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1" sheetId="1" r:id="rId4"/>
    <sheet name="Sheet 1" sheetId="2" r:id="rId5"/>
    <sheet name="Tabla dinámica 1 - Tabla dinámi" sheetId="3" r:id="rId6"/>
    <sheet name="Tabla dinámica 1 - Table 1" sheetId="4" r:id="rId7"/>
  </sheets>
  <pivotCaches>
    <pivotCache cacheId="0" r:id="rId8"/>
  </pivotCaches>
</workbook>
</file>

<file path=xl/sharedStrings.xml><?xml version="1.0" encoding="utf-8"?>
<sst xmlns="http://schemas.openxmlformats.org/spreadsheetml/2006/main" uniqueCount="8445">
  <si>
    <t>folio</t>
  </si>
  <si>
    <t>rbd</t>
  </si>
  <si>
    <t>region</t>
  </si>
  <si>
    <t>nom_est</t>
  </si>
  <si>
    <t>curso</t>
  </si>
  <si>
    <t>letra</t>
  </si>
  <si>
    <t>Nombre final</t>
  </si>
  <si>
    <t>rut final</t>
  </si>
  <si>
    <t>dv</t>
  </si>
  <si>
    <t>Forma que toca linea intermedia</t>
  </si>
  <si>
    <t>Tipo</t>
  </si>
  <si>
    <t>Tipo de formulario</t>
  </si>
  <si>
    <t>Sexo</t>
  </si>
  <si>
    <t>folio_</t>
  </si>
  <si>
    <t>sexo_</t>
  </si>
  <si>
    <t>Andalien de Colina</t>
  </si>
  <si>
    <t>A</t>
  </si>
  <si>
    <t>Flores Duarte Paz Valentina</t>
  </si>
  <si>
    <t>Cont</t>
  </si>
  <si>
    <t>4-5_A_Cont</t>
  </si>
  <si>
    <t>Mujer</t>
  </si>
  <si>
    <t>Rocha Rodriguez Adiek</t>
  </si>
  <si>
    <t>B</t>
  </si>
  <si>
    <t>4-5_B_Cont</t>
  </si>
  <si>
    <t>Hombre</t>
  </si>
  <si>
    <t>Giovani Williams</t>
  </si>
  <si>
    <t>Rivera Jimenez Anthonella Paz</t>
  </si>
  <si>
    <t>Muñoz Paredes Agustin Ignacio</t>
  </si>
  <si>
    <t>Prefiero no decir</t>
  </si>
  <si>
    <t>Hurtado Balladares Angia Alejandra</t>
  </si>
  <si>
    <t>Barria Sazo Analiz Esperanza</t>
  </si>
  <si>
    <t>Milla Restepo Dalis Alejandra</t>
  </si>
  <si>
    <t>Contreras Manzano Santino Leon</t>
  </si>
  <si>
    <t>Gonzalez Isabella Pascale</t>
  </si>
  <si>
    <t>Riquelme Torres Raul Tomas</t>
  </si>
  <si>
    <t>Molinna Lopez Eliseo Daniel</t>
  </si>
  <si>
    <t>Manriquez Sofia Marian</t>
  </si>
  <si>
    <t>Moran Muñoz Valentin Paz</t>
  </si>
  <si>
    <t>Oyace Airton</t>
  </si>
  <si>
    <t>Millalen Jara Josefa Antonia</t>
  </si>
  <si>
    <t>Morales Facundo</t>
  </si>
  <si>
    <t>Vargas Cancino Julieta Magdalena</t>
  </si>
  <si>
    <t>Salgado Nova Julian Ignacio</t>
  </si>
  <si>
    <t>Espinoza Hernandez Javier</t>
  </si>
  <si>
    <t>Quiroz Oyarzun Pascale Valentina</t>
  </si>
  <si>
    <t>Leon Lucas</t>
  </si>
  <si>
    <t>Medina Bueno Mariel Isidora</t>
  </si>
  <si>
    <t>Sepulveda Perez Yasmin Yanira</t>
  </si>
  <si>
    <t>k</t>
  </si>
  <si>
    <t>Padilla Heider Rodrigo</t>
  </si>
  <si>
    <t>Navarro Espinoza Isabella</t>
  </si>
  <si>
    <t>Muñoz Altamirano Agustina Margarita</t>
  </si>
  <si>
    <t>Lovera Perez Tiffanny Isabella</t>
  </si>
  <si>
    <t>Payacan Millaleo Ailen</t>
  </si>
  <si>
    <t>Alvares Lobo Mayte Catalina</t>
  </si>
  <si>
    <t>Padilla Jeremy</t>
  </si>
  <si>
    <t>Duarte Alvez Thiago Samir</t>
  </si>
  <si>
    <t>Villeggas Milovan</t>
  </si>
  <si>
    <t>Gutierrez Martin Jesus</t>
  </si>
  <si>
    <t>Morales Villalobos Dana Isabela</t>
  </si>
  <si>
    <t>Jorquera Urzua Cristobal Alexander</t>
  </si>
  <si>
    <t xml:space="preserve"> Sofia</t>
  </si>
  <si>
    <t>Tapia Pere Javier</t>
  </si>
  <si>
    <t>Melillan Jeanpaul</t>
  </si>
  <si>
    <t>Marie de la Cruz Darek</t>
  </si>
  <si>
    <t>Avalos Carrillo Vicente Samir</t>
  </si>
  <si>
    <t>Betancourt Carlos Manuel</t>
  </si>
  <si>
    <t>Cano Gana Rene Rodrigo</t>
  </si>
  <si>
    <t>Escudero Godoy Benjamin</t>
  </si>
  <si>
    <t>Fuentes Barros Sofia Jasmin</t>
  </si>
  <si>
    <t>Arrue Carrasco Baltazar Andres</t>
  </si>
  <si>
    <t>Pincheira Perez Leona</t>
  </si>
  <si>
    <t>Salgado Emilia</t>
  </si>
  <si>
    <t xml:space="preserve"> Yail</t>
  </si>
  <si>
    <t>Cordero Bairon</t>
  </si>
  <si>
    <t>Castillo Mariapaz Antonia</t>
  </si>
  <si>
    <t>Gutierrez Solis Colomba</t>
  </si>
  <si>
    <t>Cardenas Alexis</t>
  </si>
  <si>
    <t xml:space="preserve"> Guillermo Emilio</t>
  </si>
  <si>
    <t>Alarcon Vicente</t>
  </si>
  <si>
    <t>Alva Nuñes Serji Tomas</t>
  </si>
  <si>
    <t>Cruzatt Kiara</t>
  </si>
  <si>
    <t>Herrera Oriane Akemi</t>
  </si>
  <si>
    <t>Gajardo Venegas Aaron</t>
  </si>
  <si>
    <t>Lopez Vasquez Piero Alexander</t>
  </si>
  <si>
    <t>Araya Jaime Alberto</t>
  </si>
  <si>
    <t>Duran Muñoz Martina Isidora</t>
  </si>
  <si>
    <t>Espinoza Mark</t>
  </si>
  <si>
    <t>Alva Alvarez Dayron</t>
  </si>
  <si>
    <t>Silva Catalina Fernanda</t>
  </si>
  <si>
    <t>Rodriguez Erick Gustavo</t>
  </si>
  <si>
    <t>Opazo Vergara Gaspar Emiliano</t>
  </si>
  <si>
    <t>Salgado Lecaros Evolet Alennis</t>
  </si>
  <si>
    <t>Araya Alondra</t>
  </si>
  <si>
    <t>Moya Estrada Mayra Valentina</t>
  </si>
  <si>
    <t>Ibarra Hernandez Alonso</t>
  </si>
  <si>
    <t>Riquelme Anelisse Gabriela</t>
  </si>
  <si>
    <t>Escobar Paris Trinidad Isidora</t>
  </si>
  <si>
    <t>Yañez Sazo Ashley Estefania</t>
  </si>
  <si>
    <t>Venegas Darling Antonella</t>
  </si>
  <si>
    <t>Soza Daniel</t>
  </si>
  <si>
    <t>Jeria Maite</t>
  </si>
  <si>
    <t>Rogers Sazo Samantha Amy</t>
  </si>
  <si>
    <t>Melo Jordan</t>
  </si>
  <si>
    <t>Sanchez Berrios Agustin Leonardo</t>
  </si>
  <si>
    <t>Marchant Emilia Aylen</t>
  </si>
  <si>
    <t>Naranjo Burgos Sebastian Ignacio</t>
  </si>
  <si>
    <t>Gonzalez Zurita Richard</t>
  </si>
  <si>
    <t>Sazo Araya Mia Solange</t>
  </si>
  <si>
    <t>Moreno Augusto</t>
  </si>
  <si>
    <t>Contreras Arling Isidora</t>
  </si>
  <si>
    <t>Hernandez Valentina Renata</t>
  </si>
  <si>
    <t>Diaz Rojas Nicolas Alexander</t>
  </si>
  <si>
    <t>Montiel Arce Rafaela Ignacia</t>
  </si>
  <si>
    <t>Leyton Palacios Martina Isidora</t>
  </si>
  <si>
    <t>Gonzalez Ruiz Maximiliano Efrain</t>
  </si>
  <si>
    <t>Menardes Sofia</t>
  </si>
  <si>
    <t>Fuentes Huilcaleo Isidora Belen</t>
  </si>
  <si>
    <t>Vega Perez Victor Josue</t>
  </si>
  <si>
    <t>Hevia Vergara Maite</t>
  </si>
  <si>
    <t>Lopez Cruzat Emilia Carolina</t>
  </si>
  <si>
    <t>Sanchez Julieta Emilia</t>
  </si>
  <si>
    <t>Gonzalez Jimenez Jesus Javier</t>
  </si>
  <si>
    <t>Montenegro Quezada Bastian Andres</t>
  </si>
  <si>
    <t>Maldonado Jorge Eduardo</t>
  </si>
  <si>
    <t>Hernandez Isabella Valenntina</t>
  </si>
  <si>
    <t>Urso Gabriel</t>
  </si>
  <si>
    <t>Ayala Alonso</t>
  </si>
  <si>
    <t>Belmar Mateo</t>
  </si>
  <si>
    <t>Mora Lopez Monserrat</t>
  </si>
  <si>
    <t>Beltran Rojas Nazareth</t>
  </si>
  <si>
    <t>Calderon Bruno</t>
  </si>
  <si>
    <t>Cruz Celeste</t>
  </si>
  <si>
    <t>Gomez Vicente</t>
  </si>
  <si>
    <t>Gatica Monserrat</t>
  </si>
  <si>
    <t>Mancilla Cesar</t>
  </si>
  <si>
    <t>Cabrera Emilio</t>
  </si>
  <si>
    <t>Nuñez Agustina</t>
  </si>
  <si>
    <t>.</t>
  </si>
  <si>
    <t>Reyes Agatha</t>
  </si>
  <si>
    <t>Santibañez Amelia</t>
  </si>
  <si>
    <t>Motato Samuel</t>
  </si>
  <si>
    <t>Morales Alanis</t>
  </si>
  <si>
    <t>Diaz Martin</t>
  </si>
  <si>
    <t>Quinteros Ignacio</t>
  </si>
  <si>
    <t>Huichiqueo Jose</t>
  </si>
  <si>
    <t>Gudiño Jesus</t>
  </si>
  <si>
    <t>Valdebenito Alex</t>
  </si>
  <si>
    <t>Tuesta Gustavo</t>
  </si>
  <si>
    <t>Retamales Emilia</t>
  </si>
  <si>
    <t>Oses Vicente</t>
  </si>
  <si>
    <t>Ramirez Cristobal</t>
  </si>
  <si>
    <t>Perez Kristell</t>
  </si>
  <si>
    <t>Gutierrez Antonella</t>
  </si>
  <si>
    <t>Espinoza Silvio</t>
  </si>
  <si>
    <t>Rogers Tyler</t>
  </si>
  <si>
    <t>Cuevas Lucianna</t>
  </si>
  <si>
    <t>Caballero Lauren</t>
  </si>
  <si>
    <t>Centro Educación Evangélico De Hualpén</t>
  </si>
  <si>
    <t>INOSTROZA MELO CONSTANSA CLARA BELÉN</t>
  </si>
  <si>
    <t>TORRES FERRADA KILIAN ORYEL</t>
  </si>
  <si>
    <t>CARTAGENA ARRIAGADA LEONOR ISABEL</t>
  </si>
  <si>
    <t>BUSTOS SALAZAR MAURICIO ESTEBAN</t>
  </si>
  <si>
    <t>MELO ZAVALA GASPAR EMILIANO</t>
  </si>
  <si>
    <t>MARÍN OVALLE SOFÍA ANHAIS MONSERRAT</t>
  </si>
  <si>
    <t>MILLAR FLORES FERNANDO NEHEMIAS</t>
  </si>
  <si>
    <t>ROJAS JARA SARAI PASCAL</t>
  </si>
  <si>
    <t>YAHUANA TASSARA NICOLÁS IGNACIO</t>
  </si>
  <si>
    <t>SOTO FUENTEALBA ANTONELLA SIMONET</t>
  </si>
  <si>
    <t>ARRIAGADA VENEGAS THOMAS ALONSO</t>
  </si>
  <si>
    <t>SEGURA DONAIDE ANTONELLA ANDREA</t>
  </si>
  <si>
    <t>PARDO MORA JOSEFA CATALINA</t>
  </si>
  <si>
    <t>REYES MUÑOZ ARTURO SEBASTIÁN</t>
  </si>
  <si>
    <t>ASTETE AVENDAÑO FLORENCIA AGUSTINA</t>
  </si>
  <si>
    <t>DELGADILLO NAVARRETE JOAQUÍN EMILIO</t>
  </si>
  <si>
    <t>LAGOS ALARCON MAXIMILIANO ALONSO</t>
  </si>
  <si>
    <t>CUEVAS CEBALLOS EMILIA NOEMI</t>
  </si>
  <si>
    <t>HERRERA ROJAS SALEM ELIENAY</t>
  </si>
  <si>
    <t>MELLA FIERRO GABRIELA IGNACIA</t>
  </si>
  <si>
    <t>RIVERA RODRÍGUEZ BIANCA ELEAONOR</t>
  </si>
  <si>
    <t>CAMPOS MONSALVES DANIEL OSCAR ALONSO</t>
  </si>
  <si>
    <t>Molina Berenice</t>
  </si>
  <si>
    <t>CASTILLO CASTILLO MARCOS NEHEMIAS</t>
  </si>
  <si>
    <t>SEPÚLVEDA ESPINOZA JULIÁN VICENTE</t>
  </si>
  <si>
    <t>CHAMORRO AGUAYO ANTONELLA MONSERRAT</t>
  </si>
  <si>
    <t>LEYTON DE LA ROSA MATEO ALEJANDRO</t>
  </si>
  <si>
    <t>GONZÁLEZ MUÑOZ MAITE ISIDORA</t>
  </si>
  <si>
    <t>ZAPATA MUÑOZ MATEO NICOLÁS</t>
  </si>
  <si>
    <t>GARRIDO IBÁÑEZ RENATO GASPAR</t>
  </si>
  <si>
    <t>LARENAS LEVICOY FELIPE ESTEBAN</t>
  </si>
  <si>
    <t>VERA ESPINOZA MÁXIMO SEBASTIÁN ARTURO</t>
  </si>
  <si>
    <t>CÉSPEDES VERA RENATA JESÚS</t>
  </si>
  <si>
    <t>NAVARRO SEPULVEDA MATEO ELIAS</t>
  </si>
  <si>
    <t>Villanueva Rene</t>
  </si>
  <si>
    <t>INOSTROZA CERÓN ISIDORA FERNANDA</t>
  </si>
  <si>
    <t>RAMOS MILCHIO MÁXIMO GAEL</t>
  </si>
  <si>
    <t>IMBETT COSME CAMILA DE JESUS</t>
  </si>
  <si>
    <t>VÁSQUEZ CAMPOS VICENTE AGUSTÍN IGNACIO</t>
  </si>
  <si>
    <t>VERA GOMEZ MARLON SANTIAGO</t>
  </si>
  <si>
    <t>FICA VELOSO NOEMÍ AGUSTINA</t>
  </si>
  <si>
    <t>RAMÍREZ PARRA EMILIO IGNACIO</t>
  </si>
  <si>
    <t>FUENTES CASTRO ESPERANZA BEATRIZ</t>
  </si>
  <si>
    <t>RIVAS VILLALOBOS AGUSTÍN ISAAC JONATAN</t>
  </si>
  <si>
    <t>LARA JARAMILLO ANTONELLA IGNACIA</t>
  </si>
  <si>
    <t>OSSES MEDINA ROYER ALONSO</t>
  </si>
  <si>
    <t>SÁEZ GAVILÁN AMANDA ISABEL NOEMÍ</t>
  </si>
  <si>
    <t>MARTÍNEZ BAHAMONDE NICOLÁS ANDRÉS</t>
  </si>
  <si>
    <t>GONZÁLEZ CASTILLO JAVIERA CATALINA</t>
  </si>
  <si>
    <t>FIGUEROA IBARRA NICOLÁS AARÓN</t>
  </si>
  <si>
    <t>VALDEBENITO MUÑOZ VICENTE HERNÁN</t>
  </si>
  <si>
    <t>BELLO NEIRA CATALINA BELÉN</t>
  </si>
  <si>
    <t>FLORES OSSANDÓN TRINIDAD ALONDRA</t>
  </si>
  <si>
    <t>ARMIJO GODOY SAMANTHA ALEXIA</t>
  </si>
  <si>
    <t>MUÑOZ CURÍN AGUSTÍN EDUARDO</t>
  </si>
  <si>
    <t>CARRILLO DURÁN AMPARO ANAÍS</t>
  </si>
  <si>
    <t>TAHA VERA ROCÍO NOEMÍ</t>
  </si>
  <si>
    <t>SAN MARTÍN TOLEDO ALEXANDRA JAZMÍN ISIDORA</t>
  </si>
  <si>
    <t>BRITO CONCHA MONSERRAT ISIDORA</t>
  </si>
  <si>
    <t>BETANCUR CAMPOS ARNALDO ELIEZER</t>
  </si>
  <si>
    <t>ZÚÑIGA OLIVA TRINIDAD IGNACIA</t>
  </si>
  <si>
    <t>GONZÁLEZ BUSTAMANTE PABLO IVÁN</t>
  </si>
  <si>
    <t>BARRA BUSTOS BASTIAN ANDRES</t>
  </si>
  <si>
    <t>MUÑOZ RODRÍGUEZ MAURA IGNACIA</t>
  </si>
  <si>
    <t>ESCOBAR LEON LEANDRO ESTEBAN ALEXANDER</t>
  </si>
  <si>
    <t>RIASCOS ITURRA RENATO ANTONIO</t>
  </si>
  <si>
    <t>URRUTIA ROMERO FELIPE IGNACIO</t>
  </si>
  <si>
    <t>LLANOS RIVAS MAXIMILIANO GIORDANO</t>
  </si>
  <si>
    <t>ORTIZ SÁEZ BETANI MONSERRATT AÍDA</t>
  </si>
  <si>
    <t>ARRATIA LEAL ISIDORA BELÉN</t>
  </si>
  <si>
    <t>ULLOA BASTIAS ANAYS ALEJANDRA</t>
  </si>
  <si>
    <t>SALGADO MATUS MAXIMILIANO AGUSTÍN</t>
  </si>
  <si>
    <t>PARDO MORA EMILIE DANIELA</t>
  </si>
  <si>
    <t>INOSTROZA CONTRERAS FRANCISCO JAVIER</t>
  </si>
  <si>
    <t>CAAMAÑO FERNÁNDEZ JOSUÉ MATÍAS</t>
  </si>
  <si>
    <t>PADILLA AYALA MAITE ISIDORA</t>
  </si>
  <si>
    <t>ROCHA SALINAS SARAI AILEEN</t>
  </si>
  <si>
    <t>Riquelme Felipe</t>
  </si>
  <si>
    <t>SANTOS JARA MAXIMILIANO IGNACIO</t>
  </si>
  <si>
    <t>MONSALVE ARRIAGADA MAURA GABRIELA ANDREA</t>
  </si>
  <si>
    <t>TOLOZA GATICA EMILIA ANTONIA ANDREA</t>
  </si>
  <si>
    <t>PEREIRA ARRIAGADA AMARO ISAAC</t>
  </si>
  <si>
    <t>MERCADO SALAZAR RENATA VALERIA</t>
  </si>
  <si>
    <t>MATAMALA BAEZA IVAN ALEJANDRO</t>
  </si>
  <si>
    <t>ANDRADES JARA MIA MONSSERRATT</t>
  </si>
  <si>
    <t>LEAL NIÑO SALEM ANABELLA</t>
  </si>
  <si>
    <t>MELLADO ERICES EMILIA ADERET</t>
  </si>
  <si>
    <t>VILLALOBOS SÁEZ EMILIA ANTONIA</t>
  </si>
  <si>
    <t>FUENTES TAHA NAHEL ANAYS</t>
  </si>
  <si>
    <t>GONZALEZ TOLEDO NICOLAS MAURICIO</t>
  </si>
  <si>
    <t>JIMÉNEZ OÑATE DENNIS EGLE</t>
  </si>
  <si>
    <t>MONSALVE ARRIAGADA ESPERANZA VALERIA ANDREA</t>
  </si>
  <si>
    <t>CARO CEBALLOS TRINIDAD FLORENCIA</t>
  </si>
  <si>
    <t>MELLADO LEAL MATEO ANDRÉS</t>
  </si>
  <si>
    <t>Reinoso Joaquin</t>
  </si>
  <si>
    <t>NAVARRETE RIQUELME JOSÉ RICARDO</t>
  </si>
  <si>
    <t>Leal Naomy</t>
  </si>
  <si>
    <t>BROWN YÁÑEZ MARTÍN EDWARDS</t>
  </si>
  <si>
    <t>JARA ZULOAGA EMILIA MONSTSERRAT</t>
  </si>
  <si>
    <t>TORRES LLANOS FLORENCIA ISABELLA</t>
  </si>
  <si>
    <t>CASTRO CORTÉS JOSEFA NAOMÍ</t>
  </si>
  <si>
    <t>PARRA MUÑOZ AMALIA MAILEN VICTORIA</t>
  </si>
  <si>
    <t>FRITZ QUEZADA VICTORIA AMARAIS</t>
  </si>
  <si>
    <t>ZAMORATA RIVAS AILEEN ISIDORA</t>
  </si>
  <si>
    <t>REYES CHACANO MATEO ALONSO</t>
  </si>
  <si>
    <t>ECHEVERRÍA GODOY SEBASTIÁN ALONSO</t>
  </si>
  <si>
    <t>LLAO CÓRDOVA CARLOS ALBERTO</t>
  </si>
  <si>
    <t>VENEGAS TRONCOSO RAYÉN ANDREA</t>
  </si>
  <si>
    <t>BAEZA VENEGAS BETANIA ABIGAIL</t>
  </si>
  <si>
    <t>MUÑOZ GONZÁLEZ FLORENCIA MAGDALENA</t>
  </si>
  <si>
    <t>MEDINA BURBOA EMILIA ANTONELLA</t>
  </si>
  <si>
    <t>DE LA HOZ CHAVEZ HERYMAR SOFIA</t>
  </si>
  <si>
    <t>CAMPOS BURGOS DANIA YEISARELA</t>
  </si>
  <si>
    <t>RODRÍGUEZ CABEZAS BELÉN IGNACIA</t>
  </si>
  <si>
    <t>NAVARRO SEPULVEDA CONSTANZA AYNHARA NILSE</t>
  </si>
  <si>
    <t>SEPÚLVEDA BELLO CARLOS IGNACIO</t>
  </si>
  <si>
    <t>QUINTERO ORTA FRANCELYS CARLYANA</t>
  </si>
  <si>
    <t>MELO CASTRO ISIDORA MONSERRAT DANAIS</t>
  </si>
  <si>
    <t>PEÑAILILLO CAMPOS ALEXANDER DAVID</t>
  </si>
  <si>
    <t>RETAMAL VALDEBENITO CRISTÓBAL BENJAMÍN</t>
  </si>
  <si>
    <t>NOLE MORAGA ISABELLA PASCAL</t>
  </si>
  <si>
    <t>BURGOS BURGOS BENJAMÍN ABDIEL</t>
  </si>
  <si>
    <t>NAVARRETE VARGAS ISSIDORA MARIBEL TRINIDAD</t>
  </si>
  <si>
    <t>SALAMANCA VILLAGRÁN ELOY ABDIAS</t>
  </si>
  <si>
    <t>RETAMAL VALDEBENITO SARAH BELÉN</t>
  </si>
  <si>
    <t>ZAPATA ORTIZ EMILY ISIDORA</t>
  </si>
  <si>
    <t>ERICES MONTALBA EMILIA ISIDORA</t>
  </si>
  <si>
    <t>BAEZA VENEGAS EFRAÍN ISMAEL</t>
  </si>
  <si>
    <t>ALARCÓN MUÑOZ HUGO IGNACIO</t>
  </si>
  <si>
    <t>LIZAMA CASTILLO MARTÍN ALONSO</t>
  </si>
  <si>
    <t>MORALES GUZMÁN NATALIA ANAÍS</t>
  </si>
  <si>
    <t>Colegio Alto del Maipo</t>
  </si>
  <si>
    <t>PIZARRO VILCHEZ, AGUSTÍN FELIPE</t>
  </si>
  <si>
    <t>Trat</t>
  </si>
  <si>
    <t>4-5_B_Trat</t>
  </si>
  <si>
    <t>MALLEDA URETA, BORJA THOMÁS</t>
  </si>
  <si>
    <t>VILLALOBOS SALAZAR, MÍA AYLEEN</t>
  </si>
  <si>
    <t>4-5_A_Trat</t>
  </si>
  <si>
    <t>IRARRÁZABAL PALOMINOS, GASPAR ALEJANDRO</t>
  </si>
  <si>
    <t>POBLETE FUENTES, LUCÍA AURORA</t>
  </si>
  <si>
    <t>K</t>
  </si>
  <si>
    <t>CORTÉS CORTÉS, DANTE EMILIANO</t>
  </si>
  <si>
    <t>PARIS RIVERA, MATILDA IGNACIA</t>
  </si>
  <si>
    <t>VILLAGRÁN PULGAR, ANGEL LEONARDO</t>
  </si>
  <si>
    <t>ADASME AZÓCAR, AGUSTINA SOFÍA</t>
  </si>
  <si>
    <t>PAREDES ARMIJO, MAXIMILIANO AGUSTÍN</t>
  </si>
  <si>
    <t>Guzmán Brito Sofia Victoria</t>
  </si>
  <si>
    <t>FIGUEROA CASTILLO, ROCÍO MAGDALENA</t>
  </si>
  <si>
    <t>MUÑOZ PÉREZ, NOELIA ANAÍS</t>
  </si>
  <si>
    <t>PARRA FLORES, JEAN PIERE ALEXANDER</t>
  </si>
  <si>
    <t>HERNÁNDEZ PINTO, VIOLETA PAZ</t>
  </si>
  <si>
    <t>CANDIA ARÁNGUIZ, VICENTE MATÍAS</t>
  </si>
  <si>
    <t>OLIVARES MANRÍQUEZ, POLETT ESPERANZA</t>
  </si>
  <si>
    <t>BAEZ SALINAS, IGNACIA ALEJANDRA</t>
  </si>
  <si>
    <t>ROJAS PASTÉN, REBECA ANTONIA</t>
  </si>
  <si>
    <t>ORELLANA SANTOS, ZIVA PASCALE</t>
  </si>
  <si>
    <t>LEYTON CALDERÓN, MAXIMILIANO ANDRÉS</t>
  </si>
  <si>
    <t>MENDEZ LEAL, VICTORIA MADELEIN</t>
  </si>
  <si>
    <t>BERRÍOS FLORES, EMILIANO KAMIR</t>
  </si>
  <si>
    <t>BARRIOS ÁLVAREZ, MARCOS RAÚL</t>
  </si>
  <si>
    <t>MORA PARRA, ALONSO IGNACIO</t>
  </si>
  <si>
    <t>SUAZO PEÑA, ANTONELLA FRESIA</t>
  </si>
  <si>
    <t>MUÑOZ VARELA, MATILDE ALONDRA</t>
  </si>
  <si>
    <t>Espinoza Herrera Isidora Noemi</t>
  </si>
  <si>
    <t>VARGAS TAPIA, VICENTE ALONSO</t>
  </si>
  <si>
    <t>Morales Riveros Emilia Antonia</t>
  </si>
  <si>
    <t>ARANCIBIA SÁNCHEZ, FELIPE ANDRÉS</t>
  </si>
  <si>
    <t>BECERRA MORAGA, MARA NINOSKA</t>
  </si>
  <si>
    <t>MILLAQUEO PEÑA, CELESTE PASCAL</t>
  </si>
  <si>
    <t>FLORES ROJAS, VALENTINA NICOL</t>
  </si>
  <si>
    <t>FARÍAS MORALES, EXEQUIEL ALONSO</t>
  </si>
  <si>
    <t>Vergara Rios Tomas Manuel</t>
  </si>
  <si>
    <t>MAUREIRA SOTO, EITHAN AARÓN ESTEPHANO</t>
  </si>
  <si>
    <t>MIRANDA LIENQUEO, FERNANDO ANTONIO</t>
  </si>
  <si>
    <t>ÁLVAREZ PEÑA, JUAN JOSÉ</t>
  </si>
  <si>
    <t>NAVARRO BRAVO, ALONSO GAEL</t>
  </si>
  <si>
    <t>NARANJO GARRIDO, BENJAMÍN ARIEL</t>
  </si>
  <si>
    <t>SANTIBÁÑEZ RAMÍREZ, SOFÍA ANAÍS</t>
  </si>
  <si>
    <t>IRARRÁZABAL MONTECINOS, PIERO ALEXIS ALEJANDRO</t>
  </si>
  <si>
    <t>GRIÑEN VALENZUELA, BLANCA AYLEEN</t>
  </si>
  <si>
    <t>GÓMEZ RIVEROS, PAOLA ANDREA</t>
  </si>
  <si>
    <t>Berrios Peñaloza Colomba Ignaciaa</t>
  </si>
  <si>
    <t>ALCÁNTARA GUTIÉRREZ, AGUSTINA IGNACIA</t>
  </si>
  <si>
    <t>VALDÉS VARGAS, EMILIANO LEÓN</t>
  </si>
  <si>
    <t>PIÉROLA HUERTA, JULIÁN EDUARDO</t>
  </si>
  <si>
    <t>ESCOBAR ARAYA, DAVID ESTEBAN</t>
  </si>
  <si>
    <t>OLIVOS GONZÁLEZ, MÁXIMO DANIEL</t>
  </si>
  <si>
    <t>PALOMINOS VERA, NINOSKA ALEXANDRA</t>
  </si>
  <si>
    <t>LAGOS LÓPEZ, ISAAC ALEJANDRO</t>
  </si>
  <si>
    <t>OLAVE GUZMÁN, SANTIAGO ANDRÉS</t>
  </si>
  <si>
    <t>MILLARES CASTILLO, MAITE ELIANA ANAHIS</t>
  </si>
  <si>
    <t>NADEAU CARRIEL, DIEGO ALONSO</t>
  </si>
  <si>
    <t>TORO LOBOS, PAULA ISIDORA</t>
  </si>
  <si>
    <t>GÁLVEZ VENEGAS, EMILY FLORENCIA ANTONIA</t>
  </si>
  <si>
    <t>PIZARRO SALINAS, ROBERT ALONSO</t>
  </si>
  <si>
    <t>GARRIDO MUÑOZ, FELIPE ALEXANDER</t>
  </si>
  <si>
    <t>GONZÁLEZ CARRASCO, RODRIGO MARIANO</t>
  </si>
  <si>
    <t>Lopez Bustamante David</t>
  </si>
  <si>
    <t>MERINO NÚÑEZ, TOMÁS EMILIO</t>
  </si>
  <si>
    <t>GONZÁLEZ ORTIZAGA, LESLIE AYLINE</t>
  </si>
  <si>
    <t>MORALES VALENZUELA, BENJAMÍN FERNANDO</t>
  </si>
  <si>
    <t>QUEZADA VÉLIZ, JULIÁN FELIPE</t>
  </si>
  <si>
    <t>PEÑA RAMÍREZ, BASTIÁN ALEJANDRO</t>
  </si>
  <si>
    <t>GUTIÉRREZ CONCHA, BENJAMÍN ESTEBAN</t>
  </si>
  <si>
    <t>ESPINOZA ABARCA, BENJAMÍN IGNACIO</t>
  </si>
  <si>
    <t>GRANDÓN ORELLANA, JULIAN BENJAMIN</t>
  </si>
  <si>
    <t>FLORES CASTILLO, VICENTE IGNACIO</t>
  </si>
  <si>
    <t>HERNÁNDEZ SANHUEZA, ALEXIS ANDRÉS</t>
  </si>
  <si>
    <t>SERRANO GACITÚA, EMILY SARAY</t>
  </si>
  <si>
    <t>PEÑALOZA VARELA, GUILLERMO RENATO</t>
  </si>
  <si>
    <t>Colegio Colegio Martín Luther</t>
  </si>
  <si>
    <t>Sanhueza Arriagada Michael</t>
  </si>
  <si>
    <t>Arias Figueroa Martin Javier</t>
  </si>
  <si>
    <t>Muñoz Medina Aaron Agustin</t>
  </si>
  <si>
    <t>Pavez Mellado Jose Alfonso</t>
  </si>
  <si>
    <t>Vega Jimenez David Alonso</t>
  </si>
  <si>
    <t>Sepulveda Isidora</t>
  </si>
  <si>
    <t>Herrera Cuadra Agustin Aaron</t>
  </si>
  <si>
    <t>Cuadra Arroyo Dylan Amaro</t>
  </si>
  <si>
    <t>Arratia Sanchez Cristobal Erwin</t>
  </si>
  <si>
    <t>Tapia Dasa Martin Alonso</t>
  </si>
  <si>
    <t>Aedo Reyes Catalina</t>
  </si>
  <si>
    <t>Baeza de Ipola Amadeo Sergio</t>
  </si>
  <si>
    <t>Saez Pinto Jeremy Andres</t>
  </si>
  <si>
    <t>Sepulveda Besstel Danitza Ignacia</t>
  </si>
  <si>
    <t>Necuñir Mia Ayinara</t>
  </si>
  <si>
    <t>Sepulveda Santibañez Elisa Constanza</t>
  </si>
  <si>
    <t>Ojeda Escobar Gaspar Nahuel</t>
  </si>
  <si>
    <t>Muñoz Parra Violeta Isidora</t>
  </si>
  <si>
    <t>Catin Lafaurie Dante Javier</t>
  </si>
  <si>
    <t>Sanhueza Arcor Jean</t>
  </si>
  <si>
    <t xml:space="preserve"> Sebastian Agustin Lagos Virot</t>
  </si>
  <si>
    <t>Navarrete Aróstica Maximiliano Valentin</t>
  </si>
  <si>
    <t>Rojas Velasquez Martina Ignacia</t>
  </si>
  <si>
    <t>Brito Enrique Jayder</t>
  </si>
  <si>
    <t>Saez Carrasco Esteban Andres</t>
  </si>
  <si>
    <t>Cariño Amestica Damian Andres</t>
  </si>
  <si>
    <t>Saavedra Gutieres Felipe Ignacio</t>
  </si>
  <si>
    <t>Gaete Tolosa Rodrigo Ardes</t>
  </si>
  <si>
    <t>Carrasco Espinoza Juaquin Arturo</t>
  </si>
  <si>
    <t>Barrera Miranda Demian</t>
  </si>
  <si>
    <t>Muñoz Leuvreu Benjamin Isacc</t>
  </si>
  <si>
    <t>Almonacid Garces Lissette Amaral</t>
  </si>
  <si>
    <t>Antonia Arevalo Blanco Aynara</t>
  </si>
  <si>
    <t>Quezada Parra Noemy Ignacia</t>
  </si>
  <si>
    <t>Pozas Moena Thiare Antonella</t>
  </si>
  <si>
    <t>Venegas Ramirez Julieta</t>
  </si>
  <si>
    <t>Robles Alvarez Catalina Aaydee</t>
  </si>
  <si>
    <t>Obreque Alondra Dominique</t>
  </si>
  <si>
    <t>Montecinos Hernandez Antonella Belen</t>
  </si>
  <si>
    <t>Concha Gutierrez Genesis Tamar</t>
  </si>
  <si>
    <t>Opazo Belmar Sofia Alejandra</t>
  </si>
  <si>
    <t>Bascur Peit Elias</t>
  </si>
  <si>
    <t>Leal Roca Nayaret Sofia</t>
  </si>
  <si>
    <t>Guzman Damian</t>
  </si>
  <si>
    <t>Rivas Zapata Rogeilys</t>
  </si>
  <si>
    <t xml:space="preserve"> Emilio Herrera</t>
  </si>
  <si>
    <t>Stevens Agustin</t>
  </si>
  <si>
    <t>Burgos Romero Sofia Antonella</t>
  </si>
  <si>
    <t>Muñoz Almonacid Alonso Gerard</t>
  </si>
  <si>
    <t>Lopez Figueroa Ayleen Xyomara</t>
  </si>
  <si>
    <t>Almonacid Aravena Renato Augusto</t>
  </si>
  <si>
    <t>Villalobos Arroyo Aquiles Guillermo</t>
  </si>
  <si>
    <t>Palma Alegria Paz Belen</t>
  </si>
  <si>
    <t>Reyes Gutierrez Martina Ignacia</t>
  </si>
  <si>
    <t>Rojas Garcias Felipe Roberto</t>
  </si>
  <si>
    <t>Muñoz Figueroa Emilia Alejandra</t>
  </si>
  <si>
    <t>Torres Sarai</t>
  </si>
  <si>
    <t>Colegio Inmaculada Concepcion</t>
  </si>
  <si>
    <t>Castro Ormazábal, Baltazar Eduardo</t>
  </si>
  <si>
    <t>Lizana Cortés, Rocío Isabella</t>
  </si>
  <si>
    <t>Cordova Celis Isabella</t>
  </si>
  <si>
    <t>Rabelo Lagos, Mateo Orlando</t>
  </si>
  <si>
    <t>Silva Cornejo, Victoria Emilia</t>
  </si>
  <si>
    <t>Osorio Carreño, Josefa Alejandra</t>
  </si>
  <si>
    <t>Castro Huenumán, Valentina Monserrat</t>
  </si>
  <si>
    <t>Trujillo Muñoz Martina</t>
  </si>
  <si>
    <t>Pereira Árce, Ignacio Benjamín</t>
  </si>
  <si>
    <t>Vera Ferrada Constanza</t>
  </si>
  <si>
    <t>Rebolledo Daniel</t>
  </si>
  <si>
    <t>Reyes Venegas Ignacio</t>
  </si>
  <si>
    <t>Romero Arenas, Eliana Amparo</t>
  </si>
  <si>
    <t>Jorquera Meneses, Amanda Amparo</t>
  </si>
  <si>
    <t>Orellana Zúñiga, Vanessa Antonia</t>
  </si>
  <si>
    <t>Bustamante Farías, Cristián Mateo</t>
  </si>
  <si>
    <t>Tobar González, Sofía Antonia</t>
  </si>
  <si>
    <t>Apablaza Calderón, Emilia Paskal</t>
  </si>
  <si>
    <t>Farías Fredes, Martín Alejandro</t>
  </si>
  <si>
    <t>Parraguez Salas, Julián Alonso</t>
  </si>
  <si>
    <t>Lizama Delgado, Simón Matteo</t>
  </si>
  <si>
    <t>Pino Droguett, Joaquín Ignacio</t>
  </si>
  <si>
    <t>Ilabaca Lobos, Mateo Alejandro</t>
  </si>
  <si>
    <t>Hinojosa Briones, Jonathan Agustín</t>
  </si>
  <si>
    <t>Maturana Navarro, Renata Agustina</t>
  </si>
  <si>
    <t>Muñoz Ortiz, Florencia Jesús</t>
  </si>
  <si>
    <t>Orellana Navarro, Maximiliano Felipe</t>
  </si>
  <si>
    <t>Uribe Durán, Victoria Abigail</t>
  </si>
  <si>
    <t>Galdames Ahumada, Vicente Alberto</t>
  </si>
  <si>
    <t>Velozo Vidal, Ignacia Paz</t>
  </si>
  <si>
    <t>Inostroza Espina, Martín Alejandro</t>
  </si>
  <si>
    <t>Barrera Caroca, Vicente Alejandro</t>
  </si>
  <si>
    <t>Galdames Amaya, Alonso Ignacio</t>
  </si>
  <si>
    <t>Romero Morales Maria</t>
  </si>
  <si>
    <t>Farías Torres, Gabriel Alonso</t>
  </si>
  <si>
    <t>Moena Morales, Charlotte Alejandra</t>
  </si>
  <si>
    <t>Riquelme Lizama, Elizabeth Andrea</t>
  </si>
  <si>
    <t>López Iturra, Gaspar Alonso</t>
  </si>
  <si>
    <t>Osorio Ravello, Gaspar Daniel</t>
  </si>
  <si>
    <t>Muñoz Pérez, Marcelo Fernando</t>
  </si>
  <si>
    <t>López Briones, Violeta Aurora</t>
  </si>
  <si>
    <t>Cerón Calquín, Martín Alejandro Isaac</t>
  </si>
  <si>
    <t>Pérez Gutiérrez, Florencia Cecilia</t>
  </si>
  <si>
    <t>Valerio Cornejo, Mayte Antonella</t>
  </si>
  <si>
    <t>Martínez Rozas, Emiliano Rubén David</t>
  </si>
  <si>
    <t>Saavedra Pérez, Florencia Del Pilar</t>
  </si>
  <si>
    <t>Gálvez Sánchez, Joaquín Emiliano</t>
  </si>
  <si>
    <t>Carreño Arriagada, María Belén</t>
  </si>
  <si>
    <t>Herrera Navarro, Amalia Constanza</t>
  </si>
  <si>
    <t>Huenchullanca Sepúlveda, Elif Victoria</t>
  </si>
  <si>
    <t>González Zúñiga, Martina Paz</t>
  </si>
  <si>
    <t>González Canales, Alicia Belén</t>
  </si>
  <si>
    <t>Pavez Rojas, Aylén Montserrat</t>
  </si>
  <si>
    <t>Cuevas Cornejo, José Nicolás</t>
  </si>
  <si>
    <t>Ortiz Arias, Antonio Isaac</t>
  </si>
  <si>
    <t>Medina Chávez, Florencia Francisca Trinidad</t>
  </si>
  <si>
    <t>Arredondo González, Amaro Maximiliano</t>
  </si>
  <si>
    <t>Moraga Moraga, Piera Carolina</t>
  </si>
  <si>
    <t>Villega Guerrero, Anahí Fernanda</t>
  </si>
  <si>
    <t>Pérez Silva, Trinidad Isidora</t>
  </si>
  <si>
    <t>Morales Barrera, Mía Valentina Anaís</t>
  </si>
  <si>
    <t>Gálvez Alfonzo, Amy Esther</t>
  </si>
  <si>
    <t>Herrera Romero Joaquin</t>
  </si>
  <si>
    <t>Valdés Muñoz, Darío Alonso</t>
  </si>
  <si>
    <t>Fuentes Guerrero, Monserrat Catalina</t>
  </si>
  <si>
    <t>Mella Canales, Valentina Marian</t>
  </si>
  <si>
    <t>Roldán Malla, Laura Del Pilar</t>
  </si>
  <si>
    <t>Liberona Vidal, Renato Antonio</t>
  </si>
  <si>
    <t>Valenzuela Carrasco, Gustavo Alonso</t>
  </si>
  <si>
    <t>Rojas Díaz, Antonia Catalina</t>
  </si>
  <si>
    <t>Vilches Vera, Agustina Monserrat</t>
  </si>
  <si>
    <t>Hinojosa Sáez, Belén Alejandra</t>
  </si>
  <si>
    <t>Pino Hernández, Isabel Aurora</t>
  </si>
  <si>
    <t>Aramundi Contreras Beatriz</t>
  </si>
  <si>
    <t>Quintero Ureta, Maximiliano Agustín</t>
  </si>
  <si>
    <t>Bravo Garrido, Aurora Ignacia</t>
  </si>
  <si>
    <t>Arriagada Morales, Josefa Anahí</t>
  </si>
  <si>
    <t>Beas Gómez, Antonella Paz</t>
  </si>
  <si>
    <t>Jara González, Mateo Alejandro</t>
  </si>
  <si>
    <t>Meneses Osorio, Sofía Florencia</t>
  </si>
  <si>
    <t>Oyarce Cancino, Sofía Belén</t>
  </si>
  <si>
    <t>Márquez Farías, Nicolás Enrique</t>
  </si>
  <si>
    <t>Morales Gálvez, Rocío Ignacia</t>
  </si>
  <si>
    <t>Ramírez Del Pino, Emilia Isabel</t>
  </si>
  <si>
    <t>Reyes Molina, Gabriel Alberto</t>
  </si>
  <si>
    <t>González Herrera, Emilia Agustina</t>
  </si>
  <si>
    <t>Díaz Ibarra, Agustina María De Jesús</t>
  </si>
  <si>
    <t>Aros Aguilera, Emily Anaís</t>
  </si>
  <si>
    <t>Acevedo Pérez, Consuelo Aurora</t>
  </si>
  <si>
    <t>Calabrano Cuevas, Amelia Florencia</t>
  </si>
  <si>
    <t>Piña Arce Agustín</t>
  </si>
  <si>
    <t>Silva Madrid, Vicente Agustín</t>
  </si>
  <si>
    <t>Vargas González, Renata Pascal</t>
  </si>
  <si>
    <t>González Baltierra, Rafaella Pascal</t>
  </si>
  <si>
    <t>Albornoz Astorga, Emilia Norella</t>
  </si>
  <si>
    <t>Fuentes Caris, Alondra Abigail</t>
  </si>
  <si>
    <t>Olguín Catalán, Isidora Alejandra</t>
  </si>
  <si>
    <t>Orellana Fernández, Martina Bridgitte</t>
  </si>
  <si>
    <t>Salinas Navarro, Emiliano Alfonso</t>
  </si>
  <si>
    <t>Gamboa Salazar, Mía Fernanda</t>
  </si>
  <si>
    <t>Errázuriz Guzmán, Monserrat Valentina</t>
  </si>
  <si>
    <t>Gajardo Pérez, Gaspar Alonso</t>
  </si>
  <si>
    <t>Lizama Bustamante, Santiago Alexis</t>
  </si>
  <si>
    <t>Fernández Figueroa, Laura Florencia</t>
  </si>
  <si>
    <t>Cabrera Cornejo, Josefa Emilia</t>
  </si>
  <si>
    <t>Bahamondes Contreras, Laura Magdalena</t>
  </si>
  <si>
    <t>Cabello Morales, Josefa</t>
  </si>
  <si>
    <t>Cifuentes Muñoz, Mía Pascal</t>
  </si>
  <si>
    <t>Cornejo Pérez, Ivannia Antonella</t>
  </si>
  <si>
    <t>Escobar Urzúa, Trinidad Fernanda</t>
  </si>
  <si>
    <t>Ramírez Celis, Mateo Alejandro</t>
  </si>
  <si>
    <t>Benavides Vásquez, Gustavo Alonso</t>
  </si>
  <si>
    <t>Orellana Mira, Emilia Jesús</t>
  </si>
  <si>
    <t>Muñoz Escobar, Mateo Ismael</t>
  </si>
  <si>
    <t>Cisternas Freire, Agustina Isidora</t>
  </si>
  <si>
    <t>Pérez Vivanco, Lucas Vicente</t>
  </si>
  <si>
    <t>Pino Mella, Josefina Isabel</t>
  </si>
  <si>
    <t>Moya Valdebenito, Agustín Emilio</t>
  </si>
  <si>
    <t>Campos Aranguiz Isidora</t>
  </si>
  <si>
    <t>Díaz Meneses, Agustín Andrés</t>
  </si>
  <si>
    <t>Arenas Menares, José Pablo</t>
  </si>
  <si>
    <t>Ramirez Maite</t>
  </si>
  <si>
    <t>Marambio Abarca, Diego Nicolás</t>
  </si>
  <si>
    <t>Rodriguez Emilia</t>
  </si>
  <si>
    <t>Cruz Cáceres, Tomás Ignacio</t>
  </si>
  <si>
    <t>Viedma Retamal, Dana Pascal</t>
  </si>
  <si>
    <t>Bravo Fuentes, María Jesús</t>
  </si>
  <si>
    <t>Osorio Ravello, Mateo Alonso</t>
  </si>
  <si>
    <t>Arenas Cáceres, Máximo Alexander</t>
  </si>
  <si>
    <t>Canelo García, Damián Ignacio</t>
  </si>
  <si>
    <t>Núñez Maulén, Isidora Constanza</t>
  </si>
  <si>
    <t>Valenzuela Mardones, Sofía Antonia</t>
  </si>
  <si>
    <t>Galdames Oscar</t>
  </si>
  <si>
    <t>Carcamo Serrano Victor</t>
  </si>
  <si>
    <t>Parada Carlos</t>
  </si>
  <si>
    <t>Molina Zurita, Florencia Antonia</t>
  </si>
  <si>
    <t>Oteíza Carvajal, Magdalena Paz</t>
  </si>
  <si>
    <t>Fredes Garrido, Julieta Antonia</t>
  </si>
  <si>
    <t>Pino Tapia, Tomás Antonio</t>
  </si>
  <si>
    <t>Lucero Zúñiga, Sofía Dominique</t>
  </si>
  <si>
    <t>Ubilla Ubilla, Florencia Del Pilar</t>
  </si>
  <si>
    <t>García Fica, Julián Vincent</t>
  </si>
  <si>
    <t>Rojas Llantén, Renata Emilia</t>
  </si>
  <si>
    <t>Catalán Orellana, Vicente Andrés</t>
  </si>
  <si>
    <t>Peña Freire, Gabriel Alonso</t>
  </si>
  <si>
    <t>Vergara Castillo, Amaral Estefanía</t>
  </si>
  <si>
    <t>Silva Orellana, Gaspar Alejandro</t>
  </si>
  <si>
    <t>Farias Valdes Rafaela</t>
  </si>
  <si>
    <t>Tapia Maturana, Lucas Martín</t>
  </si>
  <si>
    <t>Rivera Herrera, Benjamín Alfonso</t>
  </si>
  <si>
    <t>Colegio Instituto San Jose</t>
  </si>
  <si>
    <t>ANTILEO PEÑA, GENESIS SOLANGE</t>
  </si>
  <si>
    <t>REYES SALAZAR, FELIPE IGNACIO</t>
  </si>
  <si>
    <t>SEPÚLVEDA VERA, FRANCISCA IGNACIA</t>
  </si>
  <si>
    <t>MEDINA VALENZUELA, FERNANDA ELENA</t>
  </si>
  <si>
    <t>SUAZO QUIDEL, JORGE TOMAS</t>
  </si>
  <si>
    <t>ROZAS CUEVAS, BENJAMIN ALONSO</t>
  </si>
  <si>
    <t>ULLOA VEGA, AGUSTIN ALONSO</t>
  </si>
  <si>
    <t>NAVARRO ORELLANA, NICOLÁS ADIEL</t>
  </si>
  <si>
    <t>ORTIZ SANHUEZA, MATEO AGUSTIN</t>
  </si>
  <si>
    <t>GUAJARDO MEDINA, AMAPOLA SOLEDAD</t>
  </si>
  <si>
    <t>CARVAJAL SÁEZ, MAITE ANDREA</t>
  </si>
  <si>
    <t>RÍOS GALILEA, IGNACIO BENJAMÍN</t>
  </si>
  <si>
    <t>PEÑA CEA, LEONOR VICTORIA</t>
  </si>
  <si>
    <t>BURGOS COLOMA, RENATA ISIDORA</t>
  </si>
  <si>
    <t>GAJARDO ROZAS, GUSTAVO IGNACIO</t>
  </si>
  <si>
    <t>CARRILLO DURAN, PAULA RAYEN</t>
  </si>
  <si>
    <t>ESPARZA SALAS, JOSEFA PASCAL</t>
  </si>
  <si>
    <t>BENAVENTE DIAZ, BRUNO IGNACIO</t>
  </si>
  <si>
    <t>CONTRERAS PEREIRA, GASPAR ALFONSO</t>
  </si>
  <si>
    <t>FERNANDEZ MACHEO, FELIPE ARNOLDO</t>
  </si>
  <si>
    <t>INOSTROZA HENRÍQUEZ, RENATO IGNACIO</t>
  </si>
  <si>
    <t>CASTRO VALLEJOS, AYLIN SOLEDAD</t>
  </si>
  <si>
    <t>SAEZ OBANDO, MARÍA JESÚS</t>
  </si>
  <si>
    <t>RAMIREZ LOZANO, CRISTOBAL VICENTE</t>
  </si>
  <si>
    <t>OPORTO ORTEGA, SEBASTIAN ANDRES</t>
  </si>
  <si>
    <t>MARTINEZ CARRASCO, LUCAS GABRIEL</t>
  </si>
  <si>
    <t>JORQUERA CACERES, DIEGO ALONSO</t>
  </si>
  <si>
    <t>ESCALONA MUÑOZ, AMPARO ISIDORA</t>
  </si>
  <si>
    <t>TORRES VIVEROS, JOSEFA ANTONIA</t>
  </si>
  <si>
    <t>JARA ORTIZ, JOSÉ RUBÉN</t>
  </si>
  <si>
    <t>MARILEO SIERRA, TABITA ABIGAYL</t>
  </si>
  <si>
    <t>SOTO CORTES, AGUSTINA  IGNACIA</t>
  </si>
  <si>
    <t>ROJAS LUENGO, FRANCISCA ANDREA</t>
  </si>
  <si>
    <t>GONZALEZ SALAS, SAMANTHA SOFIA</t>
  </si>
  <si>
    <t>BAEZA RIOS, FRANCISCO ALBERTO</t>
  </si>
  <si>
    <t>SANDOVAL ORTEGA, LAURA ISABEL</t>
  </si>
  <si>
    <t>HERNANDEZ OPAZO, AMY AYNARA</t>
  </si>
  <si>
    <t>NAVARRETE BELTRAN, FRANCISCA IGNACIA</t>
  </si>
  <si>
    <t>PARRA SEPULVEDA, FRANCO  ANTONIO</t>
  </si>
  <si>
    <t>GARIN ITURRA, LEONARDO MAXIMO ANDRES</t>
  </si>
  <si>
    <t>GONZALEZ VIDAL, POLETH ANAIS</t>
  </si>
  <si>
    <t>FICA CRUCES, BELEN ANTONIA</t>
  </si>
  <si>
    <t>FLORES SANCHEZ, AGUSTIN IGNACIO</t>
  </si>
  <si>
    <t>ALVAREZ TABILO, DANIEL ESTEBAN</t>
  </si>
  <si>
    <t>FERNÁNDEZ FIGUEROA, AYLIN ISIDORA</t>
  </si>
  <si>
    <t>PEREZ PASCAL, LUCAS IGNACIO</t>
  </si>
  <si>
    <t>MEDINA SALGADO, MATEO IGNACIO</t>
  </si>
  <si>
    <t>LUENGO TILLERÍA, SIMON EXEQUIEL</t>
  </si>
  <si>
    <t>CARILAO LLANCAO, LIENTUR ANILEF ELIAS</t>
  </si>
  <si>
    <t>DIAZ ARAYA, BAYOLETT ALEJANDRA DEL PILAR</t>
  </si>
  <si>
    <t>RAMIREZ FUENTES, CRISTOBAL ALONSO</t>
  </si>
  <si>
    <t>ARAVENA MELO, COLOMBA SOPHIA</t>
  </si>
  <si>
    <t>BASTIAS NEIRA, AMANDA AYELEN</t>
  </si>
  <si>
    <t>LLANCAPAN ARAVENA, HECTOR AGUSTIN</t>
  </si>
  <si>
    <t>RAMIREZ SALAS, FELIPE ANDRES</t>
  </si>
  <si>
    <t>LEAL PALACIOS, ANTONELLA ANAHIS</t>
  </si>
  <si>
    <t>YAUPE MILLAHUAL, MAYLEN AYINRAY</t>
  </si>
  <si>
    <t>WOLF TIZNADO, SEBASTIAN  ANDRE</t>
  </si>
  <si>
    <t>ARCE ANTIPIL, DANIEL IGNACIO</t>
  </si>
  <si>
    <t>CONTRERAS HENRIQUEZ, MATEO AGUSTÍN</t>
  </si>
  <si>
    <t>HENRIQUEZ GUTIERREZ, RODOLFO LAUTARO</t>
  </si>
  <si>
    <t>FERNÁNDEZ NEIRA, AGUSTINA  ISIDORA</t>
  </si>
  <si>
    <t>RAMIREZ VARGAS, FELIPE IGNACIO</t>
  </si>
  <si>
    <t>ARANEDA FREDES, GABRIEL ALBERTO</t>
  </si>
  <si>
    <t>TORRES CONTRERAS, EDRA ISABELLA ANDREA</t>
  </si>
  <si>
    <t>ALVIAL ABARZUA, RODRIGO  ALONSO</t>
  </si>
  <si>
    <t>MARIN CASTRO, EMILIO ANDRES</t>
  </si>
  <si>
    <t>GARRIDO PADILLA, EMILIA AGUSTINA</t>
  </si>
  <si>
    <t>FERRER IRAZOQUI, VICENTE AGUSTIN</t>
  </si>
  <si>
    <t>ACEVEDO KUSCHEL, NICOLAS ALEJANDRO</t>
  </si>
  <si>
    <t>VASQUEZ INZUNZA, PEDRO JOSÉ</t>
  </si>
  <si>
    <t>GOMEZ CARVAJAL, STEFANO AMARO</t>
  </si>
  <si>
    <t>SAEZ SAEZ, BENJAMIN EMILIO</t>
  </si>
  <si>
    <t>SILVA VIDAL, EMILY JULIETH</t>
  </si>
  <si>
    <t>GONZALEZ CACERES, FLORENCIA IGNACIA</t>
  </si>
  <si>
    <t>Colegio instituto San Luis de Curacaví</t>
  </si>
  <si>
    <t>Acosta Echeverry Sarah</t>
  </si>
  <si>
    <t>Alvares Facundo</t>
  </si>
  <si>
    <t>Moreno Vallejo Victoria Jillari</t>
  </si>
  <si>
    <t>Vallejos Aguilera Dayana Alejandra</t>
  </si>
  <si>
    <t>Merino Salas Josefina Isidora</t>
  </si>
  <si>
    <t>Hidalgo Agustin</t>
  </si>
  <si>
    <t>Cubillos William</t>
  </si>
  <si>
    <t>Hurtado Molineros Daniela</t>
  </si>
  <si>
    <t>Mercadal Caro Alicia</t>
  </si>
  <si>
    <t>Norambuena Silva Noelia Aurora</t>
  </si>
  <si>
    <t>Osorio Silva Florencia Renata</t>
  </si>
  <si>
    <t>Añasco Gomes Camila Alejandra</t>
  </si>
  <si>
    <t>Olivera Alvarado Alonso Nicolas</t>
  </si>
  <si>
    <t>Trujiyo Pino Javier</t>
  </si>
  <si>
    <t>Castro Isaias</t>
  </si>
  <si>
    <t>Acosta Echeverri Gabriela</t>
  </si>
  <si>
    <t>Pedraza Freeman Alonso Nicolas</t>
  </si>
  <si>
    <t>Gamboa Morales Matilda Rafaela</t>
  </si>
  <si>
    <t>Carrasco Pellizzon Ariana Ignacia</t>
  </si>
  <si>
    <t>Vasquez Torres Benjamin Sebastian</t>
  </si>
  <si>
    <t>Garcia Milovan</t>
  </si>
  <si>
    <t>Manriquez Carrasco Isabella Antonia</t>
  </si>
  <si>
    <t>Garcia Cardenas Mia Antonela</t>
  </si>
  <si>
    <t>Muñoz Cerda Lucia Viviana</t>
  </si>
  <si>
    <t>Cubillos Ramirez Maura</t>
  </si>
  <si>
    <t>Huichapani Cadin Cesar Agustin</t>
  </si>
  <si>
    <t>Diaz Vicente</t>
  </si>
  <si>
    <t>Caviedes Moreno Amalia Sofia</t>
  </si>
  <si>
    <t>Linares Araujo Juan Pablo</t>
  </si>
  <si>
    <t>Farias Gomez Isidora Antonia</t>
  </si>
  <si>
    <t>Martinez Diaz Agustin</t>
  </si>
  <si>
    <t>yu Jingyi</t>
  </si>
  <si>
    <t>Palma Valladares Catalina</t>
  </si>
  <si>
    <t>Astudillo Gomez Isidora Antonia</t>
  </si>
  <si>
    <t>Alvarez Carrasco Julieta</t>
  </si>
  <si>
    <t>Galdames Josefa</t>
  </si>
  <si>
    <t>Pino Gaspar</t>
  </si>
  <si>
    <t>Quezada Manrriquez Maximo</t>
  </si>
  <si>
    <t>Baltra Bustamante Mateo</t>
  </si>
  <si>
    <t>Morales Mardones Augusto Leonardo</t>
  </si>
  <si>
    <t>Bravo Fraga Pia Trinidad</t>
  </si>
  <si>
    <t>Ponce Soto Sebastian</t>
  </si>
  <si>
    <t>Zamorano Gormas Agustin</t>
  </si>
  <si>
    <t>Flores Emilia</t>
  </si>
  <si>
    <t>Nolan Espinoza Matias Gabriel</t>
  </si>
  <si>
    <t>Añasco Torres Evans Alexander</t>
  </si>
  <si>
    <t>Meza Mardones Martin</t>
  </si>
  <si>
    <t>Gutierrez Alonso</t>
  </si>
  <si>
    <t>Peñipil Jofre Maite Elizabeth</t>
  </si>
  <si>
    <t>Maldonado Hueichapan Sofia Abigail</t>
  </si>
  <si>
    <t>Arce Renato</t>
  </si>
  <si>
    <t>Colegio Luis Amigo</t>
  </si>
  <si>
    <t>ALIAGA CAAMAÑO, RUBEN ALONSO</t>
  </si>
  <si>
    <t>ESCOBAR HERNANDEZ, CONSTANZA BELEN</t>
  </si>
  <si>
    <t>COLOMA ECHEVARRÍA, VICTORIA TRINIDAD</t>
  </si>
  <si>
    <t>CANTERO MONTECINO, SOFÍA IGNACIA ANAHIS</t>
  </si>
  <si>
    <t>KURTZ RETAMAL , MARCO ALONSO</t>
  </si>
  <si>
    <t>RUBILAR VILLALOBOS, EMILIA ANDREA</t>
  </si>
  <si>
    <t>Pereira Thomas</t>
  </si>
  <si>
    <t>GUTIERREZ ROMERO, RENATO EMILIANO</t>
  </si>
  <si>
    <t>VARGAS MEDINA, FRANCISCO JAVIER</t>
  </si>
  <si>
    <t>VILLANUEVA HERNÁNDEZ, PABLO TOMÁS</t>
  </si>
  <si>
    <t>MARCHANT ESPINOZA, JOSÉ IGNACIO</t>
  </si>
  <si>
    <t>MARCHANT SALA ZAR, JOAQUIN JESUS</t>
  </si>
  <si>
    <t>Revuelta Julieta</t>
  </si>
  <si>
    <t>ESPINOZA SAEZ, NICOLAS ALONSO</t>
  </si>
  <si>
    <t>MORENO ZEVALLOS, JULIETA CATALEYA</t>
  </si>
  <si>
    <t>GAJARDO HERRERA, MAXIMILIANO BENJAMÍN</t>
  </si>
  <si>
    <t>RUMINOT MIERES, JOSE TOMAS</t>
  </si>
  <si>
    <t>PEÑA APABLAZA, ALONSO ARIEL</t>
  </si>
  <si>
    <t>PARRA GUZMAN, SOFIA MILLARAY</t>
  </si>
  <si>
    <t>CRISOSTO VENEGAS, MAITE CATALINA</t>
  </si>
  <si>
    <t>FERNÁNDEZ RUIZ, AGUSTÍN IGNACIO</t>
  </si>
  <si>
    <t>QUIROGA ULLOA, COLOMBA EMILIA</t>
  </si>
  <si>
    <t>MARDONES CORNEJO, SOFIA ISABEL</t>
  </si>
  <si>
    <t>Ruminot Joaquin</t>
  </si>
  <si>
    <t>Friz Alonso</t>
  </si>
  <si>
    <t>JARA ANDIA, LEONARDO ANDRE</t>
  </si>
  <si>
    <t>REYES ESPINOSA, VICENTE ESTEBAN</t>
  </si>
  <si>
    <t>GARCÉS PILQUIMÁN, BASTÍAN ANDRÉ</t>
  </si>
  <si>
    <t>HASSAN NIRRIAN, SEBASTIAN ALONSO</t>
  </si>
  <si>
    <t>REINOSO SEGUEL, RENATO SALVADOR</t>
  </si>
  <si>
    <t>FLORES TORRES, VALENTINA FERNANDA</t>
  </si>
  <si>
    <t>DURAN MUÑOZ, ISABELLA DANAE</t>
  </si>
  <si>
    <t>AGUILAR CARRIÓN, AMALIA IGNACIA</t>
  </si>
  <si>
    <t>ANTOGNONI ARAVENA, RAFAELLA PASCAL</t>
  </si>
  <si>
    <t>CEBALLOS VALENZUELA, FERNANDO ANDRES</t>
  </si>
  <si>
    <t>PROBOSTE SALAZAR, SEBASTIAN ANDRES</t>
  </si>
  <si>
    <t>HERNÁNDEZ SÁNCHEZ, MATEO ANDRÉS</t>
  </si>
  <si>
    <t>AVILA PEÑA, MATEO GASPAR</t>
  </si>
  <si>
    <t>JARA SANCHEZ , AMAIA ANTONIA</t>
  </si>
  <si>
    <t>BASTIDAS SEPÚLVEDA, JUAN-PABLO ANDRÉS</t>
  </si>
  <si>
    <t>MARDONES LEON, ANTONIA IGNACIA</t>
  </si>
  <si>
    <t>AGUILAR DUDAMEL, ANTONELLA VICTORIA</t>
  </si>
  <si>
    <t>Reyes Maite</t>
  </si>
  <si>
    <t>FIGUEROA MUÑOZ, AGUSTÍN EMILIANO</t>
  </si>
  <si>
    <t>REYES HORMAZABAL , JOAQUIN ALONZO</t>
  </si>
  <si>
    <t>AYALA LARA, BAUTISTA EMILIANO</t>
  </si>
  <si>
    <t>JIMÉNEZ CHÁVEZ, SOFIA CATALINA ESPERANZA</t>
  </si>
  <si>
    <t>BRASH BRAVO, CHRISTOPHER VALENTIN</t>
  </si>
  <si>
    <t>ROSALES HERRERA, DANTE ARTURO</t>
  </si>
  <si>
    <t>HERNANDEZ VALDERAS, NOELIA AMAYA</t>
  </si>
  <si>
    <t>SERRANO VENEGAS, SOPHIA ISABELLA ANAIIS</t>
  </si>
  <si>
    <t>Ulloa Isidora</t>
  </si>
  <si>
    <t>IRRIBARRA INZUNZA, MIGUEL ANGEL</t>
  </si>
  <si>
    <t>CÁRCAMO SALINAS, FERNANDA LEONOR</t>
  </si>
  <si>
    <t>ROMÁN ARRIAGADA, FERNANDA ANAHIS</t>
  </si>
  <si>
    <t>PADILLA GUZMAN, ANTONIA ISABEL</t>
  </si>
  <si>
    <t>SANDOVAL CONTRERAS, MARTIN ANTONIO</t>
  </si>
  <si>
    <t>OLAVARRIA URRA, FACUNDO ESTEBAN</t>
  </si>
  <si>
    <t>SAAVEDRA VIDAL, JESSICA SCARLETT</t>
  </si>
  <si>
    <t>Beltran Magdalena</t>
  </si>
  <si>
    <t>GONZALEZ MACHADO, NAURINA ISABEL</t>
  </si>
  <si>
    <t>GAJARDO FUENTES, SIMON ANDRES</t>
  </si>
  <si>
    <t>BURGOS VIGNOLO, AGUSTIN SANTIAGO</t>
  </si>
  <si>
    <t>ROJAS RIQUELME, MAXIMILIANO IGNACIO</t>
  </si>
  <si>
    <t>MENESES OPAZO, BENJAMIN IGNACIO</t>
  </si>
  <si>
    <t>ILLANES GALARCE, IGNACIA VALENTINA</t>
  </si>
  <si>
    <t>FLORES SALINAS, ANGELA VICTORIA</t>
  </si>
  <si>
    <t>AGUILAR BARRIENTOS , BASTIAN GABRIEL</t>
  </si>
  <si>
    <t>Cartes Valentin</t>
  </si>
  <si>
    <t>ALARCÓN SEPÚLVEDA, PÍA FERNANDA</t>
  </si>
  <si>
    <t>PEREIRA CUEVAS, EMILIA DENISSE</t>
  </si>
  <si>
    <t>SAAVEDRA ZAMBRANO, AMANDA SARITA</t>
  </si>
  <si>
    <t>DIAZ TOLOZA, TOMAS EMILIANO</t>
  </si>
  <si>
    <t>HERNANDEZ BOGLIO, LEONARDO BENJAMÍN</t>
  </si>
  <si>
    <t>SILVA REDOLEC, SAID LIAM ONUR</t>
  </si>
  <si>
    <t>RODRIGUEZ CATRIEN, MAYRA ANTONIA</t>
  </si>
  <si>
    <t>CERDA SANHUEZA, VICENTE IGNACIO</t>
  </si>
  <si>
    <t>MOSO KLINGER, LIAM SAMUEL</t>
  </si>
  <si>
    <t>SALAZAR CUEVAS, ALVARO JAVIER</t>
  </si>
  <si>
    <t>SAAVEDRA URRA, EMILIANO LEÓN</t>
  </si>
  <si>
    <t>Colegio Particular Subv. Children School</t>
  </si>
  <si>
    <t>SILVA VALDIVIA, MATTEO ALEJANDRO</t>
  </si>
  <si>
    <t>PINO PERALTA, CAMILA FRANCISCA</t>
  </si>
  <si>
    <t>HUAIQUIPÁN LÓPEZ, JOSÉ MIGUEL</t>
  </si>
  <si>
    <t>FABAR MIRANDA, IGNACIO ANDRÉS</t>
  </si>
  <si>
    <t>ULLOA CONTRERAS, MATILDE AMPARO</t>
  </si>
  <si>
    <t>Ordenes Adara</t>
  </si>
  <si>
    <t>VALENZUELA GUTIÉRREZ, FRANCISCO HERNÁN</t>
  </si>
  <si>
    <t>CASTRO ARRIAGADA, ALONSO AGUSTÍN</t>
  </si>
  <si>
    <t>SALAZAR BOBADILLA, ANTONIA CONSUELO</t>
  </si>
  <si>
    <t>LUCERO RIVERA, FRANCISCA AYLEN</t>
  </si>
  <si>
    <t>SOTO PEREIRA, BENJAMÍN ALEJANDRO</t>
  </si>
  <si>
    <t>RIVERA NAVARRETE, CRISTÓBAL EZEQUIEL</t>
  </si>
  <si>
    <t>MACÍAS MORENO, AMANDA IGNACIA ANDREA</t>
  </si>
  <si>
    <t>VÁSQUEZ VILLASECA, MATEO IGNACIO</t>
  </si>
  <si>
    <t>MACHUCA VILLAGRÁN, ANTONELLA PASCAL</t>
  </si>
  <si>
    <t>SANTANDER ITURRIAGA, ISIDORA PASCAL</t>
  </si>
  <si>
    <t>PEÑA CONTRERAS, MARTINA ISIDORA</t>
  </si>
  <si>
    <t>CAPRETTI JIMENEZ, AGUSTINA ALEXIS</t>
  </si>
  <si>
    <t>ACEVEDO LEYTON, SIMONA AURORA</t>
  </si>
  <si>
    <t>OLIVERA AVELLO, DARLYN MARIOLI</t>
  </si>
  <si>
    <t>ESCOBEDO PEREIRA, STEFANO DAMIÁN</t>
  </si>
  <si>
    <t>GONZÁLEZ RIVERA, MIA ANTONIA</t>
  </si>
  <si>
    <t>SÁNCHEZ VARGAS, KATHERINE GIULIANA</t>
  </si>
  <si>
    <t>CATALDO PINO, RENATA MONSERRAT</t>
  </si>
  <si>
    <t>COFRÉ CONTRERAS, ALEXANDRA CATALINA</t>
  </si>
  <si>
    <t>CABEZA ARCE, ALEXANDER ANTONIO</t>
  </si>
  <si>
    <t>SOTO LAGOS, FRANCO ALEJANDRO</t>
  </si>
  <si>
    <t>CARRASCO GALLARDO, GÉNESIS CAROLINA</t>
  </si>
  <si>
    <t>ORELLANA CHÁVEZ, JULIETA EMILIA</t>
  </si>
  <si>
    <t>DONOSO OBREQUE, AMELIA TRINIDAD</t>
  </si>
  <si>
    <t>AHUMADA PEÑA, NICOLÁS ANDRÉS</t>
  </si>
  <si>
    <t>ZAMORANO CHAVARRÍA, DANTE ANDRÉS</t>
  </si>
  <si>
    <t>SANCHEZ SÁNCHEZ, CATALINA ANDREA</t>
  </si>
  <si>
    <t>PEDREROS VERGARA, DARLA AYLEEN</t>
  </si>
  <si>
    <t>FLORES FLORES, PASCAL ANTONELLA</t>
  </si>
  <si>
    <t>MIRANDA ORELLANA, EMILIANO JAVIER LEÓN</t>
  </si>
  <si>
    <t>GUERRERO GUERRERO, LUIS ALEJANDRO</t>
  </si>
  <si>
    <t>VARGAS DROGUETT, CRISTIÁN JESÚS</t>
  </si>
  <si>
    <t>SALVO PURRÁN, CATALINA IGNACIA</t>
  </si>
  <si>
    <t>OSORIO LÓPEZ, WILLIAMS FELIPE</t>
  </si>
  <si>
    <t>ACOSTA BAEZ, NOEMÍ VALENTINA</t>
  </si>
  <si>
    <t>RUIZ GONZÁLEZ, MARTÍN IGNACIO</t>
  </si>
  <si>
    <t>MORENO LUCERO, CATALINA MONSERRAT</t>
  </si>
  <si>
    <t>Alvarez Matias</t>
  </si>
  <si>
    <t>PÉREZ ARENAS, LUÍS NEHEMÍAS</t>
  </si>
  <si>
    <t>MORENO AHUMADA, MAXIMILIANO TOMÁS</t>
  </si>
  <si>
    <t>CASTRO CASTRO, DANAE MAGDALENA</t>
  </si>
  <si>
    <t>Soto Agustin</t>
  </si>
  <si>
    <t>Roa Miranda, Mariana Isidora</t>
  </si>
  <si>
    <t>ARROYO TOLEDO, SAFIRO YAMILET</t>
  </si>
  <si>
    <t>GARRIDO GARRIDO, GASPAR IGNACIO</t>
  </si>
  <si>
    <t>Acuña Sebastian</t>
  </si>
  <si>
    <t>SORIANO NAVARRETE, IGNACIA FLORENCIA</t>
  </si>
  <si>
    <t>DONOSO QUINTANA, MÁXIMO DANIEL</t>
  </si>
  <si>
    <t>RIVERA VALENZUELA, ANAÍS IGNACIA</t>
  </si>
  <si>
    <t>GUTIÉRREZ ALISTE, ANTONIA IGNACIA</t>
  </si>
  <si>
    <t>Aguilar Zabdiel</t>
  </si>
  <si>
    <t>ROMERO ARIAS, AMANDA PASKALLE</t>
  </si>
  <si>
    <t>HUENUL PICHILÉN, CARLA CONSTANZA</t>
  </si>
  <si>
    <t>MONTECINOS GONZÁLEZ, DAMIÁN GABRIEL</t>
  </si>
  <si>
    <t>ELGUETA CARRILLO, FLORENCIA BELÉN</t>
  </si>
  <si>
    <t>VARGAS HERNÁNDEZ, EMILIA KARINA</t>
  </si>
  <si>
    <t>CARRASCO PÉREZ, GONZALO ALEXANDER</t>
  </si>
  <si>
    <t>FAÚNDEZ MARTÍNEZ, GABRIEL OCTAVIO</t>
  </si>
  <si>
    <t>CELIS VALENZUELA, AMANDA ELIZABET</t>
  </si>
  <si>
    <t>BRIONES CARREÑO, MATÍAS IGNACIO</t>
  </si>
  <si>
    <t>ÑANCUCHEO GALARCE, TOMÁS IGNACIO</t>
  </si>
  <si>
    <t>MONTANARES CHURQUI, SAVINA LUVET</t>
  </si>
  <si>
    <t>PERALTA ARDILES, FRANCISCO ALONSO</t>
  </si>
  <si>
    <t>FARÍAS CELIS, AGUSTÍN ALONSO</t>
  </si>
  <si>
    <t>BALDEVENITO QUEUPÁN, MADIZON DANNAE SKARLETH</t>
  </si>
  <si>
    <t>RAMOS RAMÍREZ, VICTOR RUBEN</t>
  </si>
  <si>
    <t>LIZAMA MORENO, MATEO EMILIANO</t>
  </si>
  <si>
    <t>MORENO VALENZUELA, MASSIEL IGNACIA</t>
  </si>
  <si>
    <t>MIRANDA JIMÉNEZ, KEVIN ANDRÉS</t>
  </si>
  <si>
    <t>MUÑOZ LÓPEZ, JUAQUÍN IGNACIO</t>
  </si>
  <si>
    <t>Colegio Particular Whipple School</t>
  </si>
  <si>
    <t>FERNÁNDEZ ÑANCO , JUAN FELIPE IGNACIO</t>
  </si>
  <si>
    <t>JARA GUERRA , WILSON ALEJANDRO LEONIDAS</t>
  </si>
  <si>
    <t>VIZCARRA MARTÍNEZ , DORIAN AUGUSTO</t>
  </si>
  <si>
    <t>ARÁNGUIZ ALIAGA , AMANDA FLORENCIA</t>
  </si>
  <si>
    <t>VERGARA ARENAS , LORENZO ESTEBAN</t>
  </si>
  <si>
    <t>NAVARRETE POZA , AGUSTÍN FERNANDO</t>
  </si>
  <si>
    <t>REYES LLANOS , IAN BENJAMÍN</t>
  </si>
  <si>
    <t>Pérez Bravo Diego</t>
  </si>
  <si>
    <t>ALARCÓN GUERRA , AMANDA IGNACIA</t>
  </si>
  <si>
    <t>Oyarce Elgueta Samuel Benjamín</t>
  </si>
  <si>
    <t>VÁSQUEZ MONTECINO , ELIZABETH TRINIDAD</t>
  </si>
  <si>
    <t>PAVEZ SANDOVAL , ANDREA ANAÍS</t>
  </si>
  <si>
    <t>MENARES RETAMALES , AGUSTINA FLORENCIA</t>
  </si>
  <si>
    <t>FLORES VALENZUELA , LUCAS ALEXANDER</t>
  </si>
  <si>
    <t>BUENO COFRÉ , AILÉEN ANDREA</t>
  </si>
  <si>
    <t>FUENTES VALENZUELA , ANTONELLA MONZERRAT</t>
  </si>
  <si>
    <t>PINO ALARCÓN , NAZARET IGNACIA</t>
  </si>
  <si>
    <t>VALENZUELA ÁLVAREZ , OLIVER IGNACIO</t>
  </si>
  <si>
    <t>MORALES SALAZAR , ALLAN IAN</t>
  </si>
  <si>
    <t>PEREIRA SÁEZ , MATEO ALFREDO</t>
  </si>
  <si>
    <t>SEPÚLVEDA VARGAS , FRANCISCA PASCALE</t>
  </si>
  <si>
    <t>Silva Jara Nicolás Leonel</t>
  </si>
  <si>
    <t>AGUIRRE CORTÉS , BENJAMÍN LEANDRO</t>
  </si>
  <si>
    <t>URRA VALDIVIA , VICENTE EDUARDO</t>
  </si>
  <si>
    <t>ALVAREZ GALLEGO , MARIA ANGEL</t>
  </si>
  <si>
    <t>CASTRO BRAVO , REYNALDO EMILIANO</t>
  </si>
  <si>
    <t>RECABAL MIRANDA , AGUSTÍN MAXIMILIANO</t>
  </si>
  <si>
    <t>LAGOS GUZMÁN , ÁMBAR PASCAL</t>
  </si>
  <si>
    <t>PAVEZ PAVEZ , EMILIA CELESTE</t>
  </si>
  <si>
    <t>MUÑOZ IBARRA , LUCIANA ANDREA</t>
  </si>
  <si>
    <t>LINGUE LANDEROS , ANGELO DAMIÁN</t>
  </si>
  <si>
    <t>Apablaza Reyes Emilia Antonia</t>
  </si>
  <si>
    <t>LÓPEZ TRINCADO , ÁMBAR CATALEYA</t>
  </si>
  <si>
    <t>SOTO LOBOS , BENJAMÍN RODRIGO</t>
  </si>
  <si>
    <t>GODOY ALARCÓN , TRINIDAD ALEJANDRA</t>
  </si>
  <si>
    <t>Peña Vergara Anahiz Isidora</t>
  </si>
  <si>
    <t>ALY  , VARDENS</t>
  </si>
  <si>
    <t>GARAY RIVEROS , AGUSTÍN ALONSO</t>
  </si>
  <si>
    <t>Torreblonas Isaac</t>
  </si>
  <si>
    <t>Mardones Martínez Anthony Yadil</t>
  </si>
  <si>
    <t>VALDÉS LARA , IVÁN DAREN</t>
  </si>
  <si>
    <t>NÚÑEZ MÁRQUEZ , BRUNO ABRAHAM</t>
  </si>
  <si>
    <t>ORMAZÁBAL RIVERA , GABRIELA MONSERRATT</t>
  </si>
  <si>
    <t>Montecinos Contreras Valentina Jael</t>
  </si>
  <si>
    <t>BRISSO MACHUCA , MARÍA PAZ IGNACIA</t>
  </si>
  <si>
    <t>CARES RÍOS , MADELEINE MONSERRAT</t>
  </si>
  <si>
    <t>OYARCE MUÑOZ , EMANUEL ALONSO</t>
  </si>
  <si>
    <t>RIVERA POZO , FERNANDA BELÉN</t>
  </si>
  <si>
    <t>Silva Lucero Danitza</t>
  </si>
  <si>
    <t>VALENCIA BRIONES , ALONDRA JESÚS</t>
  </si>
  <si>
    <t>SEGURA MONTERO , DANIEL ESTEBAN</t>
  </si>
  <si>
    <t>FREITES LOZADA , GABRIEL JOSE</t>
  </si>
  <si>
    <t>GRANADO OROPEZA , DAVID ALEJANDRO</t>
  </si>
  <si>
    <t>León Abarca José Manuel</t>
  </si>
  <si>
    <t>LIZANA HENAO , EMILIO ANTONIO</t>
  </si>
  <si>
    <t>AGUILAR GÓMEZ , MATEO SANTINO</t>
  </si>
  <si>
    <t>Pérez Méndez Emilia Constanza</t>
  </si>
  <si>
    <t>de Sousa Medina Andrés Eduardo</t>
  </si>
  <si>
    <t>DE LA CRUZ NAVARRETE , FLORENCIA ANTONIA</t>
  </si>
  <si>
    <t>ÑAMCUAN RÍOS , MARTINA ISIDORA</t>
  </si>
  <si>
    <t>MATURANA BRAVO , ALONSO ALESSANDER</t>
  </si>
  <si>
    <t>ROJAS PEREIRA , ANGEL DAVID</t>
  </si>
  <si>
    <t>MOLINA PARRAGUEZ , DIEGO ANKATU</t>
  </si>
  <si>
    <t>GATICA CERPA , FLORENCIA COLOMBA</t>
  </si>
  <si>
    <t>Aguilera Rodríguez Macielle Mailen</t>
  </si>
  <si>
    <t>DUARTE ZÚÑIGA , CAROLINA SUSANA</t>
  </si>
  <si>
    <t>SILVA JARA , FRANCISCA ANTONIA</t>
  </si>
  <si>
    <t>Valenzuela Oguileros Agustina Pascale</t>
  </si>
  <si>
    <t>MORENO YUMAR , DANIEL ANDRES</t>
  </si>
  <si>
    <t>GATICA MEDEL , EMILY ROUSSE</t>
  </si>
  <si>
    <t>Cancino Isidora</t>
  </si>
  <si>
    <t>CASTRO SOTO , MARTÍN ALONSO</t>
  </si>
  <si>
    <t>CABEZAS FUENTES , EDMUNDO VICENTE</t>
  </si>
  <si>
    <t>PALMA URRUTIA , NOEMÍ PASCAL</t>
  </si>
  <si>
    <t>Colegio San José de Cabrero</t>
  </si>
  <si>
    <t>ARANEDA FIGUEROA, SANTIAGO LEÓN</t>
  </si>
  <si>
    <t>MORALES ARRIAGADA, BIANCA ANNAIS</t>
  </si>
  <si>
    <t>VALDEBENITO SALAZAR, ELISABET MICAL</t>
  </si>
  <si>
    <t>HERNANDEZ CAMPILLO, NICOLE ALEXANDRA</t>
  </si>
  <si>
    <t>ABDALA GONZÁLEZ, SAMIR AUGUSTO</t>
  </si>
  <si>
    <t>GUTIÉRREZ MATUS, GUSTAVO PATRICIO</t>
  </si>
  <si>
    <t>GATICA MONGES, EMMA BELÉN</t>
  </si>
  <si>
    <t>QUEVEDO ESCOBAR, ARIEL ANDRÉS</t>
  </si>
  <si>
    <t>MUÑOZ ARRIAGADA, AURORA MONSERRAT</t>
  </si>
  <si>
    <t>RIQUELME GONZÁLEZ, ISIDORA ANTONIA</t>
  </si>
  <si>
    <t>GUTIÉRREZ ZAPATA, MARTÍN ALEJANDRO</t>
  </si>
  <si>
    <t>RIVAS REBOLLEDO, ANTONIA JARED</t>
  </si>
  <si>
    <t>BERMEDO PEÑA, DIEGO ALONSO</t>
  </si>
  <si>
    <t>CASTILLO ROMERO, MAXIMILIANO  ALEJANDRO</t>
  </si>
  <si>
    <t>MUÑOZ OCHOA, VICTORIA FRANCISCA</t>
  </si>
  <si>
    <t>RAMÍREZ VILLANUEVA, RENATA IGNACIA</t>
  </si>
  <si>
    <t>QUEVEDO BOBADILLA, FERNANDA SOFÍA</t>
  </si>
  <si>
    <t>LEIVA VALENZUELA, RENATA ANTONIA</t>
  </si>
  <si>
    <t>CARES FIGUEROA, JOAQUÍN ANDREESS</t>
  </si>
  <si>
    <t>ANRANGO VINUEZA, JOSEPH ISAI</t>
  </si>
  <si>
    <t>Torres Rozas Maria Jesus</t>
  </si>
  <si>
    <t>FUENTEALBA CHÁVEZ, ALISS DANAY</t>
  </si>
  <si>
    <t>VERA MONDACA, VALENTINA  ISIDORA</t>
  </si>
  <si>
    <t>PINCHEIRA ROJAS, ÁLVARO DAVID</t>
  </si>
  <si>
    <t>SANDOVAL VALENZUELA, THOMAS ALEXANDER</t>
  </si>
  <si>
    <t>TAPIA ARIAS, VICTORIA ANDREA</t>
  </si>
  <si>
    <t>FUENTES ROZAS, MARÍA JOSÉ</t>
  </si>
  <si>
    <t>ABURTO ALARCÓN, IGNACIA ISIDORA</t>
  </si>
  <si>
    <t>OLIVARES SALAS, SOFÍA   ISIDORA</t>
  </si>
  <si>
    <t>TORRES HERNÁNDEZ, MARTINA ANTONIA</t>
  </si>
  <si>
    <t>SOTO FUENTES, IGNACIA ANTONIA</t>
  </si>
  <si>
    <t>CRUZAT CUEVAS, MARTINA IGNACIA</t>
  </si>
  <si>
    <t>CANTO ROJAS, IGNACIA ISIDORA</t>
  </si>
  <si>
    <t>MORENO GUTIÉRREZ, ISABELLA MONSERRAT</t>
  </si>
  <si>
    <t>PAIVA MATAMALA, BENJAMÍN IGNACIO</t>
  </si>
  <si>
    <t>TAPIA CARREÑO, LEÒN ANDRÈS</t>
  </si>
  <si>
    <t>ORTIZ PAREDES, NICOLÁS ISRAEL</t>
  </si>
  <si>
    <t>GONZÁLEZ MELLADO, ADOLFO IGNACIO</t>
  </si>
  <si>
    <t>MORALES CABEZAS, PÍA SELENE</t>
  </si>
  <si>
    <t>SALAZAR CONTRERAS, JULIETA IGNACIA</t>
  </si>
  <si>
    <t>MARDONES STUARDO, AMANDA JESÚS</t>
  </si>
  <si>
    <t>GONZÁLEZ ALARCÓN, RAFAEL ALONSO</t>
  </si>
  <si>
    <t>VÁSQUEZ ZAVALA, ANTONELLA RENATA</t>
  </si>
  <si>
    <t>GUZMÁN NAVARRETE, CATALINA MONSERRAT</t>
  </si>
  <si>
    <t>VÁSQUEZ ORTIZ, FLORENCIA ANTONIA</t>
  </si>
  <si>
    <t>HERNÁNDEZ SANHUEZA, AGUSTÍN ANTONIO</t>
  </si>
  <si>
    <t>BELTRÁN HERNÁNDEZ, YADHIRA EDIBETH</t>
  </si>
  <si>
    <t>MONARES TORRES, STHEFANO BENJAMIN</t>
  </si>
  <si>
    <t>PAREDES MONDACA, MARIO ANDRÉS ENRIQUE</t>
  </si>
  <si>
    <t>PÉREZ LARA, NERINNA FERNANDA</t>
  </si>
  <si>
    <t>TOLEDO FICA, ASTRID FREYJA</t>
  </si>
  <si>
    <t>CID PAREDES, ALY</t>
  </si>
  <si>
    <t>BECERRA MELO, FLORENCIA ALELY</t>
  </si>
  <si>
    <t>ALBORNOZ CRUZ, ALMENDRA MERCEDES</t>
  </si>
  <si>
    <t>TAPIA SEPÚLVEDA, TRINIDAD VICTORIA</t>
  </si>
  <si>
    <t>VEGA ECHEVERRÍA, MAITTE ANTONIA ARLETTE</t>
  </si>
  <si>
    <t>MONTENEGRO SAAVEDRA, ALONSO ANTONIO</t>
  </si>
  <si>
    <t>OSSES GARRIDO, PÍA ISABELLA</t>
  </si>
  <si>
    <t>VEGA DÍAZ, JAIME ORLANDO</t>
  </si>
  <si>
    <t>MORALES CASTILLO, MAITTE ANTONIA</t>
  </si>
  <si>
    <t>MELLADO ROCHA, IKER ALONSO</t>
  </si>
  <si>
    <t>SANDOVAL TOLEDO, FABIÁN MAXIMILIANO</t>
  </si>
  <si>
    <t>PÉREZ SEPÚLVEDA, TOMÁS EDUARDO</t>
  </si>
  <si>
    <t>ARRIAGADA ALBORNOZ, MARTÍN ALEXIS</t>
  </si>
  <si>
    <t>SALGADO CÁRDENAS, FLORENCIA MONTSERRAT</t>
  </si>
  <si>
    <t>GARRIDO HEREDIA, MARCO ANTONIO</t>
  </si>
  <si>
    <t>QUILODRÁN MUÑOZ, NIXON LIAN DANIEL</t>
  </si>
  <si>
    <t>GUTIÉRREZ MEDINA, GUILLERMO ALONSO</t>
  </si>
  <si>
    <t>ARANEDA AÑANGA, BENJAMÍN ANDRÉ</t>
  </si>
  <si>
    <t>Castillo Arroyo Agustin Andres</t>
  </si>
  <si>
    <t>MONJES ALTAMIRANO, MATEO IGNACIO</t>
  </si>
  <si>
    <t>MATUS MALDONADO, ISIDORA ANAHI</t>
  </si>
  <si>
    <t>CALFUNAO ESPINOZA, MAYLEN LILIANA</t>
  </si>
  <si>
    <t>ESPINOZA FONSECA, NICOLÁS IGNACIO</t>
  </si>
  <si>
    <t>RIFFO SEPÚLVEDA, JOAQUÍN ALONSO AARÓN</t>
  </si>
  <si>
    <t>Navarro Echeverria Agustin Alberto</t>
  </si>
  <si>
    <t>GUTIÉRREZ MARTÍNEZ, GASPAR ALEJANDRO</t>
  </si>
  <si>
    <t>ECHEVERRÍA ARANEDA, JAVIERA IGNACIA</t>
  </si>
  <si>
    <t>BASCUR FONSECA, JOAQUÍN ALONSO</t>
  </si>
  <si>
    <t>ACEVEDO SEPÚLVEDA, BELÉN ANAÍS</t>
  </si>
  <si>
    <t>QUEVEDO CASTILLO, AGUSTÍN ANDRÉS</t>
  </si>
  <si>
    <t>REYES FERNÁNDEZ, MAITE ISABELLA</t>
  </si>
  <si>
    <t>ARRIAGADA RUIZ, ESTEFANY LISSET</t>
  </si>
  <si>
    <t>MELLA SEPÚLVEDA, EMILIA IGNACIA</t>
  </si>
  <si>
    <t>FERNÁNDEZ CIFUENTES, FABIÁN ANDRÉS</t>
  </si>
  <si>
    <t>ESPINOZA PINO, ALEXANDER ESTEBAN</t>
  </si>
  <si>
    <t>GÓMEZ MATAMALA, MARTINA ANTONIA</t>
  </si>
  <si>
    <t>VALDÉS GONZÁLEZ, EMILIO ANTONIO</t>
  </si>
  <si>
    <t>TRONCOSO COVARRUBIAS, CRISTÓBAL ALBERTO</t>
  </si>
  <si>
    <t>RUIZ ZAPATA, AGUSTÍN ALONSO</t>
  </si>
  <si>
    <t>ZAVALA OSSES, MATILDA JOSEFA</t>
  </si>
  <si>
    <t>BARRIENTOS BUSTOS, ANTONELLA AYALÉN</t>
  </si>
  <si>
    <t>SOLÍS AMBIADO, EDUARDO IGNACIO</t>
  </si>
  <si>
    <t>MOLINES OCAMPO, VALENTINA ISIDORA</t>
  </si>
  <si>
    <t>TORRES SEPÚLVEDA, FABIÁN IGNACIO</t>
  </si>
  <si>
    <t>BOBADILLA HERNÁNDEZ, AMANDA PAZ</t>
  </si>
  <si>
    <t>CONTRERAS LUNA, BENJAMÍN IGNACIO</t>
  </si>
  <si>
    <t>TOLEDO VÁSQUEZ, DEYVI JESÚS</t>
  </si>
  <si>
    <t>HIDALGO VILCHES, AGUSTÍN IGNACIO</t>
  </si>
  <si>
    <t>GAJARDO FIGUEROA, MATIAS ALONSO</t>
  </si>
  <si>
    <t>FAÚNDEZ STUARDO, MARTINA ELIETHS</t>
  </si>
  <si>
    <t>MUÑOZ BADILLA, FRANCISCA BELÉN</t>
  </si>
  <si>
    <t>TAPIA ARANEDA, MAITE ANAÍS</t>
  </si>
  <si>
    <t>SOTO FIGUEROA, AGUSTÍN NICOLÁS</t>
  </si>
  <si>
    <t>ELIZALDE QUIROZ, MARTÍN IGNACIO</t>
  </si>
  <si>
    <t>RAMÍREZ JARA, LEONARDO ANDRÉS</t>
  </si>
  <si>
    <t>CAMPOS MARTÍNEZ, EITAN OZIEL</t>
  </si>
  <si>
    <t>CUEVAS CASTILLO, ANTONELLA EMILIA</t>
  </si>
  <si>
    <t>MUÑOZ ORMEÑO, MAITE ALEJANDRA</t>
  </si>
  <si>
    <t>CONTRERAS RIQUELME, DANIEL ALONSO</t>
  </si>
  <si>
    <t>JARA RIVERA, JOSEFINA ANDREA</t>
  </si>
  <si>
    <t>ZAPATA CIFUENTES, MONTSERRAT FRANCHESCA</t>
  </si>
  <si>
    <t>SEPÚLVEDA RIQUELME, RICARDO LEÓN</t>
  </si>
  <si>
    <t>PÉREZ ORTIZ, FLORENCIA BELEN</t>
  </si>
  <si>
    <t>FARÍAS ARROYO, FELIPE AGUSTÍN</t>
  </si>
  <si>
    <t>ARAVENA HERRERA, VINCE MAXIMILIANO JOEL</t>
  </si>
  <si>
    <t>ROZAS PEREIRA, LAURA EMILIA</t>
  </si>
  <si>
    <t>TORRES URRUTIA, BENJAMÍN IGNACIO</t>
  </si>
  <si>
    <t>FLORES TAPIA, AGUSTINA ISIDORA</t>
  </si>
  <si>
    <t>CARES CONSTANZO, JOSSEFA ANTONELLA</t>
  </si>
  <si>
    <t>BRICEÑO GUEVARA, EMILY ANTONELLA</t>
  </si>
  <si>
    <t>FIGUEROA CID, BASTIÁN ALONSO</t>
  </si>
  <si>
    <t>VALENZUELA TAPIA, IGNACIO ALONSO</t>
  </si>
  <si>
    <t>Riquelme Erices Diego Ariel</t>
  </si>
  <si>
    <t>LONDON DEVERA, SEBASTIÀN ALFONZO</t>
  </si>
  <si>
    <t>HERNÁNDEZ CABEZAS, MATEO IGNACIO</t>
  </si>
  <si>
    <t>Flores Valencia Maythe Danae</t>
  </si>
  <si>
    <t>VEGA ALBORNOZ, CARLOS JAVIER</t>
  </si>
  <si>
    <t>QUIROGA BARRERA, ALONSO AGUSTÍN</t>
  </si>
  <si>
    <t>ROZAS ROSALES, TANIA ALEJANDRA</t>
  </si>
  <si>
    <t>BARRIGA ESCOBAR, GABRIELA IGNACIA</t>
  </si>
  <si>
    <t>ZAPATA TORRES, RICARDO ANDRÉS</t>
  </si>
  <si>
    <t>OSSES CARRASCO, RAFAEL ALEJANDRO</t>
  </si>
  <si>
    <t>CUEVAS PAREDES, CRISTINA IGNACIA</t>
  </si>
  <si>
    <t>GONZÁLEZ MENA, DAIRA ANTONELLA</t>
  </si>
  <si>
    <t>VERGARA SCHIFFERLY, FABIÁN LEÓN</t>
  </si>
  <si>
    <t>ARRIAGADA SILVA, LEONARDO ANDRÉS</t>
  </si>
  <si>
    <t>FUENTES MORALES, GASPAR ALEXIS</t>
  </si>
  <si>
    <t>MEJIAS OLIVARES, FRANCISCO JAVIER</t>
  </si>
  <si>
    <t>QUEVEDO MUÑOZ, ANTONELLA ESTEFANÍA</t>
  </si>
  <si>
    <t>NACARATE BUFADEL, AMIRA MATILDA</t>
  </si>
  <si>
    <t>BUSTOS UMANZOR, CRISTÓBAL IGNACIO</t>
  </si>
  <si>
    <t>MORENO OLIVARES, SOFÍA IGNACIA</t>
  </si>
  <si>
    <t>SEPULVEDA SALAS, FLORENCIA ISABELLA</t>
  </si>
  <si>
    <t>ROJAS AMBIADO, AGUSTÍN  EDUARDO</t>
  </si>
  <si>
    <t>SALAMANCA VEJAR, ANTONIA ARACELI</t>
  </si>
  <si>
    <t>BURGOS SILVA, EMILIA ISIDORA</t>
  </si>
  <si>
    <t>Pismante Torres Benjamin Sebastian</t>
  </si>
  <si>
    <t>MELLA MORALES, EMILIA ALEJANDRA</t>
  </si>
  <si>
    <t>SALVO BARRA, FERNANDO AGUSTIN</t>
  </si>
  <si>
    <t>PARDO CERDA, AGUSTÍN ALEXIS</t>
  </si>
  <si>
    <t>SILVA JAÑA, CARLO ANDRÉS</t>
  </si>
  <si>
    <t>FERNÁNDEZ PINEDA, ALEJANDRO ISAIAS</t>
  </si>
  <si>
    <t>SALAMANCA TRONCOSO, KIARA POLETT</t>
  </si>
  <si>
    <t>ANFOSSI GUTIÉRREZ, FELIPE ANTONIO</t>
  </si>
  <si>
    <t>ZURITA PAREDES, IGNACIO AGUSTÍN</t>
  </si>
  <si>
    <t>ANFOSSI GUTIÉRREZ, LUCAS ANDRÉS</t>
  </si>
  <si>
    <t>SEPÚLVEDA CARES, EDGAR  EFRAÍN</t>
  </si>
  <si>
    <t>DÍAZ CEA, SEBASTIÁN ALONSO</t>
  </si>
  <si>
    <t>CIFUENTES REYES, ABDIEL SEBASTIÁN</t>
  </si>
  <si>
    <t>TORRES BARRERA, AGUSTÍN RAFAEL</t>
  </si>
  <si>
    <t>CHAVARRÍA MUÑOZ, IVAN EMILIANO</t>
  </si>
  <si>
    <t>LUENGO GONZÁLEZ, ISIDORA ARLENNE</t>
  </si>
  <si>
    <t>ANTIPICHÚN MARTÍNEZ, YAIR IGNACIO</t>
  </si>
  <si>
    <t>SAN MARTÍN BRAVO, AGUSTÍN ALONSO</t>
  </si>
  <si>
    <t>Colegio San Manuel</t>
  </si>
  <si>
    <t>Iñiguez Zavala, María José</t>
  </si>
  <si>
    <t>Miranda Maximiliano</t>
  </si>
  <si>
    <t>Ortega Cuevas, Amanda Sofía</t>
  </si>
  <si>
    <t>Nuñez Ahumada Constanza Andrea</t>
  </si>
  <si>
    <t>Valdovinos Farías, Alonso Javier</t>
  </si>
  <si>
    <t>Zurita Saavedra, Ignacia Francisca</t>
  </si>
  <si>
    <t>Ríos Abarca Juan Pablo</t>
  </si>
  <si>
    <t>Perez Mateo</t>
  </si>
  <si>
    <t>Armijo Silva Borja Andrés</t>
  </si>
  <si>
    <t>Arias Palacios Gaspar</t>
  </si>
  <si>
    <t>Ramirez Bastian</t>
  </si>
  <si>
    <t>Correa Sánchez, Julietta Ignacia De La Paz</t>
  </si>
  <si>
    <t>Baez Sofia</t>
  </si>
  <si>
    <t>Aravena Sepulveda Florencia Isidora</t>
  </si>
  <si>
    <t>Soza Muga, Rafaella Paz</t>
  </si>
  <si>
    <t>Allende Donoso, Domingo Andrés</t>
  </si>
  <si>
    <t>Stuardo Betanzo, Rafaella Paz</t>
  </si>
  <si>
    <t>Flores Muñoz, Joaquín Alonso</t>
  </si>
  <si>
    <t>Navarro Julietta Navarro</t>
  </si>
  <si>
    <t>Iñiguez Zavala Maria Jesús</t>
  </si>
  <si>
    <t>Salcedo Carrasco, Joaquín Alonso</t>
  </si>
  <si>
    <t>Loyola Macías, Diego Alejandro</t>
  </si>
  <si>
    <t>Gaete Urra Renata Paz</t>
  </si>
  <si>
    <t>Torres Ramírez, Thomas Antonio</t>
  </si>
  <si>
    <t>Gómez Ampuero, Camilo Exequiel</t>
  </si>
  <si>
    <t>Gutiérrez Zúñiga, Agustín Antonio</t>
  </si>
  <si>
    <t>Zúñiga Florencia</t>
  </si>
  <si>
    <t>Mondaca Diaz, Michelle Ignacia</t>
  </si>
  <si>
    <t>Carreño Jeria, Valentina Andrea</t>
  </si>
  <si>
    <t>Cruz Carrasco, José Facundo</t>
  </si>
  <si>
    <t>Acevedo Toro, Lucía Catalina</t>
  </si>
  <si>
    <t>Zúñiga Valdenegro, Valentina</t>
  </si>
  <si>
    <t>González Acevedo, Tomás Alonso</t>
  </si>
  <si>
    <t>Gutierrez Emily</t>
  </si>
  <si>
    <t>Armijo Espinoza, Leonardo Armando</t>
  </si>
  <si>
    <t>Reyes Agurto Jonathan Exequiel</t>
  </si>
  <si>
    <t>Agustina Arias Leonor Navarro</t>
  </si>
  <si>
    <t>Salinas Gonzalez Clemente Nahuel</t>
  </si>
  <si>
    <t>Gomez Gonzalez Maite Ignacia</t>
  </si>
  <si>
    <t>Orrego Negrete, Luis Felipe</t>
  </si>
  <si>
    <t>Cabeza Poque Antonia Isidora</t>
  </si>
  <si>
    <t>Tobar Moreno, Joaquín Alonso</t>
  </si>
  <si>
    <t>Riquelme Aliaga, Agustín Antonio</t>
  </si>
  <si>
    <t>Santibáñez Fritz, Nicolás Gabriel</t>
  </si>
  <si>
    <t>Bustamante Prieto, Josefa Antonia</t>
  </si>
  <si>
    <t>Hernández Massoud, Isidora Ignacia</t>
  </si>
  <si>
    <t>Rojas Granifo, Francisco Benjamín</t>
  </si>
  <si>
    <t>Cayulef Peres Jesús Cayulef</t>
  </si>
  <si>
    <t>Cerda Gonzalez Colomba Noemi</t>
  </si>
  <si>
    <t>Barrales Morales, Máximo René</t>
  </si>
  <si>
    <t>Cañas Silva, Maite Pilar</t>
  </si>
  <si>
    <t>Pérez Abarca Florencia Sofía</t>
  </si>
  <si>
    <t>Tello Garrido, Diego Alonso</t>
  </si>
  <si>
    <t>Medina Armijo Lucas Fernando</t>
  </si>
  <si>
    <t>Pérez Flores, Fernando Andrés</t>
  </si>
  <si>
    <t>Beltrán Jorquera, Maite Valentina</t>
  </si>
  <si>
    <t>Fonseca Hernandez, Abril</t>
  </si>
  <si>
    <t>Santibañez Colomba</t>
  </si>
  <si>
    <t>Reyes Labbé, Leonor Soledad</t>
  </si>
  <si>
    <t>Martínez Vargas, José Tomás</t>
  </si>
  <si>
    <t>Astudillo Allende, Emilia Aurora</t>
  </si>
  <si>
    <t>Marambio Zúñiga, Amelia Paz</t>
  </si>
  <si>
    <t>Cadenas Lagos, María Ignacia</t>
  </si>
  <si>
    <t>Mallea Paredes, Antonella Belén</t>
  </si>
  <si>
    <t>Salfate Andrade, Agustín Ignacio</t>
  </si>
  <si>
    <t>Ruiz Flores, Mayte Belén</t>
  </si>
  <si>
    <t>Farias Nuñes Ámparo Leonor</t>
  </si>
  <si>
    <t>Aguilar Osorio, Ángel Renato</t>
  </si>
  <si>
    <t>Lobos Valderrama Nicolás Alejandro</t>
  </si>
  <si>
    <t>Cerón Cavieres, José Ignacio</t>
  </si>
  <si>
    <t>Salazar Negrete Diego Alejandro</t>
  </si>
  <si>
    <t>Cadenas Martines Amalia Trinidad</t>
  </si>
  <si>
    <t>Colegio San Martín</t>
  </si>
  <si>
    <t>MAYTTE ISABELLA VARGAS RUIZ</t>
  </si>
  <si>
    <t>Aguilar Lopez Liam</t>
  </si>
  <si>
    <t>MATEO IGNACIO ARENAS FARÍAS</t>
  </si>
  <si>
    <t>CAROLINA PASCALE PASTÉN VALENZUELA</t>
  </si>
  <si>
    <t>AGUSTÍN ANDRÉS BARRAZA NILO</t>
  </si>
  <si>
    <t>ALVARO ANTONIO CABANILLAS SANDOVAL</t>
  </si>
  <si>
    <t>STEPHANY LUCIANA CASTILLO RAMOS</t>
  </si>
  <si>
    <t>Mella Garrido Yordan</t>
  </si>
  <si>
    <t>MARTÍN ALONSO ORTIZ CORTEZ</t>
  </si>
  <si>
    <t>IVANNA RAYEN LEPÍN TRONCOSO</t>
  </si>
  <si>
    <t>ELÜNEY VICTORIA SEPÚLVEDA HERRERA</t>
  </si>
  <si>
    <t>SERGIO LEONARDO VASQUEZ QUISPE</t>
  </si>
  <si>
    <t>MAITE MELANY MUÑOZ LÓPEZ</t>
  </si>
  <si>
    <t>TOMÁS ALONSO GONZÁLEZ GONZÁLEZ</t>
  </si>
  <si>
    <t>MARTINA ANTONIA ALARCÓN ARIAS</t>
  </si>
  <si>
    <t>JORGE ESTEBAN RIVEROS SALAZAR</t>
  </si>
  <si>
    <t>JULIETA PASCAL GONZÁLEZ ROZAS</t>
  </si>
  <si>
    <t>ESTEBAN GASPAR BARAHONA DÍAZ</t>
  </si>
  <si>
    <t>JAVIER AGUSTÍN IBARRA BENÍTEZ</t>
  </si>
  <si>
    <t>AMARO EXEKIEL CABEZA ESCANILLA</t>
  </si>
  <si>
    <t>MIGUEL IGNACIO BASÁEZ ARIAS</t>
  </si>
  <si>
    <t>Sanchez Leiva Ahinoa</t>
  </si>
  <si>
    <t>MADELINNE NICOLE GONZÁLEZ ERICES</t>
  </si>
  <si>
    <t>AMPARO BELÉN VALENZUELA DÍAZ</t>
  </si>
  <si>
    <t>JOSEFA ANAÍS MAIGUA PADILLA</t>
  </si>
  <si>
    <t>VICENTE IGNACIO GONZÁLEZ GONZÁLEZ</t>
  </si>
  <si>
    <t>SIMÓN GASPAR NÚÑEZ ARCE</t>
  </si>
  <si>
    <t>Mosquera Cristian</t>
  </si>
  <si>
    <t>AGUSTINA INES TOBAR DÍAZ</t>
  </si>
  <si>
    <t>MIA FLORENCIA ROMO QUIROZ</t>
  </si>
  <si>
    <t>ISABEL ALEJANDRA CERÓN ZALAZAR</t>
  </si>
  <si>
    <t>ALEXIS DIEGO RAMIREZ GUTIERREZ</t>
  </si>
  <si>
    <t>LUCAS MATEO SIERPE LARA</t>
  </si>
  <si>
    <t>KERLYS ADRIANYELIS GUEVARA SANABRIA</t>
  </si>
  <si>
    <t>BALTAZAR ALONSO RIQUELME DÍAZ</t>
  </si>
  <si>
    <t>ÁMBAR SAMARA SEPÚLVEDA BONISE</t>
  </si>
  <si>
    <t>MARTÍN FERNANDO CAMPOS MARTÍNEZ</t>
  </si>
  <si>
    <t>DAFNE ANTONELLA ANABALÓN RODRÍGUEZ</t>
  </si>
  <si>
    <t>Romero Cruz Juan</t>
  </si>
  <si>
    <t>MIA ANAíS ORELLANA ORELLANA</t>
  </si>
  <si>
    <t>NAIROBI CABEZA DÍAZ</t>
  </si>
  <si>
    <t>VALENTINA EMILIA NÚÑEZ ESCAMILLA</t>
  </si>
  <si>
    <t>VERÓNICA ANELEY SOTO TOLEDO</t>
  </si>
  <si>
    <t>ALONSO DAVID POBLETE FLORES</t>
  </si>
  <si>
    <t>EMILIANO OCTAVIO GÁLVEZ FUENTES</t>
  </si>
  <si>
    <t>AGUSTÍN IGNACIO BUSTOS BUDON</t>
  </si>
  <si>
    <t>Becerra Jerez Jan</t>
  </si>
  <si>
    <t>ALONSO GERARDO SAAVEDRA SANDOVAL</t>
  </si>
  <si>
    <t>ABRAHAM ISRAEL FERNÁNDEZ FUENTES</t>
  </si>
  <si>
    <t>Mendan Blanca Nathalia</t>
  </si>
  <si>
    <t>MAYTTE PAZCAL ARENAS KETTERER</t>
  </si>
  <si>
    <t>Aguilera Escobar Alex</t>
  </si>
  <si>
    <t>FABIAM JESUS RUIZ VELASQUEZ</t>
  </si>
  <si>
    <t>MAXIMILIANO NICOLÁS GALLEGOS RIQUELME</t>
  </si>
  <si>
    <t>EMERSON MAXIMILIANO CASTILLO ALEGRÍA</t>
  </si>
  <si>
    <t>MATEO LEÓN CELEDÓN ORELLANA</t>
  </si>
  <si>
    <t>GASPAR MATEO MORALES BADILLA</t>
  </si>
  <si>
    <t>ISIDORA ANTONELLA HERNÁNDEZ LOBOS</t>
  </si>
  <si>
    <t>SOFÍA ALEJANDRA HENRÍQUEZ OLMEDO</t>
  </si>
  <si>
    <t>AGUSTÍN ALONSO NARVÁEZ PEÑA</t>
  </si>
  <si>
    <t>VICENTE ALBERTO FORMAS MUÑOZ</t>
  </si>
  <si>
    <t>DIEUNAYSON CODIO</t>
  </si>
  <si>
    <t>MATEO AGUSTÍN MONSALVA CASTILLO</t>
  </si>
  <si>
    <t>DANTE PATRICIO ROJAS IBARRA</t>
  </si>
  <si>
    <t>SANTINO VASQUEZ QUISPE</t>
  </si>
  <si>
    <t>MAXIMILIANO MAURICIO ANDRÉS VILLEGAS QUIÑILEO</t>
  </si>
  <si>
    <t>BRITANY MONSERRAT PINO ACEVEDO</t>
  </si>
  <si>
    <t>ANTONELA ANAIS CARVAJAL CANCINO</t>
  </si>
  <si>
    <t>Colegio Santa Claudia</t>
  </si>
  <si>
    <t>Mauricio Gael rojas mendez</t>
  </si>
  <si>
    <t>Liam Chris Vidal pinto</t>
  </si>
  <si>
    <t>Eimy Denisse Vidal reyes</t>
  </si>
  <si>
    <t>Renato Alonso Medel bustos</t>
  </si>
  <si>
    <t>Antonia Estefanía González Carreño</t>
  </si>
  <si>
    <t>Luciano Alexander
 Ochoa González</t>
  </si>
  <si>
    <t>Alonso Marcelo Hernández Vergara</t>
  </si>
  <si>
    <t>Tomás Ignacio Guajardo Rivas</t>
  </si>
  <si>
    <t>Mario Antonio Astorga valladares</t>
  </si>
  <si>
    <t>Sofía Elsa
 González maulen</t>
  </si>
  <si>
    <t>Julieta Ignacia Cornejo reyes</t>
  </si>
  <si>
    <t>Sofía Cristina vergel Fajardo</t>
  </si>
  <si>
    <t>Anais Antonia Brito cespedes</t>
  </si>
  <si>
    <t>Maximo facundo garate valladares</t>
  </si>
  <si>
    <t>Patrick Isaac romero millares</t>
  </si>
  <si>
    <t>Alexandra Nicole Peralta Contreras</t>
  </si>
  <si>
    <t>Peralta Bianca</t>
  </si>
  <si>
    <t>Kleiver adrian tapia Contreras</t>
  </si>
  <si>
    <t>Joaquín Ignacio
 Chacón Orrego</t>
  </si>
  <si>
    <t>Irene Suárez Silva</t>
  </si>
  <si>
    <t>Nilo Isabella</t>
  </si>
  <si>
    <t>Joaquina Marcela reyes benavides</t>
  </si>
  <si>
    <t>Antonella Belén Contreras Jara</t>
  </si>
  <si>
    <t>Cristóbal Alfonso catalán Hernández</t>
  </si>
  <si>
    <t>Casey Michelle abarca
 paredes</t>
  </si>
  <si>
    <t>Martín Alonso luna rojas</t>
  </si>
  <si>
    <t>Antonella Alexandra escarate armijo</t>
  </si>
  <si>
    <t>Isielora paz yañez baghetti I SADORA</t>
  </si>
  <si>
    <t>Hermosilla Williams</t>
  </si>
  <si>
    <t>Talitha Noemí salinas negrete</t>
  </si>
  <si>
    <t>Luis Felipe flores gonzalez</t>
  </si>
  <si>
    <t>Greyssi anjhelly rosas valverde</t>
  </si>
  <si>
    <t>Violeta paz azocar Orellana</t>
  </si>
  <si>
    <t>Ashley Díaz cruz</t>
  </si>
  <si>
    <t>Florencia Belén crisontomo soto</t>
  </si>
  <si>
    <t>Diego Ignacio Luna rojas</t>
  </si>
  <si>
    <t>Constanza Estefanía Armijo Guzmán</t>
  </si>
  <si>
    <t>Iker André tapia meza</t>
  </si>
  <si>
    <t>Amparo Cecilia Guzmán Escobar</t>
  </si>
  <si>
    <t>Aida Catalina Vega Muñoz</t>
  </si>
  <si>
    <t>Trinidad magdalena bustos menares</t>
  </si>
  <si>
    <t>Marta Carolina Cabrera Silva</t>
  </si>
  <si>
    <t>Colegio Santa Luisa De Concepcion</t>
  </si>
  <si>
    <t>VILLEGAS RIQUELME, AMPARO DOMINGA</t>
  </si>
  <si>
    <t>VERGARA MUÑOZ, SOFÍA FRANCISCA</t>
  </si>
  <si>
    <t>FERNÁNDEZ SAAVEDRA, AGUSTÍN ALONSO</t>
  </si>
  <si>
    <t>DEL RÍO CUEVAS, MARTÍN NICOLÁS</t>
  </si>
  <si>
    <t>NAVARRO SAAVEDRA, LEÓN IGNACIO AUKAN</t>
  </si>
  <si>
    <t>FERREIRA MÉNDEZ, HÉCTOR ALEJANDRO</t>
  </si>
  <si>
    <t>PALOMINO CIFUENTES, SAMUEL ISAAC</t>
  </si>
  <si>
    <t>CIFUENTES NEIRA, AGUSTÍN ARTURO</t>
  </si>
  <si>
    <t>VALDERRAMA HERNÁNDEZ, FACUNDO ALEJANDRO</t>
  </si>
  <si>
    <t>VALENZUELA NEIRA, SAMUEL ALEJANDRO</t>
  </si>
  <si>
    <t>GARCÍA PARRA, BRUNO JOSÉ ALONSO</t>
  </si>
  <si>
    <t>VALLADARES VERA, FELIPE ANDRÉS</t>
  </si>
  <si>
    <t>CHAMORRO VILLABLANCA, JUAN PABLO MARCIAL</t>
  </si>
  <si>
    <t>Rodriguez Caudeli, Alenger Abrahan</t>
  </si>
  <si>
    <t>MERIÑO GUAJARDO, FLORENCIA ANAÍS</t>
  </si>
  <si>
    <t>SEPÚLVEDA ARCE, COLOMBA IGNACIA</t>
  </si>
  <si>
    <t>CARVALLO BELLO, FRANCISCO</t>
  </si>
  <si>
    <t>FIGUEROA CHAMORRO, JULIÁN EDUARDO</t>
  </si>
  <si>
    <t>CABRERA VÁSQUEZ, ARTURO ALONSO</t>
  </si>
  <si>
    <t>GARCÍA BENÍTEZ, AGUSTINA MONSERRAT</t>
  </si>
  <si>
    <t>PALACIOS URRA, MIA MARGARETH ELENNA</t>
  </si>
  <si>
    <t>CRUZ RAMÍREZ, MATEO IGNACIO</t>
  </si>
  <si>
    <t>TORRES LAGOS, BENJAMÍN IGNACIO</t>
  </si>
  <si>
    <t>MORALES LAGOS, ALONSO IGNACIO</t>
  </si>
  <si>
    <t>COLOMA LÓPEZ, ISBEL ANDREA</t>
  </si>
  <si>
    <t>ARANEDA ALBORNOZ, MAITE ANAÍS</t>
  </si>
  <si>
    <t>ARÉVALO SÁNCHEZ, AGUSTINA JOSEFA</t>
  </si>
  <si>
    <t>FIGUEROA FRITZ, LUIS OSVALDO ANTONIO</t>
  </si>
  <si>
    <t>VALLEJOS NAVARRETE, MARIAPAZ BELÉN</t>
  </si>
  <si>
    <t>RIVAS OLEA, TOMÁS ALBERTO</t>
  </si>
  <si>
    <t>BRIONES GUTIÉRREZ, ALONSO ALESSANDRO</t>
  </si>
  <si>
    <t>SCHONFFELDT MONROY, JOSEFINA DOMINGA</t>
  </si>
  <si>
    <t>CORREA HERRERA, VICENTE AGUSTÍN</t>
  </si>
  <si>
    <t>MUÑOZ MORA, EMILIO ALONSO</t>
  </si>
  <si>
    <t>BENAVIDES MELO, AGUSTÍN ALONSO</t>
  </si>
  <si>
    <t>PACHECO GUTIÉRREZ, SOFÍA IGNACIA</t>
  </si>
  <si>
    <t>SCHAAF PLACENCIA, THOMAS OLIVER ALEXANDER</t>
  </si>
  <si>
    <t>HENRÍQUEZ ZAMBRANO, LUCAS MANUEL</t>
  </si>
  <si>
    <t>ESPINOZA MONSÁLVEZ, MATEO IGNACIO</t>
  </si>
  <si>
    <t>SEPÚLVEDA LINCO, NEYTAN DYLAN</t>
  </si>
  <si>
    <t>CÁCERES ROA, ANGEL ISAIAS</t>
  </si>
  <si>
    <t>CORNEJO MORA, THIARE AYLEN</t>
  </si>
  <si>
    <t>SARZOZA LOBOS, GABRIELA ALELÍ</t>
  </si>
  <si>
    <t>TORRES ALARCÓN, AGUSTÍN ALEJANDRO</t>
  </si>
  <si>
    <t>CUSIHUAMAN CARDONA, MARÍA ANGELA</t>
  </si>
  <si>
    <t>GONZÁLEZ RIVERA, FLORENCIA ANTONIA</t>
  </si>
  <si>
    <t>MONTOYA ALARCÓN, TAHIEL AMARO</t>
  </si>
  <si>
    <t>SAN MARTÍN ROA, BÁRBARA PAZCAL</t>
  </si>
  <si>
    <t>calbueque rojas, agustín nicolás</t>
  </si>
  <si>
    <t>BARBOZA BUSTAMANTE, JESUS EDUARDO</t>
  </si>
  <si>
    <t>RUIZ CONTRERAS, JOSEFINA TRINIDAD</t>
  </si>
  <si>
    <t>VARELA SÁNCHEZ, ISIDORA INES</t>
  </si>
  <si>
    <t>VELIZ ADRIAN, LUCAS MATHEO</t>
  </si>
  <si>
    <t>ALEGRÍA CÁRDENAS, RAFAEL AGUSTÍN</t>
  </si>
  <si>
    <t>MARTÍNEZ LÓPEZ, SEBASTIÁN IGNACIO</t>
  </si>
  <si>
    <t>MUÑOZ SOBARZO, EMILIA AMARAL</t>
  </si>
  <si>
    <t>SAN MARTIN SANHUEZA, PASCALE ANTONIA</t>
  </si>
  <si>
    <t>MUÑOZ HERNÁNDEZ, AGUSTÍN DOMINGO</t>
  </si>
  <si>
    <t>SOBARZO CRUCES, AMANDA CAROLAY</t>
  </si>
  <si>
    <t>Roa Luna Moises</t>
  </si>
  <si>
    <t>HERNÁNDEZ ARELLANO, EMILIA FERNANDA</t>
  </si>
  <si>
    <t>FUENTES HENRÍQUEZ, LUCAS ESTEBAN</t>
  </si>
  <si>
    <t>Vidal Perera, Ángel Mateo</t>
  </si>
  <si>
    <t>Flores Silva, Nicolas Esteban</t>
  </si>
  <si>
    <t>POZO CERNA, LUIS IGNACIO HUMBERTO</t>
  </si>
  <si>
    <t>FERNÁNDEZ DURÁN, MATÍAS IGNACIO</t>
  </si>
  <si>
    <t>DÍAZ SANDOVAL, FERNANDO TOMÁS</t>
  </si>
  <si>
    <t>PACHECO QUEZADA, GUILLERMO AGUSTÍN</t>
  </si>
  <si>
    <t>RIQUELME RODRÍGUEZ, RAFAEL RENATO</t>
  </si>
  <si>
    <t>GARCÍA SIERRA, JULIÁN ALONSO</t>
  </si>
  <si>
    <t>Vargas Ananias Eloisa Trinidad</t>
  </si>
  <si>
    <t>LAGOS FLORES, ESTEFANÍA EMILIA</t>
  </si>
  <si>
    <t>Rojas Gutierrez, Angel Antonio Leonel</t>
  </si>
  <si>
    <t>MUÑOZ QUILODRÁN, JAVIER ANTONIO</t>
  </si>
  <si>
    <t>ESPINOZA MORALES, MATÍAS ANDRÉS</t>
  </si>
  <si>
    <t>BUSTOS AGUILERA, SOFÍA ISIDORA</t>
  </si>
  <si>
    <t>Sandoval Sandoval Matias Patricio</t>
  </si>
  <si>
    <t>SEPÚLVEDA ARAYA, GUSTAVO ALONSO</t>
  </si>
  <si>
    <t>PARRA VEGA, MAXIMILIANO ALEJANDRO</t>
  </si>
  <si>
    <t>ROSAS MONSALVE, LUCAS MARCELO</t>
  </si>
  <si>
    <t>GÓMEZ FIERRO, JOAQUÍN EMILIO</t>
  </si>
  <si>
    <t>Mendoza Villegas Vicente</t>
  </si>
  <si>
    <t>MURO ALVARADO, CAMILA VALENTINA</t>
  </si>
  <si>
    <t>ALMONACID SOBARZO, JOAQUÍN ALFONSO</t>
  </si>
  <si>
    <t>Zambrano Quilodran Tomas</t>
  </si>
  <si>
    <t>ARRIAGADA SAN MARTÍN, AMANDA VALENTINA BELÉN</t>
  </si>
  <si>
    <t>SALDÍAS SANHUEZA, RENATO AGUSTÍN</t>
  </si>
  <si>
    <t>BARRIGA ORTIZ, ANTONIA SAYEN</t>
  </si>
  <si>
    <t>BELTRÁN FERNÁNDEZ, IGNACIA ANTONELLA</t>
  </si>
  <si>
    <t>SILVA LOZANO, AGUSTÍN SEBASTIÁN</t>
  </si>
  <si>
    <t>CAREAGA VÁSQUEZ, ANGEL ESAI</t>
  </si>
  <si>
    <t>CAMPOS ÓRDENES, DAVID LEÓN</t>
  </si>
  <si>
    <t>SÁNCHEZ VÁSQUEZ, MATEO ALONSO</t>
  </si>
  <si>
    <t>DURÁN GONZÁLEZ, RAFAEL ALONSO</t>
  </si>
  <si>
    <t>VILLAGRÁN AGUAYO, CATALINA RAYEN</t>
  </si>
  <si>
    <t>SOTO MUÑOZ, ISABELLA PAZ</t>
  </si>
  <si>
    <t>NIZ TRINDADE, PAULINA NOEMI</t>
  </si>
  <si>
    <t>ALVEAR ASCENCIO, MAITE ANDREA</t>
  </si>
  <si>
    <t>REBOLLEDO VALENZUELA, MARTINA ALONDRA DANAE</t>
  </si>
  <si>
    <t>ZAPATA NEIRA, ISIDORA AMARAL</t>
  </si>
  <si>
    <t>SALAS ÁGUILA, GONZALO IGNACIO</t>
  </si>
  <si>
    <t>SÁEZ FIGUEROA, ISABELLA ESPERANZA MARLEN ALEJANDRA</t>
  </si>
  <si>
    <t>PEÑA CID, DANIELA NOEMÍ</t>
  </si>
  <si>
    <t>MARTÍNEZ LÓPEZ, EMILIA TRINIDAD</t>
  </si>
  <si>
    <t>PEÑA PEÑA, EMILIA IGNACIA</t>
  </si>
  <si>
    <t>JELVES JORDÁN, ISABELLA CONSTANZA</t>
  </si>
  <si>
    <t>MORA ÁGUILA, EMILIA ANTONIA</t>
  </si>
  <si>
    <t>RAMOS TRUJILLO, SOFÍA ANTONIA</t>
  </si>
  <si>
    <t>MORENO FARIÑA, PAULA JAVIERA</t>
  </si>
  <si>
    <t>ZÚÑIGA MARIQUEO, STEFANIA MILLARAY</t>
  </si>
  <si>
    <t>QUIROZ CARRASCO, IGNACIO ANTONIO</t>
  </si>
  <si>
    <t>MUÑOZ FALERO, DANAY CATALEHIA</t>
  </si>
  <si>
    <t>RIFFO VÁSQUEZ, MARTÍN IGNACIO</t>
  </si>
  <si>
    <t>VARGAS CAMPOS, DOMINIQUE ALEJANDRA</t>
  </si>
  <si>
    <t>RETAMAL ROMERO, GABRIEL ALEXANDER</t>
  </si>
  <si>
    <t>NEIRA OPAZO, REGNIER AGUSTÍN</t>
  </si>
  <si>
    <t>Grandón Gutierrez, Francisca Ignacia</t>
  </si>
  <si>
    <t>PARDO CASTRO, EXZEQUIEL URIEL</t>
  </si>
  <si>
    <t>LAVÍN BENAVIDES, LARYS GRACCE</t>
  </si>
  <si>
    <t>GONZÁLEZ NOVOA, FRANCISCA ISIDORA</t>
  </si>
  <si>
    <t>MÁRQUEZ PEÑAILILLO, FERNANDA CAROLINA</t>
  </si>
  <si>
    <t>ESPINOZA MUÑOZ, ÁLVARO FELIPE</t>
  </si>
  <si>
    <t>PINCHEIRA MOLINA, FABIANA TRINIDAD</t>
  </si>
  <si>
    <t>MENDOZA ARAVENA, FELIPE ALEJANDRO</t>
  </si>
  <si>
    <t>HENRÍQUEZ RIVEROS, AGUSTÍN ALEXIS</t>
  </si>
  <si>
    <t>MORENO HERNÁNDEZ, AYLIN AMARAL</t>
  </si>
  <si>
    <t>TAPIA GRANDÓN, AGUSTÍN AARON</t>
  </si>
  <si>
    <t>CARRILLO ALARCÓN, DIANA ISABELLA</t>
  </si>
  <si>
    <t>VERA ORTEGA, PABLO GABRIEL</t>
  </si>
  <si>
    <t>TORO ÁVILA, DEMIAN ALEXANDER</t>
  </si>
  <si>
    <t>perez lopez, carlos matias</t>
  </si>
  <si>
    <t>LÓPEZ LEAL, JULIETA SOFÍA</t>
  </si>
  <si>
    <t>MELLADO DEL RIO, SOPHIE VALENTINA</t>
  </si>
  <si>
    <t>VALENZUELA GAJARDO, DANTE BASTIÁN</t>
  </si>
  <si>
    <t>MANRÍQUEZ DÍAZ, LUCAS ANTONIO</t>
  </si>
  <si>
    <t>VEAS LEIVA, ROMINA AYLIN</t>
  </si>
  <si>
    <t>Ramos Martin</t>
  </si>
  <si>
    <t>MAYORGA CAMPOS, MATEO FELIPE</t>
  </si>
  <si>
    <t>TAPIA ZEPEDA, NOELIA CONSTANZA</t>
  </si>
  <si>
    <t>Colegio Whipple School Oriente</t>
  </si>
  <si>
    <t>MEZA ULLOA, ISIDORA PASCAL</t>
  </si>
  <si>
    <t>DE ABREU RAMIREZ, GRECIA ALEJANDRA JOSE</t>
  </si>
  <si>
    <t>URRA BOCAZ, FELIPE ANTONIO</t>
  </si>
  <si>
    <t>Rodriguez Mora Shelsey</t>
  </si>
  <si>
    <t>PONCE MONROY, JOAQUÍN EMILIO</t>
  </si>
  <si>
    <t>CÉSPEDE REYES, LUIS MAXIMILIANO ANDRES</t>
  </si>
  <si>
    <t>Guerrero Ruiz Javier Ignacio Toidon</t>
  </si>
  <si>
    <t>LADINO ROJAS, CRISTIAN ALEJANDRO</t>
  </si>
  <si>
    <t>ORTEGA ÁVILA, MAITHE MONSERRATT</t>
  </si>
  <si>
    <t>HORMAZÁBAL RUZ, JOSEFA ISIDORA</t>
  </si>
  <si>
    <t>MIRANDA MANRÍQUEZ, DAVID ALONSO</t>
  </si>
  <si>
    <t>RAMOS MIRANDA, ALONSO ALEXANDER</t>
  </si>
  <si>
    <t>Salazar Roman Mayra Valentina</t>
  </si>
  <si>
    <t>PEREIRA TORREZ, DARZON EDDIZON</t>
  </si>
  <si>
    <t>MEDEL UTRERAS, SEBASTIÁN ANDRÉS</t>
  </si>
  <si>
    <t>LAGOS CRUZ, AGUSTINA IGNACIA</t>
  </si>
  <si>
    <t>CÁRDENAS ALONSO, JAVIERA ANAÍS</t>
  </si>
  <si>
    <t>Jimenez Benjamin</t>
  </si>
  <si>
    <t>ACOSTA MEDINA, MARIANA SOFIA</t>
  </si>
  <si>
    <t>MANQUELIPE VERA, VICENTE ALEJANDRO</t>
  </si>
  <si>
    <t>DÍAZ NÚÑEZ, LIANN HÉCTOR EDUARDO</t>
  </si>
  <si>
    <t>CRUCES EVANS, ANTONELLA FERNANDA</t>
  </si>
  <si>
    <t>GARCÍA TAPIA, AMANDA VALENTINA</t>
  </si>
  <si>
    <t>GUTIÉRREZ TOCTO, RENATO ANDRE</t>
  </si>
  <si>
    <t>JORDAN AGUILAR, GABRIEL ALEXANDER</t>
  </si>
  <si>
    <t>PINTO GARCÍA, ANAHIS AGUSTINA</t>
  </si>
  <si>
    <t>PEDRAZA GONZÁLEZ, VALENTINA IGNACIA</t>
  </si>
  <si>
    <t>Miranda Pozo Alexander</t>
  </si>
  <si>
    <t>CUEVAS CORREA, PASCAL AYNARA</t>
  </si>
  <si>
    <t>HUERTA SAN MARTÍN, AGUSTINA FERNANDA</t>
  </si>
  <si>
    <t>SÁNCHEZ BELLO, JORGE LUIS</t>
  </si>
  <si>
    <t>LÓPEZ NÚÑEZ, CATALINA BELÉN</t>
  </si>
  <si>
    <t>PÉREZ MEDINA, SOFÍA CATALINA</t>
  </si>
  <si>
    <t>SEPÚLVEDA RODRÍGUEZ, SOFÍA MONSERRAT</t>
  </si>
  <si>
    <t>POZO POVEDA, MATTEO EFRAÍN</t>
  </si>
  <si>
    <t>VALDÉS GUTIÉRREZ, MARIANA ANTONELLA</t>
  </si>
  <si>
    <t>AREVALO MERINO, MIA ANAHIS</t>
  </si>
  <si>
    <t>CAMPOS LIZANA, BRIAN MAXIMILIANO</t>
  </si>
  <si>
    <t>MURILLO MURILLO, KIMBERLYN MAGALY</t>
  </si>
  <si>
    <t>Pinna David</t>
  </si>
  <si>
    <t>Galarce Mendez Agustin Benjamin</t>
  </si>
  <si>
    <t>AREVALO MERINO, ANGEL GABRIEL</t>
  </si>
  <si>
    <t>DIOCARES BOLBARÁN, LYAN DAYNER</t>
  </si>
  <si>
    <t>SILVA CANEO, ISIDORA BELÉN</t>
  </si>
  <si>
    <t>ARCAYA GUERRA, FRANCO DAVID</t>
  </si>
  <si>
    <t>ARAYA OSORIO, EXEQUIEL IGNACIO</t>
  </si>
  <si>
    <t>SOTO MIRANDA, DASTIN ANDRÉS</t>
  </si>
  <si>
    <t>POZO SOLÍS, GASPAR AGUSTÍN</t>
  </si>
  <si>
    <t>Puente Acevedo Anthony Alexander</t>
  </si>
  <si>
    <t>BINIMELIS PIZARRO, DIEGO ARMANDO ANDRES</t>
  </si>
  <si>
    <t>Henry Morgaelle</t>
  </si>
  <si>
    <t>DOMÍNGUEZ BURGOS, MÁXIMO ALEJANDRO</t>
  </si>
  <si>
    <t>SANDOVAL MATAMALA, ALICE FERNANDA</t>
  </si>
  <si>
    <t>RIQUELME PINO, IAN ANTHUAN</t>
  </si>
  <si>
    <t>GUZMÁN MIRANDA, DENISSE ROSA ANDREA</t>
  </si>
  <si>
    <t>ALBORNOZ SEPÚLVEDA, JEAN LUKAS</t>
  </si>
  <si>
    <t>LOBOS WEBER, JOEL NEHEMIAS</t>
  </si>
  <si>
    <t>Gutierrez Fernandez Francesca Javiera</t>
  </si>
  <si>
    <t>Diaz Hurtado Julier Emilianhy</t>
  </si>
  <si>
    <t>Alvarez Oyarce Madeline Belen</t>
  </si>
  <si>
    <t>VIAMONTE ANTOIMA, FREIBER JOSÉ</t>
  </si>
  <si>
    <t>FUENTEALBA ARRUÉ, JHON BENJAMÍN</t>
  </si>
  <si>
    <t>ALVARADO QUIROZ, HERNÁN ORLANDO</t>
  </si>
  <si>
    <t>DE ABREU RAMIREZ, GABRIELA ALEJANDRA JOSE</t>
  </si>
  <si>
    <t>LUZARDO LUZARDO, ARMANDO ANDRES</t>
  </si>
  <si>
    <t>URRA BOCAZ, DIEGO ANDRÉS</t>
  </si>
  <si>
    <t>CANTILLANA SANTANA, GIANNELLA AMARAL</t>
  </si>
  <si>
    <t>MARIPANGUI FARÍAS, CAMILA FERNANDA</t>
  </si>
  <si>
    <t>PIÑA FUENTEALBA, VICENTE BENJAMÍN</t>
  </si>
  <si>
    <t>CALDERÓN REBOLLEDO, ELÍAS ISRAEL</t>
  </si>
  <si>
    <t>MÉNDEZ RODRIGUEZ, IARA MARTINA</t>
  </si>
  <si>
    <t>FRANCO BUSTOS, MATEO IGNACIO</t>
  </si>
  <si>
    <t>GARCÍA PARRA, EMILIA ANTONELA</t>
  </si>
  <si>
    <t>VALDIVIA ROJAS, ANABEL SHARIN</t>
  </si>
  <si>
    <t>Cuadra Benjamin Nicolas</t>
  </si>
  <si>
    <t>CUEVAS CORREA, SANTINO ANDRÉ</t>
  </si>
  <si>
    <t>FUENTES MANRÍQUEZ, ESPERANZA JAVIERA</t>
  </si>
  <si>
    <t>VÁSQUEZ CASTELLÓN, MÁXIMO ANTONIO</t>
  </si>
  <si>
    <t>Fernandez Espina Andres Fernando</t>
  </si>
  <si>
    <t>RUBIO BAEZA, AGUSTÍN NATANIEL</t>
  </si>
  <si>
    <t>Mata Avendaño Jhenkeriys Elima</t>
  </si>
  <si>
    <t>Lillo Muñoz Martin Alonso</t>
  </si>
  <si>
    <t>MORALES CASTRO, ARIEL ELÍAS</t>
  </si>
  <si>
    <t>FUENTEALBA CANEO, AGUSTINA BELÉN</t>
  </si>
  <si>
    <t>CÓRDOVA TORRES, IVAN ANDRÉS</t>
  </si>
  <si>
    <t>TRAÑOLAO BRAVO, JUAN ANTONIO</t>
  </si>
  <si>
    <t>Mata Mariangel</t>
  </si>
  <si>
    <t>FUENZALIDA CASTILLO, PASCALE IGNACIA</t>
  </si>
  <si>
    <t>Esc. Adriana Aranguiz Cerda</t>
  </si>
  <si>
    <t>OYARZÚN MOLINA, FRANCISCA ANDREA</t>
  </si>
  <si>
    <t>ORÓSTICA IBÁÑEZ, ALONSO BENJAMÍN</t>
  </si>
  <si>
    <t>QUINTANILLA ÁLVAREZ, AMARO ANTONIO</t>
  </si>
  <si>
    <t>ASTUDILLO CASTRO, JACINTA CATALINA DE JESÚS</t>
  </si>
  <si>
    <t>PULGAR CAROCA, JUAN EXEQUIEL ALEXANDER</t>
  </si>
  <si>
    <t>GARRIDO MOYA, ISAÁC ANDRÉS</t>
  </si>
  <si>
    <t>VENEGAS REYES, NAOMÍ SAORI DEL ANGEL</t>
  </si>
  <si>
    <t>ZÚÑIGA REYES, LÍA VICTORIA</t>
  </si>
  <si>
    <t>CELIS ALEGRÍA, RENATO FELIPE</t>
  </si>
  <si>
    <t>TRONCOSO FARÍAS, VICENTE CAIN</t>
  </si>
  <si>
    <t>BUSTAMANTE MONTENEGRO, CHRISTOPHER ALONSO</t>
  </si>
  <si>
    <t>CABRERA CABRERA, CELESTE SIMONA</t>
  </si>
  <si>
    <t>SÁNCHEZ YÁÑEZ, DANTE AMARO</t>
  </si>
  <si>
    <t>DÍAZ GONZÁLEZ, JULIANNA IGNACIA</t>
  </si>
  <si>
    <t>VÉLIZ JEREZ, SOFÍA AINARA</t>
  </si>
  <si>
    <t>Vacaflor Paco Valentina</t>
  </si>
  <si>
    <t>SALDIVIA SALDIVIA, ISABEL IGNACIA</t>
  </si>
  <si>
    <t>MUÑOZ CORNEJO, CAMILA ANDREA</t>
  </si>
  <si>
    <t>Martinez Perez Catalina</t>
  </si>
  <si>
    <t>MURILLO PÉREZ, VICENTE ANTONIO</t>
  </si>
  <si>
    <t>FLORES CONTRERAS, ALONSO BASTIÁN</t>
  </si>
  <si>
    <t>GONZÁLEZ ACEVEDO, FRANCISCA IGNACIA</t>
  </si>
  <si>
    <t>TORO OSORIO, RENATA JAEL</t>
  </si>
  <si>
    <t>CORNEJO RAMÍREZ, EMILY ALEXANDRA</t>
  </si>
  <si>
    <t>QUEZADA MUÑOZ, FLORENCIA ANTONIA</t>
  </si>
  <si>
    <t>ABARCA ORELLANA, MILAGROS TERESA DE JESÚS</t>
  </si>
  <si>
    <t>ROMERO LIZANA, FRANCISCO JAVIER</t>
  </si>
  <si>
    <t>BENÍTEZ OLMEDO, JAVIER ABEL CRISTÓBAL</t>
  </si>
  <si>
    <t>RIVERA LÓPEZ, MIA PASCAL</t>
  </si>
  <si>
    <t>ROMERO GONZÁLEZ, CONSUELO TRINIDAD</t>
  </si>
  <si>
    <t>GUERRERO ZÚÑIGA, ANGELO ENRIQUE</t>
  </si>
  <si>
    <t>VARGAS MEDINA, JOSÉ TOMÁS</t>
  </si>
  <si>
    <t>OLMEDO ROJAS, SOFÍA MONSERRAT</t>
  </si>
  <si>
    <t>ORTÚZAR ORTIZ, DANIELA MONSERRAT</t>
  </si>
  <si>
    <t>JORQUERA PEZOA, JOSEFA ANTONIA</t>
  </si>
  <si>
    <t>CASTRO CORTÉS, IAN RICARDO</t>
  </si>
  <si>
    <t>MORAGA ORTIZ, GABRIEL IGNACIO</t>
  </si>
  <si>
    <t>ROJAS VALLADARES, KATALEYA BÁRBARA MONSERRAT</t>
  </si>
  <si>
    <t>AGUILAR LAGOS, KIMBERLY NAOMÍ</t>
  </si>
  <si>
    <t>LOUISSAINT , FRANTZ GLINA</t>
  </si>
  <si>
    <t>ARCE BADILLA, AXEL EMMANUEL</t>
  </si>
  <si>
    <t>GONZÁLEZ SOTO, ERICK PHILLIPP</t>
  </si>
  <si>
    <t>Escuela Básica Francisco Petrinovic Karlovac</t>
  </si>
  <si>
    <t>Araya Vivian</t>
  </si>
  <si>
    <t>Fuentes Said</t>
  </si>
  <si>
    <t>Tobarmura Renato</t>
  </si>
  <si>
    <t>Valdebenito Abdiel</t>
  </si>
  <si>
    <t>Taybd Antonella</t>
  </si>
  <si>
    <t>Rocco Christian</t>
  </si>
  <si>
    <t>Araya Alonso</t>
  </si>
  <si>
    <t>Bustos Mateo</t>
  </si>
  <si>
    <t>Orellana Maxi</t>
  </si>
  <si>
    <t>Rios Antonella</t>
  </si>
  <si>
    <t>Merichetti Leonel</t>
  </si>
  <si>
    <t>Duran Joaquin</t>
  </si>
  <si>
    <t>Pantoja Isidora</t>
  </si>
  <si>
    <t>Valdes William</t>
  </si>
  <si>
    <t>Rivera Maximiliano</t>
  </si>
  <si>
    <t>Suarez Anais</t>
  </si>
  <si>
    <t>Lozano Jose Luis</t>
  </si>
  <si>
    <t>Naranjo Tomas</t>
  </si>
  <si>
    <t>Palavacino Alonso</t>
  </si>
  <si>
    <t>Labra Maite</t>
  </si>
  <si>
    <t>Mondaca Damian</t>
  </si>
  <si>
    <t>Cortes Alisson</t>
  </si>
  <si>
    <t>Cuavas Fernanda</t>
  </si>
  <si>
    <t>Villarroel Joaquin</t>
  </si>
  <si>
    <t>Venegas Cristofer</t>
  </si>
  <si>
    <t>Campusano Ammy</t>
  </si>
  <si>
    <t>Orrego Amanda</t>
  </si>
  <si>
    <t>Quiroz Mateo</t>
  </si>
  <si>
    <t>Muñoz Renato</t>
  </si>
  <si>
    <t>Araneda Florenci</t>
  </si>
  <si>
    <t>Amestica Catalina</t>
  </si>
  <si>
    <t>Roa Kaylie</t>
  </si>
  <si>
    <t>Bravo Consatanza</t>
  </si>
  <si>
    <t>Lubi Agustin</t>
  </si>
  <si>
    <t>Riquelme Aylen</t>
  </si>
  <si>
    <t>Riggo Massiel</t>
  </si>
  <si>
    <t>Morales Amanda</t>
  </si>
  <si>
    <t>Lamus Rafael</t>
  </si>
  <si>
    <t>Benitez Mathias</t>
  </si>
  <si>
    <t>Espinoza Karim</t>
  </si>
  <si>
    <t>Reinahuel Alonso</t>
  </si>
  <si>
    <t>Galaz Amaral</t>
  </si>
  <si>
    <t>Geiza Nicolas</t>
  </si>
  <si>
    <t>Ramires Cristobal</t>
  </si>
  <si>
    <t>Martinez Rodrigo</t>
  </si>
  <si>
    <t>Cortez Cristofer</t>
  </si>
  <si>
    <t>Sandoval Antonella</t>
  </si>
  <si>
    <t>Medina Renata</t>
  </si>
  <si>
    <t>Silva David</t>
  </si>
  <si>
    <t>Carasco Leonardo</t>
  </si>
  <si>
    <t>Jara Amanda</t>
  </si>
  <si>
    <t>Varas Rodrigo</t>
  </si>
  <si>
    <t>Contreras Bastian</t>
  </si>
  <si>
    <t>Moderno Alexander</t>
  </si>
  <si>
    <t>Parra Isabell</t>
  </si>
  <si>
    <t>Ramires Gustavo</t>
  </si>
  <si>
    <t>Huerta Sofia</t>
  </si>
  <si>
    <t>Roa Sebastian</t>
  </si>
  <si>
    <t>Benavides Franco</t>
  </si>
  <si>
    <t>Santan Vicente</t>
  </si>
  <si>
    <t>Cortes Renato</t>
  </si>
  <si>
    <t>Gutierrez Camila</t>
  </si>
  <si>
    <t>Arellano Jose</t>
  </si>
  <si>
    <t>Perez Helen</t>
  </si>
  <si>
    <t>Escuela Básica Algarrobal</t>
  </si>
  <si>
    <t>RIVEROS ARTIAGA SOFÍA YOHANA </t>
  </si>
  <si>
    <t>BECERRA HENRÍQUEZ BASTIÁN JAVIER </t>
  </si>
  <si>
    <t>GALLEGOS ORREGO AGUSTINA ANDREA </t>
  </si>
  <si>
    <t>MARGUE MIRANDA WILLIAM ANTONIO </t>
  </si>
  <si>
    <t>GONZÁLEZ PACHECO AMMY CONSTANZA </t>
  </si>
  <si>
    <t>PÉREZ ROMÁN AGUSTINA IGNACIA </t>
  </si>
  <si>
    <t>TORRES QUIROZ AGUSTINA TRINIDAD </t>
  </si>
  <si>
    <t>Ulloa Torre Edward</t>
  </si>
  <si>
    <t>BARRIENTOS AGUIRRE MELISSA CHARLIZE </t>
  </si>
  <si>
    <t>CORTÉS WONNINK ASHLEY DOMINIQUE </t>
  </si>
  <si>
    <t>TROCONIS CASTILLO CAMILA VALENTINA </t>
  </si>
  <si>
    <t>ALCAÍNO TORRES NADIA VALERIA </t>
  </si>
  <si>
    <t>BENÍTEZ VÁSQUEZ ANTHONIA BELÉN </t>
  </si>
  <si>
    <t>RODRIGUEZ GUZMAN ZAITH ELIUD </t>
  </si>
  <si>
    <t>Flores Abarca Agustina</t>
  </si>
  <si>
    <t>URBINA PANTOJA PÍA FRANCISCA </t>
  </si>
  <si>
    <t>ESCALANTE PÉREZ SANTIAGO MANUEL </t>
  </si>
  <si>
    <t>GASTELU BARBA MILAGROS GUADALUPE </t>
  </si>
  <si>
    <t>Valenzuela Vargas Francisco</t>
  </si>
  <si>
    <t>SALAZAR CONCHA ISIDORA CATALINA </t>
  </si>
  <si>
    <t xml:space="preserve">SOLIZ SURUBI OLIVIA  </t>
  </si>
  <si>
    <t>Cespedes Herrera Thomas</t>
  </si>
  <si>
    <t>AHUMADA YÁÑEZ ISIDORA IGNACIA </t>
  </si>
  <si>
    <t>Artiaga Quiroz Agustina</t>
  </si>
  <si>
    <t>LEÓN VALENZUELA FELIPE IGNACIO </t>
  </si>
  <si>
    <t>AVALOS GONZÁLEZ YULIANA DARIELA</t>
  </si>
  <si>
    <t>TRONCOSO MIRANDA SOFÍA VICTORIA </t>
  </si>
  <si>
    <t>LEÓN CARRASCO AMANDA YADIRA </t>
  </si>
  <si>
    <t>GONZÁLEZ ARAYA LEANDRO MAXIMILIANO </t>
  </si>
  <si>
    <t>ARAYA CONCHA VICENTE IGNACIO </t>
  </si>
  <si>
    <t>HORTA HERRERA PASCAL ALMA</t>
  </si>
  <si>
    <t>Apablaza Vargas Facundo</t>
  </si>
  <si>
    <t>CARO LARA NÁYADE FRANCISCA </t>
  </si>
  <si>
    <t>LEÓN LEON DENISSE ALEJANDRA </t>
  </si>
  <si>
    <t>RIQUELME CHACANO FRANCISCO DANIEL </t>
  </si>
  <si>
    <t>ORELLANA HORTA KIMBERLY ANTONELLA </t>
  </si>
  <si>
    <t>FUENTES VALENZUELA AYLIN ANTONELLA </t>
  </si>
  <si>
    <t xml:space="preserve">BENÍTEZ FERNÁNDEZ ROSARIO  </t>
  </si>
  <si>
    <t>QUIROZ YÁÑEZ CATALINA IGNACIA </t>
  </si>
  <si>
    <t>QUIROZ MANCILLA MAITE AMPARO </t>
  </si>
  <si>
    <t>ORTIZ DUARTE ANGELINA SOPHIA </t>
  </si>
  <si>
    <t>DUARTE YÁÑEZ FRANCISCO IGNACIO </t>
  </si>
  <si>
    <t>LEÓN DÍAZ RAFAELA LEONORA </t>
  </si>
  <si>
    <t>SAAVEDRA SAAVEDRA MAITE AMARAL </t>
  </si>
  <si>
    <t>ORREGO ALTAMIRANO FLORENCIA ANTONIA </t>
  </si>
  <si>
    <t xml:space="preserve">CAVALIA PEREZ LUCIANA  </t>
  </si>
  <si>
    <t>GALLEGUILLOS ROJAS MÁXIMO TOMÁS </t>
  </si>
  <si>
    <t xml:space="preserve">VELASQUEZ RIVERA CAMILA  </t>
  </si>
  <si>
    <t>MARTÍNEZ ARTIAGA AMANDA VICTORIA </t>
  </si>
  <si>
    <t xml:space="preserve">MICAÏNA   JEANYTHE </t>
  </si>
  <si>
    <t>ARREDONDO PÉREZ MAITE ANGÉLICA </t>
  </si>
  <si>
    <t>Castillo Gómez Ian Caleb </t>
  </si>
  <si>
    <t>ORREGO NÚÑEZ SEBASTIÁN ANDRÉS </t>
  </si>
  <si>
    <t>ARAVENA MORALES GABRIEL MAXIMILIANO </t>
  </si>
  <si>
    <t>CUEVA PALACIOS MIA VALENTINA </t>
  </si>
  <si>
    <t>García Soto María</t>
  </si>
  <si>
    <t>CONTRERAS PÉREZ MATÍAS IGNACIO </t>
  </si>
  <si>
    <t>ROSAS CRISOLOGO THIAGO FABRICCIO </t>
  </si>
  <si>
    <t>SANTIBÁÑEZ BAEZA MATÍAS VALENTÍN </t>
  </si>
  <si>
    <t>MEDINA ANTEZANA ASHERITH DANIA </t>
  </si>
  <si>
    <t>CHIRA VILELA MAXIMILIANO ALONSO </t>
  </si>
  <si>
    <t>FIGUEROA ARTIAGA THOMAS ALONSO </t>
  </si>
  <si>
    <t>DONOSO PEREGO MILENA ZOE </t>
  </si>
  <si>
    <t xml:space="preserve">ABARCA PIZARRO ISIDORA  </t>
  </si>
  <si>
    <t>DE LA	VEGA SÁEZ DARÍO IGNACIO </t>
  </si>
  <si>
    <t>VARGAS AGUILERA SANTIAGO ELÍAS </t>
  </si>
  <si>
    <t>LAGOS ISLAS LENIN PATRICIO </t>
  </si>
  <si>
    <t>CERDA ARAYA BENJAMÍN ANDRÉS </t>
  </si>
  <si>
    <t>REYES QUIROGA LUIS FABRICIO </t>
  </si>
  <si>
    <t>TIZNADO ESCALANTE MARTÍN NICOLÁS </t>
  </si>
  <si>
    <t>MARTÍNEZ MARTÍNEZ AGUSTÍN ANTONIO </t>
  </si>
  <si>
    <t>VARELA UREÑA VALERIE GRISMEL </t>
  </si>
  <si>
    <t>PIZARRO PONCE ROMYNA BELÉN </t>
  </si>
  <si>
    <t>ORREGO NÚÑEZ NICOLÁS IGNACIO </t>
  </si>
  <si>
    <t>ARAYA QUIROZ ANTONELLA VICTORIA </t>
  </si>
  <si>
    <t>LUDEÑA ROA VALENTINA ROCIO </t>
  </si>
  <si>
    <t>REYES GUZMÁN GLORIA ALEJANDRA </t>
  </si>
  <si>
    <t>Bello Ortega Antonella</t>
  </si>
  <si>
    <t>PÉREZ ARAYA AGUSTÍN IGNACIO </t>
  </si>
  <si>
    <t>TORRES GONZÁLEZ HENRY ROBERTO </t>
  </si>
  <si>
    <t>CORI CORDERO SOLEDAD MARY </t>
  </si>
  <si>
    <t>DÍAZ PALMA MAYTE KATALINA </t>
  </si>
  <si>
    <t>BAQUEDANO ROJAS TRINIDAD MELISSA </t>
  </si>
  <si>
    <t>CASTILLO GUTIÉRREZ MATHEO ALONSO </t>
  </si>
  <si>
    <t>HERNÁNDEZ VILLAR AGUSTÍN IGNACIO </t>
  </si>
  <si>
    <t>Baeza Muñoz Maximiliano</t>
  </si>
  <si>
    <t>AHUMADA CARREÑO CONSTANZA ELIZABETH </t>
  </si>
  <si>
    <t>MORA MUÑOZ CARLOS VICENTE</t>
  </si>
  <si>
    <t>MELÍN ESCALANTE DAVID ALONSO </t>
  </si>
  <si>
    <t>RUIZ ABARZÚA VICENTE AGUSTÍN </t>
  </si>
  <si>
    <t>Orellana Correa Isidora</t>
  </si>
  <si>
    <t>FÁBREGA REYES ELISA CATALINA </t>
  </si>
  <si>
    <t>MONTECINO MENESES DANIEL OSCAR </t>
  </si>
  <si>
    <t>SOTO GALLEGUILLOS MATEO ANDRÉS </t>
  </si>
  <si>
    <t>RECRA TARAZONA MARÍA JOSÉ</t>
  </si>
  <si>
    <t>CRISTI LARA ELIOT STEVEN </t>
  </si>
  <si>
    <t>Huanco Rivero Erick</t>
  </si>
  <si>
    <t>VALDEBENITO PINTO MARCELA IGNACIA </t>
  </si>
  <si>
    <t>IZAGUIRRE PUENTES LUIS KARLOS </t>
  </si>
  <si>
    <t>SAN MARTÍN ZAVALA MATÍAS LEÓN </t>
  </si>
  <si>
    <t>LEÓN PINTO RENATA IGNACIA </t>
  </si>
  <si>
    <t>SIFRI PARRA AUGUSTO ANTONIO </t>
  </si>
  <si>
    <t>DONOSO SARMIENTO PABLO ANDRÉS </t>
  </si>
  <si>
    <t>RODRÍGUEZ MESA MAITE CECILIA </t>
  </si>
  <si>
    <t>Bustos Alvarez Fernanda</t>
  </si>
  <si>
    <t>TORI AYALA GRACE POLLETH </t>
  </si>
  <si>
    <t>LEÓN PINTO BENJAMÍN ANDRÉS </t>
  </si>
  <si>
    <t>QUIROZ LEGUEI JUAN IGNACIO </t>
  </si>
  <si>
    <t>MILLAPI VACHE MATIAS GABRIEL </t>
  </si>
  <si>
    <t>QUIRIBAN LEÓN DAVID ALONSO </t>
  </si>
  <si>
    <t>BERBELAGUA ESPINOZA GUNTHER LUCIANO </t>
  </si>
  <si>
    <t xml:space="preserve">LOZA SOQUERE SOFIA  </t>
  </si>
  <si>
    <t>CEA AGUILAR JULIETA ANTONIA </t>
  </si>
  <si>
    <t>MONTECINO MENESES ANDERSON VICTOR </t>
  </si>
  <si>
    <t>AGUILERA CONTRERAS JOSEFA IGNACIA </t>
  </si>
  <si>
    <t>ARAYA TUDELA RENATA DOMINGA </t>
  </si>
  <si>
    <t>MARTÍNEZ MONTERO FRANCESCA ANAÍS </t>
  </si>
  <si>
    <t>ZAVALA SALINAS MATEO ALONSO </t>
  </si>
  <si>
    <t>TORO TIZNADO EMILIANA IGNACIA </t>
  </si>
  <si>
    <t>ACEVEDO COLL MAIRA ESPERANZA </t>
  </si>
  <si>
    <t>FARÍAS MANQUECURA IGNACIO AUCAN </t>
  </si>
  <si>
    <t>Escuela Básica f-n°372 Santa Sara</t>
  </si>
  <si>
    <t>VEGA TOBAR, MARÍA JOSÉ ALEJANDRA</t>
  </si>
  <si>
    <t>VILLAGRA VALDÉS, ARACELLY SELENE</t>
  </si>
  <si>
    <t>SAZO YÉVENES, AUSTIN ALEJANDRO</t>
  </si>
  <si>
    <t>GONZÁLEZ MARTÍNEZ, OCTAVIO ALFONSO</t>
  </si>
  <si>
    <t>GUERRA SILVA, DEMIAN FELIPE</t>
  </si>
  <si>
    <t>Cisternas Castillo Joaquin</t>
  </si>
  <si>
    <t>URRA LEIVA, CRISTIAN MATIAS</t>
  </si>
  <si>
    <t>BARAHONA ASTUDILLO, MIGUEL EZEQUIEL</t>
  </si>
  <si>
    <t>CÁRCAMO VALENZUELA, JOAQUÍN ESAÚ</t>
  </si>
  <si>
    <t>SALINAS CABELLO, GABRIEL ALONSO</t>
  </si>
  <si>
    <t>CORTEZ TOVAR, AINHOA PASCAL</t>
  </si>
  <si>
    <t>SALINAS HERRERA, MATEO ELIHU</t>
  </si>
  <si>
    <t>MUSSA CONTRERAS, WLADIMIR ALCIDES FARID</t>
  </si>
  <si>
    <t>ARAVENA MORGADO, TOMÁS ALONSO</t>
  </si>
  <si>
    <t>LIZANA MORA, CRISTOFER IGNACIO</t>
  </si>
  <si>
    <t>LAZO BRAVO, CAMILA ANTONELLA DEL CARMEN</t>
  </si>
  <si>
    <t>PINO FIGUEROA, COLOMBA ANAÍS</t>
  </si>
  <si>
    <t>ALFARO LEIVA, ISIDORA PASCAL</t>
  </si>
  <si>
    <t>HINOJOSA MUÑOZ, ISIDORA ANTONIA</t>
  </si>
  <si>
    <t>QUEVEDO COTRINA, RENATO PAOLO</t>
  </si>
  <si>
    <t>LEIVA CONTRERAS, VALENTINO ALONSO</t>
  </si>
  <si>
    <t>ESCOBAR BUSTAMANTE, DIMITRY GIOVANNI</t>
  </si>
  <si>
    <t>TORRES SÁEZ, ALMENDRA PASCAL</t>
  </si>
  <si>
    <t>MORALES ZÚÑIGA, BELÉN ANAÍS</t>
  </si>
  <si>
    <t>PINO FIGUEROA, ANTONELLA ALICE</t>
  </si>
  <si>
    <t>ESPINOZA FIGUEROA, AMY ANTONIA</t>
  </si>
  <si>
    <t>SZABELEWSKI BRUNA, LUCAS ANDREE</t>
  </si>
  <si>
    <t>LEÓN VÁSQUEZ, CRISTIAN ANTONIO</t>
  </si>
  <si>
    <t>DÍAZ CORTÉS, ÁLVARO EMILIO</t>
  </si>
  <si>
    <t>VERA LEIVA, FLORENCIA MONTSERRAT</t>
  </si>
  <si>
    <t>LORCA MORENO, AGUSTÍN ALEXIS</t>
  </si>
  <si>
    <t>PARRA BARRERA, THIARE ANTONELLA</t>
  </si>
  <si>
    <t>LUCERO HENRÍQUEZ, RAYEN ALEJANDRA ISIDORA</t>
  </si>
  <si>
    <t>MORENO HENRÍQUEZ, JORGE MAXIMILIANO</t>
  </si>
  <si>
    <t>ARANDA SAZO, ESTEBAN ANDRÉS</t>
  </si>
  <si>
    <t>NÚÑEZ ALVARADO, MAITE TRINIDAD</t>
  </si>
  <si>
    <t>CABELLO DONOSO, FLORENCIA EMILIA</t>
  </si>
  <si>
    <t>BARAHONA CABELLO, ÁMBAR DANAE</t>
  </si>
  <si>
    <t>SARAGONI PINTO, JOSÉ TOMÁS</t>
  </si>
  <si>
    <t>CASTILLO ALEGRÍA, MESACH GABRIEL</t>
  </si>
  <si>
    <t>VÁSQUEZ LOBO, SOFÍA IGNACIA</t>
  </si>
  <si>
    <t>SEPÚLVEDA TROQUIAN, GONZALO ANDRÉS</t>
  </si>
  <si>
    <t>MORALES CÓRDOVA, PASCALE ALONDRA</t>
  </si>
  <si>
    <t>ESPARZA ACOSTA, DANTE ALEXANDER</t>
  </si>
  <si>
    <t>ESTIME , SAVIDLEY</t>
  </si>
  <si>
    <t>INZUNZA MARDONES, MICHELLE EMILIA</t>
  </si>
  <si>
    <t>TRIVIÑO OSORIO, DANAE TERESA</t>
  </si>
  <si>
    <t>PICHIHUECHE SOTO, NAHUEL</t>
  </si>
  <si>
    <t>CONTRERAS SOTO, JAVIER ALEXANDER</t>
  </si>
  <si>
    <t>MORA ZAMORA, ALYS PASCALE</t>
  </si>
  <si>
    <t>Escuela Básica f-n° 732 Chorombo Alto</t>
  </si>
  <si>
    <t>Diaz Calderon Iker</t>
  </si>
  <si>
    <t>Aguilera Valenzuela Felipe Ignacio</t>
  </si>
  <si>
    <t>Yañez Valladares Emilia Paz</t>
  </si>
  <si>
    <t>Orellana Cisternas Antonella Sofía</t>
  </si>
  <si>
    <t>Meneses Morales Gaspar Luciando</t>
  </si>
  <si>
    <t>Sanchez Alvarez Mario Andres</t>
  </si>
  <si>
    <t>Jimenez Milene Pascale</t>
  </si>
  <si>
    <t>Navarrro Martinez Sofia Daniela</t>
  </si>
  <si>
    <t>Santibañez Montes Valentina Isabella</t>
  </si>
  <si>
    <t>Daille Larenas Isidora Ignacia</t>
  </si>
  <si>
    <t>Arriagada Valdivia Mateo Alexander</t>
  </si>
  <si>
    <t>Valladares Josefina Teresa</t>
  </si>
  <si>
    <t>Diaz Olguin Oscar Felipe</t>
  </si>
  <si>
    <t>Fernandezvergara Amber Patricia</t>
  </si>
  <si>
    <t>Pardo Maximo Amador</t>
  </si>
  <si>
    <t>Valbuena Escobar Cristina</t>
  </si>
  <si>
    <t>Venegas Valladares Allison Marie</t>
  </si>
  <si>
    <t>Santibañez Mateo</t>
  </si>
  <si>
    <t>Toro Delgado Simona Francisca</t>
  </si>
  <si>
    <t>Villagra Fuentes Magdalena Antonia</t>
  </si>
  <si>
    <t>Salfate Carrasco Fernando Andres</t>
  </si>
  <si>
    <t>Guzmán Abarca Fernanda Belen</t>
  </si>
  <si>
    <t>Allende Cartagena Benjamin</t>
  </si>
  <si>
    <t>Vera Arenas Rafaella Catalinaa</t>
  </si>
  <si>
    <t>Pino Ibarra Maite Isabella</t>
  </si>
  <si>
    <t>Carrasco Abarca Florencia Antonella</t>
  </si>
  <si>
    <t>Avila Barraza Mateo Tomas</t>
  </si>
  <si>
    <t>Valladares Gonzalez Amanda Ignacia</t>
  </si>
  <si>
    <t>Valverde Diaz Rocio</t>
  </si>
  <si>
    <t>Santibañez Diaz Gaspar Antonio</t>
  </si>
  <si>
    <t>Lopez Ormeño Benjamin</t>
  </si>
  <si>
    <t>Quintanilla Jeria Barbara Ignacia</t>
  </si>
  <si>
    <t>Larenas Hernandez Valentina Elisa</t>
  </si>
  <si>
    <t>Orellana Guzman Matias Felipe</t>
  </si>
  <si>
    <t>Allende Valdivia Josefina Ignacia</t>
  </si>
  <si>
    <t>k Francisca Alejandra</t>
  </si>
  <si>
    <t>Gomez Luis Bernardo</t>
  </si>
  <si>
    <t>Cavieres Jimenez Renata Isidora</t>
  </si>
  <si>
    <t>Larenas Gonzalez Juan Cristobal</t>
  </si>
  <si>
    <t>Velasquez Valladares Julieta Agustina</t>
  </si>
  <si>
    <t>Garces Jimenez Josefina Fernanda</t>
  </si>
  <si>
    <t>Perez Pozo Dario Javier</t>
  </si>
  <si>
    <t>Pulgar Ponce Josefa Amanda</t>
  </si>
  <si>
    <t>Perez Amparo Rocio</t>
  </si>
  <si>
    <t>Diaz Luciano Alonso</t>
  </si>
  <si>
    <t>Medina Diaz Colomba Catalina</t>
  </si>
  <si>
    <t>Carrera Acevedo Nicol</t>
  </si>
  <si>
    <t>Muñoz Helena Isidora</t>
  </si>
  <si>
    <t>Candia Hernandez Joaquin Eduardo</t>
  </si>
  <si>
    <t>Muñoz Isidora Catalina</t>
  </si>
  <si>
    <t>Palma Carrasco Juan Daniel</t>
  </si>
  <si>
    <t>Barrera Maximo Gabriel</t>
  </si>
  <si>
    <t>Valdivia Orellana Cristobal Alonso</t>
  </si>
  <si>
    <t>Muñoz Alvarez Pedro Pablo</t>
  </si>
  <si>
    <t>Jara Valladares Constanza Belen</t>
  </si>
  <si>
    <t>Alonso Nicolas</t>
  </si>
  <si>
    <t>Aguirre Menares Lisette Alondra</t>
  </si>
  <si>
    <t>Jerez Villarroel Julieta Andrea</t>
  </si>
  <si>
    <t>Villarroel Corvalan David Enrique</t>
  </si>
  <si>
    <t>Escuela Básica f-n° 738 Los Rulos</t>
  </si>
  <si>
    <t>Cea Pasqari</t>
  </si>
  <si>
    <t>Macuapa Yoselin</t>
  </si>
  <si>
    <t>Meza Marcelo</t>
  </si>
  <si>
    <t>Vera Alonso</t>
  </si>
  <si>
    <t>Contreras Trinidad</t>
  </si>
  <si>
    <t>Paredes Josefa</t>
  </si>
  <si>
    <t>Rodriguez Agustin</t>
  </si>
  <si>
    <t>Neira Carla</t>
  </si>
  <si>
    <t>Palomino David</t>
  </si>
  <si>
    <t>Morales Agustin</t>
  </si>
  <si>
    <t>Donoso Agustin</t>
  </si>
  <si>
    <t>Cerda Josefina</t>
  </si>
  <si>
    <t>Peña Alex</t>
  </si>
  <si>
    <t>Zuleta Ian</t>
  </si>
  <si>
    <t>Orellana Alice</t>
  </si>
  <si>
    <t>Lopez Florencia</t>
  </si>
  <si>
    <t>Vilches Agustina</t>
  </si>
  <si>
    <t>Velarde Bastian</t>
  </si>
  <si>
    <t>Cofré Mayra</t>
  </si>
  <si>
    <t>Vera Rafaella</t>
  </si>
  <si>
    <t>Catrian Samir</t>
  </si>
  <si>
    <t>Lisperguer Renato</t>
  </si>
  <si>
    <t>Velez Claudia</t>
  </si>
  <si>
    <t>Arriagada Agustin</t>
  </si>
  <si>
    <t>Calderón José</t>
  </si>
  <si>
    <t>Pacheco Francisco</t>
  </si>
  <si>
    <t>Soto Ignacio</t>
  </si>
  <si>
    <t>Valdebenito Amanda</t>
  </si>
  <si>
    <t>Barra Daniel</t>
  </si>
  <si>
    <t>Molina Patricio</t>
  </si>
  <si>
    <t>Zuñiga Alonso</t>
  </si>
  <si>
    <t>Poblete Antonella</t>
  </si>
  <si>
    <t>Santibañez Diego</t>
  </si>
  <si>
    <t>Contreras Rocio</t>
  </si>
  <si>
    <t>Cerda Emilia</t>
  </si>
  <si>
    <t>Ortiz Damian</t>
  </si>
  <si>
    <t>Morales Colomba</t>
  </si>
  <si>
    <t>Hurtado Francisca</t>
  </si>
  <si>
    <t>Pierre Esther</t>
  </si>
  <si>
    <t>Guerrero Carlos</t>
  </si>
  <si>
    <t>Calderon Sofia</t>
  </si>
  <si>
    <t>Flores Alondra</t>
  </si>
  <si>
    <t>Valenzuela Lucas</t>
  </si>
  <si>
    <t>Cisterna Keity</t>
  </si>
  <si>
    <t>Zuñiga Aldail</t>
  </si>
  <si>
    <t>Herrero Matias</t>
  </si>
  <si>
    <t>Oyarce Agustin</t>
  </si>
  <si>
    <t>Concha Emilia</t>
  </si>
  <si>
    <t>Sepulveda Fernando</t>
  </si>
  <si>
    <t>Oliveros Willianny</t>
  </si>
  <si>
    <t>Bustamante Martin</t>
  </si>
  <si>
    <t>Gonzalez Maximiliano</t>
  </si>
  <si>
    <t>Contreras Antonella</t>
  </si>
  <si>
    <t>Marin Sofia</t>
  </si>
  <si>
    <t>Maldonado Amaro</t>
  </si>
  <si>
    <t>Castro Lucas</t>
  </si>
  <si>
    <t>Perez Cristobal</t>
  </si>
  <si>
    <t>Valenzuela Renata</t>
  </si>
  <si>
    <t>Moreno Constanza</t>
  </si>
  <si>
    <t>Arriagada Ariel</t>
  </si>
  <si>
    <t>Midel David</t>
  </si>
  <si>
    <t>Zavala Maite</t>
  </si>
  <si>
    <t>Escuela Básica g-n° 733 Chorombo bajo</t>
  </si>
  <si>
    <t>CHAVEZ  CERECEDA, VICENTE ALEJANDRO</t>
  </si>
  <si>
    <t>OVIEDO  NIRIAN, AMANDA VALENTINA</t>
  </si>
  <si>
    <t>HERNÁNDEZ ENCINA , MATHIAS SEBASTIÁN</t>
  </si>
  <si>
    <t>ZÚÑIGA  MARTÍNEZ, ISIDORA CATALINA</t>
  </si>
  <si>
    <t>CANDIA  VILLABLANCA, DIEGO THAIEL</t>
  </si>
  <si>
    <t>DURÁN  MARCHANT, MATEO EMILIANO</t>
  </si>
  <si>
    <t>BRAVO  FUENTES, LEONARDO ALFONSO</t>
  </si>
  <si>
    <t>ULLOA CALVO, MATEO ELIAS</t>
  </si>
  <si>
    <t>ESPINOSA BUSTOS, ANTONELLA IGNACIA ALEJANDRA</t>
  </si>
  <si>
    <t>JIMÉNEZ  PALACIOS, AMANDA ISABELLA</t>
  </si>
  <si>
    <t>NEGRETE TORRES, JOSEFA ISABELLA</t>
  </si>
  <si>
    <t>HUENCHO  CORVALÁN, LUCAS BENJAMÍN</t>
  </si>
  <si>
    <t>SANDOVAL  CHIGUAY, ÁNGEL DAMIÁN</t>
  </si>
  <si>
    <t>ALLENDE PALMA, DEMIAN ALEXANDER</t>
  </si>
  <si>
    <t>NARANJO  RIVEROS, AMANDA CATALINA</t>
  </si>
  <si>
    <t>BARRERA  MAUREIRA, JULIÁN AGUSTÍN</t>
  </si>
  <si>
    <t>GORMÁZ FALCHETTI, RAFAELLA MONSERRAT</t>
  </si>
  <si>
    <t>VELARDE SALDAÑA, JOAQUÍN ALONSO</t>
  </si>
  <si>
    <t>CHAVEZ  MIRANDA, ISABELLA IGNACIA</t>
  </si>
  <si>
    <t>PINILLA CORVALÁN, LUIS EMANUEL</t>
  </si>
  <si>
    <t>BARRERA  QUIROZ, AGUSTÍN ESTEBAN</t>
  </si>
  <si>
    <t>SÁNCHEZ SÁNCHEZ, TOMÁS PATRICIO</t>
  </si>
  <si>
    <t>KHOLER  APARICIO, ANTONIA FLORENCIA</t>
  </si>
  <si>
    <t>LÓPEZ PURRÁN, LUIS DAMIÁN</t>
  </si>
  <si>
    <t>RODRIGUEZ MEZA, MANUEL IGNACIO</t>
  </si>
  <si>
    <t>NAUTO  CORVALÁN , DANIEL EDUARDO ABDIEL</t>
  </si>
  <si>
    <t>RAVANAL URRA, JAVIERA FERNANDA</t>
  </si>
  <si>
    <t>CUEVAS  ALIAGA, RENATA CATALINA ELISA</t>
  </si>
  <si>
    <t>DÍAZ CASTILLO, KATHERINNE BELÉN</t>
  </si>
  <si>
    <t>OLGUIN  SALDAÑA, TRINIDAD ANTONIA</t>
  </si>
  <si>
    <t>ROMERO  CRUZ, MARIANO OSCAR</t>
  </si>
  <si>
    <t>CABEZAS SERRANO, JAVIERA ANAÍS</t>
  </si>
  <si>
    <t>ZÚÑIGA  VERA, FRANCISCO JULIÁN</t>
  </si>
  <si>
    <t>VELASQUEZ CERDA, LOURDES</t>
  </si>
  <si>
    <t>DÍAZ LÓPEZ, LAURA ANTONIA</t>
  </si>
  <si>
    <t>GATICA  PARADA, LIAM MÁXIMO</t>
  </si>
  <si>
    <t>BALLADARES  VILLARROEL, SEBASTIÁN JESÚS</t>
  </si>
  <si>
    <t>MURILLO VALLADARES, AGUSTÍN IGNACIO</t>
  </si>
  <si>
    <t>MENESES  ÁLVAREZ, VALENTIAN ANTONELLA</t>
  </si>
  <si>
    <t>Escuela Básica g-n° 734 Las Mercedes</t>
  </si>
  <si>
    <t>GARCÍA CATALDO SARAI</t>
  </si>
  <si>
    <t>ITHAL PÉREZ FRANCO BALTAZAR</t>
  </si>
  <si>
    <t>PAVEZ ACUÑA VALENTINA ANABELLA</t>
  </si>
  <si>
    <t>REMEDI PASTEN AGUSTINA MILLARAY</t>
  </si>
  <si>
    <t>RODRÍGUEZ ARAOS ANTONELLA ESMERALDA</t>
  </si>
  <si>
    <t>ESPINOZA BERRÍOS SEBASTIÁN ANDRÉS</t>
  </si>
  <si>
    <t>TORRES ORTEGA ISABELLA TRINIDAD</t>
  </si>
  <si>
    <t>OLGUÍN CRUZ ISABELLA VALENTINA</t>
  </si>
  <si>
    <t>GARAY OLGUÍN AMPARO ESPERANZA</t>
  </si>
  <si>
    <t>DURÁN QUIROZ SEBASTIÁN IGNACIO</t>
  </si>
  <si>
    <t>SALINAS BERRÍOS LUCAS DANIEL</t>
  </si>
  <si>
    <t>PICEROS PETRON LUCIANO AGUSTÍN</t>
  </si>
  <si>
    <t>MENDOZA CRUZ FRANCISCO IGNACIO</t>
  </si>
  <si>
    <t>RODRÍGUEZ ÁLVAREZ ANTONIA SIMONE</t>
  </si>
  <si>
    <t>SÁEZ SAN MARTÍN AGUSTÍN FRANCISCO</t>
  </si>
  <si>
    <t>CALDERÓN ZÚÑIGA MATILDE IGNACIA</t>
  </si>
  <si>
    <t>GONZÁLEZ PEZOA FRANCISCO ALEXIS</t>
  </si>
  <si>
    <t>BISQUERTT GALLARDO ANELEY CASTALIA</t>
  </si>
  <si>
    <t>BUSTAMANTE ALLENDE DIEGO IGNACIO</t>
  </si>
  <si>
    <t>Humeres Derby Gaston</t>
  </si>
  <si>
    <t>CEA DÍAZ MARTINA IGNACIA ADRIANA</t>
  </si>
  <si>
    <t>BARRERA HERNÁNDEZ SAMUEL ANDRÉS</t>
  </si>
  <si>
    <t>BERRÍOS MIRANDA NOHELIA PASCAL</t>
  </si>
  <si>
    <t>GALLARDO ARANCIBIA TZIGANE ISABELLA</t>
  </si>
  <si>
    <t>DEL REAL SEPÚLVEDA CATALINA ISIDORA</t>
  </si>
  <si>
    <t>DUARTE CATALÁN NATANIEL SALVADOR</t>
  </si>
  <si>
    <t>SÁEZ ESPINOZA ANGEL BASTIÁN</t>
  </si>
  <si>
    <t>RETAMALES ESCOBAR FLORENCIA ANTONELLA</t>
  </si>
  <si>
    <t>DUQUE ROMERO ELUNEY ROCÍO</t>
  </si>
  <si>
    <t>BUSTAMANTE HERNÁNDEZ ELIZABETH CAROLINA</t>
  </si>
  <si>
    <t>QUIROZ OLGUÍN AGUSTÍN ARTURO</t>
  </si>
  <si>
    <t>CAYUPIL SALINAS FELIPE ANDRÉS</t>
  </si>
  <si>
    <t>MEJÍAS ABARCA ALONSO GAEL</t>
  </si>
  <si>
    <t>SUÁREZ FUENTES AMELIA SOFÍA</t>
  </si>
  <si>
    <t>SANTIBÁÑEZ ARRAÑO VÍCTOR IGNACIO</t>
  </si>
  <si>
    <t>LIZAMA DÍAZ GUILLERMO ALEJANDRO</t>
  </si>
  <si>
    <t>ITHAL PÉREZ FACUNDO AGUSTÍN</t>
  </si>
  <si>
    <t>ROBLES CARRASCO JOSÉ TOMÁS</t>
  </si>
  <si>
    <t>OYARZÚN ROMERO ISIDORA FRANCISCA</t>
  </si>
  <si>
    <t>ORTEGA SALINAS SANTIAGO ANDRÉS</t>
  </si>
  <si>
    <t>GALAZ OLGUÍN DIEGO ALFREDO</t>
  </si>
  <si>
    <t>ROJAS INDA ANTONIA IGNACIA</t>
  </si>
  <si>
    <t>POLANCO VILLAGRÁN AINARA SCARLET</t>
  </si>
  <si>
    <t>MENESES SANTIBÁÑEZ RODRIGO FRANCISCO</t>
  </si>
  <si>
    <t>ROJAS INDA MARTINA ISIDORA</t>
  </si>
  <si>
    <t>BUSTAMANTE ALLENDE AGUSTINA FERNANDA</t>
  </si>
  <si>
    <t>BARRERA HERNÁNDEZ SAMANTHA BELÉN</t>
  </si>
  <si>
    <t>GONZÁLEZ MONTANO AMANDA SOFÍA</t>
  </si>
  <si>
    <t>VALLADARES SUÁREZ ANTONELLA PAZ</t>
  </si>
  <si>
    <t>CASTRO MIRANDA NICOLÁS MATEO</t>
  </si>
  <si>
    <t>SÁEZ SAN MARTÍN SOFÍA FERNANDA</t>
  </si>
  <si>
    <t>VELARDE ARÉVALO JAVIER ALONSO</t>
  </si>
  <si>
    <t>SANTANA ORELLANA YSABELLA PASCALE</t>
  </si>
  <si>
    <t>Alvarado Olguin Carolina</t>
  </si>
  <si>
    <t>CÁCERES ULLOA THOMAS ALONSO</t>
  </si>
  <si>
    <t>SILVA IBARRA MATEO</t>
  </si>
  <si>
    <t>CANUNEO NECULQUEO MARÍA JOSÉ</t>
  </si>
  <si>
    <t>ROJAS DELGADO ISIDORA IGNACIA</t>
  </si>
  <si>
    <t>LEIVA MORALES SAMUEL ANDRÉS</t>
  </si>
  <si>
    <t>NEGRETE ARAOS JULIETA IGNACIA</t>
  </si>
  <si>
    <t>SOTO OYARZO MATEO ALONSO</t>
  </si>
  <si>
    <t>ALLENDES OSORIO LEONEL ISAAC</t>
  </si>
  <si>
    <t>PADILLA MUÑOZ VAYTIHARE ISIDORA</t>
  </si>
  <si>
    <t>MOYA SCHIRMER LUCIANO ENRIQUE</t>
  </si>
  <si>
    <t>ITURRI REYES OLIVIA MAGDALENA</t>
  </si>
  <si>
    <t>Escuela Básica g-n° 737 Santa Emilia</t>
  </si>
  <si>
    <t>Vera Kiara</t>
  </si>
  <si>
    <t>Aravena Angel</t>
  </si>
  <si>
    <t>Martinez Cristofer</t>
  </si>
  <si>
    <t>Rojas Florencia</t>
  </si>
  <si>
    <t>Arancibia Martina</t>
  </si>
  <si>
    <t>Bravo Mia</t>
  </si>
  <si>
    <t>Ojeda Brana</t>
  </si>
  <si>
    <t>Lopez Amaro</t>
  </si>
  <si>
    <t>Irarrazabal Ines</t>
  </si>
  <si>
    <t>Fuentes Paz</t>
  </si>
  <si>
    <t>Muñoz Dilan</t>
  </si>
  <si>
    <t>Arenas Deicaroll</t>
  </si>
  <si>
    <t>Lagos Benjamin</t>
  </si>
  <si>
    <t>Rocha Ariela</t>
  </si>
  <si>
    <t>Azocar Mia</t>
  </si>
  <si>
    <t>Leiva Gustavo</t>
  </si>
  <si>
    <t>Beltran Dorian</t>
  </si>
  <si>
    <t>Zuñiga Sara</t>
  </si>
  <si>
    <t>Mena Ambar</t>
  </si>
  <si>
    <t>Jeria Estefano</t>
  </si>
  <si>
    <t>Saavedra Florencia</t>
  </si>
  <si>
    <t>Vilches Jacob</t>
  </si>
  <si>
    <t>Fuentes Cristian</t>
  </si>
  <si>
    <t>Martinez Alicia</t>
  </si>
  <si>
    <t>Nalhue Joaquin</t>
  </si>
  <si>
    <t>Hernandez Maximo</t>
  </si>
  <si>
    <t>Aguilar Andres</t>
  </si>
  <si>
    <t>Allendes Emilia</t>
  </si>
  <si>
    <t>Techeira Santino</t>
  </si>
  <si>
    <t>Cofre Alondra</t>
  </si>
  <si>
    <t>Canales Antonia</t>
  </si>
  <si>
    <t>Poblete Jorge</t>
  </si>
  <si>
    <t>Pardo Emilia</t>
  </si>
  <si>
    <t>Duarte Roxana</t>
  </si>
  <si>
    <t>Astudillo Aynara</t>
  </si>
  <si>
    <t>Castro Christian</t>
  </si>
  <si>
    <t>Villela Ignacio</t>
  </si>
  <si>
    <t>Muñoz Fernando</t>
  </si>
  <si>
    <t>Padilla Pia</t>
  </si>
  <si>
    <t>Cerda Maria</t>
  </si>
  <si>
    <t>Quinteros Ashley</t>
  </si>
  <si>
    <t>Ureta Javier</t>
  </si>
  <si>
    <t>Soto Amaro</t>
  </si>
  <si>
    <t>Morales Agustina</t>
  </si>
  <si>
    <t>Mancilla Diego</t>
  </si>
  <si>
    <t>Mena Felipe</t>
  </si>
  <si>
    <t>Garrido Bastian</t>
  </si>
  <si>
    <t>Gonzalez Cristopher</t>
  </si>
  <si>
    <t>Duran Dominique</t>
  </si>
  <si>
    <t>Larenas Maximo</t>
  </si>
  <si>
    <t>Ugalde Benjamin</t>
  </si>
  <si>
    <t>Quinteros Aida</t>
  </si>
  <si>
    <t>Escuela Básica Marcos Gooycolea Cortés</t>
  </si>
  <si>
    <t>CANIUMIL ZAMBRANO, MAYTHE ANTONIA SCARLETT</t>
  </si>
  <si>
    <t>MARÍN AYALA, NAYARETH DEL CARMEN</t>
  </si>
  <si>
    <t>Barea Torrez Mathias</t>
  </si>
  <si>
    <t>MEJÍAS ÁLVAREZ, DARIANA IGNACIA</t>
  </si>
  <si>
    <t>NAVTEJ PARADA, ARYAN</t>
  </si>
  <si>
    <t>MEJIA MEJIA, KALEL ELADIO</t>
  </si>
  <si>
    <t>ROJAS ERICES, MADELEINE BRITANI KEILIN</t>
  </si>
  <si>
    <t>DIAZ BENAVIDEZ, ALEXIS DAVID</t>
  </si>
  <si>
    <t>RIVERA YACKSIC, TOMÁS IGNACIO</t>
  </si>
  <si>
    <t>MERIUS HEBEL, JOHNSON</t>
  </si>
  <si>
    <t>MIRANDA ZAPATA, CRISTIAN JUNIOR</t>
  </si>
  <si>
    <t>CORONADO BRAVO, SUJEY ESMERALDA MITXI</t>
  </si>
  <si>
    <t>SOBRINO DUARTE, DASTYN MAXIMILIANO ANDRÉS</t>
  </si>
  <si>
    <t>ANGULO PAGUA, ALEXANDRA VALENTINA</t>
  </si>
  <si>
    <t>LEISCHNER ALCAFUZ, MATEO LEÓN</t>
  </si>
  <si>
    <t>POBLETE JARA, REYCHEL ALANIS</t>
  </si>
  <si>
    <t>CASTRO RAMÍREZ, VALENTINA IGNACIA</t>
  </si>
  <si>
    <t>FRIZ TORRES, THIARE BELÉN</t>
  </si>
  <si>
    <t>CONCHA LEIVA, EYDAN ELIEZER</t>
  </si>
  <si>
    <t>BARRENECHEA SALCEDO, ASAF LEONARDO</t>
  </si>
  <si>
    <t>CRUZ NUÑEZ, ANYELI</t>
  </si>
  <si>
    <t>MOLINA SOLIZ, RACHEL BRIANA</t>
  </si>
  <si>
    <t>VELASCO ORTIZ, VALENTINO</t>
  </si>
  <si>
    <t>MUÑOZ GONZÁLEZ, ALEXANDRA AYLEEN JOSEFA</t>
  </si>
  <si>
    <t>PARRA PARDO, ANAYELI</t>
  </si>
  <si>
    <t>BERNABE SARABIA, LEONEL PATRICK</t>
  </si>
  <si>
    <t>FIGUEROA FIGUEROA, SOFÍA PASCALE</t>
  </si>
  <si>
    <t>EDOUARIS , BIENNEDA</t>
  </si>
  <si>
    <t>ÁNGULO PAGUA, VALERY ALEJANDRA</t>
  </si>
  <si>
    <t>APAZA AVILA, BRIANA</t>
  </si>
  <si>
    <t>ESPINOZA CAYO, ISABELLA MILAGROS</t>
  </si>
  <si>
    <t>Yaune Flores Andrew</t>
  </si>
  <si>
    <t>LAGOS FLORES, FABIÁN ALEXIS</t>
  </si>
  <si>
    <t>FARFÁN NAVARRETE, ROBERTO MATÍAS</t>
  </si>
  <si>
    <t>JULCA SERDA, ARIANA BELÉN</t>
  </si>
  <si>
    <t>Chavarry Tapara Sithiel Gabriel</t>
  </si>
  <si>
    <t>DÍAZ VALLADARES, ELUNEY ANTONELLA</t>
  </si>
  <si>
    <t>Garcia Lopez Monica Alejandra</t>
  </si>
  <si>
    <t>Palacios Rivas Jorge Luis</t>
  </si>
  <si>
    <t>GUTIERREZ CORTEZ, ACNER AXEL</t>
  </si>
  <si>
    <t>AGUILAR ANDRADES, LIAN DASTAN</t>
  </si>
  <si>
    <t>Gutierrez Nuñez Diego</t>
  </si>
  <si>
    <t>RIVAS ESTELITA, ANTONIO MOISÉS</t>
  </si>
  <si>
    <t>LEYTON LEYTON, MATÍAS EDUARDO</t>
  </si>
  <si>
    <t>VELOSO CAMPOS, DANIELA SOFÍA</t>
  </si>
  <si>
    <t>PANIAGUA ARAUJO, DANIELA YULIANA</t>
  </si>
  <si>
    <t>Burdiles Nuñez, Dafnis Seiryu</t>
  </si>
  <si>
    <t>Antillanca Ancamilla Annais Maricel</t>
  </si>
  <si>
    <t>RODRIGUEZ ORTIZ, LIAN EZEQUIEL</t>
  </si>
  <si>
    <t>MENA DÍAZ, EMILIA AINHOA</t>
  </si>
  <si>
    <t>Pereira Alvi Mary Valeria</t>
  </si>
  <si>
    <t>Achahuanco Benavidez Daniela Adelma</t>
  </si>
  <si>
    <t>AMAYA RANGEL, WILLIAINYS VALERIA</t>
  </si>
  <si>
    <t>MUÑOZ MUÑOZ, BENJAMÍN IGNACIO</t>
  </si>
  <si>
    <t>Crisosto Fuentes Eidan</t>
  </si>
  <si>
    <t>GUTIÉRREZ LEIVA, SAMANTA ANTONIA</t>
  </si>
  <si>
    <t>GRANADO MARCANO, KEIBER NAZARETH</t>
  </si>
  <si>
    <t>LECARO GARCÍA, MILAN NICOLAS</t>
  </si>
  <si>
    <t>LEGUA MOIR, JOSÉ HERNÁN</t>
  </si>
  <si>
    <t>FLORES ANDRADE, FRANZ EDWIN</t>
  </si>
  <si>
    <t>REGIS , NEYSSA-CHAD</t>
  </si>
  <si>
    <t>Cunavi Rojas Uziel</t>
  </si>
  <si>
    <t>HUAMAN CARRANZA, CRISTIÁN JOEL</t>
  </si>
  <si>
    <t>Iriarte Arellano Leonidas Samir</t>
  </si>
  <si>
    <t>AGUILERA LEDESMA, JAVIERA IGNACIA</t>
  </si>
  <si>
    <t>HURTADO ROSALES, DAYANA</t>
  </si>
  <si>
    <t>MUÑOZ MUÑOZ, MIA YASHURI</t>
  </si>
  <si>
    <t>SÁNCHEZ ALVARADO, VICENTE ALFONSO</t>
  </si>
  <si>
    <t>SALGADO ÁLVAREZ, SIMONETT CELESTE</t>
  </si>
  <si>
    <t>HIDALGO PONCE, ALLEN DEREK</t>
  </si>
  <si>
    <t>CASTRILLON SANCHEZ, CAROLINE CAMILA</t>
  </si>
  <si>
    <t>GONZALES CASTRO, KAROL</t>
  </si>
  <si>
    <t>GONZÁLEZ ARAVENA, SOFÍA BELÉN</t>
  </si>
  <si>
    <t>GUERRERO ESPINOZA, MAXIMILIANO IGNACIO</t>
  </si>
  <si>
    <t>ARRIAGADA GARAY, ANTHONY AGUSTÍN</t>
  </si>
  <si>
    <t>Romero Ollisco Naomi</t>
  </si>
  <si>
    <t>ÑANCO QUIÑONES, PIERO NIBALDO</t>
  </si>
  <si>
    <t>Barahona Martinez Felipe</t>
  </si>
  <si>
    <t>RIVAS VILLAGRA, SOFÍA ESPERANZA</t>
  </si>
  <si>
    <t>VELIZ ILLANES, FERNANDA IGNACIA</t>
  </si>
  <si>
    <t>FERMITUS FERMITUS, NEHEMIE</t>
  </si>
  <si>
    <t>APARICIO GAMBOA, ANDRÉS ABRAHAM</t>
  </si>
  <si>
    <t>PAZ ANDRADES, ANTONELLA AYMARA</t>
  </si>
  <si>
    <t>ZAVALA SUÁREZ, KENDRYCK ROBERTO JARETH</t>
  </si>
  <si>
    <t>GÁLVEZ MATUS, SANTIAGO IGNACIO</t>
  </si>
  <si>
    <t>AGUAYO TAPIA, MATEO NEFTALY</t>
  </si>
  <si>
    <t>MEDINA SÁNCHEZ, ISIDORA IGNACIA</t>
  </si>
  <si>
    <t>MUÑOZ ADASME, ANGEL FERNANDO</t>
  </si>
  <si>
    <t>MENDEZ MATEO, RHIANA NORAILY</t>
  </si>
  <si>
    <t>Daza Pedro</t>
  </si>
  <si>
    <t>POBLETE BIAVA, MARIO ANDRÉS</t>
  </si>
  <si>
    <t>LAGOS RONDÓN, ALEXA FRANCINI</t>
  </si>
  <si>
    <t>QUIJADA CRUCES, AYLEN CONSTANZA</t>
  </si>
  <si>
    <t>MALLEA CARRIEL, IAN IGNACIO</t>
  </si>
  <si>
    <t>FLORES ROMERO, LEONEL</t>
  </si>
  <si>
    <t>Cespedes Mamani Fabiana</t>
  </si>
  <si>
    <t>ESPINOZA BARAHONA, PASCALE GRETILIA</t>
  </si>
  <si>
    <t>COFRÉ MUÑOZ, EMILIA ELENA</t>
  </si>
  <si>
    <t>CRUMILLA CASTRO, JEREMY SAMIR</t>
  </si>
  <si>
    <t>COSSIO VELA, SARITA</t>
  </si>
  <si>
    <t>SANTOS BRAVO, PAZ ALEJANDRA</t>
  </si>
  <si>
    <t>RUIZ MILLONES, JUANA EVA</t>
  </si>
  <si>
    <t>PORTILLO QUINTERO, SEBASTIÁN ALEJANDRO</t>
  </si>
  <si>
    <t>BARRETO VILERA, VALERIS ALBANIS</t>
  </si>
  <si>
    <t>CRISOSTO FUENTES, EDUARDO AGUSTÍN</t>
  </si>
  <si>
    <t>PAREDES RODRIGUEZ, BRENDA AINARA</t>
  </si>
  <si>
    <t>RINCON PÉREZ, SAMUEL EDUARDO</t>
  </si>
  <si>
    <t>Cesary Rojas Paula Dayana</t>
  </si>
  <si>
    <t>JEAN LOUIS , WADJOU LOVE</t>
  </si>
  <si>
    <t>ESTELITA RIVAS, AYLEEN CONSTANZA</t>
  </si>
  <si>
    <t>MENACHO , DILAN MATEO</t>
  </si>
  <si>
    <t>VALENZUELA TORRES, AINARA ANAÍS</t>
  </si>
  <si>
    <t>CRUCES PINTO, MADELEINE CATALINA</t>
  </si>
  <si>
    <t>GÓMEZ VIDELA, YAZMIN ISIDORA</t>
  </si>
  <si>
    <t>FLOREZ MEJIA, MARIA ANGELICA</t>
  </si>
  <si>
    <t>ZAMORANO RAMOS, MÁXIMO YESEL</t>
  </si>
  <si>
    <t>Areguino Ruiz Jose Manuel</t>
  </si>
  <si>
    <t>FLORENTINO MATEO, RONNY</t>
  </si>
  <si>
    <t>Mardones Ramirez Alexander Leon</t>
  </si>
  <si>
    <t>Limachi Guaguatinta Jhon Deiby</t>
  </si>
  <si>
    <t>RAYMUNDO LLAURI, FABIAN MATIAS</t>
  </si>
  <si>
    <t>AMIN VALENCIA, ILEEM AHMED</t>
  </si>
  <si>
    <t>ACOSTA TOBAR, MAYTE AMANDA</t>
  </si>
  <si>
    <t>ESPINDOLA ARAYA, KILIAN SAID ANTONIO</t>
  </si>
  <si>
    <t>CURÍN VALDIVIA, AMELIA JACQUELINE</t>
  </si>
  <si>
    <t>PÉREZ CORVALÁN, RODRIGO ANTONIO</t>
  </si>
  <si>
    <t>BRIONES MORALES, DAMARIS BELÉN</t>
  </si>
  <si>
    <t>MERCADO CARVAJAL, ALEX FABIAN</t>
  </si>
  <si>
    <t>ROMERO CASTILLO, JUAN MATÍAS KAMIL</t>
  </si>
  <si>
    <t>Riquelme Donoso, Alex Agustin</t>
  </si>
  <si>
    <t>CLERMOND , LAURA MAADAI</t>
  </si>
  <si>
    <t>GILLES , HANDY RITCHMAELLE</t>
  </si>
  <si>
    <t>CLAVIJO PAREDE, AARON</t>
  </si>
  <si>
    <t>VILLA ZERON, JOAQUIN GABRIEL</t>
  </si>
  <si>
    <t>Guerrero Diego</t>
  </si>
  <si>
    <t>HERNANDEZ ROJAS, YONELVIS</t>
  </si>
  <si>
    <t>Escuela Básica Particular Paicaví de Lampa</t>
  </si>
  <si>
    <t>Zúñiga Moreira, Irian Yoahny</t>
  </si>
  <si>
    <t>Boscan Barragab Axel Andres</t>
  </si>
  <si>
    <t>Escalona Araya, Victoria Alejandra</t>
  </si>
  <si>
    <t>Poblete Torres, Amalia Margarita</t>
  </si>
  <si>
    <t>Vera Portilla, Sofia Valentina</t>
  </si>
  <si>
    <t>Conapiao Orellana, Anahis Ignacia</t>
  </si>
  <si>
    <t>Mezzano Alarcón, Leonella Maura</t>
  </si>
  <si>
    <t>Lagos Valdebenito, Víctor Emiliano</t>
  </si>
  <si>
    <t>Sepúlveda Torres, Vicente Aaron</t>
  </si>
  <si>
    <t>Parra Alves, Florencia Trinidad</t>
  </si>
  <si>
    <t>Gutiérrez Maldonado, Pedro Ezequiel</t>
  </si>
  <si>
    <t>Brito Negrete, Maximiliano Eduardo</t>
  </si>
  <si>
    <t>Contreras Castro, Martín Alejandro</t>
  </si>
  <si>
    <t>Suarez Gonzales Dariana Alejandra</t>
  </si>
  <si>
    <t>Chirino Talavera, Isabella Alejandra</t>
  </si>
  <si>
    <t>Mora Orellana Maria Agustina</t>
  </si>
  <si>
    <t>Sanhueza Orellana, Maximiliano Javier</t>
  </si>
  <si>
    <t>Munita Muñoz, Tomás Alexis</t>
  </si>
  <si>
    <t>Cerda Galaz, Bastián Alonso</t>
  </si>
  <si>
    <t>Pilquimán Melín, Florencia Catalina</t>
  </si>
  <si>
    <t>Martínez Fernández, Sofía Elena</t>
  </si>
  <si>
    <t>Arancibia Rivera, Marcos Antonio Tomás</t>
  </si>
  <si>
    <t>Leiva Flores, Nilay Venus</t>
  </si>
  <si>
    <t>Guzmán Velásquez, Benjamín Ignacio</t>
  </si>
  <si>
    <t>Negrete Palominos, Ricardo Benjamín</t>
  </si>
  <si>
    <t>Rivera Tejos, Ayleen Alejandra</t>
  </si>
  <si>
    <t>Muñoz González, Emilia Eleonor</t>
  </si>
  <si>
    <t>Cartaya Graterol, Jack Miguel</t>
  </si>
  <si>
    <t>Villarroel González, Emilia Aída Soledad</t>
  </si>
  <si>
    <t>Camus Pérez, León Stephano Heriberto</t>
  </si>
  <si>
    <t>Barrera Acevedo, Thomas Arturo</t>
  </si>
  <si>
    <t>Carrera Valentina</t>
  </si>
  <si>
    <t>Mondaca Eduar</t>
  </si>
  <si>
    <t>Estrada Sepúlveda, Francisca Del Rosario</t>
  </si>
  <si>
    <t>Romero Molina Trinidad</t>
  </si>
  <si>
    <t>FERNÁNDEZ GARCIA ISABEL IGNACIA</t>
  </si>
  <si>
    <t>Campos Toro Elmer</t>
  </si>
  <si>
    <t>Carmona Sofia</t>
  </si>
  <si>
    <t>Vera Valero, Brayan Jose</t>
  </si>
  <si>
    <t>Loncon Maria Ignacia</t>
  </si>
  <si>
    <t>Salazar Hernández, Miguel Angel</t>
  </si>
  <si>
    <t>Meza Aedo, Maite Isidora</t>
  </si>
  <si>
    <t>PINCAY BRIONES, NOELIA REBECA</t>
  </si>
  <si>
    <t>De La Cruz Sepúlveda, José Ignacio</t>
  </si>
  <si>
    <t>Misere Desire, Nelkens Jules</t>
  </si>
  <si>
    <t>Morla Santana, Omarlyn Emanuel</t>
  </si>
  <si>
    <t>Vargas Lineros, Emilia Saray</t>
  </si>
  <si>
    <t>Pinochet Andrades, Mateo Enrique</t>
  </si>
  <si>
    <t>CAMPOS MARTINEZ, MARIOLGUI DE JESUS</t>
  </si>
  <si>
    <t>VARGAS GRATEROL, KATERIN SOFIA</t>
  </si>
  <si>
    <t>Gatica Contreras, Emilia Faumelisa</t>
  </si>
  <si>
    <t>Salazar Pardo, Ethan Camilo</t>
  </si>
  <si>
    <t>Duran Ozuna, Samantha Lucia</t>
  </si>
  <si>
    <t>Barrera Hidalgo, Raphael Fernando</t>
  </si>
  <si>
    <t>Salazar Pardo, Timothy Gideon</t>
  </si>
  <si>
    <t>Escuela Básica San Vicente de lo Arcaya</t>
  </si>
  <si>
    <t>Ariatna Sairi Diaz Cueto</t>
  </si>
  <si>
    <t>Daniel Alejandro Cerda Muñoz</t>
  </si>
  <si>
    <t>Castillo Salazar Eiden Alejandro</t>
  </si>
  <si>
    <t>Agustín Alonso Riquelme  Sandoval</t>
  </si>
  <si>
    <t>Benjamín Andrés Bustos Lundín</t>
  </si>
  <si>
    <t>Said Emmanuel Hernandez  Caicedo</t>
  </si>
  <si>
    <t>Lucas  Chavez Mariscal</t>
  </si>
  <si>
    <t>Emma Constanza Cereceda Trujillo</t>
  </si>
  <si>
    <t>Emma Sofía Pesantez Aguilera</t>
  </si>
  <si>
    <t>Julio Marcelo Pimentel Huamani</t>
  </si>
  <si>
    <t>Pascale Emilia Moncada Cancino</t>
  </si>
  <si>
    <t>Vicente Alonso Jaramillo Jaramillo</t>
  </si>
  <si>
    <t>Estrella  Betsaida Nilo Maturana</t>
  </si>
  <si>
    <t>Rosario Ignacia Román Cerda</t>
  </si>
  <si>
    <t>Jocksan Dariel Guerra Véliz</t>
  </si>
  <si>
    <t>Mateo Ignacio Baldivia Salvo</t>
  </si>
  <si>
    <t>Florencia Antonia Berríos  Galaz</t>
  </si>
  <si>
    <t>José Matías Gutiérrez Mori</t>
  </si>
  <si>
    <t>Victoria Fernanda Farías González</t>
  </si>
  <si>
    <t>Natacha Antonia Daza Zurita</t>
  </si>
  <si>
    <t>Martín Alejandro Arellano Hugas</t>
  </si>
  <si>
    <t>Genesis Fernanda Medina González</t>
  </si>
  <si>
    <t>Cristian Alexander Paine Hernández</t>
  </si>
  <si>
    <t>Martín Ignacio  Gatica  Arias</t>
  </si>
  <si>
    <t>Rafael Ignacio Verdugo González</t>
  </si>
  <si>
    <t>Amanda Pascale Valenzuela De La Vega</t>
  </si>
  <si>
    <t>Joseph Agustín Llantén  Argandoña</t>
  </si>
  <si>
    <t>Maite Daniela Valenzuela Mancilla</t>
  </si>
  <si>
    <t>Benjamín Daniel Parra Zavala</t>
  </si>
  <si>
    <t>Lucas Vicentes Salazar Gómez</t>
  </si>
  <si>
    <t>Solar Herrera Luciano Gabriel</t>
  </si>
  <si>
    <t>Santiago Pérez Montoya</t>
  </si>
  <si>
    <t>Gaspar Andrés  Espíndola Villanueva</t>
  </si>
  <si>
    <t>Milovan Samuel Ernesto  Pailemilla Sarmiento</t>
  </si>
  <si>
    <t>Carla Jesús Alegría Villegas</t>
  </si>
  <si>
    <t>Evelyn Yurani Balcazar  Chacua</t>
  </si>
  <si>
    <t>Rousse Adrianne Charlotte Sánchez Zavala</t>
  </si>
  <si>
    <t>Sebastián Enrique Parra Aillapán</t>
  </si>
  <si>
    <t>Mathías Medeiro Maldonado</t>
  </si>
  <si>
    <t>Francisco Javier García  Oliva</t>
  </si>
  <si>
    <t>María José Muñoz Duque</t>
  </si>
  <si>
    <t>Maximiliano Tomás Creixell Núñez</t>
  </si>
  <si>
    <t>Zoe Lara Fernández Cortez</t>
  </si>
  <si>
    <t>Cardenas Quispe Ashley</t>
  </si>
  <si>
    <t>Maximiliano Eliseo González Sanhueza</t>
  </si>
  <si>
    <t>Saul Ignacio Saavedra Quispe</t>
  </si>
  <si>
    <t>Catalina Ignacia Martínez  Araya</t>
  </si>
  <si>
    <t>Valentina Fernanda Astudillo Del Pino</t>
  </si>
  <si>
    <t>Antonia Catalina Cancino Burgos</t>
  </si>
  <si>
    <t>Máximo Antonio Peña Chico</t>
  </si>
  <si>
    <t>Ricardo Andrés Ticona  Huamani</t>
  </si>
  <si>
    <t>Catalina Andrea Sepúlveda  Baeza</t>
  </si>
  <si>
    <t>Karina Isidora Valdebenito  Cariman</t>
  </si>
  <si>
    <t>Emilia Julieta Moncada Àlvarez</t>
  </si>
  <si>
    <t>Ignacia Andrea Soto Aguilera</t>
  </si>
  <si>
    <t>Elizabeth Soledad Yévenes  Mesías</t>
  </si>
  <si>
    <t>Amaro Andrés Farías Guerra</t>
  </si>
  <si>
    <t>Josefina Ignacia Oyarzún Figueroa</t>
  </si>
  <si>
    <t>David Alejandro Pinochet Borges</t>
  </si>
  <si>
    <t>Victoria Paz Portilla Santos</t>
  </si>
  <si>
    <t>Constanzan Anaís Calderón Rodríguez</t>
  </si>
  <si>
    <t>Yesli Dariangel Perez Sandoval</t>
  </si>
  <si>
    <t>Raimundo Alfonso Gómez Duarte</t>
  </si>
  <si>
    <t>Florencia Antonia Medina Arenas</t>
  </si>
  <si>
    <t>Anthonella Valentina Theran  Pernia</t>
  </si>
  <si>
    <t>Isidora Paz Parra Moya</t>
  </si>
  <si>
    <t>Alfredo Alejandro Melgarejo Reyes</t>
  </si>
  <si>
    <t>Sebastián Antû Céspedes Vega</t>
  </si>
  <si>
    <t>Matías Benjamin Salinas Bustos</t>
  </si>
  <si>
    <t>Cristian Andrés Caro  Nuñez</t>
  </si>
  <si>
    <t>Leonor Ignacia Jaure Reyes</t>
  </si>
  <si>
    <t>Felipe Exequiel Carimán  Marilao</t>
  </si>
  <si>
    <t>Paulina andrea Garrido Garrido</t>
  </si>
  <si>
    <t>Daniel Alejandro Verdugo González</t>
  </si>
  <si>
    <t>Luis Ignacio Romero  Ortiz</t>
  </si>
  <si>
    <t>Amy Sofía González Ñanco</t>
  </si>
  <si>
    <t>Escuela Básica Santa Marta de Liray</t>
  </si>
  <si>
    <t>CASTILLO LUENGO MAITE PASCAL</t>
  </si>
  <si>
    <t>ARAYA PERALTA MÁXIMO ALEXANDER</t>
  </si>
  <si>
    <t>REYES ARAYA ANGEL ANDRÉS</t>
  </si>
  <si>
    <t>DONOSO ASENJO FRANCISCA ALEJANDRA</t>
  </si>
  <si>
    <t>RETUERTO COLLACHAGUA FRANCESCA YOLEY</t>
  </si>
  <si>
    <t>BECERRA BRAVO NICOLÁS AUGUSTO</t>
  </si>
  <si>
    <t>OLATE ABARCA IGNACIA AYLEEN</t>
  </si>
  <si>
    <t>BARRIENTOS ESPARZA MAITHE ALEJANDRA</t>
  </si>
  <si>
    <t>VALENZUELA CALDERÓN ANTONELLA ODETTE</t>
  </si>
  <si>
    <t>SEPÚLVEDA JEREZ MATEO NICOLÁS</t>
  </si>
  <si>
    <t>ASCHNER VARGAS NOAH FRANK</t>
  </si>
  <si>
    <t>MANSILLA PÉREZ FLORENCIA ANTONIA</t>
  </si>
  <si>
    <t>ARREDONDO FUENTES SOFÍA VALLOLET</t>
  </si>
  <si>
    <t>HURTADO PERALTA EMILIA PAZ</t>
  </si>
  <si>
    <t>GUERRA ARELLANO TRINIDAD LUCÍA</t>
  </si>
  <si>
    <t>TOLEDO VERDUGO ALONSO JOSEPH</t>
  </si>
  <si>
    <t>MARTÍNEZ JARA JAVIER OMAR</t>
  </si>
  <si>
    <t>TRONCOSO LARA CAMILA ESPERANZA</t>
  </si>
  <si>
    <t>JIMÉNEZ ARANCIBIA IAN ALEJANDRO</t>
  </si>
  <si>
    <t>TEJO CERNA CRISTÓBAL ANTONIO</t>
  </si>
  <si>
    <t>BETANCUR MORGADO FERNANDA CAROLINA</t>
  </si>
  <si>
    <t>GONZALEZ GUAJARDO MARTINA ISABELLA</t>
  </si>
  <si>
    <t>MÉNDEZ CARVAJAL GASPAR EMILIANO</t>
  </si>
  <si>
    <t>VEGA SILVA ALONSO IGNACIO</t>
  </si>
  <si>
    <t>MORENO DÍAZ MAITE ANASTASIA</t>
  </si>
  <si>
    <t>OYARCE MUÑOZ GABRIEL ALEXANDER</t>
  </si>
  <si>
    <t>JIMENEZ VEGA MARCO MARCIAL</t>
  </si>
  <si>
    <t>ARIAS ARIAS CATALINA ESPERANZA</t>
  </si>
  <si>
    <t>MARCHANT MUÑOZ ALEXIA ANGELINA</t>
  </si>
  <si>
    <t>ABARCA AGUILERA AGUSTIN ALFONSO</t>
  </si>
  <si>
    <t>SILVA GONZÁLEZ RENATA PASCALE</t>
  </si>
  <si>
    <t>MORENO HERNÁNDEZ SOFÍA ESPERANZA</t>
  </si>
  <si>
    <t>SANTIBÁÑEZ FUENZALIDA RENATA CAROLINA</t>
  </si>
  <si>
    <t>OYARZO IBÁÑEZ BENJAMÍN ALONSO</t>
  </si>
  <si>
    <t>CARRILLO URBINA CATALINA ISABEL</t>
  </si>
  <si>
    <t>CUBILLOS LASTRA CRISTINA ELENA</t>
  </si>
  <si>
    <t>JARA JIMÉNEZ IGNACIO SEBASTIÁN</t>
  </si>
  <si>
    <t>DOMÍNGUEZ PONCE ROXANA ALEJANDRA</t>
  </si>
  <si>
    <t>SÁNCHEZ ASENJO RENATO ANDRÉS</t>
  </si>
  <si>
    <t>CORTÉS AHUMADA SIMÓN ALONSO</t>
  </si>
  <si>
    <t>CASTRO ÁVILA SIMÓN ALONSO</t>
  </si>
  <si>
    <t>ACEVEDO COOPMAN SAMUEL MATÍAS</t>
  </si>
  <si>
    <t>ACEVEDO FLORES IAN ANDRÉS</t>
  </si>
  <si>
    <t>FUENTEALBA ALARCÓN VICENTE NICOLÁS ISAIAS</t>
  </si>
  <si>
    <t>YÁÑEZ CASTRO MAXIMILIANO DANIEL</t>
  </si>
  <si>
    <t>RIFFO PAREDES DYLAN ALONSO</t>
  </si>
  <si>
    <t>NÚÑEZ MORALES LUCAS ISAAC</t>
  </si>
  <si>
    <t>CRUZ TORRES NOEMY ANTONELLA DEL CARMEN</t>
  </si>
  <si>
    <t>CASTAÑO MOLINA IAN ALEJANDRO</t>
  </si>
  <si>
    <t>POBLETE MENARES ALFONSO GASPAR</t>
  </si>
  <si>
    <t>FAÚNDEZ CANALES TOMÁS ALFONSO</t>
  </si>
  <si>
    <t>CASTILLO FLORES FRANCO ALEXANDER</t>
  </si>
  <si>
    <t>MANSILLA LEIVA TOMÁS ALEXANDER</t>
  </si>
  <si>
    <t>DURÁN TEJOS JAVIER IGNACIO</t>
  </si>
  <si>
    <t>PIZARRO JÁUREGUI GASPAR AMARO</t>
  </si>
  <si>
    <t>GODOS ZUÑIGA CARLOS ADRIÁN</t>
  </si>
  <si>
    <t>ROJAS SEPÚLVEDA AGUSTINA ANTONIA</t>
  </si>
  <si>
    <t>CARVALLO NOBILI AURORA AMALIA</t>
  </si>
  <si>
    <t>OLIVA LAGOS VAYOLET ANGELINA</t>
  </si>
  <si>
    <t>ASTORGA CATALDO ANÍBAL GUSTAVO</t>
  </si>
  <si>
    <t>ACUÑA ALBORNOZ AGUSTÍN ELÍAS</t>
  </si>
  <si>
    <t>TOLOZA GUTIÉRREZ DIRIAN JOSEPH</t>
  </si>
  <si>
    <t>ORTIZ GALAZ AGUSTINA ISIDORA</t>
  </si>
  <si>
    <t>CASTRO PECHUANTE RAFAELA IGNACIA</t>
  </si>
  <si>
    <t>SANDOVAL TORRES HAZARD</t>
  </si>
  <si>
    <t>MENESES PASTÉN CHRISTOPHER MAXIMILIANO ANDRÉS</t>
  </si>
  <si>
    <t>VERGARA VALDIVIA JAVIERA IGNACIA</t>
  </si>
  <si>
    <t>VARGAS ABARCA RENATO SALVADOR</t>
  </si>
  <si>
    <t>MEZA NÚÑEZ JOSÉ PEDRO</t>
  </si>
  <si>
    <t>NAVARRO HUGAS ALEXANDER NICOLÁS</t>
  </si>
  <si>
    <t>ARAVENA SANTIBÁÑEZ MARÍA INES</t>
  </si>
  <si>
    <t>CORTÉS VALENZUELA VICENTE ANDRÉS</t>
  </si>
  <si>
    <t>LLANOS RODRÍGUEZ SEBASTIÁN AGUSTÍN</t>
  </si>
  <si>
    <t>FUENTES PLAZA ALANIS ANTONELLA</t>
  </si>
  <si>
    <t>GONZÁLEZ BARRERA TOMÁS RENATO</t>
  </si>
  <si>
    <t>Escuela Básica Santa Teresa del Carmelo</t>
  </si>
  <si>
    <t>LOJA MOROCHO, FRANCISCA MARIBEL</t>
  </si>
  <si>
    <t>DE LA BARRA GALAZ, ELIAN ANDRÉS</t>
  </si>
  <si>
    <t>OLIVARES JIMÉNEZ, ALONSO MARTÍN</t>
  </si>
  <si>
    <t>GARRIDO ANCALUAN, CORAL CATALELLA VIOLETTA</t>
  </si>
  <si>
    <t>GARRIDO LONCOCHINO, HELLEN DANAE</t>
  </si>
  <si>
    <t>ALVARADO CAMPOS, VALENTINA BELÉN</t>
  </si>
  <si>
    <t>MOREIRA JARA, MARTINA ANTONIA MILAGROS</t>
  </si>
  <si>
    <t>SEGURA CONTRERAS, JOSEFA AGUSTINA</t>
  </si>
  <si>
    <t>VILLARROEL FRIZ, JOAQUÍN MANUEL ANTONIO</t>
  </si>
  <si>
    <t>SANTIBÁÑEZ MEZA, SOFÍA ESPERANZA</t>
  </si>
  <si>
    <t>CUITIÑO BASUALTO, EMILY ALEXANDRA</t>
  </si>
  <si>
    <t>TOVAR ROSARIO, DONATO ALONSO</t>
  </si>
  <si>
    <t>ÓRDENES URIBE, MARCELA CONSTANZA</t>
  </si>
  <si>
    <t>Farias Contreras Maite Sofia</t>
  </si>
  <si>
    <t>DONOSO GONZÁLEZ, BALTAZAR GEREMÍAS</t>
  </si>
  <si>
    <t>PACHECO CONTRERAS, MATEO MAXIMILIANO</t>
  </si>
  <si>
    <t>FIGUEROA HERNÁNDEZ, TOMÁS PATRICIO</t>
  </si>
  <si>
    <t>SALINAS ROCO, JOSEFA ANTONIA</t>
  </si>
  <si>
    <t>MUÑOZ BUSTAMANTE, TOMÁS BENJAMÍN</t>
  </si>
  <si>
    <t>GONZÁLEZ SANDI, MAITE AYLEN</t>
  </si>
  <si>
    <t>Sanchez Valdez Elias Daniel</t>
  </si>
  <si>
    <t>CASTRO HENRÍQUEZ, MATILDE ANTONIA</t>
  </si>
  <si>
    <t>ESPINOZA FLORES, JOSÉ GAEL</t>
  </si>
  <si>
    <t>LEÓN OJEDA, CRISTÓBAL NICOLÁS</t>
  </si>
  <si>
    <t>ESPINA PEÑA, MARIAN RAFAELLA</t>
  </si>
  <si>
    <t>PAVIC DAGA, JADRANKA ISSEI</t>
  </si>
  <si>
    <t>ORTEGA LILLO, MARIANO LEONEL</t>
  </si>
  <si>
    <t>DÍAZ ROJAS, LEÓN ENRIQUE</t>
  </si>
  <si>
    <t>ESPINOZA BUSTAMANTE, EMILIANO PATRICIO</t>
  </si>
  <si>
    <t>MORENO VALENZUELA, EMMANUEL FELIPE</t>
  </si>
  <si>
    <t>MILLAÑIR MANSILLA, SEBASTIÁN ALEXIS</t>
  </si>
  <si>
    <t>GATICA OPAZO, MAITE ANAIZ</t>
  </si>
  <si>
    <t>SALAZAR VIVEROS, VICENTE AGUSTÍN ROBERTO</t>
  </si>
  <si>
    <t>ORTIZ AGUILAR, AGUSTINA SOFÍA</t>
  </si>
  <si>
    <t>Vaca Guzman Melany Laura</t>
  </si>
  <si>
    <t>MEDINA QUIROZ, FLORENCIA TRINIDAD</t>
  </si>
  <si>
    <t>RODRIGUEZ RIBERA, JAIRO SAMIR</t>
  </si>
  <si>
    <t>LOBOS VARAS, IAN JARED</t>
  </si>
  <si>
    <t>PÉREZ ESPINA, ALONSO PATRICIO</t>
  </si>
  <si>
    <t>CHAVEZ PALACIOS, EVALUNA MICAL</t>
  </si>
  <si>
    <t>CRUZ PEREZ, ARANTZA ISABELLA</t>
  </si>
  <si>
    <t>Nastidas Blanco Shayleen Nicoll</t>
  </si>
  <si>
    <t>MANRIQUEZ HERNÁNDEZ, MYLAN GONZALO</t>
  </si>
  <si>
    <t>BURGOS PERALTA, RENATA BELÉN</t>
  </si>
  <si>
    <t>Barraza Martin Carlos Rojas</t>
  </si>
  <si>
    <t>Pinchao Velez Salome</t>
  </si>
  <si>
    <t>MEDINA ALARCÓN, HAROLD MANUEL ALEJANDRO</t>
  </si>
  <si>
    <t>CABRERA PUJADAS, SOFÍA ANDREA</t>
  </si>
  <si>
    <t>DURAN REYES, ISABELLA SAMANTA</t>
  </si>
  <si>
    <t>JEUNE , HECTOR SANCHEZ</t>
  </si>
  <si>
    <t>BETANCOURTH FARÍAS, MARTÍN ALONSO</t>
  </si>
  <si>
    <t>HIDALGO LAVANDEROS, TOMÁS IGNACIO</t>
  </si>
  <si>
    <t>LUCES PORTILLO, GABRIEL ALEJANDRO</t>
  </si>
  <si>
    <t>PINTO MARTÍNEZ, MARTINA ISIDORA</t>
  </si>
  <si>
    <t>GAJARDO WEASON, DIEGO NICOLÁS</t>
  </si>
  <si>
    <t>AVILA SALVATIERRA, VALENTINA</t>
  </si>
  <si>
    <t>VILLEUTA ESTRADA, SAMANTHA RAYEN</t>
  </si>
  <si>
    <t>Moriano Emmanuel</t>
  </si>
  <si>
    <t>PADILLA ESCOBAR, RENATO ANKATU</t>
  </si>
  <si>
    <t>HERNÁNDEZ TOBAR, ANDY JEREMY</t>
  </si>
  <si>
    <t>CABRERA PONCE, DARWIN ISRAEL</t>
  </si>
  <si>
    <t>SANDOVAL MORENO, ISAÍAS ABRAHAM</t>
  </si>
  <si>
    <t>CARRASCO CAMPUSANO, SOFÍA IGNACIA</t>
  </si>
  <si>
    <t>RUSSELL CIFUENTES, MARTINA IGNACIA</t>
  </si>
  <si>
    <t>URIBE ESPINOZA, ELIAN SAMUEL</t>
  </si>
  <si>
    <t>GONZÁLEZ VÁSQUEZ, EMILY AILEEN</t>
  </si>
  <si>
    <t>RETUERTO CHAVEZ, AMIRA ALONDRA</t>
  </si>
  <si>
    <t>VILLARROEL DE LA CRUZ, NEITHAN GABRIEL</t>
  </si>
  <si>
    <t>LARRAONDO SOTO, ZAREPH JEAN SETH</t>
  </si>
  <si>
    <t>SANDOVAL SOTO, VALENTINA ABIGAIL</t>
  </si>
  <si>
    <t>MARINAO MORA, ESTEBAN AARON</t>
  </si>
  <si>
    <t>Elgueta Riquelme Vicente Alonso</t>
  </si>
  <si>
    <t>CHIPANA ACERO, ALEX DIEGO</t>
  </si>
  <si>
    <t>ORREGO CAICEDO, MARÍA CRISTINA</t>
  </si>
  <si>
    <t>CABEZAS MORA, ALONSO OCTAVIO</t>
  </si>
  <si>
    <t>JIMÉNEZ CONTRERAS, MAURICIO JOSÉ DANIEL</t>
  </si>
  <si>
    <t>NORAMBUENA ARAVENA, SOFÍA ALEJANDRA</t>
  </si>
  <si>
    <t>ARCE JIMÉNEZ, MAIRA ANA BEATRIZ</t>
  </si>
  <si>
    <t>Floridas Djoumaissa</t>
  </si>
  <si>
    <t>GONZÁLEZ ARAYA, PASCALE ALMENDRA</t>
  </si>
  <si>
    <t>RAMÍREZ GÓMEZ, AMANDA MARGARITA</t>
  </si>
  <si>
    <t>MONTALBÁN PAIGUANO, AMANDA TRINIDAD</t>
  </si>
  <si>
    <t>LETELIER ARREDONDO, ANGELA MARÍA</t>
  </si>
  <si>
    <t>SEPÚLVEDA SÁNCHEZ, JONATHAN MAXIMILIANO</t>
  </si>
  <si>
    <t>COUTELIN SÁNCHEZ, MARTÍN ALONSO</t>
  </si>
  <si>
    <t>Ruano Jimenez Ruth Fabiane</t>
  </si>
  <si>
    <t>FLORES VELASQUEZ, ESTHER MARIEL</t>
  </si>
  <si>
    <t>Perez Dioz Didiemkorem</t>
  </si>
  <si>
    <t>GOMEZ FERNANDEZ, JHON JAIRO</t>
  </si>
  <si>
    <t>RUIZ AGUILAR, ISIDORA IGNACIA</t>
  </si>
  <si>
    <t>HUANCA CALIZAYA, SHADY NAZARET</t>
  </si>
  <si>
    <t>ORTEGA COLILLANCA, ARIELYS</t>
  </si>
  <si>
    <t>VERA ITURRA, SOFÍA CATALINA</t>
  </si>
  <si>
    <t>GATICA URREA, ANGEL GABRIEL</t>
  </si>
  <si>
    <t>MANCILLA MORALES, ISABEL ALICE</t>
  </si>
  <si>
    <t>CANEDO HERRERA, ZOE YANSEL</t>
  </si>
  <si>
    <t>SUAREZ GODOY, FERNANDO JOAQUÍN</t>
  </si>
  <si>
    <t>ROMERO ARAYA, MÁXIMO ALEXANDER</t>
  </si>
  <si>
    <t>PARRA SAEZ, ANDREW JAVIER</t>
  </si>
  <si>
    <t>ANTINAO SOTO, MATIAS EXEQUIEL</t>
  </si>
  <si>
    <t>ARRIETA NAVARRETE, EIMILY JAVIERA</t>
  </si>
  <si>
    <t>GARCIA OBANDO, DOMENICA BRIGITTE</t>
  </si>
  <si>
    <t>BARRIOS SOTO, GIAN LUCA</t>
  </si>
  <si>
    <t>Cafalan Ramirez Amaro Dorian</t>
  </si>
  <si>
    <t>LLANQUITRÚ SEPÚLVEDA, ESPERANZA ABIGAIL DE LOURDES</t>
  </si>
  <si>
    <t>VALDÉS SANDI, TOMÁS BENJAMÍN</t>
  </si>
  <si>
    <t>RIQUELME MATURANA, JUAN FELIPE</t>
  </si>
  <si>
    <t>MARTINEZ MALDONADO, NIDEYNARA ARAMI</t>
  </si>
  <si>
    <t>VALLADARES TELLO, BENJAMÍN ALONSO</t>
  </si>
  <si>
    <t>PERALTA SÁEZ, JHOVANI NICOLÁS</t>
  </si>
  <si>
    <t>SEPÚLVEDA VERGARA, EMILIA MARGARITA</t>
  </si>
  <si>
    <t>CANIO PALACIOS, VALENTÍN ANDRÉS</t>
  </si>
  <si>
    <t>CAMPOS RIQUELME, LUIS SIMÓN ANDRÉS</t>
  </si>
  <si>
    <t>SOTO CARRASCO, EMILIA CONSTANZA</t>
  </si>
  <si>
    <t>LETURIA ARAUJO, PAOLA VALENTINA</t>
  </si>
  <si>
    <t>JARA GUILLERMO, CRISTINA VALERIA</t>
  </si>
  <si>
    <t>CÁCERES FUENTES, DAFNE ANAÍS</t>
  </si>
  <si>
    <t>LUCAS MARIACA, JORDAN</t>
  </si>
  <si>
    <t>MARTÍNEZ VALDIVIA, SOFÍA MILLARAY</t>
  </si>
  <si>
    <t>MONTOYA CAVA, BRYAN STEVEN</t>
  </si>
  <si>
    <t>LEIGUE FLORES, KATHERIN NICOL</t>
  </si>
  <si>
    <t>HERRERA BIZAMA, AMANDA NICOLE</t>
  </si>
  <si>
    <t>REYES REYES, ANTONELLA FERNANDA</t>
  </si>
  <si>
    <t>CÓRDOVA RIFFO, LOGAN ALBERTO</t>
  </si>
  <si>
    <t>FRIZ BAHAMONDES, VICENTE JESÚS</t>
  </si>
  <si>
    <t>ESCOBAR MILLAHUAL, ALONDRA ANAIS</t>
  </si>
  <si>
    <t>MONDACA CARTES, FERNANDA AMARAL</t>
  </si>
  <si>
    <t>MARTÍNEZ PEREIRA, ISIS PAZ</t>
  </si>
  <si>
    <t>CORDERO CEBALLOS, MELANIE MILAGROS ESPERANZA</t>
  </si>
  <si>
    <t>BARRÍA ZÚÑIGA, AMPARO SOFÍA</t>
  </si>
  <si>
    <t>QUINTEROS VALENCIA, IAN IGNACIO</t>
  </si>
  <si>
    <t>BAHAMONDES GARRIDO, MARÍA CAMILA</t>
  </si>
  <si>
    <t>VERA SOLIZ, LIZ FERNANDA</t>
  </si>
  <si>
    <t>CABELLO YÁÑEZ, AGUSTINA IGNACIA</t>
  </si>
  <si>
    <t>LOPEZ PARRAGA, SANTIAGO MIGUEL</t>
  </si>
  <si>
    <t>CERDA VALDÉS, FABIÁN ALEXANDER</t>
  </si>
  <si>
    <t>TORRES IBARRA, BRUNO</t>
  </si>
  <si>
    <t>PINCHEIRA SILVA, NICOLÁS FRANCISCO</t>
  </si>
  <si>
    <t>GUZMAN CÁCERES, ISIDORA ESTEFANÍA</t>
  </si>
  <si>
    <t>ALFREDE , MALIELA</t>
  </si>
  <si>
    <t>REINA RODRIGUEZ, COLOMBA ANTONELA</t>
  </si>
  <si>
    <t>SEPÚLVEDA CORDERO, SAMANTHA BETSABÉ</t>
  </si>
  <si>
    <t>GUTIÉRREZ CASTILLO, AILIN MILENA</t>
  </si>
  <si>
    <t>VEGAS CASTRO, ISIDORA IGNACIA</t>
  </si>
  <si>
    <t>MIRANDA DÍAZ, CAMILA ESPERANZA</t>
  </si>
  <si>
    <t>MONTES TICLLA, JOSE MARIA</t>
  </si>
  <si>
    <t>PORTILLO SOTO, MATHIAS ENMANUEL</t>
  </si>
  <si>
    <t>PLAZA PARRAGUEZ, ALONSO MAXIMILIANO</t>
  </si>
  <si>
    <t>CONEJEROS ROJAS, ELIAN JOSÉ</t>
  </si>
  <si>
    <t>VEGAS CASTRO, ANTONELLA PASCAL</t>
  </si>
  <si>
    <t>MARABOLÍ SANTIBÁÑEZ, DARLYN ANTONELLA</t>
  </si>
  <si>
    <t>JIMÉNEZ SAGAL, FLORENCIA RACHEL</t>
  </si>
  <si>
    <t>GATICA GÓMEZ, AMANDA ESTRELLA</t>
  </si>
  <si>
    <t>MEDINA FLORES, YHAIR ARNOLD</t>
  </si>
  <si>
    <t>SILVA IBARRA, JORDANO ALEXIO</t>
  </si>
  <si>
    <t>PÉREZ PÉREZ, MIGUEL ANGEL</t>
  </si>
  <si>
    <t>MUÑOZ QUINTEROS, GABRIEL MATEO</t>
  </si>
  <si>
    <t>VALLEJO ALIAGA, CÉSAR ABRAHAM</t>
  </si>
  <si>
    <t>MENESES MÉNDEZ, ISIDORA BELÉN</t>
  </si>
  <si>
    <t>BASTÍAS ROCO, SOFÍA ISABEL</t>
  </si>
  <si>
    <t>SANDOVAL HERNANDEZ, VALENTINA FRANCISCA</t>
  </si>
  <si>
    <t>Escuela El Saber</t>
  </si>
  <si>
    <t>BURGOS ROA, MAYTE AGUSTINA</t>
  </si>
  <si>
    <t>Cid Medina Josefa Agustina</t>
  </si>
  <si>
    <t>RAMÍREZ ZURITA, JOSEFA ANAÍS</t>
  </si>
  <si>
    <t>DÍAZ MUÑOZ, VICENTE ALFONSO</t>
  </si>
  <si>
    <t>AGUAYO LARA, MARÍA TRINIDAD</t>
  </si>
  <si>
    <t>MARTÍNEZ MUÑOZ, CARLOS ALEXIS</t>
  </si>
  <si>
    <t>CASTRO DÍAZ, MARTINA ISIDORA</t>
  </si>
  <si>
    <t>CHÁVEZ DÍAZ, ANAÍS NICOLE</t>
  </si>
  <si>
    <t>QUILODRÁN BELTRÁN, SALVADOR ENRIQUE</t>
  </si>
  <si>
    <t>MEDINA CEA, SAYEN MONTSERRAT IVONNE</t>
  </si>
  <si>
    <t>ROA DÍAZ, AHYNARA ANTONIA</t>
  </si>
  <si>
    <t>TOLEDO VALLEJOS, MATEO FABIÁN</t>
  </si>
  <si>
    <t>AGUILERA BRAVO, GABRIEL ALONSO</t>
  </si>
  <si>
    <t>CID PEÑA, CAMILA IGNACIA</t>
  </si>
  <si>
    <t>BELMAR GONZÁLEZ, SIMÓN SANTIAGO</t>
  </si>
  <si>
    <t>ALEGRÍA MEDINA, BRUNO ENRIQUE</t>
  </si>
  <si>
    <t>MARTÍNEZ MORALES, MAITE ANDREA</t>
  </si>
  <si>
    <t>TORRES SALAZAR, LUCIANO YASIR</t>
  </si>
  <si>
    <t>BIZAMA ACUÑA, ANTONELLA ANAHIS</t>
  </si>
  <si>
    <t>LEPE SANDOVAL, SOFÍA LEONOR</t>
  </si>
  <si>
    <t>FERREIRA CISTERNAS, VALENTINA MASSIEL</t>
  </si>
  <si>
    <t>SALAZAR ALVEAL, AGUSTÍN CRISTÓBAL</t>
  </si>
  <si>
    <t>OÑATE BRAVO, AGUSTINA TRINIDAD</t>
  </si>
  <si>
    <t>HERNÁNDEZ JARA, OCTAVIO BENJAMÍN</t>
  </si>
  <si>
    <t>GALDÁMEZ POVEDA, AINARA AYELEN</t>
  </si>
  <si>
    <t>JIMÉNEZ CANDIA, MAITE ANAÍS</t>
  </si>
  <si>
    <t>GONZÁLEZ OÑATE, FLORENCIO NATANAEL</t>
  </si>
  <si>
    <t>FUENTEALBA RIVERA, RAFAEL IGNACIO</t>
  </si>
  <si>
    <t>TOLEDO LA REGLA , LAURA EMILIA</t>
  </si>
  <si>
    <t>CARTES MATAMALA, ÁLVARO EZEQUIEL</t>
  </si>
  <si>
    <t>CABAS CERNA, ANAHIS EMILIA</t>
  </si>
  <si>
    <t>AEDO DÍAZ, ALYSON ANAHIS</t>
  </si>
  <si>
    <t>GUTIÉRREZ VENEGAS, ANTONIA LORETO</t>
  </si>
  <si>
    <t>ORELLANA PRADENA, AGUSTÍN ANTONIO ALEJANDRO</t>
  </si>
  <si>
    <t>FONSECA CASTRO, AYLEEN ANDREA</t>
  </si>
  <si>
    <t>DÍAZ ZÚÑIGA, ALEXIS ANTONIO</t>
  </si>
  <si>
    <t>FERNÁNDEZ GONZÁLEZ, EMILIA MONSERRATH</t>
  </si>
  <si>
    <t>BELTRÁN SAAVEDRA, BRUNO ALEXIS</t>
  </si>
  <si>
    <t>TORREJÓN RUBILAR, FRANCO ALONSO</t>
  </si>
  <si>
    <t>DUPUY LAGOS, AARON JOSUE</t>
  </si>
  <si>
    <t>CONTRERAS BURGOS, VÍCTOR MIQUÉAS</t>
  </si>
  <si>
    <t>JARA VERA, CÉSAR JOEL</t>
  </si>
  <si>
    <t>GUTIÉRREZ PALACIOS, EMILIA ANTONIA</t>
  </si>
  <si>
    <t>Caraboni Valdebenito Alexander</t>
  </si>
  <si>
    <t>CASTRO CASTRO, CATALINA BELÉN</t>
  </si>
  <si>
    <t>LOZADA RODRIGUEZ, ANTHONELLA VICTORIA</t>
  </si>
  <si>
    <t>MOLINA GONZÁLEZ, GENESIS CATALINA</t>
  </si>
  <si>
    <t>Colorado Piedrahita Torre Mariem Sofía</t>
  </si>
  <si>
    <t>TOLEDO CASTRO, MACARENA AYLEN PAZ</t>
  </si>
  <si>
    <t>ERICES SEPÚLVEDA, MAXIMO THOMAS</t>
  </si>
  <si>
    <t>MEDINA OÑATE, AILEN IGNACIA</t>
  </si>
  <si>
    <t>MARCANO LUCES, MARIELIZ ALVANY</t>
  </si>
  <si>
    <t>OLIVEROS SUAZO, ANAÍS BELÉN</t>
  </si>
  <si>
    <t>CASTRO VALDEBENITO, ALEXIS WLADIMIR</t>
  </si>
  <si>
    <t>BIZAMA TOLEDO, CARLOS ALEXIS</t>
  </si>
  <si>
    <t>MERINO ALMENDRAS, AMANDA ISIDORA</t>
  </si>
  <si>
    <t>AGUAYO LARA, AGUSTÍN EMILIO</t>
  </si>
  <si>
    <t>ZAMBRANO CIFUENTES, JAVIERA AGUSTINA</t>
  </si>
  <si>
    <t>JORQUERA FERNÁNDEZ, LÍA PASCÁLE</t>
  </si>
  <si>
    <t>RETAMALES CASTRO, JOSEFINA CONSTANZA</t>
  </si>
  <si>
    <t>JORQUERA PULIDO, ANTONIA ISIDORA</t>
  </si>
  <si>
    <t>TOLEDO BIZAMA, MARTÍN ANGEL ALEXIS</t>
  </si>
  <si>
    <t>PEZO FERREIRA, MARÍAJOSÉ BELÉN</t>
  </si>
  <si>
    <t>LOAIZA ARRIAGADA , TOMAS ANDRÉS</t>
  </si>
  <si>
    <t>OÑATE CEA, BASTIAN ESTEBAN</t>
  </si>
  <si>
    <t>GUTIÉRREZ BIZAMA, MARTINA ANDREA</t>
  </si>
  <si>
    <t>ASTUDILLO CONEJEROS, SAMIR ALONSO</t>
  </si>
  <si>
    <t>ABELLO POBLETE, MAITE ANTONIA</t>
  </si>
  <si>
    <t>GÓMEZ MARCHANT, EMMY FERNANDA</t>
  </si>
  <si>
    <t>CUEVAS ZURITA, AURORA LEONOR</t>
  </si>
  <si>
    <t>LEYTON ESCOBAR, ALONSO TOMÁS</t>
  </si>
  <si>
    <t>Luna Reyes Catalina Amaral</t>
  </si>
  <si>
    <t>SEPÚLVEDA MILLAR, TRINIDAD MAGDALENA</t>
  </si>
  <si>
    <t>QUEZADA CARRILLO, JAVIERA AHINARA</t>
  </si>
  <si>
    <t>GONZÁLEZ MIRANDA, AGUSTÍN ALEXIS</t>
  </si>
  <si>
    <t>VALDEBENITO CÁRCAMO, AYLIN ESPERANZA</t>
  </si>
  <si>
    <t>OÑATE CHÁVEZ, AGUSTÍN ALONSO YERMAZI</t>
  </si>
  <si>
    <t>NEIRA CÁRDENAS, KATALINA ANTONIA</t>
  </si>
  <si>
    <t>SHEJADE GUTIÉRREZ, AMANDA ELIZABETH</t>
  </si>
  <si>
    <t>JORQUERA PULIDO, EMILIA JAVIERA</t>
  </si>
  <si>
    <t>GONZÁLEZ OLIVA, ESTEBAN ALFONSO</t>
  </si>
  <si>
    <t>DÍAZ TISNADO, NAIM EMMANUEL</t>
  </si>
  <si>
    <t>Arancibia Martínez Javier Ignacio</t>
  </si>
  <si>
    <t>OLIVA ARÉVALO, SARA ELIZABETH</t>
  </si>
  <si>
    <t>VARGAS VARGAS, MIGUEL JOVANNI</t>
  </si>
  <si>
    <t>GODOY VARELA, MAXIMILIANO EDUARDO</t>
  </si>
  <si>
    <t>OSORIO RAMOS, JUAN JOSÉ IGNACIO</t>
  </si>
  <si>
    <t>JARA MUÑOZ, FELIPE ALONSO</t>
  </si>
  <si>
    <t>CID ARRIAGADA, JENNIFER MILLARAY</t>
  </si>
  <si>
    <t>PAINECURA JARA, JOSÉ PABLO</t>
  </si>
  <si>
    <t>RIQUELME MATAMALA, BENJAMÍN ELÍAS</t>
  </si>
  <si>
    <t>ROA ISLA, VICTORIA ANAÍS</t>
  </si>
  <si>
    <t>REYES ESTAY, SOPHIA CONSTANZA</t>
  </si>
  <si>
    <t>KUNKAR REBOLLEDO, ARON ANTONIO</t>
  </si>
  <si>
    <t>VELÁSQUEZ LOYOLA, BENJAMÍN ESTEBAN</t>
  </si>
  <si>
    <t>RODRIGUEZ REYES, AYLIN AMARAL</t>
  </si>
  <si>
    <t>CID VIVEROS, FLORENCIA MACARENA</t>
  </si>
  <si>
    <t>PEZO CASTRO, ALONSO EMILIO</t>
  </si>
  <si>
    <t>FUENTEALBA MARDONES, FELIPE ESTEBAN</t>
  </si>
  <si>
    <t>RIQUELME GONZÁLEZ, MILLARAY EDITH</t>
  </si>
  <si>
    <t>HEREDIA GARCÉS, FELIPE ANDRÉS</t>
  </si>
  <si>
    <t>VIDAL CHÁVEZ, ISIDORA ALINNE</t>
  </si>
  <si>
    <t>OCHOA OCHOA, LORENZO CARLOS</t>
  </si>
  <si>
    <t>CABAS CERNA, MATÍAS IGNACIO</t>
  </si>
  <si>
    <t>CID JARA, AMANDA ROSARIO</t>
  </si>
  <si>
    <t>MEDINA FERREIRA, ROCÍO TRINIDAD</t>
  </si>
  <si>
    <t>Arriagada Ibarra Yanira Alexandra</t>
  </si>
  <si>
    <t>VILLA VIDAL, EMILIA AMANDA</t>
  </si>
  <si>
    <t>NUÑEZ LÓPEZ, MARTINA IGNACIA</t>
  </si>
  <si>
    <t>SEGUEL HURTADO, NATHANIEL EDUARDO</t>
  </si>
  <si>
    <t>MEDINA CID, ELÍAS MOISÉS</t>
  </si>
  <si>
    <t>MARTÍNEZ FERNÁNDEZ, MIA FLORENCIA</t>
  </si>
  <si>
    <t>CARRASCO SAAVEDRA, GERMÁN MOISÉS</t>
  </si>
  <si>
    <t>PARDO CAMPOS, ANTONELLA IGNACIA</t>
  </si>
  <si>
    <t>OPAZO ROA, SOFÍA AURORA</t>
  </si>
  <si>
    <t>BIZAMA BENAVIDES, DHAMAR CAROLINA</t>
  </si>
  <si>
    <t>IRAIRA FERREIRA, AILINEE PAOLA</t>
  </si>
  <si>
    <t>MUÑOZ COFRÉ, AMBER ANNAYS</t>
  </si>
  <si>
    <t>ARRIAGADA ALARCON, MATIAS EXEQUIEL</t>
  </si>
  <si>
    <t>QUILODRÁN NOVOA, CRISTÓBAL JAVIER</t>
  </si>
  <si>
    <t>HERNÁNDEZ MONTECINO, EMILIA ISIDORA</t>
  </si>
  <si>
    <t>TORRES SOTO, PASCALLE RAYÉN</t>
  </si>
  <si>
    <t>VALDEBENITO YÁÑEZ, NAYARET POLET</t>
  </si>
  <si>
    <t>DURÁN ESTAI, ALANIS PASCALE</t>
  </si>
  <si>
    <t>SALAZAR FERREIRA, GREYS ANTONELA</t>
  </si>
  <si>
    <t>REYES LIZANA, MADELEINE SOLANGE</t>
  </si>
  <si>
    <t>PROBOSTE CONTRERAS, MATEO FELIMON</t>
  </si>
  <si>
    <t>MEDINA CIFUENTES, MATILDE IGNACIA</t>
  </si>
  <si>
    <t>CARRASCO OLIVA, EDITH PAOLA</t>
  </si>
  <si>
    <t>MELO FERREIRA, ALFREDO IGNACIO</t>
  </si>
  <si>
    <t>NAHUELMAN BRIONES, MIGUEL ALEXANDER</t>
  </si>
  <si>
    <t>NOVOA RIQUELME, CATALEYA AILINE</t>
  </si>
  <si>
    <t>MARTÍNEZ CID, MATEO ELIÁN</t>
  </si>
  <si>
    <t>CASTRO GALLARDO, JOSEFINA TRINIDAD</t>
  </si>
  <si>
    <t>CARRASCO SILVA, MARTINA ANAÍS</t>
  </si>
  <si>
    <t>AGURTO AYALA, MARTÍN ANTONIO</t>
  </si>
  <si>
    <t>GALLEGOS CALABRANO, GERMÁN CAMILO</t>
  </si>
  <si>
    <t>CASTILLO ERICES, DIEGO ENRIQUE</t>
  </si>
  <si>
    <t>CID INOSTROZA, MONSERRAT ANAÍS</t>
  </si>
  <si>
    <t>CÁRDENAS ARENAS, FELIPE EMMANUEL</t>
  </si>
  <si>
    <t>DÍAZ CÁRCAMO, ANTONIA IGNACIA</t>
  </si>
  <si>
    <t>VALDEBENITO VALDEBENITO, FLORENCIA CATALINA</t>
  </si>
  <si>
    <t>MOLINA MELLADO, JHOSEFA ELIF</t>
  </si>
  <si>
    <t>URRA SAAVEDRA, YANITZA NAZARET</t>
  </si>
  <si>
    <t>GALLEGOS FARÍAS, LEÓN ALESSANDRO</t>
  </si>
  <si>
    <t>ROSALES RIQUELME, ITHAN EXCEQUIEL AMIR</t>
  </si>
  <si>
    <t>GONZÁLEZ CHÁVEZ, BENJAMÍN ISAAC</t>
  </si>
  <si>
    <t>VILLAGRÁN ALBARRÁN, JOAQUÍN ALONSO</t>
  </si>
  <si>
    <t>VIVEROS MEDINA, MATEO ALFONSO</t>
  </si>
  <si>
    <t>GUEVARA MORALES, HEFZIBA GISLEY</t>
  </si>
  <si>
    <t>CHÁVEZ ZAPATA, BASTIÁN IGNACIO</t>
  </si>
  <si>
    <t>Bascur Mancilla Danahe</t>
  </si>
  <si>
    <t>CONEJEROS REYES, CONSTANZA GABRIELA PALOMA</t>
  </si>
  <si>
    <t>HUILIPÁN GARCÉS, CRISTÓBAL ENOC</t>
  </si>
  <si>
    <t>PÉREZ REYES, LUIS VICENTE MARIANO</t>
  </si>
  <si>
    <t>Salazar Pineneira Victoria Trinidad</t>
  </si>
  <si>
    <t>CHÁVEZ ROA, ROMINA DENISSE</t>
  </si>
  <si>
    <t>Figueroa Alveal Antonella Emilia</t>
  </si>
  <si>
    <t>CHAVARRÍA GODOY, CONSTANZA AMARAL</t>
  </si>
  <si>
    <t>NOVOA FERREIRA, GASPAR EDUARDO</t>
  </si>
  <si>
    <t>ARRIAGADA BASUALTO, VICENTE JAFFYR ALBERTO</t>
  </si>
  <si>
    <t>LA REGLA ORTIZ, MATEO EXEQUIEL</t>
  </si>
  <si>
    <t>FUENTEALBA BIZAMA, AGUSTINA RAFAELLA</t>
  </si>
  <si>
    <t>CHÁVEZ MORALES, VICENTE JAVIER</t>
  </si>
  <si>
    <t>DÍAZ CARRASCO, JOHN ANDRÉS</t>
  </si>
  <si>
    <t>Escuela Municipal Zuniga</t>
  </si>
  <si>
    <t>Parrao Valenzuela Damian</t>
  </si>
  <si>
    <t>Castro Silva Arelí</t>
  </si>
  <si>
    <t>Santos Olea Mateo</t>
  </si>
  <si>
    <t>Urzúa Valenzuela Einai</t>
  </si>
  <si>
    <t>Orellana Campos Esteban</t>
  </si>
  <si>
    <t>Castañon Salvatierra Maite</t>
  </si>
  <si>
    <t>Gálvez Pardo Agustin</t>
  </si>
  <si>
    <t>Cabezas Muñoz Florencia</t>
  </si>
  <si>
    <t>Briceño Lobo Ariadna</t>
  </si>
  <si>
    <t>Diaz Mandujano Anahis</t>
  </si>
  <si>
    <t>Cabezas Rojas Martin</t>
  </si>
  <si>
    <t>Miranda Cornejo Belén</t>
  </si>
  <si>
    <t>Del Pozo Letelier Luciana</t>
  </si>
  <si>
    <t>Silva González Agustina</t>
  </si>
  <si>
    <t>Rios Callapa Pedro</t>
  </si>
  <si>
    <t>Castro Duarte Thiare</t>
  </si>
  <si>
    <t>Palominos Mauricio</t>
  </si>
  <si>
    <t>Torres Gaete Dario</t>
  </si>
  <si>
    <t>Ortiz Sazo Isidora</t>
  </si>
  <si>
    <t>Cordova Cordova Emilia</t>
  </si>
  <si>
    <t>Seguel Cea Martin</t>
  </si>
  <si>
    <t>Caceres Soto Dominic</t>
  </si>
  <si>
    <t>Jil Chiappa Sofia</t>
  </si>
  <si>
    <t>Cordova Trincado Maria</t>
  </si>
  <si>
    <t>Santos Olea Emilia</t>
  </si>
  <si>
    <t>Acevedo Ortiz Maite</t>
  </si>
  <si>
    <t>Acevedo Pavez Lucas</t>
  </si>
  <si>
    <t>Guerra Machuca Pablo</t>
  </si>
  <si>
    <t>Cáceres Muñoz Benjamin</t>
  </si>
  <si>
    <t>Román Molina Allison</t>
  </si>
  <si>
    <t>Salvatierra Montero Natalia</t>
  </si>
  <si>
    <t>Franz Veas Antonia</t>
  </si>
  <si>
    <t>Henriquez Martinez Alexsander</t>
  </si>
  <si>
    <t>Garrido Javia Ninoska</t>
  </si>
  <si>
    <t>González Droguett Paulette</t>
  </si>
  <si>
    <t>Duarte Palominos Cristobal</t>
  </si>
  <si>
    <t>Molina Miranda Maria</t>
  </si>
  <si>
    <t>Diaz Lucero Renato</t>
  </si>
  <si>
    <t>Fuentes Mancilla Cristian</t>
  </si>
  <si>
    <t>Catalán Guajardo Marcos</t>
  </si>
  <si>
    <t>Lagos Nuñez Thomas</t>
  </si>
  <si>
    <t>González Ramos Joaquín</t>
  </si>
  <si>
    <t>Vicencio Toro Pascal</t>
  </si>
  <si>
    <t>Henriquez Farias Leon</t>
  </si>
  <si>
    <t>Maulen Ahumada Martin</t>
  </si>
  <si>
    <t>Alegria Olea Antonella</t>
  </si>
  <si>
    <t>Chocllu Paco Shirley</t>
  </si>
  <si>
    <t>Garrido Guajardo Santiago</t>
  </si>
  <si>
    <t>Henriquez Alcira Leonardo</t>
  </si>
  <si>
    <t>Pacheco Madrid Christian</t>
  </si>
  <si>
    <t>Donoso Maturana Martin</t>
  </si>
  <si>
    <t>Jara Maldonado Helena</t>
  </si>
  <si>
    <t>Lara Palma Amanda</t>
  </si>
  <si>
    <t>Alegria Salvatierra Maria</t>
  </si>
  <si>
    <t>Sepulveda Cordova Dominique</t>
  </si>
  <si>
    <t>Sepulveda Rafaella</t>
  </si>
  <si>
    <t>Quintanilla Espíndola Angela</t>
  </si>
  <si>
    <t>Fuentes Fuentes Martin</t>
  </si>
  <si>
    <t>Maturana Castillo Emilia</t>
  </si>
  <si>
    <t>Avilés Ruiz Maite</t>
  </si>
  <si>
    <t>Valensio Quiroz Agustin</t>
  </si>
  <si>
    <t>o Lucas</t>
  </si>
  <si>
    <t>Donoso Machuca Mateo</t>
  </si>
  <si>
    <t xml:space="preserve"> Juan David</t>
  </si>
  <si>
    <t>Jorquera Sofia</t>
  </si>
  <si>
    <t>Escuela Particular Melecia Tocornal</t>
  </si>
  <si>
    <t>QUINTANA CABELLO PÍA BELÉN</t>
  </si>
  <si>
    <t>MORALES ROJAS JAVIER ALONSO</t>
  </si>
  <si>
    <t>LIZAMA VERGARA ANGEL ALONSO</t>
  </si>
  <si>
    <t>MUÑOZ BOZAN MIA PASCALE</t>
  </si>
  <si>
    <t>VELOZO POBLETE DANTE EMILIO</t>
  </si>
  <si>
    <t>ROJAS GARCÍA LUCAS ALEJANDRO</t>
  </si>
  <si>
    <t>TOLEDO FARÍAS AGUSTINA DE LOS ANGELES</t>
  </si>
  <si>
    <t>VÁSQUEZ FUENTES BIANCA ANNABELLA</t>
  </si>
  <si>
    <t>YÁÑEZ VARGAS FRANCISCA BELÉN</t>
  </si>
  <si>
    <t>VALENZUELA GALAZ CATALINA TRINIDAD</t>
  </si>
  <si>
    <t>Vasquez Benavides Cristian</t>
  </si>
  <si>
    <t>CELIS FARÍAS GASPAR ALONSO</t>
  </si>
  <si>
    <t>MUÑOZ MUÑOZ MATÍAS IGNACIO</t>
  </si>
  <si>
    <t>MORA LIRA VÍCTOR MANUEL</t>
  </si>
  <si>
    <t>MEDINA OSORIO VÍCTOR ALEJANDRO</t>
  </si>
  <si>
    <t>GALLARDO SALAS TOMÁS ALEJANDRO</t>
  </si>
  <si>
    <t>GONZÁLEZ DELGADO CRISTÓBAL IGNACIO</t>
  </si>
  <si>
    <t>SALAZAR PARRAO MARÍA JESÚS</t>
  </si>
  <si>
    <t>GALLARDO ALCAÍNO MONSERRAT</t>
  </si>
  <si>
    <t>VÁSQUEZ BENAVIDES BRUNO ALFONSO</t>
  </si>
  <si>
    <t>MUÑOZ SILVA RAFAELA IGNACIA</t>
  </si>
  <si>
    <t>LEIVA DÍAZ MATEO AGUSTÍN</t>
  </si>
  <si>
    <t>ACEVEDO SALAZAR ALEXIS ENRIQUE</t>
  </si>
  <si>
    <t>FARÍAS LÓPEZ MARTÍN ALONSO</t>
  </si>
  <si>
    <t>DÍAZ COFRÉ PAZ ANTONELLA</t>
  </si>
  <si>
    <t>HERNÁNDEZ ARANEDA MAITE ESTEFANÍA</t>
  </si>
  <si>
    <t>ARCE QUEZADA MARTÍN ALONSO</t>
  </si>
  <si>
    <t>JIMÉNEZ JOFRÉ FABIÁN ALEJANDRO</t>
  </si>
  <si>
    <t>NAVIA GALAZ EMILIA ANTONELLA</t>
  </si>
  <si>
    <t>MIRANDA ABACA MATEO FERNANDO</t>
  </si>
  <si>
    <t>CERDA DÍAZ ISIDORA ANDREA</t>
  </si>
  <si>
    <t>ARAYA INOSTROZA HÉCTOR LEANDRO</t>
  </si>
  <si>
    <t>VERA UTRERA CONSTANZA ANTONELLA</t>
  </si>
  <si>
    <t>VALENZUELA MELLA JOSÉ IGNACIO</t>
  </si>
  <si>
    <t>LÓPEZ SANDOVAL ANTONIA ISABELLA</t>
  </si>
  <si>
    <t>PIÑEDA IBARRA CHRISTOPHER ISAAC</t>
  </si>
  <si>
    <t>CORNEJO JORQUERA MATILDA GUADALUPE</t>
  </si>
  <si>
    <t>MUÑOZ LORCA ALONSO IGNACIO</t>
  </si>
  <si>
    <t>DONOSO VIDAL MONTSERRAT AMELIA</t>
  </si>
  <si>
    <t>RAMÍREZ SUÁREZ CAMILA DEL PILAR</t>
  </si>
  <si>
    <t>MUÑOZ TORREALBA PASCALE AMANDA</t>
  </si>
  <si>
    <t>ITURRIAGA SALGADO COLOMBA NICOLE</t>
  </si>
  <si>
    <t>ROJAS GONZÁLEZ ALONSO</t>
  </si>
  <si>
    <t>SÁNCHEZ SALGADO RENATO JAVIER</t>
  </si>
  <si>
    <t>Escuela Premio Nobel Pablo Neruda</t>
  </si>
  <si>
    <t>Tapia Espinoza Greshell Graciela</t>
  </si>
  <si>
    <t>Scheinfelt Olivero Matilde Isidora</t>
  </si>
  <si>
    <t>Vidal Beltran Juan Benjamin</t>
  </si>
  <si>
    <t>Nahuelhual Cartes Elizabeth Sofia</t>
  </si>
  <si>
    <t>Vela Flores Katerin Yunsu</t>
  </si>
  <si>
    <t>Liempi Araya Vicente David</t>
  </si>
  <si>
    <t>Civil Harly</t>
  </si>
  <si>
    <t>Castro Cardona Alison Sofia</t>
  </si>
  <si>
    <t>Flores Quispe Ayme Ashley</t>
  </si>
  <si>
    <t>Mendoza Tigua Daylin Mishell</t>
  </si>
  <si>
    <t>Sazo Mella Liz Franchesca</t>
  </si>
  <si>
    <t>Urbina Gonzales Catalina Esperanza</t>
  </si>
  <si>
    <t>Vega Villablanca Isabel Elisa</t>
  </si>
  <si>
    <t>Bahamondes Vidal Emilia Del Carmen</t>
  </si>
  <si>
    <t>Justiniano Castro Sofia</t>
  </si>
  <si>
    <t>Delva Christ Berly</t>
  </si>
  <si>
    <t>Correa Inzunza Francisco</t>
  </si>
  <si>
    <t>Jean Jessica</t>
  </si>
  <si>
    <t>Granadillo Victoria Sofia</t>
  </si>
  <si>
    <t>Contreras Arnaldo Andres Javier</t>
  </si>
  <si>
    <t>Ramirez Luquez Dayan</t>
  </si>
  <si>
    <t>Otalora Pardo Anthony Eduard</t>
  </si>
  <si>
    <t>Santibañez Tisnado Roberto Ignacio</t>
  </si>
  <si>
    <t>Arias Pereira Rosa Adel</t>
  </si>
  <si>
    <t>Rodriguez Yerfran Sebastian</t>
  </si>
  <si>
    <t>Marcellin Youbensley</t>
  </si>
  <si>
    <t>Rivera Diaz Fiorella Elena</t>
  </si>
  <si>
    <t>Aedo Farias Monserrat Alejandra</t>
  </si>
  <si>
    <t>Ventura Rojas Noelia Stefany</t>
  </si>
  <si>
    <t>Mendoza Flores Mateo</t>
  </si>
  <si>
    <t>Sandoval Pereira Maria Yuliana</t>
  </si>
  <si>
    <t>Jean Sandyna</t>
  </si>
  <si>
    <t>Villanueva Gonzalez Emiliano</t>
  </si>
  <si>
    <t>Coronado Carreño Keidilin</t>
  </si>
  <si>
    <t>Ureta Escudero Madison Charlot</t>
  </si>
  <si>
    <t>Ponce Riquelme Darkiel Ignacio</t>
  </si>
  <si>
    <t>Jimenez Rivera Angel Duvan</t>
  </si>
  <si>
    <t>Alvarado Leal Jericka Jose</t>
  </si>
  <si>
    <t>Lizana Rubio Josefa Eluney</t>
  </si>
  <si>
    <t>Rencoret Carrasco Cristobal</t>
  </si>
  <si>
    <t>Cespedes Limachi Liang Adrian</t>
  </si>
  <si>
    <t>Apablaza Gonzalez Oliver Jonathan</t>
  </si>
  <si>
    <t>Castedo Vargas Sherazade</t>
  </si>
  <si>
    <t>Soto Soto Matias Joaquin Alberto</t>
  </si>
  <si>
    <t>Gonzalez Ferrer Esteban Eduardo</t>
  </si>
  <si>
    <t>Viera Bulacia Darwin Gabriel</t>
  </si>
  <si>
    <t>Ocampo Avalos Emily Lucia</t>
  </si>
  <si>
    <t>Rey Sanchez Enrique Alejandro</t>
  </si>
  <si>
    <t>Mercius Rosema Shaida</t>
  </si>
  <si>
    <t>Vasquez Valenzuela Damian Alberto</t>
  </si>
  <si>
    <t>Guerrero Alarcon Julieta Ignacia</t>
  </si>
  <si>
    <t>Joseph Johana</t>
  </si>
  <si>
    <t>Cassia Canaviri Mariluz Darinka</t>
  </si>
  <si>
    <t>Claros Ramos Adelyz Anghela</t>
  </si>
  <si>
    <t>Villavicencio Diaz Kamilo Octavio</t>
  </si>
  <si>
    <t>Padilla Vargas Diana</t>
  </si>
  <si>
    <t>Zeballos Llachua Juan Marcelo</t>
  </si>
  <si>
    <t>Mendoza Moran Yanara Sofia</t>
  </si>
  <si>
    <t>Saldaña Cruz Luis Adrian</t>
  </si>
  <si>
    <t>Pereira Beserra Valentin</t>
  </si>
  <si>
    <t>Kramer Martinez Gabriela Constanza</t>
  </si>
  <si>
    <t>Escobar Venegas Dominique Fernanda</t>
  </si>
  <si>
    <t>Vasquez Flores Estivaly Altair</t>
  </si>
  <si>
    <t>Vasquez Valenzuela Daniela Antonia</t>
  </si>
  <si>
    <t>Fernandez Javier</t>
  </si>
  <si>
    <t>Valda Pinto Adrian</t>
  </si>
  <si>
    <t>Carriel Salazar Michael Brayan</t>
  </si>
  <si>
    <t>Rodriguez Palacios Maria Reme</t>
  </si>
  <si>
    <t>Gonzalez Vallejos Arlet Katerin</t>
  </si>
  <si>
    <t>Rivera Sanchez Josefina Rosella</t>
  </si>
  <si>
    <t>Silva Ezzio</t>
  </si>
  <si>
    <t>Guzman Evangeline</t>
  </si>
  <si>
    <t>Monsalvez Deycol</t>
  </si>
  <si>
    <t>Sanchez Santis Fernanda Alejandra</t>
  </si>
  <si>
    <t>Luna Henriquez Sofia</t>
  </si>
  <si>
    <t>Briones Valderrama Franchesca Nizza</t>
  </si>
  <si>
    <t>Merlin Alvarez Nayely</t>
  </si>
  <si>
    <t>Catoni Lucciano</t>
  </si>
  <si>
    <t>Catoni Alday Lorenza</t>
  </si>
  <si>
    <t>Perez Montes Aranza Sophia</t>
  </si>
  <si>
    <t>Sandoval Gonzales Jean Carlos</t>
  </si>
  <si>
    <t>Muñoz Gustavo</t>
  </si>
  <si>
    <t>Sandoval Jimenez Juan Anderson</t>
  </si>
  <si>
    <t>Liempi Francisco</t>
  </si>
  <si>
    <t>Jipa Cristian</t>
  </si>
  <si>
    <t>Vasquez Genesis</t>
  </si>
  <si>
    <t>Henandez Tapia Monserrat Juliett</t>
  </si>
  <si>
    <t>Stuardo Martina</t>
  </si>
  <si>
    <t>Leal Borges Joan Gerardo</t>
  </si>
  <si>
    <t>Paul Casandra</t>
  </si>
  <si>
    <t>Estiverne Arly</t>
  </si>
  <si>
    <t>Saint-amand Tranceska</t>
  </si>
  <si>
    <t>Miranda Elias</t>
  </si>
  <si>
    <t>Larue Widline</t>
  </si>
  <si>
    <t>Morales Steenbecker Ashly</t>
  </si>
  <si>
    <t>Joseph Wensley</t>
  </si>
  <si>
    <t>Torres Peña Gustavo</t>
  </si>
  <si>
    <t>Miranda Marcos</t>
  </si>
  <si>
    <t>Cahuaya Torres Liz Cenia</t>
  </si>
  <si>
    <t>Ilufi Daniel</t>
  </si>
  <si>
    <t>Camil Bikendji</t>
  </si>
  <si>
    <t>Morillo Lopez Santiago Ali</t>
  </si>
  <si>
    <t>Santos de la Cruz Kelisbel Maria</t>
  </si>
  <si>
    <t>Elianie Valdivieso Mia Rosalin</t>
  </si>
  <si>
    <t>Alvarez Leandro</t>
  </si>
  <si>
    <t>Taborga Bejarano Matias</t>
  </si>
  <si>
    <t>Butron Roja Matias</t>
  </si>
  <si>
    <t>Brun Walson</t>
  </si>
  <si>
    <t>Vigo Garcia Dayana</t>
  </si>
  <si>
    <t>Tapia Pavez Emilia Del Carmen</t>
  </si>
  <si>
    <t>Valdebenito Miño Sebastian Ignacio</t>
  </si>
  <si>
    <t>Padilla Vargas Valentina</t>
  </si>
  <si>
    <t>Benavides David</t>
  </si>
  <si>
    <t>Mujica Karolay</t>
  </si>
  <si>
    <t>Sepulveda Olave Millaray</t>
  </si>
  <si>
    <t>24883187-1 Fernando Reyes Orellana</t>
  </si>
  <si>
    <t>Gonzales Morales Zamira Allena</t>
  </si>
  <si>
    <t>Murillo Hurtado Eider</t>
  </si>
  <si>
    <t>Cardona Gallego Sahara</t>
  </si>
  <si>
    <t>Mercado Muñoz Cesar Alexander</t>
  </si>
  <si>
    <t>Aguilera Briones Fernanda Andrea</t>
  </si>
  <si>
    <t>Alvarado Uribe Antuan</t>
  </si>
  <si>
    <t>Rodriges Ortuñes Franyerberth</t>
  </si>
  <si>
    <t>Aguilera Salina Ian Jesus</t>
  </si>
  <si>
    <t>Rivera Peñaloza Freddy</t>
  </si>
  <si>
    <t>BARRIGA RIFFO DEMIAN ALEXANDER</t>
  </si>
  <si>
    <t>Farfan Amy</t>
  </si>
  <si>
    <t>Canavri Esnayader</t>
  </si>
  <si>
    <t>Alvarado Ashley</t>
  </si>
  <si>
    <t>Escuela San Francisco de Asís</t>
  </si>
  <si>
    <t>Rincon Sarmiento, Martin Felipe</t>
  </si>
  <si>
    <t>Ferrel Arispe, Escarleth</t>
  </si>
  <si>
    <t>Clavijo Thiago</t>
  </si>
  <si>
    <t>Quintana Urrutia, Benjamin Gonzalo</t>
  </si>
  <si>
    <t>Roa Ulloa, Simona Teodora</t>
  </si>
  <si>
    <t>Orellana Arenas, Florencia Evolet</t>
  </si>
  <si>
    <t>Márquez Torres, Catalina Lissette</t>
  </si>
  <si>
    <t>Monasterio Yáñez, Joaquin Antonio</t>
  </si>
  <si>
    <t>Aros Contreras, León Benjamín</t>
  </si>
  <si>
    <t>Olave Vidal, Gaspar Isaac</t>
  </si>
  <si>
    <t>Veliz Ferrel, Bastián Thiago</t>
  </si>
  <si>
    <t>Palmieri Tovar, Samuel Eduardo</t>
  </si>
  <si>
    <t>Espinoza Burgos, Dalila Liselot</t>
  </si>
  <si>
    <t>Garcia Felipe</t>
  </si>
  <si>
    <t>Ortega Hernandez, Jimmy Gabriel</t>
  </si>
  <si>
    <t>Condori Macahuachi, Nayru Norelle</t>
  </si>
  <si>
    <t>Cuquspuma Emily</t>
  </si>
  <si>
    <t>Muñoz Chuve, Abel Benjamin</t>
  </si>
  <si>
    <t>Mena Fuentes, Dhamir Byron Jackson</t>
  </si>
  <si>
    <t>Vera Vicente</t>
  </si>
  <si>
    <t>Valdés Medina, Mia Monserrat</t>
  </si>
  <si>
    <t>Robles Justiniano, Fabiana Rashel</t>
  </si>
  <si>
    <t>Galindo Estrada, Gabriel Alonso</t>
  </si>
  <si>
    <t>Villavicencio Caro, Martín Alonso Andrés</t>
  </si>
  <si>
    <t>Montiel Pérez, Sofía Ignacia</t>
  </si>
  <si>
    <t>Sepúlveda Quezada, Sofía Trinidad</t>
  </si>
  <si>
    <t>Caro Ibarra, Shaaron Marcela</t>
  </si>
  <si>
    <t>Silva Oronoz, Cleismar Yetsibeth</t>
  </si>
  <si>
    <t>Pinto Giardina, Isabella</t>
  </si>
  <si>
    <t>Muñoz Fabres, Rachel Alice</t>
  </si>
  <si>
    <t>Schmied Carozzi, Lucas Leon</t>
  </si>
  <si>
    <t>Gamez Pana, Frainerys Sophia</t>
  </si>
  <si>
    <t>Brito Órdenes, Fernando Alonso</t>
  </si>
  <si>
    <t>Castillo Milena</t>
  </si>
  <si>
    <t>Góngora Candia, Josefa Renata</t>
  </si>
  <si>
    <t>Ramos Moya, Lucas Joaquín</t>
  </si>
  <si>
    <t>Cerda Muñoz, Noemi Magdalena</t>
  </si>
  <si>
    <t>Karayilan Cáceres, Mustafá Furkan</t>
  </si>
  <si>
    <t>Urrea Soto, Colomba Isidora</t>
  </si>
  <si>
    <t>Gervasi Poveda, Samantha Ire Del Valle</t>
  </si>
  <si>
    <t>Lizama Valenzuela, Raúl Jesús</t>
  </si>
  <si>
    <t>Gómez Parra, Samanta Isabel</t>
  </si>
  <si>
    <t>Gutierrez Morales, Danna Isabel</t>
  </si>
  <si>
    <t>Lizama Valenzuela, Trinidad Virginia</t>
  </si>
  <si>
    <t>Salas Agustina</t>
  </si>
  <si>
    <t>Gutierrez Viloria, Sthefany Marian</t>
  </si>
  <si>
    <t>Aguirre Chugnas, Liam Adam</t>
  </si>
  <si>
    <t>Chacano Soto, Mateo David</t>
  </si>
  <si>
    <t>Calfuman Colicoy, Rafael Ignacio</t>
  </si>
  <si>
    <t>Espinoza Muñoz, Damian Valentin</t>
  </si>
  <si>
    <t>Instituto De Humanidades Antonio Moreno Casamitjana</t>
  </si>
  <si>
    <t>GONZALEZ CONCHA, MATEO IGNACIO</t>
  </si>
  <si>
    <t>Ruiz Ramírez Florencia Isabella</t>
  </si>
  <si>
    <t>ARANEDA SALAS, ISABELLA FLORENCIA</t>
  </si>
  <si>
    <t>OLIVARI SALAS, CRISTÓBAL ALEJANDRO</t>
  </si>
  <si>
    <t>BIZAMA RODRIGUEZ, CATALINA ANDREA</t>
  </si>
  <si>
    <t>Henriquez Salgado Daniel Alonso</t>
  </si>
  <si>
    <t>TORRES VARGAS, ISABELLA FRANCISCA</t>
  </si>
  <si>
    <t>PEÑA ZUÑIGA, ALLISON CATALINA</t>
  </si>
  <si>
    <t>ARROS ORTIZ, EMILIO FERNANDO</t>
  </si>
  <si>
    <t>Durán Tapia Isidora Javiera</t>
  </si>
  <si>
    <t>ARRIAGADA SANTIBAÑEZ, THOMAS PABLO ALONSO</t>
  </si>
  <si>
    <t>HUEQUELEF MONSALVES, JAIRO ANDRES</t>
  </si>
  <si>
    <t>GATICA ITURRIETA, MARIAJESUS ALEJANDRA</t>
  </si>
  <si>
    <t>CORTES FLORES, PASCAL ESPERANZA</t>
  </si>
  <si>
    <t>RIVAS SAAVEDRA, ANTONIA FERNANDA</t>
  </si>
  <si>
    <t>ZAMBRANO MUÑOZ, ANTONELLA IGNACIA</t>
  </si>
  <si>
    <t>GONZALEZ ORTIZ, TRINIDAD MATILDE</t>
  </si>
  <si>
    <t>VILLA MORA, SEBASTIAN IGNACIO</t>
  </si>
  <si>
    <t>HERRERA GONZALEZ, GERALDIN EMILIA</t>
  </si>
  <si>
    <t>OÑATE SAN MARTIN, EMILIA ANTONIA</t>
  </si>
  <si>
    <t>PEÑA ZUÑIGA, AYLEEN FRANCISCA</t>
  </si>
  <si>
    <t>ARRIAGADA MUÑOZ, SOFIA ANTONIA</t>
  </si>
  <si>
    <t>PACHECO TORRES, JULIETA BELEN</t>
  </si>
  <si>
    <t>QUEZADA ALARCON, LUCIANO TOMAS</t>
  </si>
  <si>
    <t>RIVERA ALVAREZ, BENJAMIN FACUNDO</t>
  </si>
  <si>
    <t>FUENTEALBA GAETE, SOFIA MARGARITA</t>
  </si>
  <si>
    <t>CHAVEZ ALARCON, AILEEN TRINIDAD</t>
  </si>
  <si>
    <t>RIQUELME VALDES, RAFAELA PAZ</t>
  </si>
  <si>
    <t>AGUILAR RODRIGUEZ, DANAE ARIADNA</t>
  </si>
  <si>
    <t>CRUZ OLIVA, RENATO ISRAEL</t>
  </si>
  <si>
    <t>REYES CONEJERO, EMILIA IGNACIA</t>
  </si>
  <si>
    <t>VEGA SÁNCHEZ, EDISON ANDRÉS</t>
  </si>
  <si>
    <t>SAEZ GONZALEZ, LEON</t>
  </si>
  <si>
    <t>GARRIDO SALGADO, GIOVANNI</t>
  </si>
  <si>
    <t>GUANTEO ASTETE, GASPAR MAXIMO ARIEL</t>
  </si>
  <si>
    <t>TOLEDO HERRERA, CLAUDIO ALEJANDRO</t>
  </si>
  <si>
    <t>BOHME AGUIRRE, TOMAS AGUSTIN</t>
  </si>
  <si>
    <t>FERREIRA MUJICA, MATEO AGUSTIN</t>
  </si>
  <si>
    <t>JARA HENRIQUEZ, NICOLAS MAXIMILIANO</t>
  </si>
  <si>
    <t>MENDOZA SANDOVAL, MATEO ALONSO</t>
  </si>
  <si>
    <t>DOMINGUEZ DIAZ, MARIANA BELEN</t>
  </si>
  <si>
    <t>SOLAR TORRES, EMILY SOFIA</t>
  </si>
  <si>
    <t>BREVIS LÓPEZ, RENATO FRANCISCO</t>
  </si>
  <si>
    <t>HUENCHUÑIR SALAS, JOSEFA IGNACIA</t>
  </si>
  <si>
    <t>CARRASCO INOSTROZA, CARLOS ALEJANDRO</t>
  </si>
  <si>
    <t>GONZALEZ LEAL, MONSERRAT ELIANA ANDREA</t>
  </si>
  <si>
    <t>GAJARDO MEDINA, TRINIDAD IGNACIA</t>
  </si>
  <si>
    <t>REYES GARRIDO, MAITE JOSEFA</t>
  </si>
  <si>
    <t>CARMONA HERRERA, CATALINA FERNANDA</t>
  </si>
  <si>
    <t>CARRASCO GARCÍA, TOMAS IGNACIO</t>
  </si>
  <si>
    <t>ILLANES CANDIA, JOAQUIN EDUARDO</t>
  </si>
  <si>
    <t>SILVA URRUTIA, AYLEN IGNACIA</t>
  </si>
  <si>
    <t>GARCIA TAPIA, CATALINA ANDREA</t>
  </si>
  <si>
    <t>TORRES CHAVEZ, ISABELLA ELIANE</t>
  </si>
  <si>
    <t>LEAL JARA, AGUSTINA ALICIA INDIRA</t>
  </si>
  <si>
    <t>MUÑOZ GUAJARDO, TOMAS ALONSO</t>
  </si>
  <si>
    <t>NOVOA MARDONES, AMPARO IGNACIA</t>
  </si>
  <si>
    <t>CARRIEL MIRANDA, JAVIER ISAIAS</t>
  </si>
  <si>
    <t>CONTRERAS LOPEZ, ISIDORA PAZ</t>
  </si>
  <si>
    <t>NEIRA VEGA, MAYTE ANAIS</t>
  </si>
  <si>
    <t>MALDONADO PEREZ, DIEGO ALONSO</t>
  </si>
  <si>
    <t>ORTIZ TRONCOSO, ALICIA ISABELLA</t>
  </si>
  <si>
    <t>VALLEJOS CEA, AMANDA DANIELA</t>
  </si>
  <si>
    <t>Zambrano Allen Emily Anais</t>
  </si>
  <si>
    <t>PEREZ SAAVEDRA, ALFONSO AGUSTIN</t>
  </si>
  <si>
    <t>TORRES RAMIREZ, FLORENCIA IGNACIA</t>
  </si>
  <si>
    <t>SANHUEZA MONSALVES, MATILDE FRANCISCA</t>
  </si>
  <si>
    <t>RAMIREZ VERGARA, SOFIA JOSEFA</t>
  </si>
  <si>
    <t>ROMERO SAEZ, EMMA ISABELLA</t>
  </si>
  <si>
    <t>STUARDO ARANEDA, FLORENCIA ANGÉLICA</t>
  </si>
  <si>
    <t>CAMPOS LEIVA, AMARO JAVIER</t>
  </si>
  <si>
    <t>MENDIBURO ZUÑIGA, LIAM ALEXANDER</t>
  </si>
  <si>
    <t>ALARCON ESPINOZA, ALFONSO EMILIANO</t>
  </si>
  <si>
    <t>MUÑOZ GARCIA, AILEEN ANTONELLA</t>
  </si>
  <si>
    <t>SALGADO VILLAROEL, AMARO ARIEL</t>
  </si>
  <si>
    <t>RUIZ CARREÑO, SANTIAGO ANDRES</t>
  </si>
  <si>
    <t>SEPULVEDA MELLADO, MATILDE GUIANELLA</t>
  </si>
  <si>
    <t>LOYOLA BROWN, MARTINA IGNACIA</t>
  </si>
  <si>
    <t>VALLEJOS CASTRO, JOAQUIN MAXIMILIANO</t>
  </si>
  <si>
    <t>Godoy Muñoz Bruno Sebastian</t>
  </si>
  <si>
    <t>VEGA SANCHEZ, FRANCISCA ISIDORA</t>
  </si>
  <si>
    <t>SANDOVAL VALENZUELA, ALVARO RODRIGO</t>
  </si>
  <si>
    <t>COFRE BUSTOS, MARTINA FERNANDA</t>
  </si>
  <si>
    <t>HENRIQUEZ MELLADO, MATEO ALEJANDRO</t>
  </si>
  <si>
    <t>GONZALEZ TAPIA, ARANSY LORETO</t>
  </si>
  <si>
    <t>HUERTA MARTINEZ, ARANTZA JAEL</t>
  </si>
  <si>
    <t>ESPINOZA CÁRCAMO, AMPARO TRINIDAD</t>
  </si>
  <si>
    <t>NAVARRO GUTIÉRREZ, ALEJANRO ALEXIS JUNIOR</t>
  </si>
  <si>
    <t>GONZALEZ VELASQUEZ, RAYEN ANAIS</t>
  </si>
  <si>
    <t>VELOZO SANDOVAL, JEAN MARCELO</t>
  </si>
  <si>
    <t>KINGMA CIFUENTES, MARIA PAZ</t>
  </si>
  <si>
    <t>Rivas Basualdo Benjamin Antonio</t>
  </si>
  <si>
    <t>VENEGAS SOLIS, TOMAS ALONSO</t>
  </si>
  <si>
    <t>ARRIAGADA PINO, MARIA JOSE IGNACIA</t>
  </si>
  <si>
    <t>CANALES SANHUEZA, CHISTOPHER JOAQUÍN</t>
  </si>
  <si>
    <t>ARAYA LÓPEZ, CARLA JOSEFA</t>
  </si>
  <si>
    <t>BASTIAS SANDOVAL, DARLING ISABELLA</t>
  </si>
  <si>
    <t>HERRERA HENRIQUEZ, ANELEY ANAHIS</t>
  </si>
  <si>
    <t>CONEJEROS MILLACURA, JUAN PABLO</t>
  </si>
  <si>
    <t>GRANDON SOTO, RENATO ALFONSO</t>
  </si>
  <si>
    <t>SANCHEZ CUEVAS, TOMAS FRANCISCO</t>
  </si>
  <si>
    <t>VACCAREZZA LEAL, MATILDE IGNACIA</t>
  </si>
  <si>
    <t>SEPULVEDA VALENCIA, YULIANNA ESTEFANIA</t>
  </si>
  <si>
    <t>LEON FIGUEROA, AGUSTINA ELENA</t>
  </si>
  <si>
    <t>VERA RIFFO, JOAQUIN ALONSO</t>
  </si>
  <si>
    <t>CARRILLO MEDINA, VICENTE MATIAS</t>
  </si>
  <si>
    <t>SÁNCHEZ SEPÚLVEDA, RAYEN SCARLETT</t>
  </si>
  <si>
    <t>MEZA PASTOR, CRISTOBAL ALONSO</t>
  </si>
  <si>
    <t>OSORES JIMENEZ, AGUSTINA FLORENCIA</t>
  </si>
  <si>
    <t>VALDEBENITO CARRILLO, MARTINA ALONDRA</t>
  </si>
  <si>
    <t>VIDAL TORRES, MARTINA ANAIS</t>
  </si>
  <si>
    <t>CID CID, AGUSTIN IGNACIO</t>
  </si>
  <si>
    <t>ELGUETA MONTALBA, ANDRES RICARDO</t>
  </si>
  <si>
    <t>JELDRES SANHUEZA, AMANDA ISADORA</t>
  </si>
  <si>
    <t>RÍOS TORRES, VICENTE ALONSO</t>
  </si>
  <si>
    <t>JARA BELTRÁN, EMILY MONSERRAT</t>
  </si>
  <si>
    <t>Anriquez Martinez Vicente Alonso</t>
  </si>
  <si>
    <t>ARANEDA QUEZADA, CATALYNA JOSEFA</t>
  </si>
  <si>
    <t>GONZALEZ QUEZADA, LUCIANO ANTONIO</t>
  </si>
  <si>
    <t>RUIZ MENDOZA, VALENTINA FERNANDA</t>
  </si>
  <si>
    <t>NEIRA AREVALO, GUSTAVO ANDRES</t>
  </si>
  <si>
    <t>BURGOS ZAMBRANO, MARTIN VICENTE</t>
  </si>
  <si>
    <t>MENDIBURO ZUÑIGA, VALENTINA TRINIDAD</t>
  </si>
  <si>
    <t>MARIN ARIAS, PEDRO PABLO ISAAC</t>
  </si>
  <si>
    <t>OÑATE PAVEZ, JOAQUIN ALONSO</t>
  </si>
  <si>
    <t>ARAUJO ARRIAGADA, IGNACIO RODOLFO</t>
  </si>
  <si>
    <t>HENRIQUEZ SALGADO, AGUSTINA NICOLE PASCAL</t>
  </si>
  <si>
    <t>MOYA BELTRAN, MARTIN ALONSO</t>
  </si>
  <si>
    <t>SOLER BARRA, EMILIANO ANTONIO</t>
  </si>
  <si>
    <t>ALARCON BUSTOS, CAMILA ISIDORA</t>
  </si>
  <si>
    <t>ESPARZA RIFO, FRANCISCA ELENA</t>
  </si>
  <si>
    <t>ORTUZAR FLORES, TRINIDAD AHYNARA</t>
  </si>
  <si>
    <t>SEPULVEDA SAAVEDRA, SIMON AMARU</t>
  </si>
  <si>
    <t>Diaz Gutierrez Tomas Alonso</t>
  </si>
  <si>
    <t>JOFRE BELMAR, BENJAMIN ALONSO</t>
  </si>
  <si>
    <t>RECABARREN BRAVO, ROCIO VALENTINA</t>
  </si>
  <si>
    <t>RETAMAL MORA, CRISTOBAL NICOLAS</t>
  </si>
  <si>
    <t>GRANDON OLAVE, COLOMBA FRANCISCA</t>
  </si>
  <si>
    <t>Diaz Rojas Joaquin Alonso</t>
  </si>
  <si>
    <t>RUIZ CARREÑO, VICTORIA CECILIA</t>
  </si>
  <si>
    <t>LOPEZ GUZMAN, SEBASTIAN MATEO</t>
  </si>
  <si>
    <t>VALDERRAMA CANALES, JOAQUIN IGNACIO</t>
  </si>
  <si>
    <t>BETANCURT SAEZ, MONTSERRAT MARGARITA</t>
  </si>
  <si>
    <t>MUÑOZ SALAZAR, AMANDA SOFIA</t>
  </si>
  <si>
    <t>AROCA VIELMA, ANTONELLA BEATRIZ</t>
  </si>
  <si>
    <t>SUSPERREGUY URIBE, MAITTE ISIDORA</t>
  </si>
  <si>
    <t>Navarro Cardenas Mathias Alonso</t>
  </si>
  <si>
    <t>DE LA PUERTA VILLA, EDUARDO ALONSO</t>
  </si>
  <si>
    <t>LOPEZ BAHAMONDES, RAFAELA VALENTINA</t>
  </si>
  <si>
    <t>BELTRAN ARIAS, EMILIA ESPERANZA</t>
  </si>
  <si>
    <t>NUÑEZ ARRIAGADA, ALONSO MAXIMILIANO</t>
  </si>
  <si>
    <t>JARA RODRIGUEZ, AGUSTIN ALONSO</t>
  </si>
  <si>
    <t>HADAD NEIRA, ANTONIA TRINIDAD</t>
  </si>
  <si>
    <t>RODRIGUEZ OLIVERA, NEHEMIEL</t>
  </si>
  <si>
    <t>MARCHANT STUARDO, MAITE ISIDORA</t>
  </si>
  <si>
    <t>JARA POBLETE, FREDY IGNACIO</t>
  </si>
  <si>
    <t>OSSES VERGARA, BRUNO ALBERTO</t>
  </si>
  <si>
    <t>SALAS PEÑA, FLORENCIA IGNACIA</t>
  </si>
  <si>
    <t>GONZALEZ VINETS, AMARO IGNACIO</t>
  </si>
  <si>
    <t>FUENTEALBA MUÑOZ, MATIAS ESTEBAN</t>
  </si>
  <si>
    <t>CHAVEZ PARRA, MAITE CATALINA ALEJANDRA</t>
  </si>
  <si>
    <t>FIGUEROA VALENZUELA, CRISTIAN ALONSO</t>
  </si>
  <si>
    <t>MEDINA ASTETE, ISIDORA ANTONELLA</t>
  </si>
  <si>
    <t>AVILA VILLAGRÁN, LUCIANO ALONSO</t>
  </si>
  <si>
    <t>HENRIQUEZ MELLADO, RAFAEL IGNACIO</t>
  </si>
  <si>
    <t>GARRIDO DEL VALLE, MAITE JESUS</t>
  </si>
  <si>
    <t>Instituto Humanidades Monseñor Jose Manuel Santo Ascarza</t>
  </si>
  <si>
    <t>RIFO ORELLANA, AGUSTINA PAZ</t>
  </si>
  <si>
    <t>AGUAYO FLORES, CONSTANZA JAVIERA</t>
  </si>
  <si>
    <t>VELOSO FERNÁNDEZ, JAVIER IGNACIO</t>
  </si>
  <si>
    <t>RIFO ORELLANA, TRINIDAD PAZ</t>
  </si>
  <si>
    <t>ESPINOZA LÓPEZ, EMILIO EDUARDO</t>
  </si>
  <si>
    <t>ITURRA CARTES, FRANCO ANTONIO</t>
  </si>
  <si>
    <t>MONCADA CAMPOS, TOMAS ALONSO</t>
  </si>
  <si>
    <t>ZURITA SANHUEZA, FERNANDA ANAHIS</t>
  </si>
  <si>
    <t>MARDONES GODOY, EMILY SOPHIA</t>
  </si>
  <si>
    <t>ANDRADES CUEVAS, LUKAS EDUARDO</t>
  </si>
  <si>
    <t>BRAVO ZEPEDA, FERNANDA ANDREA</t>
  </si>
  <si>
    <t>HERRERA ALARCÓN, CRISTÓBAL ALEJANDRO</t>
  </si>
  <si>
    <t>GAJARDO FUENTES, MATÍAS ALONSO</t>
  </si>
  <si>
    <t>GUTIÉRREZ DURÁN, MATEO ARTURO</t>
  </si>
  <si>
    <t>SILVA CASTILLO, MATEO IGNCIO</t>
  </si>
  <si>
    <t>MENESES OYARZÚN, IGNACIO ALONSO</t>
  </si>
  <si>
    <t>MALDONADO VARGAS, LUCIANO ROBERTO</t>
  </si>
  <si>
    <t>CAYUPIL LETELIER, MATEO ALFONSO</t>
  </si>
  <si>
    <t>MUÑOZ ARANEDA, ANTONELLA ANAHI</t>
  </si>
  <si>
    <t>GALLARDO MERINO, AIMÉE MIA</t>
  </si>
  <si>
    <t>LILLO PEDREROS, ANTONELLA ISIDORA</t>
  </si>
  <si>
    <t>DÍAZ PALMA, MAITE AMPARO</t>
  </si>
  <si>
    <t>Sepulveda Emily</t>
  </si>
  <si>
    <t>252609 85</t>
  </si>
  <si>
    <t>MUÑOZ BECERRA, AMPARO PASCALE</t>
  </si>
  <si>
    <t>GARRIDO INOSTROZA, MILLARAY ALEXANDRA</t>
  </si>
  <si>
    <t>GODOY SANHUEZA, AARON MAXIMILIANO</t>
  </si>
  <si>
    <t>RIFFO GARCÍA, NICOLÁS ALONSO</t>
  </si>
  <si>
    <t>OGUEDA BRAVO, CATALINA ANTONIA</t>
  </si>
  <si>
    <t>PINCHEIRA MORALES, FLORENCIA ANTONELLA</t>
  </si>
  <si>
    <t>MORA MUÑOZ, EMILIA BELÉN</t>
  </si>
  <si>
    <t>CASTILLO DÍAZ, FLORENCIA ANTONIA</t>
  </si>
  <si>
    <t>SALINAS SOTO, VALENTINA JAZMÍN</t>
  </si>
  <si>
    <t>MUÑOZ SAN MARTÍN, JOAQUÍN TOMÁS</t>
  </si>
  <si>
    <t>BURGOS FIGUEROA, SOPHÍA VICTORIA</t>
  </si>
  <si>
    <t>ITURRA CARTES, JOSEFA IGNACIA</t>
  </si>
  <si>
    <t>ORELLANA PALMA, MATILDA JESÚS</t>
  </si>
  <si>
    <t>RAMIS YAÑEZ, MATEO ALONSO</t>
  </si>
  <si>
    <t>SOTO VALENCIA, MATEO ARTURO</t>
  </si>
  <si>
    <t>HERRERA MORALES, PHILIPPE GERARD</t>
  </si>
  <si>
    <t>MORENO CAMPOS, FRANCISCA BELÉN</t>
  </si>
  <si>
    <t>REBOLLEDO SANDOVAL, CRISTÓBAL ALONSO</t>
  </si>
  <si>
    <t>Benavides Isidora</t>
  </si>
  <si>
    <t>JARA BADILLA, ISIDORA PASCALE</t>
  </si>
  <si>
    <t>OLIVARES LIZANA, EMILIANO ALONSO</t>
  </si>
  <si>
    <t>SHLUSSLER SANHUEZA, LIEZEL JOSEFA</t>
  </si>
  <si>
    <t>HUENUMILLA NAVARRO, PASCALE ANAHIS</t>
  </si>
  <si>
    <t>VALDOVINO CARES, EMILIA IGNACIA</t>
  </si>
  <si>
    <t>RUIZ PÉREZ, MÁXIMO ALONSO</t>
  </si>
  <si>
    <t>GARDELLA FRIZ, FELIPE ESTEBAN</t>
  </si>
  <si>
    <t>AGUILAR MORAGA, ESTEBAN JAVIER</t>
  </si>
  <si>
    <t>SANZANA WELDT, MONSERRATT ISIDORA</t>
  </si>
  <si>
    <t>CAMAÑO MUÑOZ, GASPAR TOBIAS VALENTIN</t>
  </si>
  <si>
    <t>NAVARRETE BUSTOS, FERNANDA ANDREA</t>
  </si>
  <si>
    <t>GARCÍA NAVARRETE, EMILY SOPHIA</t>
  </si>
  <si>
    <t>OYARZO ANDRADES, MARÍA PAZ</t>
  </si>
  <si>
    <t>LILLO PAREDES, TRINIDAD AGUSTINA</t>
  </si>
  <si>
    <t>ARRIAGADA SALGADO, BEATRIZ IGNACIA</t>
  </si>
  <si>
    <t>PÉREZ VERA, JULIETA ROCIO</t>
  </si>
  <si>
    <t>NÚÑEZ CISTERNAS, MAITE ANTONELLA</t>
  </si>
  <si>
    <t>FUENTES QUINTRIQUEO, AGUSTÍN MAXIMILIANO</t>
  </si>
  <si>
    <t>VEGA CAMPOS, SEBASTIÁN ALEXIS</t>
  </si>
  <si>
    <t>JARA OÑATE, MARTÍN ALEJANDRO</t>
  </si>
  <si>
    <t>PILSER VISTOSO, AMIR HALAK ANDRÉS</t>
  </si>
  <si>
    <t>ARRIAGADA ASTROZA, AGUSTÍN IGNACIO</t>
  </si>
  <si>
    <t>CANDIA MARTÍNEZ, EMILIANO ALFONSO</t>
  </si>
  <si>
    <t>GUTIÉRREZ VARAS, AURORA IGNACIA</t>
  </si>
  <si>
    <t>ESPAÑA TANG, LUNA SOPHIA</t>
  </si>
  <si>
    <t>URIBE CANDIA, AMARO ETIHER HERNÁN</t>
  </si>
  <si>
    <t>SUAZO SANDOVAL, CRISTÓBAL ANDRÉS</t>
  </si>
  <si>
    <t>REYES VELÁSQUEZ, AMPARO LEONOR</t>
  </si>
  <si>
    <t>BRAVO GALLEGOS, SOFÍA ANTONIA</t>
  </si>
  <si>
    <t>VILLEGAS NÚÑEZ, FLORENCIA STEPHANIE</t>
  </si>
  <si>
    <t>NEGUIR FRIZ, LUCAS TOMÁS</t>
  </si>
  <si>
    <t>ILLANES PEDREROS, MATEO GERMÁN</t>
  </si>
  <si>
    <t>FIGUEROA GÓMEZ, ISAIAS BENJAMÍN</t>
  </si>
  <si>
    <t>MUÑOZ ULLOA, RAFAELA MARGARITA</t>
  </si>
  <si>
    <t>LEON CASTILLO, VALENTINA IGNACIA</t>
  </si>
  <si>
    <t>SEGUEL TRONCOSO, EMILIA ELISA</t>
  </si>
  <si>
    <t>VERA CARRASCO, IGNACIA ANTONIA</t>
  </si>
  <si>
    <t>URREA VÁSQUEZ, ISIDORA ESPERANZA</t>
  </si>
  <si>
    <t>LEONELLI VERA, CAMILO ANTONIO</t>
  </si>
  <si>
    <t>TORRES LOPEZ, BASTIAN  JORGE LUIS</t>
  </si>
  <si>
    <t>CORDOVA BASTÍAS, JOSEFA TAMARA</t>
  </si>
  <si>
    <t>PARDO RIFFO, VICENTE DE JESÚS</t>
  </si>
  <si>
    <t>POBLETE GARCÉS, EMILY ANTONELLA</t>
  </si>
  <si>
    <t>VENEGAS SANHUEZA, FLORENCIA ISABEL</t>
  </si>
  <si>
    <t>SALDÍAS ARANEDA, VALENTINA IGNACIA</t>
  </si>
  <si>
    <t>OLAVE MUÑOZ, MARÍA RENATA VALENTINA</t>
  </si>
  <si>
    <t>CAREAGA SÁEZ, SALVADOR ENRIQUE</t>
  </si>
  <si>
    <t>ALBORNOZ ARRIAGADA, CONSTANZA CATALINA</t>
  </si>
  <si>
    <t>ZAPATA MORENO, FERNANDA PASCAL</t>
  </si>
  <si>
    <t>PAVEZ BENAVIDES, SEBASTIÁN MARCOS</t>
  </si>
  <si>
    <t>SALDÍAS LANDA, RENATA AMPARO</t>
  </si>
  <si>
    <t>SOLÍS SOLAR, MAXIMILIANO ESTEBAN</t>
  </si>
  <si>
    <t>MEDINA AVILA, MAITE RAYEN</t>
  </si>
  <si>
    <t>ARRIAZA SANZANA, HÉCTOR ALFONSO</t>
  </si>
  <si>
    <t>REYES SÁEZ, MARTÍN IGNACIO</t>
  </si>
  <si>
    <t>ACEVEDO TORO, ISIDORA ISABEL</t>
  </si>
  <si>
    <t>ESPINOZA FIERRO, RAYEN ANTONIA</t>
  </si>
  <si>
    <t>SANDOVAL SANHUEZA, THOMAS IGNACIO</t>
  </si>
  <si>
    <t>LÓPEZ HIGUERA, AXEL ENRIQUE</t>
  </si>
  <si>
    <t>VILLARROEL RAMÍREZ, JULIÁN AGUSTÍN</t>
  </si>
  <si>
    <t>ESPINOZA FIERRO, MILLARAY DANIELA</t>
  </si>
  <si>
    <t>FLORES SAEZ, RODRIGO FABIAN</t>
  </si>
  <si>
    <t>SILVA SÁEZ, EMILIO AGUSTÍN</t>
  </si>
  <si>
    <t>VILLAMÁN ORELLANA, IAN ALONSO</t>
  </si>
  <si>
    <t>SILVA SÁEZ, RENATA EMILIA</t>
  </si>
  <si>
    <t>VALLEJOS JARA, FLORENCIA VICTORIA</t>
  </si>
  <si>
    <t>SILVA VENEGAS, FERNANDA BELÉN</t>
  </si>
  <si>
    <t>UTRERAS SILVA, JOSEFA ANTONIA</t>
  </si>
  <si>
    <t>VERGARA ARROYO, KIARA NOEMI</t>
  </si>
  <si>
    <t>QUIROZ MORALES, ALFONSO GASPAR</t>
  </si>
  <si>
    <t>MELLA LINCUÑIR, THOMAS ALFONSO EZEQUIELLE</t>
  </si>
  <si>
    <t>TORRES URRUTIA, MAXIMILIANO EDUARDO</t>
  </si>
  <si>
    <t>SANHUEZA MUÑOZ, SOFIA BELEN</t>
  </si>
  <si>
    <t>Garay Gustavo</t>
  </si>
  <si>
    <t>REYES MARTÍNEZ, AGUSTINA PAZ</t>
  </si>
  <si>
    <t>GONZÁLEZ SÁNCHEZ, SANTIAGO JOSÉ</t>
  </si>
  <si>
    <t>ARANEDA SCHALKER, AMY AGUSTINA</t>
  </si>
  <si>
    <t>DÍAZ FUENTES, MATEO IGNACIO</t>
  </si>
  <si>
    <t>FERNÁNDEZ ÁLVAREZ, VALENTINA ANTONETT</t>
  </si>
  <si>
    <t>OÑATE DÍAZ, JOAQUÍN ALONSO</t>
  </si>
  <si>
    <t>OLIVARES DELGADO, OSCAR LEANDRO</t>
  </si>
  <si>
    <t>VALENZUELA BAEZA, AMANDA TRINIDAD</t>
  </si>
  <si>
    <t>MEDINA OBREQUE, BENJAMÍN ALEJANDRO</t>
  </si>
  <si>
    <t>NAVARRETE MATAMALA, MARIO ANTONIO</t>
  </si>
  <si>
    <t>FLORES FLORES, BENJAMÍN IGNACIO</t>
  </si>
  <si>
    <t>CASTILLO RIQUELME, SOFÍA CATALINA</t>
  </si>
  <si>
    <t>VALDEBENITO LAGOS, AMANDA IGNACIA</t>
  </si>
  <si>
    <t>MANRÍQUEZ REYES, FLORENCIA PASCALLE</t>
  </si>
  <si>
    <t>SILVA BELTRÁN, RAFAEL ALONSO</t>
  </si>
  <si>
    <t>VALDEBENITO VARGAS, CRISTÓBAL ALEJANDRO</t>
  </si>
  <si>
    <t>PAVEZ OYARZUN, ANTONELLA SOFÍA</t>
  </si>
  <si>
    <t>MARDONES SEPÚLVEDA, VICENTE JAVIER</t>
  </si>
  <si>
    <t>VELASCO SALAMANCA, JOSEFA PASCAL</t>
  </si>
  <si>
    <t>ASTROZA ACUÑA, JAVIER AGUSTÍN</t>
  </si>
  <si>
    <t>GONZÁLEZ CASTILLO, BARBARA DANIELA</t>
  </si>
  <si>
    <t>SAN MARTÍN SILVA, ISIDORA SOFÍA</t>
  </si>
  <si>
    <t>SEPULVEDA JARA, NICOLAS MAXIMILIANO</t>
  </si>
  <si>
    <t>CASTRO JARA, FACUNDO IGNACIO</t>
  </si>
  <si>
    <t>CARVAJAL ORELLANA, MARIANO ALONSO</t>
  </si>
  <si>
    <t>FIGUEROA ECHEVERRÍA, AGUSTÍN LEONIDAS</t>
  </si>
  <si>
    <t>MUÑOZ CID, AYLEEN ISIDORA</t>
  </si>
  <si>
    <t>ESPINOZA LAGOS, AGUSTÍN IGNACIO</t>
  </si>
  <si>
    <t>LILLO TORRES, FERNANDO ALEXIS</t>
  </si>
  <si>
    <t>MAUREIRA PALMA, LEON ANGEL</t>
  </si>
  <si>
    <t>RIQUELME DÍAZ, OSCAR EMILIANO</t>
  </si>
  <si>
    <t>Instituto Humanidades San Francisco De Asis</t>
  </si>
  <si>
    <t>SANCHEZ PINCHEIRA, PAULA ISIDORA</t>
  </si>
  <si>
    <t>VEJAR ACOSTA, CARLA ISIDORA</t>
  </si>
  <si>
    <t>INOSTROZA VASQUEZ, SAMUEL ANTONIO</t>
  </si>
  <si>
    <t>PAZ SUAZO, VALENTINA ANTONELLA</t>
  </si>
  <si>
    <t>DIAZ NAVARRETE, CRISTOBAL ALEXIS</t>
  </si>
  <si>
    <t>SOTO MOLINA, JULIETA ESPERANZA</t>
  </si>
  <si>
    <t>MEZA CIFUENTES, DAMARIS MILLARAY</t>
  </si>
  <si>
    <t>SAN MARTIN HERMOSILLA, SANTIAGO ALONSO</t>
  </si>
  <si>
    <t>MARTINEZ RIVERA, MAXIMILIANO JOAQUIN</t>
  </si>
  <si>
    <t>RIFFO ARAYA, RAYEN MONSERRAT</t>
  </si>
  <si>
    <t>SANCHEZ AREVALO, MATIAS ABRAHAM</t>
  </si>
  <si>
    <t>VILLA AGUAD, AGUSTINA ISABELLA</t>
  </si>
  <si>
    <t>VIELMA SAEZ, ALVARO ANDRES</t>
  </si>
  <si>
    <t>REYES VALLEJOS, DAMARYS ANTONELLA MOSERRAT</t>
  </si>
  <si>
    <t>FERNANDEZ PARRA, MAITE ISABELLA</t>
  </si>
  <si>
    <t>PARRA VALENZUELA, AGUSTÍN MAURICIO</t>
  </si>
  <si>
    <t>ASTUDILLO FRITZ, VALENTIN ANANIAS</t>
  </si>
  <si>
    <t>CARRILLO SANHUEZA, MARCELO ALEJANDRO</t>
  </si>
  <si>
    <t>PONCE CASTRO, MAXIMILIANO AGUSTÍN</t>
  </si>
  <si>
    <t>CORTÉS CANDIA, IGNACIA ISIDORA</t>
  </si>
  <si>
    <t>JARA MILLAR, JOAQUIN ANDRES</t>
  </si>
  <si>
    <t>HERNANDEZ JEREZ, NAOMI EMILIA</t>
  </si>
  <si>
    <t>ANTILEF SOTO, KEYLA AYELEN</t>
  </si>
  <si>
    <t>RIVERA PASTOR, AGUSTINA SAMANTHA</t>
  </si>
  <si>
    <t>FERREIRA URIBE, MARTIN ANDRES</t>
  </si>
  <si>
    <t>CABEZAS GUTIERREZ, NAYARET LEANDRA</t>
  </si>
  <si>
    <t>ACOSTA HENRIQUEZ, JOSEFA ESPERANZA</t>
  </si>
  <si>
    <t>IBACACHE VEGA, TRINIDAD ADAHIA</t>
  </si>
  <si>
    <t>MUÑOZ SEPULVEDA, GUSTAVO ENRIQUE</t>
  </si>
  <si>
    <t>GONZALEZ DELGADO, RODRIGO EMILIANO</t>
  </si>
  <si>
    <t>RUIZ VIDAL, DIEGO ANDRES</t>
  </si>
  <si>
    <t>SAEZ MEZA, ALEXANDER AGUSTIN</t>
  </si>
  <si>
    <t>AVILES PADILLA, MAILE ISADORA</t>
  </si>
  <si>
    <t>Cifuentes Retamal Emilia Yasmina</t>
  </si>
  <si>
    <t>MOLINA ROJAS, JOSEFA ANTONIA</t>
  </si>
  <si>
    <t>CARRILLO PAILLAN, EMILIANO ANDRES</t>
  </si>
  <si>
    <t>ARANEDA MONTOYA, SIMON VALENTIN</t>
  </si>
  <si>
    <t>PLACENCIA MORA, DANTE ALONSO</t>
  </si>
  <si>
    <t>CARRIL DIAZ, MATIAS BENJAMIN</t>
  </si>
  <si>
    <t>MATUS MALDONADO, MATIAS MAXIMILIANO</t>
  </si>
  <si>
    <t>SALAZAR ROJAS, ANTONELLA PASCAL</t>
  </si>
  <si>
    <t>FERNANDEZ LUENGO, EDISON ARTURO</t>
  </si>
  <si>
    <t>SANZANA VARELA, FRANCO EMANUEL</t>
  </si>
  <si>
    <t>CAMPOS BRITO, SIMÓN MATEO</t>
  </si>
  <si>
    <t>SAN MARTIN GALLEGOS, VICENTE ESTEBAN</t>
  </si>
  <si>
    <t>CONEJERO GONZALEZ, DANNAE SOFIA</t>
  </si>
  <si>
    <t>TOLOZA MUÑOZ, LEANDRO MAXIMILIANO</t>
  </si>
  <si>
    <t>ARAYA VEGA, IGNACIA SIMONET</t>
  </si>
  <si>
    <t>Sanchez Palma Fernando Andres</t>
  </si>
  <si>
    <t>GUZMAN TORRES, JAVIERA MONSERRAT</t>
  </si>
  <si>
    <t>HERNANDEZ SAEZ, CONSTANZA AYLEN</t>
  </si>
  <si>
    <t>GALLEGOS BRAVO, MONSERRAT ALONDRA</t>
  </si>
  <si>
    <t>QUEZADA INZUNZA, LUCAS ALONSO</t>
  </si>
  <si>
    <t>GUTIERREZ NAVARRO, JONATHAN TOMAS</t>
  </si>
  <si>
    <t>DOMINGUEZ BURDILES, ANIBAL AGUSTIN SAMUEL</t>
  </si>
  <si>
    <t>SAAVEDRA PINCHEIRA, EMILIA IGNACIA</t>
  </si>
  <si>
    <t>TOLEDO HENRIQUEZ, SEBASTIAN FELIPE</t>
  </si>
  <si>
    <t>SALGADO BARRIGA, MARIA JOSE</t>
  </si>
  <si>
    <t>BRIONES HERRERA, LUCAS BENJAMIN</t>
  </si>
  <si>
    <t>URIBE GATICA, FRANCISCA AGUSTINA ISIDORA</t>
  </si>
  <si>
    <t>VILLARROEL ZUÑIGA, VALENTIN TOMAS</t>
  </si>
  <si>
    <t>SAAVEDRA CRISOSTO, VICENTE ALFONSO</t>
  </si>
  <si>
    <t>VILLAGRAN MELLA, NICOLAS ALONSO</t>
  </si>
  <si>
    <t>CANDIA ARANEDA, JAVIER BENJAMIN</t>
  </si>
  <si>
    <t>MELLA ORMEÑO, FERNANDA MARIBEL</t>
  </si>
  <si>
    <t>PEÑA VALENCIA, GIULIANA ELIZABETH</t>
  </si>
  <si>
    <t>GARCÉS CARVAJAL, EMILIA IGNACIA</t>
  </si>
  <si>
    <t>LAZO CAMPOS, VICENTE GAMALIER</t>
  </si>
  <si>
    <t>GARRIDO DUMULEO, LADY ANGELA</t>
  </si>
  <si>
    <t>SANHUEZA CARRILLO, BELEN IGNACIA ANTONELLA</t>
  </si>
  <si>
    <t>VELOSO SALAZAR, RAYEN AYNARA</t>
  </si>
  <si>
    <t>SALGADO BARRIGA, MARIA JESUS</t>
  </si>
  <si>
    <t>MONARES VIDAL, VALENTIN ANDRES</t>
  </si>
  <si>
    <t>SAN MARTÍN CONTRERAS, ANTU AMARANTO</t>
  </si>
  <si>
    <t>GAVILAN BURDILES, RAFAEL IGNACIO</t>
  </si>
  <si>
    <t>MEDINA ALARCON, RENATO ANTONIO</t>
  </si>
  <si>
    <t>SANHUEZA HERRERA, EMILIO ARIEL</t>
  </si>
  <si>
    <t>MONSALVE TORRES, JUAN IGNACIO</t>
  </si>
  <si>
    <t>MONSALVE SAEZ, SANTIAGO EMILIO</t>
  </si>
  <si>
    <t>HERRERA FAUNDEZ, VALENTINA TRINIDAD</t>
  </si>
  <si>
    <t>MAYORINCA ZUÑIGA, ISABELLA TRINIDAD</t>
  </si>
  <si>
    <t>HUENUIL MELLADO, ANAHIS AILYN CELMIRA</t>
  </si>
  <si>
    <t>GARCES OLIVARES, EMILIA ANTONIA</t>
  </si>
  <si>
    <t>CAMPOS CARRILLO, TOMÁS MAXIMILIANO</t>
  </si>
  <si>
    <t>SALDIAS VILLA, ALONSO JAVIER</t>
  </si>
  <si>
    <t>REYES HENRIQUEZ, ISIDORA MARGARITA</t>
  </si>
  <si>
    <t>GONZALEZ AGUILERA, IGNACIO ALFREDO</t>
  </si>
  <si>
    <t>CALZADILLA GARCES, LUCIANO ALONSO</t>
  </si>
  <si>
    <t>MONSALVE GATICA, ROCIO IGNACIA</t>
  </si>
  <si>
    <t>ROJAS CARRASCO, NICOLAS IGNACIO</t>
  </si>
  <si>
    <t>FAUNDEZ QUINTANA, PAULETT MAILEN ALONDRA</t>
  </si>
  <si>
    <t>SOTO CASTILLO, MAILY ISIDORA MILLARAY</t>
  </si>
  <si>
    <t>FLORES FLORES, MIA CARO</t>
  </si>
  <si>
    <t>LOPEZ ESCOBAR, ISIDORA ALEJANDRA</t>
  </si>
  <si>
    <t>Gavilan Burdiles Lucas Renato</t>
  </si>
  <si>
    <t>AGUAD PEREZ, EMILIANO ANTONIO</t>
  </si>
  <si>
    <t>HENRIQUEZ CARVALLO, MARTIN ALONSO</t>
  </si>
  <si>
    <t>SANZANA GARCES, SIMONE GUILIANA</t>
  </si>
  <si>
    <t>ARAVENA RODRÍGUEZ, DYLAN ANDRÉS</t>
  </si>
  <si>
    <t>ELGUEDA SUAZO, SERGIO AGUSTIN</t>
  </si>
  <si>
    <t>CARRILLO OLAVE, ABRAHAM LAUTARO ARMANDO</t>
  </si>
  <si>
    <t>PALMA ARELLANO, TOMAS ALONSO</t>
  </si>
  <si>
    <t>FERNANDEZ MONROY, EZEQUIEL ALONSO</t>
  </si>
  <si>
    <t>CARRASCO MONSALVE, JOSEFA IGNACIA</t>
  </si>
  <si>
    <t>PINO CARTES, MARTINA ANTONIA</t>
  </si>
  <si>
    <t>MUÑOZ SAGREDO, GERMAN IGNACIO</t>
  </si>
  <si>
    <t>CAMPOS MEZA, FERNANDA MARGARITA</t>
  </si>
  <si>
    <t>SANDOVAL ALARCON, MONSERRAT ANTONELLA</t>
  </si>
  <si>
    <t>CHAVEZ NUÑEZ, LUCIA AMPARO</t>
  </si>
  <si>
    <t>DELGADO LEAL, ALVARO MAXIMILIANO</t>
  </si>
  <si>
    <t>ALARCON PARRA, RENATO DANIEL</t>
  </si>
  <si>
    <t>VERGARA CHAMORRO, CRISTOPHER ADAN</t>
  </si>
  <si>
    <t>SAN MARTIN VALENZUELA, MAITE PASCALE</t>
  </si>
  <si>
    <t>FIERRO CUEVAS, FRANCISCO NAHUEL</t>
  </si>
  <si>
    <t>ARRIAGADA ZAMBRANO, ARLETTE ANTONELLA</t>
  </si>
  <si>
    <t>YONES MEZA, ANAHIS ANTONELLA</t>
  </si>
  <si>
    <t>LAFFERTE ESPINOZA, ISIDORA FERNANDA</t>
  </si>
  <si>
    <t>HENRIQUEZ SILVA, ANTONELLA JENNIFER</t>
  </si>
  <si>
    <t>VASQUEZ SOTO, JAVIER AGUSTIN</t>
  </si>
  <si>
    <t>HERRERA TORRES, HYAM ALEXIS</t>
  </si>
  <si>
    <t>HERNÁNDEZ CANALES, PAULO PHILIPPE IGNACIO</t>
  </si>
  <si>
    <t>JIMENEZ ARAVENA, ANTONELLA CECILA</t>
  </si>
  <si>
    <t>MELENDEZ CUEVAS, RENATA SOLEDAD</t>
  </si>
  <si>
    <t>CISTERNAS CARROZA, JAVIER ANDRES</t>
  </si>
  <si>
    <t>DURAN RUIZ, CRISTOBAL ALONSO</t>
  </si>
  <si>
    <t>VEJAR TORRES, RAYEN ESPERANZA</t>
  </si>
  <si>
    <t>OLIVA GAJARDO, VICENTE AGUSTIN</t>
  </si>
  <si>
    <t>ARZOLA BURDILES, MATEO SAMUEL ALONSO</t>
  </si>
  <si>
    <t>ACUÑA VELASQUEZ, PABLO ANDRES</t>
  </si>
  <si>
    <t>NEIRA CARRILLO, MONSERRAT SCARLET</t>
  </si>
  <si>
    <t>PADILLA MUÑOZ, DOMINIC ALEXIA</t>
  </si>
  <si>
    <t>SAEZ MOLINA, ALONSO EDUARDO</t>
  </si>
  <si>
    <t>HUENCHULAO VALENCIA, RENATA EMILIA</t>
  </si>
  <si>
    <t>MONSALVE GOMEZ, MAITE IGNACIA</t>
  </si>
  <si>
    <t>Figueroa Bascuñan Alison Monserrat</t>
  </si>
  <si>
    <t>ROMERO ROJAS, FLORENCIA IGNACIA</t>
  </si>
  <si>
    <t>LINCHEO TORRES, ELLIOT THOMAS</t>
  </si>
  <si>
    <t>CARRASCO LIZAMA, JOAQUIN ALEXANDER</t>
  </si>
  <si>
    <t>MUÑOZ SANCHEZ, MARIA PAZ</t>
  </si>
  <si>
    <t>Suarez Neira Jose Tomas</t>
  </si>
  <si>
    <t>FLORES MEDINA, EMILY ISABELLA</t>
  </si>
  <si>
    <t>HENRIQUEZ VILLARROEL, AMANDA CAROLINA</t>
  </si>
  <si>
    <t>ACOSTA GUTIERREZ, ANTONIA PAZ</t>
  </si>
  <si>
    <t>NOVA ESPINOZA, SOFIA BELEN</t>
  </si>
  <si>
    <t>SUAZO BRAVO, EMILY AYLEEN ESPERANZA</t>
  </si>
  <si>
    <t>URRA NAVARRO, CATALINA ISIDORA</t>
  </si>
  <si>
    <t>SAEZ SAEZ, ANA EMILIA</t>
  </si>
  <si>
    <t>FRITIS MOLINA, BASTIAN ALEJANDRO</t>
  </si>
  <si>
    <t>CARTES SANHUEZA, FERNANDA ANTONELLA</t>
  </si>
  <si>
    <t>CONTRERAS SANCHEZ, FRANCHESCA</t>
  </si>
  <si>
    <t>MONSALVEZ SALAS, MATHEO LEONIDAS</t>
  </si>
  <si>
    <t>Instituto San Sebastián Básico.</t>
  </si>
  <si>
    <t>Vergara Hernández, Sebastián Eduardo</t>
  </si>
  <si>
    <t>Seguel  Aravena , Alice Samantha</t>
  </si>
  <si>
    <t>Betancur Cabezas, Maite Isidora</t>
  </si>
  <si>
    <t>Marre Lavín, Felipe Augusto</t>
  </si>
  <si>
    <t>Huenchullanca Arias, Benjamín Isaac Elías</t>
  </si>
  <si>
    <t>Echeverría Zúñiga, Monserrath Alejandra</t>
  </si>
  <si>
    <t>Betancur Lagos, Lorenzo Mauricio</t>
  </si>
  <si>
    <t>Contreras Fariña, Josefa Trinidad</t>
  </si>
  <si>
    <t>Ávila Santana, Sergio Antonio</t>
  </si>
  <si>
    <t>Moreno Gómez, Matteo Ignacio</t>
  </si>
  <si>
    <t>Briones Guíñez, Rolando Alonso Sebastián</t>
  </si>
  <si>
    <t>Morales Arroyo, Agustín Ignacio</t>
  </si>
  <si>
    <t>Martínez Osses, Sebastián José Enrique</t>
  </si>
  <si>
    <t>Jiménez Muñoz, Antonia Belén</t>
  </si>
  <si>
    <t>Bugueño Erte, Vicente Mateo Emilio</t>
  </si>
  <si>
    <t>Vallejos Pérez, Fernanda Emilia</t>
  </si>
  <si>
    <t>Romero Ramírez, Allison Anays</t>
  </si>
  <si>
    <t>Briones Moreno, Joaquín Alonso</t>
  </si>
  <si>
    <t>Sánchez Arzola, Franco David</t>
  </si>
  <si>
    <t>Marín Betancur, Angel Augusto</t>
  </si>
  <si>
    <t>Sánchez López, Bárbara Nohemi</t>
  </si>
  <si>
    <t>Albornoz Salinas, Maite Carolina</t>
  </si>
  <si>
    <t>Taiba Cabezas, Andrés Sebastián</t>
  </si>
  <si>
    <t>Sánchez Inzunza, Leonor Isabella</t>
  </si>
  <si>
    <t>Cruces Escobar, Keyden David Esteban</t>
  </si>
  <si>
    <t>Contreras Jara, Diego Agustín</t>
  </si>
  <si>
    <t>Fredes Albornoz, Javiera Carolina</t>
  </si>
  <si>
    <t>Riquelme Menares, Thómas Ignacio</t>
  </si>
  <si>
    <t>Castillo Rivera, Joaquín Andrés</t>
  </si>
  <si>
    <t>Mella Oliva, Franco Maximiliano</t>
  </si>
  <si>
    <t>Acuña Cifuentes, Francisco Emiliano</t>
  </si>
  <si>
    <t>Aparicio Rebolledo, Maithe Isidora</t>
  </si>
  <si>
    <t>Jofré Fuica, Lucas Eduardo</t>
  </si>
  <si>
    <t>Dagorret Cabezas, Baltazar -----</t>
  </si>
  <si>
    <t>Vidal Ortega, Alexander Sebastián</t>
  </si>
  <si>
    <t>Fritz Sanhueza, Carolina Lissette</t>
  </si>
  <si>
    <t>Albornoz Díaz, Simón Benjamín</t>
  </si>
  <si>
    <t>Jara Miranda, Rafael Ignacio</t>
  </si>
  <si>
    <t>Guzmán Albornoz, Mateo Abraham</t>
  </si>
  <si>
    <t>Cáceres Salazar, Catalina Elizabeth</t>
  </si>
  <si>
    <t>Vinet Medina, Cristóbal Alejandro</t>
  </si>
  <si>
    <t>Saavedra Rodríguez, Genesis Aurora</t>
  </si>
  <si>
    <t>Fonseca Baeza, Angel Agapito</t>
  </si>
  <si>
    <t>Muñoz Montoya, Javier  Ignacio</t>
  </si>
  <si>
    <t>Gómez Casanova, Matilda Belén</t>
  </si>
  <si>
    <t>Crisóstomo Zúñiga, Matilde Isabella</t>
  </si>
  <si>
    <t>Rocha Gutiérrez, Dannae Annahys</t>
  </si>
  <si>
    <t>Bravo Muñoz, Catalina Jesús</t>
  </si>
  <si>
    <t>Pincheira Castillo, Isidora Beatriz</t>
  </si>
  <si>
    <t>Aguilera Espinoza, Tomás Ignacio</t>
  </si>
  <si>
    <t>Bugueño Cifuentes, Mateo Francisco</t>
  </si>
  <si>
    <t>González Marchant, Madeline Ámbar</t>
  </si>
  <si>
    <t>Fernández Sáez, Cristóbal Leandro</t>
  </si>
  <si>
    <t>Muñoz Saavedra, Benjamín Alexander</t>
  </si>
  <si>
    <t>Pino González, Emilio Alexander</t>
  </si>
  <si>
    <t>Aravena Morales, Matteo Agustín</t>
  </si>
  <si>
    <t>Riquelme Vidal, Pedro Alonso</t>
  </si>
  <si>
    <t>Vergara Jara, Antonella Anaís</t>
  </si>
  <si>
    <t>Cruces Cid, Cristóbal Alexander</t>
  </si>
  <si>
    <t>Cárcamo Escobar, Alonso Sebastián</t>
  </si>
  <si>
    <t>Stuardo Erices Lucas Ignacio</t>
  </si>
  <si>
    <t>Briones Parra, Matilde Violeta</t>
  </si>
  <si>
    <t>Caro Belmar, Isidora Agustina</t>
  </si>
  <si>
    <t>Fuentes Sáez, Santiago Alonso</t>
  </si>
  <si>
    <t>Paredes Silva, Nicolás Francisco</t>
  </si>
  <si>
    <t>Cruz Cruz, Fernando Alberto</t>
  </si>
  <si>
    <t>Cuevas González, Sebastián Alejandro</t>
  </si>
  <si>
    <t>Salazar Figueroa, Consuelo Andrea</t>
  </si>
  <si>
    <t>Lorca Ornayo, Alinka Alejandra</t>
  </si>
  <si>
    <t>González Veile, Pedro Ángel</t>
  </si>
  <si>
    <t>Rubilar Bascuñán, Matías Jesús</t>
  </si>
  <si>
    <t>Vidal Apablaza, Williams Alexander</t>
  </si>
  <si>
    <t>Gutiérrez González, Amanda Sofía</t>
  </si>
  <si>
    <t>Muñoz Ríos, Trinidad Emilia</t>
  </si>
  <si>
    <t>Berthet Arteaga, Camila Isidora</t>
  </si>
  <si>
    <t>Villalobos Contreras, Amalia Antonella</t>
  </si>
  <si>
    <t>Espinoza Henríquez, Matías Eduardo</t>
  </si>
  <si>
    <t>Burgos Gómez, Leandro Alonso</t>
  </si>
  <si>
    <t>Álvarez Herrera, José Alonso</t>
  </si>
  <si>
    <t>Riveros Benavides, Sebastián Alfredo</t>
  </si>
  <si>
    <t>Quiroz Rivera, Santiago Facundo</t>
  </si>
  <si>
    <t>Seguel Yáñez, Trinidad Florencia</t>
  </si>
  <si>
    <t>Sáez Fonseca, Joaquín Mateo</t>
  </si>
  <si>
    <t>Jara Betancur Lucas Felipe</t>
  </si>
  <si>
    <t>Novoa Moreno, Ignacio Andrés</t>
  </si>
  <si>
    <t>Betancur Molina, Maximiliano Alonso</t>
  </si>
  <si>
    <t>Fernandez Guerrero Catalina Andrea</t>
  </si>
  <si>
    <t>Álvarez Urrutia, Colomba Agustina</t>
  </si>
  <si>
    <t>Medina  Matthei, Agustín Santiago</t>
  </si>
  <si>
    <t>Morales Arroyo, Daniela  Elizabeth</t>
  </si>
  <si>
    <t>Briones Molina, Rafael Ignacio</t>
  </si>
  <si>
    <t>Sepúlveda Osses, Agustín Ignacio</t>
  </si>
  <si>
    <t>Ávila Torres, Javiera Ignacia</t>
  </si>
  <si>
    <t>Villablanca Baeza, Agustina Paz</t>
  </si>
  <si>
    <t>Burgos Oliva, Martín Ariel Eduardo</t>
  </si>
  <si>
    <t>González Barra, Diego Eduardo</t>
  </si>
  <si>
    <t>Cabrera Ruiz, Joaquín Sebastián</t>
  </si>
  <si>
    <t>Osses Sepúlveda, Milovan Eduardo</t>
  </si>
  <si>
    <t>López Muñoz, Máximo Benjamín</t>
  </si>
  <si>
    <t>Valenzuela Cortés, Catalina Ignacia</t>
  </si>
  <si>
    <t>Valdebenito Muñoz, Gael Valentín</t>
  </si>
  <si>
    <t>Álvarez Aguilera, Benjamín Alejandro</t>
  </si>
  <si>
    <t>Millan Rengel, Camil Jose</t>
  </si>
  <si>
    <t>López Gutiérrez, Martín Damihan</t>
  </si>
  <si>
    <t>Crisóstomo Zúñiga, Lucas Esteban</t>
  </si>
  <si>
    <t>Medina Astete, Diego Ignacio</t>
  </si>
  <si>
    <t>Osses Cuevas, Sofía Ignacia</t>
  </si>
  <si>
    <t>Tranamil Baéz, Francisca Ignacia</t>
  </si>
  <si>
    <t>Concha Osses Sofia Antonia</t>
  </si>
  <si>
    <t>Rivero Fernandez Cristobal</t>
  </si>
  <si>
    <t>Moreno Jimenez Sofia Isidora Belen</t>
  </si>
  <si>
    <t>Asencio Danilo</t>
  </si>
  <si>
    <t>Martínez Torres, Fabiola Monserrat</t>
  </si>
  <si>
    <t>Bravo  Valencia, Daniel Ignacio</t>
  </si>
  <si>
    <t>Toledo Godoy, Emilia Javiera</t>
  </si>
  <si>
    <t>Herrera  Cuevas, Sebastián Andrés</t>
  </si>
  <si>
    <t>Inostroza Cornejo, Eimy Pascal</t>
  </si>
  <si>
    <t>Rodríguez Godoy, Pascal Selene Anaís</t>
  </si>
  <si>
    <t>Silva Cifuentes, Cristóbal Benjamín</t>
  </si>
  <si>
    <t>Molina Campos, Sheryl Nayareth</t>
  </si>
  <si>
    <t>Salgado Espina, Martín Alfonso</t>
  </si>
  <si>
    <t>Villagrán Alarcón, Rafael Alonso</t>
  </si>
  <si>
    <t>Caifil Cid, Rayen Anai</t>
  </si>
  <si>
    <t>Navarro Inostroza, Nahuel José</t>
  </si>
  <si>
    <t>Aguayo Bascuñán, Elías Alejandro</t>
  </si>
  <si>
    <t>Monsalve Escobar, Florencia Andrea</t>
  </si>
  <si>
    <t>Ríos Yáñez, Trinidad Areli</t>
  </si>
  <si>
    <t>Cruces  Peña, Gustavo Andrés</t>
  </si>
  <si>
    <t>Sánchez Garay, Ismael Alonso</t>
  </si>
  <si>
    <t>López Aguayo, Francisca Antonia</t>
  </si>
  <si>
    <t>Saez Herrera Javiera Antonia Millaray</t>
  </si>
  <si>
    <t>Rubilar Rojas, Ayleen Millaray</t>
  </si>
  <si>
    <t>Romero Sepúlveda, Juan Pedro</t>
  </si>
  <si>
    <t>Tiznado San Martín, Tomás Edgardo</t>
  </si>
  <si>
    <t>Acuña Arévalo, Gaspar Emilio</t>
  </si>
  <si>
    <t>Gutiérrez Díaz, Rocío  Agustina</t>
  </si>
  <si>
    <t>Salinas Zuñiga, Josefa Dariela</t>
  </si>
  <si>
    <t>Escobar Donoso, Facundo Alfredo</t>
  </si>
  <si>
    <t>Manosalva Valladares, Rafaela Emilia Pascal</t>
  </si>
  <si>
    <t>Osses Muñoz, Francisca Yanara Alejandra</t>
  </si>
  <si>
    <t>Toloza Sarandona, Joaquín Ignacio</t>
  </si>
  <si>
    <t>Rodríguez Zúñiga, Thomas Vicente</t>
  </si>
  <si>
    <t>Vallejos  Medel, Mateo  Benjamín</t>
  </si>
  <si>
    <t>Jiménez Vidal, Mario Leonel</t>
  </si>
  <si>
    <t>Prieto Rojas, Martina Isabella</t>
  </si>
  <si>
    <t>Liceo Esmeralda</t>
  </si>
  <si>
    <t>VASQUEZ VISBAL DILAN MAURICIO</t>
  </si>
  <si>
    <t>HERNÁNDEZ HERRERA IRENE ANTONIA</t>
  </si>
  <si>
    <t>TOUSSAINT ANSLEY</t>
  </si>
  <si>
    <t>LABRAÑA JAURE EIMY ARACELY</t>
  </si>
  <si>
    <t>BASSETTE JERRY</t>
  </si>
  <si>
    <t>SOTO BARRAZA SAMANTHA STEPHANIE</t>
  </si>
  <si>
    <t>VARGAS CID DAIRA STEPHANIA</t>
  </si>
  <si>
    <t>LOUIS BERWESON</t>
  </si>
  <si>
    <t>ÁVILA MALDONADO JORDÁN EDUARDO</t>
  </si>
  <si>
    <t>Calderon Iano</t>
  </si>
  <si>
    <t>AGUILAR BANDA RASHID PIERRE RAYMUNDO</t>
  </si>
  <si>
    <t>REYES VERGARA MATEO ANTONIO</t>
  </si>
  <si>
    <t>ARUBIEZA POMA JADIEL SAMIR</t>
  </si>
  <si>
    <t>MENDOZA ROCA MICAELA BELEN</t>
  </si>
  <si>
    <t>TATA ABIGAILLE</t>
  </si>
  <si>
    <t>LOUIS GUERLENS RICHARDLEY</t>
  </si>
  <si>
    <t>MONJE PÉREZ RICARDO ALBERTO</t>
  </si>
  <si>
    <t>LABRAÑA JAURE REICHEL YANIRA</t>
  </si>
  <si>
    <t>SILVA LIMACHI JHOAM PABLO</t>
  </si>
  <si>
    <t>ROCA ALCOCER XAVI ALFONZO</t>
  </si>
  <si>
    <t>COLLARTE VÁSQUEZ KEYLA SARAI FERNANDA</t>
  </si>
  <si>
    <t>NÚÑEZ VEGA AYELÉN PASCALE</t>
  </si>
  <si>
    <t>PALMA ALEGRIA WESLLEY</t>
  </si>
  <si>
    <t>PIERRE ANISCA DEBORAH JUDELINE</t>
  </si>
  <si>
    <t>MONTOYA SANCHEZ CLEYBER DANIEL</t>
  </si>
  <si>
    <t>MONTENEGRO LEAL YAMIR JESÚS</t>
  </si>
  <si>
    <t>PIERRE MARDOCHEE</t>
  </si>
  <si>
    <t>FLORES ARRATIA BENJAMÍN ANDRÉS AUSTIN</t>
  </si>
  <si>
    <t>GATICA RUIZ KRISHNA BELÉN</t>
  </si>
  <si>
    <t>ULLOA SILVA AGUSTÍN ALONZO</t>
  </si>
  <si>
    <t>AIME SHERLANDA WOLFCA</t>
  </si>
  <si>
    <t>ALARCÓN AYALA MARYAM JESÚS</t>
  </si>
  <si>
    <t>Saucedo Reina</t>
  </si>
  <si>
    <t>GONZALEZ CASTRO CAROL MANUELA</t>
  </si>
  <si>
    <t>MAYO BEYUMA KAYRINA RASHEL</t>
  </si>
  <si>
    <t>TORRES MUÑOZ JHON ISMAEL</t>
  </si>
  <si>
    <t>SAINT-FLEUR LENSA ELISHA</t>
  </si>
  <si>
    <t>NUÑEZ MOSQUEIRA EIMILY ASHLEY</t>
  </si>
  <si>
    <t>LEON COLONIA YAMPIER ALEXIS</t>
  </si>
  <si>
    <t>EPUL BOHORQUEZ SOFÍA VICTORIA</t>
  </si>
  <si>
    <t>MERISMA CHARLES JOVENSLEY</t>
  </si>
  <si>
    <t>EMMANUEL WOLF DENSKY</t>
  </si>
  <si>
    <t>Vasquez Danna</t>
  </si>
  <si>
    <t>TOBAR ORELLANA FABIÁN IGNACIO</t>
  </si>
  <si>
    <t>DICEN RODRIGUEZ ANEURYS</t>
  </si>
  <si>
    <t>HUIRCÁN LARA JORDÁN YECIEL</t>
  </si>
  <si>
    <t>NÚÑEZ LLEBUL HEITAN ALEXANDER</t>
  </si>
  <si>
    <t>ARRIAGADA RIVERA DAMIÁN AGUSTÍN</t>
  </si>
  <si>
    <t>HYPPOLITE LEWIS</t>
  </si>
  <si>
    <t>RINCONES CAMACHO CARMEN VICTORIA</t>
  </si>
  <si>
    <t>APELEO ROMÁN MARTÍN IGNACIO</t>
  </si>
  <si>
    <t>SARRÚA MARTÍNEZ ESTEBAN EMMANUEL</t>
  </si>
  <si>
    <t>ESPINOZA HERRERA AYLIN TRINIDAD</t>
  </si>
  <si>
    <t>UBILLA MORENO JUAN ALEJANDRO</t>
  </si>
  <si>
    <t>TRONCOSO GÁLVEZ SABRINA AYLEN</t>
  </si>
  <si>
    <t>AGRINZONES MENDOZA JOSUE ALEXANDER</t>
  </si>
  <si>
    <t>MESONES AGUILAR PRINCESS MIA SHARMIN</t>
  </si>
  <si>
    <t>BARTRA CARRANZA ANY LIA</t>
  </si>
  <si>
    <t>UBAL VEGA SEBASTIÁN AMARO</t>
  </si>
  <si>
    <t>MARQUEZ IBARRA MARIA ELENA</t>
  </si>
  <si>
    <t>BIEN AIME WILDINNA</t>
  </si>
  <si>
    <t>ELGUETA ACOSTA NICOL MONSERRAT</t>
  </si>
  <si>
    <t>TORRICO SUAREZ MILAN DARELL</t>
  </si>
  <si>
    <t>BIEN-AIME PHARA WIDENAYLOVE</t>
  </si>
  <si>
    <t>Diaz Jhocimar</t>
  </si>
  <si>
    <t>Reyes Samuel</t>
  </si>
  <si>
    <t>CARABALI ARARAT NILAN DAVID</t>
  </si>
  <si>
    <t>DÍAZ BARAHONA RAÚL SANTINO</t>
  </si>
  <si>
    <t>CASTELLS GUZMÁN DANTE SAID</t>
  </si>
  <si>
    <t>MIRANDA RIFFO JAVIER ANDRÉS</t>
  </si>
  <si>
    <t>DAVILA ASENCIOS BASTIÁN ALEXANDER</t>
  </si>
  <si>
    <t>ORELLANA CONFORME ENNER MISAEL</t>
  </si>
  <si>
    <t>GARCIA MARTINEZ AMIR JUSSEF</t>
  </si>
  <si>
    <t>QUIÑONES RUIZ EDWIN NEYMAR</t>
  </si>
  <si>
    <t>OBERTO PERCHE ANGEL SAUL</t>
  </si>
  <si>
    <t>Montaño Maicol</t>
  </si>
  <si>
    <t>SANDOVAL TARCAYA JHAN FRANCO</t>
  </si>
  <si>
    <t>Jules Oselito</t>
  </si>
  <si>
    <t>CAMUS FIGUEROA NICOLE JAVIERA</t>
  </si>
  <si>
    <t>BONIFACIO CORTÉS YASIMILEN MARGARITA</t>
  </si>
  <si>
    <t>MAMANI YAMPUFE LUANA SOFIA</t>
  </si>
  <si>
    <t>SALAZAR MEDINA AMARO DANIEL</t>
  </si>
  <si>
    <t>ESPINOZA AGUILERA ALANA SAMAY</t>
  </si>
  <si>
    <t>PIERRE ANISCA JOSEPH MARCUS</t>
  </si>
  <si>
    <t>VILLAR MANAYAY JEFFERSON ADRIANO</t>
  </si>
  <si>
    <t>LLANCAN SÁEZ KYTZIA ISIDORA ANTONELLA</t>
  </si>
  <si>
    <t>SUAREZ LIMACHI JUNIOR ADALBERTO</t>
  </si>
  <si>
    <t>LÓPEZ GUERRA MANUEL IGNACIO</t>
  </si>
  <si>
    <t>HEREDIA MANZANILLO ISAAC MANUEL</t>
  </si>
  <si>
    <t>CISTERNA AMENGUAL ROBERTO BENJAMÍN ALEXANDER</t>
  </si>
  <si>
    <t>ZAMORANO NEIRA ARANTZA CATALINA</t>
  </si>
  <si>
    <t>CARRASCO SEGUEL BENJAMÍN ALEXANDER</t>
  </si>
  <si>
    <t>INFANTE SEQUERA AUGUSTO DAYANN</t>
  </si>
  <si>
    <t>CASTILLO CONTRERAS LOGAN ERIK ALEXIS</t>
  </si>
  <si>
    <t>ROBERT ROODOLOVENS</t>
  </si>
  <si>
    <t>ARROYO ROMÁN ARANZA PASKALE</t>
  </si>
  <si>
    <t>PEREZ FLORES ANTONI</t>
  </si>
  <si>
    <t>PEZOA GÁLVEZ JOHAN FERNANDO</t>
  </si>
  <si>
    <t>JIMENEZ SANTOS RAYS FELIX</t>
  </si>
  <si>
    <t>FAYETTE ROSIE SEPHORA</t>
  </si>
  <si>
    <t>DONOSO ACUÑA JESÚS ALONSO</t>
  </si>
  <si>
    <t>HUALA ELLIS AGUSTÍN GABRIEL</t>
  </si>
  <si>
    <t>CISTERNA GUERRERO SOFÍA AMARAL</t>
  </si>
  <si>
    <t>Paredes Briana</t>
  </si>
  <si>
    <t>JEAN JEBENTZ</t>
  </si>
  <si>
    <t>VARGAS PICHARDO BRIANNA</t>
  </si>
  <si>
    <t>MILLÁN FIGUEROA FRANCISCO EMILIANO</t>
  </si>
  <si>
    <t>PINO ARANGO JUAN SEBASTIAN</t>
  </si>
  <si>
    <t>SAINT-FLEUR ABIGAEL IBRAHIM</t>
  </si>
  <si>
    <t>LUNA ACOSTA MATHEUS VICENTE LUCCIANO</t>
  </si>
  <si>
    <t>YÁÑEZ CASTILLO ANGEL DE LEÓN</t>
  </si>
  <si>
    <t>TOLOSA REYES MARCOS ALEJANDRO</t>
  </si>
  <si>
    <t>ROMERO LOBOS EMILY AMARAL</t>
  </si>
  <si>
    <t>HEREDIA MAMANI YULYANA</t>
  </si>
  <si>
    <t>AHUMADA ROMERO MAITE ALEJANDRA</t>
  </si>
  <si>
    <t>MILLÁN SOZA VICTORIA ELVIRA</t>
  </si>
  <si>
    <t>CAMUS FIGUEROA TAMARA DEL CARMEN</t>
  </si>
  <si>
    <t>Liceo La Asuncion</t>
  </si>
  <si>
    <t>LÓPEZ AVELLO, JOSEFA ANAÍS</t>
  </si>
  <si>
    <t>FLORES GUTIÉRREZ, PASCAL ANAHIS</t>
  </si>
  <si>
    <t>Olivares Fuentealba Enrique Cristian</t>
  </si>
  <si>
    <t>VERA GUTIÉRREZ, JAVIERA IGNACIA</t>
  </si>
  <si>
    <t>MUÑOZ SAAVEDRA, SOFÍA ANTONIA</t>
  </si>
  <si>
    <t>TOLEDO VEGA, PASCAL ISIDORA</t>
  </si>
  <si>
    <t>GARAY AVENDAÑO, SOFÍA CONSTANZA</t>
  </si>
  <si>
    <t>NÚÑEZ RIVERA, SAMANTHA</t>
  </si>
  <si>
    <t>PÉREZ LÓPEZ, FELICIANO IVÁN ALONSO</t>
  </si>
  <si>
    <t>ZUÑIGA SANCHEZ, IGNACIO TOMAS</t>
  </si>
  <si>
    <t>KRIMAN BRIONES, ANA CONCEPCIÓN</t>
  </si>
  <si>
    <t>CELEDÓN HENRÍQUEZ, ANDREWS ALEXANDER</t>
  </si>
  <si>
    <t>DAVISON OLIVA, RENATA JOSEFA</t>
  </si>
  <si>
    <t>CASTILLO GARRIDO, CATALINA ALEJANDRA</t>
  </si>
  <si>
    <t>MENARES GUARDIOLA, DANTE</t>
  </si>
  <si>
    <t>APARICIO ALARCÓN, TOMÁS EMMANUEL HERNANDO</t>
  </si>
  <si>
    <t>MOLINA VENEGAS, ANTONIA ISIDORA</t>
  </si>
  <si>
    <t>FREDES GARCÍA, OLIVER IÑAKI</t>
  </si>
  <si>
    <t>VENEGAS MUÑOZ, MARIAPAZ TRINIDAD</t>
  </si>
  <si>
    <t>ASTETE CUEVAS, CATALINA ALEXANDRA</t>
  </si>
  <si>
    <t>RAMÍREZ LOYOLA, MARTÍN EMILIO</t>
  </si>
  <si>
    <t>MATAMALA OSSES, ALONSO BENJAMÍN</t>
  </si>
  <si>
    <t>CORTEZ SANDOVAL, SEBASTIÁN ANDRÉS</t>
  </si>
  <si>
    <t>OSSES CORDOVA, JOAQUÍN ENRIQUE ISAÍAS</t>
  </si>
  <si>
    <t>VALLEJOS CASTRO, CONSTANZA JAVIERA</t>
  </si>
  <si>
    <t>MALDONADO SAAVEDRA, ANIBAL MAXIMILIANO</t>
  </si>
  <si>
    <t>NOVOA ARANDA, AMANDA MARIANELA</t>
  </si>
  <si>
    <t>SOTO DELGADO, FRANCO ALEXIS</t>
  </si>
  <si>
    <t>RAMÍREZ CABEZAS, CONSTANZA ISABELLA</t>
  </si>
  <si>
    <t>PEREZ ULLOA, FELIPE SEBASTIÁN</t>
  </si>
  <si>
    <t>HIDALGO BRAVO, GERARD BENJAMÍN</t>
  </si>
  <si>
    <t>BARRIL ALARCÓN, BASTIÁN ALONSO</t>
  </si>
  <si>
    <t>CONTRERAS BRAVO, CRISTOBAL MAXIMILIANO</t>
  </si>
  <si>
    <t>CARTES GONZÁLEZ, VALENTINO JORDANO</t>
  </si>
  <si>
    <t>GONZALEZ LIZANA, FABIAN IGNACIO</t>
  </si>
  <si>
    <t>KNOLL ARRIAGADA, CATALINA IGNACIA</t>
  </si>
  <si>
    <t>Neira Vergara Gael Iñaqui</t>
  </si>
  <si>
    <t>URRUTIA PARRA, ELIAS ANDRES</t>
  </si>
  <si>
    <t>SÁEZ NAVARRO, TOMÁS CRISTÓBAL</t>
  </si>
  <si>
    <t>CEA SEPÚLVEDA, JOAQUÍN JAVIER</t>
  </si>
  <si>
    <t>GOMEZ ESPINOZA, MAURICIO ALEJANDRO</t>
  </si>
  <si>
    <t>Durán Estrada Denis Daniela</t>
  </si>
  <si>
    <t>OLATE GAVILÁN, COLOMBA ANTONIA</t>
  </si>
  <si>
    <t>LEÓN ITURRA, VICTORIA JESÚS</t>
  </si>
  <si>
    <t>ESPINOZA CISTERNAS, TOMÁS ALONSO</t>
  </si>
  <si>
    <t>SOLÍS OLIVEROS, MAXIMILIANO ALEXANDER</t>
  </si>
  <si>
    <t>FUENTES SEN, LUCIANO DOMINGO</t>
  </si>
  <si>
    <t>MASSOGLIA MARTÍNEZ, ANTHONY MASSIMILIANO</t>
  </si>
  <si>
    <t>NEIRA GONZÁLEZ, VALENTINA ISABELLA</t>
  </si>
  <si>
    <t>Ortega Segura Cristobal Agustín</t>
  </si>
  <si>
    <t>FUENZALIDA BRAVO, AGUSTÍN HERNÁN</t>
  </si>
  <si>
    <t>Velasquez Santibañez Tomás Aloso</t>
  </si>
  <si>
    <t>BOGLIO MANRÍQUEZ, RAFAELLA AGUSTINA</t>
  </si>
  <si>
    <t>Jara Arriagada Cristopher</t>
  </si>
  <si>
    <t>CRUCES TRONCOSO, CARLOS EDUARDO</t>
  </si>
  <si>
    <t>CISTERNAS TORRES, ISIDORA RAYEN</t>
  </si>
  <si>
    <t>MERINO TORRES, RENATO ALONSO</t>
  </si>
  <si>
    <t>ARAYA ARIAS, ISIDORA ELIZABETH</t>
  </si>
  <si>
    <t>JARA GODOY, AMANDA RAFAELA</t>
  </si>
  <si>
    <t>ARAVENA TORRES, GASPAR ANDRÉS</t>
  </si>
  <si>
    <t>PARRA ESPINOSA, VICENTE ELÍAS</t>
  </si>
  <si>
    <t>ACEITÓN ÁLVAREZ, ALONSO JAVIER</t>
  </si>
  <si>
    <t>LLANCAMAN CARRASCO, AILYN ESTER</t>
  </si>
  <si>
    <t>PEÑA VILLEGAS, MAYLEN SEBASTIANA</t>
  </si>
  <si>
    <t>LEAL CID, CATALINA ISIDORA</t>
  </si>
  <si>
    <t>BALBOA RIQUELME, ALISSON BELÉN</t>
  </si>
  <si>
    <t>GRANDÓN ROJAS, MIA ANAHIS</t>
  </si>
  <si>
    <t>VARGAS ROBLES, LAURA VICTORIA</t>
  </si>
  <si>
    <t>BECERRA ZURITA, GONZALO IGNACIO</t>
  </si>
  <si>
    <t>NOVOA ABALLAY, IRVING EDUARDO OMAR</t>
  </si>
  <si>
    <t>VENEGAS CASTRO, AGUSTINA AYLEN</t>
  </si>
  <si>
    <t>MUÑOZ SOTO, AUGUSTO ALONSO</t>
  </si>
  <si>
    <t>TIZKA OPAZO, JOAQUÍN BASTIÁN</t>
  </si>
  <si>
    <t>C</t>
  </si>
  <si>
    <t>FIGUEROA BELLO, NORA VALENTINA</t>
  </si>
  <si>
    <t>CARTER CARTER, CATALINA IGNACIA</t>
  </si>
  <si>
    <t>ESPINOZA DAVIU, ELIAS AMARU</t>
  </si>
  <si>
    <t>RIVERA HENRIQUEZ, MILLARAY CONSTANZA</t>
  </si>
  <si>
    <t>OPAZO DÍAZ, FELIPE ANDRÉS</t>
  </si>
  <si>
    <t>MARTINEZ BRAVO, EMILY ANTONIA</t>
  </si>
  <si>
    <t>GRANDÓN SOTO, MAYTE AMARAL</t>
  </si>
  <si>
    <t>JIMÉNEZ SANDOVAL, MAYLEN DEL ROSARIO</t>
  </si>
  <si>
    <t>GARCÍA MOYA, LEANDRO IGNACIO</t>
  </si>
  <si>
    <t>GUERRERO GALLEGOS, IBRAHIM MOISÉS</t>
  </si>
  <si>
    <t>KROL VALLADARES, MAGDALENA IGNACIA</t>
  </si>
  <si>
    <t>PRADENA FERNÁNDEZ, LUCIANO SANTINO</t>
  </si>
  <si>
    <t>MORAGA HORMAZÁBAL, MAYRA CONSTANZA</t>
  </si>
  <si>
    <t>NAVARRO MUÑOZ, MAITE CONSTANZA</t>
  </si>
  <si>
    <t>SANZANA PRADENA, JOSÉ VICENTE</t>
  </si>
  <si>
    <t>ROMÁN SALDÍAS, LAURA ISABEL</t>
  </si>
  <si>
    <t>VERGARA CARTES, THOMAS RODRIGO</t>
  </si>
  <si>
    <t>RUIZ BRAVO, PASCALE IGNACIA</t>
  </si>
  <si>
    <t>JARA ARELLANO, MARTINA TRINIDAD</t>
  </si>
  <si>
    <t>COLOMA LAGOS, ANTONIA JESÚS</t>
  </si>
  <si>
    <t>LAGOS FUENTES, ALEXANDER ALONSO</t>
  </si>
  <si>
    <t>TORRES CONCHA, CRISTÓBAL MAXIMILIANO</t>
  </si>
  <si>
    <t>FRITZ JEREZ, ÁNGEL AMIR</t>
  </si>
  <si>
    <t>VARGAS CASTILLO, ÁLVARO RICARDO</t>
  </si>
  <si>
    <t>REYES ORTIZ, SOFÍA AMANDA</t>
  </si>
  <si>
    <t>LEIVA MARTÍNEZ, FABIANA ALMENDRA SAYEN</t>
  </si>
  <si>
    <t>SAAVEDRA OLATE, VALENTINA ANAÍS</t>
  </si>
  <si>
    <t>REBOLLEDO FLORES, RAYEN AURORA</t>
  </si>
  <si>
    <t>MONTALBA SEPÚLVEDA, MATIAS BENJAMÍN</t>
  </si>
  <si>
    <t>MÉNDEZ MÉNDEZ, RENATO BENJAMÍN</t>
  </si>
  <si>
    <t>STUARDO PLACENCIA, GABRIELA ESPERANZA</t>
  </si>
  <si>
    <t>ESPINOZA SIERRA, GASPAR VIRGILIO</t>
  </si>
  <si>
    <t>MARÍN GANGA, DANTE OCTAVIO</t>
  </si>
  <si>
    <t>ACEVEDO GONZÁLEZ, MATEO AGUSTÍN</t>
  </si>
  <si>
    <t>MÁRQUEZ CORREA, BASTIÁN ALONSO</t>
  </si>
  <si>
    <t>MORA ACUÑA, AMANDA SOFÍA</t>
  </si>
  <si>
    <t>D</t>
  </si>
  <si>
    <t>GALLEGOS MOENA, GIULHIANNA YASMIN MONSERRAT</t>
  </si>
  <si>
    <t>SÁEZ CONCHA, ALICE ELIZABETH PASCAL</t>
  </si>
  <si>
    <t>PONCE FERNÁNDEZ, ISIDORA BELÉN</t>
  </si>
  <si>
    <t>BAEZA CUADRA, TRINIDAD DEL CARMEN</t>
  </si>
  <si>
    <t>SANHUEZA JARA, FLORENCIA EMILIA</t>
  </si>
  <si>
    <t>TORRES SILVA, ANTONIA ELISA</t>
  </si>
  <si>
    <t>ALVEAL MUÑOZ, FABIÁN ALONSO</t>
  </si>
  <si>
    <t>GONZÁLEZ REYES, MATÍAS JAVIER</t>
  </si>
  <si>
    <t>MOYA GONZÁLEZ, SEBASTIÁN GABRIEL</t>
  </si>
  <si>
    <t>CUEVAS ÁLVAREZ, CAMILA BELÉN</t>
  </si>
  <si>
    <t>ACUÑA ÁVILA, ABRAHAM EMANUEL</t>
  </si>
  <si>
    <t>SAGREDO SANHUEZA, JULIETTA BELÉN</t>
  </si>
  <si>
    <t>ZENTENO MARÍN, RENATA AGUSTINA</t>
  </si>
  <si>
    <t>FUENTES VERA, PASCALLE TRINIDAD</t>
  </si>
  <si>
    <t>CÁCERES ESPINOZA, MARTINA EMILIA</t>
  </si>
  <si>
    <t>MEDEL VILCHES, BASTIÁN IGNACIO</t>
  </si>
  <si>
    <t>FIERRO CONEJEROS, ANTONIA ANAHIZ</t>
  </si>
  <si>
    <t>MUÑOZ ROJAS, RUBÉN ALEXANDER</t>
  </si>
  <si>
    <t>BARRERA VERA, CATALINA AYLEEN</t>
  </si>
  <si>
    <t>CARRASCO BONILLA, MARTÍN IGNACIO</t>
  </si>
  <si>
    <t>PINO NAVARRETE, FRANCO LEÓN</t>
  </si>
  <si>
    <t>YÁÑEZ BRICEÑO, ISIDORA ANTONIA</t>
  </si>
  <si>
    <t>RIVAS NAVARRO, LUIS JAVIER ARMANDO</t>
  </si>
  <si>
    <t>CONCHA NAVARRETE, CRISTÓBAL IGNACIO</t>
  </si>
  <si>
    <t>BAHAMONDES GUZMÁN, GIA NAREN</t>
  </si>
  <si>
    <t>GARCÍA SAN MARTÍN, TOMÁS ALONSO</t>
  </si>
  <si>
    <t>PLACENCIA CEA, TOMÁS NICOLÁS MAXIMILIANO</t>
  </si>
  <si>
    <t>ROMERO VIDAL, JAVIER ALEXIS</t>
  </si>
  <si>
    <t>PADILLA TORRES, ROBERTO ULISES</t>
  </si>
  <si>
    <t>PEÑA RAMOS, MATÍAS FELIPE</t>
  </si>
  <si>
    <t>AGUAYO MOENA, AMANDA SOFIA</t>
  </si>
  <si>
    <t>JARA SOTO, IGNACIA MILLARAY</t>
  </si>
  <si>
    <t>PÉREZ GARCÉS, CONSTANZA ANDREA</t>
  </si>
  <si>
    <t>E</t>
  </si>
  <si>
    <t>HERNÁNDEZ MUJICA, GABRIEL MATHIAS</t>
  </si>
  <si>
    <t>FIGUEROA MONTECINOS, THOMAS LORENZO</t>
  </si>
  <si>
    <t>ERICES MIRANDA, MARTÍN IGNACIO</t>
  </si>
  <si>
    <t>FAÚNDEZ TORO, FÉLIX EDUARDO</t>
  </si>
  <si>
    <t>MONTECINOS UMAÑA, PASCALE ALMENDRA</t>
  </si>
  <si>
    <t>MORENO VENEGAS, MARTÍN ALONSO</t>
  </si>
  <si>
    <t>GALLARDO MIRANDA, VALENTINA ANDREA</t>
  </si>
  <si>
    <t>Peña Burgos Laura Elena</t>
  </si>
  <si>
    <t>VALENCIA REYES, MARÍA PAZ ALEJANDRA</t>
  </si>
  <si>
    <t>SILVA SAN MARTÍN, JORDAN ALEXIS</t>
  </si>
  <si>
    <t>ÁLVAREZ ROMO, CLAUDIA PAZ</t>
  </si>
  <si>
    <t>VALENZUELA AMIGO, SCARLETT BELÉN ANAHIS</t>
  </si>
  <si>
    <t>REYES CHÁVEZ, SOFÍA ALEJANDRA</t>
  </si>
  <si>
    <t>FRIZ SOLÍS, MARTÍN ALONSO</t>
  </si>
  <si>
    <t>TORRES RAMOS, FRANCISCA BELEN</t>
  </si>
  <si>
    <t>HENRÍQUEZ MENDOZA, CONSUELO NICOLE</t>
  </si>
  <si>
    <t>GALLEGOS ASTETE, CATALINA NOEMI</t>
  </si>
  <si>
    <t>GÓMEZ FRANCO, MAITE VIOLETA</t>
  </si>
  <si>
    <t>CONTRERAS SÁEZ, SAMUEL IGNACIO</t>
  </si>
  <si>
    <t>PLACENCIA PEÑA, MATEO AGUSTÍN ALEXANDER</t>
  </si>
  <si>
    <t>SANDOVAL SALAS, MATÍAS FRANCISCO</t>
  </si>
  <si>
    <t>SEPÚLVEDA RAMÍREZ, MONTSERRAT ISIDORA</t>
  </si>
  <si>
    <t>ARAYA MADRID, RAYEN ANAÍS</t>
  </si>
  <si>
    <t>CORTÉS HIDALGO, JESÚS ANTONIA</t>
  </si>
  <si>
    <t>CÉSPEDES REYES, FERNANDO AGUSTÍN</t>
  </si>
  <si>
    <t>CASTILLO QUIROZ, IGNACIA ANDREA</t>
  </si>
  <si>
    <t>VILLAFRANCA ROJAS, AMPARO DOMINGA</t>
  </si>
  <si>
    <t>CORTÉS FIERRO, SIMÓN ALONSO</t>
  </si>
  <si>
    <t>VILUGRÓN JARA, ELIZABETH ANTONELLA</t>
  </si>
  <si>
    <t>CATALÁN CARRERA, DANIEL LEÓN</t>
  </si>
  <si>
    <t>GODOY CAMPOS, TOMÁS CRISTÓBAL</t>
  </si>
  <si>
    <t>AEDO MATAMALA, TRINIDAD ANAÍS</t>
  </si>
  <si>
    <t>DÍAZ GALLARDO, BRUNO MATEO</t>
  </si>
  <si>
    <t>MATURANA ROCHA, BENJAMÍN MAXIMILIANO</t>
  </si>
  <si>
    <t>MOYA RAMÍREZ, ALEXANDER LEÓN</t>
  </si>
  <si>
    <t>CÁRDENAS DURÁN, LUCIANO ALONSO</t>
  </si>
  <si>
    <t>PAREDES CONTRERAS, FELIPE ANTONIO</t>
  </si>
  <si>
    <t>SÁEZ VICENCIO, FACUNDO PASTOR</t>
  </si>
  <si>
    <t>PEÑA REYES, JORGE SAMUEL</t>
  </si>
  <si>
    <t>JARA ZÚÑIGA, ISIDORA IGNACIA</t>
  </si>
  <si>
    <t>MOENA CONCHA, SANTIAGO AUGUSTO</t>
  </si>
  <si>
    <t>HENRÍQUEZ MARQUIZANI, AGUSTINA ISABELLA</t>
  </si>
  <si>
    <t>FIGUEROA BASCUÑÁN, CRISTÓBAL ALEXIS</t>
  </si>
  <si>
    <t>BOBADILLA GROZ, MAITE ANDREA</t>
  </si>
  <si>
    <t>GARCÍA MALDONADO, JAVIERA ANA</t>
  </si>
  <si>
    <t>CASTRO LAGOS, GABRIEL MAXIMILIANO</t>
  </si>
  <si>
    <t>ALMONACID MORENO, ROBERTO ALEJANDRO</t>
  </si>
  <si>
    <t>OYARCE VALENCIA, ISABELLA VICTORIA TRINIDAD</t>
  </si>
  <si>
    <t>SANDOVAL SERRY, GUSTAVO EMILIO</t>
  </si>
  <si>
    <t>URRA HERRERA, SOFÍA ANTONIA</t>
  </si>
  <si>
    <t>ACOSTA CELEDÓN, ALONSO ANDRÉS</t>
  </si>
  <si>
    <t>BRIONES RIQUELME, NAYARET CATALINA</t>
  </si>
  <si>
    <t>GAJARDO ORELLANA, EMILIA MONSERRAT</t>
  </si>
  <si>
    <t>VENEGAS LARA, MATÍAS ALONSO</t>
  </si>
  <si>
    <t>OCARES ARÉVALO, BENJAMÍN IGNACIO</t>
  </si>
  <si>
    <t>JARA BELTRÁN, RENATA EMILIA</t>
  </si>
  <si>
    <t>CONSTANZO SÁNCHEZ, EMILIA AGUSTINA</t>
  </si>
  <si>
    <t>VÁSQUEZ LEIVA, ALONSO PATRICIO</t>
  </si>
  <si>
    <t>MACAYA OYARZO, JOAQUÍN ANDRÉS</t>
  </si>
  <si>
    <t>BASCUR MARTÍNEZ, MARÍA PAZ</t>
  </si>
  <si>
    <t>MUÑOZ MORENO, MARCELA ANDREA</t>
  </si>
  <si>
    <t>VILLEGAS ARREDONDO, MONTSERRAT ANAIS</t>
  </si>
  <si>
    <t>MUÑOZ ALARCÓN, ALONSO EMILIANO</t>
  </si>
  <si>
    <t>BECERRA PÉREZ, EMYLIA PASCAL</t>
  </si>
  <si>
    <t>QUIÑONES MARDONES, AGUSTÍN EMILLE</t>
  </si>
  <si>
    <t>VALERIA NAVARRETE, IGNACIO AGUSTÍN</t>
  </si>
  <si>
    <t>CHANDÍA ALBORNOZ, RAFAELA ANTONIA</t>
  </si>
  <si>
    <t>CARRASCO POZO, BENJAMÍN ALONSO</t>
  </si>
  <si>
    <t>DÍAZ MIRANDA, JAIME FACUNDO</t>
  </si>
  <si>
    <t>OSORIO AMIGO, AGUSTÍN IGNACIO</t>
  </si>
  <si>
    <t>BUSTOS CARTES, RENATO ALONSO</t>
  </si>
  <si>
    <t>ROA RIVAS, ALONSO ESTEBAN</t>
  </si>
  <si>
    <t>JARA CASTRO, EMILIA VIOLETA</t>
  </si>
  <si>
    <t>CABRERA SOBARZO, TOMÁS PABLO</t>
  </si>
  <si>
    <t>OLIVA SAAVEDRA, DIEGO MARTÍN</t>
  </si>
  <si>
    <t>BAILEY PONCE, LAURA CATALINA</t>
  </si>
  <si>
    <t>HERMOSILLA COLE, HÉCTOR ABRAHAM</t>
  </si>
  <si>
    <t>SANTIBÁÑEZ QUEZADA, DAVID ALEJANDRO</t>
  </si>
  <si>
    <t>BURGOS RIVERA, AGUSTÍN ISAI</t>
  </si>
  <si>
    <t>CRUCES ABURTO, SOFÍA PAZ</t>
  </si>
  <si>
    <t>SANHUEZA TIZNADO, BÁRBARA ANTONIA</t>
  </si>
  <si>
    <t>CAYUMÁN QUEZADA, FLORENCIA ISIDORA</t>
  </si>
  <si>
    <t>LÓPEZ AVELLO, SOFÍA ABIGAIL</t>
  </si>
  <si>
    <t>BOGLIO MANRÍQUEZ, VICENTE ALONSO</t>
  </si>
  <si>
    <t>Pastine Torres Benjamin Ignacio</t>
  </si>
  <si>
    <t>CARRASCO CONTRERAS, CAMILA IGNACIA</t>
  </si>
  <si>
    <t>BETANCUR CABEZAS, AMANDA TRINIDAD</t>
  </si>
  <si>
    <t>GUTIÉRREZ LIZAMA, ISABELLA ANAÍS</t>
  </si>
  <si>
    <t>COLIN DAVIU, SEBASTIÁN ALONSO</t>
  </si>
  <si>
    <t>CASTILLO SÁNCHEZ, MÁXIMO ESTEBAN</t>
  </si>
  <si>
    <t>Muñoz Saldías Franco</t>
  </si>
  <si>
    <t>CONTRERAS REESE, ANTONELLA FRANCISCA</t>
  </si>
  <si>
    <t>MAUREIRA CONTRERAS, MAITE ANTONELLA</t>
  </si>
  <si>
    <t>FIGUEROA RIQUELME, MAITE AMPARO</t>
  </si>
  <si>
    <t>AGURTO NARVÁEZ, SOFÍA ELENA</t>
  </si>
  <si>
    <t>HENRÍQUEZ ZAPATA, DAVID AGUSTÍN</t>
  </si>
  <si>
    <t>MENDOZA NÚÑEZ, RENATA ANTONIA</t>
  </si>
  <si>
    <t>CHAVARRÍA VARELA, BRUNO LEÓN</t>
  </si>
  <si>
    <t>JOFRÉ BAEZA, OLIVIA VICTORIA</t>
  </si>
  <si>
    <t>CORREA TOLEDO, EMILIA VALENTINA</t>
  </si>
  <si>
    <t>RODRÍGUEZ LÓPEZ, MATEO ALONSO</t>
  </si>
  <si>
    <t>MOYA GUAJARDO, MATEO EMILIO</t>
  </si>
  <si>
    <t>TORRES LEAL, MAITE SOFÍA</t>
  </si>
  <si>
    <t>HURTADO PALMER, FRANKLIN AARON</t>
  </si>
  <si>
    <t>CASTILLO CARTES, ISABELLA NATALIA</t>
  </si>
  <si>
    <t>VÁSQUEZ URRA, DIEGO TOMÁS</t>
  </si>
  <si>
    <t>MARÍN TORRES, LEÓN AUGUSTO</t>
  </si>
  <si>
    <t>Bustos Cartes Renato Alonso</t>
  </si>
  <si>
    <t>MEDINA ZAMBRANO, FLORENCIA MONSERRATH</t>
  </si>
  <si>
    <t>GARCÍA INZUNZA, JIMMY BASTIÁN</t>
  </si>
  <si>
    <t>BREVIS BRICEÑO, TOMÁS IGNACIO</t>
  </si>
  <si>
    <t>PÉREZ NAVARRETE, AYNARA MARTINA AYELEN</t>
  </si>
  <si>
    <t>ESCOBAR PINEDA, MATEO ALONSO</t>
  </si>
  <si>
    <t>VALDÉS CABEZAS, AMANDA BELÉN</t>
  </si>
  <si>
    <t>VERA INOSTROZA, SOFÍA BELÉN</t>
  </si>
  <si>
    <t>ABARZÚA DÍAZ, ISABELLA MARTINA</t>
  </si>
  <si>
    <t>CUEVAS CALFIN, VICENTE ANDRÉS</t>
  </si>
  <si>
    <t>SEPÚLVEDA VERA, ROCÍO TRINIDAD</t>
  </si>
  <si>
    <t>GUERRERO GALLEGOS, DAFNE ANDREA</t>
  </si>
  <si>
    <t>MUÑOZ ALVARADO, NAHIM MARTÍN</t>
  </si>
  <si>
    <t>AVENDAÑO BUSTOS, MATÍAS MAXIMILIANO</t>
  </si>
  <si>
    <t>LAGOS TOLEDO, BENJAMÍN ALONSO</t>
  </si>
  <si>
    <t>GONZÁLEZ PALMA, ESTEBAN ALONSO</t>
  </si>
  <si>
    <t>ESPÍNOLA FAURE, KENYARA BADÚ</t>
  </si>
  <si>
    <t>ALARCÓN CLIFFORD, ANAYS ALEJANDRA</t>
  </si>
  <si>
    <t>UTZ RIVERA, ISABELLA BELÉN</t>
  </si>
  <si>
    <t>PASTÉN FUENTES, EMILIA MARCELA IGNACIA</t>
  </si>
  <si>
    <t>PUGA SALAZAR, PEDRO JOAQUÍN</t>
  </si>
  <si>
    <t>DEL SOLAR SEPÚLVEDA, GUILLERMO EMILIANO</t>
  </si>
  <si>
    <t>FONSECA POBLETE, EMILIA BELÉN</t>
  </si>
  <si>
    <t>FONSECA POBLETE, ALONSO JAVIER</t>
  </si>
  <si>
    <t>PÉREZ OPAZO, SOFÍA IGNACIA</t>
  </si>
  <si>
    <t>VICTORIANO RIQUELME, MAITE ANAÍS</t>
  </si>
  <si>
    <t>ERICES VASQUEZ, ELIAS LIONEL</t>
  </si>
  <si>
    <t>GUTIÉRREZ SÁNCHEZ, CARLA ISIDORA</t>
  </si>
  <si>
    <t>MERINO MELLADO, THOMAS ALEJANDRO</t>
  </si>
  <si>
    <t>MEZA ESTRADA, TRINIDAD CATALINA</t>
  </si>
  <si>
    <t>VERDUGO FLORES, MAXIMILIANO GASPAR</t>
  </si>
  <si>
    <t>OPORTUS SOLÍS, EIDHAN DAMIAN</t>
  </si>
  <si>
    <t>GARCIA VALERA, MATHIAS ALEJANDRO</t>
  </si>
  <si>
    <t>MUÑOZ SANDOVAL, RENATO AUGUSTO</t>
  </si>
  <si>
    <t>TORRES SANDOVAL, PABLO IGNACIO</t>
  </si>
  <si>
    <t>PEREIRA REYES, RENATA ISIDORA</t>
  </si>
  <si>
    <t>ARRIAGADA CID, MAITTE ANTONIA</t>
  </si>
  <si>
    <t>SOSA INZUNZA, FLORENCIA ALEJANDRA</t>
  </si>
  <si>
    <t>MEZA ESPINOZA, ANTONELLA IGNACIA</t>
  </si>
  <si>
    <t>MORENO GUZMÁN, EMILIO FRANCISCO</t>
  </si>
  <si>
    <t>SANHUEZA ALVARADO, MARÍA JOSÉ</t>
  </si>
  <si>
    <t>REBOLLEDO SALAZAR, ALONSO FRANCISCO</t>
  </si>
  <si>
    <t>PROVOSTE FONSECA, THOMAS IGNACIO</t>
  </si>
  <si>
    <t>VILUGRÓN JARA, EMILY MONSTSERRAT</t>
  </si>
  <si>
    <t>MARTIN URRA, RAFAELLA MIYARAY</t>
  </si>
  <si>
    <t>RAMÍREZ PULGAR, AGUSTÍN EMILIANO</t>
  </si>
  <si>
    <t>CÁRDENAS DURÁN, EMILIA ANTONELLA</t>
  </si>
  <si>
    <t>SANDOVAL OPAZO, JAVIER AGUSTÍN</t>
  </si>
  <si>
    <t>FIERRO CERECEDA, MARTINA ESPERANZA</t>
  </si>
  <si>
    <t>FIGUEROA VEGA, MATILDE ANTONIA</t>
  </si>
  <si>
    <t>MARABOLÍ UBAL, AMPARO ABIGAIL</t>
  </si>
  <si>
    <t>ZÚÑIGA ENCINA, PAULA ANTONIA</t>
  </si>
  <si>
    <t>ROMERO BRITO, DAPHNE SOPHIA</t>
  </si>
  <si>
    <t>OLAVE BURGOS, FLORENCIA MILLARAY</t>
  </si>
  <si>
    <t>MACAYA ECHAVARRÍA, AURORA PAZ</t>
  </si>
  <si>
    <t>SUAZO LEAL, MATHEO ALONSO</t>
  </si>
  <si>
    <t>Retamal Muñoz Mariano</t>
  </si>
  <si>
    <t>POBLETE MONSALVE, ETHAN DAMIÁN</t>
  </si>
  <si>
    <t>SEGUEL STANDEN, SANTINO</t>
  </si>
  <si>
    <t>RIVAS AGUAYO, EMILIA ISIDORA</t>
  </si>
  <si>
    <t>FLORES FIGUEROA, PASCALE ESPERANZA</t>
  </si>
  <si>
    <t>SUAZO GONZÁLEZ, MATEO IGNACIO</t>
  </si>
  <si>
    <t>VALENCIA ÁVILA, AMANDA TAURIEL</t>
  </si>
  <si>
    <t>BASTIAS MARTINEZ, EMILIA FRANCISCA</t>
  </si>
  <si>
    <t>BASCOURT MERINO, MONSERRAT EMILIA</t>
  </si>
  <si>
    <t>TAPIA NAVARRETE, CONSTANZA JOSEFA</t>
  </si>
  <si>
    <t>Perez Benjamin Alonso</t>
  </si>
  <si>
    <t>OÑATE SUÁREZ, DIEGO FELIPE</t>
  </si>
  <si>
    <t>HENRÍQUEZ RODRÍGUEZ, DIEGO VICENTE</t>
  </si>
  <si>
    <t>PUENTES ARAVENA, MARTÍN SEBASTIÁN</t>
  </si>
  <si>
    <t>MEDINA CASANUEVA, ALDO ALONSO</t>
  </si>
  <si>
    <t>VALDEBENITO MUÑOZ, HUGO IGNACIO</t>
  </si>
  <si>
    <t>GONZÁLEZ SALDÍAS, CRISTINA FIORELLA</t>
  </si>
  <si>
    <t>MARTIN URRA, TRINIDAD RAYEN</t>
  </si>
  <si>
    <t>HENRÍQUEZ DURÁN, DANIEL ESTEBAN</t>
  </si>
  <si>
    <t>GAJARDO MOLINA, JOSEFA ANTONIA</t>
  </si>
  <si>
    <t>GONZÁLEZ BRAVO, FLORENCIA EMILIA</t>
  </si>
  <si>
    <t>TAPIA VENTURELLI, AGUSTINA IGNACIA</t>
  </si>
  <si>
    <t>HERRERA ALEGRÍA, JULIO ALEXCI</t>
  </si>
  <si>
    <t>LAZCANO FUENTES, PABLO MANUEL</t>
  </si>
  <si>
    <t>ECHEVERRÍA MUÑOZ, BENJAMÍN LUCCHIANO</t>
  </si>
  <si>
    <t>SAAVEDRA SAN CRISTÓBAL, SOFÍA EMILIA</t>
  </si>
  <si>
    <t>CABEZAS PEREIRA, PAZ ODETTE</t>
  </si>
  <si>
    <t>VALLE PAREDES, ISIDORA BELÉN</t>
  </si>
  <si>
    <t>VEJAR SEPÚLVEDA, FLORENCIA CATALINA</t>
  </si>
  <si>
    <t>DURÁN NORIEGA, BASTIÁN GABRIEL</t>
  </si>
  <si>
    <t>ORTIZ VIDAL, ESTEBAN IGNACIO</t>
  </si>
  <si>
    <t>CÁCERES URRA, ROCÍO IGNACIA</t>
  </si>
  <si>
    <t>SOLAR DURÁN, AGUSTÍN ALEXIS</t>
  </si>
  <si>
    <t>ORTEGA ARÉVALO, DAMIÁN ALESSANDRO</t>
  </si>
  <si>
    <t>GONZÁLEZ PÉREZ, MAGDALENA ELISA</t>
  </si>
  <si>
    <t>VÁSQUEZ RODRÍGUEZ, MAXIMILIANO LEÓN</t>
  </si>
  <si>
    <t>SANTANA ORTIZ, BASTIÁN ANDY VICENTE</t>
  </si>
  <si>
    <t>CORTES GOMEZ, SAMUEL</t>
  </si>
  <si>
    <t>ZENTENO ARAVENA, ANTONELLA YASMIN</t>
  </si>
  <si>
    <t>SANDOVAL RÍOS, VICENTE MAXIMILIANO</t>
  </si>
  <si>
    <t>QUIROZ SANZANA, IGNACIO BENJAMÍN</t>
  </si>
  <si>
    <t>QUEZADA FUENTES, EDUARDO MATEO</t>
  </si>
  <si>
    <t>AMBIADO STUARDO, ISSIDORA ANTONELLA</t>
  </si>
  <si>
    <t>CERDA VIDAL, CATALINA SAYEN</t>
  </si>
  <si>
    <t>YÁÑEZ CUEVAS, RAMIRO ALFONSO</t>
  </si>
  <si>
    <t>VENEGAS YÁÑEZ, ALONSO JAVIER</t>
  </si>
  <si>
    <t>NOCETTI AGÜERO, LEONARDO ARTURO</t>
  </si>
  <si>
    <t>Leiva Agustin</t>
  </si>
  <si>
    <t>SUÁREZ NÚÑEZ, EMILIA JOSEFA ANTONIA</t>
  </si>
  <si>
    <t>NORAMBUENA RIVAS, FLORENCIA IGNACIA</t>
  </si>
  <si>
    <t>TIRONI VARGAS, DANAERYS JULLIETTE</t>
  </si>
  <si>
    <t>HURTADO ARCE, MARTÍN IGNACIO</t>
  </si>
  <si>
    <t>ESPINOZA VARGAS, CRISTOBAL IGNACIO</t>
  </si>
  <si>
    <t>YAGI ORMEÑO, THOMAS HAIM</t>
  </si>
  <si>
    <t>LÓPEZ ROSALES, SEBASTIÁN NICOLÁS</t>
  </si>
  <si>
    <t>VALDEBENITO ANABALÓN, FRANCISCA ALEJANDRA</t>
  </si>
  <si>
    <t>CABEZAS TRUJILLO, ISIDORA IGNACIA</t>
  </si>
  <si>
    <t>Alffredo Daniel</t>
  </si>
  <si>
    <t>MATAMALA VILLARROEL, BENJAMÍN IGNACIO</t>
  </si>
  <si>
    <t>CARRERA OÑATE, BENJAMÍN ALEXANDER</t>
  </si>
  <si>
    <t>VARELA URIBE, LEONEL ELÍAS</t>
  </si>
  <si>
    <t>TORRES CASTILLO, SOL FRANCISCA</t>
  </si>
  <si>
    <t>6-7_B_Trat</t>
  </si>
  <si>
    <t>ESCOBAR CUADRADO, ANTONELLA SAYEN</t>
  </si>
  <si>
    <t>VARGAS JARA, GEOVANNI ANDRÉS</t>
  </si>
  <si>
    <t>GONZÁLEZ LUENGO, JAVIERA IGNACIA</t>
  </si>
  <si>
    <t>RUIZ GALLEGOS, MATEO ADOLFO</t>
  </si>
  <si>
    <t>PRADENAS RAMÍREZ, ROCÍO MAGDALENA</t>
  </si>
  <si>
    <t>LÓPEZ MALDONADO, ANTONIA IGNACIA</t>
  </si>
  <si>
    <t>HERRERA MOLINA, AGUSTÍN EMILIANO</t>
  </si>
  <si>
    <t>Liceo Municipal f-n° 860</t>
  </si>
  <si>
    <t>Nuñez Antonella</t>
  </si>
  <si>
    <t>Catalan Silva Lura</t>
  </si>
  <si>
    <t>Ahumada Mia Isabella</t>
  </si>
  <si>
    <t>Duarte Cisternas Sofia</t>
  </si>
  <si>
    <t>Arraño Espinoza Emiliano</t>
  </si>
  <si>
    <t>Hernaandez Rojas Catalina Anahi</t>
  </si>
  <si>
    <t>Castro Anastacia</t>
  </si>
  <si>
    <t>Duarte Cisternas Bastian</t>
  </si>
  <si>
    <t>Aguirre Acevedo Francisco</t>
  </si>
  <si>
    <t>Cisternas Piña Monserrat Ignacia</t>
  </si>
  <si>
    <t>Pavez Calderon Emily</t>
  </si>
  <si>
    <t>Fabia Cardenas Martina Antonia</t>
  </si>
  <si>
    <t>Campos Constanzza</t>
  </si>
  <si>
    <t>Castillo Castañeda Damian Agustin</t>
  </si>
  <si>
    <t>Muñoz Poblete Benjamin</t>
  </si>
  <si>
    <t>Rojas Beltran Miah Isidora</t>
  </si>
  <si>
    <t>Meneses Cisternas Valentina</t>
  </si>
  <si>
    <t>Soto Jimenez Edder</t>
  </si>
  <si>
    <t>Lopez Valenzuela Bastian</t>
  </si>
  <si>
    <t>Gonzalez Araos Matilda Francisca</t>
  </si>
  <si>
    <t>Rojas Diaz Max Antonio</t>
  </si>
  <si>
    <t>Olguin Suarez Amanda</t>
  </si>
  <si>
    <t>Saez Amanda</t>
  </si>
  <si>
    <t>Guzman Medina Nicolas Leonel</t>
  </si>
  <si>
    <t>Oliva Leon</t>
  </si>
  <si>
    <t>Aguilar Leon Alice Sofia</t>
  </si>
  <si>
    <t>Arias Guajardo Roberto</t>
  </si>
  <si>
    <t>Pavez Calderon Maximo Leon</t>
  </si>
  <si>
    <t>Velasquez David Thiago</t>
  </si>
  <si>
    <t>Lopez Felipe</t>
  </si>
  <si>
    <t>Sulbaran Adriangel</t>
  </si>
  <si>
    <t>Gonzalez Diana Antonella</t>
  </si>
  <si>
    <t>Diaz Vargas Sofia Belen</t>
  </si>
  <si>
    <t>Olguin Lucas</t>
  </si>
  <si>
    <t>Negrete Arce Simon</t>
  </si>
  <si>
    <t>Cadin Guzman Ihanns</t>
  </si>
  <si>
    <t>Gutierrez Nicolas Alonso</t>
  </si>
  <si>
    <t>Figueroa Simon Mateo</t>
  </si>
  <si>
    <t>Gonzalez Ignacia</t>
  </si>
  <si>
    <t>Hernandez Diaz Sebastian</t>
  </si>
  <si>
    <t>Rue Arianne</t>
  </si>
  <si>
    <t>Berrios Francisca</t>
  </si>
  <si>
    <t>Retamal Benjamin Alejandro</t>
  </si>
  <si>
    <t>Arce Florencia</t>
  </si>
  <si>
    <t>Fuentes Amanda Belen</t>
  </si>
  <si>
    <t>Alvarado Morgado Rafael</t>
  </si>
  <si>
    <t>Figueroa Loyola Matilde Isidora</t>
  </si>
  <si>
    <t>Negrete Rojas Benjamin</t>
  </si>
  <si>
    <t>Daquilla Samylais</t>
  </si>
  <si>
    <t>Cases Alvarado Pascal</t>
  </si>
  <si>
    <t>Soladrigas Trinidad</t>
  </si>
  <si>
    <t>Bugueño Renato</t>
  </si>
  <si>
    <t>Muñoz Isabella</t>
  </si>
  <si>
    <t>Riquelme Catalan Maria Francisca</t>
  </si>
  <si>
    <t>Velasquez Joan David</t>
  </si>
  <si>
    <t>Velarde Amalia</t>
  </si>
  <si>
    <t>Ayala Aguirre Agustin</t>
  </si>
  <si>
    <t>Nuñez Santiago</t>
  </si>
  <si>
    <t>Calderon Roman Amanda</t>
  </si>
  <si>
    <t>Aranguis Angie</t>
  </si>
  <si>
    <t>Sanchez Martina</t>
  </si>
  <si>
    <t>Astudillo Jimenez Ignacia</t>
  </si>
  <si>
    <t>6-7_A_Cont</t>
  </si>
  <si>
    <t>Benitez Isidora Anais</t>
  </si>
  <si>
    <t>6-7_B_Cont</t>
  </si>
  <si>
    <t>Hernandez Leander</t>
  </si>
  <si>
    <t>Milla Luis Enrique</t>
  </si>
  <si>
    <t>Ticona Valencia Dasha Zhoe</t>
  </si>
  <si>
    <t>Ezaquerra Lian</t>
  </si>
  <si>
    <t>Faune Agustina</t>
  </si>
  <si>
    <t>Quenaya Vasquez Trinidad</t>
  </si>
  <si>
    <t>Cabral Alexia</t>
  </si>
  <si>
    <t>Gutierrez Flor</t>
  </si>
  <si>
    <t>Morales Hinojosa Martin Alfonso</t>
  </si>
  <si>
    <t>Bustos Ana</t>
  </si>
  <si>
    <t>Llanca Arenas Lautaro Andres</t>
  </si>
  <si>
    <t>Castillo Ignacio Javier</t>
  </si>
  <si>
    <t>Llauquen Aguayo Alfonso</t>
  </si>
  <si>
    <t>Tapia Melo Joan Enrique</t>
  </si>
  <si>
    <t>Santibañez Isabella Leonor</t>
  </si>
  <si>
    <t>Riquelme Uribe Raphael Alexis</t>
  </si>
  <si>
    <t>Bastias Cardenas Catalina Abigail</t>
  </si>
  <si>
    <t>Barra Cid Daniela Luzmila</t>
  </si>
  <si>
    <t>Martinez Morales Matilde</t>
  </si>
  <si>
    <t>Huaccachi Valiente Paulo</t>
  </si>
  <si>
    <t>Leiva Esteban Elias</t>
  </si>
  <si>
    <t>Rubiño Benjamin</t>
  </si>
  <si>
    <t>Sanchez Kevin</t>
  </si>
  <si>
    <t>Silva Matias Nicolas</t>
  </si>
  <si>
    <t>Ibarra Andrade Diego Joaquin</t>
  </si>
  <si>
    <t>Quiroz Jamal</t>
  </si>
  <si>
    <t>Celis Gustavo Andres</t>
  </si>
  <si>
    <t>Anabelen Vilches Alonso Enrique</t>
  </si>
  <si>
    <t>Soza Roja Mia Consuelo</t>
  </si>
  <si>
    <t>Rossel Abraham Andres</t>
  </si>
  <si>
    <t>Rodriguez Yanderlis</t>
  </si>
  <si>
    <t>Araneda Amy</t>
  </si>
  <si>
    <t>Faarias Antonia</t>
  </si>
  <si>
    <t>Cisterna Jose</t>
  </si>
  <si>
    <t>Rios Claudio</t>
  </si>
  <si>
    <t>Devaud Antonella</t>
  </si>
  <si>
    <t>Jorquera Jazmin</t>
  </si>
  <si>
    <t>Gonzalez Juan</t>
  </si>
  <si>
    <t>Alcaino Renato</t>
  </si>
  <si>
    <t>Larrain Felipe</t>
  </si>
  <si>
    <t>Manquecoi Vicente</t>
  </si>
  <si>
    <t>Verdugo Moises</t>
  </si>
  <si>
    <t>Garcia Julieta</t>
  </si>
  <si>
    <t>Leiva Vicente</t>
  </si>
  <si>
    <t>Ibarra Barbara</t>
  </si>
  <si>
    <t>Asencio Sebastian</t>
  </si>
  <si>
    <t>Sepulveda Thomas</t>
  </si>
  <si>
    <t>Pino Agustina</t>
  </si>
  <si>
    <t>Sepulveda Melissa</t>
  </si>
  <si>
    <t>Moreno Mijail</t>
  </si>
  <si>
    <t>Fonseca Agustin</t>
  </si>
  <si>
    <t>Abarca Amiliano</t>
  </si>
  <si>
    <t>Mardones Samantha</t>
  </si>
  <si>
    <t>Orellana Constanza</t>
  </si>
  <si>
    <t>Yañez Esteban</t>
  </si>
  <si>
    <t>Asencio Maite</t>
  </si>
  <si>
    <t>Bravo Daniel</t>
  </si>
  <si>
    <t>Hidalgo Anais</t>
  </si>
  <si>
    <t>Bacilio Marco</t>
  </si>
  <si>
    <t>Diaz Dante</t>
  </si>
  <si>
    <t>Cancino Benjamin</t>
  </si>
  <si>
    <t>Valenxuela Lucas</t>
  </si>
  <si>
    <t>Ruiz Mayra</t>
  </si>
  <si>
    <t>Tapia Priscila</t>
  </si>
  <si>
    <t>Fuentes Benjamin</t>
  </si>
  <si>
    <t>Vargas Sofia</t>
  </si>
  <si>
    <t>Flores Fernando</t>
  </si>
  <si>
    <t>Ortiz Marion</t>
  </si>
  <si>
    <t>Silva Felipe</t>
  </si>
  <si>
    <t>Betrinovic Cataleya</t>
  </si>
  <si>
    <t>Perez Maximiliano</t>
  </si>
  <si>
    <t>Marchant Aaron</t>
  </si>
  <si>
    <t>Manriquez Damaris</t>
  </si>
  <si>
    <t>Rojas Jeremias</t>
  </si>
  <si>
    <t>Oyarce Tomas</t>
  </si>
  <si>
    <t>Torres Angel</t>
  </si>
  <si>
    <t>Rozas Sebastian</t>
  </si>
  <si>
    <t>Rojas Julieta</t>
  </si>
  <si>
    <t>Hernandez Emilia</t>
  </si>
  <si>
    <t>Ilabaca Violeta</t>
  </si>
  <si>
    <t>Alvarez Joshua</t>
  </si>
  <si>
    <t>Cabello Alvaro</t>
  </si>
  <si>
    <t>Fernandez Mayte</t>
  </si>
  <si>
    <t>Cartes Sebastian</t>
  </si>
  <si>
    <t>Henriquez Isidora</t>
  </si>
  <si>
    <t>Longor Wolf</t>
  </si>
  <si>
    <t>Rojas Mia</t>
  </si>
  <si>
    <t>Rojas Mateo</t>
  </si>
  <si>
    <t>Muñoz Antonia</t>
  </si>
  <si>
    <t>Piña Isaabella</t>
  </si>
  <si>
    <t>Rubilar Felipe</t>
  </si>
  <si>
    <t>Orroyo Juan</t>
  </si>
  <si>
    <t>Campos Isabella</t>
  </si>
  <si>
    <t>Teran Saray</t>
  </si>
  <si>
    <t>Pineda Santiago</t>
  </si>
  <si>
    <t>De la Cruz Armani</t>
  </si>
  <si>
    <t>Alvarez Gabriel</t>
  </si>
  <si>
    <t>Rojas Juan</t>
  </si>
  <si>
    <t>Morales Valentina</t>
  </si>
  <si>
    <t>Altamirano Jeremias</t>
  </si>
  <si>
    <t>Oyarzun Renata</t>
  </si>
  <si>
    <t>Pineda Maira</t>
  </si>
  <si>
    <t>Perez Ignacio</t>
  </si>
  <si>
    <t>Fernandez Jessica</t>
  </si>
  <si>
    <t>Vasquez Isidora</t>
  </si>
  <si>
    <t>Quiroz Amanda</t>
  </si>
  <si>
    <t>Paez Alejandro</t>
  </si>
  <si>
    <t>Villar Amaro</t>
  </si>
  <si>
    <t>Contreras Wladimir</t>
  </si>
  <si>
    <t>Jaques Djanaska</t>
  </si>
  <si>
    <t>Miranda Emily</t>
  </si>
  <si>
    <t>Llanca Nahuel</t>
  </si>
  <si>
    <t>Garcia Deyber</t>
  </si>
  <si>
    <t>Hernandez Juan</t>
  </si>
  <si>
    <t>Quezada Paolo</t>
  </si>
  <si>
    <t>Guerra Claire</t>
  </si>
  <si>
    <t>Cabrera Trinidad</t>
  </si>
  <si>
    <t>Betancurt Ricardo</t>
  </si>
  <si>
    <t>Leon Ruben</t>
  </si>
  <si>
    <t>Lopez Catalina</t>
  </si>
  <si>
    <t>Ramos Javier</t>
  </si>
  <si>
    <t>Teran Martin</t>
  </si>
  <si>
    <t>Jara Dominique</t>
  </si>
  <si>
    <t>Garrido Martin</t>
  </si>
  <si>
    <t>Criollo Thomas</t>
  </si>
  <si>
    <t>Pavez Emilia</t>
  </si>
  <si>
    <t>Ovando Emily</t>
  </si>
  <si>
    <t>Parra Camila</t>
  </si>
  <si>
    <t>Fierro Martina</t>
  </si>
  <si>
    <t>Soto Joaquin</t>
  </si>
  <si>
    <t>Garcia Erick</t>
  </si>
  <si>
    <t>VINE ALARCÓN CRISTOPHER ALEXANDER</t>
  </si>
  <si>
    <t>FUENTES CASTRO ROCIO ISIDORA</t>
  </si>
  <si>
    <t>GUEVARA AGUILAR MÍA MAILEN</t>
  </si>
  <si>
    <t>BALBOA ALARCÓN MARTINA ISIDORA</t>
  </si>
  <si>
    <t>Arriagada Maximiliano</t>
  </si>
  <si>
    <t>GARRIDO FLORES NICOLE ANTONELLA</t>
  </si>
  <si>
    <t>SANDOVAL CANO MARTINA AMANDA</t>
  </si>
  <si>
    <t>MUÑOZ MUÑOZ CATALINA ALONDRA INES</t>
  </si>
  <si>
    <t>SILVA CORTEZ MEY MONSERRAT</t>
  </si>
  <si>
    <t>YÁÑEZ FIERRO JOAQUÍN ALONSO</t>
  </si>
  <si>
    <t>MONTANARES MARTÍNEZ JOSÉ FELIPE</t>
  </si>
  <si>
    <t>Gutierrez Javier</t>
  </si>
  <si>
    <t>MEDINA NAVARRO ALONSO IGNACIO</t>
  </si>
  <si>
    <t>JIMÉNEZ CHACANO TRINIDAD ALEJANDRA</t>
  </si>
  <si>
    <t>ERICES INOSTROZA MÁXIMO LUKAS MATEO</t>
  </si>
  <si>
    <t>MELLADO SÁNCHEZ DIEGO CRISTIAN</t>
  </si>
  <si>
    <t>SANHUEZA REYES ARACELY RAYEN</t>
  </si>
  <si>
    <t>FIGUEROA CISTERNA SOFÍA ELIZABETH</t>
  </si>
  <si>
    <t>ALTAMIRANO LILLO MATÍAS AGUSTÍN</t>
  </si>
  <si>
    <t>ORELLANA RIQUELME HERNÁN ALEXANDER</t>
  </si>
  <si>
    <t>Fernandez Angela</t>
  </si>
  <si>
    <t>MACHUCA RIVAS DARÍO NICOLÁS</t>
  </si>
  <si>
    <t>DURÁN MUÑOZ DAMIÁN PEDRO</t>
  </si>
  <si>
    <t>FERNÁNDEZ BARRA MOISÉS MAXIMILIANO ANDRÉS</t>
  </si>
  <si>
    <t>MOLINA HIDALGO DANIEL ALONSO</t>
  </si>
  <si>
    <t>Pardo Felipe</t>
  </si>
  <si>
    <t>GONZÁLEZ ULLOA RAYEN ANARAHI</t>
  </si>
  <si>
    <t>RUIZ TORO BENJAMIN ALONSO</t>
  </si>
  <si>
    <t>NAHUELPÁN MANRÍQUEZ JOSIAS MANUEL</t>
  </si>
  <si>
    <t>ROJAS JARA SOFÍA ALEXIA</t>
  </si>
  <si>
    <t>OYARCE SILVA YSABELLA AMAYA</t>
  </si>
  <si>
    <t>MONTECINO RAMÍREZ GRACE ISABELLA</t>
  </si>
  <si>
    <t>ECHEVERRÍA FLORES ISABELLA MARIEL</t>
  </si>
  <si>
    <t>GUILLÉN URRUTIA TRINIDAD FRANCISCA</t>
  </si>
  <si>
    <t>VALDEBENITO MORALES EDGARD ALEXANDER</t>
  </si>
  <si>
    <t>ALARCON RIOS ANTHONELLA TRINIDAD</t>
  </si>
  <si>
    <t>LÓPEZ ARANEDA VICENTE PATRICIO</t>
  </si>
  <si>
    <t>LEUFUMAN SIERRA CATALINA MARGOTH</t>
  </si>
  <si>
    <t>SEGURA SEPÚLVEDA JUAN ISAAC</t>
  </si>
  <si>
    <t>ROJAS BURGOS SOFÍA CAROLINA DEL CARMEN</t>
  </si>
  <si>
    <t>LATOUCHE D'IMPERIO SANTIAGO MATTEO</t>
  </si>
  <si>
    <t>VENEGAS CHÁVEZ FLORENCIA ESPERANZA</t>
  </si>
  <si>
    <t>MARÍN OVALLE ELÍAS ISAAC</t>
  </si>
  <si>
    <t>SÁEZ LOYOLA AGUSTÍN NICOLÁS</t>
  </si>
  <si>
    <t>MORA RODRÍGUEZ ASHLEY ESTRELLA CATALINA</t>
  </si>
  <si>
    <t>SEGURA SILVA JOAQUIN IGNACIO</t>
  </si>
  <si>
    <t>RIQUELME ROJAS MATÍAS CRISTÓBAL</t>
  </si>
  <si>
    <t>RIVERA PARRA RENATO ALBERTO</t>
  </si>
  <si>
    <t>GAETE SÁEZ MAITE AYLIN</t>
  </si>
  <si>
    <t>BASTÍAS YÁÑEZ FLORENCIA CATALINA</t>
  </si>
  <si>
    <t>TAHA VERA ZAHIR ISRAEL</t>
  </si>
  <si>
    <t>TORRES CABRALES FERNANDA MACARENA</t>
  </si>
  <si>
    <t>VERGARA BRICEÑO ANTONIA ISABEL</t>
  </si>
  <si>
    <t>CUEVAS AGUILERA BENJAMÍN JEAN MARCO</t>
  </si>
  <si>
    <t>FERNÁNDEZ JARA ALEXANDER RAMIRO</t>
  </si>
  <si>
    <t>AGUAYO RIVERA MATEO AGUSTÍN</t>
  </si>
  <si>
    <t>MARTINEZ LARA JOSÉ ANGEL</t>
  </si>
  <si>
    <t>VALDEBENITO SALDÍAS EMILIA ESPERANZA</t>
  </si>
  <si>
    <t>PARRA CANALES OMAR ISAAC</t>
  </si>
  <si>
    <t>OLIVARES GONZALEZ LUCAS JUAN JOSE</t>
  </si>
  <si>
    <t>JELVES MELLA VICENTE ALFREDO</t>
  </si>
  <si>
    <t>ARANDA ESPINOZA SEBASTIÁN EMILIO</t>
  </si>
  <si>
    <t>RODRÍGUEZ GONZÁLEZ EMILIO ANTONIO</t>
  </si>
  <si>
    <t>CABRERA SAAVEDRA ELIAN ALONSO</t>
  </si>
  <si>
    <t>Parra Agustina</t>
  </si>
  <si>
    <t>FUENTES ROJAS CRISTIAN MELQUISEDEC</t>
  </si>
  <si>
    <t>GUTIERREZ AGUAYO JUAN PEDRO ALEXANDER</t>
  </si>
  <si>
    <t>MELLA LÓPEZ EMILIA AMANDA</t>
  </si>
  <si>
    <t>DE LA HOZ COSME CHRISTIAN EMMANUEL</t>
  </si>
  <si>
    <t>ÁGUILA SEPÚLVEDA CÉSAR ANTONIO</t>
  </si>
  <si>
    <t>GRANDÓN FERNÁNDEZ CONSUELO BELÉN</t>
  </si>
  <si>
    <t>PILAR GUZMÁN XIOMARA ANTONELLA</t>
  </si>
  <si>
    <t>VILLEGAS SALGADO MATÍAS ALEJANDRO</t>
  </si>
  <si>
    <t>ANTIL VILLARROEL GIANELLA MICHELLE</t>
  </si>
  <si>
    <t>TOLEDO PARRA CATALINA ANDREA</t>
  </si>
  <si>
    <t>FICA VÁSQUEZ JOSUE CRISTÓBAL</t>
  </si>
  <si>
    <t>ARAVENA CISTERNAS SOFIA ABIGAIL</t>
  </si>
  <si>
    <t>BARRIENTOS BRAVO MILOVAN GIOVANNI</t>
  </si>
  <si>
    <t>Alvarado Maite</t>
  </si>
  <si>
    <t>HENRÍQUEZ SALDÍAS CRISTÓBAL EDUARDO</t>
  </si>
  <si>
    <t>COSME MONSALVE JOSTHYN SAMUEL</t>
  </si>
  <si>
    <t>VALLADARES ELGUETA EMILIA ISABELLA</t>
  </si>
  <si>
    <t>REGLA GONZÁLEZ MAYRA PRISCILA</t>
  </si>
  <si>
    <t>SAAVEDRA ALARCÓN MATÍAS ESTEBAN</t>
  </si>
  <si>
    <t>IMBETT COSME ISABELLE CHRISTINA</t>
  </si>
  <si>
    <t>ÁVILA ANTIL JEANN FRANCO</t>
  </si>
  <si>
    <t>DÍAZ QUILAMÁN MARTÍN FELIPE</t>
  </si>
  <si>
    <t>GARRIDO SALAZAR SOPHIA SARA BELÉN</t>
  </si>
  <si>
    <t>NAVARRO FERNÁNDEZ PASCAL GISELE</t>
  </si>
  <si>
    <t>MARTÍNEZ RIVAS CRISTÓBAL NICOLÁS</t>
  </si>
  <si>
    <t>NAVARRETE CID SOFIA VALENTINA ISIDORA</t>
  </si>
  <si>
    <t>BUSTOS MARINGER CONSTANZA BELÉN</t>
  </si>
  <si>
    <t>GALDAMES PÉREZ JUAN MATÍAS</t>
  </si>
  <si>
    <t>ÁVALOS SALGADO SAMUEL ISMAEL</t>
  </si>
  <si>
    <t>FIGUEROA OVANDO CONSTANZA NOEMÍ</t>
  </si>
  <si>
    <t>MORAGA ZULOAGA MATHEO ANDRÉS ELIECER</t>
  </si>
  <si>
    <t>SAGREDO MEDEL KLARISSE EMILIA ALYN</t>
  </si>
  <si>
    <t>SEPÚLVEDA AGUILAR BELÉN ANTONIA</t>
  </si>
  <si>
    <t>GARAY SANTANA MAYRA ALEXIA</t>
  </si>
  <si>
    <t>CARTES URIBE AGUSTÍN EMANUEL</t>
  </si>
  <si>
    <t>GÓMEZ CARRASCO JOSEFA ANTONELA IRIS</t>
  </si>
  <si>
    <t>HERMOSILLA FLORES SEBASTIÁN EMILIO</t>
  </si>
  <si>
    <t>MELLA ESCOBAR EMILY ANTONELLA</t>
  </si>
  <si>
    <t>BETANCUR CAMPOS ALAN ENRIQUE DANIEL</t>
  </si>
  <si>
    <t>Hidalgo Francisco</t>
  </si>
  <si>
    <t>MERINO ESPARZA IAN ALEXANDER</t>
  </si>
  <si>
    <t>ARRIAGADA MUÑOZ ANTONELLA DANAE</t>
  </si>
  <si>
    <t>ELEVANCINI SOTO ANAÍS ANABELLA</t>
  </si>
  <si>
    <t>NÚÑEZ HENRÍQUEZ MAXIMILIANO AGUSTÍN</t>
  </si>
  <si>
    <t>SAGREDO MEDEL KEILY MÓNICA ELIZABETH</t>
  </si>
  <si>
    <t>SANHUEZA ARANEDA SOFÍA ALEXANDRA</t>
  </si>
  <si>
    <t>RÍOS ARRIAGADA DYLAN NICOLÁS</t>
  </si>
  <si>
    <t>ROCHA SALINAS KRISTIAN ADRIEL</t>
  </si>
  <si>
    <t>SEPÚLVEDA RETAMAL JOSEPH LYON</t>
  </si>
  <si>
    <t>PÉREZ ARRIAGADA MÁXIMO ELÍAS</t>
  </si>
  <si>
    <t>ZÚÑIGA OLIVA ALONSO ISAAC</t>
  </si>
  <si>
    <t>ALVEAL TORRES ANTHONY BENJAMÍN</t>
  </si>
  <si>
    <t>ARROYO SANHUEZA SAMUEL ALONSO</t>
  </si>
  <si>
    <t>FUENTES CÁRCAMO KATHERINE ALEJANDRA</t>
  </si>
  <si>
    <t>MUÑOZ SALAZAR MARTINA ISIDORA</t>
  </si>
  <si>
    <t>FERNÁNDEZ VALDÉS CRISTINA ANAÍS</t>
  </si>
  <si>
    <t>BARRIGA PARRA DAVID ISAIAS</t>
  </si>
  <si>
    <t>SALINAS SANHUEZA IGNACIA</t>
  </si>
  <si>
    <t>RIVAS ARANDA DEREK DAVID</t>
  </si>
  <si>
    <t>ESPARZA RIQUELME CONSTANZA DANÁE</t>
  </si>
  <si>
    <t>VILLARROEL ESPINOZA NIKOL YARELY</t>
  </si>
  <si>
    <t>ACUÑA ACUÑA FRANCISCO JAVIER</t>
  </si>
  <si>
    <t>MORENO AGUILERA CRISTÓBAL ALONSO</t>
  </si>
  <si>
    <t>SÁNCHEZ ORTIZ THOMAS EMILIO</t>
  </si>
  <si>
    <t>TORRES BAHAMONDE MAYTHE SYMONNHEY</t>
  </si>
  <si>
    <t>LLAO NÚÑEZ FLORENCIA SOLEDAD</t>
  </si>
  <si>
    <t>VEGA GODOY ARIANA BELÉN</t>
  </si>
  <si>
    <t>MONSALVES OPAZO THOMAS ANTONIO</t>
  </si>
  <si>
    <t>DELGADO TOLOZA VICENTE DAVID</t>
  </si>
  <si>
    <t>REQUENA SOTO NICOLÁS FELIPE</t>
  </si>
  <si>
    <t>VILLAR FARIÑA MAITHE RAYEN</t>
  </si>
  <si>
    <t>DEL VALLE SAAVEDRA AGUSTÍN FERNANDO</t>
  </si>
  <si>
    <t>RIFFO CONCHA ANGEL DE JESÚS</t>
  </si>
  <si>
    <t>CHAPARRO GAJARDO YUSLIANA ISIDORA</t>
  </si>
  <si>
    <t>YÁÑEZ BURGOS VICENTE IGNACIO</t>
  </si>
  <si>
    <t>SUAZO TORO LEONANGEL ALEJANDRO</t>
  </si>
  <si>
    <t>CONCHA CARO CRISTÓBAL ALONSO</t>
  </si>
  <si>
    <t>SANTIBÁÑEZ RAMÍREZ, MATÍAS BENJAMÍN</t>
  </si>
  <si>
    <t>6-7_A_Trat</t>
  </si>
  <si>
    <t>OLATE CARRASCO, EDUARDO ANDRÉS</t>
  </si>
  <si>
    <t>BRAVO SABJA, FARIDE ANTONELA</t>
  </si>
  <si>
    <t>FUENZALIDA CHÁVEZ, JOSÉ TOMÁS</t>
  </si>
  <si>
    <t>Lima Flores Natalia Nazareth</t>
  </si>
  <si>
    <t>Zuñiga Solorza Ariel Alexander</t>
  </si>
  <si>
    <t>HUMERES ARAVENA, DANTHE EMILIO</t>
  </si>
  <si>
    <t>TORREALBA MANSILLA, CRISTÓBAL MAXIMILIANO</t>
  </si>
  <si>
    <t>PEÑALOZA VARELA, FRANCISCA ANTONELLA</t>
  </si>
  <si>
    <t>NAVARRO BRAVO, RENATO JOHAN</t>
  </si>
  <si>
    <t>VERGARA RÍOS, CAMILA CONSTANZA DE LA PAZ</t>
  </si>
  <si>
    <t>COÑA DÍAZ, JUAN MAURICIO</t>
  </si>
  <si>
    <t>Aravena Joaquin Eduardo</t>
  </si>
  <si>
    <t>NÚÑEZ MORALES, FERNANDA CELESTE</t>
  </si>
  <si>
    <t>SILVA CARES, DIEGO GABRIEL</t>
  </si>
  <si>
    <t>ARIAS HENRÍQUEZ, LUIS YEFERSON</t>
  </si>
  <si>
    <t>VILLAGRÁN PULGAR, PABLO JAVIER</t>
  </si>
  <si>
    <t>Santis Constanza</t>
  </si>
  <si>
    <t>Muñoz Caro Mayte Isidora</t>
  </si>
  <si>
    <t>CARU MACHUCA, EMILIA IGNACIA</t>
  </si>
  <si>
    <t>OLAVE LOBOS, AGUSTÍN ALONSO</t>
  </si>
  <si>
    <t>MAUREIRA PEÑAILILLO, EMILIA ANTONIA</t>
  </si>
  <si>
    <t>Reyes Reichel</t>
  </si>
  <si>
    <t>FIGUEROA FIGUEROA, WLADIMIR IGNACIO</t>
  </si>
  <si>
    <t>ARANCIBIA SÁNCHEZ, AGUSTÍN ALONSO</t>
  </si>
  <si>
    <t>VÁSQUEZ PLAZA, AGUSTÍN ALEXIS</t>
  </si>
  <si>
    <t>VILLAGRÁN PULGAR, MIA PASCALLE XIOMARA</t>
  </si>
  <si>
    <t>MORALES PARADA, EDER ALONSO</t>
  </si>
  <si>
    <t>MUÑOZ SALVATIERRA, DANIEL BENJAMÍN</t>
  </si>
  <si>
    <t>BRUNA ZÚÑIGA, KIARA MAYLIN</t>
  </si>
  <si>
    <t>MARCHANT FUENTES, AGUSTÍN LEO FRANCO</t>
  </si>
  <si>
    <t>PIÑA ORTEGA, EMILIANO ALONSO</t>
  </si>
  <si>
    <t>San Martin Vasques Daniel Ignacio</t>
  </si>
  <si>
    <t>CÁRDENAS PEÑA, MÁXIMO ESTEBAN</t>
  </si>
  <si>
    <t>SAGAL HENRÍQUEZ, ARANZA AMARAL</t>
  </si>
  <si>
    <t>BARRERA ULLOA, ANTONIA PAZ</t>
  </si>
  <si>
    <t>PINTO SALINAS, ERNESTO FELIPE</t>
  </si>
  <si>
    <t>ORELLANA CÁCERES, CRISTÓBAL IGNACIO</t>
  </si>
  <si>
    <t>RAMOS ANCAHUALA, BENJAMÍN ANTONIO</t>
  </si>
  <si>
    <t>GONZÁLEZ PEÑA, AURORA IGNACIA</t>
  </si>
  <si>
    <t>HERRERA HENRÍQUEZ, ENEMÍAS HERNÁN</t>
  </si>
  <si>
    <t>NACARATE RETAMAL, FLORENCIA PASCAL</t>
  </si>
  <si>
    <t>PEÑA ANCAHUALA, ALEJANDRO IGNACIO</t>
  </si>
  <si>
    <t>PIZARRO SALINAS, PEDRO LEÓN</t>
  </si>
  <si>
    <t>MADARIAGA GONZÁLEZ, AGUSTINA IGNACIA</t>
  </si>
  <si>
    <t>GODOY REYES, ALIM MAILEN</t>
  </si>
  <si>
    <t>PALMA DUARTE, MAGDALENA ISIDORA</t>
  </si>
  <si>
    <t>ARAVENA CRUZ, ANTONIA AMARAL</t>
  </si>
  <si>
    <t>BRAVO AILLON, FRANCISCA IGNACIA</t>
  </si>
  <si>
    <t>NILO SUÁREZ, NOEMÍ ARACELI</t>
  </si>
  <si>
    <t>CORNEJO MORENO, BENJAMÍN ALONSO</t>
  </si>
  <si>
    <t>Lopez Valentina</t>
  </si>
  <si>
    <t>YÁÑEZ NÚÑEZ, MASSIEL ALEJANDRA</t>
  </si>
  <si>
    <t>PARDO BUSTAMANTE, BENJAMÍN ANDRÉS</t>
  </si>
  <si>
    <t>BRAVO MÉNDEZ, KIOMARA KEHYTI</t>
  </si>
  <si>
    <t>ASTUDILLO NÚÑEZ, SANTIAGO ELÍAS</t>
  </si>
  <si>
    <t>AGULLO LEVIO, SANTIAGO ANTONIO</t>
  </si>
  <si>
    <t>SANTIBÁÑEZ RAMÍREZ, ANTONELLA AGUSTINA</t>
  </si>
  <si>
    <t>OLIVARES MANRÍQUEZ, EMILIA IGNACIA</t>
  </si>
  <si>
    <t>PEREZ MONTES, ALEXANDER JESUS</t>
  </si>
  <si>
    <t>VERGARA DONOSO, GASPAR ALONSO</t>
  </si>
  <si>
    <t>SUAZO PEÑA, MILLA LETICIA</t>
  </si>
  <si>
    <t>SEPÚLVEDA ROJAS, ALFONSO IGNACIO</t>
  </si>
  <si>
    <t>FILS-AIME , RUTH-NAELLEKA</t>
  </si>
  <si>
    <t>ROSAS VELASCO, ANTONELLA SOFÍA</t>
  </si>
  <si>
    <t>VEAS DÍAZ, RENATA FRANCISCA</t>
  </si>
  <si>
    <t>Aravena Rivera Renata</t>
  </si>
  <si>
    <t>ÁLVAREZ HERNÁNDEZ, CRISTÓBAL ALEJANDRO</t>
  </si>
  <si>
    <t>ROJAS REYES, RENATO FELIPE</t>
  </si>
  <si>
    <t>ORTEGA BECERRA, EDUARDO ANDRÉS</t>
  </si>
  <si>
    <t>FUENTES PÉREZ, BRAULIO ANTONIO</t>
  </si>
  <si>
    <t>Reyes Gonzalez Andres</t>
  </si>
  <si>
    <t>NACARATE RETAMAL, SOFÍA IGNACIA</t>
  </si>
  <si>
    <t>CARRASCO LAGOS, CATALINA FERNANDA</t>
  </si>
  <si>
    <t>Ossa Monroy Pablo Benjamin</t>
  </si>
  <si>
    <t>Cabezas Saavedra Emily Constanza</t>
  </si>
  <si>
    <t>Carrillo Mellado Tomas Visente</t>
  </si>
  <si>
    <t>Godoy Rivera Francisco Jabier</t>
  </si>
  <si>
    <t>Cartes Reyes Nicolas Agustin</t>
  </si>
  <si>
    <t>Salamanca Bustos Maximiliano Alexis</t>
  </si>
  <si>
    <t>Bustamante Cuebas Paz</t>
  </si>
  <si>
    <t>Palencia Perez Kleiver Jose</t>
  </si>
  <si>
    <t>Cuadra Arroyo Anahys Paullet</t>
  </si>
  <si>
    <t>Obreque Vega Antonia Iknacia</t>
  </si>
  <si>
    <t>Riquelme Jara Luian Felipe</t>
  </si>
  <si>
    <t>Navarrete Isaac Alejandro</t>
  </si>
  <si>
    <t>Espejo Sanchez Oscar David</t>
  </si>
  <si>
    <t>Vega Jordan</t>
  </si>
  <si>
    <t>Abdala Salazar Julian Exequiel</t>
  </si>
  <si>
    <t>Llaupe Cabezas Maximiliano Alejandro</t>
  </si>
  <si>
    <t>Perez Martinez Joan Cris</t>
  </si>
  <si>
    <t>Sepulveda Veloso Nayadeth Antonia</t>
  </si>
  <si>
    <t>Villalobos Arroyo Tomas Francisco</t>
  </si>
  <si>
    <t>Aguilera Soto Antonia Pascal</t>
  </si>
  <si>
    <t>Meza Luzon Dominic Josue</t>
  </si>
  <si>
    <t>Sanhueza Maria Ignacia</t>
  </si>
  <si>
    <t>Maldonado Barrientos Emilia Fernanda</t>
  </si>
  <si>
    <t>Quiroz Peña Benjamon Ignacio</t>
  </si>
  <si>
    <t>Sozo Delgado Esteban Benjamin</t>
  </si>
  <si>
    <t>Vera Valenzuela Agustin Rmilio</t>
  </si>
  <si>
    <t>Fernandez Cardenas Trinidad Annais</t>
  </si>
  <si>
    <t>Ruiz Riffo Lia Antonella</t>
  </si>
  <si>
    <t>Vergara Caceres Ian Paolo</t>
  </si>
  <si>
    <t>Vega Martinez Emilia Amaral</t>
  </si>
  <si>
    <t>Cid Mardones Felipe Andres</t>
  </si>
  <si>
    <t>Vasquez Perez Fernando Ignacio</t>
  </si>
  <si>
    <t>Estrada Anais</t>
  </si>
  <si>
    <t>Garces Franco</t>
  </si>
  <si>
    <t>Parra Parra Antonia Esperanza</t>
  </si>
  <si>
    <t>Davinson Dafne</t>
  </si>
  <si>
    <t>Muñoz Deulufer Ruth Maria</t>
  </si>
  <si>
    <t>Salazar Ruiz Alan Ignacio</t>
  </si>
  <si>
    <t>Silva Lopez Jairo Alexander</t>
  </si>
  <si>
    <t>Gonzalez Gerardo Jana Elizabet</t>
  </si>
  <si>
    <t>Marin Silva Elda Amalie</t>
  </si>
  <si>
    <t>Castro Sepulveda Javiera Alejandra</t>
  </si>
  <si>
    <t>Valencia Cabezas Antonella Ignacia</t>
  </si>
  <si>
    <t>Oliveros Carrero Jeremmy Jesus</t>
  </si>
  <si>
    <t>Sanchez Garido Aranza Michelle</t>
  </si>
  <si>
    <t>Daza Astudillo Florencia Alejandra</t>
  </si>
  <si>
    <t>Riffo Vallejos Sofia Belen</t>
  </si>
  <si>
    <t>Conejeros Villagra Cristian Esai</t>
  </si>
  <si>
    <t>Salazar Baquedano Daniela Antonella</t>
  </si>
  <si>
    <t>Carrasco Fuentes Isadora Pascal</t>
  </si>
  <si>
    <t>Mardones Concha Martina Antonia</t>
  </si>
  <si>
    <t>Henriquez Tiznado Maria Paz</t>
  </si>
  <si>
    <t>Saavedra Gutierrez Esperanza Solange</t>
  </si>
  <si>
    <t>Mella Pavis Dennis Leon</t>
  </si>
  <si>
    <t>Herrera Romero Anais Amara</t>
  </si>
  <si>
    <t>Fierro Jofre Bianca</t>
  </si>
  <si>
    <t>Simunovic Rojas Kiara Catalina</t>
  </si>
  <si>
    <t>Gavilán López Pascal Yeshiel</t>
  </si>
  <si>
    <t>Ailio Aguilera Tomas Ignacio</t>
  </si>
  <si>
    <t>Canales Espinoza Israel</t>
  </si>
  <si>
    <t>Roa Reyes Emily</t>
  </si>
  <si>
    <t>Torres Garces Tabata</t>
  </si>
  <si>
    <t>Sepulveda Vira Brian</t>
  </si>
  <si>
    <t>Concha Jiménez Martín</t>
  </si>
  <si>
    <t>Raymond Silva, José Tomás</t>
  </si>
  <si>
    <t>Jara Valdés, Renata Jesús</t>
  </si>
  <si>
    <t>Rentería Mezu, Andrés Mathias</t>
  </si>
  <si>
    <t>Calderón Lagos, Francisco Patrick</t>
  </si>
  <si>
    <t>Campos González, Isidora Haydée</t>
  </si>
  <si>
    <t>Vielma Olea, Lucciana Anabella</t>
  </si>
  <si>
    <t>Sepúlveda Albornoz, Gaspar Alonso</t>
  </si>
  <si>
    <t>Retamal Díaz, Rodrigo Andrés</t>
  </si>
  <si>
    <t>Espinoza Olivares, Maite Constanza</t>
  </si>
  <si>
    <t>Cortés Morales, Oscar Felipe</t>
  </si>
  <si>
    <t>Tapia Durán, Valentín Ignacio</t>
  </si>
  <si>
    <t>Riquelme Quiroz, Alejandro Andrés</t>
  </si>
  <si>
    <t>Navarro Sazo, Josefa Sofía</t>
  </si>
  <si>
    <t>Sánchez Velásquez, Renato Alonso</t>
  </si>
  <si>
    <t>Parada Campos, Martina Alejandra</t>
  </si>
  <si>
    <t>Calvo Ringele, Alfonso Nicolás</t>
  </si>
  <si>
    <t>Arenas Reyes, Juan David</t>
  </si>
  <si>
    <t>Gana García, Nicolás Andrés</t>
  </si>
  <si>
    <t>Aguilera Sánchez, Julián Ignacio</t>
  </si>
  <si>
    <t>Bravo Medina, Mateo Hernán</t>
  </si>
  <si>
    <t>Droguett Cárcamo, Emiliano Alexander</t>
  </si>
  <si>
    <t>Vega Salinas, Felipe Jesús</t>
  </si>
  <si>
    <t>Labbé Ortiz, Catalina Andrea</t>
  </si>
  <si>
    <t>Contreras Nova, Isidora Paz</t>
  </si>
  <si>
    <t>Parada Valiente, Javiera Catalina</t>
  </si>
  <si>
    <t>Contreras Carrasco, Agustín Alonso</t>
  </si>
  <si>
    <t>Mira Romero, José Matías</t>
  </si>
  <si>
    <t>Jiménez Carrasco, Isidora Dominga</t>
  </si>
  <si>
    <t>Parada Neira, Agustín Enrique</t>
  </si>
  <si>
    <t>Lara Beas, Emilia Paz Elizabeth</t>
  </si>
  <si>
    <t>Bozo Labraña, Florencia Trinidad</t>
  </si>
  <si>
    <t>Bastías Lorca, Agustín Antonio</t>
  </si>
  <si>
    <t>López Aceituno, Valentina Isabella</t>
  </si>
  <si>
    <t>Castro Gálvez, Rosario Stefanie</t>
  </si>
  <si>
    <t>Gómez Jaramillo, Victoria Ignacia</t>
  </si>
  <si>
    <t>Castro Rivera, Natalia Isidora</t>
  </si>
  <si>
    <t>Miranda Arias, Renata Ignacia</t>
  </si>
  <si>
    <t>Ramírez Pino, Dylan Javier Ignacio</t>
  </si>
  <si>
    <t>Arce Arriaza, Jocsan Simón</t>
  </si>
  <si>
    <t>Cornejo Valenzuela, Agustina Emilia</t>
  </si>
  <si>
    <t>Zúñiga Celis, Facundo Hernán</t>
  </si>
  <si>
    <t>Rivas Reyes, Matilda Isidora</t>
  </si>
  <si>
    <t>Bassano Torres, Ángela Isidora</t>
  </si>
  <si>
    <t>Díaz Núñez, Colomba Anaís</t>
  </si>
  <si>
    <t>Guzmán Díaz, Agustín Octavio</t>
  </si>
  <si>
    <t>Díaz Muñoz, Emma Delia</t>
  </si>
  <si>
    <t>González Pérez, Esperanza Ester</t>
  </si>
  <si>
    <t>Barriga González, Antonia Alejandra</t>
  </si>
  <si>
    <t>Cáceres Rencoret, Patricia Catalina</t>
  </si>
  <si>
    <t>Jiménez Valenzuela, Amparo Constanza</t>
  </si>
  <si>
    <t>Alarcón Poblete, Eduardo Alonso</t>
  </si>
  <si>
    <t>López Díaz, Paz Ahianai Elina Irie</t>
  </si>
  <si>
    <t>Muñoz Leiva, Sofía Emilia</t>
  </si>
  <si>
    <t>Peñaloza Vargas, Paloma Constanza</t>
  </si>
  <si>
    <t>Jara Torres, Amanda Julieta</t>
  </si>
  <si>
    <t>Suazo Riveros, Felipe Ignacio</t>
  </si>
  <si>
    <t>López Ibarra, Sofía Isidora</t>
  </si>
  <si>
    <t>Salazar Mardones, Renato Alexis</t>
  </si>
  <si>
    <t>Garrido Espinoza, Mateo Tomás</t>
  </si>
  <si>
    <t>Valenzuela Rodríguez, Alonso Andrés</t>
  </si>
  <si>
    <t>González Poblete, Moira Judiht</t>
  </si>
  <si>
    <t>Fernández Escobar, Damián Alexander Amador</t>
  </si>
  <si>
    <t>González León, Gaspar Andrés</t>
  </si>
  <si>
    <t>Ibarra Pérez, Catalina Ignacia</t>
  </si>
  <si>
    <t>Muñoz Peña, Antonella Pascal</t>
  </si>
  <si>
    <t>Ibarra Orellana, Isidora Patricia</t>
  </si>
  <si>
    <t>Pérez Caro, Bautista Alfonso</t>
  </si>
  <si>
    <t>Catalán Llantén, Monserrat Emilia</t>
  </si>
  <si>
    <t>Silva Brito, Agustín Andrés</t>
  </si>
  <si>
    <t>Rivas Herrera, Laura Rocío</t>
  </si>
  <si>
    <t>Contreras Zenteno, Isidora Valentina</t>
  </si>
  <si>
    <t>Rojas Reyes, Martín Sebastián</t>
  </si>
  <si>
    <t>Céspedes Araya, José Miguel</t>
  </si>
  <si>
    <t>Bruna Ramírez, Camila Isidora</t>
  </si>
  <si>
    <t>Fuentes Valdés, Aileen Stephannie</t>
  </si>
  <si>
    <t>Vergara Díaz, Trinidad de los Ángeles</t>
  </si>
  <si>
    <t>Martínez Benavides, Joaquín Tomás</t>
  </si>
  <si>
    <t>Aponte Colque, Ángel Daniel</t>
  </si>
  <si>
    <t>Morales Hidalgo, Manuel Ignacio</t>
  </si>
  <si>
    <t>González Martínez, Emilia Daniela</t>
  </si>
  <si>
    <t>Becerra Pérez, Pablo Eduardo</t>
  </si>
  <si>
    <t>Rojas González, Josefa Antonia</t>
  </si>
  <si>
    <t>Díaz Nilo, Emiliano Agustín</t>
  </si>
  <si>
    <t>Muñoz Soto, Maximiliano Alonso</t>
  </si>
  <si>
    <t>Velozo Vidal, Agustín Arturo</t>
  </si>
  <si>
    <t>Suázo González, Matías Ignacio</t>
  </si>
  <si>
    <t>Erazo Rengifo, Alondra Yatziri</t>
  </si>
  <si>
    <t>Opazo Araya, Sofía Emilia</t>
  </si>
  <si>
    <t>Calderón Jiménez, Benjamín Nicolás</t>
  </si>
  <si>
    <t>Carreño Urrutia, Alan Gonzalo</t>
  </si>
  <si>
    <t>Recabarren Soto, Sofía Trinidad</t>
  </si>
  <si>
    <t>Núñez Muñoz, Isabella Danae</t>
  </si>
  <si>
    <t>Aránguiz Díaz, Gustavo Emilio</t>
  </si>
  <si>
    <t>Quiroz Miranda, Martina Josefa</t>
  </si>
  <si>
    <t>Orrego Palma, María Paz</t>
  </si>
  <si>
    <t>Pino Espinoza, Daniel Elías</t>
  </si>
  <si>
    <t>Cárcamo Sérrano Paz</t>
  </si>
  <si>
    <t>Gimeno Zapata, Bastián Ignacio</t>
  </si>
  <si>
    <t>Valencia Troncoso, Emilia Amanda</t>
  </si>
  <si>
    <t>Figueroa Maturana, Lucas Alberto</t>
  </si>
  <si>
    <t>González Quintana, Amanda Isidora</t>
  </si>
  <si>
    <t>Guevara Galaz, Rafael Antonio</t>
  </si>
  <si>
    <t>Herrera Monsalves, Catalina Fernanda</t>
  </si>
  <si>
    <t>González Calderón, Agustina Isidora</t>
  </si>
  <si>
    <t>Gálvez Parraguez, Mayte Andrea Rosa</t>
  </si>
  <si>
    <t>Córdova Oyarzún, Emmylia Anthonia</t>
  </si>
  <si>
    <t>González Aliaga, Fabián Alonso</t>
  </si>
  <si>
    <t>Arriagada Morales, Francisca Massiel</t>
  </si>
  <si>
    <t>Pacheco Liberona, Jois Celeste</t>
  </si>
  <si>
    <t>Sanhueza Célis, Clemente Antonio</t>
  </si>
  <si>
    <t>Pino Torres, Sofía Antonia</t>
  </si>
  <si>
    <t>Rojas González, Macarena Solange</t>
  </si>
  <si>
    <t>Rivero Leal Jesús</t>
  </si>
  <si>
    <t>Hernandez Anabalon Agustin</t>
  </si>
  <si>
    <t>Silva Canales, Cristián Manuel</t>
  </si>
  <si>
    <t>Valenzuela Duarte, Sofía Jesús</t>
  </si>
  <si>
    <t>Pino Hidalgo, Gaspar Elías</t>
  </si>
  <si>
    <t>Cantillana Cuevas, Emilio Lifrando</t>
  </si>
  <si>
    <t>Díaz Pastrián, José Agustín</t>
  </si>
  <si>
    <t>Reyes Arias, Daniela Paz</t>
  </si>
  <si>
    <t>Medina Maturana, Augusto Nicolás</t>
  </si>
  <si>
    <t>Alarcón Retamal, Diego Alonso</t>
  </si>
  <si>
    <t>Villar Reyes, Francisco Alejandro</t>
  </si>
  <si>
    <t>Neris Fierro, Florencia Antonella</t>
  </si>
  <si>
    <t>Campos Parraguez, Constanza Antonia</t>
  </si>
  <si>
    <t>Briones Arenas, Agustín Alonso</t>
  </si>
  <si>
    <t>Méndez Sánchez, Julián Alejandro</t>
  </si>
  <si>
    <t>Mejías Matus, Mía Katalina</t>
  </si>
  <si>
    <t>Álvarez Ruz, Isidora Agustina</t>
  </si>
  <si>
    <t>Morales Lillo, Dominga Eliana</t>
  </si>
  <si>
    <t>González González, Gustavo Alejandro</t>
  </si>
  <si>
    <t>Gaete Arce, Lucas Jeremías</t>
  </si>
  <si>
    <t>Durán Stein, Emma</t>
  </si>
  <si>
    <t>González Parraguez, Antonia Francisca</t>
  </si>
  <si>
    <t>Pérez Hernández, Diego Francisco</t>
  </si>
  <si>
    <t>Baeza Mardones, Elisa Annabel</t>
  </si>
  <si>
    <t>Rojas Araya, Ema Belén</t>
  </si>
  <si>
    <t>Arredondo González, Paz Natalia</t>
  </si>
  <si>
    <t>Flores Paredes, Valentina Guadalupe</t>
  </si>
  <si>
    <t>Liberono Vidal Matias</t>
  </si>
  <si>
    <t>Gonzalez Fabian</t>
  </si>
  <si>
    <t>Godoy Fernández, Alonso Esteban</t>
  </si>
  <si>
    <t>Córdova Bravo, Jonathan Jairo Alexander</t>
  </si>
  <si>
    <t>Pérez Soto, Renata Paz</t>
  </si>
  <si>
    <t>Peralta Yáñez, Gonzalo Adrián</t>
  </si>
  <si>
    <t>Gallardo Campos, David Eduardo</t>
  </si>
  <si>
    <t>González Canales, Bruno Emilio</t>
  </si>
  <si>
    <t>Sepúlveda Zúñiga, Emanuel Alonso</t>
  </si>
  <si>
    <t>Zamudio Yáñez, Benjamín Andrés</t>
  </si>
  <si>
    <t>Céspedes Martínez, Constanza Paz</t>
  </si>
  <si>
    <t>Galindo Carrasco, Martina Isidora</t>
  </si>
  <si>
    <t>Vargas Cornejo, Gaspar Alonso</t>
  </si>
  <si>
    <t>Díaz Pérez, José Pablo</t>
  </si>
  <si>
    <t>De La Hoz Gutiérrez, Pascal Belén</t>
  </si>
  <si>
    <t>Gálvez Atenas, Catalina Isidora</t>
  </si>
  <si>
    <t>Cares Ugalde, Sofía Trinidad</t>
  </si>
  <si>
    <t>Huerta Zenteno, Sofía Carolina</t>
  </si>
  <si>
    <t>Rivera Caviedes, Agustín Ignacio</t>
  </si>
  <si>
    <t>Galvez Mora Mario</t>
  </si>
  <si>
    <t>Arenas Arellano, Constanza Masiel</t>
  </si>
  <si>
    <t>León Jorquera, Dominga</t>
  </si>
  <si>
    <t>Moraga Moraga, José Miguel</t>
  </si>
  <si>
    <t>Orellana Aranibar, Karla Javiera</t>
  </si>
  <si>
    <t>Morales Urbina, Amanda Ignacia</t>
  </si>
  <si>
    <t>Valenzuela Bravo, Constanza Isabel</t>
  </si>
  <si>
    <t>Ramírez Díaz, Maite Carolina Elizabeth</t>
  </si>
  <si>
    <t>Rebolledo Ruminot, Bruno Lorenzo</t>
  </si>
  <si>
    <t>Contreras Droguett, Antonella Alejandra</t>
  </si>
  <si>
    <t>Cabezas Herrera, María Jesús</t>
  </si>
  <si>
    <t>Valdés Rivera, Blanca Elena Del Carmen</t>
  </si>
  <si>
    <t>Mella Silva, Sebastián Ignacio</t>
  </si>
  <si>
    <t>Olguín Ponce, Mayra Antonia</t>
  </si>
  <si>
    <t>Rodríguez Farías, Macarena Belén</t>
  </si>
  <si>
    <t>Madariaga Arellano, Carmen Cristina</t>
  </si>
  <si>
    <t>Román Correa, Renata Pascal</t>
  </si>
  <si>
    <t>Peña Freire, Luciano Andrés</t>
  </si>
  <si>
    <t>Guajardo Vidal, Matilda</t>
  </si>
  <si>
    <t>Toledo Salinas, Florencia Antonia</t>
  </si>
  <si>
    <t>Labraña Fierro, Dámaris Alejandra</t>
  </si>
  <si>
    <t>Elguezabal Reyes Catalina</t>
  </si>
  <si>
    <t>Díaz Cabello, Guido Alberto</t>
  </si>
  <si>
    <t>Ramírez Rodríguez, Martín Emiliano</t>
  </si>
  <si>
    <t>Gómez Cariz, Stephanny Christina</t>
  </si>
  <si>
    <t>Rivera Herrera, Rafaela Antonia</t>
  </si>
  <si>
    <t>Pinto Cornejo, Catalina Ignacia</t>
  </si>
  <si>
    <t>Figueroa Mañán, Julieta Antonella</t>
  </si>
  <si>
    <t>Galaz Soto, Agustín Alonso</t>
  </si>
  <si>
    <t>Riquelme Vásquez, Matías Alonso</t>
  </si>
  <si>
    <t>Aguilera Pacheco, Pedro Daniel Antonio</t>
  </si>
  <si>
    <t>Ávila Lobos, Jose Pablo</t>
  </si>
  <si>
    <t>Rogel Tobar, Loreto Carolina</t>
  </si>
  <si>
    <t>Sepúlveda Olguín, Agustina Ignacia</t>
  </si>
  <si>
    <t>Aliaga Marchant, Tomás Alfonso</t>
  </si>
  <si>
    <t>Carreño Veas, Sara Elizabeth</t>
  </si>
  <si>
    <t>Lagos Riveros, Amelia Paz</t>
  </si>
  <si>
    <t>Pérez Gutiérrez, Gonzalo Fabián</t>
  </si>
  <si>
    <t>Gómez Lizana, Ignacia Millaray</t>
  </si>
  <si>
    <t>Guíñez Pallini, Iker Lorenzo</t>
  </si>
  <si>
    <t>Bravo Rodríguez, Sofía Andrea</t>
  </si>
  <si>
    <t>Montero Soto, Isabella Paz</t>
  </si>
  <si>
    <t>Gonzalez Pino Guillermo</t>
  </si>
  <si>
    <t>Muñoz Hernández, José Pablo</t>
  </si>
  <si>
    <t>Betancourt Poblete, Agustín Alonso Hernán</t>
  </si>
  <si>
    <t>Astudillo Reyes, Agustín Emilio</t>
  </si>
  <si>
    <t>González Lobos, Isidora Del Carmen</t>
  </si>
  <si>
    <t>Quezada Lizana, Sofía Pascal</t>
  </si>
  <si>
    <t>Caro Villar, Sofía Antonella</t>
  </si>
  <si>
    <t>López Donoso, Agustín Antonio</t>
  </si>
  <si>
    <t>González González, Maite Pascale</t>
  </si>
  <si>
    <t>García Valenzuela, Ricardo Alonso</t>
  </si>
  <si>
    <t>Martínez Pizarro, Agustín Tomás</t>
  </si>
  <si>
    <t>Pardo Tapia, Benjamín Alonso</t>
  </si>
  <si>
    <t>Bustamante Romero, Diana Katalina</t>
  </si>
  <si>
    <t>CONCHA SAEZ, FACUNDO EMILIANO</t>
  </si>
  <si>
    <t>CAMPOS VÁSQUEZ, KALEB AGUSTÍN</t>
  </si>
  <si>
    <t>Pichicón Lozano Josefa Milagros</t>
  </si>
  <si>
    <t>CARRILLO DURAN, TOMAS STEFANO</t>
  </si>
  <si>
    <t>MORA VILLEGAS, LUCAS ADIEL</t>
  </si>
  <si>
    <t>PEÑA CEA, LORETO TRINIDAD</t>
  </si>
  <si>
    <t>MONSALVEZ BARRAZA, VICENTE JOAQUIN</t>
  </si>
  <si>
    <t>BUSTOS SUAZO, EMILIA ANTONELLA</t>
  </si>
  <si>
    <t>CONCHA URRUTIA, BENJAMIN FELIPE</t>
  </si>
  <si>
    <t>RIVAS VILUÑIR, LEONARDO  ANTONIO</t>
  </si>
  <si>
    <t>DONOSO ALARCON, EMILIA LEONOR</t>
  </si>
  <si>
    <t>PUGIN VEGA, VICTORIA ISABEL</t>
  </si>
  <si>
    <t>FERRADA SANHUEZA, EMILIA CRHISDANI</t>
  </si>
  <si>
    <t>SEPULVEDA GOMEZ, AGUSTINA  ELIZABETH</t>
  </si>
  <si>
    <t>JIMENEZ FLORES, MAITE  ISIDORA</t>
  </si>
  <si>
    <t>SOTO NOGUE, CARLOS FELIPE</t>
  </si>
  <si>
    <t>JARA HUENUAN, ALEN AMANKAY</t>
  </si>
  <si>
    <t>POBLETE VIDAL, SOFIA IGNACIA</t>
  </si>
  <si>
    <t>PEÑA CONTRERAS, JAVIERA NICOLE</t>
  </si>
  <si>
    <t>FRAILE NAVARRETE, MARTIN ANDRES</t>
  </si>
  <si>
    <t>GARIN ITURRA, EMILIA CONSTANZA</t>
  </si>
  <si>
    <t>ORELLANA CANO, AMELIA AMANDA</t>
  </si>
  <si>
    <t>PUGIN HUILIPAN, FRANCISCA  JAVIERA</t>
  </si>
  <si>
    <t>REYES BUSTAMANTE, VALENTINA EMILIA</t>
  </si>
  <si>
    <t>GATICA SILVA, RENATO ALFREDO</t>
  </si>
  <si>
    <t>REYES SALAZAR, SOFIA IGNACIA</t>
  </si>
  <si>
    <t>MELLA CAYUPE, VICENTE DAMIR</t>
  </si>
  <si>
    <t>MELLADO MATAMALA, ISIDORA COSETTE</t>
  </si>
  <si>
    <t>COLOMA VÁSQUEZ, MATILDE AURORA</t>
  </si>
  <si>
    <t>ARAVENA OLIVA, VALENTINA AYNNARA</t>
  </si>
  <si>
    <t>SAAVEDRA RECABAL, RENATA ALEJANDRA</t>
  </si>
  <si>
    <t>NEIRA DIAZ, CONSTANZA PAMELA</t>
  </si>
  <si>
    <t>COFRE MONARDEZ, MATILDE VICTORIA</t>
  </si>
  <si>
    <t>QUEZADA GOMEZ, GUSTAVO  ELIAS</t>
  </si>
  <si>
    <t>YAÑEZ LEITON, FRESIA AMANDA</t>
  </si>
  <si>
    <t>WESTERMEIER MARTINEZ, CHRISTOPHER FELIPE</t>
  </si>
  <si>
    <t>SANHUEZA GHO, REBECA EUGENIA</t>
  </si>
  <si>
    <t>MILCHIO POBLETE, SOPHIA EMILIA</t>
  </si>
  <si>
    <t>GUTIERREZ LINCO, EMILIA IGNACIA</t>
  </si>
  <si>
    <t>SANCHEZ NAVARRO, EMILIA ANDREA</t>
  </si>
  <si>
    <t>RAMIREZ MOLINA, JOSEFA CAROLINA</t>
  </si>
  <si>
    <t>SANCHEZ NUÑEZ, MARTIN ALONSO</t>
  </si>
  <si>
    <t>SILVA SOTO, RENATA  ISABEL</t>
  </si>
  <si>
    <t>CONTRERAS FIERRO, ANTONIA IGNACIA</t>
  </si>
  <si>
    <t>LEAL ARANEDA, SOPHIA POLETH</t>
  </si>
  <si>
    <t>FLORES ARAYA, TRINIDAD SUSANELLA</t>
  </si>
  <si>
    <t>LEAL ARANEDA, FLORENCIA ANTONELLA</t>
  </si>
  <si>
    <t>Cartes Salinas Agustín Gabriel</t>
  </si>
  <si>
    <t>FIGUEROA GONZALEZ, RENATO HERNAN</t>
  </si>
  <si>
    <t>NAHUELCOY BELTRAN, FELIPE ANDRES</t>
  </si>
  <si>
    <t>INOSTROZA GARCIA, SOFIA LEONOR</t>
  </si>
  <si>
    <t>PROVOSTE RAMIREZ, SAMUEL OCTAVIO</t>
  </si>
  <si>
    <t>GOMEZ CARVAJAL, ORNELLA ANAIS</t>
  </si>
  <si>
    <t>PINTO LUENGO, LUCIANO JESUS</t>
  </si>
  <si>
    <t>JIMENEZ VILLAR, CRISTOBAL ALONSO</t>
  </si>
  <si>
    <t>OPAZO GONZALEZ, CAMILO ANDRES</t>
  </si>
  <si>
    <t>OBREQUE JARA, NICOLAS AGUSTIN</t>
  </si>
  <si>
    <t>TORRES QUIDEL, LUCAS ESTEBAN</t>
  </si>
  <si>
    <t>ROZAS GONZÁLEZ, EMILIO IGNACIO</t>
  </si>
  <si>
    <t>FLORES MEDINA, JOAQUIN OSVALDO</t>
  </si>
  <si>
    <t>DONOSO ALARCÓN, IGNACIO ANDRÉS</t>
  </si>
  <si>
    <t>HERNANDEZ LONGA, VALENTIN MAXIMILIANO</t>
  </si>
  <si>
    <t>BUSTOS ROCHA, BENJAMIN IGNACIO</t>
  </si>
  <si>
    <t>REYES QUIDEL, FERNANDA IGNACIA</t>
  </si>
  <si>
    <t>MEDINA SALGADO, CARLA ANDREA</t>
  </si>
  <si>
    <t>PASCAL HERNANDEZ, JULIETA CAROLINA</t>
  </si>
  <si>
    <t>CARRASCO SANHUEZA, GABRIEL HUGO</t>
  </si>
  <si>
    <t>CARRASCO FLORES, CONSTANZA ISIDORA</t>
  </si>
  <si>
    <t>SALDAÑA MONSALVEZ, JUAN PABLO</t>
  </si>
  <si>
    <t>Lozano Rodríguez Dante Nicolás</t>
  </si>
  <si>
    <t>PACHECO LLANCAO, ARELY AGUSTINA</t>
  </si>
  <si>
    <t>SANDOVAL VILLAGRA, MAYRA AYLIN</t>
  </si>
  <si>
    <t>SANGUNA MALDONADO, FELIPE RUBEN</t>
  </si>
  <si>
    <t>Perez Arraño Vicente Alejandro</t>
  </si>
  <si>
    <t>de la Vega Arturo</t>
  </si>
  <si>
    <t>Jofré Cortes Isidora</t>
  </si>
  <si>
    <t>Mena Navarro Florencia Agustina</t>
  </si>
  <si>
    <t>Reyes Muñoz Florencia Agustina</t>
  </si>
  <si>
    <t>Vera Ramirez Loreto Ignacia</t>
  </si>
  <si>
    <t>Puñasco Farias Maria Jose</t>
  </si>
  <si>
    <t>Gonzalez Gonzalez Agustina Paz</t>
  </si>
  <si>
    <t>Madariaga Alvarado Lukas</t>
  </si>
  <si>
    <t>Celedon Agustin</t>
  </si>
  <si>
    <t>Gonzalez Camus Amanda Magdalena</t>
  </si>
  <si>
    <t>Villarroel Hernandez Catalina Isidora</t>
  </si>
  <si>
    <t>Acevedo Rudas Juan Pablo</t>
  </si>
  <si>
    <t>Hernandez Rafaela</t>
  </si>
  <si>
    <t>Rodriguez Meriño Josefa Isidora</t>
  </si>
  <si>
    <t>Olivares Fuentes Matilda</t>
  </si>
  <si>
    <t>Farias Cardenas Amanda Leonor</t>
  </si>
  <si>
    <t>Vasquez Mateo</t>
  </si>
  <si>
    <t>Acevedo Matias</t>
  </si>
  <si>
    <t>Godoy Calderon Valentina Antonia</t>
  </si>
  <si>
    <t>Araya Cavieres Maria Jesus Alejandra</t>
  </si>
  <si>
    <t>Cardenas Arias Mauro Emiliano</t>
  </si>
  <si>
    <t>Ampuerdo Escobar Renato Ignacio</t>
  </si>
  <si>
    <t>Leiva Ramos Juan Pablo</t>
  </si>
  <si>
    <t>Villarroel Josefa</t>
  </si>
  <si>
    <t>Diaz Tomas</t>
  </si>
  <si>
    <t>Barrera Cabello Jose Tomas</t>
  </si>
  <si>
    <t>Mercadal Caro Pedro</t>
  </si>
  <si>
    <t>Lopez Bustamante Juliana Antonelly</t>
  </si>
  <si>
    <t>Leon Bracho Emilia Pascal</t>
  </si>
  <si>
    <t>Carrasco Del Canto Benjamin Vicente</t>
  </si>
  <si>
    <t>Aedo Reyes Joaquin Ignacio</t>
  </si>
  <si>
    <t>Riveros Ugarte Nathan</t>
  </si>
  <si>
    <t>Mendez Ariel</t>
  </si>
  <si>
    <t>Flores Goldames Rodrigo</t>
  </si>
  <si>
    <t>Beltran Bravo Renata</t>
  </si>
  <si>
    <t>Moreno Vallejo Joel Alejandro</t>
  </si>
  <si>
    <t>Yañez Merino Vicente</t>
  </si>
  <si>
    <t>Morales Mardones Diego Alejandro</t>
  </si>
  <si>
    <t>Farias Farias Maria Ignacia</t>
  </si>
  <si>
    <t>Gorigoitia Isaac</t>
  </si>
  <si>
    <t>Briones Agustin</t>
  </si>
  <si>
    <t>Contalba Contreras Maximiliano Ignacio</t>
  </si>
  <si>
    <t>Lagos Jesus</t>
  </si>
  <si>
    <t>Molina Maite</t>
  </si>
  <si>
    <t>Arraño Ignacia</t>
  </si>
  <si>
    <t>Perez Maite</t>
  </si>
  <si>
    <t>Daine Barrientos Amaya</t>
  </si>
  <si>
    <t>Duarte Campos Mayte Antonia</t>
  </si>
  <si>
    <t>Herrera Carrizo Agustin Ariki</t>
  </si>
  <si>
    <t>Escobar Nuñez Pascal Pamela</t>
  </si>
  <si>
    <t>Silva de la Puente Rafaella Trinidad</t>
  </si>
  <si>
    <t>Arriagada Juan Pablo</t>
  </si>
  <si>
    <t>Avila Gallardo Maithe Ignacia</t>
  </si>
  <si>
    <t>Arevalo Acevedo Javiera Carolina</t>
  </si>
  <si>
    <t>Guzman Dante</t>
  </si>
  <si>
    <t>Figueroa Maximiliano Vladimir</t>
  </si>
  <si>
    <t>Farias Camilo</t>
  </si>
  <si>
    <t>VÁSQUEZ CASTRO, FACUNDO</t>
  </si>
  <si>
    <t>POBLETE BARAHONA, LEON IGNACIO</t>
  </si>
  <si>
    <t>HERNÁNDEZ ROCHA, AMANDA MONSERRAT</t>
  </si>
  <si>
    <t>ERICES GUTIÉRREZ, JAVIERA AYLEEN</t>
  </si>
  <si>
    <t>GONZÁLEZ LIZANA, TRINIDAD PASKAL</t>
  </si>
  <si>
    <t>CANALES MENDEZ, YANDEL ESTIBEN</t>
  </si>
  <si>
    <t>GARCÉS BAEZA, AMANDA ISIDORA</t>
  </si>
  <si>
    <t>CONTRERAS PULGAR, BENJAMÍN FRANCISCO</t>
  </si>
  <si>
    <t>ESPINOZA INZUNZA, MARTÍN EMILIANO</t>
  </si>
  <si>
    <t>SALAZAR VARELA, SEBASTIÁN EMILIO</t>
  </si>
  <si>
    <t>BRAVO CANALES, AMARO LEON</t>
  </si>
  <si>
    <t>LAGOS OSSES, FELIPE EMILIO</t>
  </si>
  <si>
    <t>ARRIAGADA ARISTEGUY, JOSEFA ANTONIA</t>
  </si>
  <si>
    <t>BRAVO MUNDACA, IAN ALEXANDRO</t>
  </si>
  <si>
    <t>VARGAS LOBAREDE, MARCOS ABDIEL</t>
  </si>
  <si>
    <t>JARA PINTO, SEBASTIÁN ESTEBAN</t>
  </si>
  <si>
    <t>VALDERRAMA MUÑOZ, ANAHIS SCARLETH</t>
  </si>
  <si>
    <t>ITURRIA NUÑEZ, ISABELLA IGNACIA</t>
  </si>
  <si>
    <t>VILLARROEL CID, AYMARA PASCALE</t>
  </si>
  <si>
    <t>REYES VASQUEZ, ISIDORA IGNACIA</t>
  </si>
  <si>
    <t>MARTÍNEZ GARCÍA, ANTONELLA PAZ</t>
  </si>
  <si>
    <t>CANCINO MUÑOZ, FRANCISCA AGUSTINA ANTONIA</t>
  </si>
  <si>
    <t>SUÁREZ GUZMÁN, NOELIA ESPERANZA NOEMI</t>
  </si>
  <si>
    <t>CORREA AHUMADA, FRANCISCO AUGUSTO</t>
  </si>
  <si>
    <t>TORO NARVÁEZ, MARTÍN EDUARDO</t>
  </si>
  <si>
    <t>GUTIERREZ SANHUEZA, MATEO ALEXANDER</t>
  </si>
  <si>
    <t>CISTERNA PAREJA, AGUSTÍN ALFONSO</t>
  </si>
  <si>
    <t>Arzola Mateo</t>
  </si>
  <si>
    <t>PAVEZ VIDAL, BENJAMIN AGUSTIN IGNACIO</t>
  </si>
  <si>
    <t>RIVERA CONTRERAS, ANTONIA ALEJANDRA ESPERANZA</t>
  </si>
  <si>
    <t>Sanhueza Alonso</t>
  </si>
  <si>
    <t>NOVA VICUÑA, MARTÍN EDUARDO</t>
  </si>
  <si>
    <t>BASTÍAS SANDOVAL, FLORENCIA AMANDA</t>
  </si>
  <si>
    <t>BRAVO FLORES, AGUSTINA FERNANDA</t>
  </si>
  <si>
    <t>MUÑOZ MIRANDA , BENJAMIN FRANCISCO</t>
  </si>
  <si>
    <t>MONROY GUEVARA, FRANCO STEFANO</t>
  </si>
  <si>
    <t>AGUILAR CID, EMMA ANTONIA</t>
  </si>
  <si>
    <t>JEREZ HERRERA, JOSEFA IGNACIA</t>
  </si>
  <si>
    <t>RIVERA PAREDES, MATÍAS EMILIANO</t>
  </si>
  <si>
    <t>PEÑA URRUTIA, ELÍAS AGUSTÍN</t>
  </si>
  <si>
    <t>OSORIO CISTERNA, SOFÍA DENISSE</t>
  </si>
  <si>
    <t>GAYOSO PINEDA, FERNANDA SOFÍA</t>
  </si>
  <si>
    <t>CARRASCO FLORES, ABDIEL HERNÁN</t>
  </si>
  <si>
    <t>BARRUETO CASTILLO, MARTINA IGNACIA</t>
  </si>
  <si>
    <t>CALFUQUEO ROMERO, NICOLÁS IGNACIO</t>
  </si>
  <si>
    <t>ZAMBRANO MARTÍNEZ, RAIMUNDO ANTONIO</t>
  </si>
  <si>
    <t>SANZANA MENDOZA, CATALINA ALEJANDRA</t>
  </si>
  <si>
    <t>CARVAJAL ROJAS, MAXIMILIANO ANTONIO</t>
  </si>
  <si>
    <t>MÉNDEZ MIERES, BASTIÁN JAVIER</t>
  </si>
  <si>
    <t>ARACENA MUÑOZ, SAMUEL ARTURO</t>
  </si>
  <si>
    <t>GODOY ORTIZ, MARTINA TRINIDAD</t>
  </si>
  <si>
    <t>MONSALVE PEÑA, NAHOMY DANNAE 07/07/2025</t>
  </si>
  <si>
    <t>ALTAMIRANO FERNANDEZ, VALENTINA ANTONIA</t>
  </si>
  <si>
    <t>BURGOS VIGNOLO, GIULIANA ARACELLI</t>
  </si>
  <si>
    <t>GARRIDO BARRA, MAURICIO SEBASTIAN</t>
  </si>
  <si>
    <t>Bastias Agustin</t>
  </si>
  <si>
    <t>CÁRCAMO SALINAS, AGUSTÍN ALONSO</t>
  </si>
  <si>
    <t>ROCA VILLEGAS, VALENTINA ADELAIDA</t>
  </si>
  <si>
    <t>MALDONADO NOVOA, EMILIA TRINIDAD</t>
  </si>
  <si>
    <t>GONZÁLEZ MOLINA, PÍA JOSEFA</t>
  </si>
  <si>
    <t>RIQUELME FIGUEROA, LUKAS MAXIMILIANO</t>
  </si>
  <si>
    <t>MONTENEGRO OLIVARES, MAXIMILIANO TOMÁS</t>
  </si>
  <si>
    <t>CIFUENTES ESPINOZA, NICOLÁS AMARO</t>
  </si>
  <si>
    <t>RÍOS CRUCES, EMILIA IGNACIA</t>
  </si>
  <si>
    <t>GONZÁLEZ MOLINA, AGUSTÍN ALONSO</t>
  </si>
  <si>
    <t>AVELLO ESTAY, AGUSTINA ANASTACIA</t>
  </si>
  <si>
    <t>BOBADILLA ORTIZ, MAITE ISIDORA</t>
  </si>
  <si>
    <t>Mardones Daniela</t>
  </si>
  <si>
    <t>RAMIREZ ESPINOZA, JAVIER IGNACIO</t>
  </si>
  <si>
    <t>FARÍAS RODRÍGUEZ, TOMÁS BENJAMÍN</t>
  </si>
  <si>
    <t>TORRES VIDAL, CHRISTOPHER LEANDRO</t>
  </si>
  <si>
    <t>IRRAZABAL INOSTROZA, ALEX</t>
  </si>
  <si>
    <t>CONCHA QUIÑONES, ANGEL MARTIN</t>
  </si>
  <si>
    <t>ESCOBAR HERNÁNDEZ, VALENTINA PAZ</t>
  </si>
  <si>
    <t>AGUILAR BARRIENTOS, BENJAMÍN ALEJANDRO</t>
  </si>
  <si>
    <t>Morales Pablo</t>
  </si>
  <si>
    <t>MATAMALA PEREIRA, ALFREDO IGNACIO</t>
  </si>
  <si>
    <t>JOFRÉ JOFRÉ, AGUSTÍN ALONSO</t>
  </si>
  <si>
    <t>VILLAGRÁN CERÓN, ABRAHAM ALEXIS</t>
  </si>
  <si>
    <t>ACEVEDO ROMO, JOSEFA LEONOR</t>
  </si>
  <si>
    <t>TRUJILLO FUENZALIDA, EMILIO SANTIAGO</t>
  </si>
  <si>
    <t>Quiroz Lopez, Joaquin Alonso</t>
  </si>
  <si>
    <t>VIDAL PALMA, LESTHER ANDRÉS</t>
  </si>
  <si>
    <t>VILCHES DONOSO, ARIANNE ISIDORA</t>
  </si>
  <si>
    <t>PÉREZ ACEVEDO, ELISA ANTONIA</t>
  </si>
  <si>
    <t>ROJAS CARGNINO, FERNANDA IGNACIA</t>
  </si>
  <si>
    <t>GONZÁLEZ MUÑOZ, DAFNE CAROLINA</t>
  </si>
  <si>
    <t>CORNEJO TRUJILLO, MAYRA ANTONIA</t>
  </si>
  <si>
    <t>MUÑOZ SEVERINO, HELENA DANAE</t>
  </si>
  <si>
    <t>TORO ROJAS, MANUEL EMILIO</t>
  </si>
  <si>
    <t>GUAJARDO DEVIA, AGUSTÍN IGNACIO</t>
  </si>
  <si>
    <t>CARCAMAN RODRÍGUEZ, ALISE DENIS</t>
  </si>
  <si>
    <t>VALENZUELA PACHECO, EMMA MARTINA</t>
  </si>
  <si>
    <t>MÁRQUEZ VALDIVIA, AMARO ISAIAS</t>
  </si>
  <si>
    <t>CUEVAS MILLAO, NEHMIAS ALEJANDRO</t>
  </si>
  <si>
    <t>ZAMORANO MENA, ISIDORA BELÉN</t>
  </si>
  <si>
    <t>PIZARRO SERRANO, VIOLETA MONSERRAT</t>
  </si>
  <si>
    <t>CALHUEQUE DÍAZ, LISETE ANTONIA</t>
  </si>
  <si>
    <t>BERMÚDEZ CUIHAN, FELIPE IGNACIO</t>
  </si>
  <si>
    <t>MOSCOSO DÍAZ, GASPAR ALONSO</t>
  </si>
  <si>
    <t>MORENO ACUÑA, RAFAELA AMARA</t>
  </si>
  <si>
    <t>TRUJILLO OLIVARES, AILYN FERNANDA</t>
  </si>
  <si>
    <t>MARTÍNEZ FLORES, GASPAR AGUSTÍN</t>
  </si>
  <si>
    <t>CERÓN ALIAGA, NICOLÁS AGUSTIN</t>
  </si>
  <si>
    <t>URBINA KLAPP, AGUSTÍN EMILIANO</t>
  </si>
  <si>
    <t>MARÍN REY, MAITE ANAHÍS</t>
  </si>
  <si>
    <t>ACEVEDO NAVARRO, CATALINA ANTHONIA</t>
  </si>
  <si>
    <t>ABELLO TAPIA, FABIÁN OCIEL</t>
  </si>
  <si>
    <t>HERNÁNDEZ VERA, MAITE CATALINA</t>
  </si>
  <si>
    <t>JAQUE HUENCHUL, SARAYS AYLINS</t>
  </si>
  <si>
    <t>Torres Torres, Mateo Eduardo</t>
  </si>
  <si>
    <t>Ordóñez Núñez, Luis Emiliano</t>
  </si>
  <si>
    <t>VALDIVIA HERRERA, BENJAMÍN ALEXIS</t>
  </si>
  <si>
    <t>ROJAS ARÁNGUIZ, MÁXIMO AGUSTÍN</t>
  </si>
  <si>
    <t>CORTÉS CABEZA, ANALEY PASCAL</t>
  </si>
  <si>
    <t>DÍAZ LEÓN, FRANCISCO LIAM DANIEL</t>
  </si>
  <si>
    <t>VIDAL CORNEJO, ELIAS ROLANDO</t>
  </si>
  <si>
    <t>CURILÉN FUENZALIDA, MARTÍN ALEJANDRO</t>
  </si>
  <si>
    <t>ORELLANA MUÑOZ, THAIS IGNACIA</t>
  </si>
  <si>
    <t>RODRÍGUEZ RIQUEROS, JAVIERA ALEJANDRA</t>
  </si>
  <si>
    <t>CALDERÓN VALDIVIA, SOFÍA CAROLINA</t>
  </si>
  <si>
    <t>REVECO VILLAR, RAFFAELLA IGNACIA</t>
  </si>
  <si>
    <t>Fuenzalida Felipe</t>
  </si>
  <si>
    <t>CASTRO ARRIAGADA, ANTONIA IGNACIA</t>
  </si>
  <si>
    <t>ORELLANA MUÑOZ, SINTIA CATALINA</t>
  </si>
  <si>
    <t>SANCHEZ HERNANDEZ, AARON IBRAHIM</t>
  </si>
  <si>
    <t>RIVAS PAVEZ, MOISÉS EDUARDO</t>
  </si>
  <si>
    <t>SALAZAR CURIÑANCO, CATALINA IGNACIA</t>
  </si>
  <si>
    <t>FARÍAS LAZCANO, RODRIGO ANDRÉS LEÓN</t>
  </si>
  <si>
    <t>VARAS SILVA, SAVCKA ALEJANDRA</t>
  </si>
  <si>
    <t>QUEZADA CORTÉS, ANYELO HERNÁN</t>
  </si>
  <si>
    <t>VILLALOBOS VÁSQUEZ, ALONSO LUCAS</t>
  </si>
  <si>
    <t>CARRASCO CANALES, ANAÍS ANTONELLA</t>
  </si>
  <si>
    <t>DURÁN FUENZALIDA, SAMANTHA ALEJANDRA</t>
  </si>
  <si>
    <t>CASTRO MESA, ALICE AMANDA</t>
  </si>
  <si>
    <t>RODRÍGUEZ MUÑOZ, EMILIANO ALONSO</t>
  </si>
  <si>
    <t>GONZÁLEZ MUÑOZ, DAVOR ALEXIS</t>
  </si>
  <si>
    <t>VILLAGRÁN CERÓN, EDGAR ISAAC</t>
  </si>
  <si>
    <t>CORNEJO CANTILLANA, JULIETA EMILIA</t>
  </si>
  <si>
    <t>SEGUEL MACHUCA, JAVIER ENRIQUE</t>
  </si>
  <si>
    <t>VILCHES FREDES, ISIDORA PASCAL</t>
  </si>
  <si>
    <t>LECAROS BUSTAMANTE, MARTÍN ANDRÉS</t>
  </si>
  <si>
    <t>RAMOS RAMÍREZ, RENATO BASTIÁN</t>
  </si>
  <si>
    <t>QUIROZ MADRID, CONSTANZA KARINA</t>
  </si>
  <si>
    <t>PEDREROS VERGARA, AMANDA ANTONELA</t>
  </si>
  <si>
    <t>ITURRA CABEZAS, FELIPE EDUARDO</t>
  </si>
  <si>
    <t>ZURITA URBINA, RENATA ANTONIA</t>
  </si>
  <si>
    <t>CARREÑO CORREA , IGNACIA ISABELLA</t>
  </si>
  <si>
    <t>SEPÚLVEDA SEPÚLVEDA , TOMÁS IGNACIO</t>
  </si>
  <si>
    <t>FUENZALIDA TORRES , JOAQUÍN ALONSO</t>
  </si>
  <si>
    <t>MUÑOZ VERGARA , BEGOÑA DE LOURDES</t>
  </si>
  <si>
    <t>DÍAZ SAAVEDRA , CRISTÓBAL DAVID</t>
  </si>
  <si>
    <t>JARA PIÑA , ANAHIS ISIDORA</t>
  </si>
  <si>
    <t>BERTONCINI SOTO , GRETTA VEGGOÑIA</t>
  </si>
  <si>
    <t>SUÁREZ LAGOS , BENJAMÍN ALFONSO</t>
  </si>
  <si>
    <t>LARA NARANJO , VÍCTOR MANUEL</t>
  </si>
  <si>
    <t>ROJAS RUZ , DIEGO AMARO</t>
  </si>
  <si>
    <t>PINTO SÁNCHEZ , LEÓN GASPAR</t>
  </si>
  <si>
    <t>ORELLANA SALAZAR , JOSÉ LUIS</t>
  </si>
  <si>
    <t>Mataza Naranjo Maximiliano Tomás</t>
  </si>
  <si>
    <t>GARAY VALENZUELA , ÁMBAR JAVIERA</t>
  </si>
  <si>
    <t>MONARDES VALENZUELA , ANTONELLA IGNACIA</t>
  </si>
  <si>
    <t>ARRIETA GUTIERREZ , BEIKER ESTIVENSON</t>
  </si>
  <si>
    <t>Godoy Téllez Madelain Milagros Violeta</t>
  </si>
  <si>
    <t>DÍAZ QUIROGA , ISAÍAS ESTEBAN</t>
  </si>
  <si>
    <t>Marchant Rodríguez Gaspar Alonso</t>
  </si>
  <si>
    <t>CÓRDOVA ALBORNOZ , CATRINA BELÉN</t>
  </si>
  <si>
    <t>AGUIRRE MUÑOZ , ANTONELLA IGNACIA</t>
  </si>
  <si>
    <t>MEDINA ESPINOZA , SCARLETT MONSERRAT</t>
  </si>
  <si>
    <t>ÁLVAREZ CONTRERAS , MAYRA BELÉN</t>
  </si>
  <si>
    <t>ARAVENA CONTRERAS , CRISTÓBAL HERNÁN</t>
  </si>
  <si>
    <t>MELÉNDEZ FUENTES , AURORA JESÚS</t>
  </si>
  <si>
    <t>LUCERO FARÍAS , LUIS ANGEL</t>
  </si>
  <si>
    <t>DUARTE BERGEN , AGUSTINA PAZ</t>
  </si>
  <si>
    <t>ROJAS FERNÁNDEZ , EMILY ANAÍS</t>
  </si>
  <si>
    <t>GUZMÁN ESPINA , VICENTE LEÓN</t>
  </si>
  <si>
    <t>MENDOZA ACEVEDO , PASKAL ANTONELLA</t>
  </si>
  <si>
    <t>BASTÍAS HERRERA , SAMANTHA ANTONELLA</t>
  </si>
  <si>
    <t>NÚÑEZ REYES , JAVIER ALONSO</t>
  </si>
  <si>
    <t>FUENTES CAMPOS , FERNANDA SAIDA</t>
  </si>
  <si>
    <t>LADINO RAMOS , EMILIA IGNACIA</t>
  </si>
  <si>
    <t>ORTIZ SALAZAR , AARON CRISTÓBAL</t>
  </si>
  <si>
    <t>GAONA CATALÁN , AGUSTINA ELIZABETH</t>
  </si>
  <si>
    <t>ORELLANA CATALÁN , AGUSTÍN IGNACIO</t>
  </si>
  <si>
    <t>BRATH ACEVEDO , TRINIDAD ANDREA</t>
  </si>
  <si>
    <t>BETTANCOURT CANALES , STEVEN ALONSO</t>
  </si>
  <si>
    <t>DORZIN  , JOEL BLAISE MELCHISEDEK</t>
  </si>
  <si>
    <t>SEPÚLVEDA VALENZUELA , HEKTOR FRANCISCO LEÓN</t>
  </si>
  <si>
    <t>GALAZ VALDIVIA , MAXIMILIANO FRANCISCO</t>
  </si>
  <si>
    <t>TAPIA PEÑA , FRANCISCA ISIDORA</t>
  </si>
  <si>
    <t>MARTÍNEZ GUÍÑEZ , LUKAS ZAHIR</t>
  </si>
  <si>
    <t>SALAS CORNEJO , ANGELO ISAAC</t>
  </si>
  <si>
    <t>PALMA VERA , TOMÁS PABLO</t>
  </si>
  <si>
    <t>CELIS PAVEZ , GUSTAVO ALEJANDRO</t>
  </si>
  <si>
    <t>PAREDES URREA , CARLA IGNACIA</t>
  </si>
  <si>
    <t>MAULÉN VALLADARES , MONTSERRAT IGNACIA</t>
  </si>
  <si>
    <t>ROMERO RAMIREZ , EMILIE</t>
  </si>
  <si>
    <t>GRANADO OROPEZA , ANGEL ALEXANDER</t>
  </si>
  <si>
    <t>VALDIVIA TAPIA , PABLO NICOLÁS</t>
  </si>
  <si>
    <t>JIMÉNEZ MEZA , ANTONELLA IGNACIA</t>
  </si>
  <si>
    <t>CERDA FLORES , ANTONELLA IGNACIA</t>
  </si>
  <si>
    <t>SUMARAN MIRANDA , EMILIA PASCAL</t>
  </si>
  <si>
    <t>NAVARRO LAZO , MATEO ANDRÉS</t>
  </si>
  <si>
    <t>ALVEAR POZA , JIREH FRANCISCA</t>
  </si>
  <si>
    <t>ARENAS MARABOLÍ , ALONSO NICOLÁS</t>
  </si>
  <si>
    <t>GUERRA GONZÁLEZ , FEDERICO IGNACIO</t>
  </si>
  <si>
    <t>SUÁREZ GARCÍA , LEONIDAS AGUSTÍN</t>
  </si>
  <si>
    <t>VALENZUELA ÁLVAREZ , VALENTINA ELIZABETH</t>
  </si>
  <si>
    <t>SILVA MUÑOZ , FERNANDO DAVID</t>
  </si>
  <si>
    <t>PEREIRA SÁEZ , JONATHAN MOISÉS</t>
  </si>
  <si>
    <t>DÍAZ JIMÉNEZ , DANILO ELÍAS</t>
  </si>
  <si>
    <t>QUIÑONES CHÁVEZ , DIEGO ALEJANDRO</t>
  </si>
  <si>
    <t>ARÁNGUIZ ALIAGA , EMILIO MARCELO</t>
  </si>
  <si>
    <t>CAMPOS OJEDA , ANTONELLA ANAÍS</t>
  </si>
  <si>
    <t>DURÁN AHUMADA , MARTINA FLORENCIA</t>
  </si>
  <si>
    <t>González González Martín</t>
  </si>
  <si>
    <t>RIASCOS TORRES , IVAN ALEXANDER</t>
  </si>
  <si>
    <t>CABEZAS BUSTAMANTE , THOMAS ALONSO</t>
  </si>
  <si>
    <t>FLORES MALDONADO , MAXIMILIANO AGUSTÍN</t>
  </si>
  <si>
    <t>ARÉVALO BURGOS , ANTONELLA YARETTE</t>
  </si>
  <si>
    <t>ESPINOZA SILVA , PASCAL MONSERRAT</t>
  </si>
  <si>
    <t>MENANTEAU TORRES , NICOLÁS ALONSO</t>
  </si>
  <si>
    <t>CORTÉS NOVA , MÁXIMO ROBERTO</t>
  </si>
  <si>
    <t>HUEQUELEF CARDOZA , AILEEN ANTONELLA PASCAL</t>
  </si>
  <si>
    <t>POLANCO CALDERÓN , CATALINA IGNACIA</t>
  </si>
  <si>
    <t>ZÁRATE GARNICA , BRUNO FABIÁN</t>
  </si>
  <si>
    <t>CAYUHAN VÁSQUEZ , SOFÍA ANAÍS</t>
  </si>
  <si>
    <t>FERNÁNDEZ PIZARRO , YOHAN IGNACIO</t>
  </si>
  <si>
    <t>LIZAMA CÓRDOVA , DAMIÁN ELÍAS</t>
  </si>
  <si>
    <t>MORENO ORELLANA , ALONSO MANUEL</t>
  </si>
  <si>
    <t>LÓPEZ GONZALEZ , JUAN PABLO</t>
  </si>
  <si>
    <t>BLANCO LOZADA , JUAN PABLO</t>
  </si>
  <si>
    <t>LÓPEZ IBÁÑEZ , MAXIMILIANO FABIÁN</t>
  </si>
  <si>
    <t>BUENO COFRÉ , ISIDORA ALEJANDRA</t>
  </si>
  <si>
    <t>CARMONA OVALLE , ANAÍS MONSERRAT</t>
  </si>
  <si>
    <t>GONZÁLEZ BUSTAMANTE , JOSIAS ISRRAEL</t>
  </si>
  <si>
    <t>CASTRO BRAVO , ISAAC ALONSO</t>
  </si>
  <si>
    <t>BUSTOS CORNEJO , GASPAR AGUSTÍN</t>
  </si>
  <si>
    <t>MUÑOZ MIRANDA , LUCIANO AGUSTÍN</t>
  </si>
  <si>
    <t>ARAVENA OÑATE, AYNHARA ISABELLA</t>
  </si>
  <si>
    <t>ARAVENA FIGUEROA, MATILDA TRINIDAD</t>
  </si>
  <si>
    <t>MONSALVE AVELLO, RODRIGO ALFREDO</t>
  </si>
  <si>
    <t>ESPARZA TEJOS, AMPARO ÁGATA</t>
  </si>
  <si>
    <t>GUÍÑEZ PUENTES, ASHLYN AKIRA</t>
  </si>
  <si>
    <t>RUBILAR CASTRO, SOFÍA IGNACIA</t>
  </si>
  <si>
    <t>ABURTO REBOLLEDO, JOSSEFA AMARAL</t>
  </si>
  <si>
    <t>SANDOVAL ESPINOZA, JOAQUÍN EDUARDO</t>
  </si>
  <si>
    <t>ORTIZ SÁEZ, BASTIÁN AGUSTÍN</t>
  </si>
  <si>
    <t>BURGOS BURGOS, KATHALINA ANDREA</t>
  </si>
  <si>
    <t>SALAS PÉREZ, MARTÍN ALONSO</t>
  </si>
  <si>
    <t>SILVA OSSES, AMANDA AGUSTINA</t>
  </si>
  <si>
    <t>CHAVARRÍA MOLINES, DANTE DAMIÁN</t>
  </si>
  <si>
    <t>GUZMÁN ARROYO, MARTINA ANTONIA</t>
  </si>
  <si>
    <t>MORALES MUÑOZ, EMILIO ALONSO</t>
  </si>
  <si>
    <t>GUTIÉRREZ CUEVAS, MARTÍN IGNACIO</t>
  </si>
  <si>
    <t>HENRÍQUEZ TORREALBA, SEBASTIÁN ALONSO</t>
  </si>
  <si>
    <t>DÍAZ CASTILLO, BASTIÁN IGNACIO</t>
  </si>
  <si>
    <t>Paredes Valenzuela Sophia Antonella</t>
  </si>
  <si>
    <t>FIGUEROA CÁRDENAS, EMILY FERNANDA</t>
  </si>
  <si>
    <t>MONJES CASTILLO, LEONOR HELENA</t>
  </si>
  <si>
    <t>BUSTAMANTE HUERTA, IGNACIO ANDRÉS</t>
  </si>
  <si>
    <t>ARRIAGADA PINCHEIRA, AGUSTIN MIGUEL ANGEL</t>
  </si>
  <si>
    <t>SEGUEL MONROY, JAVIERA IGNACIA</t>
  </si>
  <si>
    <t>ECHEVERRÍA FAJARDO, CRISTIAN ANDRÉS</t>
  </si>
  <si>
    <t>CHAPARRO GIBSON, FRANCISCO ALEJANDRO</t>
  </si>
  <si>
    <t>SILVA PAREDES, ANDRÉS ALEXANDER</t>
  </si>
  <si>
    <t xml:space="preserve"> Evan Alonso</t>
  </si>
  <si>
    <t>GARCÉS CID, RODRIGO AGUSTÍN</t>
  </si>
  <si>
    <t>CID MORA, FLORENCIA ALEJANDRA</t>
  </si>
  <si>
    <t>Sondoval Roca Agustin Ignacio</t>
  </si>
  <si>
    <t>VALENZUELA FERNÁNDEZ, EMILIA IGNACIA</t>
  </si>
  <si>
    <t>CUEVAS NAVARRO, SEBASTIÁN IGNACIO</t>
  </si>
  <si>
    <t>OYARZÚN IGLESIAS, BRUNO</t>
  </si>
  <si>
    <t>BOBADILLA TEJOS, ANTONELLA TRINIDAD</t>
  </si>
  <si>
    <t>VILLABLANCA FIERRO, CATALINA EMILIA</t>
  </si>
  <si>
    <t>CÁCERES FIGUEROA, SOFÍA ARLETT</t>
  </si>
  <si>
    <t>ZAPATA ARROYO, BENJAMÍN ANTONIO</t>
  </si>
  <si>
    <t>AVELLO ZÚÑIGA, MADELINE ANAÍS</t>
  </si>
  <si>
    <t>ALTAMIRANO AGUILERA, SANTIAGO ALBERTO</t>
  </si>
  <si>
    <t>OSSES CASTILLO, JAVIERA IGNACIA</t>
  </si>
  <si>
    <t>ECHEVERRÍA TORRES, BENJAMÍN IGNACIO</t>
  </si>
  <si>
    <t>BURGOS CARRASCO, VALENTINA AMANDA</t>
  </si>
  <si>
    <t>MONTOYA CID, MAXIMILIANO AGUSTÍN</t>
  </si>
  <si>
    <t>ARROYO MOLINET, ALISSON SKARLET</t>
  </si>
  <si>
    <t>TORRES ROZAS, MARÍA CASANDRA</t>
  </si>
  <si>
    <t>SABAG CHAVARRÍA, SAFIRA PAZ</t>
  </si>
  <si>
    <t>URRA VELASCO, CHRISTOPHER ANTONIO</t>
  </si>
  <si>
    <t>MENDOZA CONTRERAS, TOMÁS IGNACIO</t>
  </si>
  <si>
    <t>GONZÁLEZ VILLABLANCA, MARTINA ISIDORA</t>
  </si>
  <si>
    <t>GARCÍA SALINAS, OSCAR JESÙS</t>
  </si>
  <si>
    <t>LUENGO GONZÁLEZ, SCARLETT ANAÍS</t>
  </si>
  <si>
    <t>DE LA CRUZ ARROYO, ARIASNE TERESITA</t>
  </si>
  <si>
    <t>MELGAREJO PEZZOLA, DIEGO ALEJANDRO</t>
  </si>
  <si>
    <t>LARA GONZÁLEZ, EMILIO MARCELO</t>
  </si>
  <si>
    <t>OÑATE ARÉVALO, JOAQUINA BELÉN</t>
  </si>
  <si>
    <t>PAREDES ACEITUNO, GONZALO ABRAHAM</t>
  </si>
  <si>
    <t>GARCÍA SALAMANCA, EMILY ANTONIA</t>
  </si>
  <si>
    <t>MUÑOZ JOFRÉ, JOSEFA AMARA</t>
  </si>
  <si>
    <t>RIQUELME ORTIZ, MILLARAY COLOMBA ANTONIA</t>
  </si>
  <si>
    <t>MELLA VERGARA, VICENTE AGUSTÍN</t>
  </si>
  <si>
    <t>VALDEBENITO CABEZAS, TOMÁS EDUARDO</t>
  </si>
  <si>
    <t>ROA GUTIÉRREZ, FLORENCIA EMILIA</t>
  </si>
  <si>
    <t>LÓPEZ MOLINES, LISSETTE ANAÍS</t>
  </si>
  <si>
    <t>SUAZO SIMPSON, LEONOR EMILIA</t>
  </si>
  <si>
    <t>CHAVARRÍA RIVERA, FACUNDO ANDRÉS</t>
  </si>
  <si>
    <t>IBÁÑEZ RUBILAR, VICENTE LUCIANO</t>
  </si>
  <si>
    <t>RIQUELME RODRÍGUEZ, ESTEBAN VICENTE</t>
  </si>
  <si>
    <t>RISSIOS FIGUEROA, AGUSTÍN ENRIQUE</t>
  </si>
  <si>
    <t>MUÑOZ AEDO, VICENTE RAFAEL</t>
  </si>
  <si>
    <t>GONZÁLEZ GUTIÉRREZ, JOSEFA EMILIA</t>
  </si>
  <si>
    <t>YÈVENES NESBET, BENJAMÌN IGNACIO</t>
  </si>
  <si>
    <t>ECHEVERRÍA ARENAS, BAYRHON ANTONIO</t>
  </si>
  <si>
    <t>ROMÁN ZÚÑIGA, FREDERIX  MAXIMILIANO ARMANDO</t>
  </si>
  <si>
    <t>MONGE OLMEDO, EMILY SOFIA</t>
  </si>
  <si>
    <t>VERAGUA ROMO, JAVIER IGNACIO</t>
  </si>
  <si>
    <t>GUZMÁN VILLAGRA, ANTONELLA ALEXANDAR</t>
  </si>
  <si>
    <t>PALMA VÁSQUEZ, MEREDITH ALEXANDRA</t>
  </si>
  <si>
    <t>CÉSPEDES HERNÁNDEZ, EMMA IGNACIA</t>
  </si>
  <si>
    <t>ULLOA FIGUEROA, ALISON PASCAL KARIN</t>
  </si>
  <si>
    <t>BURGOS BALBOA, ESTEBAN NICOLÁS IGNACIO</t>
  </si>
  <si>
    <t>FLORES NAVARRETE, ANTONELLA SCARLET</t>
  </si>
  <si>
    <t>GUERRA NAVARRETE, JOAQUÍN NICOLÁS</t>
  </si>
  <si>
    <t>MUÑOZ BADILLA, FERNANDA IGNACIA</t>
  </si>
  <si>
    <t>Correa Diaz Florencia Antonia</t>
  </si>
  <si>
    <t>BELTRÁN ESPARZA, ANTONELA FRANCISCA</t>
  </si>
  <si>
    <t>CIFUENTES INOSTROZA, SIMÓN AGUSTÍN</t>
  </si>
  <si>
    <t>ALBORNOZ JARA, VICENTE IGNACIO</t>
  </si>
  <si>
    <t>ROJAS RICO, BRUNO FABIÁN</t>
  </si>
  <si>
    <t>SÁEZ LITTILYHON, AGUSTÍN EMILIO</t>
  </si>
  <si>
    <t>CID NAVARRATE, SEBASTIÁN ALONSO</t>
  </si>
  <si>
    <t>QUINTRILEO SOTO, GASPAR MANUEL EDUARDO</t>
  </si>
  <si>
    <t>GARCÍA LARA, ANTONELLA AYLIN</t>
  </si>
  <si>
    <t>SOTO CALFÚN, THIAGO AGUSTÌN</t>
  </si>
  <si>
    <t>BASAUL FIGUEROA, FERNANDO CRISTÓBAL</t>
  </si>
  <si>
    <t>GONZÁLEZ MOYA, SOFÍA ANTONIA</t>
  </si>
  <si>
    <t>PINTO MUÑOZ, SOFÍA ANDREA</t>
  </si>
  <si>
    <t>SOLÍS GONZÁLEZ, MARTINA ISIDORA</t>
  </si>
  <si>
    <t>ROJAS ARMANI, AARÓN JOSÉ</t>
  </si>
  <si>
    <t>GONZÁLEZ GUERRERO, MATEO SEBASTIÁN</t>
  </si>
  <si>
    <t>CASTILLO SÁNCHEZ, SOFÍA IGNACIA</t>
  </si>
  <si>
    <t>CUEVAS SEPÚLVEDA, JOAQUÍN ALEJANDRO</t>
  </si>
  <si>
    <t>DÍAZ BOBADILLA, DAVID ANTONIO</t>
  </si>
  <si>
    <t>SALAS OCHOA, BENJAMÍN IGNACIO</t>
  </si>
  <si>
    <t>SANTANDER ECHEVERRÍA, EMILIA IGNACIA</t>
  </si>
  <si>
    <t>FLORES RÍOS, CRISTÓBAL ALONSO</t>
  </si>
  <si>
    <t>SALAMANCA ERICES, RAYEN AMARAL</t>
  </si>
  <si>
    <t>GUTIÉRREZ CARRASCO, DYLAN MARTÍN</t>
  </si>
  <si>
    <t>OLIVA MELO, ANTONIA FERNANDA</t>
  </si>
  <si>
    <t>CARES CONSTANZO, FERNANDA ANTONIA</t>
  </si>
  <si>
    <t>VERGARA MUÑOZ, ALISON PAZ</t>
  </si>
  <si>
    <t>ZAPATA RIVERA, AMANDA IGNACIA</t>
  </si>
  <si>
    <t>GONZÁLEZ MELLADO, JÓSE IGNACIO</t>
  </si>
  <si>
    <t>ESCOBAR ACUÑA, MATÍAS EDUARDO</t>
  </si>
  <si>
    <t>FAURE CONTRERAS, JOSEFA BELÉN</t>
  </si>
  <si>
    <t>PINTO MUÑOZ, FERNANDA SCARLETT</t>
  </si>
  <si>
    <t>PALMA MONTESINOS, FRANCISCO ALEJANDRO</t>
  </si>
  <si>
    <t>Bascur Pardo Sofia Antonela</t>
  </si>
  <si>
    <t>AGUILERA TORRES, CAMILO IGNACIO</t>
  </si>
  <si>
    <t>GONZÁLEZ SEPÚLVEDA, JOSEFA EUDOMILIA</t>
  </si>
  <si>
    <t>CÁCERES RODRÍGUEZ, MONSERRAT ARACELY</t>
  </si>
  <si>
    <t>JARA TORRES, KATHERINE ALEJANDRA</t>
  </si>
  <si>
    <t>MUÑOZ AGUILERA, CRISTOPHER ALEXANDER</t>
  </si>
  <si>
    <t>HERNÁNDEZ MARDONES, TOMÁS ANTONIO</t>
  </si>
  <si>
    <t>MIRANDA VILLAVICENCIO, MARTINA MORELIA</t>
  </si>
  <si>
    <t>Avejares Quezada Martin Alejandro</t>
  </si>
  <si>
    <t>OSSES BRITO, AGUSTÍN SEBASTIÁN</t>
  </si>
  <si>
    <t>GUERRERO DEL RÍO, MATÍAS IGNACIO</t>
  </si>
  <si>
    <t>URRUTIA INZUNZA, AGUSTÍN MAXIMILIANO</t>
  </si>
  <si>
    <t>Diaz Araneda Antonella Stefanie</t>
  </si>
  <si>
    <t>Lagos Vasquez Mateo Antonio</t>
  </si>
  <si>
    <t>PEZO MONJE, PIERINA</t>
  </si>
  <si>
    <t>CORONADO TRONCOSO, AGUSTÍN RICARDO</t>
  </si>
  <si>
    <t>HERRERA CAAMAÑO, MATEO CRISTÓBAL</t>
  </si>
  <si>
    <t>Mardones Aguilera Emily Kiara</t>
  </si>
  <si>
    <t>ARRIAGADA MEDINA, JAIRO DANIEL</t>
  </si>
  <si>
    <t>HERRERA AMBIADO, AMANDA CAROLINA</t>
  </si>
  <si>
    <t>ESCOBAR PINEDA, CATALINA ARISBETH</t>
  </si>
  <si>
    <t>SILVA MANRÍQUEZ, PAZ ESMERALDA</t>
  </si>
  <si>
    <t>ÁGUILA VALDEBENITO, JUAN PABLO</t>
  </si>
  <si>
    <t>FLORES MONTECINO, SOFÍA ESTER</t>
  </si>
  <si>
    <t>EBUNNUR GUTIÉRREZ, FRANCISCA EMILIA</t>
  </si>
  <si>
    <t>GALAZ PEZO, CRISTÓBAL ALBERTO</t>
  </si>
  <si>
    <t>ALBORNOZ CRUZ, MAXIMILIANO JOSÉ</t>
  </si>
  <si>
    <t>MALDONADO MORALES, HÉCTOR ABRAHAM</t>
  </si>
  <si>
    <t>ESPINOZA REBOLLEDO, VÍCTOR ALONSO</t>
  </si>
  <si>
    <t>SALAMANCA MONTERO, SAMUEL ANTONIO</t>
  </si>
  <si>
    <t>VÁSQUEZ MUÑOZ, MARTÍN EDUARDO</t>
  </si>
  <si>
    <t>VÁSQUEZ MENDOZA, MARTINA FRANCISCA</t>
  </si>
  <si>
    <t>VENEGAS PEÑA, BIANCA ANAÍS</t>
  </si>
  <si>
    <t>Cuevas Romos Agustin Ignacio</t>
  </si>
  <si>
    <t>Inostroza Silva Florencia Agustina</t>
  </si>
  <si>
    <t>SÁNCHEZ GAJARDO, EDWARD JOHAZIEL</t>
  </si>
  <si>
    <t>CARRILLO CASTILLO, BENJAMÍN ANTONIO</t>
  </si>
  <si>
    <t>STUBING RIVAS, AGUSTIN IGNACIO</t>
  </si>
  <si>
    <t>SEPÙLVEDA CORDOVEZ, TRINIDAD PASCAL</t>
  </si>
  <si>
    <t>TOLEDO ALVARADO, FRANCISCA AGUSTINA</t>
  </si>
  <si>
    <t>CÁCERES RODRÍGUEZ, FRANCISCA PALOMA</t>
  </si>
  <si>
    <t>PRADENAS PINEDA, BERNARDITA ISAMAR</t>
  </si>
  <si>
    <t>Mateluna Martínez, Isabella Martina</t>
  </si>
  <si>
    <t>Osorio Muñoz, María Belén</t>
  </si>
  <si>
    <t>Cataldo Quiroz, Florencia Fernanda</t>
  </si>
  <si>
    <t>Silva Madariaga, Rafaella Constanza</t>
  </si>
  <si>
    <t>Saravia Benavides Julián Andrés</t>
  </si>
  <si>
    <t>Durán Jerez, Lucía Isabel</t>
  </si>
  <si>
    <t>Espinoza Vásquez, Tomás Aníbal</t>
  </si>
  <si>
    <t>Pascual Fernando</t>
  </si>
  <si>
    <t>Jeldres Allende, Maite Aurora</t>
  </si>
  <si>
    <t>Gálvez Peña, Valentín Alonso</t>
  </si>
  <si>
    <t>Almonacid Villarroel Josefa Alexandra</t>
  </si>
  <si>
    <t>Reyes Maulén, Benjamín Amaro</t>
  </si>
  <si>
    <t>Quiroz Tobar, Leon</t>
  </si>
  <si>
    <t>Martínez Manzo, Rayen Pía Valentina</t>
  </si>
  <si>
    <t>Tabilo Olivares Maite</t>
  </si>
  <si>
    <t>Quintanilla Araus Constanza Agustina</t>
  </si>
  <si>
    <t>Piaza Tomás</t>
  </si>
  <si>
    <t>Oyarzo Aguirre Matías Cristobal</t>
  </si>
  <si>
    <t>Reyes Elgueta Alondra Isamara</t>
  </si>
  <si>
    <t>Silva Laura</t>
  </si>
  <si>
    <t>Venegas Carreño Jose Tomás</t>
  </si>
  <si>
    <t>Vargas Morales Benjamin Alonso</t>
  </si>
  <si>
    <t>Molinas Felipe</t>
  </si>
  <si>
    <t>Castellano Mateluna Diego Rafael</t>
  </si>
  <si>
    <t>Quiroz Palominos, Andrés Miguel</t>
  </si>
  <si>
    <t>Gallardo Cuevas, José Pedro</t>
  </si>
  <si>
    <t>Fritz Labraña Josefa Agustina</t>
  </si>
  <si>
    <t>Rojas Núñez, Gabriel Alejandro</t>
  </si>
  <si>
    <t>Guaique Hernández, Martín Alonso</t>
  </si>
  <si>
    <t>Gonzalez Catalán Agustina Isabella</t>
  </si>
  <si>
    <t>Riquelme Pérez, Samuel Alfonso</t>
  </si>
  <si>
    <t>Arellano Rodríguez, Amparo Antonia</t>
  </si>
  <si>
    <t>Campos Espinoza, Josefa Ignacia</t>
  </si>
  <si>
    <t>Herrera Pérez, Joaquín Felipe</t>
  </si>
  <si>
    <t>Cordero Mendoza Lucas Alonso</t>
  </si>
  <si>
    <t>Valderrama Garrido, José Tomás</t>
  </si>
  <si>
    <t>Gómez Chaura, Alonso Antonio</t>
  </si>
  <si>
    <t>Bascuñán Naranjo, Tomás Emiliano</t>
  </si>
  <si>
    <t>Bravo Castro, Rafaella Danae</t>
  </si>
  <si>
    <t>Maass Galleguillos, Matías Alonso</t>
  </si>
  <si>
    <t>Aguilar Vera, Rodolfo Joaquín</t>
  </si>
  <si>
    <t>Mallea Castañeda, Amaro Julián</t>
  </si>
  <si>
    <t>Améstica Guzmán José Miguel</t>
  </si>
  <si>
    <t>Cañas Vierman Antonella Ignacia</t>
  </si>
  <si>
    <t>Farías Núñez, Emilio Ariel</t>
  </si>
  <si>
    <t>Ulloa Avendaño Dominga Leonor</t>
  </si>
  <si>
    <t>Ramírez Mendez Franco Ignacio</t>
  </si>
  <si>
    <t>González Ayala, Francesca Isidora</t>
  </si>
  <si>
    <t>Barrera Muñoz Emilia Pascale</t>
  </si>
  <si>
    <t>Jimenez Candia Maite Javiera</t>
  </si>
  <si>
    <t>Cerda Agala Amanda Rocio</t>
  </si>
  <si>
    <t>Salinas Cabrera, Blanca Noemí Mical</t>
  </si>
  <si>
    <t>Villarroel Sotomayor, Luckas Esteban</t>
  </si>
  <si>
    <t>Stuardo Betanzo, Renata Aurora</t>
  </si>
  <si>
    <t>Fuentes Muños Esteban Mauricio</t>
  </si>
  <si>
    <t>Velasquez Allende Amanda Jesús</t>
  </si>
  <si>
    <t>Cabrera Catalán, Consuelo Isidora</t>
  </si>
  <si>
    <t>Hernández Venegas, Rafaella Paz Andrea</t>
  </si>
  <si>
    <t>Muñoz Melo Paz Antonia</t>
  </si>
  <si>
    <t>GONZALEZ ARELLANO, PABLO AGUSTIN</t>
  </si>
  <si>
    <t>Vergara Riquelme Amanda Isolina</t>
  </si>
  <si>
    <t>Guerrero Aravena, Claudia Montserrat</t>
  </si>
  <si>
    <t>Muñoz Morales, José Tomás</t>
  </si>
  <si>
    <t>Orrego Neurete Renato Agustin</t>
  </si>
  <si>
    <t>Silva Olmedo Gaspar</t>
  </si>
  <si>
    <t>Huerta Amaro</t>
  </si>
  <si>
    <t>NAIKA NOEL</t>
  </si>
  <si>
    <t>DAVID ALEXANDER PRADO PINTO</t>
  </si>
  <si>
    <t>MARIA GUADALUPE JUSTINIANO PADILLA</t>
  </si>
  <si>
    <t>Aguilar Lopez Shanira</t>
  </si>
  <si>
    <t>AMARA ALITZA ZAMORANO ZAMORANO</t>
  </si>
  <si>
    <t>CARLOS ANDRÉS RODRÍGUEZ BRAVO</t>
  </si>
  <si>
    <t>JOAQUÍN ALEXIS ORELLANA LÓPEZ</t>
  </si>
  <si>
    <t>Cadiz Castro Amaro</t>
  </si>
  <si>
    <t>CAMILA ALEJANDRA RENDON BLANCA</t>
  </si>
  <si>
    <t>ALANNIS ANDREA MORENO DÍAZ</t>
  </si>
  <si>
    <t>PEDRO GUILLERMO SEPÚLVEDA CANCINO</t>
  </si>
  <si>
    <t>Reyes Rojas Emma</t>
  </si>
  <si>
    <t>MAILY ANTONELLA ABRIGO ESCOBAR</t>
  </si>
  <si>
    <t>JUSEF ETTIEL ESAI SIERPE LARA</t>
  </si>
  <si>
    <t>KATALINA ALEJANDRA ARAVENA LÓPEZ</t>
  </si>
  <si>
    <t>IGNACIA ANAÍS VALDEBENITO ROZAS</t>
  </si>
  <si>
    <t>AMY FERNANDA LEON CALDERÓN</t>
  </si>
  <si>
    <t>MAXIMILIANO ANTONIO RIQUELME DÍAZ</t>
  </si>
  <si>
    <t>DANIEL ALONSO VALENZUELA TORRES</t>
  </si>
  <si>
    <t>JAVIERA IGNACIA SOTO SEPÚLVEDA</t>
  </si>
  <si>
    <t>SAMANTA ANELEY BADILLA ANDRADES</t>
  </si>
  <si>
    <t>AGUSTÍN EMILIO VARAS AGUILERA</t>
  </si>
  <si>
    <t>BELÉN ESTEFANÍA GONZÁLEZ ERICES</t>
  </si>
  <si>
    <t>JOHN ALEXANDER CASTILLO ALEGRÍA</t>
  </si>
  <si>
    <t>DARLING LIZETH URRUTIA POBLETE</t>
  </si>
  <si>
    <t>JOSÉ ALEXANDER FERNÁNDEZ FUENTES</t>
  </si>
  <si>
    <t>CRISTÓBAL NICOLÁS BARRUETO PAVEZ</t>
  </si>
  <si>
    <t>DAMIÁN ALEJANDRO ESCAMILLA ROJAS</t>
  </si>
  <si>
    <t>PAOLA IGNACIA NÚÑEZ OSORIO</t>
  </si>
  <si>
    <t>ESAY AQUILES TAREK MORALES YÁÑEZ</t>
  </si>
  <si>
    <t>YARELLA ALEXANDRA GALLARDO AVILÉS</t>
  </si>
  <si>
    <t>TRINIDAD IGNACIA AVENDAÑO GONZÁLEZ</t>
  </si>
  <si>
    <t>ANGELES DE GUADALUPE GOMEZ AGUILERA</t>
  </si>
  <si>
    <t>VICENTE ALONSO GONZÁLEZ ROMO</t>
  </si>
  <si>
    <t>AMANDA VICTORIA MÚÑOZ RYKS</t>
  </si>
  <si>
    <t>SAMANTHA ANTONELLA ESPINOZA TIRÚA</t>
  </si>
  <si>
    <t>BÁRBARA DE LOURDES SOTO MADRID</t>
  </si>
  <si>
    <t>JAVIERA YUSET ERICES RIVERO</t>
  </si>
  <si>
    <t>NOEMÍ ESTEFANÍA SANHUEZA LIZAMA</t>
  </si>
  <si>
    <t>SCARLETH SOFÍA FERREIRA ACEVEDO</t>
  </si>
  <si>
    <t>MAURA ANAÍS MARAMBIO MOLINA</t>
  </si>
  <si>
    <t>Peña Muñoz Maite</t>
  </si>
  <si>
    <t>DANIEL ALONSO CERÓN POZO</t>
  </si>
  <si>
    <t>Bustos Aguilera Vicente</t>
  </si>
  <si>
    <t>BRAYAN ALONSO ARIAS ARIAS</t>
  </si>
  <si>
    <t>Poblete Nathaniel</t>
  </si>
  <si>
    <t>Orellana Rojas Abigail</t>
  </si>
  <si>
    <t>CRISTHIANI NICOLE CABEZAS TENORIO</t>
  </si>
  <si>
    <t>Gonzalez Paine Estefania</t>
  </si>
  <si>
    <t>BRENDA MICHELLE CORDERO NAVARRO</t>
  </si>
  <si>
    <t>Romero Cruz Jesus</t>
  </si>
  <si>
    <t>Pamazo Cortes Heyman</t>
  </si>
  <si>
    <t>VICTORIA ALEJANDRA NÚÑEZ GUAJARDO</t>
  </si>
  <si>
    <t>YEREMY NALLIP BUSTAMANTE AGUILERA</t>
  </si>
  <si>
    <t>JUAN JOSE RIVERO VICENTE</t>
  </si>
  <si>
    <t>Hormazabal Antonella</t>
  </si>
  <si>
    <t>COLOMBA PASCAL ZAMORANO AVENDAÑO</t>
  </si>
  <si>
    <t>Cristóbal Andrés Ampuero palacios</t>
  </si>
  <si>
    <t>Olga María reyes palacios</t>
  </si>
  <si>
    <t>Josefina Sabina reyes benavides</t>
  </si>
  <si>
    <t>Maite fedora vilches Sandoval</t>
  </si>
  <si>
    <t>Michelle Denisse Toledo Paillao</t>
  </si>
  <si>
    <t>Amaro Robinson Dinamarca Díaz</t>
  </si>
  <si>
    <t>Jaime Eduardo Clark Barrera</t>
  </si>
  <si>
    <t>Tomás Alfredo tapia meza .</t>
  </si>
  <si>
    <t>Pía Angélica González Sánchez</t>
  </si>
  <si>
    <t>Magdalena jazmin
 hermosilla riguero</t>
  </si>
  <si>
    <t>Alonso Andrés Brito Cespedes</t>
  </si>
  <si>
    <t>Cristóbal Alejandro Cantillana Aravena</t>
  </si>
  <si>
    <t>Angeline jazmin mesa torres</t>
  </si>
  <si>
    <t>Vergel Daniela</t>
  </si>
  <si>
    <t>Felipe Agustín Ortiz Contreras</t>
  </si>
  <si>
    <t>Martín Ignacio Crisontomo soto</t>
  </si>
  <si>
    <t>Victoria Anais González Flores</t>
  </si>
  <si>
    <t>Romero Lissette</t>
  </si>
  <si>
    <t>Marcelo Ignacio marambio maturana</t>
  </si>
  <si>
    <t>Diego Gabriel Araus Ortega</t>
  </si>
  <si>
    <t>Maite Carolina Carreño cordero</t>
  </si>
  <si>
    <t>Ignacio Antonio oliva
 carrasco</t>
  </si>
  <si>
    <t>Génesis Trinidad Guerra Diaz</t>
  </si>
  <si>
    <t>Florencia Antonia Paredes Galarce</t>
  </si>
  <si>
    <t>Mateo Jesús salinas cabrera</t>
  </si>
  <si>
    <t>Eduardo Ignacio hermosilla Silva</t>
  </si>
  <si>
    <t>lan Alejandro toro mardones</t>
  </si>
  <si>
    <t>Fernando Antonio salinas alvarez</t>
  </si>
  <si>
    <t>Emilio Sebastián González catalan</t>
  </si>
  <si>
    <t>Maximo leon moreno González</t>
  </si>
  <si>
    <t>Maldonado Valentin</t>
  </si>
  <si>
    <t>Monserrat alina flores perez</t>
  </si>
  <si>
    <t>Gislaine katherine cabrera Silva</t>
  </si>
  <si>
    <t>Ethian Jesús riquelme castillo</t>
  </si>
  <si>
    <t>Julio benjamin villarroel Alarcón</t>
  </si>
  <si>
    <t>Valentina javiera Silva Vega</t>
  </si>
  <si>
    <t>Dylan Alejandro Cáceres ampuero</t>
  </si>
  <si>
    <t>Emilia Belén Vidal Ovalle</t>
  </si>
  <si>
    <t>Sofía Andrea concha gonzalez</t>
  </si>
  <si>
    <t>Gabriel Isaías casanueva correa</t>
  </si>
  <si>
    <t>Emilio Andrés jorquera reyes</t>
  </si>
  <si>
    <t>Alondra Belén maureira calderon</t>
  </si>
  <si>
    <t>Mathias Eduardo huayta cahuana</t>
  </si>
  <si>
    <t>Alonso Antonio rojas cespedes</t>
  </si>
  <si>
    <t>Sully mía rios gutierrez</t>
  </si>
  <si>
    <t>SEPULVEDA OLATE, ANGEL ALONSO</t>
  </si>
  <si>
    <t>CERDA BELTRÁN, PAULO NICOLÁS ALONSO</t>
  </si>
  <si>
    <t>VILLALOBOS ULLOA, GABRIEL IGNACIO</t>
  </si>
  <si>
    <t>BURGOS MONTECINO, REMIGIO JAVIER</t>
  </si>
  <si>
    <t>RAMÍREZ ARIAS, JOSEFA BELÉN</t>
  </si>
  <si>
    <t>COLLAO SALDAÑA, MONTSERRATT PAZCKAL</t>
  </si>
  <si>
    <t>VELIZ ADRIAN, MIRANDA ISABELLA</t>
  </si>
  <si>
    <t>FIGUEROA SARAVIA, CRISHNA CATALINA</t>
  </si>
  <si>
    <t>CORTÉS PINO, FRANCISCO ALEJANDRO</t>
  </si>
  <si>
    <t>FUENTES SÁEZ, TOMÁS BALTAZAR</t>
  </si>
  <si>
    <t>QUIJADA FUENTEALBA, MATILDA TRINIDAD</t>
  </si>
  <si>
    <t>VINET SUAZO, MÍA PASCAL</t>
  </si>
  <si>
    <t>TORRES URRA, MAITHE FRANCISCA ISADORA</t>
  </si>
  <si>
    <t>ENCINA VILLAR, BELÉN IGNACIA</t>
  </si>
  <si>
    <t>AEDO ROA, PÍA MARTINA</t>
  </si>
  <si>
    <t>MEDINA REYES, JAVIER ANDRES</t>
  </si>
  <si>
    <t>Quinteros Contreras Emilio Andres</t>
  </si>
  <si>
    <t>ORTEGA VASQUEZ, TRINIDAD ISIDORA</t>
  </si>
  <si>
    <t>FICA CAMPOS, DIEGO ALEXIS</t>
  </si>
  <si>
    <t>COLOMA LÓPEZ, ALONSO ANDRES</t>
  </si>
  <si>
    <t>SUAZO CÁCERES, MARTINA ISABELLA</t>
  </si>
  <si>
    <t>DURÁN AGUAYO, EMILIA IGNACIA</t>
  </si>
  <si>
    <t>PALACIOS URRA, MARTÍN DANIEL</t>
  </si>
  <si>
    <t>BELLO VIDAL, MARTÍN ALONSO</t>
  </si>
  <si>
    <t>Rojas soto, Antonella Ignacia</t>
  </si>
  <si>
    <t>FERNÁNDEZ ROJAS, TRINIDAD LEONOR</t>
  </si>
  <si>
    <t>cid zúñiga, carlos francisco</t>
  </si>
  <si>
    <t>ESPINOZA MUÑOZ, ALFONSO JAVIER ELÍAS</t>
  </si>
  <si>
    <t>ALEGRÍA DEL RIO, AGUSTÍN ALEJANDRO</t>
  </si>
  <si>
    <t>ÁLVAREZ DE LA FUENTE, JOSÉ GUILLERMO</t>
  </si>
  <si>
    <t>ACUÑA REYES, AMANDA AGUSTINA ISABEL</t>
  </si>
  <si>
    <t>VALENZUELA NEIRA, JOAQUÍN ESTEBAN</t>
  </si>
  <si>
    <t>ORELLANA FUENTEALBA, CAMILO ANDRÉS</t>
  </si>
  <si>
    <t>VALERIO FERNÁNDEZ, AGUSTÍN OSVALDO</t>
  </si>
  <si>
    <t>Ortiz Vega Pia Pascale</t>
  </si>
  <si>
    <t>SALAZAR SEGUEL, DAMIAN AGUSTIN</t>
  </si>
  <si>
    <t>FUENTES CARREÑO, TRINIDAD AYELEN</t>
  </si>
  <si>
    <t>MONSALVE PUENTES, MAITE ELIZABETH</t>
  </si>
  <si>
    <t>GONZÁLEZ DÍAZ, MATÍAS ALONSO</t>
  </si>
  <si>
    <t>Gajardo Diaz Esai Ignacio</t>
  </si>
  <si>
    <t>CÁRDENAS VERA, AGUSTÍN MAXIMILIANO</t>
  </si>
  <si>
    <t>MORENO MORENO, MATILDE EUGENIA</t>
  </si>
  <si>
    <t>CID DURÁN, CONSTANZA ALEJANDRA</t>
  </si>
  <si>
    <t>Saez Mancilla Nicolas Fernando</t>
  </si>
  <si>
    <t>ZAPATA PAREDES, ESTEBAN ALEXIS</t>
  </si>
  <si>
    <t>CONTRERAS HENRÍQUEZ, BENJAMÍN IGNACIO</t>
  </si>
  <si>
    <t>ULLOA BASTÍAS, BENJAMÍN IGNACIO</t>
  </si>
  <si>
    <t>Del Rio Cuevas Gustavo Philip</t>
  </si>
  <si>
    <t>FONSECA JIMENEZ, SOFIA VALENTINA</t>
  </si>
  <si>
    <t>NAVARRETE REBOLLEDO, FERNANDA NICOLE STEFANIA</t>
  </si>
  <si>
    <t>Amaya Rivera, Josefa Trinidad</t>
  </si>
  <si>
    <t>AGUILERA GONZÁLEZ, JAVIERA EMILIA</t>
  </si>
  <si>
    <t>TORRES CRUZ, MAITE ANTONIA</t>
  </si>
  <si>
    <t>MORALES FUENTES, ALONSO ESTEBAN</t>
  </si>
  <si>
    <t>PINTO PEÑA, ALONSO JOAQUÍN</t>
  </si>
  <si>
    <t>CORTÉS GUAJARDO, FRANCISCO EMILIO</t>
  </si>
  <si>
    <t>MARDONES VILLAGRÁN, MARÍA JESÚS</t>
  </si>
  <si>
    <t>BOBADILLA FERNÁNDEZ, RAFAELA DEL CARMEN</t>
  </si>
  <si>
    <t>FERRADA PILOZO, MATÍAS SEBASTIÁN</t>
  </si>
  <si>
    <t>LEIGHTON CÁCERES, WILLIAMS CUTHBERT</t>
  </si>
  <si>
    <t>VELOSO REYES, BRUNO UZIEL ALONZO</t>
  </si>
  <si>
    <t>PACHECO GUTIÉRREZ, MARTÍN ALEXANDER</t>
  </si>
  <si>
    <t>MORA MARTÍNEZ, AGUSTINA MONSSERRAT</t>
  </si>
  <si>
    <t>Balladones Torres Maite Isidora</t>
  </si>
  <si>
    <t>BRAVO LAVÍN, RAYEN VICTORIA</t>
  </si>
  <si>
    <t>ACUÑA MATAMALA, MARÍA PAZ</t>
  </si>
  <si>
    <t>CORTÉS PINO, IGNACIO ANTONIO</t>
  </si>
  <si>
    <t>BUSTOS CAMPOS, YANIS IVONNE</t>
  </si>
  <si>
    <t>ALTAMIRANO ORMEÑO, MÁXIMO AGUSTÍN</t>
  </si>
  <si>
    <t>MONTECINO CABEZAS, ALONSO BENJAMÍN</t>
  </si>
  <si>
    <t>CARVALLO MONTECINO, JOSEP</t>
  </si>
  <si>
    <t>ACUÑA LAGOS, CRISTÓBAL AUGUSTO</t>
  </si>
  <si>
    <t>Torres Nuñez Isidora Anais</t>
  </si>
  <si>
    <t>VILLABLANCA VARGAS, CRISTIAN ALONSO</t>
  </si>
  <si>
    <t>AGUILERA BASCUÑÁN, VICENTE RAFAEL</t>
  </si>
  <si>
    <t>CAYULAO FLORES, FRANCISCO RODRIGO</t>
  </si>
  <si>
    <t>UNZUETA REBOLLEDO, ANÍBAL EDUARDO</t>
  </si>
  <si>
    <t>CEBALLOS PARRA, JOSÉ IGNACIO</t>
  </si>
  <si>
    <t>REYES VEJAR, JOSEFA EMILIA</t>
  </si>
  <si>
    <t>VARGAS SALGADO, CAMILA IGNACIA</t>
  </si>
  <si>
    <t>SAAVEDRA REYES, MARTINA IGNACIA</t>
  </si>
  <si>
    <t>FERREIRA MÉNDEZ, CATALINA CONSTANZA</t>
  </si>
  <si>
    <t>Hermosilla Jaramillo Alonso</t>
  </si>
  <si>
    <t>SAN MARTIN DURÁN, TOMÁS MARCO ALEJANDRO</t>
  </si>
  <si>
    <t>GODOY CASTRO, MARTÍN EDUARDO</t>
  </si>
  <si>
    <t>NEIRA MARÍN, SOFÍA PASCAL</t>
  </si>
  <si>
    <t>VIVEROS SALAZAR, MARCELO ALONSO</t>
  </si>
  <si>
    <t>CASTILLO HIDALGO, BASTIÁN EDGARDO</t>
  </si>
  <si>
    <t>CÁCERES SEPÚLVEDA, MATÍAS IGNACIO</t>
  </si>
  <si>
    <t>FIGUEROA CHAMORRO, AGUSTÍN ALONSO</t>
  </si>
  <si>
    <t>VALDEBENITO SALVO, BRUNO ISAAC</t>
  </si>
  <si>
    <t>FLORES RUIZ, AGUSTÍN EMILIO</t>
  </si>
  <si>
    <t>Schonffeldt Julieta Magdalena</t>
  </si>
  <si>
    <t>VILLEGAS RIQUELME, JOSEFA AINOA</t>
  </si>
  <si>
    <t>SEGUEL CARRASCO, ANTONIO ALEJANDRO</t>
  </si>
  <si>
    <t>ROMERO RIQUELME, SIMÓN JAVIER</t>
  </si>
  <si>
    <t>ALTAMIRANO DURÁN, ANTONELLA AGUSTINA</t>
  </si>
  <si>
    <t>MUÑOZ RIFO, MAIDA ALICE</t>
  </si>
  <si>
    <t>ZÚÑIGA MARIQUEO, ANTONIA ELIZABETH</t>
  </si>
  <si>
    <t>NÚÑEZ CHÁVEZ, AGUSTÍN ALONSO</t>
  </si>
  <si>
    <t>Ramirez Ortiz Aaron</t>
  </si>
  <si>
    <t>VARGAS CAMPOS, MIRNA ANTONIA</t>
  </si>
  <si>
    <t>Morales Chaves Mateo Eduardo</t>
  </si>
  <si>
    <t>JARA HERRERA, MARIANE ANAÍS</t>
  </si>
  <si>
    <t>LEÓN LEÓN, LUCAS IGNACIO</t>
  </si>
  <si>
    <t>Villalobos Montero Fernanda Antonia</t>
  </si>
  <si>
    <t>ORTEGA BUSTOS, THOMAS ALEXIS</t>
  </si>
  <si>
    <t>SILVA ROJAS, DIEGO ALONSO</t>
  </si>
  <si>
    <t>LAVÍN DE LA SOTTA, FRANCISCA ISIDORA</t>
  </si>
  <si>
    <t>MARDONES GARRIDO, JULIETA ALEN</t>
  </si>
  <si>
    <t>VALENZUELA OPAZO, DANTE ALEJANDRO</t>
  </si>
  <si>
    <t>ARRIAGADA RODRÍGUEZ, BENJAMÍN IGNACIO</t>
  </si>
  <si>
    <t>VIDAL AGUAYO, AGUSTÍN IGNACIO BENERALDO</t>
  </si>
  <si>
    <t>ALARCÓN VIDAL, CAMILA DEL CARMEN</t>
  </si>
  <si>
    <t>RODRÍGUEZ GUTIÉRREZ, MÁXIMO AUGUSTO</t>
  </si>
  <si>
    <t>REYES HERRERA, CATALINA IGNACIA</t>
  </si>
  <si>
    <t>ALMONACID SOBARZO, AGUSTINA FERNANDA</t>
  </si>
  <si>
    <t>MALDONADO ARCE, ISABELLA IGNACIA</t>
  </si>
  <si>
    <t>GALAZ GODOY, AGUSTINA SARAY</t>
  </si>
  <si>
    <t>GONZÁLEZ POLANCO, MÁXIMO RAPHAEL</t>
  </si>
  <si>
    <t>MUÑOZ PARRA, JOSÉ MARCELO</t>
  </si>
  <si>
    <t>LEAL BELMAR, PABLO ALESSANDRO</t>
  </si>
  <si>
    <t>MORA TORRES, ANALHIA MILLARAY</t>
  </si>
  <si>
    <t>SANTANDER MUÑOZ, MAGDALENA ANDREA</t>
  </si>
  <si>
    <t>YÉVENES ROJAS, AMANDA IGNACIA</t>
  </si>
  <si>
    <t>NANJARI FERNÁNDEZ, PIERO MAXIMILIANO</t>
  </si>
  <si>
    <t>PINTO PEÑA, JAVIER ANTONIO</t>
  </si>
  <si>
    <t>SANZANA RIQUELME, ALFREDO ALONSO</t>
  </si>
  <si>
    <t>Carrera Ignacio</t>
  </si>
  <si>
    <t>MANRÍQUEZ DÍAZ, EMILIA ANDREA</t>
  </si>
  <si>
    <t>JARA OÑATE, MARTINA FLORENCIA</t>
  </si>
  <si>
    <t>PÉREZ RODRÍGUEZ, ANTONIA PASCAL</t>
  </si>
  <si>
    <t>RAMÍREZ TORRES, ANGEL NATHANIELL</t>
  </si>
  <si>
    <t>Cid muñoz, Jairo alexis</t>
  </si>
  <si>
    <t>SOBARZO MARTÍNEZ, IGNACIO ALEJANDRO</t>
  </si>
  <si>
    <t>SEPÚLVEDA SÁNCHEZ, MAITHE CELESTE</t>
  </si>
  <si>
    <t>DÍAZ BELTRÁN, SIMÓN AGUSTÍN</t>
  </si>
  <si>
    <t>MORALES MUÑOZ, AGUSTÍN ALONSO</t>
  </si>
  <si>
    <t>RETAMAL MATURANA, FRANCISCA ISIDORA</t>
  </si>
  <si>
    <t>GARCÍA TAPIA, IGNACIA ANAYS</t>
  </si>
  <si>
    <t>MORENO TORO, IKER ALEJANDRO</t>
  </si>
  <si>
    <t>Gonzalez Pradenas Mateo Gaspar</t>
  </si>
  <si>
    <t>BRAVO MÁNQUEZ, MATÍAS ALONSO</t>
  </si>
  <si>
    <t>OÑATE FUENZALIDA, ISAAC ARON</t>
  </si>
  <si>
    <t>MARTÍNEZ CARRASCO, LUCAS MARTÍN</t>
  </si>
  <si>
    <t>SÁNCHEZ ROZAS, JOSEFA ANTONIA</t>
  </si>
  <si>
    <t>CORREA NÚÑEZ, VICTORIA ALBA MONSERRAT</t>
  </si>
  <si>
    <t>CASANOVA RINCON, EVA CRISTINA</t>
  </si>
  <si>
    <t>PIÑA RODRÍGUEZ, EMILIA FRANCISCA</t>
  </si>
  <si>
    <t>ASCENCIO BENAVIDES, AMANDA ANABEL</t>
  </si>
  <si>
    <t>MALTESE DEL VALLE, ALICE CATALINA</t>
  </si>
  <si>
    <t>Nietto Droguett Emilia Anais</t>
  </si>
  <si>
    <t>VÁSQUEZ MARTÍNEZ, GISELLE ANTONIA</t>
  </si>
  <si>
    <t>MERINO VALDÉS, NOEMÍ PASCAL</t>
  </si>
  <si>
    <t>VIAL FUENTES, DAPHNE CAROLINA</t>
  </si>
  <si>
    <t>MIRANDA GALLEGUILLOS, CRISTOPHER MARCELO JEANPIERRER</t>
  </si>
  <si>
    <t>VILLARROEL SAUCEDO, SERGIO</t>
  </si>
  <si>
    <t>ROJAS QUINTANA, AGUSTINA ISIDORA</t>
  </si>
  <si>
    <t>JIMÉNEZ RIQUELME, ELIAN RODRIGO ALEJANDRO</t>
  </si>
  <si>
    <t>BARRA RÍOS, EMILY ANAHÍS</t>
  </si>
  <si>
    <t>Diaz Pino Martin</t>
  </si>
  <si>
    <t>CORDERO VERGARA, YANETT IGNACIA</t>
  </si>
  <si>
    <t>VARELA OJEDA, ANTONELLA CATALINA</t>
  </si>
  <si>
    <t>ORTIZ SILVA, VICENTE ALEXANDER</t>
  </si>
  <si>
    <t>PINO ORELLANA, SOFÍA MAXIMINA</t>
  </si>
  <si>
    <t>TORRES VALENZUELA, ADIEL SCOTT</t>
  </si>
  <si>
    <t>VILLASECA PEÑA, ABIEL MAXIMILIANO EDUARDO</t>
  </si>
  <si>
    <t>BUCAREY FUENTES, PAULA MONTSERRAT</t>
  </si>
  <si>
    <t>PULGAR CABRERA, SERGIO ANDRÉS</t>
  </si>
  <si>
    <t>HUENUHUEQUE PUJA, ESAI DAMIÁN</t>
  </si>
  <si>
    <t>Bobadilla Cabezas Bastian Alonso</t>
  </si>
  <si>
    <t>MARCANO OLMOS, ANTHONELLA VALENTINA</t>
  </si>
  <si>
    <t>PADILLA MOLINA, JOAQUÍN ALONSO</t>
  </si>
  <si>
    <t>AGUILERA ROJAS, JUAN CHRISTOBAL</t>
  </si>
  <si>
    <t>VERA NAVARRO, LUKAS ALFONSO</t>
  </si>
  <si>
    <t>QUIROGA VILLALOBOS, MAITE ISIDORA</t>
  </si>
  <si>
    <t>SANDOVAL SOTO, DANAE ANAÍS</t>
  </si>
  <si>
    <t>ZÚÑIGA SOLÍS, CAMILA JEANETTE</t>
  </si>
  <si>
    <t>HIDALGO REYES, ANABELLA ESPERANZA</t>
  </si>
  <si>
    <t>Gomez Lopez Demian Alexis</t>
  </si>
  <si>
    <t>GUTIERREZ ZEPEDA, LEONARDO MATIAS</t>
  </si>
  <si>
    <t>ARÁNGUIZ DROGUETT, MÁXIMO ALEXANDER</t>
  </si>
  <si>
    <t>JARAMILLO CISTERNAS, VALENTINA ANDREA</t>
  </si>
  <si>
    <t>LÓPEZ VALDIVIA, AILYN IGNACIA</t>
  </si>
  <si>
    <t>ACOSTA ARROS, MARÍA ELIZABETH</t>
  </si>
  <si>
    <t>SAAVEDRA NAVARRO, KEVIN ANTONIO</t>
  </si>
  <si>
    <t>RIVAS CRUZATT, SIMÓN AGUSTÍN</t>
  </si>
  <si>
    <t>LARA MELLA, ANAHIS ANTONIA</t>
  </si>
  <si>
    <t>OSSES SANDOVAL, ESTEBAN ALONSO</t>
  </si>
  <si>
    <t>AHUMADA GALAZ, DIEGO GASPAR</t>
  </si>
  <si>
    <t>NAVARRETE IGOR, MARTINA DANIELA</t>
  </si>
  <si>
    <t>SOLÍS SILVA, AMY ANAHIS</t>
  </si>
  <si>
    <t>AGUAYO VILLALOBOS, AGUSTÍN ISAAC</t>
  </si>
  <si>
    <t>Veras Herrera Agustin Ignacio</t>
  </si>
  <si>
    <t>Cornejo Salgado Tomas Agustin</t>
  </si>
  <si>
    <t>DÍAZ VALENZUELA, MÍA TRINIDAD</t>
  </si>
  <si>
    <t>Pizarro Valenzuela Dilan</t>
  </si>
  <si>
    <t>OSORIO ISLA, AMARO ALONSO</t>
  </si>
  <si>
    <t>GUERRA ABURTO, ISABELLA NICOLETTE</t>
  </si>
  <si>
    <t>Cassio Calderon Deyan Andres</t>
  </si>
  <si>
    <t>SANDOVAL SOTO, ALONSO EZEQUIEL</t>
  </si>
  <si>
    <t>ROJAS SERNA, VICENTE AIRON</t>
  </si>
  <si>
    <t>OSORIO GUAJARDO, AGUSTINA LORETO</t>
  </si>
  <si>
    <t>CASTRO CARREÑO, GAEL SEBASTIÁN</t>
  </si>
  <si>
    <t>SILVA CAROCA, CRISTÓBAL MARCELO</t>
  </si>
  <si>
    <t>TORO HERNÁNDEZ, KRISHNA SOFÍA ANAÍS</t>
  </si>
  <si>
    <t>FLORES CONTRERAS, ISIDORA ALMENDRA</t>
  </si>
  <si>
    <t>RIVERA HEVIA, ELISA SIMONEY</t>
  </si>
  <si>
    <t>GÁLVEZ DÍAZ, FABIÁN ALONSO</t>
  </si>
  <si>
    <t>JARA SEPÚLVEDA, FERNANDA ANAÍS</t>
  </si>
  <si>
    <t>HUERTA ROMERO, BARBARA ANTONELLA</t>
  </si>
  <si>
    <t>VERGARA DUQUE, PÍA YAIZA</t>
  </si>
  <si>
    <t>ARRIAZA MARCIEL, MARIPAZ CATALINA</t>
  </si>
  <si>
    <t>RIVERA LÓPEZ, FELIPE AGUSTÍN</t>
  </si>
  <si>
    <t>CUEVAS GUZMÁN, ANDY EDUARDO</t>
  </si>
  <si>
    <t>PÉREZ ESPINOZA, PABLO EMILIO</t>
  </si>
  <si>
    <t>PEÑA GÁLVEZ, JOAN ESTEBAN</t>
  </si>
  <si>
    <t>JIMÉNEZ REYES, ANTONELLA ANAHÍ</t>
  </si>
  <si>
    <t>PEÑA LIZANA, RENATA IGNACIA</t>
  </si>
  <si>
    <t>Lizana Mosalina Hector</t>
  </si>
  <si>
    <t>ASTUDILLO CASTRO, LEONARDO SEBASTIÁN</t>
  </si>
  <si>
    <t>ESPINOZA LUCERO, BLANCA AGUSTINA</t>
  </si>
  <si>
    <t>ROMERO GONZÁLEZ, JOSEFA ANTONIA</t>
  </si>
  <si>
    <t>HEVIA MÉNDEZ, AGUSTÍN IGNACIO</t>
  </si>
  <si>
    <t>TOLEDO GONZÁLEZ, ANALY ALEJANDRA</t>
  </si>
  <si>
    <t>BASUALTO MARTÍNEZ, ALEJANDRO ESTEBAN</t>
  </si>
  <si>
    <t>PAILLÁN MORALES, FELIPE ALEXANDER</t>
  </si>
  <si>
    <t>DURÁN LUCERO, ANTONY OMAR</t>
  </si>
  <si>
    <t>CORREA JARA, IGNACIA MAGDALENA</t>
  </si>
  <si>
    <t>HUEICHALEO BUSTOS, JUAN CRISTÓBAL</t>
  </si>
  <si>
    <t>ABARCA AZAGRA, FRANCO IGNACIO</t>
  </si>
  <si>
    <t>Reyes Pavez Cristina</t>
  </si>
  <si>
    <t>GALLEGOS MORA, AGUSTÍN ESTEBAN</t>
  </si>
  <si>
    <t>Arriaza Gomez Alonso</t>
  </si>
  <si>
    <t>Silva Oyarzo Pablo</t>
  </si>
  <si>
    <t>OLIVARES VARGAS, AURORA FRANCISCA</t>
  </si>
  <si>
    <t>TOBAR MORALES, PALOMA AZENETH</t>
  </si>
  <si>
    <t>GONZÁLEZ HEVIA, JAVIERA BELÉN</t>
  </si>
  <si>
    <t>OSORIO PINO, LEONOR ESTEFANÍA</t>
  </si>
  <si>
    <t>Rosas Caceres Fernando</t>
  </si>
  <si>
    <t>CABRERA CABRERA, COLOMBA LORETA</t>
  </si>
  <si>
    <t>FUENTES LAGOS, HUGO EDUARDO</t>
  </si>
  <si>
    <t>JARA POBLETE, MIA PASCAL</t>
  </si>
  <si>
    <t>VIDELA POLANCO, SARA TRINIDAD</t>
  </si>
  <si>
    <t>DÍAZ ZAMORANO, CRISTÓBAL IGNACIO</t>
  </si>
  <si>
    <t>MARÍN MORIS, RAYEN IGNACIA</t>
  </si>
  <si>
    <t>SEPÚLVEDA RÍOS, ANGEL JAEL</t>
  </si>
  <si>
    <t>MATAMALA LAGOS, DILAN ALEXIS</t>
  </si>
  <si>
    <t>VARGAS CAMPOS, LUIS ANDRÉS</t>
  </si>
  <si>
    <t>MEDINA NAVARRO, FELIPE IGNACIO</t>
  </si>
  <si>
    <t>YÁÑEZ DÍAZ, MAXIMILIANO ESTEBAN</t>
  </si>
  <si>
    <t>CÉSPEDES VALDÉS, NOEMÍ FLORENCIA</t>
  </si>
  <si>
    <t>WALLACE ROJAS, JOSUÉ ISAÍ</t>
  </si>
  <si>
    <t>Ortiz Alejandro</t>
  </si>
  <si>
    <t>Valdivia Paz</t>
  </si>
  <si>
    <t>Araya Francisca</t>
  </si>
  <si>
    <t>Salinas Fernanda</t>
  </si>
  <si>
    <t>Lopez Victoria</t>
  </si>
  <si>
    <t>Mura Agustin</t>
  </si>
  <si>
    <t>Bastias Julieta</t>
  </si>
  <si>
    <t>Yañez Victoria</t>
  </si>
  <si>
    <t>Muñoz Simon</t>
  </si>
  <si>
    <t>Contreras Salome</t>
  </si>
  <si>
    <t>Roja Isidora</t>
  </si>
  <si>
    <t>Henriquez Isaac</t>
  </si>
  <si>
    <t>Perez Renato</t>
  </si>
  <si>
    <t>Ferrada Alonso</t>
  </si>
  <si>
    <t>Gonzalez Manuel</t>
  </si>
  <si>
    <t>Mura Vicente</t>
  </si>
  <si>
    <t>Zurita Axel</t>
  </si>
  <si>
    <t>Burgos Mateo</t>
  </si>
  <si>
    <t>Cornejo Gaspar</t>
  </si>
  <si>
    <t>Silva Alex</t>
  </si>
  <si>
    <t>Rivera Leonardo</t>
  </si>
  <si>
    <t>Alvarado Dylan</t>
  </si>
  <si>
    <t>Cuevas Simoney</t>
  </si>
  <si>
    <t>Palma Felipe</t>
  </si>
  <si>
    <t>Arellano Dante</t>
  </si>
  <si>
    <t>Hidalgo German</t>
  </si>
  <si>
    <t>Rivera Maite</t>
  </si>
  <si>
    <t>Reyes Ricardo</t>
  </si>
  <si>
    <t>Quilodran Leonardo</t>
  </si>
  <si>
    <t>Duran Emilio</t>
  </si>
  <si>
    <t>Bastias Isidora</t>
  </si>
  <si>
    <t>Astorga Akemy</t>
  </si>
  <si>
    <t>Espina Ester</t>
  </si>
  <si>
    <t>Alvarez Camila</t>
  </si>
  <si>
    <t>Caniqueo Verenize</t>
  </si>
  <si>
    <t>Canales Francisco</t>
  </si>
  <si>
    <t>Casanova Jeremy</t>
  </si>
  <si>
    <t>Cerda Bianca</t>
  </si>
  <si>
    <t>Caceres Alonso</t>
  </si>
  <si>
    <t>Oñate Emilia</t>
  </si>
  <si>
    <t>Mura Joaquin</t>
  </si>
  <si>
    <t>Muñoz Jorge</t>
  </si>
  <si>
    <t>Torres Colomba</t>
  </si>
  <si>
    <t>Palavacino Catalina</t>
  </si>
  <si>
    <t>Toro Renata</t>
  </si>
  <si>
    <t>Gatica Marytte</t>
  </si>
  <si>
    <t>2416318i2</t>
  </si>
  <si>
    <t>Jorquera Agustin</t>
  </si>
  <si>
    <t>Garrido Dante</t>
  </si>
  <si>
    <t>Orellana Madeleine</t>
  </si>
  <si>
    <t>Valdebenito Antonella</t>
  </si>
  <si>
    <t>Ramirez Antonella</t>
  </si>
  <si>
    <t>Arce Manuel</t>
  </si>
  <si>
    <t>Rodriguez Maite</t>
  </si>
  <si>
    <t>Ortiz Franco</t>
  </si>
  <si>
    <t>Astudillo Fernando</t>
  </si>
  <si>
    <t>Amostica Valentina</t>
  </si>
  <si>
    <t>Montenegro Ignacio</t>
  </si>
  <si>
    <t>Chvez Frank</t>
  </si>
  <si>
    <t>Salazar Carolina</t>
  </si>
  <si>
    <t>Olivares Ignacia</t>
  </si>
  <si>
    <t>Bakhurin Draco</t>
  </si>
  <si>
    <t>Naranjo Gaspar</t>
  </si>
  <si>
    <t>Muñoz Victor</t>
  </si>
  <si>
    <t>Ibañez Franco</t>
  </si>
  <si>
    <t>Calderon Valentin</t>
  </si>
  <si>
    <t>Garrido Maite</t>
  </si>
  <si>
    <t>Horta Herrera Dante</t>
  </si>
  <si>
    <t>Toledo Villa Vicente</t>
  </si>
  <si>
    <t>CASTILLO URBINA JESUS ADRIAN </t>
  </si>
  <si>
    <t>Sandoval Guerrero Fabiana</t>
  </si>
  <si>
    <t>ALFARO NAVARRO JOSÉ MIGUEL</t>
  </si>
  <si>
    <t>CAMPOS GUERRERO ANDRÉS ROLANDO </t>
  </si>
  <si>
    <t>Mellado Sepúlveda Máximo</t>
  </si>
  <si>
    <t>RIVEROS QUISPE VALENTINA CHARLOTTE </t>
  </si>
  <si>
    <t>MORA ABARCA GASPAR EDUARDO </t>
  </si>
  <si>
    <t>SAN MARTÍN SAN MARTÍN LEONARDO SEBASTIÁN </t>
  </si>
  <si>
    <t>Pacheco Pacheco Dayana</t>
  </si>
  <si>
    <t>TAPIA BARRANTES NAOMÍ DALESKA </t>
  </si>
  <si>
    <t>ORTIZ DE ROZAS BAQUERIZO LUCAS BECHARA </t>
  </si>
  <si>
    <t>PAIRO CANAZA IKER CESAR </t>
  </si>
  <si>
    <t>RIVERA VALENZUELA SEBASTIÁN ALONSO </t>
  </si>
  <si>
    <t>Huanca Rivero Rihanna</t>
  </si>
  <si>
    <t>Donoso Cabello Matías</t>
  </si>
  <si>
    <t>CARIAGA MANDIOLA RAFAELLA IGNACIA </t>
  </si>
  <si>
    <t>MARTINEZ CALDERON AHIZKEL PAOLA </t>
  </si>
  <si>
    <t>ORBEGOSO BURGOS DAIRO ALEXANDER </t>
  </si>
  <si>
    <t>REYES GUAJARDO AGUSTÍN ALONSO </t>
  </si>
  <si>
    <t>García Puyól Daniela</t>
  </si>
  <si>
    <t>ESCOBAR MUÑOZ EMILIA AYALEN </t>
  </si>
  <si>
    <t>POBLETE PACHECO LÍA ESTEFANÍA </t>
  </si>
  <si>
    <t>JESUS EUSTAQUIO FERNANDA ALESSANDRA </t>
  </si>
  <si>
    <t>Muñoz Morales Baltasar</t>
  </si>
  <si>
    <t>VALLEJOS SEPÚLVEDA MARCO ANTONIO </t>
  </si>
  <si>
    <t>Gutierrez Medina Estefani</t>
  </si>
  <si>
    <t>GUTIÉRREZ SARMIENTO AGUSTÍN NICOLÁS </t>
  </si>
  <si>
    <t>SAN MARTÍN TORO FRANCISCA ANTONIA </t>
  </si>
  <si>
    <t>Gonzales Araya Daniela</t>
  </si>
  <si>
    <t xml:space="preserve">CARLSON FLORES WILLIAM  </t>
  </si>
  <si>
    <t>NÚÑEZ PINTO SEBASTIÁN ANDRÉS </t>
  </si>
  <si>
    <t>CISTERNA CONTRERAS EMILIO JOSÉ </t>
  </si>
  <si>
    <t>FARÍAS MANQUECURA GUSTAVO ANTÚ </t>
  </si>
  <si>
    <t>LÓPEZ ARAYA ANGEL ROGELIO </t>
  </si>
  <si>
    <t>AHUMADA AHUMADA THIARE DANAE </t>
  </si>
  <si>
    <t>ORELLANA JIPA NANDO LEONEL </t>
  </si>
  <si>
    <t>ANTON MARREROS GIANLUCA MATEO </t>
  </si>
  <si>
    <t>RODRÍGUEZ JIRÓN MAXIMILIANO JAVIER </t>
  </si>
  <si>
    <t>Silva Guerruro Amatiel</t>
  </si>
  <si>
    <t>LARA ACUÑAS SOFÍA AGUSTINA </t>
  </si>
  <si>
    <t>ROJAS URIBE BALTAZAR AGUSTÍN </t>
  </si>
  <si>
    <t>Rojas Javiera</t>
  </si>
  <si>
    <t>Kostantinidis Sotomayor Agatha</t>
  </si>
  <si>
    <t>SARMIENTO VALENCIA FLORENCIA ANTONELA </t>
  </si>
  <si>
    <t>POBLETE ORTIZ JOSEFA IGNACIA </t>
  </si>
  <si>
    <t>ADRIAZOLA CASANOVA MAITE RENATA </t>
  </si>
  <si>
    <t>PADILLA ROSAS BELÉN ANAÍS </t>
  </si>
  <si>
    <t>NAVA SUAREZ NICOLE ALEJANDRA </t>
  </si>
  <si>
    <t>PALACIOS OLIVARES BENJAMÍN IGNACIO </t>
  </si>
  <si>
    <t>TORRES MOLINA COLOMBA MARTINA </t>
  </si>
  <si>
    <t>ORELLANA ESPINOZA AGUSTINA ANTONELLA </t>
  </si>
  <si>
    <t>Vazques Mella Jean</t>
  </si>
  <si>
    <t>MORA MUÑOZ IZAMAR ALONDRA </t>
  </si>
  <si>
    <t>PAREDES CASTRO MARTIN IGNACIO </t>
  </si>
  <si>
    <t>CABEZAS SARMIENTO LEONEL AGUSTÍN </t>
  </si>
  <si>
    <t>DONOSO CABELLO TOMÁS ANDRÉS </t>
  </si>
  <si>
    <t>MATIAS VARGAS ABEL ABIMAEL </t>
  </si>
  <si>
    <t>BARRIENTOS SÁNCHEZ EMILIA IGNACIA </t>
  </si>
  <si>
    <t>AGUILAR SÁEZ MARCO IGNACIO </t>
  </si>
  <si>
    <t>ANTILEO BENÍTEZ JAVIERA IGNACIA </t>
  </si>
  <si>
    <t xml:space="preserve">SANTA MARIA FERNANDEZ  ISIDORA </t>
  </si>
  <si>
    <t>BENÍTEZ FERNÁNDEZ DIEGO JOSÉ </t>
  </si>
  <si>
    <t>CHACOA GUARDIA ALBERT GABRIEL </t>
  </si>
  <si>
    <t>Varela Correa Sofía</t>
  </si>
  <si>
    <t>ROMERO CORVALÁN SIMÓN ALEJANDRO </t>
  </si>
  <si>
    <t>SAN MARTIN AYALA ALINE IGNACIA </t>
  </si>
  <si>
    <t>Gonzales Tiznado Rene</t>
  </si>
  <si>
    <t>PALACIOS REYES CRISTÓBAL ALONSO </t>
  </si>
  <si>
    <t>AMBROCIO PALACIOS JOAN AMARU </t>
  </si>
  <si>
    <t>ESPINOZA MENDOZA EMILIA FERNANDA</t>
  </si>
  <si>
    <t>TORRES QUIROZ ANTONELLA EMILIA </t>
  </si>
  <si>
    <t>Castillo Rubino Diego</t>
  </si>
  <si>
    <t>Flores Abarca José Tomás</t>
  </si>
  <si>
    <t>Correa Horta Amanda</t>
  </si>
  <si>
    <t>BENITES ORTUBIA BASTIÁN ALFONSO </t>
  </si>
  <si>
    <t>INOSTROZA ÁVALOS LEONARDO ANDRÉS </t>
  </si>
  <si>
    <t>CAREAGA ROJAS AGUSTÍN ALONSO </t>
  </si>
  <si>
    <t>ROJAS PIÑA EMILY AYLEEN </t>
  </si>
  <si>
    <t>BAHAMONDES SALAZAR SARAY POLETT </t>
  </si>
  <si>
    <t>GUEVARA CHACON EISSON ALESSANDRO </t>
  </si>
  <si>
    <t>GÓMEZ TORO JONATHAN ALEXIS </t>
  </si>
  <si>
    <t>VARGAS VALDIVIA MAITE EDITH </t>
  </si>
  <si>
    <t>Aguibre Diaz María</t>
  </si>
  <si>
    <t>Sanhueza Romero Agustín</t>
  </si>
  <si>
    <t>GONZALEZ LEON ANAIS ALMENDRA </t>
  </si>
  <si>
    <t>BARRIENTOS AGUIRRE THOMAS HEINZ </t>
  </si>
  <si>
    <t>TRAIMAQUEO REUCAN ANGELA SUSANA </t>
  </si>
  <si>
    <t>IBAÑEZ ARANDA IRMA JAQUELIN </t>
  </si>
  <si>
    <t>NOVA AÑO ALONSO EMILIO </t>
  </si>
  <si>
    <t>MARTÍNEZ MANCILLA EDWARD FRANCISCO </t>
  </si>
  <si>
    <t>PALACIOS LIRA ALONSO AGUSTÍN </t>
  </si>
  <si>
    <t>Peña Ullloa María Paz</t>
  </si>
  <si>
    <t>GALLARDO GALLARDO JOSEPH ANDRÉS </t>
  </si>
  <si>
    <t>MONDACA CANDIA PASCAL TRINIDAD </t>
  </si>
  <si>
    <t>VALENZUELA ARAYA ISABELLA NICOLET </t>
  </si>
  <si>
    <t>GARRIDO VALENZUELA AGUSTÍN ALEXANDER </t>
  </si>
  <si>
    <t>Espinoza Sanchez Amanda</t>
  </si>
  <si>
    <t>BENITES ORTUBIA CLAUDIO ANDRÉS </t>
  </si>
  <si>
    <t>NAVARRETE LARA FRANCO STEFFAN </t>
  </si>
  <si>
    <t>NOVA AÑO AMANDA BELEN </t>
  </si>
  <si>
    <t>LARA ARTIAGA PASCALE ANTONELLA </t>
  </si>
  <si>
    <t>MARTINEZ MUÑOZ TRINIDAD MONSERRAT </t>
  </si>
  <si>
    <t>PEÑA OLEA ISIDORA FRANCISCA </t>
  </si>
  <si>
    <t>DUARTE YÁÑEZ MARÍA JOSÉ </t>
  </si>
  <si>
    <t>MOSTACERO VALIENTE CAMILA ANAI </t>
  </si>
  <si>
    <t>DÍAZ REALES JOSUA ESTIVEN </t>
  </si>
  <si>
    <t>QUIJADA MARIPIL MITZI ANTONELLA </t>
  </si>
  <si>
    <t>Lisana Dino Facundo</t>
  </si>
  <si>
    <t>MOYA NÚÑEZ MAURA ANISH </t>
  </si>
  <si>
    <t xml:space="preserve">HEREDIA OLGUIN LISMEIRY  </t>
  </si>
  <si>
    <t>MORA CHTAY NATALIA VALENTINA </t>
  </si>
  <si>
    <t>LEÓN LEON TOMÁS ALEXANDER </t>
  </si>
  <si>
    <t>SARMIENTO ROMERO RAFAELA IGNACIA </t>
  </si>
  <si>
    <t>NOVA AÑO JOSEFA ANTONIA </t>
  </si>
  <si>
    <t>Ramirez Añez Aarón</t>
  </si>
  <si>
    <t>ROMERO CALACHUA JANELY DAYLIN </t>
  </si>
  <si>
    <t>Soto Valdes Javiera</t>
  </si>
  <si>
    <t>Seminario Abanto Luana</t>
  </si>
  <si>
    <t>RIVEROS ESCOBAR MARIA FERNANDA </t>
  </si>
  <si>
    <t>Campo Gonzales Michell</t>
  </si>
  <si>
    <t xml:space="preserve">MARIN GONZALEZ RAQUEL  </t>
  </si>
  <si>
    <t xml:space="preserve">CABRERA DÍAZ CLAUDIO  </t>
  </si>
  <si>
    <t>YANG MÉNDEZ FENG-YI JUSSEF </t>
  </si>
  <si>
    <t>GALLEGOS SERÓN KEVIN ANDRÉS </t>
  </si>
  <si>
    <t>GARCÍA SOTO FLORENCIA AGUSTINA </t>
  </si>
  <si>
    <t>MUÑOZ MELINAO LAURA TRINIDAD </t>
  </si>
  <si>
    <t>IBARRA DÍAZ AMY DE LOURDES </t>
  </si>
  <si>
    <t>Soto Valdés Josefa</t>
  </si>
  <si>
    <t>Caipillán Barrantes Julio</t>
  </si>
  <si>
    <t>Nova Sebastian</t>
  </si>
  <si>
    <t>TOBAR ARCILA SARA ISABEL </t>
  </si>
  <si>
    <t>Perez Roa Renata</t>
  </si>
  <si>
    <t>CASTRO PARRA TOMÁS ALFONSO </t>
  </si>
  <si>
    <t>Artiaga Quiroz Facundo</t>
  </si>
  <si>
    <t>VIDELA ABARCA FELIPE IGNACIO </t>
  </si>
  <si>
    <t>TORO NUÑEZ SOFIA AMANDA </t>
  </si>
  <si>
    <t xml:space="preserve">FERREL ARTEAGA NICOLAS  </t>
  </si>
  <si>
    <t>LARA VALENZUELA ÁLVARO GUSTAVO </t>
  </si>
  <si>
    <t>ROCCO SAAVEDRA BRUNO HERNAN </t>
  </si>
  <si>
    <t>ÁLVAREZ LEDESMA, DAEN IVONNE</t>
  </si>
  <si>
    <t>LABBÉ TOLEDO, FERNANDA PAZ</t>
  </si>
  <si>
    <t>CONTRERAS ESPINOZA, EMILY ANTONELLA</t>
  </si>
  <si>
    <t>VEGA GALINDO, GUILLERMO JOAQUÍN</t>
  </si>
  <si>
    <t>RIFFO NAVARRO, ROCÍO ABIGAIL</t>
  </si>
  <si>
    <t>CORTEZ TOVAR, DANIEL ALEJANDRO</t>
  </si>
  <si>
    <t>VERGARA REY, JAVIERA FERNANDA</t>
  </si>
  <si>
    <t>ARAVENA ZEPEDA, ALONSO JESÚS</t>
  </si>
  <si>
    <t>PRADO ROMERO, AGUSTIN FERNANDO</t>
  </si>
  <si>
    <t>GONZÁLEZ ORTEGA, FRANCISCO ANDRÉS</t>
  </si>
  <si>
    <t>BARAHONA ASTUDILLO, ANDREA ESTER</t>
  </si>
  <si>
    <t>MUÑOZ TAPIA, SANTIAGO LEÓN</t>
  </si>
  <si>
    <t>RAMÍREZ TRONCOSO, VALENTINA ANDREA</t>
  </si>
  <si>
    <t>ÁLVAREZ VILLARROEL, MAYRA PAZ</t>
  </si>
  <si>
    <t>VILLAR CANTILLANA, ALONSO ESTEBAN</t>
  </si>
  <si>
    <t>LARA ÓRDENES, EMMA VERÓNICA</t>
  </si>
  <si>
    <t>BANDA CONTRERAS, JAIME PATRICIO ABRAHAM</t>
  </si>
  <si>
    <t>SAZO YÉVENES, ARIADNA TRIANA</t>
  </si>
  <si>
    <t>CASTILLO GUTIÉRREZ, VALENTINA JAVIERA</t>
  </si>
  <si>
    <t>MARDONES ORELLANA, ALISON DOMINIQUE</t>
  </si>
  <si>
    <t>SEPÚLVEDA TROQUIAN, ANGEL IGNACIO</t>
  </si>
  <si>
    <t>CALDERÓN ESPINOSA, GERALDINE PASCALE</t>
  </si>
  <si>
    <t>GONZÁLEZ MENA, EMILIA ISABELLA</t>
  </si>
  <si>
    <t>GONZÁLEZ BENÍTEZ, SANTINO MAXIMILIANO</t>
  </si>
  <si>
    <t>QUINTEROS AGUILAR, ELIEL FRANCISTD ISMAHYLISTH</t>
  </si>
  <si>
    <t>SEPÚLVEDA GUERRERO, EMILIANO ANDRÉS</t>
  </si>
  <si>
    <t>VECA VASCONCELOS, KARLA JOHANNA ESMERALDA</t>
  </si>
  <si>
    <t>CASTILLO ALEGRÍA, ISRAEL DANIEL</t>
  </si>
  <si>
    <t>de Miguel-salas Abraham</t>
  </si>
  <si>
    <t>REYES DELGADO, JUAN PABLO</t>
  </si>
  <si>
    <t>HEREDIA CAMPOS, BASTIÁN ISAIAS</t>
  </si>
  <si>
    <t>DÍAZ CORTÉS, AGUSTÍN IGNACIO</t>
  </si>
  <si>
    <t>GALAZ DE MELO, LYA</t>
  </si>
  <si>
    <t>MALDONADO MOLINA, MAITE IGNACIA</t>
  </si>
  <si>
    <t>RODRÍGUEZ SALDÍAS, IGNACIA ANTONIA</t>
  </si>
  <si>
    <t>VILLABLANCA OJEDA, NICOLÁS IGNACIO</t>
  </si>
  <si>
    <t>CURÍN GONZÁLEZ, GASPAR AGUSTÍN</t>
  </si>
  <si>
    <t>ELASME , SANDIANA</t>
  </si>
  <si>
    <t>ALVARADO AILIO, ANTONIA</t>
  </si>
  <si>
    <t>GONZÁLEZ MARTÍNEZ, BERNARDA MARTINA</t>
  </si>
  <si>
    <t>ALEGRE FUENTEALBA, DOMINIQUE NAIARA</t>
  </si>
  <si>
    <t>ÁVALOS GODOY, MATILDE YAKU</t>
  </si>
  <si>
    <t>GONZÁLEZ AMPUERO, FERNANDO LEÓN</t>
  </si>
  <si>
    <t>LABARCA ONFRAY, LEÓN ANDRÉS</t>
  </si>
  <si>
    <t>PLAZA PIZARRO, MARTINA ARACELY</t>
  </si>
  <si>
    <t>NÚÑEZ PLAZA, FERNANDA ANTONIA</t>
  </si>
  <si>
    <t>HINOJOSA MUÑOZ, AGUSTÍN ALONSO</t>
  </si>
  <si>
    <t>REYES MEDINA, CATALINA</t>
  </si>
  <si>
    <t>CAVADA RIVAS, NICOLE DENISE POLETT</t>
  </si>
  <si>
    <t>BARRERA RIVAS, AMELIE ALONDRA PASCALE</t>
  </si>
  <si>
    <t>Carrera Acevedo Antonella Paz</t>
  </si>
  <si>
    <t>Flores Vera Ignacia Valentina</t>
  </si>
  <si>
    <t>Diaz Cisterna Agustin Alfredo</t>
  </si>
  <si>
    <t>Saavedra Nuñez Sabina Antonia</t>
  </si>
  <si>
    <t>Allende Garces Valentina</t>
  </si>
  <si>
    <t>Velasquez Retamales Julio Manuel</t>
  </si>
  <si>
    <t>Toro Flores Antonella Paz</t>
  </si>
  <si>
    <t>Jerez Villaroel Tabata Valentina</t>
  </si>
  <si>
    <t>Rojas Gonzalez Sofia Belen</t>
  </si>
  <si>
    <t>Pereira Gonzalez Alonso</t>
  </si>
  <si>
    <t>Labra Ampuero Segundo</t>
  </si>
  <si>
    <t>Pereira Maria</t>
  </si>
  <si>
    <t>Zapata Valladares Amalia Belen</t>
  </si>
  <si>
    <t>Hernandez Flores Monserrat Ignacia</t>
  </si>
  <si>
    <t>Venegas Valladares Paz Rocio</t>
  </si>
  <si>
    <t>Peralta Caro Mateo Jesus</t>
  </si>
  <si>
    <t>Norambuena Zuñiga Alonso Andres</t>
  </si>
  <si>
    <t>Mesa Vera Alonso Esteban</t>
  </si>
  <si>
    <t>Gonzalez Florencia Pascal</t>
  </si>
  <si>
    <t>Diaz Herrera Gonzalo Alonso</t>
  </si>
  <si>
    <t>Venegas Valladares Noemi Alejandra</t>
  </si>
  <si>
    <t>Martinez Alberti Vicente Alejandro</t>
  </si>
  <si>
    <t>Caullan Gonzalez Ignacio</t>
  </si>
  <si>
    <t>Cepeda Hernandez Elias Josue</t>
  </si>
  <si>
    <t>Hernandez Angel</t>
  </si>
  <si>
    <t>Morales Antivilo Kevin Giovanni</t>
  </si>
  <si>
    <t>Armijo Barrera Maximiliano Sebastian</t>
  </si>
  <si>
    <t>24146 053</t>
  </si>
  <si>
    <t>Salfate Carrrasco Maite</t>
  </si>
  <si>
    <t>Ulloa Natalia Andrea</t>
  </si>
  <si>
    <t>Larenas Hernandez Maria Constanza</t>
  </si>
  <si>
    <t>Balladares Vera Lucas Mateo</t>
  </si>
  <si>
    <t>Olguin Pajarito Paz Antonella</t>
  </si>
  <si>
    <t>Garrido Barrera Ignaico Andres</t>
  </si>
  <si>
    <t>Sepulveda Ugalde Agustin</t>
  </si>
  <si>
    <t>Torres Saldivia Valentin Fernando</t>
  </si>
  <si>
    <t>Poblete Valladares Gaspar Andres</t>
  </si>
  <si>
    <t>Riquelme Emily</t>
  </si>
  <si>
    <t>Catalan Felipe</t>
  </si>
  <si>
    <t>Navarro Balladares Hellen Leticia</t>
  </si>
  <si>
    <t>Candia Agustin Emiliano</t>
  </si>
  <si>
    <t>Romero Yañez Antonella Belen</t>
  </si>
  <si>
    <t>Pernal Santander Benjamin</t>
  </si>
  <si>
    <t>Vargas Meza Andrés</t>
  </si>
  <si>
    <t>Campos Castro Gabriel</t>
  </si>
  <si>
    <t>Mesa Cea Sebastian Jose</t>
  </si>
  <si>
    <t>Muñoz Alvarez Jose Daniel</t>
  </si>
  <si>
    <t>Araya Amanda</t>
  </si>
  <si>
    <t>Carter Dilan</t>
  </si>
  <si>
    <t>Nuñez Matias</t>
  </si>
  <si>
    <t>Cardenas Fabiana</t>
  </si>
  <si>
    <t>Cofré Isabelle</t>
  </si>
  <si>
    <t>Rodriguez Cristofer</t>
  </si>
  <si>
    <t>Meneses Tomas</t>
  </si>
  <si>
    <t>Prado Roger</t>
  </si>
  <si>
    <t>Muñoz Martin</t>
  </si>
  <si>
    <t>Cardenas Renato</t>
  </si>
  <si>
    <t>Jerez Yair</t>
  </si>
  <si>
    <t>Flores Krishnna</t>
  </si>
  <si>
    <t>Barra Analia</t>
  </si>
  <si>
    <t>Mora Yoel</t>
  </si>
  <si>
    <t>Regino Danna</t>
  </si>
  <si>
    <t>Salazar Sofia</t>
  </si>
  <si>
    <t>Valladares Monserrat</t>
  </si>
  <si>
    <t>Vera Mateo</t>
  </si>
  <si>
    <t>Parada Josefina</t>
  </si>
  <si>
    <t>Palacios Mateo</t>
  </si>
  <si>
    <t>Rojas Tomas</t>
  </si>
  <si>
    <t>Meñique Maximo</t>
  </si>
  <si>
    <t>Jimenez Maximo</t>
  </si>
  <si>
    <t>Viri Rodrigo</t>
  </si>
  <si>
    <t>Escobar Catalina</t>
  </si>
  <si>
    <t>Ulloa Lucas</t>
  </si>
  <si>
    <t>Hurtado Aylin</t>
  </si>
  <si>
    <t>Llanos Yadian</t>
  </si>
  <si>
    <t>Hurtado Renato</t>
  </si>
  <si>
    <t>Tapia Martina</t>
  </si>
  <si>
    <t>Gonzalez Jam</t>
  </si>
  <si>
    <t>Escobar Gabriela</t>
  </si>
  <si>
    <t>Valderrama Alonso</t>
  </si>
  <si>
    <t>Oyarce Miguel</t>
  </si>
  <si>
    <t>Reyes Tomas</t>
  </si>
  <si>
    <t>Peralta Monserrat</t>
  </si>
  <si>
    <t>Sanchez Drehide</t>
  </si>
  <si>
    <t>Zuñiga Rodrigo</t>
  </si>
  <si>
    <t>Anacoy Gaspar</t>
  </si>
  <si>
    <t>Gutierrez Joaquin</t>
  </si>
  <si>
    <t>Lara Ashley</t>
  </si>
  <si>
    <t>Farias Ingal</t>
  </si>
  <si>
    <t>Ibarra Maximiliano</t>
  </si>
  <si>
    <t>Nuñez Estrellita</t>
  </si>
  <si>
    <t>Carreño Ignacia</t>
  </si>
  <si>
    <t>Miranda Agustina</t>
  </si>
  <si>
    <t>Donoso Alexandra</t>
  </si>
  <si>
    <t>Carrasco Matilda</t>
  </si>
  <si>
    <t>Veas Antuan</t>
  </si>
  <si>
    <t>Ovalle Renata</t>
  </si>
  <si>
    <t>Silva Sofia</t>
  </si>
  <si>
    <t>Alarcon Josefina</t>
  </si>
  <si>
    <t>Meneses Dylan</t>
  </si>
  <si>
    <t>Gomez Fabian</t>
  </si>
  <si>
    <t>Jimenez Sofía</t>
  </si>
  <si>
    <t>Yañez Fernanda</t>
  </si>
  <si>
    <t>Gutierrez Pia</t>
  </si>
  <si>
    <t>Orellana Victoria</t>
  </si>
  <si>
    <t>CORTÉS BARRA, AMARO ISAAC</t>
  </si>
  <si>
    <t>PALMA  HERMOSILLA, VICENTE ANDRÉS</t>
  </si>
  <si>
    <t>MORENO  PALMA, ISAAC ALONSO</t>
  </si>
  <si>
    <t>VERA ARMIJO, DAMIÁN ALONSO</t>
  </si>
  <si>
    <t>CORDERO  QUIROZ, GLORIA ANTONELLA</t>
  </si>
  <si>
    <t>INOSTROZA GUTIÉRREZ, LUIS DEMIAN</t>
  </si>
  <si>
    <t>CISTERNAS MÁRQUEZ, DAHNNA PASCALE</t>
  </si>
  <si>
    <t>KIFAFI MANCILLA, EDUARDO YAZIM</t>
  </si>
  <si>
    <t>GÁLVEZ  FARÍAS, ANGELA ISIDORA</t>
  </si>
  <si>
    <t>AHUMADA NUÑEZ, MAITE ANGELICA</t>
  </si>
  <si>
    <t>Colque Jamira Reyvin</t>
  </si>
  <si>
    <t>CÁCERES SANHUEZA, EDUARDO ANDRÉS</t>
  </si>
  <si>
    <t>URRA  CRUZ, STEPHANIE LORRAINE</t>
  </si>
  <si>
    <t>BARRERA  HERNÁNDEZ, ASHLEY ANTONIA</t>
  </si>
  <si>
    <t>RODRÍGUEZ BOBADILLA, MAITE CAROLINA</t>
  </si>
  <si>
    <t>DÍAZ TORO, NICOLÁS FELIPE</t>
  </si>
  <si>
    <t>ENCINA PEÑAILILLO, EXEQUIEL ANDRÉS</t>
  </si>
  <si>
    <t>BRAVO  FUENTES, RAFAELA MATILDE</t>
  </si>
  <si>
    <t>LLANQUÍN  GUTIÉRREZ, BYRON SEBASTIÁN</t>
  </si>
  <si>
    <t>PARDO  CORNEJO, ALEXANDER ALONSO</t>
  </si>
  <si>
    <t>BUSTAMANTE  CAMPOS, THIARE POLLETE</t>
  </si>
  <si>
    <t>SAEZ LAGOS, DANIEL ALONSO</t>
  </si>
  <si>
    <t>DE LA CERDA OLGUÍN, FRANCISCA PATRICIA</t>
  </si>
  <si>
    <t>GONZÁLEZ ROMERO, VICENTE ANDRÉS</t>
  </si>
  <si>
    <t>SALAZAR AGUILAR, EMILIA IGNACIA</t>
  </si>
  <si>
    <t>URBINA  TORRES, AGUSTÍN ANTONIO</t>
  </si>
  <si>
    <t>ALLENDE CORVALÁN, VICTORIA DANIZA</t>
  </si>
  <si>
    <t>VÁSQUEZ CASTRO, ALEXANDRA ANTONELLA</t>
  </si>
  <si>
    <t>ZÚÑIGA  HERNÁNDEZ, CRISTOPHER MAXIMILIANO</t>
  </si>
  <si>
    <t>CARRASCO LÓPEZ, RONALD ELÍAS</t>
  </si>
  <si>
    <t>VENEGAS  GUZMÁN, JOSÉ TOMÁS</t>
  </si>
  <si>
    <t>MÁRQUEZ NUÑEZ, FELIPE IGNACIO</t>
  </si>
  <si>
    <t>SUAREZ PARRAGUEZ, YOEL ALEXIS</t>
  </si>
  <si>
    <t>PINILLA BRAVO, ANTONELLA CECILIA</t>
  </si>
  <si>
    <t>ROMERO  ALIAGA, MÁXIMO BRUNO</t>
  </si>
  <si>
    <t>ROJAS ORMEÑO, BENJAMÍN EDUARDO</t>
  </si>
  <si>
    <t>JARA CERDA, FERNANDA SOFÍA</t>
  </si>
  <si>
    <t>CORNEJO  BLANCO, ANTONELLA NOEMÍ</t>
  </si>
  <si>
    <t>MUÑOZ CÉSPEDES, MAXIMILIANO ALEXANDER</t>
  </si>
  <si>
    <t>MOYA PALMA, ANTONIA IGNACIA</t>
  </si>
  <si>
    <t>AGUILERA  REYES, PAULETTE KATRINA</t>
  </si>
  <si>
    <t>CANTILLANA CHEUQUEÑIR, SEBASTIÁN ALEJANDRO</t>
  </si>
  <si>
    <t>BLANCO  JIMENEZ, SABRINA ANTONIA</t>
  </si>
  <si>
    <t>ESPINOZA BERRÍOS VALENTÍN ALONSO</t>
  </si>
  <si>
    <t>RÍOS FERRADA LUCIANO ALONSO</t>
  </si>
  <si>
    <t>SALINAS BERRÍOS SIMÓN AGUSTÍN</t>
  </si>
  <si>
    <t>RETAMALES ITURBE AMANDA AGUSTINA</t>
  </si>
  <si>
    <t>MIRANDA FIEDLER LEÓN CRISTÓBAL</t>
  </si>
  <si>
    <t>NÚÑEZ DONOSO PABLO EMILIO</t>
  </si>
  <si>
    <t>QUEVEDO ÁLVAREZ THOMAS FERNANDO</t>
  </si>
  <si>
    <t>AGUIRRE QUIROZ MAITE VIVIANA</t>
  </si>
  <si>
    <t>MERINO ALIAGA ALEXANDRA ISABELLA</t>
  </si>
  <si>
    <t>SARMIENTO RODRÍGUEZ ISAI GABRIEL</t>
  </si>
  <si>
    <t>VALVERDE MANRÍQUEZ JULIÁN ARTURO</t>
  </si>
  <si>
    <t>VERA JEREZ CAMILA ISIDORA</t>
  </si>
  <si>
    <t>SILVA MACUARE LUIS ANDRES</t>
  </si>
  <si>
    <t>GÁLVEZ CRUZ ALONSO FELIPE</t>
  </si>
  <si>
    <t>GOZA TORO ANTONIA MACARENA</t>
  </si>
  <si>
    <t>HERRERA ARRAÑO SIMÓN VALENTÍN</t>
  </si>
  <si>
    <t>MORALES OLAVARRÍA ALONDRA ELISA</t>
  </si>
  <si>
    <t>CARRASCO MUNIZAGA JOSEFINA ISABEL</t>
  </si>
  <si>
    <t>GARCÍA CATALDO FRANCA</t>
  </si>
  <si>
    <t>BASAURE ROMERO EMILIA PAZ</t>
  </si>
  <si>
    <t>GÁLVEZ VERA GABRIEL ALONSO</t>
  </si>
  <si>
    <t>NEUPALLANTE SILVA EDAHI NAHIL</t>
  </si>
  <si>
    <t>ZÁRATE PACHECO JULIETA LUCIANA</t>
  </si>
  <si>
    <t>Valenzuela Orellana Julieta</t>
  </si>
  <si>
    <t>VALENZUELA VERGARA CHRISTIAN ALFONSO ANDRÉS</t>
  </si>
  <si>
    <t>MORALES GODOY LUCIANO GASPAR</t>
  </si>
  <si>
    <t>ALVARADO OLGUÍN SEBASTIÁN TEODORO</t>
  </si>
  <si>
    <t>PALMA ASENJO NICOLÁS ALEJANDRO</t>
  </si>
  <si>
    <t>MARÍN RIVEROS ISMAEL BENJAMÍN ALEJANDRO</t>
  </si>
  <si>
    <t>MERILES BERRIOS SANTINO JOAQUÍN</t>
  </si>
  <si>
    <t>MUÑOZ ACEVEDO OCTAVIO ANTONIO</t>
  </si>
  <si>
    <t>OLGUÍN UGALDE LUCAS EMILIO</t>
  </si>
  <si>
    <t>CÉSPEDES CRUZ ANTONIA BELÉN</t>
  </si>
  <si>
    <t>Iturri Reyes Josefina</t>
  </si>
  <si>
    <t>SALINAS MIRANDA TAMARA BELÉN</t>
  </si>
  <si>
    <t>SCHNOHR SÁNCHEZ KELLIAN ANDRÉS</t>
  </si>
  <si>
    <t>NAVARRO SÁNCHEZ ISRAEL MESIAS</t>
  </si>
  <si>
    <t>ROBLES CARRASCO MARTINA FLORENCIA</t>
  </si>
  <si>
    <t>PINTO PINEDA EMILY ISABELLA</t>
  </si>
  <si>
    <t>ROJAS AGUIRRE EMILY SABINA</t>
  </si>
  <si>
    <t>AGUILAR SILVA GUSTAVO ANDRÉS</t>
  </si>
  <si>
    <t>GUZMÁN AGUIRRE MARTINA JOSEFINA</t>
  </si>
  <si>
    <t>CABRERA JORQUERA AGUSTINA JULIETA</t>
  </si>
  <si>
    <t>MEDINA CATALÁN ANDY ALONSO</t>
  </si>
  <si>
    <t>FARFÁN BERRÍOS RAFAEL ADOLFO</t>
  </si>
  <si>
    <t>GALAZ OLGUÍN JESÚS EDUARDO</t>
  </si>
  <si>
    <t>GUTIÉRREZ SEREI JOSÉ TOMÁS</t>
  </si>
  <si>
    <t>HUERTA GONZÁLEZ ORLANDO ALONSO</t>
  </si>
  <si>
    <t>VALLADARES NEGRETE VÍCTOR MANUEL</t>
  </si>
  <si>
    <t>SÁNCHEZ VIVAR MARTÍN ALONSO</t>
  </si>
  <si>
    <t>Ureta Trinidad</t>
  </si>
  <si>
    <t>Millapan Samanta</t>
  </si>
  <si>
    <t>Martinez Amalia</t>
  </si>
  <si>
    <t>Arroz Gaspar</t>
  </si>
  <si>
    <t>Orozco Tomas</t>
  </si>
  <si>
    <t>Castro Kevin</t>
  </si>
  <si>
    <t>Salgado Sofia</t>
  </si>
  <si>
    <t>Lorca Antonella</t>
  </si>
  <si>
    <t>Moraga Antonia</t>
  </si>
  <si>
    <t>Pinilla Martin</t>
  </si>
  <si>
    <t>Bustillos Vicente</t>
  </si>
  <si>
    <t>Diaz Adiel</t>
  </si>
  <si>
    <t>Hernandez Pascale</t>
  </si>
  <si>
    <t>Silva Emiliano</t>
  </si>
  <si>
    <t>Tapia Ivan</t>
  </si>
  <si>
    <t>Caceres Fael</t>
  </si>
  <si>
    <t>Ormeño Jose Miguel</t>
  </si>
  <si>
    <t>Escobar Pascal</t>
  </si>
  <si>
    <t>Lorca Erick</t>
  </si>
  <si>
    <t>Rojas Isidora</t>
  </si>
  <si>
    <t>Mateluna Catalina</t>
  </si>
  <si>
    <t>Contreras Jazmin</t>
  </si>
  <si>
    <t>Romero Vicente</t>
  </si>
  <si>
    <t>Figueroa Tomas</t>
  </si>
  <si>
    <t>Sagredo Gaspar</t>
  </si>
  <si>
    <t>Hidalgo Mayra</t>
  </si>
  <si>
    <t>Fuentes Daniel</t>
  </si>
  <si>
    <t>Garcia Kleert</t>
  </si>
  <si>
    <t>Zuñiga Alexia</t>
  </si>
  <si>
    <t>Arriaza Amanda</t>
  </si>
  <si>
    <t>Caceres Paloma</t>
  </si>
  <si>
    <t>Castañeda Javier</t>
  </si>
  <si>
    <t>Castillo Sofia</t>
  </si>
  <si>
    <t>Garces Alondra</t>
  </si>
  <si>
    <t>Droguett Estefania</t>
  </si>
  <si>
    <t>Hernandez Nicolas</t>
  </si>
  <si>
    <t>Silva Martin</t>
  </si>
  <si>
    <t>Vergara Antonella</t>
  </si>
  <si>
    <t>Sepulveda Bastian</t>
  </si>
  <si>
    <t>Duarte Catalina</t>
  </si>
  <si>
    <t>Cartagena Victoria</t>
  </si>
  <si>
    <t>Maldonado Maximo</t>
  </si>
  <si>
    <t>Lopez Albeiko</t>
  </si>
  <si>
    <t>Vilches Felipe</t>
  </si>
  <si>
    <t>Silva Ignacia</t>
  </si>
  <si>
    <t>Cifuentes Tamara</t>
  </si>
  <si>
    <t>Contreras Paloma</t>
  </si>
  <si>
    <t>Seguera Lewyn</t>
  </si>
  <si>
    <t>PERQUIL MARITRU, DIEGO TOMÁS</t>
  </si>
  <si>
    <t>VELASQUEZ LARREA, ANA BELA</t>
  </si>
  <si>
    <t>MERIUS , YENICA</t>
  </si>
  <si>
    <t>CIVIL CIVIL, GAVENCKA</t>
  </si>
  <si>
    <t>Barea Torres Flavia Diana</t>
  </si>
  <si>
    <t>Levinao Rojas, Anays Alejandra</t>
  </si>
  <si>
    <t>GUTIÉRREZ OROSCO, KEVIN GAEL</t>
  </si>
  <si>
    <t>Edouaris Ronelson</t>
  </si>
  <si>
    <t>GUILLEN GONZÁLEZ, LEAH ISABELLA</t>
  </si>
  <si>
    <t>VALDIVIESO SALAS, AMARO NICOLÁS</t>
  </si>
  <si>
    <t>CAIPO SANCHEZ, EMILY CAMILA</t>
  </si>
  <si>
    <t>SOLÍS ALVARADO, ASHLY KARINA</t>
  </si>
  <si>
    <t>GALLARDO CORREA, THIAGO</t>
  </si>
  <si>
    <t>ESCUDERO GUAJARDO, MIA IGNACIA</t>
  </si>
  <si>
    <t>Alvarado Gomez Mia Valentina</t>
  </si>
  <si>
    <t>CAMPOS LEZANA, ANGELA ANTONIA</t>
  </si>
  <si>
    <t>SANCHEZ ROJAS, WILBER JOSUE</t>
  </si>
  <si>
    <t>Villasmil Padron Jeancer Andres</t>
  </si>
  <si>
    <t>Lopez Vasquez, Andre Luciano</t>
  </si>
  <si>
    <t>GUTIÉRREZ NUÑEZ, ISIDORA CONSTANZA</t>
  </si>
  <si>
    <t>Valencia Alvarez Alanis</t>
  </si>
  <si>
    <t>MALDONADO VEGA, LAURA ISABEL</t>
  </si>
  <si>
    <t>SHUAN ESPINOZA, ANTHONY ALEXIS</t>
  </si>
  <si>
    <t>VELOZ TENEMASA, PABLO ROLANDO</t>
  </si>
  <si>
    <t>HERRERA MANTILLA, DIEGO ANDRES</t>
  </si>
  <si>
    <t>ESPINOZA BAYLON, CAMILA ALESSANDRA</t>
  </si>
  <si>
    <t>ARANGUREN IBARRA, FRAINER YOSUET</t>
  </si>
  <si>
    <t>MARILEO POZA, BAYRON ALEXANDER</t>
  </si>
  <si>
    <t>MOLINA HERRERA, FLORENCIA DEL CARMEN</t>
  </si>
  <si>
    <t>Coronado Caicedo, Gregory David</t>
  </si>
  <si>
    <t>VACA CARRASCO, MADISON PAOLA</t>
  </si>
  <si>
    <t>SILVA YACKSIC, RAÚL ALEJANDRO</t>
  </si>
  <si>
    <t>DORCELUS COLAS, AGUSTÍN STEVEN</t>
  </si>
  <si>
    <t>VALDIVIESO SALAS, COLOMBA DANAE ISIDORA</t>
  </si>
  <si>
    <t>BRUN LAPLANTE, STEEVE</t>
  </si>
  <si>
    <t>SALINAS MUÑOZ, FRANCESCA BETSABÉ</t>
  </si>
  <si>
    <t>INZUNZA HERNANDEZ, BYRON ALEXANDER</t>
  </si>
  <si>
    <t>CIVIL , CHRIST-LOVE GARYANA</t>
  </si>
  <si>
    <t>ARRIAGADA GARAY, GIORDANO STEFANO</t>
  </si>
  <si>
    <t>VASQUEZ POMATANTA, DANIELA SARAY</t>
  </si>
  <si>
    <t>ESPINOZA ÁLVAREZ, JOHANA SCARLET</t>
  </si>
  <si>
    <t>Arandia Cano Milosmark Angel</t>
  </si>
  <si>
    <t>RAGA VEGAS, ELIANNYS GABRIELA</t>
  </si>
  <si>
    <t>URRA COLÍN, TOMAS VALENTÍN</t>
  </si>
  <si>
    <t>Rivera Colque Maria Fernanda</t>
  </si>
  <si>
    <t>MORALES MANCILLA, MATEO BERNARDO</t>
  </si>
  <si>
    <t>Piñones Garzon Alexis Vordy</t>
  </si>
  <si>
    <t>RUIZ TRUJILLO, VALENTINO JHON</t>
  </si>
  <si>
    <t>MORENO RAMOS, DAVID ARIEL</t>
  </si>
  <si>
    <t>MUÑOZ PEREZ, DIEGO ALEXIS</t>
  </si>
  <si>
    <t>GARCÍA LOPEZ, ANDREA ELIZABETH</t>
  </si>
  <si>
    <t>MIRANDA ZAPATA, SILVANA ESTHER</t>
  </si>
  <si>
    <t>CASTILLO VILLAMIZAR, ADRIANA FRANYELIS</t>
  </si>
  <si>
    <t>Iriarte Arellano Zoe Belinda</t>
  </si>
  <si>
    <t>MUÑOZ TENEMASA, CARLOS EDUARDO</t>
  </si>
  <si>
    <t>Vivas Sepulveda Melany</t>
  </si>
  <si>
    <t>JAUREGUI GUEVARA, BRANDON MIGUEL</t>
  </si>
  <si>
    <t>Gonzales Castro Santiago</t>
  </si>
  <si>
    <t>PADILLA LEIVA, SOFÍA ANTONIA</t>
  </si>
  <si>
    <t>MARMOLEJO SAGREDO, LUNA FRANCESCA</t>
  </si>
  <si>
    <t>LAGOS TRONCOSO, DIEGO ALEXANDER</t>
  </si>
  <si>
    <t>Cruces Martinez Constanza Antonella</t>
  </si>
  <si>
    <t>ROSALES SÁNCHEZ, ELENA ANTONIA</t>
  </si>
  <si>
    <t>MARTE RONDÓN, AMARI LUISA</t>
  </si>
  <si>
    <t>HIDALGO SANTANA, SAMIRA DARISBEL</t>
  </si>
  <si>
    <t>CRUZ AGUIRRE, JOSUET THIAGO</t>
  </si>
  <si>
    <t>MUÑOZ GONZALES, ABIGAIL ARELIZ</t>
  </si>
  <si>
    <t>CAICEDO CANGA, ANGELINA</t>
  </si>
  <si>
    <t>CAMAYE GARCIA, MARÍA JHENSEL</t>
  </si>
  <si>
    <t>ALVARADO LEYTHON, DANIELA VALENTINA</t>
  </si>
  <si>
    <t>GARCÍA VILLAVICENCIO, NAHOMY JACQUELINE</t>
  </si>
  <si>
    <t>CASTILLO CAMPOS, DARIANNY SARAHI</t>
  </si>
  <si>
    <t>BAEZA PEREIRA, CLARA FLORENCIA</t>
  </si>
  <si>
    <t>TOBAR BASÁEZ, JACOB ALEJANDRO</t>
  </si>
  <si>
    <t>Zeballos Alvarez Brayan</t>
  </si>
  <si>
    <t>ALEXANDER PINTO, FRANCO RAFAEL</t>
  </si>
  <si>
    <t>CLERMOND , EL-JOENAI</t>
  </si>
  <si>
    <t>Velarde Gonzales Sebastian</t>
  </si>
  <si>
    <t>VALENCIA DIAZ, NEIVER SANTIAGO</t>
  </si>
  <si>
    <t>TTITO NINACHOQQE, LEIDY SHANE</t>
  </si>
  <si>
    <t>JEAN , DAWENTZ-KY</t>
  </si>
  <si>
    <t>LOARTE ALBORNOZ, JHOSUE MARIANO</t>
  </si>
  <si>
    <t>RIQUELME VERA, FRANCISCA IGNACIA</t>
  </si>
  <si>
    <t>SOTO PEREIRA, DYLAN EZEQUIEL</t>
  </si>
  <si>
    <t>Montenegro Ochoa Gabriela Esther</t>
  </si>
  <si>
    <t>MOLINA CALDERON, SHERLYN</t>
  </si>
  <si>
    <t>SALVIA QUINTEROS, LYA ANTONELLA</t>
  </si>
  <si>
    <t>CHANGOLUISA LÓPEZ, ALYM DAVID</t>
  </si>
  <si>
    <t>Arauz Crispin, Tiago Sebastian</t>
  </si>
  <si>
    <t>LAGUERRE , MOVENS</t>
  </si>
  <si>
    <t>MELLA MONJE, ALONDRA PAZ</t>
  </si>
  <si>
    <t>Saez Aguilera Renata Emilia Mercedes</t>
  </si>
  <si>
    <t>VEGA HERNÁNDEZ, BÁRBARA ANTONIA</t>
  </si>
  <si>
    <t>SALAZAR SAN MARTÍN, MARTINA JASMÍN</t>
  </si>
  <si>
    <t>Isita Suarez Jhordany</t>
  </si>
  <si>
    <t>VASQUEZ IAN SAMUEL, ESPINOZA</t>
  </si>
  <si>
    <t>ZAMBRANO AGUSTYN IGNACIO ANDRÉS, ROCO</t>
  </si>
  <si>
    <t>SAUMONTT JOSÉ IGNACIO, GODOY</t>
  </si>
  <si>
    <t>AGUAYO FELIPE VICENTE IKARI, OYARZÚN</t>
  </si>
  <si>
    <t>PAEZ HEBANNY ANALISSE, SANCHEZ</t>
  </si>
  <si>
    <t>VIVANCO ANGELO REY STEVEN, LEIVA</t>
  </si>
  <si>
    <t>MOLINA LUCAS ARIEL, NAHUELCHEO</t>
  </si>
  <si>
    <t>SANCHEZ THIAGO MISAEL, CAIPO</t>
  </si>
  <si>
    <t>FUENMAYOR HÉCTOR ENRIQUE, HERNÁNDEZ</t>
  </si>
  <si>
    <t>CRUCES SOFIA BELEN, QUIJADA</t>
  </si>
  <si>
    <t>MEJÍAS TRINIDAD LIRAYEN, MORA</t>
  </si>
  <si>
    <t>BARRANTES JEAN PIERRE PHILLIPS, MENESES</t>
  </si>
  <si>
    <t>Mojica Lopez Nilda</t>
  </si>
  <si>
    <t>Rodriguez Escobar Mathias Ezequiel</t>
  </si>
  <si>
    <t>TABIA AGUSTÍN IGNACIO, ROMÁN</t>
  </si>
  <si>
    <t>AVILÉS MARTÍN OCTAVIO, HERRERA</t>
  </si>
  <si>
    <t>YACKSIC AUGUSTO FELIPE LEÓN, REYES</t>
  </si>
  <si>
    <t>PIÑA LUIS JOSUE, ROJAS</t>
  </si>
  <si>
    <t>PEREIRA JEREMIAS ANTONIO, SOTO</t>
  </si>
  <si>
    <t>Lopez Cabrera Jose Alonso</t>
  </si>
  <si>
    <t>TOBAR ANTONELLA CAROLINA, ACOSTA</t>
  </si>
  <si>
    <t>ROSALES JUNIOR DANIEL, HURTADO</t>
  </si>
  <si>
    <t>LOPEZ BLADIMIR, GONZALES</t>
  </si>
  <si>
    <t>ÁVILA ABSALÓN ABIEZER, ORELLANA</t>
  </si>
  <si>
    <t>SATIZABAL DANA GABRIELA, NUÑEZ</t>
  </si>
  <si>
    <t>OROSCO TAMY MISCHELLE, GUTIERREZ</t>
  </si>
  <si>
    <t>ARAVENA NASHLY MARÍA JESÚS, DE LA CRUZ</t>
  </si>
  <si>
    <t>ANTAYA JEIKOB EDUARS, AYALA</t>
  </si>
  <si>
    <t>VACA GENESIS GRISSEL, RIVERO</t>
  </si>
  <si>
    <t>RIVERA ÁMBAR GRACE, SERRANO</t>
  </si>
  <si>
    <t>MORALES FACUNDO ELÍAS, BRIONES</t>
  </si>
  <si>
    <t>GALLARDO ZÚÑIGA, MAYTTE ANNAIS</t>
  </si>
  <si>
    <t>CISTERNAS BAILA, GABRIEL ELÍAS</t>
  </si>
  <si>
    <t>González González, Fransheska Sofía</t>
  </si>
  <si>
    <t>Gonzalez Nicolas Felipe</t>
  </si>
  <si>
    <t>Marquez Borrajo, Jarold Manuel</t>
  </si>
  <si>
    <t>Cid Rojas, Nicolás Jean Pierre</t>
  </si>
  <si>
    <t>Meneses Romero, Miguel Alexander Isaias</t>
  </si>
  <si>
    <t>Ramírez Martínez, Ian Andrés</t>
  </si>
  <si>
    <t>Mongard Desire, Kervenson Ignacio</t>
  </si>
  <si>
    <t>Leon Torres, Caleb Victor Manuel</t>
  </si>
  <si>
    <t>Arriagada Mora Mauro</t>
  </si>
  <si>
    <t>Perez Rivas, Fraindderlyn Esperanza</t>
  </si>
  <si>
    <t>Ponce Castellano, Candelaria Nayara</t>
  </si>
  <si>
    <t>Pincay Briones Noemi Julissa</t>
  </si>
  <si>
    <t>Farías Robles, Agustín Alejandro</t>
  </si>
  <si>
    <t>Huenchuman Jara, Andy Benjamín</t>
  </si>
  <si>
    <t>Acedo De Los Santos, Anghelo Stefano</t>
  </si>
  <si>
    <t>La Valle Bardales, Georgina Rosalia</t>
  </si>
  <si>
    <t>Barría Araos, Roxana Valeria</t>
  </si>
  <si>
    <t>Navarrete Navarro, Matías Ignacio</t>
  </si>
  <si>
    <t>Morales Campos, Martín Alexander Eliseo</t>
  </si>
  <si>
    <t>González Reyes, Patricia Alicia</t>
  </si>
  <si>
    <t>Gómez Quipayan, Martín Alexander</t>
  </si>
  <si>
    <t>VARGAS SERRANO, LUCAS</t>
  </si>
  <si>
    <t>Villarroel Santander, Maximiliano Andrés</t>
  </si>
  <si>
    <t>Araya Valdebenito, Isabella Ignacia</t>
  </si>
  <si>
    <t>Utreras Monsalves Martin Alonso</t>
  </si>
  <si>
    <t>Fuentes Barrera, Wladimir Alexis</t>
  </si>
  <si>
    <t>Araus Navarrete Polethe Nicol Herminda</t>
  </si>
  <si>
    <t>Chirino Talavera, Antony Alejandro</t>
  </si>
  <si>
    <t>Quintanilla Contreras, Dámian Alexis</t>
  </si>
  <si>
    <t>De Los Santos Mendoza, Derek Samir</t>
  </si>
  <si>
    <t>Vergara Bórquez, Antonella Victoria Aída</t>
  </si>
  <si>
    <t>Burgos Arancibia, Alonso Patricio</t>
  </si>
  <si>
    <t>Vidal Silva, Victoria Michelle</t>
  </si>
  <si>
    <t>Tapia Sánchez, Jare Alonso</t>
  </si>
  <si>
    <t>Fernández Cubillos, Josefa Thaís</t>
  </si>
  <si>
    <t>Aliaga Quilodrán, Josefa Isidora</t>
  </si>
  <si>
    <t>Levio Arriola Liliana Catalina</t>
  </si>
  <si>
    <t>Barrera Acevedo, Máximo Agustín</t>
  </si>
  <si>
    <t>Arboleda Medina, Juan José</t>
  </si>
  <si>
    <t>Castillo Yáñez, Juan Pedro</t>
  </si>
  <si>
    <t>Gatica González, Samantha Ignacia</t>
  </si>
  <si>
    <t>González Reyes, Alexander Andrés</t>
  </si>
  <si>
    <t>Lara Barraza, Agustín Ignacio</t>
  </si>
  <si>
    <t>Mohor Ríos, Tomás Santiago</t>
  </si>
  <si>
    <t>Reyes Fekmann, Valentina Shlomy</t>
  </si>
  <si>
    <t>Martina Alexandra Irribarra Gajardo</t>
  </si>
  <si>
    <t>Luciana Chavez Mariscal</t>
  </si>
  <si>
    <t>Pablo Arturo Jimenez Cabrera</t>
  </si>
  <si>
    <t>Victoria Vasquez Arrosti</t>
  </si>
  <si>
    <t xml:space="preserve">Benjamín Víctor Ignacio González  Merino </t>
  </si>
  <si>
    <t>Mayra Andrea Vaca  Cabrera</t>
  </si>
  <si>
    <t>Matilde Trinidad Rojas Colicoy</t>
  </si>
  <si>
    <t>Samir Emiliano Valverde Valverde</t>
  </si>
  <si>
    <t>Damián Aquiles Muñoz Bravo</t>
  </si>
  <si>
    <t>Valeria Torrico Daza</t>
  </si>
  <si>
    <t>Amir Piero Hurtado  Esteban</t>
  </si>
  <si>
    <t>Javier Ignacio Ayllach Albornoz</t>
  </si>
  <si>
    <t>Kiara Romane Guadalupe Basaure Muñoz</t>
  </si>
  <si>
    <t>Jaecko Alexander Briceño Berrios</t>
  </si>
  <si>
    <t>Darién Lucas González Quezada</t>
  </si>
  <si>
    <t>Julián Santiago Muñoz Gutiérrez</t>
  </si>
  <si>
    <t>José Tomás Nilo  Treuquemil</t>
  </si>
  <si>
    <t>Agustín Enrique Rojas Benítez</t>
  </si>
  <si>
    <t>Ian Francisco Madariaga Riquelme</t>
  </si>
  <si>
    <t>Millaray Anaís Quezada Martínez</t>
  </si>
  <si>
    <t>Nazaret Danae De La Paz Nilo  Maturana</t>
  </si>
  <si>
    <t>Domingo Enrique Vásquez Oyarce</t>
  </si>
  <si>
    <t>Ignacio Esteban Manquián Parra</t>
  </si>
  <si>
    <t>María Paz González Gómez</t>
  </si>
  <si>
    <t>Renato Agusto Cereceda Trujillo</t>
  </si>
  <si>
    <t>Santiago Rubén Castañeda Parra</t>
  </si>
  <si>
    <t>Simoney Colomba Bustamante Vizcarra</t>
  </si>
  <si>
    <t>Antonia Paz Reyes Contreras</t>
  </si>
  <si>
    <t>Dylan Jacob Fabres Santibáñez</t>
  </si>
  <si>
    <t>Alexa Fernanda Yévenes Mesías</t>
  </si>
  <si>
    <t>Yamil Jean Pierre Rebolledo Orellano</t>
  </si>
  <si>
    <t>Maximiliano Antonio Bustamante Araya</t>
  </si>
  <si>
    <t>Naikary Virginia Lubo Martinez</t>
  </si>
  <si>
    <t>Antonia Belén Creixell Núñez</t>
  </si>
  <si>
    <t>Pía Constanza Muena  Yañez</t>
  </si>
  <si>
    <t>Alcivar Natanael Jeray Pico</t>
  </si>
  <si>
    <t>Loida Jhezabel Carcasi Ramos</t>
  </si>
  <si>
    <t>Audry Amyra Benita Guarda  Ñanco</t>
  </si>
  <si>
    <t>Damián Matías Espíndola Maldonado</t>
  </si>
  <si>
    <t>Lucas Nicolàs Valenzuela  Plaza</t>
  </si>
  <si>
    <t>Valeria Valentina Barrera Alvarez</t>
  </si>
  <si>
    <t>Jeremy Alexander Quispe Huamani</t>
  </si>
  <si>
    <t>Bastián Andrés Gallardo Gómez</t>
  </si>
  <si>
    <t>Pía Magdalena Peric Cantillana</t>
  </si>
  <si>
    <t>Alondra Ignacia Oyarzún Ramírez</t>
  </si>
  <si>
    <t>Paz Del Pilar Astudillo  Del Pino</t>
  </si>
  <si>
    <t>Edison Manuel Parra Zavala</t>
  </si>
  <si>
    <t>Alejandra Isabel Reyes Quezada</t>
  </si>
  <si>
    <t>Sepúlveda Sanchéz Madelaine Martina</t>
  </si>
  <si>
    <t>Hernán Maximiliano Quintana Morales</t>
  </si>
  <si>
    <t>Trinidad Isabella Carrillo  Paine</t>
  </si>
  <si>
    <t>Felipe Alonso Rodríguez Salas</t>
  </si>
  <si>
    <t>Ithan Máximo Cerón Morales</t>
  </si>
  <si>
    <t>Damián Alejandro Cárdenas Durán</t>
  </si>
  <si>
    <t>PAVEZ GONZÁLEZ SEBASTIÁN LEONARDO</t>
  </si>
  <si>
    <t>ARAVENA PALOMINOS AGUSTÍN IGNACIO</t>
  </si>
  <si>
    <t>QUIROZ ROJAS ROCÍO PASCALE</t>
  </si>
  <si>
    <t>MENARES MUÑOZ RENATA SOFÍA AURORA</t>
  </si>
  <si>
    <t>CASTRO DÍAZ DYLAND NICOLÁS</t>
  </si>
  <si>
    <t>CÁCERES MÉNDEZ CARLOS</t>
  </si>
  <si>
    <t>DELO IBÁÑEZ ANDY SAMIR</t>
  </si>
  <si>
    <t>GRANATA HERNÁNDEZ GIUGLIANA ALESSANDRA</t>
  </si>
  <si>
    <t>VARGAS ABARCA LEÓN ANDRÉS</t>
  </si>
  <si>
    <t>Escobar Querales Gabriel</t>
  </si>
  <si>
    <t>LEMA RIQUELME RENATO ANDRÉ</t>
  </si>
  <si>
    <t>CONTRERAS RIVAS ALONSO ANDRÉS</t>
  </si>
  <si>
    <t>AMPUERO MARTÍNEZ JOSÉ TOMÁS</t>
  </si>
  <si>
    <t>RAMÍREZ GARCÍA ISRAEL ESTEBAN</t>
  </si>
  <si>
    <t>RAMOS VÉLIZ FLORENCIA IGNACIA</t>
  </si>
  <si>
    <t>ITURRA ESPINOZA MATÍAS ALONSO</t>
  </si>
  <si>
    <t>MUÑOZ AGUILERA SOFÍA FERNANDA</t>
  </si>
  <si>
    <t>VELASQUEZ CASTRO SAMUEL</t>
  </si>
  <si>
    <t>DONOSO MONDACA JAVIERA EMILIA</t>
  </si>
  <si>
    <t>GODOY TEILLIER SOFÍA IVETTE</t>
  </si>
  <si>
    <t>PASTENES ROJAS KHIARA IGNACIA</t>
  </si>
  <si>
    <t>MUNITA GARCÍA LAURA EMILIA</t>
  </si>
  <si>
    <t>VIORKLUMDS OÑATE CRISTIAN THOMAS</t>
  </si>
  <si>
    <t>ROMERO JOURDAN CELESTE ANTONIA</t>
  </si>
  <si>
    <t>ARANCIBIA MARTÍNEZ MAXIMILIANO PASCUAL</t>
  </si>
  <si>
    <t>MANSILLA PÉREZ VICENTE RODRIGO</t>
  </si>
  <si>
    <t>ESPINOZA NÚÑEZ PAZ IGNACIA</t>
  </si>
  <si>
    <t>OLAVE QUIROZ CATALINA MONSERRAT</t>
  </si>
  <si>
    <t>IBARRA OLIVARES MAICKOL EDUARDO</t>
  </si>
  <si>
    <t>CATALÁN MONTECINO BENJAMÍN EMILIANO</t>
  </si>
  <si>
    <t>ALTAMIRANO CIFUENTES MATÍAS NICOLÁS</t>
  </si>
  <si>
    <t>VICCHI NICOSIA JULIETA</t>
  </si>
  <si>
    <t>LÓPEZ LATIN EMILIA RENATA</t>
  </si>
  <si>
    <t>RIVERO OSORIO PAMELA ALEJANDRA</t>
  </si>
  <si>
    <t>SEPÚLVEDA SILVA MARTINA IGNACIA</t>
  </si>
  <si>
    <t>FUENTES ROJAS MATEO</t>
  </si>
  <si>
    <t>AREVALO MUÑOZ PERCY EVANS</t>
  </si>
  <si>
    <t>PAILLAFIL ARÁNGUIZ NICOLÁS DARÍO</t>
  </si>
  <si>
    <t>INZUNZA JÁUREGUI AGUSTINA</t>
  </si>
  <si>
    <t>RAMÍREZ ALVARADO SAMANTHA ITZAYANA</t>
  </si>
  <si>
    <t>CAMPOS JIMÉNEZ AMARO NATHANIEL</t>
  </si>
  <si>
    <t>GUZMÁN CISTERNA RAFAELA</t>
  </si>
  <si>
    <t>NÚÑEZ TAPIA EMILY AGUSTINA</t>
  </si>
  <si>
    <t>CARREÑO BAEZA ISIDORA ALEJANDRA</t>
  </si>
  <si>
    <t>VILLAMÁN OLGUÍN LUCAS GASPAR</t>
  </si>
  <si>
    <t>PIÑA TORRES DALIET AURORA</t>
  </si>
  <si>
    <t>MAMANI CUETO YAIL RONALD</t>
  </si>
  <si>
    <t>CORNEJO VALENCIA FRANCO AGUSTÍN</t>
  </si>
  <si>
    <t>DONOSO SERRANO MAXIMILIANO ALONSO</t>
  </si>
  <si>
    <t>CABELLO NÚÑEZ MARTINA ANAÍS</t>
  </si>
  <si>
    <t>CANALES ARREDONDO LUIS JAVIER ALONSO</t>
  </si>
  <si>
    <t>SÁNCHEZ ARANEDA JAVIER IGNACIO</t>
  </si>
  <si>
    <t>GONZÁLEZ DÍAZ FRANCISCA ALONDRA</t>
  </si>
  <si>
    <t>HORTUVIA CIFUENTES MATILDE</t>
  </si>
  <si>
    <t>RUZ SALINAS ANTONELLA ANAÍS</t>
  </si>
  <si>
    <t>GARRIDO GONZÁLEZ MATÍAS IGNACIO</t>
  </si>
  <si>
    <t>SAAVEDRA PICHIPIL MIA ANTONIA</t>
  </si>
  <si>
    <t>GUTIÉRREZ TOLEDO VICENTE ALEJANDRO</t>
  </si>
  <si>
    <t>ALVARADO CISTERNAS MATTEO ANTONIO</t>
  </si>
  <si>
    <t>OBREQUE PEÑA GASPAR NICOLAS</t>
  </si>
  <si>
    <t>LÓPEZ RAMÍREZ LEÓN ANDRÉS</t>
  </si>
  <si>
    <t>PLAZA CATALÁN MATÍAS ALONSO</t>
  </si>
  <si>
    <t>SALGADO SALFATE AMPARO ISABELLA</t>
  </si>
  <si>
    <t>ÑANCUFIL ORELLANA SOFÍA AYLIN</t>
  </si>
  <si>
    <t>AVELLO HERNÁNDEZ CHRISTIAN ALONSO</t>
  </si>
  <si>
    <t>ESPINOZA PINO AGUSTINA ANTONIA</t>
  </si>
  <si>
    <t>ARAVENA ARREDONDO JOAQUÍN ANDRÉS</t>
  </si>
  <si>
    <t>PINTO DÍAZ LUIS ALEXANDER</t>
  </si>
  <si>
    <t>MORAGA PAREDES CONSTANZA ELIZABETH</t>
  </si>
  <si>
    <t>BAEZ MORALES LEONARDO BENJAMÍN</t>
  </si>
  <si>
    <t>AQUEVEQUE ARMIJO DIEGO ELÍAS</t>
  </si>
  <si>
    <t>ORELLANA ASTROZA MATEO IGNACIO</t>
  </si>
  <si>
    <t>MENARES PUMA DANIEL ALONSO</t>
  </si>
  <si>
    <t>Teillier Peralta Lucas</t>
  </si>
  <si>
    <t>GALLARDO PARRA BASTIÁN ALONSO GUILLERMO</t>
  </si>
  <si>
    <t>VASCO COVARRUBIAS NAHUEL</t>
  </si>
  <si>
    <t>VILLAVICENCIO TOBAR MAITE ANTONIA</t>
  </si>
  <si>
    <t>PALOMINOS PALOMINOS ALEJANDRO ANTONIO</t>
  </si>
  <si>
    <t>HERNÁNDEZ COILLA LILIAN SOFÍA PAZ</t>
  </si>
  <si>
    <t>SEPÚLVEDA CÓRDOVA NICOLÁS JADIEL</t>
  </si>
  <si>
    <t>FIGUEROA PÉREZ MAITHE ANTONIA</t>
  </si>
  <si>
    <t>SEPÚLVEDA ANCAMIL CLAUDIO ALEXANDER</t>
  </si>
  <si>
    <t>VALDIVIA OTEÍZA KATHERINE IGNACIA</t>
  </si>
  <si>
    <t>MELLA CAMPOS ARIANI PASCALE</t>
  </si>
  <si>
    <t>RAMÍREZ RIFO JOAQUÍN ANDRÉS</t>
  </si>
  <si>
    <t>AGUAYO LAGOS CHRISTOPHER NICOLÁS</t>
  </si>
  <si>
    <t>WERNER WERNER SANTIAGO BALTAZAR</t>
  </si>
  <si>
    <t>SOLÍS FERRADA EMILIA ANTONIA</t>
  </si>
  <si>
    <t>MOGRO OTALORA JESÚS JOEL</t>
  </si>
  <si>
    <t>BECERRA TORRES EMILY VALENTINA</t>
  </si>
  <si>
    <t>ESCOBAR ROJAS JOSÉ TOMÁS</t>
  </si>
  <si>
    <t>AGUILERA SANDOVAL MILLARAY ANTONELLA</t>
  </si>
  <si>
    <t>DONOSO SANTIBÁÑEZ ANAÍS TRINIDAD</t>
  </si>
  <si>
    <t>VALDÉS AGUILERA LANNEGAN MAXIMILIANO</t>
  </si>
  <si>
    <t>FUENTEALBA ALARCÓN BENJAMÍN ISAIAS</t>
  </si>
  <si>
    <t>VERA MORA AYLEEN ALEJANDRA BELÉN</t>
  </si>
  <si>
    <t>AGÜERO TORRES MILENKO JOSÉ ALEJANDRO</t>
  </si>
  <si>
    <t>ORELLANA ASTROZA LUCIANO BALTAZAR</t>
  </si>
  <si>
    <t>ARAYA PERALTA RENATO JOSUE</t>
  </si>
  <si>
    <t>GÓMEZ ROMERO BRUNO ALEXIS</t>
  </si>
  <si>
    <t>IBÁÑEZ HUENULLÁN MARÍA PAZ</t>
  </si>
  <si>
    <t>CALDERÓN ÁLVAREZ CARLOS SEGUNDO</t>
  </si>
  <si>
    <t>NÚÑEZ VELÁSQUEZ JORDAN ARIEL</t>
  </si>
  <si>
    <t>GUEVARA FUENTES IÑAKI</t>
  </si>
  <si>
    <t>VILLARROEL MÉNDEZ MARTINA ISIDORA</t>
  </si>
  <si>
    <t>CASTILLO CORDERO FRANCISCO TOMÁS</t>
  </si>
  <si>
    <t>ARIAS AGUILERA JAZMÍN CATALINA</t>
  </si>
  <si>
    <t>ZAMORANO CARRASCO MIGUEL ANGEL GASPAR</t>
  </si>
  <si>
    <t>SEPÚLVEDA MUÑOZ LEONARDO</t>
  </si>
  <si>
    <t>ACOSTA PANTA MATÍAS FRANCO</t>
  </si>
  <si>
    <t>SEPÚLVEDA MUÑOZ JAVIERA</t>
  </si>
  <si>
    <t>IRRIBARRA ROMERO ROLANDO GABRIEL</t>
  </si>
  <si>
    <t>PIÑA FIGUEROA BELÉN ELIANA</t>
  </si>
  <si>
    <t>RODAS MOGROS MARIA ESTHER</t>
  </si>
  <si>
    <t>CURIÑANCO PAILAPÁN ADELAIDA VALERIE</t>
  </si>
  <si>
    <t>ALVAREZ AREVALO RUBI ARACELY</t>
  </si>
  <si>
    <t>ARAVENA PALOMINOS MARTÍN ALONSO</t>
  </si>
  <si>
    <t>CONTRERAS GONZÁLEZ JOAQUÍN ALONSO</t>
  </si>
  <si>
    <t>MARTÍNEZ JARA JULIÁN ALEXIS</t>
  </si>
  <si>
    <t>FERNÁNDEZ MENARES MAXIMILIANO VICENTE</t>
  </si>
  <si>
    <t>ARAYA TILLERÍA EMILIA TRINIDAD</t>
  </si>
  <si>
    <t>CASTILLO MORA, BRUNO EDUARDO</t>
  </si>
  <si>
    <t>CONTRERAS ROMERO, YADIEL NEHEMIAS ABSALÓN</t>
  </si>
  <si>
    <t>LAGOS POBLETE, VIOLETA PAZ</t>
  </si>
  <si>
    <t>GODOY MENDOZA, VICTORIA ANTONELLA</t>
  </si>
  <si>
    <t>SALAZAR SALINAS, SARITH VERONICA</t>
  </si>
  <si>
    <t>JIMÉNEZ ARIAS, EMILIA DE LOS ANGELES</t>
  </si>
  <si>
    <t>Días Miranda María Jesús</t>
  </si>
  <si>
    <t>PACHECO MONTOLIVO, ALEXANDER NICOLÁS</t>
  </si>
  <si>
    <t>AYALA YÉVENES, FERNANDA ANTONELLA</t>
  </si>
  <si>
    <t>FLORES ANDRADES, BENJAMÍN ALEXIS</t>
  </si>
  <si>
    <t>Silva Nuñes Martín</t>
  </si>
  <si>
    <t>CALDAS TABOADA, AYLIN MICHELLY BELÉN</t>
  </si>
  <si>
    <t>SAAVEDRA ÁVALOS, THOMÁS RENATO</t>
  </si>
  <si>
    <t>CASTRO DULCE, AARON YECID</t>
  </si>
  <si>
    <t>AYALA YÉVENES, CATALINA ANTONIA</t>
  </si>
  <si>
    <t>MUÑOZ ULLOA, EDGAR ALEJANDRO</t>
  </si>
  <si>
    <t>PAREDES CRUZ, OSCAR DAMIAN</t>
  </si>
  <si>
    <t>CANALES SAN MARTÍN, NAHARAI NOEMÍ</t>
  </si>
  <si>
    <t>JARA URREA, AMANDA ISABELLA</t>
  </si>
  <si>
    <t>SANDOVAL HERNANDEZ, MATÍAS RAILY</t>
  </si>
  <si>
    <t>VARGAS MUÑOZ, SAMUEL</t>
  </si>
  <si>
    <t>ESPINOZA CANCINO, MIGUEL ANGEL</t>
  </si>
  <si>
    <t>Chávez Palacios Rosy</t>
  </si>
  <si>
    <t>JORQUERA GONZÁLEZ, MATEO AGUSTÍN</t>
  </si>
  <si>
    <t>BELLIDO GUZMÁN, AGUSTINA ISIDORA</t>
  </si>
  <si>
    <t>HUENTECURA DÍAZ, GRAISSY CATALEYA</t>
  </si>
  <si>
    <t>SAAVEDRA FERNANDEZ, JAVIERA CRISTINA</t>
  </si>
  <si>
    <t>Daza Espinoza Meikel</t>
  </si>
  <si>
    <t>PÉREZ CALDERÓN, AMANDA ANDREA</t>
  </si>
  <si>
    <t>LADERA GUTIERREZ, VICENTE FERNANDO BASILIO</t>
  </si>
  <si>
    <t>LAUREANO SUCÑO, MATÍAS</t>
  </si>
  <si>
    <t>GÓMEZ SEVILLANO, VALLOLET ANDREA</t>
  </si>
  <si>
    <t>ULLOA ARELLANO, AMELY DENISE</t>
  </si>
  <si>
    <t>GARCIA GARCIA, FLEURY RAÚL</t>
  </si>
  <si>
    <t>GONZÁLEZ VALENCIA, KENDRA ANAÍS</t>
  </si>
  <si>
    <t>ACUÑA JORQUERA, AGUSTÍN DAMIÁN</t>
  </si>
  <si>
    <t>ARELLANO VILLALOBOS, ESAI EIDER DIDIER</t>
  </si>
  <si>
    <t>ZÚÑIGA DAZA, PASCALE ANDREA</t>
  </si>
  <si>
    <t>FLÁNDEZ ÁLVAREZ, TOMÁS LUCINDO</t>
  </si>
  <si>
    <t>CADEUS , BRANLY FERRY</t>
  </si>
  <si>
    <t>Quintero Morales Facundo</t>
  </si>
  <si>
    <t>MUÑOZ SAAVEDRA, ANAHIS ISIDORA</t>
  </si>
  <si>
    <t>LOBOS MUÑOZ, LUCAS OCTAVIO BENJAMÍN</t>
  </si>
  <si>
    <t>MONDACA CARTES, CAMILA ISIDORA</t>
  </si>
  <si>
    <t>DÍAZ VALENZUELA, GUISELA ANGELINA SABRINA</t>
  </si>
  <si>
    <t>Pillacela Dylan</t>
  </si>
  <si>
    <t>TOLEDO AGUILERA, DYLAN MATHEW</t>
  </si>
  <si>
    <t>ORDENES ARGANDOÑA, PAZ VICTORIA</t>
  </si>
  <si>
    <t>NAVARRETE COLINA, VALENTÍN THOMAS</t>
  </si>
  <si>
    <t>CANEDO HERRERA, JHORDAN DANTE</t>
  </si>
  <si>
    <t>AIME , DJOULIE</t>
  </si>
  <si>
    <t>CANALES ESCOBAR, ILIE KARIM</t>
  </si>
  <si>
    <t>TOVAR BASTIDAS, JUSTIN STIVEN</t>
  </si>
  <si>
    <t>BARRIOS ESPINOZA, ASHLEY MILAGRO KIARA DANAE</t>
  </si>
  <si>
    <t>REYES RAMOS, VICENTE ANDRÉS</t>
  </si>
  <si>
    <t>CUITIÑO BASUALTO, FLORENCIA TRINIDAD</t>
  </si>
  <si>
    <t>PIMENTEL MALDONADO, REYMOND RAFAEL</t>
  </si>
  <si>
    <t>Perez Rodriguez Cesar</t>
  </si>
  <si>
    <t>QUINTANA TOBAR, ESTEBAN IGNACIO</t>
  </si>
  <si>
    <t>MORIANO CHUNGA, ISABELLA</t>
  </si>
  <si>
    <t>ESCOBAR MILLAHUAL, YARILIN SAMANTA</t>
  </si>
  <si>
    <t>PÉREZ REYES, TOMÁS AGUSTÍN</t>
  </si>
  <si>
    <t>ARRIAGADA SALAZAR, ALAN ALONSO</t>
  </si>
  <si>
    <t>VARGAS ORTIZ, CRISTÓBAL GIORDANO</t>
  </si>
  <si>
    <t>SOTO ÁVALOS, CRISTOPHER ALEJANDRO</t>
  </si>
  <si>
    <t>CARTES ARGANDOÑA, CRISTIAN BENJAMÍN</t>
  </si>
  <si>
    <t>RAMÍREZ MORAGA, CRISTÓBAL VICENTE</t>
  </si>
  <si>
    <t>Iturrieta Contreras Simoney</t>
  </si>
  <si>
    <t>AGUILERA CERNA, SOFÍA ANTONELLA</t>
  </si>
  <si>
    <t>de la Rosa Juriel</t>
  </si>
  <si>
    <t>PLAZA CASTRO, EMILIO ESTEBAN</t>
  </si>
  <si>
    <t>RUIZ LUGO, OLIVER JAVIER</t>
  </si>
  <si>
    <t>Norambuena Aravena Diego</t>
  </si>
  <si>
    <t>LLAFQUÉN MATÍAS, DAYRON MARCELO</t>
  </si>
  <si>
    <t>MORALES NECULPÁN, DANAE TRINIDAD</t>
  </si>
  <si>
    <t>Meculpan Morales Lina</t>
  </si>
  <si>
    <t>SUAREZ ECHAVARRIA, DANIELA</t>
  </si>
  <si>
    <t>QUIROZ HURTADO, DIEGO FERNANDO</t>
  </si>
  <si>
    <t>Urra Calguín Benjamín</t>
  </si>
  <si>
    <t>Medina Paz Hillary</t>
  </si>
  <si>
    <t>LLAMA BARRILLO, PAUL JEAN FRANCO</t>
  </si>
  <si>
    <t>DUNO ANZA, ANGEL GABRIEL</t>
  </si>
  <si>
    <t>GATICA CASTRO, ANGEL MANUEL</t>
  </si>
  <si>
    <t>LAGOS POBLETE, SILVIO MAURICIO</t>
  </si>
  <si>
    <t>SILVA IBARRA, NAYELI FRANCOISE</t>
  </si>
  <si>
    <t>JIMÉNEZ ARAYA, JORDÁN WILLIAM</t>
  </si>
  <si>
    <t>MARTINEZ RODRIGUEZ, YANETH</t>
  </si>
  <si>
    <t>AVELLANEDA BRIONES, MÍA RAFAELLA</t>
  </si>
  <si>
    <t>NAVARRO RIFFO, NOEMY SADIET</t>
  </si>
  <si>
    <t>HERRERA VERGARA, JHONN NICOLÁS</t>
  </si>
  <si>
    <t>Ramos Romero Lesly</t>
  </si>
  <si>
    <t>SILVA MORALES, CLAUDIA IGNACIA</t>
  </si>
  <si>
    <t>SEPÚLVEDA ALMARZA, JOSÉ MANUEL</t>
  </si>
  <si>
    <t>NOVA CALDAS, JACKELIN MILLARY</t>
  </si>
  <si>
    <t>JAIMES CORDERO, KAREN JULIETH</t>
  </si>
  <si>
    <t>CÓRDOVA RIFFO, OZIL IGNACIO</t>
  </si>
  <si>
    <t>SEPÚLVEDA BIOLLEY, ALEXANDER TELMO ALFREDO</t>
  </si>
  <si>
    <t>VIDAL CHANDÍA, AMANDA ALEJANDRA ROCÍO</t>
  </si>
  <si>
    <t>VILLARROEL SÁNCHEZ, VIOLETH GIANELLA</t>
  </si>
  <si>
    <t>ÁVILA COLÍN, ISIDORA ELIZABETH</t>
  </si>
  <si>
    <t>ORREGO ROJAS, DANIELA IGNACIA</t>
  </si>
  <si>
    <t>FONTUS , PRINCESSE MICHAELLA</t>
  </si>
  <si>
    <t>PONCE AGUILERA, SEBASTIÁN ISRAEL</t>
  </si>
  <si>
    <t>CARRERAS GONZALEZ, ANTONIA SUJEY</t>
  </si>
  <si>
    <t>MARIN AGUIRRE, ALEJANDRO</t>
  </si>
  <si>
    <t>DINAMARCA BURGOS, DAVID ALEJANDRO</t>
  </si>
  <si>
    <t>CISTERNA BARRIENTOS, ALEXIS ISAIAS</t>
  </si>
  <si>
    <t>ZARATE MARRIAGA, SANTIAGO</t>
  </si>
  <si>
    <t>VEGA VEGA, JOAQUÍN EDWARD</t>
  </si>
  <si>
    <t>ROMÁN MIÑO, EIDAN ISAAC</t>
  </si>
  <si>
    <t>SILES MEJIA, YEREMI ANTHONY</t>
  </si>
  <si>
    <t>PEÑA PALMA, NICOLÁS JEAN PIERRE</t>
  </si>
  <si>
    <t>LEMUNAO VILLALOBOS, FLORENCIA PAZ</t>
  </si>
  <si>
    <t>OLEA BENÍTEZ, FERNANDO NICOLÁS</t>
  </si>
  <si>
    <t>LAGOS JIMENEZ, FELIPE AARON</t>
  </si>
  <si>
    <t>LEÓN OJEDA, CONSTANZA BELÉN</t>
  </si>
  <si>
    <t>VELÁSQUEZ CRUZ, LUCILA ESPERANZA</t>
  </si>
  <si>
    <t>Ortiz Cornejo Vicente Orlando</t>
  </si>
  <si>
    <t>RAMOS DAZA, VALENTINA DE LOS ANGELES</t>
  </si>
  <si>
    <t>CABRAL GUZMAN, VIOLEIRI ALEANY</t>
  </si>
  <si>
    <t>ORTIZ BRIONES, GIULIANA DEL ROSARIO</t>
  </si>
  <si>
    <t>BEDOYA MAMANI, FRANKO ENILSON</t>
  </si>
  <si>
    <t>MORENO VALENZUELA, GLORIA ELIZABETH</t>
  </si>
  <si>
    <t>ABRIGO CERPA, MARTINA IGNACIA</t>
  </si>
  <si>
    <t>PIRELA DUARTE, ROMMEL EDUARDO</t>
  </si>
  <si>
    <t>MOYANO AGUAYO, JOSÉ MANUEL</t>
  </si>
  <si>
    <t>BUSTAMANTE FUENTES, CRISTOPHER ALEJANDRO</t>
  </si>
  <si>
    <t>LOZADA RODRIGUEZ, ANDREW ANTHOAN</t>
  </si>
  <si>
    <t>ROBLES BIZAMA, MARTINA BEATRIZ IGNACIA</t>
  </si>
  <si>
    <t>VEGA ULLOA, MIGUEL ALEJANDRO</t>
  </si>
  <si>
    <t>PARRA MUÑOZ, ISIDORA CATALINA</t>
  </si>
  <si>
    <t>FERNÁNDEZ CASTILLO, RENATA LEONOR</t>
  </si>
  <si>
    <t>ÁVILA GARCÍA, TRINIDAD IGNACIA</t>
  </si>
  <si>
    <t>MONSALVE TORRES, MAYRA AYLEEN</t>
  </si>
  <si>
    <t>OÑATE RIQUELME, AMPARO AGUSTINA</t>
  </si>
  <si>
    <t>FERREIRA CASTRO, SOFÍA IGNACIA</t>
  </si>
  <si>
    <t>STAUB ERICES, NAHIRY SOFÍA</t>
  </si>
  <si>
    <t>NOVOA CEA, MAITE MALLARAY</t>
  </si>
  <si>
    <t>Seguel Fuentealba Yuliana Amaral</t>
  </si>
  <si>
    <t>GÓMEZ GARRIDO, EMILIA ISIDORA</t>
  </si>
  <si>
    <t>CANDIA CÁCERES, JOSÉ IGNACIO</t>
  </si>
  <si>
    <t>ULLOA CONTRERAS, IGNACIO AARON</t>
  </si>
  <si>
    <t>JARA CID, RACHEL ANTONIA</t>
  </si>
  <si>
    <t>SAAVEDRA VIDAL, BASTIÁN EDUARDO</t>
  </si>
  <si>
    <t>CASTRO ARRIAGADA, LUCÍA RAYEN</t>
  </si>
  <si>
    <t>BUSTOS MUÑOZ, EMILIA ANNELYEE AMARANTA</t>
  </si>
  <si>
    <t>DÍAZ GARCÉS, MATILDE ISIDORA</t>
  </si>
  <si>
    <t>OÑATE AYALA, MAITE ANAHIS</t>
  </si>
  <si>
    <t>CASTRO FERREIRA, AGUSTÍN MARCELO</t>
  </si>
  <si>
    <t>GARCÉS HENRÍQUEZ, DANTE EMMANUEL</t>
  </si>
  <si>
    <t>ÁVILA FÉRNANDEZ, LEONARDO ALEXIS</t>
  </si>
  <si>
    <t>CARRASCO MARTÍNEZ, MAXIMILIANO ESTEBAN</t>
  </si>
  <si>
    <t>CIFUENTES RÍOS, AGUSTÍN ALONZO</t>
  </si>
  <si>
    <t>ROA SUAZO, MAXIMILIANO BALTAZAR</t>
  </si>
  <si>
    <t>ALDEA GALLARDO, JOSEFA ANTONIA</t>
  </si>
  <si>
    <t>LONCONADO MARTÍNEZ, SIMÓN IGNACIO</t>
  </si>
  <si>
    <t>NOVOA ARAYA, AGUSTÍN GERALD ANTONIO</t>
  </si>
  <si>
    <t>SALGADO CÁRDENAS, CLAUDIO ALFONSO</t>
  </si>
  <si>
    <t>VALENZUELA RODRÍGUEZ, DANIEL ESTEBAN</t>
  </si>
  <si>
    <t>CARRASCO GONZÁLEZ, AMANDA JULIETTE</t>
  </si>
  <si>
    <t>GARRIDO ALARCÓN, AMELIA MARÍA</t>
  </si>
  <si>
    <t>GARCÉS FIERRO, JULIETA SOFÍA</t>
  </si>
  <si>
    <t>JARA VARELA, CRISTÓBAL ALEXANDER</t>
  </si>
  <si>
    <t>DURÁN SANHUEZA, MATEO IGNACIO</t>
  </si>
  <si>
    <t>MONSALVES MAUREIRA, VALENTINA CONSTANZA</t>
  </si>
  <si>
    <t>CASTRO GALLEGOS, SEBASTIÁN ANDRÉS</t>
  </si>
  <si>
    <t>CONCHA SEGUEL, ALONSO IGNACIO</t>
  </si>
  <si>
    <t>MEDINA SERRANO, MAXIMILIANO ANDRÉS</t>
  </si>
  <si>
    <t>LEYTON COFRÉ, AGUSTÍN ALONSO</t>
  </si>
  <si>
    <t>VILUGRÓN BUGUEÑO, DANIEL VALENTÍN</t>
  </si>
  <si>
    <t>TOLEDO GONZÁLEZ, MATEO MAXIMILIANO</t>
  </si>
  <si>
    <t>GARCIA MEDINA, ASHLEY ANAHÍ</t>
  </si>
  <si>
    <t>MARDONES PARRA, LAURA MONSERRAT</t>
  </si>
  <si>
    <t>NAVARRETE CARREÑO, ALLISON TRINIDAD ALEXANDRA</t>
  </si>
  <si>
    <t>PERALTA GÓMEZ, SAMUEL NEHEMIAS</t>
  </si>
  <si>
    <t>CUEVAS HENRÍQUEZ, MADELEINE EMILIA</t>
  </si>
  <si>
    <t>Ortíz Pavez Bastián Camilo</t>
  </si>
  <si>
    <t>IBÁÑEZ PEZO, ALONSO NICOLÁS</t>
  </si>
  <si>
    <t>GUAJARDO SEIFFERT, LORNA SOFÍA</t>
  </si>
  <si>
    <t>VILLEGAS CÁRCAMO, VICENTE IGNACIO</t>
  </si>
  <si>
    <t>CASTRO ALMENDRAS, CONSTANZA AMARAL</t>
  </si>
  <si>
    <t>RÍOS MEDINA, LAURA VICTORIA</t>
  </si>
  <si>
    <t>LARENAS AVELLO, CONSTANZA MICHELLE</t>
  </si>
  <si>
    <t>MORALES FLORES, ANGELINA ESTER</t>
  </si>
  <si>
    <t>BIZAMA MUÑOZ, FLORENCIA AURORA</t>
  </si>
  <si>
    <t>TOLEDO VALLEJOS, JAVIERA TRINIDAD</t>
  </si>
  <si>
    <t>RIVERA HERNÁNDEZ, FRANCISCA BELÉN</t>
  </si>
  <si>
    <t>ROA BUSTAMANTE, MAXIMILIANO ALONSO</t>
  </si>
  <si>
    <t>CRUCES LEPE, MAITE EMILIA</t>
  </si>
  <si>
    <t>RIVERA VEJAR, VICENTE MAXIMILIANO</t>
  </si>
  <si>
    <t>HIDALGO ESCOBAR, KEVIN SIMÓN ELIER</t>
  </si>
  <si>
    <t>HERRERA PROVOSTE, MATÍAS ANDRÉS</t>
  </si>
  <si>
    <t>PRADENA TRONCOSO, AMALIA CELESTE</t>
  </si>
  <si>
    <t>CÁRCAMO ARAVENA, CRISTÓBAL GABRIEL</t>
  </si>
  <si>
    <t>TORRES DELGADO, KARINA MAGDALENA</t>
  </si>
  <si>
    <t>OLIVA ZAMBRANO, MARTÍN ALFONSO</t>
  </si>
  <si>
    <t>REYES PÉREZ , RENATA EMILIA</t>
  </si>
  <si>
    <t>MUÑOZ SALAZAR, BENJAMÍN ALFREDO</t>
  </si>
  <si>
    <t>BASUALTO CONTRERAS, CATALINA ANTONELLA</t>
  </si>
  <si>
    <t>REYES MARTÍNEZ, BENJAMÍN ANDRÉS</t>
  </si>
  <si>
    <t>MEDINA CEA, FLORENCIA ABIGAIL</t>
  </si>
  <si>
    <t>CABRERA NECULHUEQUE, MARIA PAZ</t>
  </si>
  <si>
    <t>GALLEGOS RIQUELME, MAYRA ANTONELLA</t>
  </si>
  <si>
    <t>VIVEROS VIVEROS, BELÉN SCARLETH</t>
  </si>
  <si>
    <t>GONZÁLEZ OÑATE, ABRAHAM ENRIQUE</t>
  </si>
  <si>
    <t>GALLEGOS MUÑOZ, MARIO ANDRÉS</t>
  </si>
  <si>
    <t>GRANDÓN ÁLVAREZ, IGNACIA ANTONIA</t>
  </si>
  <si>
    <t>LEPE PEÑAILILLO, SARAI ELIZABETH</t>
  </si>
  <si>
    <t>MOLINA INOSTROZA, EDWARD IGNACIO</t>
  </si>
  <si>
    <t>TOLOZA MARTÍNEZ, FRANCISCA BELÉN</t>
  </si>
  <si>
    <t>GONZÁLEZ DÍAZ, SOFÍA ELENA</t>
  </si>
  <si>
    <t>PUÑALEF VALLEJOS, GABRIEL ALEJANDRO</t>
  </si>
  <si>
    <t>SALAZAR VALLEJOS, DAMIÁN ALONSO</t>
  </si>
  <si>
    <t>CANALES IBARRA, ANTONELLA ARACELI</t>
  </si>
  <si>
    <t>BURBOA PONCE, NATANAEL EFRAÍN</t>
  </si>
  <si>
    <t>LEIVA JIMÉNEZ, ISABEL IGNACIA</t>
  </si>
  <si>
    <t>BRAVO CIFUENTES, GABRIEL ESTEBAN</t>
  </si>
  <si>
    <t>DÍAZ TORRES, KATHALINA ALEXXANDRA</t>
  </si>
  <si>
    <t>ISLA GONZÁLEZ, ANTONELLA ISIDORA</t>
  </si>
  <si>
    <t>SEGUEL MIRANDA, ISABELLA PAZ</t>
  </si>
  <si>
    <t>RIVERA NOVOA, FERNANDO DAMIÁN</t>
  </si>
  <si>
    <t>PÉREZ AGUAYO, BELÉN CAROLINA ANTONIA</t>
  </si>
  <si>
    <t>Parra Medina Ariel Andrés</t>
  </si>
  <si>
    <t>SEPÚLVEDA ERICES, MIGUEL ANGEL MATEO</t>
  </si>
  <si>
    <t>NAVARRETE SÁEZ, SEBASTIÁN ISAIAS</t>
  </si>
  <si>
    <t>MUÑOZ MORALES, SEBASTIÁN EMILIO</t>
  </si>
  <si>
    <t>VALLEJOS RUIZ, AMARO ADONAY</t>
  </si>
  <si>
    <t>FERREIRA ARAVENA, FERNANDA ANTONELA</t>
  </si>
  <si>
    <t>ABURTO ABURTO, JUAN IGNACIO</t>
  </si>
  <si>
    <t>CASTRO ALDAY, STEVEN IGNACIO</t>
  </si>
  <si>
    <t>SEPÚLVEDA DELGADO, EMA ANTONELA</t>
  </si>
  <si>
    <t>CAMPOS HERNÁNDEZ, AMANDA VICTORIA</t>
  </si>
  <si>
    <t>SELLADO MORAGA, TRINIDAD ISIDORA</t>
  </si>
  <si>
    <t>GARCÉS MEDINA, AMARO AGUSTÍN</t>
  </si>
  <si>
    <t>JORQUERA FERNÁNDEZ, GORAN ALAMIRO</t>
  </si>
  <si>
    <t>Sanzana Cartes Montserrat Emilia</t>
  </si>
  <si>
    <t>Hernández Jara Isabella Antonia</t>
  </si>
  <si>
    <t>Sanhueza Samantha Cataleya</t>
  </si>
  <si>
    <t>Muñoz Echeverría Martina Anaís</t>
  </si>
  <si>
    <t>Castro Marín Emilia Rayén</t>
  </si>
  <si>
    <t>Jara Garrido Antonia Magadalena</t>
  </si>
  <si>
    <t>Becerra Cifuentes Emilio Enrique</t>
  </si>
  <si>
    <t>Conejeros Islas Cristián Alexander</t>
  </si>
  <si>
    <t>Riveras Salvo Cristóbal Ignacio</t>
  </si>
  <si>
    <t>Yáñez Valenzuelña Danae Ignacia</t>
  </si>
  <si>
    <t>Sánchez Morales Matilda Emilia</t>
  </si>
  <si>
    <t>Venegas Candia Victoria Lilianeth</t>
  </si>
  <si>
    <t>González Sepúlveda Martina Nolmi</t>
  </si>
  <si>
    <t>Sáez Sáez Francisca Ignacia</t>
  </si>
  <si>
    <t>Gallardo Bravo Magdalena Trinidad</t>
  </si>
  <si>
    <t>Uribe Aguayo Valentina Samanta</t>
  </si>
  <si>
    <t>Maldonado Bizama Tamira Araceli</t>
  </si>
  <si>
    <t>Gutiérrez Bizama Antonella Ignacia</t>
  </si>
  <si>
    <t>Plaza Gallardo Amelia Ignacia</t>
  </si>
  <si>
    <t>Albornoz Molina Wladimir Antonio</t>
  </si>
  <si>
    <t>Chacana Gallegos Esteban Alejandro</t>
  </si>
  <si>
    <t>Rebolledo Flores Josefa Alejandra</t>
  </si>
  <si>
    <t>Inzulza Castro Amanda Isidora</t>
  </si>
  <si>
    <t>Yáñez Colihuinca Aynara Ignacia</t>
  </si>
  <si>
    <t>Rivera Novoa Constanza Antonia</t>
  </si>
  <si>
    <t>Beltrán Saavedra Franco Gonzalo</t>
  </si>
  <si>
    <t>Saez Oñate Josefa Trinidad</t>
  </si>
  <si>
    <t>Gallegos Calabra Martina Emiliana</t>
  </si>
  <si>
    <t>Valdebenito Vicente Andrés</t>
  </si>
  <si>
    <t>Cárcamo Hemmelmann Bruno</t>
  </si>
  <si>
    <t>Salgado Osses Lorena Valentina</t>
  </si>
  <si>
    <t>Meneses Bbadilla Ignacio Esteban</t>
  </si>
  <si>
    <t>Moraga Veloz Bastián Alonso</t>
  </si>
  <si>
    <t>CASTILLO VILLARROEL, VICENTE FABIÁN</t>
  </si>
  <si>
    <t>Cuevas Pacheco Dayhanna</t>
  </si>
  <si>
    <t>Colorado Piedrahita Brayan</t>
  </si>
  <si>
    <t>Pino Diaz Elias</t>
  </si>
  <si>
    <t>Beltrán Cartes Diego</t>
  </si>
  <si>
    <t>Parra González Felipe</t>
  </si>
  <si>
    <t>Cid Guzman Denisse</t>
  </si>
  <si>
    <t>Diaz Tisnado Martín</t>
  </si>
  <si>
    <t>Garrido Benjamin</t>
  </si>
  <si>
    <t>Soto Toro Trinidad</t>
  </si>
  <si>
    <t>Rubio Dante</t>
  </si>
  <si>
    <t>Miranda Castañeda Lorenzo</t>
  </si>
  <si>
    <t>Olea Torres Rafaela</t>
  </si>
  <si>
    <t>Rosales Maximiliano</t>
  </si>
  <si>
    <t>Santelices Letelier Mia</t>
  </si>
  <si>
    <t>Palacias Henriquez Matias</t>
  </si>
  <si>
    <t>Paredes Rojas Matilda</t>
  </si>
  <si>
    <t>Pereira Gamboa Elier</t>
  </si>
  <si>
    <t>Herrera Jorquera Luis</t>
  </si>
  <si>
    <t>Molina Sanches Ismael</t>
  </si>
  <si>
    <t>Macaya Nova Caleb</t>
  </si>
  <si>
    <t>Medina Romero Balthasar</t>
  </si>
  <si>
    <t>Pino Jorquera Baltasar</t>
  </si>
  <si>
    <t>Ramos Franco</t>
  </si>
  <si>
    <t>Palma Mateo</t>
  </si>
  <si>
    <t>Ramos Ramos Tamara</t>
  </si>
  <si>
    <t>Zamorano Miguel</t>
  </si>
  <si>
    <t>Diaz Mandujano Bruno</t>
  </si>
  <si>
    <t>Garrido Donsson</t>
  </si>
  <si>
    <t>Duran Ibarra Ashley</t>
  </si>
  <si>
    <t>Arancibia Flores Briana</t>
  </si>
  <si>
    <t>Maturana Sazo Fernanda</t>
  </si>
  <si>
    <t>Cuellar Ziomara</t>
  </si>
  <si>
    <t>Olea Emilia</t>
  </si>
  <si>
    <t>Soto Vargas Luis</t>
  </si>
  <si>
    <t>Acevedo Pavez Gaspar</t>
  </si>
  <si>
    <t>Perez Duarte Agustin</t>
  </si>
  <si>
    <t>Briceño Lobo Camila</t>
  </si>
  <si>
    <t>Muñoz Miranda Johan</t>
  </si>
  <si>
    <t>Rocha Sofia</t>
  </si>
  <si>
    <t>Martinez Diaz Felipe</t>
  </si>
  <si>
    <t>Serrano Acevedo Emilio</t>
  </si>
  <si>
    <t>Romero Acuña Dominique</t>
  </si>
  <si>
    <t>Henriquez Farias Maite</t>
  </si>
  <si>
    <t>Pizarro Pedreros Francheska</t>
  </si>
  <si>
    <t>Luna Panozo Jhon</t>
  </si>
  <si>
    <t>Acevedo Palma Felipe</t>
  </si>
  <si>
    <t>Moya Ahumada Ahylin</t>
  </si>
  <si>
    <t>Ramirez Jara Sofia</t>
  </si>
  <si>
    <t>Sanchez Urra Leandro</t>
  </si>
  <si>
    <t>Laizin Millien Alesandra</t>
  </si>
  <si>
    <t>Carrasco Tobar Carlos</t>
  </si>
  <si>
    <t>Benavides Salvo Pedro</t>
  </si>
  <si>
    <t>Peecher Alvaro</t>
  </si>
  <si>
    <t>Galvez Gomez Florencia</t>
  </si>
  <si>
    <t>Gonzalez Diaz Daniel</t>
  </si>
  <si>
    <t>Arenas Yñez Ashly</t>
  </si>
  <si>
    <t>Orellana Duarte Belen</t>
  </si>
  <si>
    <t>Jerez Muños Boris</t>
  </si>
  <si>
    <t>Donoso Machuca Magdalena</t>
  </si>
  <si>
    <t>Huerta Pulgares Felipe</t>
  </si>
  <si>
    <t>Irribarra Montenegro Damian</t>
  </si>
  <si>
    <t>Trincado Miranda Maximo</t>
  </si>
  <si>
    <t>Labrin Lopez Monserrat</t>
  </si>
  <si>
    <t>PUGA SALGADO MAITE SCARLETT</t>
  </si>
  <si>
    <t>CARVAJAL URRA ISACK ANDRÉS</t>
  </si>
  <si>
    <t>HENRÍQUEZ ALLENDES MARTÍN ALONSO</t>
  </si>
  <si>
    <t>IBARRA MADRID PÍA CAROLINA</t>
  </si>
  <si>
    <t>LOZANO CABELLO ARTURO JESÚS</t>
  </si>
  <si>
    <t>MORA LIRA MATEO EDUARDO</t>
  </si>
  <si>
    <t>CAMPOS MONARDES GUILLERMO ESTEBAN</t>
  </si>
  <si>
    <t>SALAZAR HERRERA FRANCISCO ALONSO</t>
  </si>
  <si>
    <t>CERDA PÉREZ JONATHAN ALEXIS</t>
  </si>
  <si>
    <t>ZAMORANO QUIMEN SCARLET AYLIN</t>
  </si>
  <si>
    <t>DÍAZ ROSALES SIMÓN NICOLÁS</t>
  </si>
  <si>
    <t>GUZMÁN RAMÍREZ MATEO PATRICIO</t>
  </si>
  <si>
    <t>PÉREZ LÓPEZ DAMIÁN ALEXIS</t>
  </si>
  <si>
    <t>SANTIBÁÑEZ CELIS JUAN PABLO</t>
  </si>
  <si>
    <t>ALCAÍNO GUERRERO LUIS FELIPE</t>
  </si>
  <si>
    <t>ORTIZ RAMÍREZ CRISTÓBAL MAURICIO</t>
  </si>
  <si>
    <t>RIQUELME ALEGRÍA FERNANDA PATRICIA</t>
  </si>
  <si>
    <t>LIZAMA VIDAL EMILY DANAE</t>
  </si>
  <si>
    <t>FLORES BOZO GASPAR IGNACIO</t>
  </si>
  <si>
    <t>BARAHONA POBLETE MARÍA FERNANDA</t>
  </si>
  <si>
    <t>ARAYA MUÑOZ SEBASTIÁN ANDRÉS</t>
  </si>
  <si>
    <t>DÍAZ ALVEAR MANUEL ANTONIO</t>
  </si>
  <si>
    <t>PEÑALOZA PARRAGUEZ JUAN MAXIMILIANO</t>
  </si>
  <si>
    <t>Ortiz Meneses Fernanda</t>
  </si>
  <si>
    <t>LÓPEZ CORNEJO NICOLÁS IGNACIO</t>
  </si>
  <si>
    <t>MUÑOZ NAVARRETE EMILIA CAROLINA</t>
  </si>
  <si>
    <t>CAVIERES RAMÍREZ LEONEL EZEQUIEL</t>
  </si>
  <si>
    <t>GONZÁLEZ OBREQUE IGNACIO ALEJANDRO</t>
  </si>
  <si>
    <t>DURÁN GAETE EMILIANO ISRRAEL</t>
  </si>
  <si>
    <t>SUAREZ FARÍAS JUAN PABLO</t>
  </si>
  <si>
    <t>QUIROGA RIVAS AMARO NATANAEL</t>
  </si>
  <si>
    <t>VILLANUEVA PENNO MANUEL ALEJANDRO</t>
  </si>
  <si>
    <t>CATALDO DÍAZ AGUSTINA IGNACIA</t>
  </si>
  <si>
    <t>ITURRIAGA OSORIO TRINIDAD ANTONIA</t>
  </si>
  <si>
    <t>MUNDACA ULLOA MAITHE PASCAL</t>
  </si>
  <si>
    <t>ROJAS GARCÍA TOMÁS ALONSO</t>
  </si>
  <si>
    <t>GALLARDO VILLA GASPAR ANTONIO</t>
  </si>
  <si>
    <t>GORIGOITÍA GALAZ VICTORIA IGNACIA</t>
  </si>
  <si>
    <t>RAMÍREZ AVILÉS MATILDA JOSEFA</t>
  </si>
  <si>
    <t>MUÑOZ LEPILLANCA FRANCISCO ISMAEL</t>
  </si>
  <si>
    <t>PICHILAF OLIVERA JAVIER IVAN</t>
  </si>
  <si>
    <t>DÍAZ CABELLO MÁXIMO AGUSTÍN</t>
  </si>
  <si>
    <t>GAETE AZÚA GUSTAVO ESTEBAN</t>
  </si>
  <si>
    <t>CORNEJO JORQUERA BEGOÑA RAFAELA</t>
  </si>
  <si>
    <t>CÓRDOVA ESPINOSA AMANDA ELIZABETH</t>
  </si>
  <si>
    <t>MARDONES VALENZUELA ISIDORA IGNACIA</t>
  </si>
  <si>
    <t>CASTILLO MONTERO IKER DANIEL</t>
  </si>
  <si>
    <t>MUÑOZ GONZÁLEZ MATILDE ISOLINA</t>
  </si>
  <si>
    <t>ALLENDES PÉREZ ROMINA ANTONIA</t>
  </si>
  <si>
    <t>COMPERE FRISTIE BRADELIE</t>
  </si>
  <si>
    <t>CASTILLO MONTERO AITOR LEONEL</t>
  </si>
  <si>
    <t>Louissaint Dieuclundaye</t>
  </si>
  <si>
    <t>Muñoz Martinez Alexandra</t>
  </si>
  <si>
    <t>Leyton Callejas Marc Anthony</t>
  </si>
  <si>
    <t>Contreras Javier</t>
  </si>
  <si>
    <t>Rojas Butron Davinia Milagros</t>
  </si>
  <si>
    <t>Lugo Marenco William Jose</t>
  </si>
  <si>
    <t>Perez Uzcategui Samuel Jose</t>
  </si>
  <si>
    <t>Luna Luna Ruben Esteban Andres</t>
  </si>
  <si>
    <t>Navarro Limachi Isaias</t>
  </si>
  <si>
    <t>Rodriguez Caceres Javier Alonso</t>
  </si>
  <si>
    <t>Muñoz Astete Maite Annabel</t>
  </si>
  <si>
    <t>Martinez Sierra Roniel</t>
  </si>
  <si>
    <t>Gutierrez Tapia Amaro Antonio</t>
  </si>
  <si>
    <t>Garcia Villarroel Diego Ignacio</t>
  </si>
  <si>
    <t>Arias Cardenas Alison Sofia</t>
  </si>
  <si>
    <t>Ceballos Miguel</t>
  </si>
  <si>
    <t>Gomez Ogando Leimy Lianel</t>
  </si>
  <si>
    <t>Semezier Angelita</t>
  </si>
  <si>
    <t>Marileo Ponce Davimi Antonia</t>
  </si>
  <si>
    <t>Mendez Lopez Soreth Elizabeth</t>
  </si>
  <si>
    <t>Santos de la Cruz Cesar de Jesus</t>
  </si>
  <si>
    <t>Soto Colque Mily Mariel</t>
  </si>
  <si>
    <t>Arias Gabriel Sariel Yansel</t>
  </si>
  <si>
    <t>Cuellar Oretea Esther Jaciel</t>
  </si>
  <si>
    <t>Hernandez Damian</t>
  </si>
  <si>
    <t>Mendoza Moran Matias Reycher</t>
  </si>
  <si>
    <t>Chumacero Inturia Brayan Said</t>
  </si>
  <si>
    <t>Lucien Michaella Nellie Sterchee</t>
  </si>
  <si>
    <t>Roa Cornejo Johan</t>
  </si>
  <si>
    <t>Louis Clack Juvens</t>
  </si>
  <si>
    <t>VIXAMA CHRIST LANDAELLE</t>
  </si>
  <si>
    <t>Illanes Zamorano Rosario Elena</t>
  </si>
  <si>
    <t>Rivera Diaz Isabella Alessandra</t>
  </si>
  <si>
    <t>Bustos Rios Abraham Jacob</t>
  </si>
  <si>
    <t>Torres Cataño Trianni Nazareth</t>
  </si>
  <si>
    <t>Arredondo Orrego Anabel Antonia</t>
  </si>
  <si>
    <t>Delua Michel Princesse Cashmirna</t>
  </si>
  <si>
    <t>Vargas Navarro Maria Virginia</t>
  </si>
  <si>
    <t>Villadeza Padilla Alejandra Nathaniel</t>
  </si>
  <si>
    <t>Hosse Angie</t>
  </si>
  <si>
    <t>Meza Cantillana Vicente Damian</t>
  </si>
  <si>
    <t>Lamas Guerrero Wilmer Eduardo</t>
  </si>
  <si>
    <t>Rojas Perez Oziel Eduardo</t>
  </si>
  <si>
    <t>Guerra Arancibia Maciel Isidora</t>
  </si>
  <si>
    <t>Queglas Maldonado Brahim Jabit</t>
  </si>
  <si>
    <t>Blanco Benitez Ghilary Jesus</t>
  </si>
  <si>
    <t>Montoya Carrasco Derek Alejandro</t>
  </si>
  <si>
    <t>Hernandez Diaz Blanca Naomi</t>
  </si>
  <si>
    <t>Maldonado Quispe Brayan</t>
  </si>
  <si>
    <t>Yañez Emilia</t>
  </si>
  <si>
    <t>Silva Rivera Paola</t>
  </si>
  <si>
    <t>Nicolas Gilbertho</t>
  </si>
  <si>
    <t>Vaca Salvatierra Raset</t>
  </si>
  <si>
    <t>Gonzalez Riquelme Dayra Elena</t>
  </si>
  <si>
    <t>Ruiz Roman Antonella Pascale</t>
  </si>
  <si>
    <t>Morales Corredor Sofia Analisse</t>
  </si>
  <si>
    <t>GALLEGOS LABRA BRITTANY CONSTANZA</t>
  </si>
  <si>
    <t>Desir jo Steeve</t>
  </si>
  <si>
    <t>Luna Berrios Rodrigo Abraham</t>
  </si>
  <si>
    <t>Mayorquia Muñoz Greivis Alejandro</t>
  </si>
  <si>
    <t>Uribe Meza Akemy Ludmila</t>
  </si>
  <si>
    <t>Zuñiga Vargas Maximiliano Andres</t>
  </si>
  <si>
    <t>Tene Guajardo Patricio Andres</t>
  </si>
  <si>
    <t>Arriagada Santi</t>
  </si>
  <si>
    <t>Vergara Torres Maria Camila</t>
  </si>
  <si>
    <t>Gutierrez Martinez Matias Samir</t>
  </si>
  <si>
    <t>Almonte Reymi</t>
  </si>
  <si>
    <t>Ardaya Chacon Jerzy Aron</t>
  </si>
  <si>
    <t>Suarez Fernandez Juan Carlos</t>
  </si>
  <si>
    <t>Araneda Hermosilla Agustina Fernanda</t>
  </si>
  <si>
    <t>Trejo Pacori Luciana Jimena</t>
  </si>
  <si>
    <t>Arroyo Miño Mara Esther</t>
  </si>
  <si>
    <t>Benitez Rivero Diana</t>
  </si>
  <si>
    <t>Zeballo Flores Alexia</t>
  </si>
  <si>
    <t>Sanchez Ramirez Erick Facundo</t>
  </si>
  <si>
    <t>Andia Alvi Harold Daniel</t>
  </si>
  <si>
    <t>Pardo Quezada Joan Emilio</t>
  </si>
  <si>
    <t>Triviño Vega Matias David</t>
  </si>
  <si>
    <t>Lizana Silva Florencia Noelia</t>
  </si>
  <si>
    <t>Morante Gonzales Adela Anahi</t>
  </si>
  <si>
    <t>Yañez Nuñez Leticia Fernanda</t>
  </si>
  <si>
    <t>Quique Valencia Samuel Eduardo</t>
  </si>
  <si>
    <t>Bulboa Diaz Benjamin Ignacio</t>
  </si>
  <si>
    <t>Ramallo Porco David</t>
  </si>
  <si>
    <t>Ramirez Roman Hellen Lucia</t>
  </si>
  <si>
    <t>Vargas Condori Jhasmin Diana</t>
  </si>
  <si>
    <t>Monterrey Valeska</t>
  </si>
  <si>
    <t>Alvarez Ivy</t>
  </si>
  <si>
    <t>Medina Dayru</t>
  </si>
  <si>
    <t>Quiroga Sebastian</t>
  </si>
  <si>
    <t>Mosquera Amanda</t>
  </si>
  <si>
    <t>Silva Karim</t>
  </si>
  <si>
    <t>Villadeza Natsumi</t>
  </si>
  <si>
    <t>Julus Marie</t>
  </si>
  <si>
    <t>Alfrede Gabrina</t>
  </si>
  <si>
    <t>Bastias Wilmer</t>
  </si>
  <si>
    <t>Urbina Misael</t>
  </si>
  <si>
    <t>Viveros Rodrigo</t>
  </si>
  <si>
    <t>Lizama Pablo</t>
  </si>
  <si>
    <t>Dieguez Hiyori</t>
  </si>
  <si>
    <t>Justiniano Mariel</t>
  </si>
  <si>
    <t>Cardona Yeison</t>
  </si>
  <si>
    <t>Caceres Jhunior</t>
  </si>
  <si>
    <t>Diaz Deryan</t>
  </si>
  <si>
    <t>Insulza Simon</t>
  </si>
  <si>
    <t>Otalora Felix</t>
  </si>
  <si>
    <t>Alvarez Moises</t>
  </si>
  <si>
    <t>Ymbert Lismeiri</t>
  </si>
  <si>
    <t>Obregon Saray</t>
  </si>
  <si>
    <t>Riquelme Johan</t>
  </si>
  <si>
    <t>Ilufi Ayleen</t>
  </si>
  <si>
    <t>Tenorio Alondra</t>
  </si>
  <si>
    <t>Sanchez Diego</t>
  </si>
  <si>
    <t>Pereira Adabel</t>
  </si>
  <si>
    <t>Acosta Vaithiare</t>
  </si>
  <si>
    <t>Baltimore Valinsley</t>
  </si>
  <si>
    <t>Toro Luis</t>
  </si>
  <si>
    <t>Medina Walter</t>
  </si>
  <si>
    <t>Navarro Jose</t>
  </si>
  <si>
    <t>Martinez Helienner</t>
  </si>
  <si>
    <t>Saintilmond Storly</t>
  </si>
  <si>
    <t>Saltos Dania</t>
  </si>
  <si>
    <t>Mechado Maria</t>
  </si>
  <si>
    <t>Figueroa Antonella</t>
  </si>
  <si>
    <t>Navarro Esperanza</t>
  </si>
  <si>
    <t>Castro Luz</t>
  </si>
  <si>
    <t>Rojas Maximo</t>
  </si>
  <si>
    <t>Marin Vicdarlis</t>
  </si>
  <si>
    <t>Polanco Omarlys</t>
  </si>
  <si>
    <t>Riveros Julian</t>
  </si>
  <si>
    <t>Diaz Kilyan</t>
  </si>
  <si>
    <t>Sanchez Julian</t>
  </si>
  <si>
    <t>Rivas Dilan</t>
  </si>
  <si>
    <t>Muñoz Anais</t>
  </si>
  <si>
    <t>Moraga Emily</t>
  </si>
  <si>
    <t>Balladares Aaron</t>
  </si>
  <si>
    <t>Rosa Abdias</t>
  </si>
  <si>
    <t>Querales Angela</t>
  </si>
  <si>
    <t>Benavides Antonella</t>
  </si>
  <si>
    <t>Infante Gabriela</t>
  </si>
  <si>
    <t>Celestin Lia</t>
  </si>
  <si>
    <t>Novembre Loudjina</t>
  </si>
  <si>
    <t>Otalora Alain</t>
  </si>
  <si>
    <t>Cruz Nicolas</t>
  </si>
  <si>
    <t>Ramos Nayhara</t>
  </si>
  <si>
    <t>Mujica Karen</t>
  </si>
  <si>
    <t>Flores Irani</t>
  </si>
  <si>
    <t>Jacobo Jhostin</t>
  </si>
  <si>
    <t>Castillo Muñoz, Karla Aylin</t>
  </si>
  <si>
    <t>Cancino Jiménez, Luis Guillermo</t>
  </si>
  <si>
    <t>Luna Vargas, Rocío</t>
  </si>
  <si>
    <t>Zagal Rivero, Florencia Sofia</t>
  </si>
  <si>
    <t>Rojas Monsalve, Benjamín Sebastián</t>
  </si>
  <si>
    <t>Balderrama Micaela</t>
  </si>
  <si>
    <t>Cardona Arantxa</t>
  </si>
  <si>
    <t>Bernal González, Rafaela Paz</t>
  </si>
  <si>
    <t>Rojas Moreno, Kathia Elizabeth</t>
  </si>
  <si>
    <t>Moya Infante, Abraham Arnaud Horacio</t>
  </si>
  <si>
    <t>Colque Velasquez, Estrella Brigitte</t>
  </si>
  <si>
    <t>Paz Paolo</t>
  </si>
  <si>
    <t>Becerra Juan</t>
  </si>
  <si>
    <t>Leiguez Xiomara</t>
  </si>
  <si>
    <t>Barboza Carrasco, Fabiana</t>
  </si>
  <si>
    <t>Mercado Georgely</t>
  </si>
  <si>
    <t>BARRA ANTILEO EXEQUIEL ALFONSO</t>
  </si>
  <si>
    <t>Galindo Estrada, David Alejandro</t>
  </si>
  <si>
    <t>Gómez Alcota, Florencia</t>
  </si>
  <si>
    <t>Collado Selibio, Christina Adhell</t>
  </si>
  <si>
    <t>Valenzuela Valdebenito, Pascale Ignacia</t>
  </si>
  <si>
    <t>Melgarejo Arias, Elvin Eduardo</t>
  </si>
  <si>
    <t>Rivera Huarachi, Ariana Valentina</t>
  </si>
  <si>
    <t>Seguel Parra, Sebastián Ignacio</t>
  </si>
  <si>
    <t>Ordoñez Rangel, Samuel Alejandro</t>
  </si>
  <si>
    <t>Velásquez Valdés, Martín Aaron</t>
  </si>
  <si>
    <t>Polanco Polanco, Ana Lisbeth</t>
  </si>
  <si>
    <t>Bahamondes Correa, Trinidad Rosario</t>
  </si>
  <si>
    <t>Sánchez Ulloa, Maura Michelle</t>
  </si>
  <si>
    <t>Diaz Espinoza, Brayan Hadiel</t>
  </si>
  <si>
    <t>Portilla Bermudez, Kevin Felipe</t>
  </si>
  <si>
    <t>Mercado Jorge</t>
  </si>
  <si>
    <t>Álvarez Sánchez, Jhendelyn Amaral</t>
  </si>
  <si>
    <t>Cancino Anabella</t>
  </si>
  <si>
    <t>Vergara Kaguer, Celine Astiza</t>
  </si>
  <si>
    <t>Durango Arboleda, Yiner Samuel</t>
  </si>
  <si>
    <t>Justiniano Taborga, Luis Andres</t>
  </si>
  <si>
    <t>Villarroel Fabres, Isidora Gabriela</t>
  </si>
  <si>
    <t>Riquelme Del Río, Martín Adolfo</t>
  </si>
  <si>
    <t>Gutierrez Stheven</t>
  </si>
  <si>
    <t>Gómez Alcota, Agustina</t>
  </si>
  <si>
    <t>Gómez Parra, Jorge Andres</t>
  </si>
  <si>
    <t>Negrete Martelli, Sinahi Del Valle</t>
  </si>
  <si>
    <t>Sanhueza Olivares, Catalina Ignacia</t>
  </si>
  <si>
    <t>Pérez Perozo, Sheldon Alejandro</t>
  </si>
  <si>
    <t>Vega Lagos, Joaquín Nicolás</t>
  </si>
  <si>
    <t>Naranjo Moreno, Cristian Camilo</t>
  </si>
  <si>
    <t>MOLINA ORELLANA, LISETH CATALINA</t>
  </si>
  <si>
    <t>GIUSTI ROJAS, STEPHANO LIONEL</t>
  </si>
  <si>
    <t>SAN MARTIN MERCADO, BENJAMIN ALEXANDER</t>
  </si>
  <si>
    <t>NOVA VENEGAS, THOMAS MAXIMILIANO</t>
  </si>
  <si>
    <t>MEZA PINTO, NOEMI ANTONIA</t>
  </si>
  <si>
    <t>GUZMAN REYES, RENATA ANTONIA</t>
  </si>
  <si>
    <t>Herrera Vasquez Catalina</t>
  </si>
  <si>
    <t>VERA VARGAS, ANTONIO AGUSTIN</t>
  </si>
  <si>
    <t>BENAVENTE ALLEN, DANTE ANTHUAN</t>
  </si>
  <si>
    <t>DE LA HOZ ARANEDA, MAITE LEONOR</t>
  </si>
  <si>
    <t>BIZAMA CIFUENTES, FRANCISCA AILEEN</t>
  </si>
  <si>
    <t>BELLO LEAL, SOFIA ANTONELLA</t>
  </si>
  <si>
    <t>CHÁVEZ BARRENECHEA, FLORENCIA ISIDORA</t>
  </si>
  <si>
    <t>Arriagada Santibañez Agustin Matteo Valentin</t>
  </si>
  <si>
    <t>ALTAMIRANO SEPULVEDA, ANTONIA IGNACIA BELÉN</t>
  </si>
  <si>
    <t>CAMPOS MACHUCA, JOSEFA SOFIA</t>
  </si>
  <si>
    <t>MUÑOZ HIGUERAS, JOSEFA IGNACIA MILLARAY</t>
  </si>
  <si>
    <t>LAGOS ALARCON, AGUSTIN IGNACIO</t>
  </si>
  <si>
    <t>CURIQUEO IBACACHE, CAMILA RAYEN</t>
  </si>
  <si>
    <t>BURGOS NANJARI, SEBASTIAN ALEXIS</t>
  </si>
  <si>
    <t>CASTILLO PARDO, VICTORIA FLORENCIA</t>
  </si>
  <si>
    <t>LLARLLURI JARA, JUAN PEDRO</t>
  </si>
  <si>
    <t>NEIRA REBOLLEDO, JAIME AGUSTIN</t>
  </si>
  <si>
    <t>BUSTAMANTE CASAS, CRISTÓBAL IGNACIO</t>
  </si>
  <si>
    <t>CHAPARRO VERGARA, SEBASTIAN ALFONSO</t>
  </si>
  <si>
    <t>MORALES GODOY, RENATO AGUSTIN</t>
  </si>
  <si>
    <t>HERMOSILLA QUIROGA, JULIETA ANTONIA</t>
  </si>
  <si>
    <t>SAAVEDRA ALARCÓN, MAXIMILIANO ISRAEL</t>
  </si>
  <si>
    <t>ALARCON GALLARDO, FELIPE BENJAMIN</t>
  </si>
  <si>
    <t>HENRIQUEZ VALDES, EMA JAVIERA</t>
  </si>
  <si>
    <t>SILVA CORTES, DAMARIS ANGELINA</t>
  </si>
  <si>
    <t>CARMONA HERRERA, JOAQUÍN ALONSO</t>
  </si>
  <si>
    <t>MUÑOZ PEREIRA, EMILIA IGNACIA</t>
  </si>
  <si>
    <t>NEIRA MÉNDEZ, BENJAMÍN ANTONIO BERNARDO</t>
  </si>
  <si>
    <t>CASTILLO RODRIGUEZ, MAURA CATALINA</t>
  </si>
  <si>
    <t>HUERTA MARTINEZ, LUCIANO SAMAEL</t>
  </si>
  <si>
    <t>TOLOZA GARRIDO, CAMILO FERNANDO</t>
  </si>
  <si>
    <t>ECHEVERRÍA ALFARO, MARÍA JACQUELINE AMALIA</t>
  </si>
  <si>
    <t>SHAWCROFT ARRIAGADA, SEBASTIAN MAXIMILIANO</t>
  </si>
  <si>
    <t>GALLEGOS SANHUEZA, KRISHNA MARTINA</t>
  </si>
  <si>
    <t>GALLARDO MONTERO, PASCAL BELÉN</t>
  </si>
  <si>
    <t>RIVERA GONZÁLEZ, FRANZIS ISIDORA</t>
  </si>
  <si>
    <t>VALDES SANTIBAÑEZ, MAXIMO ANTONIO</t>
  </si>
  <si>
    <t>MORALES FUENTES, AMANDA TRINIDAD</t>
  </si>
  <si>
    <t>PÉREZ CHAMORRO, AMANDA GABRIELA</t>
  </si>
  <si>
    <t>BELLO CAYUMIL, JOSEFA ANAIS</t>
  </si>
  <si>
    <t>ALTINA SOTO, MAITE ISIDORA</t>
  </si>
  <si>
    <t>CASTILLO CASTILLO, VICTORIA ISIDORA</t>
  </si>
  <si>
    <t>SALAZAR VALDEBENITO, VICTORIA CATALINA</t>
  </si>
  <si>
    <t>OPAZO CASTRO, ANTONIA BELÉN</t>
  </si>
  <si>
    <t>SANTANDER DE SOUZA MOTTA, GABRIEL ANTONIO</t>
  </si>
  <si>
    <t>FLORES PROBOSTE, FELIPE ARTURO</t>
  </si>
  <si>
    <t>MUÑOZ MUNDACA, FELIPE SANTIAGO</t>
  </si>
  <si>
    <t>GUTIERREZ GUTIERREZ, ALONSO MATIAS</t>
  </si>
  <si>
    <t>JIMÉNEZ NUÑEZ, IKER EDUARDO</t>
  </si>
  <si>
    <t>VERGARA SEPULVEDA, BASTIAN ALEJANDRO</t>
  </si>
  <si>
    <t>PACHECO TORRES, MATHIAS JAVIER</t>
  </si>
  <si>
    <t>LEAL MOYA, ISIDORA GABRIELA</t>
  </si>
  <si>
    <t>Sanchez Parra Jorge Gabriel</t>
  </si>
  <si>
    <t>SANDOVAL MENDOZA, SOFÍA ANTONIA</t>
  </si>
  <si>
    <t>REYES VILLAGRÁN, VALENTINA ANDREA</t>
  </si>
  <si>
    <t>RIQUELME VALDÉS, CAMILO AGUSTÍN</t>
  </si>
  <si>
    <t>Rodriguez Zapata Agustin</t>
  </si>
  <si>
    <t>RECABAL GARCÍA, VICENTE LEÓN</t>
  </si>
  <si>
    <t>MORA SAEZ, AMPARO SAYEN</t>
  </si>
  <si>
    <t>VALENZUELA AGUAYO, AMANDA CAMILA</t>
  </si>
  <si>
    <t>JIMÉNEZ MORAGA, ISIDORA INES</t>
  </si>
  <si>
    <t>ZANZANA PEREIRA, ALFONSO IGNACIO</t>
  </si>
  <si>
    <t>VILLAGRÁN CARRASCO, EMILIA ELIZABETH</t>
  </si>
  <si>
    <t>MARIN MACAYA, FLORENCIA ANAIS</t>
  </si>
  <si>
    <t>SANTANDER VILLARROEL, VICENTE NIKOLAS</t>
  </si>
  <si>
    <t>LEAL ORTEGA, MATÍAS IGNACIO</t>
  </si>
  <si>
    <t>ROA MELLA, FELIPE ALONSO</t>
  </si>
  <si>
    <t>FLORES MEDINA, EMILIA IGNACIA</t>
  </si>
  <si>
    <t>JARA VEGA, ALONSO ANDRES</t>
  </si>
  <si>
    <t>HUENCHUÑIR SALAS, EMILIA ANTONELLA</t>
  </si>
  <si>
    <t>HERNÁNDEZ OLIVERA, JOAQUÍN ALONSO</t>
  </si>
  <si>
    <t>ROGER MATAMALA, SEBASTIÁN IGNACIO</t>
  </si>
  <si>
    <t>SALAZAR CARRILLO, JORGE IGNACIO</t>
  </si>
  <si>
    <t>VALENCIA RAVEST, ISIDORA ANTONELLA</t>
  </si>
  <si>
    <t>AKERINA LEAL, ANGELES VICTORIA</t>
  </si>
  <si>
    <t>SILVA HENRÍQUEZ, FLORENCIA ANTONIA</t>
  </si>
  <si>
    <t>ORELLANA ARANEDA, JOSÉ FRANCISCO</t>
  </si>
  <si>
    <t>GRANDÓN SOTO, TOMÁS ESTEBAN</t>
  </si>
  <si>
    <t>ARRIAGADA PINO, ISABELLA MURIEL</t>
  </si>
  <si>
    <t>BURGOS SANCHEZ, AGUSTIN FRANCISCO</t>
  </si>
  <si>
    <t>ESPINOZA VERGARA, CATALINA IGNACIA</t>
  </si>
  <si>
    <t>FERNÁNDEZ OLIVERA, ALONSO IGNACIO</t>
  </si>
  <si>
    <t>AVENDAÑO ESPINOZA, EMILIA FERNANDA</t>
  </si>
  <si>
    <t>RODRÍGUEZ VÁSQUEZ, IGNACIO ANDRÉS</t>
  </si>
  <si>
    <t>RIFFO GUTIERREZ, MATEO TOMAS</t>
  </si>
  <si>
    <t>VERA MARTINEZ, JUAN CRISTOBAL</t>
  </si>
  <si>
    <t>ALARCÓN PARRA, TABATA KATRINA</t>
  </si>
  <si>
    <t>VALLEJOS CEA, FERNANDA IGNACIA</t>
  </si>
  <si>
    <t>JIMÉNEZ TRIGO, EMILIA IGNACIA</t>
  </si>
  <si>
    <t>MUÑOZ MANRÍQUEZ, CRISTÓBAL MATEO</t>
  </si>
  <si>
    <t>GONZÁLEZ ARROS, BASTIÁN ANDRÉS</t>
  </si>
  <si>
    <t>MORA TOLEDO, AGUSTÍN FRANCISCO</t>
  </si>
  <si>
    <t>MENA BARRIGA, RAFAEL MENA BARRIGA</t>
  </si>
  <si>
    <t>Ulloa Muñoz Martina Isidora</t>
  </si>
  <si>
    <t>ARROYO CAMPOS, VALENTINA FERNANDA</t>
  </si>
  <si>
    <t>VEGA GATICA, FELIPE GABRIEL</t>
  </si>
  <si>
    <t>NAVARRETE RIVERA, MATILDA ISABEL</t>
  </si>
  <si>
    <t>AVILA VEGA, PAZ ANAIS</t>
  </si>
  <si>
    <t>CORTES FLORES, MARTIN ANTONIO</t>
  </si>
  <si>
    <t>LEAL JARA, HEBER VALENTIN</t>
  </si>
  <si>
    <t>Valdez Roo Rodrigo Ignacio</t>
  </si>
  <si>
    <t>MORALES TRONCOSO, BENJAMÍN ALONSO</t>
  </si>
  <si>
    <t>ARRIAGADA MOYA, LIDYAN PAOLA</t>
  </si>
  <si>
    <t>FONSECA RODRÍGUEZ, ALESSANDRA IGNACIA</t>
  </si>
  <si>
    <t>NUÑEZ CIFUENTES, JOSSEFA ANTONIA</t>
  </si>
  <si>
    <t>Vega Sierra Thomás Ignacio</t>
  </si>
  <si>
    <t>Carrillo Gutierrez Gianella</t>
  </si>
  <si>
    <t>Torres Betanzo Martín Isaac</t>
  </si>
  <si>
    <t>ACUÑA BRIONES, AGUSTÍN EDGARDO</t>
  </si>
  <si>
    <t>ISLA TORRES, MARÍAJOSÉ ALEJANDRA</t>
  </si>
  <si>
    <t>AGUILERA VÁSQUEZ, MAITE MONSERRAT ISIDORA</t>
  </si>
  <si>
    <t>MORA TOLEDO, SEBASTIÁN FELIPE</t>
  </si>
  <si>
    <t>VIDAL AVELLO, DAFNE SAYEN</t>
  </si>
  <si>
    <t>Tombloy Sanhueza León Benjamín Ignacio</t>
  </si>
  <si>
    <t>SALAZAR SANDOVAL, JULIETA IGNACIA PAMELA</t>
  </si>
  <si>
    <t>CORTÉS SAN MARTÍN, AGUSTÍN ELÍAS</t>
  </si>
  <si>
    <t>VILLA MACHUCA, ISABELLA  ALEJANDRA</t>
  </si>
  <si>
    <t>VIDAL MORAGA, MARTÍN ANDRÉS</t>
  </si>
  <si>
    <t>CARVALLO GALLEGOS, JAVIER ANDRÉS</t>
  </si>
  <si>
    <t>CÁRDENAS POVEDA, GADIEL ALONSO</t>
  </si>
  <si>
    <t>CONSTANZO CARVALLO, MAXIMILIANO ESTEBAN ANDRÉS</t>
  </si>
  <si>
    <t>GONZÁLEZ OCHOA, CATHALINA ANTONELLA</t>
  </si>
  <si>
    <t>GATICA NEIRA, ALONSO IGNACIO</t>
  </si>
  <si>
    <t>FRITZ INOSTROZA, JUAN PABLO</t>
  </si>
  <si>
    <t>PAREDES VEGA, ISIDORA ANTONELLA</t>
  </si>
  <si>
    <t>Oliva Medina Tomás Vicente</t>
  </si>
  <si>
    <t>BRAVO SALGADO, EMILIA ANTONELLA</t>
  </si>
  <si>
    <t>REYES VERGARA, CARLOS EMILIO</t>
  </si>
  <si>
    <t>VEGA JARA, CARLOS FRANCISCO</t>
  </si>
  <si>
    <t>MONTECINOS HERMOSILLA, MATILDA ANTONELLA ANAHI</t>
  </si>
  <si>
    <t>SANTANDER COLIHUINCA, AGUSTÍN EMMANUEL</t>
  </si>
  <si>
    <t>HERNANDEZ JARA, MATEO ANTONIO</t>
  </si>
  <si>
    <t>GONZÁLEZ RAMÍREZ, CONSUELO VALENTINA</t>
  </si>
  <si>
    <t>MUÑOZ TORRES, MAITE ROCÍO</t>
  </si>
  <si>
    <t>SUAZO VEGA, MARTIN ALONSO</t>
  </si>
  <si>
    <t>HUENCHUÑIR SALAS, AILIN MONTSERRAT</t>
  </si>
  <si>
    <t>CRUZ GONZALEZ, JORGE AGUSTÍN</t>
  </si>
  <si>
    <t>CARRILLO MARDONES, FERNANDA PASCAL</t>
  </si>
  <si>
    <t>NOVOA MUÑOZ, MARTINA ANTONIA</t>
  </si>
  <si>
    <t>MONTECINOS HERMOSILLA, RENATA AGUSTINA PAZ</t>
  </si>
  <si>
    <t>MARÍN BELTRÁN, MARÍAJESÚS</t>
  </si>
  <si>
    <t>ESPINOZA APARICIO, LUCIANO ALFONSO</t>
  </si>
  <si>
    <t>TOLOZA ASTETE, CONSTANZA MICHELLE</t>
  </si>
  <si>
    <t>AGUILERA ARANEDA, SOFIA CAROLINA</t>
  </si>
  <si>
    <t>RUIZ CARREÑO, JAVIER MAURICIO</t>
  </si>
  <si>
    <t>RODRÍGUEZ HENRÍQUEZ, ISIDORA ANTONIA</t>
  </si>
  <si>
    <t>JARA GAETE, ISIDORA IGNACIA</t>
  </si>
  <si>
    <t>ESPINOZA CÁRCAMO, JOAQUÍN AMARO</t>
  </si>
  <si>
    <t>RODRIGUEZ DIAZ, NICOLAS ALONSO</t>
  </si>
  <si>
    <t>RODRÍGUEZ PLAZA, FABIANA CAROLINA</t>
  </si>
  <si>
    <t>AGUILERA HERNANDEZ, ANIA KATERINA</t>
  </si>
  <si>
    <t>CORREA ORTEGA, AGUSTÍN EMILIO</t>
  </si>
  <si>
    <t>MAUREIRA TRONCOSO, ALONSO IGNACIO</t>
  </si>
  <si>
    <t>BLANCHARD CRUCES, VICENTE IGNACIO</t>
  </si>
  <si>
    <t>SILVA MORAGA, RENATO NAHUEL</t>
  </si>
  <si>
    <t>MARTÍNEZ AGUILAR, EDINSON BENJAMÍN</t>
  </si>
  <si>
    <t>ROJAS ROA, LEONOR RAQUEL</t>
  </si>
  <si>
    <t>AHUMADA MEZA, ISAMIR ALEXIS</t>
  </si>
  <si>
    <t>SANTANDER BRAVO, ANTONIA IGNACIA</t>
  </si>
  <si>
    <t>GRANDÓN CRUZ, CATALINA IGNACIA</t>
  </si>
  <si>
    <t>RIFO FUENTEALBA, MATILDA ANTONIA ANDREA</t>
  </si>
  <si>
    <t>CARRASCO LAVÍN, AMARA CONSTANZA</t>
  </si>
  <si>
    <t>MAULÈN AVELLO, CRISTIAN DAMIÁN</t>
  </si>
  <si>
    <t>GONZÁLEZ HERRERA, AGUSTÍN ALBERTO</t>
  </si>
  <si>
    <t>FERRADA DAROCH, EMILIA BELÉN</t>
  </si>
  <si>
    <t>TRONCOSO FUENTES, MAICOL BASTIAN</t>
  </si>
  <si>
    <t>SANGRONIS OVALLES, ISAI ALBERTO</t>
  </si>
  <si>
    <t>VIDAL FIERRO, ADAEL EDUARDO</t>
  </si>
  <si>
    <t>SOTO RIQUELME, MATÍAS ALEJANDRO</t>
  </si>
  <si>
    <t>VALDEBENITO BELMAR, FLORENCIA ANTONIA</t>
  </si>
  <si>
    <t>PASTÉN ORELLANA, FERNANDO ALONSO</t>
  </si>
  <si>
    <t>BAEZA SAYES, AMBAR ANAIS</t>
  </si>
  <si>
    <t>CARTES PERALTA, TRINIDAD CONSTANZA</t>
  </si>
  <si>
    <t>Guitierrez Lucas</t>
  </si>
  <si>
    <t>BADILLA OVALLE, FERNANDO ALONSO</t>
  </si>
  <si>
    <t>CONTRERAS HERRERA, CAMILA ISABELLA BELÉN</t>
  </si>
  <si>
    <t>ALMONACID CAÑEDO, CATALINA ANTONIA</t>
  </si>
  <si>
    <t>CORONADO SALINAS, VALENTINA AMARAL</t>
  </si>
  <si>
    <t>VALENZUELA SEGURA, CARLOS JOSÉ</t>
  </si>
  <si>
    <t>HERNÁNDEZ VILLAR, ALEJANDRA ANNETTE</t>
  </si>
  <si>
    <t>FUENTES TORRES, LUCAS ALFREDO</t>
  </si>
  <si>
    <t>SALGADO ALARCÓN, CATALINA ANTONIA</t>
  </si>
  <si>
    <t>GATICA FUENTEALBA, PABLO EMILIO</t>
  </si>
  <si>
    <t>ZALDUA ORMEÑO, EMILIA AMANDA</t>
  </si>
  <si>
    <t>GARRIDO VIVAR, ALFONSO ELIAS</t>
  </si>
  <si>
    <t>OLATE SAAVEDRA, CONSTANZA AMANDA</t>
  </si>
  <si>
    <t>VIDAL FIERRO, AZARIEL ALONSO</t>
  </si>
  <si>
    <t>VIDAL TORRES, CRISTOBAL LUIS ANDRÉS</t>
  </si>
  <si>
    <t>ROA FERRADA, AGUSTÍN MAXIMILIANO</t>
  </si>
  <si>
    <t>CÁCERES VIVALLO, CATALINA  ISIDORA</t>
  </si>
  <si>
    <t>PARRA LEMUY, MATÍAS BEJAMÍN</t>
  </si>
  <si>
    <t>MARTÍNEZ MÉNDEZ, ISABELLA DE JESÚS</t>
  </si>
  <si>
    <t>GÁLVEZ RODRÍGUEZ, LUCAS MATÍAS</t>
  </si>
  <si>
    <t>ZÁRATE FUENTEALBA, DARIO FERNANDO</t>
  </si>
  <si>
    <t>ALBORNOZ RUIZ, NAYADETH  STEFANNIA</t>
  </si>
  <si>
    <t>MUÑOZ BELMAR, MARTINA ESTER</t>
  </si>
  <si>
    <t>GÓMEZ MELLA, BASTIÁN ANDRÉS</t>
  </si>
  <si>
    <t>RIQUELME SANHUEZA, DYLAN ANDRÉS</t>
  </si>
  <si>
    <t>POBLETE SANHUEZA, AGUSTIN IGNACIO</t>
  </si>
  <si>
    <t>VALENZUELA GONZÁLEZ, MAITE ISIDORA</t>
  </si>
  <si>
    <t>MELLA CHANDÍA, SEBASTIÀN DANIEL</t>
  </si>
  <si>
    <t>HERRERA TORRES, MARTINA AMARAL</t>
  </si>
  <si>
    <t>Medina Maria</t>
  </si>
  <si>
    <t>CANCINO ROA, VALENTINA ANDREA</t>
  </si>
  <si>
    <t>JARA ARAYA, TOMÁS IGNACIO</t>
  </si>
  <si>
    <t>GODOY VILLARROEL, DOMINIQUE ANTONELLA</t>
  </si>
  <si>
    <t>CAMAÑO VALENZUELA, SOFÍA CATALINA</t>
  </si>
  <si>
    <t>AGUILAR MORAGA, BELÉN ANDREA</t>
  </si>
  <si>
    <t>HERRERA SARZOSA, COLOMBA IGNACIA</t>
  </si>
  <si>
    <t>CÓRDOVA CARRILLO, FRANCISCO BENJAMÍN</t>
  </si>
  <si>
    <t>GUTIÉRREZ MOSCOSO, JULIETA MONSERRAT</t>
  </si>
  <si>
    <t>MONTOYA CAMAÑO, MATILDA ANTONIA</t>
  </si>
  <si>
    <t>SANDOVAL FLORES, JAVIERA IGNACIA</t>
  </si>
  <si>
    <t>HERRERA SAN MARTIN, AGUSTIN IGNACIO</t>
  </si>
  <si>
    <t>SEPÚLVEDA FUENTES, TATHIANA IGNACIA</t>
  </si>
  <si>
    <t>PIZARRO SÁNCHEZ, MAITE CATALINA</t>
  </si>
  <si>
    <t>CAAMAÑO FLORES, SOFÍA ANTONELLA</t>
  </si>
  <si>
    <t>ESPINOZA LAGOS, MAX ALEJANDRO</t>
  </si>
  <si>
    <t>LEIVA ELMES, CRISTÓBAL LEÓN</t>
  </si>
  <si>
    <t>RIQUELME ESPINOZA, JOAQUÍN OSVALDO</t>
  </si>
  <si>
    <t>MARTÍNEZ RIVAS, ALONSO EMILIO</t>
  </si>
  <si>
    <t>DIAZ CONCHA, ARIEL  MAXIMILIANO</t>
  </si>
  <si>
    <t>OLMOS SALAZAR, VALENTÍN EMILIANO</t>
  </si>
  <si>
    <t>LUNA NICKEL, DANAE ALEJANDRA</t>
  </si>
  <si>
    <t>INOSTROZA GUTIÉRREZ, CRISTÓBAL EMILIO</t>
  </si>
  <si>
    <t>VALENZUELA HURTADO, ANTONELLA CHARLOTT</t>
  </si>
  <si>
    <t>CURINAO SÁEZ, SEBASTIÁN IGNACIO</t>
  </si>
  <si>
    <t>FONSECA LUNA, EMA PASCAL</t>
  </si>
  <si>
    <t>CONTRERAS YÁÑEZ, AMANDA SOFÍA</t>
  </si>
  <si>
    <t>YÁÑEZ PETERMANN, JAVIERA IGNACIA</t>
  </si>
  <si>
    <t>SALAZAR PARRA, AGUSTÍN EMILIO</t>
  </si>
  <si>
    <t>FIGUEROA GALINDO, GABRIEL IGNACIO</t>
  </si>
  <si>
    <t>JARA ULLOA, FRANCO ISMAEL PASCUAL</t>
  </si>
  <si>
    <t>BADILLA NORÍN, YANIRA ISABELLA</t>
  </si>
  <si>
    <t>FLORES RABANAL, DANTE FRANCO</t>
  </si>
  <si>
    <t>GUTIÉRREZ SAN MARTÍN, FLORENCIA ANTONIA</t>
  </si>
  <si>
    <t>VÁSQUEZ RIGO-RIGHI, ALBERTO MANUEL</t>
  </si>
  <si>
    <t>GARRIDO REBOLLEDO, SOFÍA ANTONELLA</t>
  </si>
  <si>
    <t>Fernandez Axcel</t>
  </si>
  <si>
    <t>SILVA VÁSQUEZ, JOAQUÍN MAXIMO</t>
  </si>
  <si>
    <t>BARRIGA JARA, JAVIERA BELÉN</t>
  </si>
  <si>
    <t>VEGA ZAMBRANO, MÁXIMO ALONSO</t>
  </si>
  <si>
    <t>GUTIÉRREZ ARRIAGADA, ALONSO ESTEBAN</t>
  </si>
  <si>
    <t>FLORES ARANZABE, FRANCO BENJAMÍN</t>
  </si>
  <si>
    <t>CASTILLO CATALÁN, JOSEFA ISIDORA</t>
  </si>
  <si>
    <t>CERNA CASTILLO, DANAE NINETT JASPED</t>
  </si>
  <si>
    <t>CHAMBLAS PÉREZ, DANKA ARELI YANEKEW</t>
  </si>
  <si>
    <t>FERNÁNDEZ JIMÉNEZ, BASTIÁN ALEXANDER</t>
  </si>
  <si>
    <t>ESCALONA QUEZADA, ANTONIA PAZ</t>
  </si>
  <si>
    <t>GATICA TAPIA, ANDRÉS ALFREDO</t>
  </si>
  <si>
    <t>PAREDES LUARTE, JOSEFA ALEJANDRA</t>
  </si>
  <si>
    <t>GATICA TAPIA, SAMIRA ANTONIA</t>
  </si>
  <si>
    <t>LYNCH SPILMANN, ROMAN</t>
  </si>
  <si>
    <t>AGUAYO VIDAL, FERNANDO NICOLÁS</t>
  </si>
  <si>
    <t>MORENO VALDOVINO, MAGDALENA IGNACIA</t>
  </si>
  <si>
    <t>GONZÁLEZ MARTINEZ, JORGE ALFONSO</t>
  </si>
  <si>
    <t>CUBILLOS CUEVAS, ANTONIA PAZ</t>
  </si>
  <si>
    <t>PADILLA FIGUEROA, ISABELLA AMARAL</t>
  </si>
  <si>
    <t>Espinoza Agustin</t>
  </si>
  <si>
    <t>URRUTIA SALAS, FERNANDO MIGUEL</t>
  </si>
  <si>
    <t>SCHLUSSLER SANHUEZA, ARANZA ODETTE SCHLUSSLER</t>
  </si>
  <si>
    <t>HERRERA MORALES, MAGDIEL WLADIMIR</t>
  </si>
  <si>
    <t>SÁNCHEZ REYES, ALONSO ANTONIO</t>
  </si>
  <si>
    <t>RIVERA TOBAR, EMILIA</t>
  </si>
  <si>
    <t>CAUTIVO MUÑOZ, JOSEFA ISIDORA</t>
  </si>
  <si>
    <t>BELLO BURGOS, ALONSO MAXIMILIANO</t>
  </si>
  <si>
    <t>VIDAL SOLAR, ISIDORA IGNACIA</t>
  </si>
  <si>
    <t>CUEVAS SOTO, ALONSO IGNACIO</t>
  </si>
  <si>
    <t>ESPINOZA TOLEDO, BENJAMÍN ALEJANDRO</t>
  </si>
  <si>
    <t>OLMOS CANDIA, RENATO JULIÁN</t>
  </si>
  <si>
    <t>RUBILAR SALAMANCA, FACUNDO AGUSTÍN</t>
  </si>
  <si>
    <t>MELLADO GONZÁLEZ, JAVIERA PASCALLE</t>
  </si>
  <si>
    <t>HERNÁNDEZ CONTRERAS, BERNARDO ENRIQUE</t>
  </si>
  <si>
    <t>ARANEDA REYES, ANTONIA  ISIDORA</t>
  </si>
  <si>
    <t>MEDINA MEDINA, MICHAEL SEBASTIÁN RAFAEL</t>
  </si>
  <si>
    <t>SANHUEZA MÁRQUEZ, EMILIO BASTIÁN</t>
  </si>
  <si>
    <t>SALINAS SOTO, JAVIERA PAZ</t>
  </si>
  <si>
    <t>PALMA ESPINOZA, BENJAMÍN IGNACIO</t>
  </si>
  <si>
    <t>BELLO DELGADO, ROCIO VALENTINA</t>
  </si>
  <si>
    <t>ABARZÚA RIVERA, SEBASTIÁN FRANCISCO</t>
  </si>
  <si>
    <t>MORALES CASTILLO, MAITHE PASCAL ALEJANDRA</t>
  </si>
  <si>
    <t>PÉREZ SAN MARTIN, AMPARO ISIDORA</t>
  </si>
  <si>
    <t>Alarcon Maria</t>
  </si>
  <si>
    <t>CUEVAS RODRÍGUEZ, KATALINA ISIDORA</t>
  </si>
  <si>
    <t>LAFARGUE CUADRA, BRUNO LORENZO</t>
  </si>
  <si>
    <t>VILLARROEL ORTEGA, MATEO ALEXANDER</t>
  </si>
  <si>
    <t>ASTORGA SUIL, CLAUDIO ALONSO</t>
  </si>
  <si>
    <t>SANHUEZA LOBOS, MARTIN ALONSO</t>
  </si>
  <si>
    <t>SOLÍS GÁLVEZ, FLORENCIA PASCALE</t>
  </si>
  <si>
    <t>RAMIREZ GARCIA, PAULA DE JESUS</t>
  </si>
  <si>
    <t>MUÑOZ MIRANDA, ISABELLA PAZ IGNACIA</t>
  </si>
  <si>
    <t>REYES CASTRO, RENATO ANTONIO</t>
  </si>
  <si>
    <t>LAGOS MUÑOZ, DANTE BENJAMIN</t>
  </si>
  <si>
    <t>CORREA FIGUEROA, MARTINA PAZ</t>
  </si>
  <si>
    <t>RUBILAR RICARDI, LUCIANO ARTURO</t>
  </si>
  <si>
    <t>NÚÑEZ LOAIZA, MARTINA IGNACIA</t>
  </si>
  <si>
    <t>ORTIZ GONZÁLEZ, DIEGO ALBERTO</t>
  </si>
  <si>
    <t>VÁSQUEZ GAJARDO, ANTONELLA ISADORA</t>
  </si>
  <si>
    <t>ESPINOZA CID, JULIETA ISIDORA</t>
  </si>
  <si>
    <t>RUIZ VIZCARRA, GUSTAVO MARCEL</t>
  </si>
  <si>
    <t>BARRIGA PINTO, CÉSAR GUSTAVO</t>
  </si>
  <si>
    <t>SANHUEZA GRANDÓN, AMELIA SOFÍA</t>
  </si>
  <si>
    <t>VILLAGRÁN JARA, EMILIO ESTEBAN</t>
  </si>
  <si>
    <t>ARRIAGADA ARENAS, ISIDORA EMILIA</t>
  </si>
  <si>
    <t>NÚÑEZ GONZÁLEZ, DORIAN MAXIMILIANO</t>
  </si>
  <si>
    <t>PEREIRA NAVARRO, MARTÍN ALONSO</t>
  </si>
  <si>
    <t>DÍAZ NAVARRETE, ANTONELLA IGNACIA</t>
  </si>
  <si>
    <t>FLORES LARA, VALENTINA IVANNA</t>
  </si>
  <si>
    <t>CASTILLO SOTO, LUCIANO AGUSTÍN</t>
  </si>
  <si>
    <t>VARELA PÉREZ, JOSÉ FELIPE</t>
  </si>
  <si>
    <t>BARRIGA JARA, MANUEL ISAAC</t>
  </si>
  <si>
    <t>SANZANA PEREIRA, CONSTANZA ESTEFFANIA</t>
  </si>
  <si>
    <t>REYES VELÁSQUEZ, JULIÁN ALFONSO</t>
  </si>
  <si>
    <t>GÓMEZ CASTRO, LUCAS BASTÍAN</t>
  </si>
  <si>
    <t>DAROCH SEPÚLVEDA, SEBASTIÁN IGNACIO</t>
  </si>
  <si>
    <t>OLIVARES DELGADO, ALEXANDER EDUARDO</t>
  </si>
  <si>
    <t>LAGOS ARELLANO, ISIDORA IGNACIA</t>
  </si>
  <si>
    <t>Astete Jose</t>
  </si>
  <si>
    <t>Figueroa Alfaro Mateo Andre</t>
  </si>
  <si>
    <t>ORREGO FIERRO, LUCIANO SANTINO</t>
  </si>
  <si>
    <t>MONSALVES MOLINA, DASTAN AARON</t>
  </si>
  <si>
    <t>ZAPATA NAVARRO, FERNANDA ANTONELLA</t>
  </si>
  <si>
    <t>PALMA MARTINEZ, ELIANA</t>
  </si>
  <si>
    <t>GOMEZ RAMIREZ, ANTONIA BELEN</t>
  </si>
  <si>
    <t>PASTENE DJEZAIR, ALONSO NADIR</t>
  </si>
  <si>
    <t>ESTRADA MEDINA, LUCIANO RODRIGO</t>
  </si>
  <si>
    <t>PEÑA DE LA FUENTE, MELANIE ESPERANZA</t>
  </si>
  <si>
    <t>CABRERA SANHUEZA, JOSEFA IGNACIA</t>
  </si>
  <si>
    <t>MELO SAEZ, CRISTOBAL ALEJANDRO</t>
  </si>
  <si>
    <t>GUZMAN BAEZA, MATEO ALEJANDRO</t>
  </si>
  <si>
    <t>MANRIQUEZ IBAÑEZ, LIAM ALONSO</t>
  </si>
  <si>
    <t>MOLINA MOLINA, MIA PASCALLE ALONDRA</t>
  </si>
  <si>
    <t>Garces Riffo Laura Fernanda</t>
  </si>
  <si>
    <t>BRAVO SALDÌAS, MARTINA AYLEEN</t>
  </si>
  <si>
    <t>CORDOVA ARANEDA, ISIDORA CATALINA DEL CARMEN</t>
  </si>
  <si>
    <t>INFANTE FLORES, FRANCISCA EMILIA</t>
  </si>
  <si>
    <t>MELLADO AGURTO, ISIDORA CATALINA</t>
  </si>
  <si>
    <t>MELLA SANTIS, AMARO SEBASTIAN</t>
  </si>
  <si>
    <t>PAZ CHAMBLAS, MAXIMO JAVIER</t>
  </si>
  <si>
    <t>RUIZ CONTRERAS, VICENTE ANTONIO MANUEL</t>
  </si>
  <si>
    <t>MOSCOSO TORRES, MAXIMILIANO AARON</t>
  </si>
  <si>
    <t>JIMENEZ MELLADO, ISIDORA PASCAL</t>
  </si>
  <si>
    <t>VICUÑA RODRIGUEZ, AMANDA PASCAL</t>
  </si>
  <si>
    <t>SALAZAR OJEDA, JOSEFA EMILIA</t>
  </si>
  <si>
    <t>ROJAS REINOSO, BENJAMIN EZEQUIEL IVAN</t>
  </si>
  <si>
    <t>MORAGA BERNALES, FRANCISCO ANTONIO</t>
  </si>
  <si>
    <t>DIAZ ROA, EMILIA AMPARO</t>
  </si>
  <si>
    <t>SAAVEDRA EDWARDS, AMPARO IGNACIA</t>
  </si>
  <si>
    <t>MEZA GARRETON, EMILIANO OMAR IGNACIO</t>
  </si>
  <si>
    <t>NAVARRO CARTES, ANDERSON ELIAS</t>
  </si>
  <si>
    <t>SANHUEZA MILLAHUAL, JUAN PABLO</t>
  </si>
  <si>
    <t>SAEZ FONSECA, BLANCA VICTORIA</t>
  </si>
  <si>
    <t>FUICA BARRA, FRANCISCO GABRIEL</t>
  </si>
  <si>
    <t>CABRERA SANHUEZA, EMILIA ANTONIA</t>
  </si>
  <si>
    <t>ARAVENA VIDAL, AMANDA ISIDORA</t>
  </si>
  <si>
    <t>MELLA SANHUEZA, MAXIMO NOAH</t>
  </si>
  <si>
    <t>CONTRERAS MEDINA, PIA IGNACIA</t>
  </si>
  <si>
    <t>RODRIGUEZ ULLOA, SOFIA ISABELLA</t>
  </si>
  <si>
    <t>MANRIQUEZ GONZALEZ, FLORENCIA ARACELI</t>
  </si>
  <si>
    <t>YÁÑEZ TOLEDO, AURA AKAINIK</t>
  </si>
  <si>
    <t>SOTO RIOSECO, FERNANDO VICENTE</t>
  </si>
  <si>
    <t>VARGAS GALLARDO, JOSEFA MILLARAY</t>
  </si>
  <si>
    <t>POQUE ALVAREZ, ROUSSE MABEL</t>
  </si>
  <si>
    <t>PÈREZ FUENTES, ARTURO MATÌAS</t>
  </si>
  <si>
    <t>REYES CISTERNA, MATEO ANDRÉS</t>
  </si>
  <si>
    <t>HERRERA HENRIQUEZ, EMILY ANAHIS</t>
  </si>
  <si>
    <t>GOMEZ VILUGUIR, TRINIDAD AGUSTINA</t>
  </si>
  <si>
    <t>MUÑOZ PASTOR, AMMY MADISON</t>
  </si>
  <si>
    <t>ESPINOZA MORA, EMILIA ANTONELLA</t>
  </si>
  <si>
    <t>MONSALVE MACAYA, RAFAEL BENJAMIN</t>
  </si>
  <si>
    <t>SAEZ GUIÑEZ, JONATHAN ESAI XAVIER</t>
  </si>
  <si>
    <t>SOLAR SEGUEL, TRINIDAD ANTONIA</t>
  </si>
  <si>
    <t>VEJAR REYES, CATALINA MONSERAT</t>
  </si>
  <si>
    <t>CONTRERAS CASTRO, JULIETA ISABELLA</t>
  </si>
  <si>
    <t>LEON GONZALEZ, PIA MONSERRAT</t>
  </si>
  <si>
    <t>MONCADA VASQUEZ, FELIPE ESTEBAN</t>
  </si>
  <si>
    <t>SALGADO MUÑOZ, LUCAS JAVIER</t>
  </si>
  <si>
    <t>GONZALEZ CARTES, DANIEL ALONSO ENRIQUE</t>
  </si>
  <si>
    <t>CARTES GARCES, ALONDRA AMARAL</t>
  </si>
  <si>
    <t>OLIVEROS ROMERO, FERNANDO NICOLAS</t>
  </si>
  <si>
    <t>MORALES PEREZ, AMERICA ISABELLA</t>
  </si>
  <si>
    <t>ESCOBAR CHAVEZ, MATEO LUCIANO</t>
  </si>
  <si>
    <t>JOFRE PAZ, MARTINA ALEJANDRA</t>
  </si>
  <si>
    <t>TRONCOSO BOUNIOT, VICENTE FABIÀN</t>
  </si>
  <si>
    <t>ULLOA GUEVARA, TRINIDAD AGUSTINA</t>
  </si>
  <si>
    <t>MUÑOZ CARRILLO, MARTINA EMILIA</t>
  </si>
  <si>
    <t>GALINDO ARIAS, SERGIO VALENTIN</t>
  </si>
  <si>
    <t>SOAZO OSORIO, DENISSE MONSERRAT</t>
  </si>
  <si>
    <t>RIQUELME MATUS, ANTONIA ISIDORA</t>
  </si>
  <si>
    <t>CUEVAS BELLO, AGUSTIN IGNACIO</t>
  </si>
  <si>
    <t>HERRERA FUENTES, STEFANI ESTER</t>
  </si>
  <si>
    <t>REYES TORRES, ANTONIA BELEN</t>
  </si>
  <si>
    <t>GARRIDO MALDONADO, AGUSTÍN EMILIO</t>
  </si>
  <si>
    <t>GAVILAN MUÑOZ, STEFANI JAVIERA</t>
  </si>
  <si>
    <t>AVENDAÑO MERCADO, MILLARAY ALEXSANDRA ANDREA</t>
  </si>
  <si>
    <t>MARTINEZ RETAMAL, MAILEN SUSANA</t>
  </si>
  <si>
    <t>GONZALEZ RIFO, RENATO ALBERTO</t>
  </si>
  <si>
    <t>BOLLA CARRASCO, TOMAS AGUSTIN</t>
  </si>
  <si>
    <t>CARTES HIDALGO, EMILIA IGNACIA</t>
  </si>
  <si>
    <t>GARRIDO MALDONADO, NATANIEL IGNACIO</t>
  </si>
  <si>
    <t>PEÑA AREVALO, ALEJANDRO ALFONSO</t>
  </si>
  <si>
    <t>VASQUEZ REYES, ELISA NOEMI</t>
  </si>
  <si>
    <t>ALVAREZ MORALES, SEBASTIAN MAXIMILIANO</t>
  </si>
  <si>
    <t>MENDOZA PACHECO, CATALINA ALONDRA</t>
  </si>
  <si>
    <t>CONTRERAS HERMOSILLA, HANS PATRICIO</t>
  </si>
  <si>
    <t>LABRA MILLAR, BENJAMIN ALEXANDER</t>
  </si>
  <si>
    <t>CUEVAS HERRERA, ISIDORA GABRIELA</t>
  </si>
  <si>
    <t>PEREZ ARROS, ESTEBAN NAHUEL</t>
  </si>
  <si>
    <t>FUENTES PÉREZ, RAYEN JOSEFA IGNACIA</t>
  </si>
  <si>
    <t>LAFFERTE ESPINOZA, ISABELLA JULIETE</t>
  </si>
  <si>
    <t>PINO ORIAS, ABNER ALFREDO</t>
  </si>
  <si>
    <t>FIGUEROA CISTERNAS, MAITE ANTONIA</t>
  </si>
  <si>
    <t>DURAN GAVILAN, MICHAEL ALEXANDER</t>
  </si>
  <si>
    <t>POLANCO HUENUIL, ANDRÉS ALONSO</t>
  </si>
  <si>
    <t>NEIRA ROJAS, JOAQUIN ANDRES</t>
  </si>
  <si>
    <t>VEGA VILLAGRAN, DANILO ALFONSO</t>
  </si>
  <si>
    <t>TORO DURAN, MATILDE TRINIDAD</t>
  </si>
  <si>
    <t>CASTRO LLANCA, MATIAS ALONSO</t>
  </si>
  <si>
    <t>SALAZAR TORO, JULIETA ANTONELLA</t>
  </si>
  <si>
    <t>HUENUIL MELLADO, ALEXIS DAVID</t>
  </si>
  <si>
    <t>VALENZUELA MUÑOZ, DOMINIQUE ALEJANDRA</t>
  </si>
  <si>
    <t>AGUAYO SEGUEL, AGUSTÍN IGNACIO</t>
  </si>
  <si>
    <t>SAAVEDRA ELIZALDE, FELIPE ISAAC</t>
  </si>
  <si>
    <t>HERRERA LOPEZ, VICENTE ALEJANDRO</t>
  </si>
  <si>
    <t>LEON OLAVE, FLORENCIA KATHALINA</t>
  </si>
  <si>
    <t>MUÑOZ VENEGAS, ANTONIA ELUNEY</t>
  </si>
  <si>
    <t>BIZAMA NAVARRO, CONSTANZA CAROLINA</t>
  </si>
  <si>
    <t>CELEDON CISTERNAS, MARTINA FERNANDA</t>
  </si>
  <si>
    <t>MAGGIO DIAZ, SEBASTIAN IGNACIO</t>
  </si>
  <si>
    <t>MACHUCA VEJAR, SOFIA ANTONIA</t>
  </si>
  <si>
    <t>ELGUEDA SUAZO, MARTHINA ANAIZ SOLANGE</t>
  </si>
  <si>
    <t>CEA RUBILAR, FELIPE NICOLAS</t>
  </si>
  <si>
    <t>Diaz Roa Trinidad Ferancisca</t>
  </si>
  <si>
    <t>SANZANA GARCES, PASCALLE ALESSANDRA</t>
  </si>
  <si>
    <t>SEPULVEDA ALARCON, ALANIS EVANYELIN</t>
  </si>
  <si>
    <t>SOTO NOVOA, FERNANDA NOEMI</t>
  </si>
  <si>
    <t>FIGUEROA REYES, MATIAS VICENTE</t>
  </si>
  <si>
    <t>SALINAS MUÑOZ, SOFIA AYELEN</t>
  </si>
  <si>
    <t>GALLEGOS TORRES, EMILY ANDREA</t>
  </si>
  <si>
    <t>COFRE HORMAZABAL, FLORENCIA ELIZABETH</t>
  </si>
  <si>
    <t>ARMELLA CHAPARRO, SOFIA MONSERRAT</t>
  </si>
  <si>
    <t>OBREQUE GUZMAN, CRISTOFHER EDUARDO</t>
  </si>
  <si>
    <t>CORDERO ARCE, EDUARDO CESAR</t>
  </si>
  <si>
    <t>ÑANCO PACHECO, ALEX FABIAN</t>
  </si>
  <si>
    <t>VASQUEZ SUAZO, ANTONELLA MONSERRATT</t>
  </si>
  <si>
    <t>RIFFO SALGADO, ISIDORA TRINIDAD</t>
  </si>
  <si>
    <t>RIFO ESCOBAR, MARIA IGNACIA</t>
  </si>
  <si>
    <t>RIQUELME GANDARES, NICOLAS ANDRES</t>
  </si>
  <si>
    <t>LAZO CAMPOS, MARIA JESUS ALEJANDRA</t>
  </si>
  <si>
    <t>BELTRAN ULLOA, FERNANDA DANNAE</t>
  </si>
  <si>
    <t>Vidal Gonzalez Tiahare Vidal</t>
  </si>
  <si>
    <t>DURAN CARRILLO, FRANCISCA AYLEEN</t>
  </si>
  <si>
    <t>GARRIDO RUIZ, JAVIER ABNER</t>
  </si>
  <si>
    <t>SILVA CABRERA, MARELY ESPERANZA</t>
  </si>
  <si>
    <t>HERRERA SAGREDO, MARIELA ALEJANDRA</t>
  </si>
  <si>
    <t>PARRA GONZALEZ, VICENTE DANIEL</t>
  </si>
  <si>
    <t>VELOZO ANDRADES, MONSERRAT NOEMI</t>
  </si>
  <si>
    <t>LARA AGUILERA, MAITE ANTONELLA</t>
  </si>
  <si>
    <t>DIAZ ALARCON, COLOMBA PAZ</t>
  </si>
  <si>
    <t>FUENTEALBA SCARIOT, FABIAN ALESSANDRO</t>
  </si>
  <si>
    <t>MANRIQUEZ PEDREROS, ISIDORA ANAIS</t>
  </si>
  <si>
    <t>NEIRA ARANEDA, GUSTAVO GIULIANO</t>
  </si>
  <si>
    <t>CHAVEZ URIBE, MAILEN VAI TIARE</t>
  </si>
  <si>
    <t>ROA BORGUERO, TRINIDAD ISABELLA</t>
  </si>
  <si>
    <t>ROA SALAZAR, ANTONELLA IGNACIA</t>
  </si>
  <si>
    <t>MUÑOZ FRITZ, SOFÍA AGUSTINA</t>
  </si>
  <si>
    <t>ESCOBAR JARA, EDUARDO AARON</t>
  </si>
  <si>
    <t>SEPÚLVEDA PÉREZ, MÁXIMO DAVID</t>
  </si>
  <si>
    <t>MANRIQUEZ BRAVO, DOMINIQUE ANTONELLA</t>
  </si>
  <si>
    <t>RODRIGUEZ ALTAMIRANO, VIOLETA AMARANTA</t>
  </si>
  <si>
    <t>VEJAR ACOSTA, ROCIO VERONICA</t>
  </si>
  <si>
    <t>MENA PAREDES, YAXENY AMARAL</t>
  </si>
  <si>
    <t>CHACÓN RIQUELME, MÁXIMO SEBASTIÁN</t>
  </si>
  <si>
    <t>GUZMAN TORRES, CONSTANZA ANTONELLA</t>
  </si>
  <si>
    <t>CUEVAS RIVERA, GERARDO IGNACIO</t>
  </si>
  <si>
    <t>ULLOA ORIAS, EDREI JONATAN ANDRES</t>
  </si>
  <si>
    <t>PEÑA MOLINET, AGUSTIN ALONSO</t>
  </si>
  <si>
    <t>Mardonez Norambuena, Agustín Patricio</t>
  </si>
  <si>
    <t>Diaz Tovar, Diego Alexander</t>
  </si>
  <si>
    <t>Moreno Carrasco, Benjamín Alexi</t>
  </si>
  <si>
    <t>Gutierrez Ramos Camila Antonella</t>
  </si>
  <si>
    <t>Contreras Salas, Imanol Yomar</t>
  </si>
  <si>
    <t>Pincheira Vidal Tatiana Estefania</t>
  </si>
  <si>
    <t>Salazar Diaz, Jenny Emilia</t>
  </si>
  <si>
    <t>Asman Cabrera Vicente Patricio</t>
  </si>
  <si>
    <t>24 361 9</t>
  </si>
  <si>
    <t>Lopez Delgado Joaquin Esteban</t>
  </si>
  <si>
    <t>Hernández Morales, Sofía Ignacia</t>
  </si>
  <si>
    <t>Herrera Ormeño Florencia Rafaela</t>
  </si>
  <si>
    <t>Belmar Matias</t>
  </si>
  <si>
    <t>Osses Cifuentes Gaspar Rodrigo</t>
  </si>
  <si>
    <t>Altamirano Martínez, Isabella Valentina</t>
  </si>
  <si>
    <t>Ogas Anabalon Agustina Ignacia</t>
  </si>
  <si>
    <t>Osses Gonzalez Anais Antonia</t>
  </si>
  <si>
    <t>Olate Hidalgo, Sofía Elisa</t>
  </si>
  <si>
    <t>Ortega Moreno Damian Alexander</t>
  </si>
  <si>
    <t>Moreno Ortega Maite Ayelen</t>
  </si>
  <si>
    <t>Navarrete Sepulveda Catalina Alejandra</t>
  </si>
  <si>
    <t>Lopez Lopez Maximiliano Alonso</t>
  </si>
  <si>
    <t>Contreras Caceres Joaquin Ignacio</t>
  </si>
  <si>
    <t>Diaz Llanos Rodrigo Alonso</t>
  </si>
  <si>
    <t>Garces Vallejos Cristobal Felipe</t>
  </si>
  <si>
    <t>Muñoz Trejo Amanda Trinidad</t>
  </si>
  <si>
    <t>Quezada Soborzo Tomas Agustin</t>
  </si>
  <si>
    <t>Astete Gatica Martina Anahiz</t>
  </si>
  <si>
    <t>Betancur Mercado, Hernán Eduardo</t>
  </si>
  <si>
    <t>Quinteros Torres, Samuel Benjamín</t>
  </si>
  <si>
    <t>Soto Godoy, Javiera Valentina</t>
  </si>
  <si>
    <t>Pavez Velozo Martin</t>
  </si>
  <si>
    <t>Riffo Sobarzo Joaquin</t>
  </si>
  <si>
    <t>Cabrera Pino, Maite Catalina</t>
  </si>
  <si>
    <t>Villablanca Ollea Cristian Mateo</t>
  </si>
  <si>
    <t>Muñoz Marín, José Agustín</t>
  </si>
  <si>
    <t>Vásquez Morán, Emilia Ignacia</t>
  </si>
  <si>
    <t>Mora Acuña, Belén Alejandra</t>
  </si>
  <si>
    <t>Figueroa Arroyo Renato Antonio</t>
  </si>
  <si>
    <t>Rivera Ramirez Rafaella Isadora</t>
  </si>
  <si>
    <t>Cartes Novoa, Facundo Valentín</t>
  </si>
  <si>
    <t>Soto Viveros Ricardo Isamel</t>
  </si>
  <si>
    <t>Estada Rivera Jeanpierr Felipe Agustin</t>
  </si>
  <si>
    <t>Torres Gatica Isidora Paz</t>
  </si>
  <si>
    <t>Vega Farías, Emilio Ignacio</t>
  </si>
  <si>
    <t>Friz Muñoz Matias Fernando</t>
  </si>
  <si>
    <t>Melimán Sepúlveda, Ana Isabella</t>
  </si>
  <si>
    <t>Sanhueza Moreno Simon</t>
  </si>
  <si>
    <t>Saavedra Aravena, Agustin Jesus</t>
  </si>
  <si>
    <t>Riffo Gomez Emilia Antonia</t>
  </si>
  <si>
    <t>Del Canto Cerda Lucio Damian</t>
  </si>
  <si>
    <t>Oliva Garcés, Daniela Amparo</t>
  </si>
  <si>
    <t>Lagos Aravena, Maite Ahinoa</t>
  </si>
  <si>
    <t>Fuentes Riveras, Maximiliano Adán</t>
  </si>
  <si>
    <t>Gangas Pardo, Martín Andrés</t>
  </si>
  <si>
    <t>Riquelme Sobarzo Constanza Carolina</t>
  </si>
  <si>
    <t>Velasquez Gangas Sebastian Alonso</t>
  </si>
  <si>
    <t>Betancur Perez Martina Antonia</t>
  </si>
  <si>
    <t>Carbajal Henriquez Daniel Andres</t>
  </si>
  <si>
    <t>Cabrera Miranda Benjamin</t>
  </si>
  <si>
    <t>Rios Yañez Matilde Josefina</t>
  </si>
  <si>
    <t>Cruces Peña Antonella</t>
  </si>
  <si>
    <t>Castillo Balboa Joaquin Agusto</t>
  </si>
  <si>
    <t>Díaz Astete, Emilia Josefa Constanza</t>
  </si>
  <si>
    <t>González Villegas, Emilia Anaís</t>
  </si>
  <si>
    <t>Illanes Toloza Emilia Alejandra</t>
  </si>
  <si>
    <t>Ríos Alarcón, Sebastián Alonso</t>
  </si>
  <si>
    <t>Sánchez Inzunza, Ema Antonia</t>
  </si>
  <si>
    <t>Rubio Sanhueza, Martín Alejandro</t>
  </si>
  <si>
    <t>Torres Bruno Marin</t>
  </si>
  <si>
    <t>Erices Aguilera, Belén Stephany Alejandra</t>
  </si>
  <si>
    <t>Quijada Barria Benjamin Alejandro</t>
  </si>
  <si>
    <t>Cuesta Bravo, Cristóbal Joaquín</t>
  </si>
  <si>
    <t>Mella Oliva Eileen Marianne</t>
  </si>
  <si>
    <t>Quijada Gonzales Yannella Fernanda</t>
  </si>
  <si>
    <t>24 055 7</t>
  </si>
  <si>
    <t>Gonzalez Barra Juan Andres</t>
  </si>
  <si>
    <t>Henriquez Eniones Cristobal</t>
  </si>
  <si>
    <t>Figueroa Figueroa Emilio Sebastian</t>
  </si>
  <si>
    <t>Méndez Battaglia, Maximiliano Antonio</t>
  </si>
  <si>
    <t>Figueroa Ramirez Banjamin Antonio</t>
  </si>
  <si>
    <t>Melimán Aguilera, Martín Luciano</t>
  </si>
  <si>
    <t>Jara Luna Cristobal Emanuel</t>
  </si>
  <si>
    <t>Lavoz Parra, Martina Antonia Morel</t>
  </si>
  <si>
    <t>Bascuñan Escobar Vicente Ignacio</t>
  </si>
  <si>
    <t>Iosifidis Montero Emilia Isidora</t>
  </si>
  <si>
    <t>Urbina Gomez Agustin Nicolas</t>
  </si>
  <si>
    <t>Sáez Cartes, Zaida Abigail</t>
  </si>
  <si>
    <t>Dagorret Cabezas Magdalena Paz</t>
  </si>
  <si>
    <t>24 092 3</t>
  </si>
  <si>
    <t>Quintul Sanhueza Bernardita Belen</t>
  </si>
  <si>
    <t>Nuñez Muñoz Belen Antonia</t>
  </si>
  <si>
    <t>Aguayo Bascuñan Florencia Alejandra</t>
  </si>
  <si>
    <t>Maluenda Córdova, Catalina Pascale</t>
  </si>
  <si>
    <t>Espinoza Paillacan Sebastian Isaac</t>
  </si>
  <si>
    <t>Alcázar Wolf, Ámbar Pascal</t>
  </si>
  <si>
    <t>Paredes Ripoll, Magdalena Paredes</t>
  </si>
  <si>
    <t>Bahamondes Leyton Esthefania Annais</t>
  </si>
  <si>
    <t>Valenzuela Osses Josefina Ignacia</t>
  </si>
  <si>
    <t>Flores Jara Maite Lissette</t>
  </si>
  <si>
    <t>Cuevas Barrera Isidora Alejandra</t>
  </si>
  <si>
    <t>Pereira Briones Agustin Alejandro</t>
  </si>
  <si>
    <t>23 944 0</t>
  </si>
  <si>
    <t>Sepulveda Salinas Isabela Antonia</t>
  </si>
  <si>
    <t>Mercado Saavedra Damian Alejandro</t>
  </si>
  <si>
    <t>Amarfil Pezoa, Ignacia Antonia</t>
  </si>
  <si>
    <t>Gutierrez Navarro Sophia Antonia</t>
  </si>
  <si>
    <t>Cruces Nadan, Aaron Bastián</t>
  </si>
  <si>
    <t>Olmeño Simpson Violeta</t>
  </si>
  <si>
    <t>Fernández Sáez, Joaquín Ignacio</t>
  </si>
  <si>
    <t>Salgado Espina Isidora Ignacia</t>
  </si>
  <si>
    <t>Soto  Moreno, Fernanda Anaís</t>
  </si>
  <si>
    <t>Fuentealba Mayorinca, Mayte Javiera</t>
  </si>
  <si>
    <t>Muñoz Aguilera, Agustín Alonso</t>
  </si>
  <si>
    <t>Rios Saavedra Josefina Amanda</t>
  </si>
  <si>
    <t>Viveros Sanhueza Constanza Anais</t>
  </si>
  <si>
    <t>Velozo Naipán, Antonella Anaís</t>
  </si>
  <si>
    <t>Burgos Menares, Emilia Ignacia</t>
  </si>
  <si>
    <t>Osses Farias Antonia Belen</t>
  </si>
  <si>
    <t>Sánchez Garay, Amy Rayén</t>
  </si>
  <si>
    <t>Yañez Castillo Trinidad Andrea</t>
  </si>
  <si>
    <t>Castillo Castillo Mayte Anais</t>
  </si>
  <si>
    <t>Cid López, Patricio Esteban</t>
  </si>
  <si>
    <t>Dias do Nascimento Orismar</t>
  </si>
  <si>
    <t>Cifuentes Saiz, Josefa Agustina Alejandra</t>
  </si>
  <si>
    <t>Muñoz Altamirano Maximo Augusto</t>
  </si>
  <si>
    <t>Galindo Rubila Leandro Emiliano Aldo</t>
  </si>
  <si>
    <t>Rocha Yañez Fernanda Aranza</t>
  </si>
  <si>
    <t>Bañon Arroyo Jose Bastian</t>
  </si>
  <si>
    <t>Bascuñan Heredia Martin Nicolas</t>
  </si>
  <si>
    <t>Salazar Perez Agustin Ignacio</t>
  </si>
  <si>
    <t>Muñoz Ibacache, Josefina Amanda</t>
  </si>
  <si>
    <t>Amaro Rojas, Vicente Ignacio</t>
  </si>
  <si>
    <t>Osses Sepulveda Tomas Daniel</t>
  </si>
  <si>
    <t>Sanhueza Lavoz Anais Sofia</t>
  </si>
  <si>
    <t>Moreno Espinoza, Allison Isidora</t>
  </si>
  <si>
    <t>Inostroza Cornejo, Esai Benjamín</t>
  </si>
  <si>
    <t>Contreras Jara, Emma Fernanda</t>
  </si>
  <si>
    <t>Valenzuela Fica Isabella Ignacia</t>
  </si>
  <si>
    <t>Beltran Ramirez Ivan Hernan</t>
  </si>
  <si>
    <t>Echeverria Aravena Julieta</t>
  </si>
  <si>
    <t>Rios Gutierrez Gabriel Fernando</t>
  </si>
  <si>
    <t>Toledo Gutierrez Dany Luis</t>
  </si>
  <si>
    <t>Velasquez Guerrero, Lukas Maximiliano</t>
  </si>
  <si>
    <t>Galaz Andres</t>
  </si>
  <si>
    <t>Parra Ortiz, Giordano Ariel Alexis</t>
  </si>
  <si>
    <t>ARAYA TORRES HELEN ANTONELLA</t>
  </si>
  <si>
    <t>FLORES PONCE YEICOB HANS ANDRÉS</t>
  </si>
  <si>
    <t>VALENZUELA DÍAZ FELIPE JAVIER</t>
  </si>
  <si>
    <t>ANTIPE MILA KIARA EDITH</t>
  </si>
  <si>
    <t>LALOI JAVIER</t>
  </si>
  <si>
    <t>DONOSO GARRIDO KARLA VANESSA</t>
  </si>
  <si>
    <t>MUÑOZ ANGULO IAN NICOLAS</t>
  </si>
  <si>
    <t>VASQUEZ LIMPIAS YAMILA</t>
  </si>
  <si>
    <t>BERNARD ALKY</t>
  </si>
  <si>
    <t>MIRANDA RECABARREN ANTONELLA CONSTANZA</t>
  </si>
  <si>
    <t>BENÍTEZ PALACIOS SEBASTIÁN ANDRÉS</t>
  </si>
  <si>
    <t>HUAIQUIÑIR CONTRERAS RODRIGO ANDRÉS ENRIQUE</t>
  </si>
  <si>
    <t>MORENO SOTO MAITE ANAHY</t>
  </si>
  <si>
    <t>LOUIS ESDRAS ANDRE</t>
  </si>
  <si>
    <t>PINO VILLANUEVA AMANDA THAÍS</t>
  </si>
  <si>
    <t>BRAVO ROJAS ALANIZ FERNANDA</t>
  </si>
  <si>
    <t>PEDRAZA LLANOS LIETZER CARMEN</t>
  </si>
  <si>
    <t>BORGES PACHECO RASHELL SOPHIA</t>
  </si>
  <si>
    <t>CÓRDOVA MORAGA ISIDORA BELÉN</t>
  </si>
  <si>
    <t>MALDONADO CONTRERAS LUCAS ALFREDO</t>
  </si>
  <si>
    <t>MIRANDA MIRANDA KATHERINE MABEL</t>
  </si>
  <si>
    <t>LEÓN ÁVILA ISAMAR CAROLINA</t>
  </si>
  <si>
    <t>RINCON TROCONIS VICTOR JAVIER</t>
  </si>
  <si>
    <t>ÁVILA MALDONADO ISIDORA ANTONIA</t>
  </si>
  <si>
    <t>BASDEN SÁNCHEZ FLORENCIA ANTONIA</t>
  </si>
  <si>
    <t>PLAISIR BRIAN</t>
  </si>
  <si>
    <t>IBÁÑEZ ULLOA LAURA JASMÍN</t>
  </si>
  <si>
    <t>HERNÁNDEZ HERRERA RAPHAEL ENRIQUE</t>
  </si>
  <si>
    <t>CAPOBIANCO AZEÑAS RODRIGO</t>
  </si>
  <si>
    <t>CUERO CASTILLO ANAHI</t>
  </si>
  <si>
    <t>DESIR WISLO</t>
  </si>
  <si>
    <t>JOSEPH ASLIN</t>
  </si>
  <si>
    <t>MERGIN WIKERBY FRANCOIS</t>
  </si>
  <si>
    <t>VILLARROEL QUISPE LUANA</t>
  </si>
  <si>
    <t>NÚÑEZ LÓPEZ PILAR ALEXANDRA</t>
  </si>
  <si>
    <t>CARTAGENA PAZ SANTIAGO DAVID</t>
  </si>
  <si>
    <t>TATA KAFKA CATHERINE DEMEDICISE</t>
  </si>
  <si>
    <t>MAZA TORREALBA ALEXANDER JESUS</t>
  </si>
  <si>
    <t>LOUIS RICKENDIA LOVE</t>
  </si>
  <si>
    <t>CARTES CÁRDENAS DAFNE ANALIA</t>
  </si>
  <si>
    <t>Lazo Heidy</t>
  </si>
  <si>
    <t>PASCUAL LOZANO DAYRON YOSVER</t>
  </si>
  <si>
    <t>HERRERA VALDÉS ANTONIA ALEJANDRA</t>
  </si>
  <si>
    <t>SEGURA CARRANZA YEIRA HANNY</t>
  </si>
  <si>
    <t>GERMAIN SEPHORA</t>
  </si>
  <si>
    <t>MANCILLA SALAS JUAN MARCELO</t>
  </si>
  <si>
    <t>SEGURA SAN JUAN MAYRA ANTONIA</t>
  </si>
  <si>
    <t>PEREZ ANGEL LUIS</t>
  </si>
  <si>
    <t>ORTIZ VIDAL LUIS DARIO</t>
  </si>
  <si>
    <t>BALBOA VALENZUELA JAVIER OSVALDO</t>
  </si>
  <si>
    <t>GONZÁLEZ SEPÚLVEDA EMILIA FERNANDA</t>
  </si>
  <si>
    <t>CALDERÓN FERNÁNDEZ DAFFNE NAYARET</t>
  </si>
  <si>
    <t>RIADI VARGAS KEILA SAMIRAH</t>
  </si>
  <si>
    <t>SEAS ROMERO SHARON LUANA</t>
  </si>
  <si>
    <t>APAZA PACO NICOL BRITANY</t>
  </si>
  <si>
    <t>MUÑOZ BARRAZA KEILY JOUCELYN</t>
  </si>
  <si>
    <t>ALFONZO AGUILAR SEBASTHIAN ALEJANDRO</t>
  </si>
  <si>
    <t>IPAMO LOZA MARIANO</t>
  </si>
  <si>
    <t>ANDRADE QUIÑONEZ MATHIAS ARIEL</t>
  </si>
  <si>
    <t>FUENTES MOLINA ANTONIA PASCALE</t>
  </si>
  <si>
    <t>NOVO LOPEZ NAIROBY CRISTINA</t>
  </si>
  <si>
    <t>VÁSQUEZ GONZÁLEZ PAULINA IGNACIA</t>
  </si>
  <si>
    <t>RAMOS BARBA VALERY DONINHA</t>
  </si>
  <si>
    <t>ZÚÑIGA MORENO AGUSTINA ALEJANDRA</t>
  </si>
  <si>
    <t>VILLANUEVA MUÑOZ CATALINA STACY</t>
  </si>
  <si>
    <t>DICEN RODRIGUEZ ASHLEY ARLENY</t>
  </si>
  <si>
    <t>SALTOS CHUGÑAY MAILYN SCARLETH</t>
  </si>
  <si>
    <t>PONCE ACEVEDO ABRAHAM MAURICIO</t>
  </si>
  <si>
    <t>JARA RODRÍGUEZ JAVIER ALONSO</t>
  </si>
  <si>
    <t>LARENAS AGUILERA KRISHNA VAITHIARE</t>
  </si>
  <si>
    <t>RAMÍREZ MARÍN AYELEN ARACELI</t>
  </si>
  <si>
    <t>SANON JOSUE SMIGUERTON</t>
  </si>
  <si>
    <t>PEREZ PEREDA KATHYA ADELE</t>
  </si>
  <si>
    <t>PEREZ GUERRERO NORKIS FABIANA</t>
  </si>
  <si>
    <t>PÉREZ CHÁVEZ MAITE ANTONELLA ANAHIS</t>
  </si>
  <si>
    <t>DIAZ ANGULO BRANDON ANDRES</t>
  </si>
  <si>
    <t>RIVERA VASQUEZ DANNA JULIE</t>
  </si>
  <si>
    <t>OYARZÚN ROCA CRISTIAN ALONSO</t>
  </si>
  <si>
    <t>Alejandra Kristell Paredes Urrea</t>
  </si>
  <si>
    <t>SIFUENTES VILLACORTA ENYEL FRANSUA</t>
  </si>
  <si>
    <t>CASO CHUMBIAUCA JOSUE DAVID</t>
  </si>
  <si>
    <t>LEON COLONIA JESSY DAYANA</t>
  </si>
  <si>
    <t>COCA CASTELLÓN KARLA THAIS</t>
  </si>
  <si>
    <t>CAPOBIANCO AZEÑAS NAHOMI</t>
  </si>
  <si>
    <t>LEONARD CARLENS</t>
  </si>
  <si>
    <t>VENAL PULIDO STEPHANIE DE LOS ANGELES</t>
  </si>
  <si>
    <t>BARRIGA MORALES JAVIER IGNACIO</t>
  </si>
  <si>
    <t>VASQUEZ MOSQUERA KEVIN ANDRES</t>
  </si>
  <si>
    <t>TAPIA RIBERA LEXY THAMARA</t>
  </si>
  <si>
    <t>PEREIRA ALVI JOSE ALBERTO</t>
  </si>
  <si>
    <t>VALENZUELA VERGARA VINCENT ANTONIO</t>
  </si>
  <si>
    <t>CASTILLO VILELA SOFÍA ROMILDA</t>
  </si>
  <si>
    <t>SUAZO ARAVENA DAMARIS ANTONIA</t>
  </si>
  <si>
    <t>ÁLVAREZ HINOJOSA SEBASTIÁN EDUARDO</t>
  </si>
  <si>
    <t>CENEL STHERLANDY</t>
  </si>
  <si>
    <t>INTERVOL LOUDRIGE</t>
  </si>
  <si>
    <t>Jean Smith</t>
  </si>
  <si>
    <t>Dumorney Shneidine</t>
  </si>
  <si>
    <t>Dorilus Woodsamy</t>
  </si>
  <si>
    <t>JOSEPH DJOUSSICA</t>
  </si>
  <si>
    <t>Navi Thiago</t>
  </si>
  <si>
    <t>MEJÍAS VARAS FELIPE ANDRÉS</t>
  </si>
  <si>
    <t>LAPLECHADE CONCHA LUIS JOAQUÍN</t>
  </si>
  <si>
    <t>SANDOVAL ARENAS BELÉN ABIGAIL</t>
  </si>
  <si>
    <t>MORENO DEL ROSARIO AYLEEN KATRINA</t>
  </si>
  <si>
    <t>ALARCÓN AYALA PAZ ALEXANDRA</t>
  </si>
  <si>
    <t>MONTOYA SANCHEZ CLAYMARY ESTEFANIA</t>
  </si>
  <si>
    <t>TRONCOSO SILVA FELIPE IGNACIO</t>
  </si>
  <si>
    <t>MAMANI FIGUEREDO SHERLIN CARLET</t>
  </si>
  <si>
    <t>DONOSO TORRES MIA PASCAL</t>
  </si>
  <si>
    <t>CAMPOS IBARRA MIA BETZABÉ</t>
  </si>
  <si>
    <t>ROSARIO CORREA ESTEFIN</t>
  </si>
  <si>
    <t>ROSARIO CORREA ESTESIN</t>
  </si>
  <si>
    <t>MENDOZA ROCA RUTH ESTER</t>
  </si>
  <si>
    <t>Amatt Isaac</t>
  </si>
  <si>
    <t>RUBIO ZEPEDA MARTÍN LUCAS ISAAC</t>
  </si>
  <si>
    <t>LIZAMA LUENGO SERGIO AMARO</t>
  </si>
  <si>
    <t>BASCUÑÁN PÉREZ ANDREW ALEXANDER</t>
  </si>
  <si>
    <t>MIRACLE ABYCHAI</t>
  </si>
  <si>
    <t>FUENTES GARCIA SANTIAGO JESUS</t>
  </si>
  <si>
    <t>FERNÁNDEZ APABLAZA THOMAS ANDRÉS</t>
  </si>
  <si>
    <t>LALOI GABRIEL</t>
  </si>
  <si>
    <t>LUNA ACOSTA OSCAR ORLANDO</t>
  </si>
  <si>
    <t>TREJO QUINTERO MICHELL VIRGINIA</t>
  </si>
  <si>
    <t>MONDRAGON CUMPA JAVIERA XIOMARA</t>
  </si>
  <si>
    <t>NÚÑEZ VEGA ARIEL JOAN EDUARDO</t>
  </si>
  <si>
    <t>ÑEGUEY MUÑOZ SARAY DARALY</t>
  </si>
  <si>
    <t>RODRÍGUEZ CASTAÑO LAUREN VIOLETTA</t>
  </si>
  <si>
    <t>ORTEGA BRAVO WALTER WLADIMIR</t>
  </si>
  <si>
    <t>HENRÍQUEZ VEGA JADE BETSABÉ</t>
  </si>
  <si>
    <t>Irarrazabal Maximiliano</t>
  </si>
  <si>
    <t>ROSADO MARTE YURIBEL MANUELA</t>
  </si>
  <si>
    <t>VALENZUELA TORREZ AARON GABRIEL</t>
  </si>
  <si>
    <t>Petitde Juvenson</t>
  </si>
  <si>
    <t>FLORES VILLARROEL, BASTIÁN EDUARDO</t>
  </si>
  <si>
    <t>PAREDES ESCOBAR, JOYCEE VALENTINA</t>
  </si>
  <si>
    <t>VERA CONTRERAS, AGUSTÍN JAVIER LEÓN</t>
  </si>
  <si>
    <t>LAGOS FUENTES, PALOMA ANTONIA</t>
  </si>
  <si>
    <t>ZULETA GUARDIOLA, AMALIA SOPHIA</t>
  </si>
  <si>
    <t>PARRA ORELLANA, ISIDORA VIOLETA ARIANA</t>
  </si>
  <si>
    <t>VÁSQUEZ PARADA, MATEO THOMAS</t>
  </si>
  <si>
    <t>DAMKE CANALES, ALEXIA RAYEN</t>
  </si>
  <si>
    <t>PAINEPIL RIVERA, JAVIERA PAZ</t>
  </si>
  <si>
    <t>Villagran Narvaez Claudio Mauricio</t>
  </si>
  <si>
    <t>NAVARRO MELLA, JOSEFINA ANTONIA</t>
  </si>
  <si>
    <t>MUÑOZ MARDONES, NATALY IGNACIA</t>
  </si>
  <si>
    <t>MONTENEGRO MIRANDA, ISABELLA ALEJANDRA</t>
  </si>
  <si>
    <t>ROJAS ORTEGA, MIA ANTONELLA</t>
  </si>
  <si>
    <t>SCHULZ ZUÑIGA, VICENTE RUBEN</t>
  </si>
  <si>
    <t>ARRIAGADA ULLOA, CRISTOFER IGNACIO</t>
  </si>
  <si>
    <t>SANTANA DÍAZ, AXEL MATÍAS</t>
  </si>
  <si>
    <t>MEDINA BADILLA, SERGIO JOAQUÍN</t>
  </si>
  <si>
    <t>IBAÑEZ ALARCON, MIGUEL ANTONIO</t>
  </si>
  <si>
    <t>ARAYA PEDREROS, IGNACIA PASCALE</t>
  </si>
  <si>
    <t>OSORES RAMOS, CRISTÓBAL JESÚS</t>
  </si>
  <si>
    <t>SANHUEZA ACUÑA, AMANDA ISIDORA</t>
  </si>
  <si>
    <t>CEA SEPÚLVEDA, VICENTE IGNACIO</t>
  </si>
  <si>
    <t>RODRÍGUEZ JARA, MAITE ALEJANDRA</t>
  </si>
  <si>
    <t>BRAVO FONSECA, ANTONELLA ELIZABETH</t>
  </si>
  <si>
    <t>HERRERA SEPÚLVEDA, CLAUDIA ANTONELLA</t>
  </si>
  <si>
    <t>DE LA ROSA BELLO, TOMÁS ALEJANDRO</t>
  </si>
  <si>
    <t>Sanchez Retamal Elias Agustin</t>
  </si>
  <si>
    <t>HERRERA MUÑOZ, MARTÍN VICENTE</t>
  </si>
  <si>
    <t>RUSQUE ORELLANA, BENJAMÍN MAXIMILIANO</t>
  </si>
  <si>
    <t>PÉREZ ULLOA, VALENTINA ANDREA</t>
  </si>
  <si>
    <t>CAMPOS MONARES, SOFÍA BELÉN</t>
  </si>
  <si>
    <t>VICTORIANO PINO, AMPARO ANTONELLA</t>
  </si>
  <si>
    <t>VILLEGAS GALLEGOS, PABLO VICENTE FELIPE</t>
  </si>
  <si>
    <t>RIVERA MACHUCA, VICENTE ANDRÉS</t>
  </si>
  <si>
    <t>BARRIGA SILVA, EITHAN ALEXANDRE</t>
  </si>
  <si>
    <t>CÁCERES ROCHA, CLAUDIO ESTEBAN</t>
  </si>
  <si>
    <t>MILLA LARA, ISABELLA ALEJANDRA</t>
  </si>
  <si>
    <t>FIGUEROA FLORES, MARIANAPAZ</t>
  </si>
  <si>
    <t>MAULÉN ESPINOZA, CAROLINA ANAHÍ</t>
  </si>
  <si>
    <t>RAMÍREZ SALAZAR, MATÍAS FELIPE ROMÁN</t>
  </si>
  <si>
    <t>BUSTOS GATICA, MAXIMILIANO ANDRÉS</t>
  </si>
  <si>
    <t>CAMPOS QUIROZ, MATEO ALONSO</t>
  </si>
  <si>
    <t>HURTADO GOMEZ, SALOME</t>
  </si>
  <si>
    <t>ESPINOZA ASTETE, ROSSIO VERENISIA GALADRIEL</t>
  </si>
  <si>
    <t>ÁGUILA GATICA, RENATA IGNACIA</t>
  </si>
  <si>
    <t>VENEGAS MORA, SAMIRA LAIYEN</t>
  </si>
  <si>
    <t>RIFFO VIRQUILAO, ALONSO IGNACIO</t>
  </si>
  <si>
    <t>MORA GALINDO, SOPHIA POLETTE</t>
  </si>
  <si>
    <t>PAZ JARA, LUCAS DANIEL</t>
  </si>
  <si>
    <t>UBILLA BALBONTÍN, AMANDA SOFÍA</t>
  </si>
  <si>
    <t>HERNÁNDEZ PARRA, ISIDORA ESCARLETT</t>
  </si>
  <si>
    <t>ESCOBAR ARÉVALO, CONSTANZA JOSEFINA</t>
  </si>
  <si>
    <t>TOLEDO SILVA, GENESIS ANTONELLA</t>
  </si>
  <si>
    <t>DÍAZ BOBADILLA, LUIS FELIPE</t>
  </si>
  <si>
    <t>ARAVENA ROCA, VICTORIA AMANDA</t>
  </si>
  <si>
    <t>SOTO HERMOSILLA, MONSERRAT ANAÍS</t>
  </si>
  <si>
    <t>TRONCOSO TOLEDO, MAITE ANTONELLA</t>
  </si>
  <si>
    <t>CORTEZ SANDOVAL, LAURA EMILIA</t>
  </si>
  <si>
    <t>Oliva Otarola Javier Ignacio</t>
  </si>
  <si>
    <t>MACÍAS SÁEZ, MARÍAPAZ</t>
  </si>
  <si>
    <t>CONCHA BRIONES, BENJAMIN ALEXANDER</t>
  </si>
  <si>
    <t>SUAZO DURÁN, PASCALE ANDREA</t>
  </si>
  <si>
    <t>RIVERA MOYA, VIOLETA MAILEN</t>
  </si>
  <si>
    <t>MUÑOZ FRIZ, MAYTTE RAYEN</t>
  </si>
  <si>
    <t>ROA ULLOA, JORGE JOAQUÍN</t>
  </si>
  <si>
    <t>SANHUEZA ORELLANA, VALENTINA ISABEL</t>
  </si>
  <si>
    <t>FIGUEROA FUENTES, MICHELLE MONSERRATT</t>
  </si>
  <si>
    <t>MONZO MEDINA, GABRIELA ANTONIA</t>
  </si>
  <si>
    <t>INOSTROZA CARRIZO, AMARO SANTINO</t>
  </si>
  <si>
    <t>MALDONADO MOLINA, SIMÓN AGUSTÍN</t>
  </si>
  <si>
    <t>CAMPOS QUIROZ, FELIPE AGUSTÍN</t>
  </si>
  <si>
    <t>SOTO GONZÁLEZ, AGUSTÍN ANDRÉS</t>
  </si>
  <si>
    <t>VILCHE ELGUETA, MATEO ALONSO</t>
  </si>
  <si>
    <t>ASENCIO ASENCIO, MIA PASCAL ANDREA</t>
  </si>
  <si>
    <t>SANHUEZA GUAJARDO, MARÍA IGNACIA</t>
  </si>
  <si>
    <t>Valdebenito Riffo Angel</t>
  </si>
  <si>
    <t>LLANCALEO ZAMORANO, RAYEN AYLIN</t>
  </si>
  <si>
    <t>CACHEIRO OÑATE, UMA JAZMÍN</t>
  </si>
  <si>
    <t>DELGADO ARTIGA, SEBASTIÁN IGNACIO</t>
  </si>
  <si>
    <t>BUSTOS FUENTEALBA, RAMÓN JEAN PIERE</t>
  </si>
  <si>
    <t>OBREQUE SALGADO, SOFÍA CONSTANZA</t>
  </si>
  <si>
    <t>LETELIER LOVERA, ISIDORA ANTONIA</t>
  </si>
  <si>
    <t>RUBIO QUIJADA, CRISTÓBAL ALONSO</t>
  </si>
  <si>
    <t>BUSTOS FUENTEALBA, MONSERRAT ANAÍS</t>
  </si>
  <si>
    <t>VAZQUEZ LÓPEZ, STEVEN ABRAHAM</t>
  </si>
  <si>
    <t>CORREA RAMÍREZ, PASCAL IGNACIA</t>
  </si>
  <si>
    <t>GUTIÉRREZ GONZÁLEZ, JAVIER IGNACIO</t>
  </si>
  <si>
    <t>BUSTOS ULLOA, EMILIA IGNACIA</t>
  </si>
  <si>
    <t>RIVERA IBACETA, IGNACIA MACKARENA</t>
  </si>
  <si>
    <t>PÉREZ TRONCOSO, JOSEFA ANTONIA PAZ</t>
  </si>
  <si>
    <t>Varela Muñoz Emily Alexdra</t>
  </si>
  <si>
    <t>ÁVALOS OYARZO, SOPHIE BELÉN</t>
  </si>
  <si>
    <t>FIGUEROA SILVA, TRINIDAD ANAÍS</t>
  </si>
  <si>
    <t>MANRIQUEZ GUTIERREZ, SALEM NOEMÍ</t>
  </si>
  <si>
    <t>MELO MONSALVES, FERNANDO BENJAMÍN ALEXIS</t>
  </si>
  <si>
    <t>JARA ARRIAGADA, ANGELINA ANTONELLA</t>
  </si>
  <si>
    <t>NORAMBUENA RAMÍREZ, IAN MILOVAN</t>
  </si>
  <si>
    <t>DÍAZ MENDOZA, BENJAMÍN FRANCISCO</t>
  </si>
  <si>
    <t>ANDRADES VALENZUELA, PASCAL EMILIA</t>
  </si>
  <si>
    <t>LLANCAMAN CARRASCO, NAHUEL DAVID</t>
  </si>
  <si>
    <t>JEREZ BENEDETTO, BORJA CLEMENTE</t>
  </si>
  <si>
    <t>CONTRERAS BRAVO, THOMAS GASPAR HERNÁN</t>
  </si>
  <si>
    <t>ULLOA CARRILLO, JULIETA CAROLINA</t>
  </si>
  <si>
    <t>KRESSIN MERINO, PHILLIPP MATÍAS</t>
  </si>
  <si>
    <t>MONCADA SÁNCHEZ, AMARU JESÚS</t>
  </si>
  <si>
    <t>GIBSON VIDAL, CRISTÓBAL ALONSO</t>
  </si>
  <si>
    <t>VERA VERA, AGUSTINA ISABELLA</t>
  </si>
  <si>
    <t>MORA MORA, MAITTE EMILIA</t>
  </si>
  <si>
    <t>LUENGO SUAZO, RENATA IGNACIA</t>
  </si>
  <si>
    <t>GONZÁLEZ ASTORGA, JOAQUÍN IGNACIO</t>
  </si>
  <si>
    <t>FLORES BUSTOS, SALVADOR LEÓN</t>
  </si>
  <si>
    <t>Montecino Alyson</t>
  </si>
  <si>
    <t>Soto Saez Emilia</t>
  </si>
  <si>
    <t>MATAMALA ESPARZA, MARTÍN ALEJANDRO</t>
  </si>
  <si>
    <t>DÍAZ PARRA, SOPHIA ELENA</t>
  </si>
  <si>
    <t>MARTÍNEZ SILVA, MATÍAS ALONSO</t>
  </si>
  <si>
    <t>CABALLERO OSORIO, JOSEFINA FERNANDA</t>
  </si>
  <si>
    <t>JAMES MARTÍNEZ, FLORENCIA SOLEDAD</t>
  </si>
  <si>
    <t>SALDÍAS PINO, ANGELA PATRICIA</t>
  </si>
  <si>
    <t>SOBARZO AGUAYO, FLORENCIA IGNACIA</t>
  </si>
  <si>
    <t>ROA PINO, SOFÍA IGNACIA</t>
  </si>
  <si>
    <t>COLLANTE ESCOBAR, LUCAS MATÍAS</t>
  </si>
  <si>
    <t>AEDO MATAMALA, RICARDO ALFREDO</t>
  </si>
  <si>
    <t>ARTEAGA GUZMÁN, JUAN ANDRÉS</t>
  </si>
  <si>
    <t>GAJARDO SEPULVEDA, PIA ARLETT</t>
  </si>
  <si>
    <t>VIORKLUMDS SEPÚLVEDA, JOAQUÍN IGNACIO</t>
  </si>
  <si>
    <t>PRADO PUEBLA, JULIETA MERCEDES</t>
  </si>
  <si>
    <t>ORELLANA GUTIÉRREZ, THOMAS AGUSTÍN</t>
  </si>
  <si>
    <t>CARRASCO SAN MARTÍN, JOSEFA VICTORIA</t>
  </si>
  <si>
    <t>PARADA SILVA, TOMÁS IGNACIO</t>
  </si>
  <si>
    <t>BAEZA PARADA, MAXIMILIANO ANTONIO</t>
  </si>
  <si>
    <t>MUÑOZ MATAMALA, FRANCISCA BELÉN</t>
  </si>
  <si>
    <t>CABEZAS MORALES, AGUSTÍN ANDRÉS</t>
  </si>
  <si>
    <t>PARRA KLOCKER, ELIJIO GALO</t>
  </si>
  <si>
    <t>VERGARA MARCHÁN, ALONSO FRANCISCO</t>
  </si>
  <si>
    <t>ALTAMIRA GONZÁLEZ, MAXIMILIANO AGUSTÍN</t>
  </si>
  <si>
    <t>AGUAYO MOENA, DYLAN ALEXANDER</t>
  </si>
  <si>
    <t>REYES GUTIÉRREZ, TOMÁS ALONSO</t>
  </si>
  <si>
    <t>SEPÚLVEDA SOLDADO, TOMÁS VALENTÍN</t>
  </si>
  <si>
    <t>NÚÑEZ GONZÁLEZ, LEONARDO ENRIQUE</t>
  </si>
  <si>
    <t>ORTEGA SALAZAR, ALDO ANDRÉS</t>
  </si>
  <si>
    <t>ALARCÓN VITO, JOSÉ MIGUEL</t>
  </si>
  <si>
    <t>SOTO SÁEZ, FLORENCIA ANAHÍS</t>
  </si>
  <si>
    <t>MATUS REYES, DANAE FERNANDA</t>
  </si>
  <si>
    <t>CUEVAS CARRASCO, EMA VERÓNICA</t>
  </si>
  <si>
    <t>Alarcon Arteaga Francisca Antonia</t>
  </si>
  <si>
    <t>Tieka Opaso Dante Alonso</t>
  </si>
  <si>
    <t>Martinez Valeria Mateo Alfonso Aliwen</t>
  </si>
  <si>
    <t>ZÚÑIGA MENDOZA, TRINIDAD DEL PILAR</t>
  </si>
  <si>
    <t>ULLOA FICA, ISIDORA IGNACIA</t>
  </si>
  <si>
    <t>MUÑOZ SANHUEZA, CHRISTOPHER BENJAMÍN</t>
  </si>
  <si>
    <t>SOTO SALAZAR, DIEGO ALFONSO ANTONIO</t>
  </si>
  <si>
    <t>ROJAS SILVA, MÁXIMO ALEXIS</t>
  </si>
  <si>
    <t>SÁEZ ZÚÑIGA, BASTIÁN AGUSTIN EMILIO</t>
  </si>
  <si>
    <t>MORA REBOLLEDO, FRANCO ALONSO</t>
  </si>
  <si>
    <t>PINTO ORTIZ, MARTÍN ALEXIS</t>
  </si>
  <si>
    <t>LOBOS LARA, FERNANDA ISIDORA</t>
  </si>
  <si>
    <t>CONTRERAS VEGA, AGUSTÍN FELIPE</t>
  </si>
  <si>
    <t>SILVA CEA, GUSTAVO ANDRÉS</t>
  </si>
  <si>
    <t>LAPENTA PEREZ, KATHERINE</t>
  </si>
  <si>
    <t>MUÑOZ NAVARRO, IGNACIO ANDRÉS AGUSTÍN</t>
  </si>
  <si>
    <t>VIDAL MENDOZA, RENATO MARTÍN</t>
  </si>
  <si>
    <t>SALAZAR GONZÁLEZ, BASTIÁN EDUARDO</t>
  </si>
  <si>
    <t>SECO DÍAZ, ANTONIA ISIDORA</t>
  </si>
  <si>
    <t>RODRÍGUEZ RAMÍREZ, FLORENCIA AINHOA</t>
  </si>
  <si>
    <t>MENDOZA CASTRO, MARTINA AMARANTA</t>
  </si>
  <si>
    <t>SANHUEZA JARA, BENJAMÍN ANDRÉS</t>
  </si>
  <si>
    <t>HORMAZÁBAL JARA, MAITE NARAE</t>
  </si>
  <si>
    <t>VEJAR FIGUEROA, MARTINA ANTONIA</t>
  </si>
  <si>
    <t>MUÑOZ SAAVEDRA, AMANDA ANAÍS</t>
  </si>
  <si>
    <t>RAMÍREZ ARAYA, BELÉN PASKAL</t>
  </si>
  <si>
    <t>OSORIO MELO, DANTE FELIPE</t>
  </si>
  <si>
    <t>CUEVAS LARA, ROCÍO FERNANDA</t>
  </si>
  <si>
    <t>CARRILLO GONZÁLEZ, LEONEL IGNACIO</t>
  </si>
  <si>
    <t>Suazo Alvarado Francisca Arlette</t>
  </si>
  <si>
    <t>MARQUÉZ CORREA, IGNACIA ANTONIA</t>
  </si>
  <si>
    <t>BETANCOURT CIFUENTES, MALÚ IGNACIA</t>
  </si>
  <si>
    <t>MATUS RAVANAL, AGUSTÍN ALONSO</t>
  </si>
  <si>
    <t>HERRERA ALEGRÍA, FELIPE IGNACIO</t>
  </si>
  <si>
    <t>SIERRA DÍAZ, MARTÍN ANDRÉS</t>
  </si>
  <si>
    <t>CHOQUE VEGA, FLORENCIA ANTONIA</t>
  </si>
  <si>
    <t>TORRES LAGOS, AGUSTÍN TOMÁS</t>
  </si>
  <si>
    <t>LEAL MOENA, DOMINIQUE PASCAL</t>
  </si>
  <si>
    <t>ACUÑA FIGUEROA, BRUNO IGNACIO</t>
  </si>
  <si>
    <t>CAMPOS SALGADO, SOFÍA TRINIDAD</t>
  </si>
  <si>
    <t>PÉREZ CANALES, FRANCISCA ISABEL</t>
  </si>
  <si>
    <t>ALARCÓN DURÁN, ANTONIA YIDDIN ISIDORA</t>
  </si>
  <si>
    <t>INOSTROZA ARÁNGUIZ, FLORENCIA ANTONIA</t>
  </si>
  <si>
    <t>MUÑOZ GUZMÁN, ISIDORA ANTONIA</t>
  </si>
  <si>
    <t>VALDERRAMA COLOMA, AMALIA CELESTE</t>
  </si>
  <si>
    <t>Ojeda Hernandez Genesis Victoria</t>
  </si>
  <si>
    <t>OPAZO AMAZA, FLORENCIA PAZ</t>
  </si>
  <si>
    <t>Muñoz Silva Sebastian</t>
  </si>
  <si>
    <t>MELLADO PARRA, JOAQUÍN ANDRÉS</t>
  </si>
  <si>
    <t>FLORES SAN MARTÍN, CAMILA IGNACIA</t>
  </si>
  <si>
    <t>VARGAS SOTO, PAZ IGNACIA</t>
  </si>
  <si>
    <t>SANHUEZA ABURTO, JAVIERA IGNACIA BELÉN</t>
  </si>
  <si>
    <t>PRADO PUEBLA, CATALINA MARÍA</t>
  </si>
  <si>
    <t>FARÍAS PÉREZ, DANIEL HUGO ANDRÉS</t>
  </si>
  <si>
    <t>Bustos Ocares Sebastian Andres</t>
  </si>
  <si>
    <t>GODOY GARCÍA, AURORA BELÉN</t>
  </si>
  <si>
    <t>CARVAJAL TORRES, DAGO IGNACIO</t>
  </si>
  <si>
    <t>PÉREZ FUENTES, DANIEL IVAN</t>
  </si>
  <si>
    <t>PALMA DÍAZ, AGUSTÍN DANIEL</t>
  </si>
  <si>
    <t>SANDOVAL MUÑOZ, SARAY NOEMÍ</t>
  </si>
  <si>
    <t>VIDAL COLOMA, FABIANA PAZ ANTONIA</t>
  </si>
  <si>
    <t>RAMOS JIMÉNEZ, SEBASTIÁN IGNACIO</t>
  </si>
  <si>
    <t>PINTO SANHUEZA, ADOLFO LEONARDO</t>
  </si>
  <si>
    <t>CRUZ ARAVENA, DIEGO LUCIANO</t>
  </si>
  <si>
    <t>ESCOBAR LILLO, ISIDORA TRINIDAD</t>
  </si>
  <si>
    <t>Sanzana Pradena Elia Tamar</t>
  </si>
  <si>
    <t>DÍAZ FERNÁNDEZ, SOFÍA ELENA</t>
  </si>
  <si>
    <t>MAUREIRA CONTRERAS, AGUSTÍN IGNACIO</t>
  </si>
  <si>
    <t>GATICA QUIJADA, YOHANNA ANTONELLA</t>
  </si>
  <si>
    <t>SUAZO PEÑA, FRANCISCA ROSARIO</t>
  </si>
  <si>
    <t>SILVA ABARZÚA, RENATO LEÓN EMILIANO</t>
  </si>
  <si>
    <t>FUENTEALBA VERA, FRANCO ANDRE</t>
  </si>
  <si>
    <t>MOLINA REBOLLEDO, MARTÍN HERNÁN</t>
  </si>
  <si>
    <t>PÉREZ RODRÍGUEZ, CATALINA IGNACIA</t>
  </si>
  <si>
    <t>MACAYA FUENTEALBA, PEDRO ENRIQUE</t>
  </si>
  <si>
    <t>SOLÍS POBLETE, RENATO ALONSO</t>
  </si>
  <si>
    <t>HERNANDEZ ARROYO, IGNACIA ANDREA</t>
  </si>
  <si>
    <t>BARRERA VERA, VICENTE IGNACIO</t>
  </si>
  <si>
    <t>Araya Vera Fernanda Paloma</t>
  </si>
  <si>
    <t>ARRIAGADA DURÁN, MIA BLU</t>
  </si>
  <si>
    <t>Garcia Quiroz Matias Alexander</t>
  </si>
  <si>
    <t>ZENTENO PEÑA, AGUSTÍN ARNOLDO</t>
  </si>
  <si>
    <t>VARELA BURGOS, NICOLÁS ALEJANDRO</t>
  </si>
  <si>
    <t>Gutierrez Arevalo Jorge Nahuel</t>
  </si>
  <si>
    <t>OSSES AGUAYO, LUCIANO EDUARDO</t>
  </si>
  <si>
    <t>SEGUEL REYES, LEÓN AGUSTÍN</t>
  </si>
  <si>
    <t>MENA MEZA, BAZTHIAN EDREI</t>
  </si>
  <si>
    <t>CIFUENTES VILCHES, IGNACIA AMELIE</t>
  </si>
  <si>
    <t>CÓRDOVA ERICES, FLORENCIA TRINIDAD</t>
  </si>
  <si>
    <t>SÁEZ SALGADO, FERNANDA IGNACIA</t>
  </si>
  <si>
    <t>BURGOS SEPÚLVEDA, SOFÍA ELENA</t>
  </si>
  <si>
    <t>RIVERA SALGADO, TRINIDAD PASCALE</t>
  </si>
  <si>
    <t>SALAZAR SILVA, WLADIMIR LIONEL</t>
  </si>
  <si>
    <t>SEGURA GARCÍA, SERGIO ALEJANDRO</t>
  </si>
  <si>
    <t>CHAMORRO MACAYA, TRINIDAD IGNACIA</t>
  </si>
  <si>
    <t>CONCHA GALLARDO, FERNANDO AGUSTÍN IGNACIO</t>
  </si>
  <si>
    <t>MEDINA GONZÁLEZ, AGUSTÍN ALONSO</t>
  </si>
  <si>
    <t>Muñoz Araya Fernanda Nattalina</t>
  </si>
  <si>
    <t>ORTEGA ARÉVALO, MÁXIMO ANTOINE</t>
  </si>
  <si>
    <t>APABLAZA SEVINONES, OLIVER LAUTARO</t>
  </si>
  <si>
    <t>NAUTO ESCOBAR, BALTASAR NAIM</t>
  </si>
  <si>
    <t>PINO ZAPATA, CONSTANZA BELÉN</t>
  </si>
  <si>
    <t>GAJARDO CIFUENTES, SEBASTIÁN ANDRÉS</t>
  </si>
  <si>
    <t>SEGURA MUÑOZ, AGUSTÍN IGNACIO</t>
  </si>
  <si>
    <t>ARTEAGA MORALES, MIA IGNACIA ANTONELLA</t>
  </si>
  <si>
    <t>MUÑOZ SALINAS, SEBASTIÁN ALEXIS</t>
  </si>
  <si>
    <t>RUIZ OPORTO, ISABELLA SOFÍA</t>
  </si>
  <si>
    <t>HERMOSILLA COLE, CONSTANZA CATALINA</t>
  </si>
  <si>
    <t>GALLEGOS MOENA, VÍCTOR AGUSTÍN ALEXANDER</t>
  </si>
  <si>
    <t>ZURITA LÓPEZ, ANGEL ALFONSO</t>
  </si>
  <si>
    <t>PALMA ZAPATA, FABIANA BELÉN</t>
  </si>
  <si>
    <t>RAMÍREZ GONZÁLEZ, DANTE AGUSTÍN</t>
  </si>
  <si>
    <t>LUENGO HENRÍQUEZ, SOFÍA PAZ</t>
  </si>
  <si>
    <t>Fica Aguilera Trinidad Emilia</t>
  </si>
  <si>
    <t>SANTINI SANTINI, MIGUEL ÁNGEL LEONIDAS</t>
  </si>
  <si>
    <t>ROMERO SILVA, RENATO VALENTINO</t>
  </si>
  <si>
    <t>Cea Sepulveda Agustina Florencia</t>
  </si>
  <si>
    <t>PROBOSTE CUEVAS, SOFÍA IGNACIA</t>
  </si>
  <si>
    <t>RUBIO BASTIAS, JOSE MANUEL</t>
  </si>
  <si>
    <t>PUENTES RAMÍREZ, SOFÍA ANTONIA</t>
  </si>
  <si>
    <t>Espinoza Escobar Simon Ignacio</t>
  </si>
  <si>
    <t>PARRA ESPINOSA, ANTONIA FERNANDA</t>
  </si>
  <si>
    <t>PADILLA HENRÍQUEZ, MAITE ALICE</t>
  </si>
  <si>
    <t>DELGADO GAYOSO, SOPHIA ANAÍS</t>
  </si>
  <si>
    <t>VALENZUELA CASTILLO, JOSUÉ ARTHURO NEFTALÍ</t>
  </si>
  <si>
    <t>ACEITUNO TORRES, CAROLINA ANDREA</t>
  </si>
  <si>
    <t>CARTES ACUÑA, EMILIO RENATO CRISTÍAN</t>
  </si>
  <si>
    <t>ORMEÑO ARANEDA, ALEXIS EMILIO</t>
  </si>
  <si>
    <t>OLIVA PAREDES, BENJAMÍN ESTEBAN</t>
  </si>
  <si>
    <t>PARRA TAPIA, AMANDA DENISSE</t>
  </si>
  <si>
    <t>TIZNADO MONSALVE, AGUSTINA NAHIARA</t>
  </si>
  <si>
    <t>MORAGA ÁLVAREZ, SANTIAGO JOAQUÍN</t>
  </si>
  <si>
    <t>CASANUEVA CÁRCAMO, AGUSTINA PASCALE</t>
  </si>
  <si>
    <t>SILVA FIGUEROA, JOSEFA MONSERRAT</t>
  </si>
  <si>
    <t>TOLEDO FUENTES, MÁXIMO ALONSO</t>
  </si>
  <si>
    <t>ALARCÓN ORTIZ, MAITE CATALINA</t>
  </si>
  <si>
    <t>BARRERA HENRÍQUEZ, AGUSTINA IGNACIA</t>
  </si>
  <si>
    <t>Nuñez Romero Gabriel Matias</t>
  </si>
  <si>
    <t>ABELLO FIGUEROA, VICENTE SEBASTIÁN</t>
  </si>
  <si>
    <t>VILLA LIZANA, EMILIA PAZ</t>
  </si>
  <si>
    <t>BARAHONA HERMOSILLA, LILIAN MARTINA</t>
  </si>
  <si>
    <t>CÉSPEDES REYES, JULIO ALEJANDRO</t>
  </si>
  <si>
    <t>GAJARDO ORELLANA, PATRICIO OSVALDO</t>
  </si>
  <si>
    <t>SOLAR DURÁN, CATALINA MARGARITA</t>
  </si>
  <si>
    <t>ACUÑA ARANEDA, JOAQUÍN IGNACIO</t>
  </si>
  <si>
    <t>RUBILAR ALBARRÁN, MAITE ANAÍS</t>
  </si>
  <si>
    <t>MALDONADO ESCOBAR, EMILIA MARIBEL</t>
  </si>
  <si>
    <t>MATUS SÁNCHEZ, BENJAMÍN ISAIAS</t>
  </si>
  <si>
    <t>CID ANDRADE, MARTÍN MÁXIMO OCTAVIO</t>
  </si>
  <si>
    <t>TORRES HUERTA, PAZ ELUNEY</t>
  </si>
  <si>
    <t>VALENZUELA AMIGO, ANTONELA ALEXANDRA PAZ</t>
  </si>
  <si>
    <t>TAPIA DENIS, GABRIELA FRANCISCA</t>
  </si>
  <si>
    <t>BOBADILLA GROZ, MONTSERRAT MILLARAY</t>
  </si>
  <si>
    <t>LEAL CID, VALENTINA LIZBETH</t>
  </si>
  <si>
    <t>GUZMÁN PRADENA, ÁNTON ALEXIS</t>
  </si>
  <si>
    <t>PEÑA VIVALLOS, GABRIEL IGNACIO</t>
  </si>
  <si>
    <t>ZENTENO MARÍN, PASCAL ANTONIA</t>
  </si>
  <si>
    <t>AGUILERA AMAYA, ROCÍO BELÉN</t>
  </si>
  <si>
    <t>REYES LETELIER, PAULA IGNACIA</t>
  </si>
  <si>
    <t>SALGADO JEREZ, EMILIO SEBASTIAN</t>
  </si>
  <si>
    <t>VENEGAS ARRIAGADA, JOAQUÍN FERNANDO</t>
  </si>
  <si>
    <t>FLORES GALLEGOS, ANTONELLA MONSERRAT</t>
  </si>
  <si>
    <t>RIVAS NUSDEL, AGUSTÍN ABEL</t>
  </si>
  <si>
    <t>CORTÉS ORELLANA, SEBASTIÁN ALBERTO</t>
  </si>
  <si>
    <t>GONZÁLEZ ORTEGA, BENJAMÍN IGNACIO</t>
  </si>
  <si>
    <t>FRAILE BARRERA, BELÉN IGNACIA</t>
  </si>
  <si>
    <t>GAJARDO CAMPOS, PHIA TRINIDAD</t>
  </si>
  <si>
    <t>ALARCÓN CAAMAÑO, GERARDO ANTONIO</t>
  </si>
  <si>
    <t>ROGEL FUENTES, MATILDE SOFÍA</t>
  </si>
  <si>
    <t>CARMONA RIQUELME, EMILIA PAZ</t>
  </si>
  <si>
    <t>GONZÁLEZ PEÑALILLO, DIEGO EMILIO ANTHONY</t>
  </si>
  <si>
    <t>Melo Villalobos Valentina Sofia</t>
  </si>
  <si>
    <t>ARAYA MADRID, DANTE PATRICIO</t>
  </si>
  <si>
    <t>PALMA PINCHEIRA, STEPHANIA ANGELINA MARGARITA</t>
  </si>
  <si>
    <t>CARPIO LUENGO, RENATO AMARO</t>
  </si>
  <si>
    <t>PAZ AGUILERA, SOFÍA ANTONELLA</t>
  </si>
  <si>
    <t>SAAVEDRA SANHUEZA, MONSERRAT IGNACIA</t>
  </si>
  <si>
    <t>VEGA MANZANO, CHRISTIAN LEÓN</t>
  </si>
  <si>
    <t>PARIS TOLEDO, MATÍAS BENJAMÍN</t>
  </si>
  <si>
    <t>ARANEDA ZÚÑIGA, JOSEFA IGNACIA</t>
  </si>
  <si>
    <t>Oses Sanchez Rafaela Antonia</t>
  </si>
  <si>
    <t>HUERTA ORTIZ, AGUSTÍN EMILIO</t>
  </si>
  <si>
    <t>Escobar Basaul Alan Yair</t>
  </si>
  <si>
    <t>MORALES MONTECINOS, FELIPE THOMAS IGNACIO</t>
  </si>
  <si>
    <t>SALAS SOFRAIS, MARTÍN EDUARDO</t>
  </si>
  <si>
    <t>PARRA ARAVENA, DAMIÁN ALEXANDER</t>
  </si>
  <si>
    <t>Lopez Francisca Pascal</t>
  </si>
  <si>
    <t>DUARTE RETAMAL, SOFÍA IGNACIA</t>
  </si>
  <si>
    <t>ECHEVERRÍA MALDONADO, JOSÉ TOMÁS</t>
  </si>
  <si>
    <t>ÁLVAREZ FUENTEALBA, TRINIDAD DE LA LUZ</t>
  </si>
  <si>
    <t>Arcos Rodriguez Constanza Belen</t>
  </si>
  <si>
    <t>RIVERO TAPIA, RENATO ISAAC</t>
  </si>
  <si>
    <t>PADILLA VERA, BÁRBARA FRANCISCA</t>
  </si>
  <si>
    <t>GONZÁLEZ OJEDA, MAITE ANTONIA</t>
  </si>
  <si>
    <t>MOLINA GUZMÁN, MAITHE ANTONELLA</t>
  </si>
  <si>
    <t>ORDÓÑEZ MELO, CARLOS ALONSO</t>
  </si>
  <si>
    <t>AMÉSTICA VERGARA, ANÍBAL SALVADOR</t>
  </si>
  <si>
    <t>CATALÁN MONTECINOS, MARTÍN ALFREDO</t>
  </si>
  <si>
    <t>VÁSQUEZ LEIVA, ANTONIA ISIDORA</t>
  </si>
  <si>
    <t>WEISHAUPT RIVAS, KONSTANZA IZABELLA</t>
  </si>
  <si>
    <t>BODOR CARRILLO, MATHIAS SEBASTIAN</t>
  </si>
  <si>
    <t>MILLAR SÁEZ, EYDAN ARAMIS</t>
  </si>
  <si>
    <t>SEPÚLVEDA VENEGAS, MATEO AGUSTÍN</t>
  </si>
  <si>
    <t>SALAS SILVA, MAXIMILIANO DIEGO</t>
  </si>
  <si>
    <t>REYES JARA, ALONSO JOSÉ ANDRÉS</t>
  </si>
  <si>
    <t>CRUCES MUÑOZ, AGUSTHINA JOSEFA SELENE</t>
  </si>
  <si>
    <t>BARRANCO LIENDO, ASHLEY ALEXANDRA</t>
  </si>
  <si>
    <t>ARAYA PEDREROS, MARTÍN ESTEBAN</t>
  </si>
  <si>
    <t>MACHUCA GAETE, AMANDA FRANCISCA</t>
  </si>
  <si>
    <t>SANDOVAL TOLEDO, VALENTINA CONSTANZA</t>
  </si>
  <si>
    <t>MERCEGUE NAVARRETE, CATALINA PASCAL</t>
  </si>
  <si>
    <t>Donoso Gonzalez Benjamin</t>
  </si>
  <si>
    <t>CARRILLO PASTÉN, FLORENCIA ESTEFANÍA</t>
  </si>
  <si>
    <t>REDDERSEN ULLOA, MARTHIN ANTONIO</t>
  </si>
  <si>
    <t>PARRA GAJARDO, DAVID ENRIQUE</t>
  </si>
  <si>
    <t>SALAZAR QUINTEROS, VICTORIA CAROLINA</t>
  </si>
  <si>
    <t>VIDAL PINILLA, JOAQUÍN ANDRÉS</t>
  </si>
  <si>
    <t>ESCOBAR ARAVENA, MATHIAS NICOLÁS IGNACIO</t>
  </si>
  <si>
    <t>RETAMAL CURIMAN, AGUSTINA PAZ</t>
  </si>
  <si>
    <t>TORRES RODRÍGUEZ, MARTINA CONSTANZA</t>
  </si>
  <si>
    <t>MALDONADO GAETE, AGUSTÍN ANTONIO</t>
  </si>
  <si>
    <t>MATAMALA PALMA, PATRICIO EDER</t>
  </si>
  <si>
    <t>CARO HERMOSILLA, AGUSTÍN ANDRÉS</t>
  </si>
  <si>
    <t>VALENZUELA MANRÍQUEZ, MARÍA ANTONELLA</t>
  </si>
  <si>
    <t>LÓPEZ ARTEAGA, NICOLÁS YAIR</t>
  </si>
  <si>
    <t>VENEGAS LAGOS, DUSTYN MIGUEL</t>
  </si>
  <si>
    <t>MATUS HENRÍQUEZ, AMANDA RAPHAELA</t>
  </si>
  <si>
    <t>CHEPILLO TORRES, MARTINA ANTONIA</t>
  </si>
  <si>
    <t>Jara Muñoz Gaspar</t>
  </si>
  <si>
    <t>ASTETE GAJARDO, AGUSTIN EDUARDO</t>
  </si>
  <si>
    <t>BASTÍAS OYARZO, FERNANDO SEBASTIÁN</t>
  </si>
  <si>
    <t>BIZAMA CERNA, FACUNDO IGNACIO</t>
  </si>
  <si>
    <t>LILLO SANHUEZA, MÁXIMO ALEJANDRO</t>
  </si>
  <si>
    <t>MORGAN MORALES, JOHAN ALEXIS</t>
  </si>
  <si>
    <t>GUERRERO PEDRERO, EUNICE SARAY</t>
  </si>
  <si>
    <t>NÚÑEZ ARCE, BENJAMÍN ALONSO</t>
  </si>
  <si>
    <t>CARRILLO LÓPEZ, DIEGO ALEJANDRO</t>
  </si>
  <si>
    <t>SÁNCHEZ SALGADO, MONSERRAT ARACELY</t>
  </si>
  <si>
    <t>CAMPOS QUIROZ, FRANCISCO JAVIER</t>
  </si>
  <si>
    <t>SUÁREZ NÚÑEZ, JOAQUÍN CRISTÓBAL</t>
  </si>
  <si>
    <t>Castro Castro Matias</t>
  </si>
  <si>
    <t>SAAVEDRA CONSTANZO, FELIPE ANDRÉS</t>
  </si>
  <si>
    <t>URRA HERRERA, TRINIDAD ELIZABETH</t>
  </si>
  <si>
    <t>SAAVEDRA RAMÍREZ, AGUSTINA PASCALE</t>
  </si>
  <si>
    <t>TOLEDO VEGA, CARLA ESTELA</t>
  </si>
  <si>
    <t>CAMPOS SMITH, BRUNO RUPERTO</t>
  </si>
  <si>
    <t>PUELPÁN JARA, MAXIMILIANO ESTEBAN</t>
  </si>
  <si>
    <t>CASTRO LARA MAITE LEONILA</t>
  </si>
  <si>
    <t>Cisternas Fuentes Maite</t>
  </si>
  <si>
    <t>Cisternas Meneses Julian Eduardo</t>
  </si>
  <si>
    <t>Gonzalez Astudillo Carolina Andrea</t>
  </si>
  <si>
    <t>Catalan Olguin Martina Antonella</t>
  </si>
  <si>
    <t>Aguilera Arce Benjamin Antonio</t>
  </si>
  <si>
    <t>Miranda Alarcon Alvaro Francisco</t>
  </si>
  <si>
    <t>Meneses Cisternas Lukas Arie</t>
  </si>
  <si>
    <t>Romero Richard</t>
  </si>
  <si>
    <t>Cisternas Felipe Ignacio</t>
  </si>
  <si>
    <t>Pooblete Donoso Maite Antonella</t>
  </si>
  <si>
    <t>Allende Olivia</t>
  </si>
  <si>
    <t>Aguirre Acevedo Gaspar</t>
  </si>
  <si>
    <t>Barrios Salinas Renato Andres</t>
  </si>
  <si>
    <t>Iturbe Martinez Luciano</t>
  </si>
  <si>
    <t>Gonzalez Vicente</t>
  </si>
  <si>
    <t>Orellana Escobar Gonzalo Alonso</t>
  </si>
  <si>
    <t>Gatica Thomas Alejandro</t>
  </si>
  <si>
    <t>Cervela Mirande Emilia Ignacia</t>
  </si>
  <si>
    <t>Valenzuela Tapia Antonia Cecilia</t>
  </si>
  <si>
    <t>Petulla Sarmiento Ariadna Anais</t>
  </si>
  <si>
    <t>Matus Lobos Julian Vicente</t>
  </si>
  <si>
    <t>Flores Diaz Christian</t>
  </si>
  <si>
    <t>Roman Ulloa Maite Magdalena</t>
  </si>
  <si>
    <t>Silva Escobar Isidora Agustina</t>
  </si>
  <si>
    <t>Tripayante Sofia Belen</t>
  </si>
  <si>
    <t>Rojas Vasquez Santiago</t>
  </si>
  <si>
    <t>Berrios Salinas Joaquin</t>
  </si>
  <si>
    <t>Ugalde Olguin Alejandro</t>
  </si>
  <si>
    <t>Anaño Maria Jose</t>
  </si>
  <si>
    <t>Villadran Sebastian</t>
  </si>
  <si>
    <t>Allendes Serrano Josefa Belen</t>
  </si>
  <si>
    <t>Montecinos Rios Jaime Ignacio</t>
  </si>
  <si>
    <t>Hernandez Diaz Daniela Catalina</t>
  </si>
  <si>
    <t>Valdivia Maximiliano Salvador</t>
  </si>
  <si>
    <t>Vega Mora Martina Yasmin</t>
  </si>
  <si>
    <t>Rojas Gaete Martina Antonia</t>
  </si>
  <si>
    <t>Roca Jaime</t>
  </si>
  <si>
    <t>Flores Medel Amanda Antonia</t>
  </si>
  <si>
    <t>Meza Hernandez Monserrat Antonella</t>
  </si>
  <si>
    <t>Pizarro Lissette Sofia</t>
  </si>
  <si>
    <t>Jaque Allende Nicanor Renato</t>
  </si>
  <si>
    <t>Hernandez Lorca Ignacio Agustin</t>
  </si>
  <si>
    <t>Herrera Caceres Milenka Alejandra</t>
  </si>
  <si>
    <t>Escarate Lagos Mariana Josefa</t>
  </si>
  <si>
    <t>Morales Avendaño Veronica Antonia</t>
  </si>
  <si>
    <t>Ulloa Claro Trinidad</t>
  </si>
  <si>
    <t>Villegas Meneses Tomas Antonio</t>
  </si>
  <si>
    <t>Nuñez Amanda Valeria</t>
  </si>
  <si>
    <t xml:space="preserve"> Josué Antonio</t>
  </si>
  <si>
    <t>Moscoso Ricardo</t>
  </si>
  <si>
    <t>Table 1</t>
  </si>
  <si>
    <t>sexo</t>
  </si>
  <si>
    <t>Tabla dinámica 1</t>
  </si>
  <si>
    <t>Grand Total</t>
  </si>
  <si>
    <t>4-5 A</t>
  </si>
  <si>
    <t>4-5 B</t>
  </si>
  <si>
    <t>6-7 A</t>
  </si>
  <si>
    <t>6-7 B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</si>
</sst>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Aptos Narrow"/>
    </font>
    <font>
      <sz val="11"/>
      <color indexed="8"/>
      <name val="Arial"/>
    </font>
    <font>
      <b val="1"/>
      <sz val="11"/>
      <color indexed="8"/>
      <name val="Aptos Narrow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29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8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vertical="bottom"/>
    </xf>
    <xf numFmtId="1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 wrapText="1"/>
    </xf>
    <xf numFmtId="3" fontId="0" borderId="1" applyNumberFormat="1" applyFont="1" applyFill="0" applyBorder="1" applyAlignment="1" applyProtection="0">
      <alignment vertical="bottom"/>
    </xf>
    <xf numFmtId="0" fontId="3" borderId="1" applyNumberFormat="1" applyFont="1" applyFill="0" applyBorder="1" applyAlignment="1" applyProtection="0">
      <alignment vertical="bottom"/>
    </xf>
    <xf numFmtId="1" fontId="3" borderId="1" applyNumberFormat="1" applyFont="1" applyFill="0" applyBorder="1" applyAlignment="1" applyProtection="0">
      <alignment horizontal="left" vertical="bottom"/>
    </xf>
    <xf numFmtId="0" fontId="3" borderId="1" applyNumberFormat="1" applyFont="1" applyFill="0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0" fontId="2" applyNumberFormat="0" applyFont="1" applyFill="0" applyBorder="0" applyAlignment="1" applyProtection="0">
      <alignment horizontal="center" vertical="center"/>
    </xf>
    <xf numFmtId="49" fontId="5" fillId="2" borderId="2" applyNumberFormat="1" applyFont="1" applyFill="1" applyBorder="1" applyAlignment="1" applyProtection="0">
      <alignment vertical="bottom"/>
    </xf>
    <xf numFmtId="0" fontId="5" fillId="2" borderId="2" applyNumberFormat="0" applyFont="1" applyFill="1" applyBorder="1" applyAlignment="1" applyProtection="0">
      <alignment vertical="bottom"/>
    </xf>
    <xf numFmtId="1" fontId="5" fillId="3" borderId="3" applyNumberFormat="1" applyFont="1" applyFill="1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1" fontId="0" borderId="5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5" fillId="3" borderId="6" applyNumberFormat="1" applyFont="1" applyFill="1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5" fillId="2" borderId="9" applyNumberFormat="1" applyFont="1" applyFill="1" applyBorder="1" applyAlignment="1" applyProtection="0">
      <alignment vertical="bottom"/>
    </xf>
    <xf numFmtId="49" fontId="5" fillId="2" borderId="10" pivotButton="1" applyNumberFormat="1" applyFont="1" applyFill="1" applyBorder="1" applyAlignment="1" applyProtection="0">
      <alignment vertical="bottom"/>
    </xf>
    <xf numFmtId="49" fontId="5" fillId="2" borderId="10" applyNumberFormat="1" applyFont="1" applyFill="1" applyBorder="1" applyAlignment="1" applyProtection="0">
      <alignment vertical="bottom"/>
    </xf>
    <xf numFmtId="49" fontId="5" fillId="2" borderId="11" applyNumberFormat="1" applyFont="1" applyFill="1" applyBorder="1" applyAlignment="1" applyProtection="0">
      <alignment vertical="bottom"/>
    </xf>
    <xf numFmtId="0" fontId="5" fillId="3" borderId="12" applyNumberFormat="1" applyFont="1" applyFill="1" applyBorder="1" applyAlignment="1" applyProtection="0">
      <alignment vertical="bottom"/>
    </xf>
    <xf numFmtId="0" fontId="0" fillId="4" borderId="13" applyNumberFormat="1" applyFont="1" applyFill="1" applyBorder="1" applyAlignment="1" applyProtection="0">
      <alignment vertical="bottom"/>
    </xf>
    <xf numFmtId="0" fontId="0" fillId="4" borderId="12" applyNumberFormat="1" applyFont="1" applyFill="1" applyBorder="1" applyAlignment="1" applyProtection="0">
      <alignment vertical="bottom"/>
    </xf>
    <xf numFmtId="0" fontId="5" fillId="3" borderId="13" applyNumberFormat="1" applyFont="1" applyFill="1" applyBorder="1" applyAlignment="1" applyProtection="0">
      <alignment vertical="bottom"/>
    </xf>
    <xf numFmtId="49" fontId="5" fillId="4" borderId="12" applyNumberFormat="1" applyFont="1" applyFill="1" applyBorder="1" applyAlignment="1" applyProtection="0">
      <alignment vertical="bottom"/>
    </xf>
    <xf numFmtId="0" fontId="5" fillId="4" borderId="13" applyNumberFormat="1" applyFont="1" applyFill="1" applyBorder="1" applyAlignment="1" applyProtection="0">
      <alignment vertical="bottom"/>
    </xf>
    <xf numFmtId="0" fontId="5" fillId="4" borderId="12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0" fontId="0" borderId="18" applyNumberFormat="0" applyFont="1" applyFill="0" applyBorder="1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  <xf numFmtId="0" fontId="0" borderId="19" applyNumberFormat="1" applyFont="1" applyFill="0" applyBorder="1" applyAlignment="1" applyProtection="0">
      <alignment vertical="bottom"/>
    </xf>
    <xf numFmtId="0" fontId="0" borderId="20" applyNumberFormat="1" applyFont="1" applyFill="0" applyBorder="1" applyAlignment="1" applyProtection="0">
      <alignment vertical="bottom"/>
    </xf>
    <xf numFmtId="0" fontId="0" borderId="21" applyNumberFormat="0" applyFont="1" applyFill="0" applyBorder="1" applyAlignment="1" applyProtection="0">
      <alignment vertical="bottom"/>
    </xf>
    <xf numFmtId="0" fontId="0" borderId="22" applyNumberFormat="0" applyFont="1" applyFill="0" applyBorder="1" applyAlignment="1" applyProtection="0">
      <alignment vertical="bottom"/>
    </xf>
    <xf numFmtId="0" fontId="0" borderId="23" applyNumberFormat="0" applyFont="1" applyFill="0" applyBorder="1" applyAlignment="1" applyProtection="0">
      <alignment vertical="bottom"/>
    </xf>
    <xf numFmtId="0" fontId="0" borderId="23" applyNumberFormat="1" applyFont="1" applyFill="0" applyBorder="1" applyAlignment="1" applyProtection="0">
      <alignment vertical="bottom"/>
    </xf>
    <xf numFmtId="0" fontId="0" borderId="24" applyNumberFormat="1" applyFont="1" applyFill="0" applyBorder="1" applyAlignment="1" applyProtection="0">
      <alignment vertical="bottom"/>
    </xf>
    <xf numFmtId="0" fontId="0" borderId="24" applyNumberFormat="0" applyFont="1" applyFill="0" applyBorder="1" applyAlignment="1" applyProtection="0">
      <alignment vertical="bottom"/>
    </xf>
    <xf numFmtId="49" fontId="4" borderId="23" applyNumberFormat="1" applyFont="1" applyFill="0" applyBorder="1" applyAlignment="1" applyProtection="0">
      <alignment vertical="bottom"/>
    </xf>
    <xf numFmtId="0" fontId="0" borderId="25" applyNumberFormat="0" applyFont="1" applyFill="0" applyBorder="1" applyAlignment="1" applyProtection="0">
      <alignment vertical="bottom"/>
    </xf>
    <xf numFmtId="0" fontId="0" borderId="26" applyNumberFormat="0" applyFont="1" applyFill="0" applyBorder="1" applyAlignment="1" applyProtection="0">
      <alignment vertical="bottom"/>
    </xf>
    <xf numFmtId="0" fontId="0" borderId="27" applyNumberFormat="0" applyFont="1" applyFill="0" applyBorder="1" applyAlignment="1" applyProtection="0">
      <alignment vertical="bottom"/>
    </xf>
    <xf numFmtId="49" fontId="4" borderId="27" applyNumberFormat="1" applyFont="1" applyFill="0" applyBorder="1" applyAlignment="1" applyProtection="0">
      <alignment vertical="bottom"/>
    </xf>
    <xf numFmtId="0" fontId="0" borderId="27" applyNumberFormat="1" applyFont="1" applyFill="0" applyBorder="1" applyAlignment="1" applyProtection="0">
      <alignment vertical="bottom"/>
    </xf>
    <xf numFmtId="0" fontId="0" borderId="28" applyNumberFormat="0" applyFont="1" applyFill="0" applyBorder="1" applyAlignment="1" applyProtection="0">
      <alignment vertical="bottom"/>
    </xf>
  </cellXfs>
  <cellStyles count="1">
    <cellStyle name="Normal" xfId="0" builtinId="0"/>
  </cellStyles>
  <dxfs count="8">
    <dxf>
      <font>
        <color rgb="ff000000"/>
      </font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diagonal/>
        <vertical style="thin">
          <color indexed="9"/>
        </vertical>
        <horizontal style="thin">
          <color indexed="9"/>
        </horizontal>
      </border>
    </dxf>
    <dxf>
      <font>
        <b val="1"/>
        <color rgb="ff000000"/>
      </font>
      <fill>
        <patternFill patternType="solid">
          <fgColor indexed="15"/>
          <bgColor indexed="10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diagonal/>
        <vertical style="thin">
          <color indexed="9"/>
        </vertical>
        <horizontal style="thin">
          <color indexed="9"/>
        </horizontal>
      </border>
    </dxf>
    <dxf>
      <font>
        <b val="1"/>
        <color rgb="ff000000"/>
      </font>
      <fill>
        <patternFill patternType="solid">
          <fgColor indexed="15"/>
          <bgColor indexed="10"/>
        </patternFill>
      </fill>
      <border>
        <left style="thin">
          <color indexed="8"/>
        </left>
        <right style="thin">
          <color indexed="8"/>
        </right>
        <top/>
        <bottom style="medium">
          <color indexed="8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fill>
        <patternFill patternType="solid">
          <fgColor indexed="15"/>
          <bgColor indexed="13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diagonal/>
        <vertical style="thin">
          <color indexed="9"/>
        </vertical>
        <horizontal style="thin">
          <color indexed="9"/>
        </horizontal>
      </border>
    </dxf>
    <dxf>
      <font>
        <b val="1"/>
        <color rgb="ff000000"/>
      </font>
      <fill>
        <patternFill patternType="solid">
          <fgColor indexed="15"/>
          <bgColor indexed="13"/>
        </patternFill>
      </fill>
      <border>
        <left style="thin">
          <color indexed="9"/>
        </left>
        <right style="thin">
          <color indexed="9"/>
        </right>
        <top style="thin">
          <color indexed="8"/>
        </top>
        <bottom style="thin">
          <color indexed="8"/>
        </bottom>
        <diagonal/>
        <vertical style="thin">
          <color indexed="9"/>
        </vertical>
        <horizontal>
          <color indexed="8"/>
        </horizontal>
      </border>
    </dxf>
    <dxf>
      <font>
        <color rgb="ff000000"/>
      </font>
      <fill>
        <patternFill patternType="solid">
          <fgColor indexed="15"/>
          <bgColor indexed="13"/>
        </patternFill>
      </fill>
      <border>
        <left style="thin">
          <color indexed="8"/>
        </left>
        <right style="thin">
          <color indexed="8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15"/>
          <bgColor indexed="13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8"/>
        </bottom>
        <diagonal/>
        <vertical style="thin">
          <color indexed="9"/>
        </vertical>
        <horizontal style="thin">
          <color indexed="9"/>
        </horizontal>
      </border>
    </dxf>
  </dxfs>
  <tableStyles count="1">
    <tableStyle name="PivotStyleCustom01">
      <tableStyleElement type="wholeTable" dxfId="0"/>
      <tableStyleElement type="headerRow" dxfId="1"/>
      <tableStyleElement type="firstColumnSubheading" dxfId="2"/>
      <tableStyleElement type="secondColumnSubheading" dxfId="2"/>
      <tableStyleElement type="thirdColumnSubheading" dxfId="2"/>
      <tableStyleElement type="firstColumn" dxfId="3"/>
      <tableStyleElement type="lastColumn" dxfId="3"/>
      <tableStyleElement type="firstRowSubheading" dxfId="4"/>
      <tableStyleElement type="secondRowSubheading" dxfId="4"/>
      <tableStyleElement type="thirdRowSubheading" dxfId="4"/>
      <tableStyleElement type="firstSubtotalColumn" dxfId="5"/>
      <tableStyleElement type="secondSubtotalColumn" dxfId="5"/>
      <tableStyleElement type="thirdSubtotalColumn" dxfId="5"/>
      <tableStyleElement type="firstSubtotalRow" dxfId="6"/>
      <tableStyleElement type="secondSubtotalRow" dxfId="6"/>
      <tableStyleElement type="thirdSubtotalRow" dxfId="6"/>
      <tableStyleElement type="totalRow" dxfId="7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bdc0bf"/>
      <rgbColor rgb="ffa5a5a5"/>
      <rgbColor rgb="ff3f3f3f"/>
      <rgbColor rgb="ffdbdbdb"/>
      <rgbColor rgb="ffffffff"/>
      <rgbColor rgb="0000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</Relationships>

</file>

<file path=xl/pivotCache/pivotCacheDefinition1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8376" createdVersion="7">
  <cacheSource type="worksheet">
    <worksheetSource ref="A1:L8377" sheet="Hoja1"/>
  </cacheSource>
  <cacheFields count="12">
    <cacheField name="folio" numFmtId="0">
      <sharedItems containsSemiMixedTypes="0" containsNonDate="0" containsString="0" containsNumber="1" containsInteger="1" minValue="101001" maxValue="632062" count="8372">
        <n v="101001"/>
        <n v="101002"/>
        <n v="101003"/>
        <n v="101004"/>
        <n v="101005"/>
        <n v="101006"/>
        <n v="101007"/>
        <n v="101008"/>
        <n v="101009"/>
        <n v="101010"/>
        <n v="101011"/>
        <n v="101012"/>
        <n v="101013"/>
        <n v="101014"/>
        <n v="101015"/>
        <n v="101016"/>
        <n v="101017"/>
        <n v="101018"/>
        <n v="101019"/>
        <n v="101020"/>
        <n v="101021"/>
        <n v="101022"/>
        <n v="101023"/>
        <n v="101024"/>
        <n v="101025"/>
        <n v="101026"/>
        <n v="101027"/>
        <n v="101028"/>
        <n v="101029"/>
        <n v="101030"/>
        <n v="101031"/>
        <n v="101032"/>
        <n v="101033"/>
        <n v="101034"/>
        <n v="101035"/>
        <n v="101036"/>
        <n v="101037"/>
        <n v="101038"/>
        <n v="101039"/>
        <n v="101040"/>
        <n v="101041"/>
        <n v="101042"/>
        <n v="101043"/>
        <n v="101044"/>
        <n v="101045"/>
        <n v="101046"/>
        <n v="101047"/>
        <n v="101048"/>
        <n v="101049"/>
        <n v="101050"/>
        <n v="101051"/>
        <n v="101052"/>
        <n v="101053"/>
        <n v="101054"/>
        <n v="101055"/>
        <n v="101056"/>
        <n v="101057"/>
        <n v="101058"/>
        <n v="101059"/>
        <n v="101060"/>
        <n v="101061"/>
        <n v="101062"/>
        <n v="101063"/>
        <n v="101064"/>
        <n v="101065"/>
        <n v="101066"/>
        <n v="101067"/>
        <n v="101068"/>
        <n v="101069"/>
        <n v="101070"/>
        <n v="101071"/>
        <n v="101072"/>
        <n v="101073"/>
        <n v="101074"/>
        <n v="101075"/>
        <n v="101076"/>
        <n v="101077"/>
        <n v="101078"/>
        <n v="101079"/>
        <n v="101080"/>
        <n v="101081"/>
        <n v="101082"/>
        <n v="101083"/>
        <n v="101084"/>
        <n v="101085"/>
        <n v="101086"/>
        <n v="101087"/>
        <n v="101088"/>
        <n v="101089"/>
        <n v="101090"/>
        <n v="101100"/>
        <n v="101101"/>
        <n v="101102"/>
        <n v="101103"/>
        <n v="101104"/>
        <n v="101105"/>
        <n v="101106"/>
        <n v="101107"/>
        <n v="101108"/>
        <n v="101109"/>
        <n v="101110"/>
        <n v="101111"/>
        <n v="101112"/>
        <n v="101113"/>
        <n v="101114"/>
        <n v="101115"/>
        <n v="101116"/>
        <n v="101117"/>
        <n v="101118"/>
        <n v="101119"/>
        <n v="101120"/>
        <n v="101121"/>
        <n v="101122"/>
        <n v="101123"/>
        <n v="101124"/>
        <n v="101125"/>
        <n v="101126"/>
        <n v="101127"/>
        <n v="101128"/>
        <n v="101129"/>
        <n v="101130"/>
        <n v="101131"/>
        <n v="101132"/>
        <n v="101133"/>
        <n v="101134"/>
        <n v="101135"/>
        <n v="101136"/>
        <n v="101137"/>
        <n v="101138"/>
        <n v="101139"/>
        <n v="101140"/>
        <n v="101141"/>
        <n v="121001"/>
        <n v="121002"/>
        <n v="121003"/>
        <n v="121004"/>
        <n v="121005"/>
        <n v="121006"/>
        <n v="121007"/>
        <n v="121008"/>
        <n v="121009"/>
        <n v="121010"/>
        <n v="121011"/>
        <n v="121012"/>
        <n v="121013"/>
        <n v="121014"/>
        <n v="121015"/>
        <n v="121016"/>
        <n v="121017"/>
        <n v="121018"/>
        <n v="121019"/>
        <n v="121020"/>
        <n v="121021"/>
        <n v="121022"/>
        <n v="121023"/>
        <n v="121024"/>
        <n v="121025"/>
        <n v="121026"/>
        <n v="121027"/>
        <n v="121028"/>
        <n v="121029"/>
        <n v="121030"/>
        <n v="121031"/>
        <n v="121032"/>
        <n v="121033"/>
        <n v="121034"/>
        <n v="121035"/>
        <n v="121036"/>
        <n v="121037"/>
        <n v="121038"/>
        <n v="121039"/>
        <n v="121040"/>
        <n v="121041"/>
        <n v="121042"/>
        <n v="121043"/>
        <n v="121044"/>
        <n v="121045"/>
        <n v="121046"/>
        <n v="121047"/>
        <n v="121048"/>
        <n v="121049"/>
        <n v="121050"/>
        <n v="121051"/>
        <n v="121052"/>
        <n v="121053"/>
        <n v="121054"/>
        <n v="121055"/>
        <n v="121056"/>
        <n v="121057"/>
        <n v="121058"/>
        <n v="121059"/>
        <n v="121060"/>
        <n v="121061"/>
        <n v="121062"/>
        <n v="121063"/>
        <n v="121064"/>
        <n v="121065"/>
        <n v="121066"/>
        <n v="121067"/>
        <n v="121068"/>
        <n v="121069"/>
        <n v="121070"/>
        <n v="121071"/>
        <n v="121072"/>
        <n v="121073"/>
        <n v="121074"/>
        <n v="121075"/>
        <n v="121076"/>
        <n v="121077"/>
        <n v="121078"/>
        <n v="121079"/>
        <n v="121080"/>
        <n v="121081"/>
        <n v="121082"/>
        <n v="121083"/>
        <n v="121084"/>
        <n v="121085"/>
        <n v="121086"/>
        <n v="121087"/>
        <n v="121088"/>
        <n v="121089"/>
        <n v="121090"/>
        <n v="121091"/>
        <n v="121092"/>
        <n v="121093"/>
        <n v="121094"/>
        <n v="121095"/>
        <n v="121096"/>
        <n v="121097"/>
        <n v="121098"/>
        <n v="121099"/>
        <n v="121100"/>
        <n v="121101"/>
        <n v="121102"/>
        <n v="121103"/>
        <n v="121104"/>
        <n v="121105"/>
        <n v="121106"/>
        <n v="121107"/>
        <n v="121108"/>
        <n v="121109"/>
        <n v="121110"/>
        <n v="121111"/>
        <n v="121112"/>
        <n v="121113"/>
        <n v="121114"/>
        <n v="121115"/>
        <n v="121116"/>
        <n v="121117"/>
        <n v="121118"/>
        <n v="121119"/>
        <n v="121120"/>
        <n v="121121"/>
        <n v="121122"/>
        <n v="121123"/>
        <n v="121124"/>
        <n v="121125"/>
        <n v="121126"/>
        <n v="121127"/>
        <n v="121128"/>
        <n v="121129"/>
        <n v="121130"/>
        <n v="121131"/>
        <n v="121132"/>
        <n v="131001"/>
        <n v="131002"/>
        <n v="131003"/>
        <n v="131004"/>
        <n v="131005"/>
        <n v="131006"/>
        <n v="131007"/>
        <n v="131008"/>
        <n v="131009"/>
        <n v="131010"/>
        <n v="131011"/>
        <n v="131012"/>
        <n v="131013"/>
        <n v="131014"/>
        <n v="131015"/>
        <n v="131016"/>
        <n v="131017"/>
        <n v="131018"/>
        <n v="131019"/>
        <n v="131020"/>
        <n v="131021"/>
        <n v="131022"/>
        <n v="131023"/>
        <n v="131024"/>
        <n v="131025"/>
        <n v="131026"/>
        <n v="131027"/>
        <n v="131028"/>
        <n v="131029"/>
        <n v="131030"/>
        <n v="131031"/>
        <n v="131032"/>
        <n v="131033"/>
        <n v="131034"/>
        <n v="131035"/>
        <n v="131036"/>
        <n v="131037"/>
        <n v="131038"/>
        <n v="131039"/>
        <n v="131040"/>
        <n v="131041"/>
        <n v="131042"/>
        <n v="131043"/>
        <n v="131044"/>
        <n v="131045"/>
        <n v="131046"/>
        <n v="131047"/>
        <n v="131048"/>
        <n v="131049"/>
        <n v="131050"/>
        <n v="131051"/>
        <n v="131052"/>
        <n v="131053"/>
        <n v="131054"/>
        <n v="131055"/>
        <n v="131056"/>
        <n v="131057"/>
        <n v="131058"/>
        <n v="131059"/>
        <n v="131060"/>
        <n v="131061"/>
        <n v="131062"/>
        <n v="131063"/>
        <n v="131064"/>
        <n v="131065"/>
        <n v="131066"/>
        <n v="131067"/>
        <n v="131068"/>
        <n v="131069"/>
        <n v="131070"/>
        <n v="131071"/>
        <n v="131072"/>
        <n v="131074"/>
        <n v="132073"/>
        <n v="161001"/>
        <n v="161002"/>
        <n v="161003"/>
        <n v="161004"/>
        <n v="161005"/>
        <n v="161006"/>
        <n v="161007"/>
        <n v="161008"/>
        <n v="161009"/>
        <n v="161010"/>
        <n v="161011"/>
        <n v="161012"/>
        <n v="161013"/>
        <n v="161014"/>
        <n v="161015"/>
        <n v="161016"/>
        <n v="161017"/>
        <n v="161018"/>
        <n v="161019"/>
        <n v="161020"/>
        <n v="161021"/>
        <n v="161022"/>
        <n v="161023"/>
        <n v="161024"/>
        <n v="161025"/>
        <n v="161026"/>
        <n v="161027"/>
        <n v="161028"/>
        <n v="161029"/>
        <n v="161030"/>
        <n v="161031"/>
        <n v="161032"/>
        <n v="161033"/>
        <n v="161034"/>
        <n v="161035"/>
        <n v="161036"/>
        <n v="161037"/>
        <n v="161038"/>
        <n v="161039"/>
        <n v="161040"/>
        <n v="161041"/>
        <n v="161042"/>
        <n v="161043"/>
        <n v="161044"/>
        <n v="161045"/>
        <n v="161046"/>
        <n v="161047"/>
        <n v="161048"/>
        <n v="161049"/>
        <n v="161050"/>
        <n v="161051"/>
        <n v="161052"/>
        <n v="161053"/>
        <n v="161054"/>
        <n v="161055"/>
        <n v="161056"/>
        <n v="161057"/>
        <n v="181001"/>
        <n v="181002"/>
        <n v="181003"/>
        <n v="181004"/>
        <n v="181005"/>
        <n v="181006"/>
        <n v="181007"/>
        <n v="181008"/>
        <n v="181009"/>
        <n v="181010"/>
        <n v="181011"/>
        <n v="181012"/>
        <n v="181013"/>
        <n v="181014"/>
        <n v="181015"/>
        <n v="181016"/>
        <n v="181017"/>
        <n v="181018"/>
        <n v="181019"/>
        <n v="181020"/>
        <n v="181021"/>
        <n v="181022"/>
        <n v="181023"/>
        <n v="181024"/>
        <n v="181025"/>
        <n v="181026"/>
        <n v="181027"/>
        <n v="181028"/>
        <n v="181029"/>
        <n v="181030"/>
        <n v="181031"/>
        <n v="181032"/>
        <n v="181033"/>
        <n v="181034"/>
        <n v="181035"/>
        <n v="181036"/>
        <n v="181037"/>
        <n v="181038"/>
        <n v="181039"/>
        <n v="181040"/>
        <n v="181041"/>
        <n v="181042"/>
        <n v="181043"/>
        <n v="181044"/>
        <n v="181045"/>
        <n v="181046"/>
        <n v="181047"/>
        <n v="181048"/>
        <n v="181049"/>
        <n v="181050"/>
        <n v="181051"/>
        <n v="181052"/>
        <n v="181053"/>
        <n v="181054"/>
        <n v="181055"/>
        <n v="181056"/>
        <n v="181057"/>
        <n v="181058"/>
        <n v="181059"/>
        <n v="181060"/>
        <n v="181061"/>
        <n v="181062"/>
        <n v="181063"/>
        <n v="181064"/>
        <n v="181065"/>
        <n v="181066"/>
        <n v="181067"/>
        <n v="181068"/>
        <n v="181069"/>
        <n v="181070"/>
        <n v="181071"/>
        <n v="181072"/>
        <n v="181073"/>
        <n v="181074"/>
        <n v="181075"/>
        <n v="181076"/>
        <n v="181077"/>
        <n v="181078"/>
        <n v="181079"/>
        <n v="181080"/>
        <n v="181081"/>
        <n v="181082"/>
        <n v="181083"/>
        <n v="181084"/>
        <n v="181085"/>
        <n v="181086"/>
        <n v="181087"/>
        <n v="181088"/>
        <n v="181089"/>
        <n v="181090"/>
        <n v="181091"/>
        <n v="181092"/>
        <n v="181093"/>
        <n v="181094"/>
        <n v="181095"/>
        <n v="181096"/>
        <n v="181097"/>
        <n v="181098"/>
        <n v="181099"/>
        <n v="181100"/>
        <n v="181101"/>
        <n v="181102"/>
        <n v="181103"/>
        <n v="181104"/>
        <n v="181105"/>
        <n v="181106"/>
        <n v="181107"/>
        <n v="181108"/>
        <n v="181109"/>
        <n v="181110"/>
        <n v="181111"/>
        <n v="181112"/>
        <n v="181113"/>
        <n v="181114"/>
        <n v="181115"/>
        <n v="181116"/>
        <n v="181117"/>
        <n v="181118"/>
        <n v="181119"/>
        <n v="181120"/>
        <n v="181121"/>
        <n v="181122"/>
        <n v="181123"/>
        <n v="181124"/>
        <n v="181125"/>
        <n v="181126"/>
        <n v="181127"/>
        <n v="181128"/>
        <n v="181129"/>
        <n v="181130"/>
        <n v="181131"/>
        <n v="181132"/>
        <n v="181133"/>
        <n v="181134"/>
        <n v="181135"/>
        <n v="181136"/>
        <n v="181137"/>
        <n v="181138"/>
        <n v="181139"/>
        <n v="181140"/>
        <n v="181141"/>
        <n v="181142"/>
        <n v="181143"/>
        <n v="181144"/>
        <n v="181145"/>
        <n v="181146"/>
        <n v="181147"/>
        <n v="181148"/>
        <n v="181149"/>
        <n v="181150"/>
        <n v="181151"/>
        <n v="191001"/>
        <n v="191002"/>
        <n v="191003"/>
        <n v="191004"/>
        <n v="191005"/>
        <n v="191006"/>
        <n v="191007"/>
        <n v="191008"/>
        <n v="191009"/>
        <n v="191010"/>
        <n v="191011"/>
        <n v="191012"/>
        <n v="191013"/>
        <n v="191014"/>
        <n v="191015"/>
        <n v="191016"/>
        <n v="191017"/>
        <n v="191018"/>
        <n v="191019"/>
        <n v="191020"/>
        <n v="191021"/>
        <n v="191022"/>
        <n v="191023"/>
        <n v="191024"/>
        <n v="191025"/>
        <n v="191026"/>
        <n v="191027"/>
        <n v="191028"/>
        <n v="191029"/>
        <n v="191030"/>
        <n v="191031"/>
        <n v="191032"/>
        <n v="191033"/>
        <n v="191034"/>
        <n v="191035"/>
        <n v="191036"/>
        <n v="191037"/>
        <n v="191038"/>
        <n v="191039"/>
        <n v="191040"/>
        <n v="191041"/>
        <n v="191042"/>
        <n v="191043"/>
        <n v="191044"/>
        <n v="191045"/>
        <n v="191046"/>
        <n v="191047"/>
        <n v="191048"/>
        <n v="191049"/>
        <n v="191050"/>
        <n v="191051"/>
        <n v="191052"/>
        <n v="191053"/>
        <n v="191054"/>
        <n v="191055"/>
        <n v="191056"/>
        <n v="191057"/>
        <n v="191058"/>
        <n v="191059"/>
        <n v="191060"/>
        <n v="191061"/>
        <n v="191062"/>
        <n v="191063"/>
        <n v="191064"/>
        <n v="191065"/>
        <n v="191066"/>
        <n v="191067"/>
        <n v="191068"/>
        <n v="191069"/>
        <n v="191070"/>
        <n v="191071"/>
        <n v="191072"/>
        <n v="191073"/>
        <n v="191074"/>
        <n v="191075"/>
        <n v="201001"/>
        <n v="201002"/>
        <n v="201003"/>
        <n v="201004"/>
        <n v="201005"/>
        <n v="201006"/>
        <n v="201007"/>
        <n v="201008"/>
        <n v="201009"/>
        <n v="201010"/>
        <n v="201011"/>
        <n v="201012"/>
        <n v="201013"/>
        <n v="201014"/>
        <n v="201015"/>
        <n v="201016"/>
        <n v="201017"/>
        <n v="201018"/>
        <n v="201019"/>
        <n v="201020"/>
        <n v="201021"/>
        <n v="201022"/>
        <n v="201023"/>
        <n v="201024"/>
        <n v="201025"/>
        <n v="201026"/>
        <n v="201027"/>
        <n v="201028"/>
        <n v="201029"/>
        <n v="201030"/>
        <n v="201031"/>
        <n v="201032"/>
        <n v="201033"/>
        <n v="201034"/>
        <n v="201035"/>
        <n v="201036"/>
        <n v="201037"/>
        <n v="201038"/>
        <n v="201039"/>
        <n v="201040"/>
        <n v="201041"/>
        <n v="201042"/>
        <n v="201043"/>
        <n v="201044"/>
        <n v="201045"/>
        <n v="201046"/>
        <n v="201047"/>
        <n v="201048"/>
        <n v="201049"/>
        <n v="201050"/>
        <n v="201051"/>
        <n v="221001"/>
        <n v="221002"/>
        <n v="221003"/>
        <n v="221004"/>
        <n v="221005"/>
        <n v="221006"/>
        <n v="221007"/>
        <n v="221008"/>
        <n v="221009"/>
        <n v="221010"/>
        <n v="221011"/>
        <n v="221012"/>
        <n v="221013"/>
        <n v="221014"/>
        <n v="221015"/>
        <n v="221016"/>
        <n v="221017"/>
        <n v="221018"/>
        <n v="221019"/>
        <n v="221020"/>
        <n v="221021"/>
        <n v="221022"/>
        <n v="221023"/>
        <n v="221024"/>
        <n v="221025"/>
        <n v="221026"/>
        <n v="221027"/>
        <n v="221028"/>
        <n v="221029"/>
        <n v="221030"/>
        <n v="221031"/>
        <n v="221032"/>
        <n v="221033"/>
        <n v="221034"/>
        <n v="221035"/>
        <n v="221036"/>
        <n v="221037"/>
        <n v="221038"/>
        <n v="221039"/>
        <n v="221040"/>
        <n v="221041"/>
        <n v="221042"/>
        <n v="221043"/>
        <n v="221044"/>
        <n v="221045"/>
        <n v="221046"/>
        <n v="221047"/>
        <n v="221048"/>
        <n v="221049"/>
        <n v="221050"/>
        <n v="221051"/>
        <n v="221052"/>
        <n v="221053"/>
        <n v="221054"/>
        <n v="221055"/>
        <n v="221056"/>
        <n v="221057"/>
        <n v="221058"/>
        <n v="221059"/>
        <n v="221060"/>
        <n v="221061"/>
        <n v="221062"/>
        <n v="221063"/>
        <n v="221064"/>
        <n v="221065"/>
        <n v="221066"/>
        <n v="221067"/>
        <n v="221068"/>
        <n v="221069"/>
        <n v="221070"/>
        <n v="221071"/>
        <n v="221072"/>
        <n v="221073"/>
        <n v="221074"/>
        <n v="221075"/>
        <n v="221076"/>
        <n v="221077"/>
        <n v="221078"/>
        <n v="221079"/>
        <n v="221080"/>
        <n v="241001"/>
        <n v="241002"/>
        <n v="241003"/>
        <n v="241004"/>
        <n v="241005"/>
        <n v="241006"/>
        <n v="241007"/>
        <n v="241008"/>
        <n v="241009"/>
        <n v="241010"/>
        <n v="241011"/>
        <n v="241012"/>
        <n v="241013"/>
        <n v="241014"/>
        <n v="241015"/>
        <n v="241016"/>
        <n v="241017"/>
        <n v="241018"/>
        <n v="241019"/>
        <n v="241020"/>
        <n v="241021"/>
        <n v="241022"/>
        <n v="241023"/>
        <n v="241024"/>
        <n v="241025"/>
        <n v="241026"/>
        <n v="241027"/>
        <n v="241028"/>
        <n v="241029"/>
        <n v="241030"/>
        <n v="241031"/>
        <n v="241032"/>
        <n v="241033"/>
        <n v="241034"/>
        <n v="241035"/>
        <n v="241036"/>
        <n v="241037"/>
        <n v="241038"/>
        <n v="241039"/>
        <n v="241040"/>
        <n v="241041"/>
        <n v="241042"/>
        <n v="241043"/>
        <n v="241044"/>
        <n v="241045"/>
        <n v="241046"/>
        <n v="241047"/>
        <n v="241048"/>
        <n v="241049"/>
        <n v="241050"/>
        <n v="241051"/>
        <n v="241052"/>
        <n v="241053"/>
        <n v="241054"/>
        <n v="241055"/>
        <n v="241056"/>
        <n v="241057"/>
        <n v="241058"/>
        <n v="241059"/>
        <n v="241060"/>
        <n v="241061"/>
        <n v="241062"/>
        <n v="241063"/>
        <n v="241064"/>
        <n v="241065"/>
        <n v="241066"/>
        <n v="241067"/>
        <n v="241068"/>
        <n v="241069"/>
        <n v="241070"/>
        <n v="241071"/>
        <n v="241072"/>
        <n v="241073"/>
        <n v="241074"/>
        <n v="241075"/>
        <n v="241076"/>
        <n v="251001"/>
        <n v="251002"/>
        <n v="251003"/>
        <n v="251004"/>
        <n v="251005"/>
        <n v="251006"/>
        <n v="251007"/>
        <n v="251008"/>
        <n v="251009"/>
        <n v="251010"/>
        <n v="251011"/>
        <n v="251012"/>
        <n v="251013"/>
        <n v="251014"/>
        <n v="251015"/>
        <n v="251016"/>
        <n v="251017"/>
        <n v="251018"/>
        <n v="251019"/>
        <n v="251020"/>
        <n v="251021"/>
        <n v="251022"/>
        <n v="251023"/>
        <n v="251024"/>
        <n v="251025"/>
        <n v="251026"/>
        <n v="251027"/>
        <n v="251028"/>
        <n v="251029"/>
        <n v="251030"/>
        <n v="251031"/>
        <n v="251032"/>
        <n v="251033"/>
        <n v="251034"/>
        <n v="251035"/>
        <n v="251036"/>
        <n v="251037"/>
        <n v="251038"/>
        <n v="251039"/>
        <n v="251040"/>
        <n v="251041"/>
        <n v="251042"/>
        <n v="251043"/>
        <n v="251044"/>
        <n v="251045"/>
        <n v="251046"/>
        <n v="251047"/>
        <n v="251048"/>
        <n v="251049"/>
        <n v="251050"/>
        <n v="251051"/>
        <n v="251052"/>
        <n v="251053"/>
        <n v="251054"/>
        <n v="251055"/>
        <n v="251056"/>
        <n v="251057"/>
        <n v="251058"/>
        <n v="251059"/>
        <n v="251060"/>
        <n v="251061"/>
        <n v="251062"/>
        <n v="251063"/>
        <n v="251064"/>
        <n v="251065"/>
        <n v="251066"/>
        <n v="251067"/>
        <n v="251068"/>
        <n v="251069"/>
        <n v="251070"/>
        <n v="251071"/>
        <n v="251072"/>
        <n v="251073"/>
        <n v="251074"/>
        <n v="261001"/>
        <n v="261002"/>
        <n v="261003"/>
        <n v="261004"/>
        <n v="261005"/>
        <n v="261006"/>
        <n v="261007"/>
        <n v="261008"/>
        <n v="261009"/>
        <n v="261010"/>
        <n v="261011"/>
        <n v="261012"/>
        <n v="261013"/>
        <n v="261014"/>
        <n v="261015"/>
        <n v="261016"/>
        <n v="261017"/>
        <n v="261018"/>
        <n v="261019"/>
        <n v="261020"/>
        <n v="261021"/>
        <n v="261022"/>
        <n v="261023"/>
        <n v="261024"/>
        <n v="261025"/>
        <n v="261026"/>
        <n v="261027"/>
        <n v="261028"/>
        <n v="261029"/>
        <n v="261030"/>
        <n v="261031"/>
        <n v="261032"/>
        <n v="261033"/>
        <n v="261034"/>
        <n v="261035"/>
        <n v="261036"/>
        <n v="261037"/>
        <n v="261038"/>
        <n v="261039"/>
        <n v="261040"/>
        <n v="261041"/>
        <n v="261042"/>
        <n v="261043"/>
        <n v="261044"/>
        <n v="261045"/>
        <n v="261046"/>
        <n v="261047"/>
        <n v="261048"/>
        <n v="261049"/>
        <n v="261050"/>
        <n v="261051"/>
        <n v="261052"/>
        <n v="261053"/>
        <n v="261054"/>
        <n v="261055"/>
        <n v="261056"/>
        <n v="261057"/>
        <n v="261058"/>
        <n v="261059"/>
        <n v="261060"/>
        <n v="261061"/>
        <n v="261062"/>
        <n v="261063"/>
        <n v="261064"/>
        <n v="261065"/>
        <n v="261066"/>
        <n v="261067"/>
        <n v="261068"/>
        <n v="261069"/>
        <n v="261070"/>
        <n v="261071"/>
        <n v="261072"/>
        <n v="261073"/>
        <n v="261074"/>
        <n v="261075"/>
        <n v="261076"/>
        <n v="261077"/>
        <n v="261078"/>
        <n v="261079"/>
        <n v="261080"/>
        <n v="261081"/>
        <n v="261082"/>
        <n v="261083"/>
        <n v="261084"/>
        <n v="261085"/>
        <n v="261086"/>
        <n v="261087"/>
        <n v="261088"/>
        <n v="261089"/>
        <n v="261090"/>
        <n v="261091"/>
        <n v="261092"/>
        <n v="261093"/>
        <n v="261094"/>
        <n v="261095"/>
        <n v="261096"/>
        <n v="261097"/>
        <n v="261098"/>
        <n v="261099"/>
        <n v="261100"/>
        <n v="261101"/>
        <n v="261102"/>
        <n v="261103"/>
        <n v="261104"/>
        <n v="261105"/>
        <n v="261106"/>
        <n v="261107"/>
        <n v="261108"/>
        <n v="261109"/>
        <n v="261110"/>
        <n v="261111"/>
        <n v="261112"/>
        <n v="261113"/>
        <n v="261114"/>
        <n v="261115"/>
        <n v="261116"/>
        <n v="261117"/>
        <n v="261118"/>
        <n v="261119"/>
        <n v="261120"/>
        <n v="261121"/>
        <n v="261122"/>
        <n v="261123"/>
        <n v="261124"/>
        <n v="261125"/>
        <n v="261126"/>
        <n v="261127"/>
        <n v="261128"/>
        <n v="261129"/>
        <n v="261130"/>
        <n v="261131"/>
        <n v="261132"/>
        <n v="261133"/>
        <n v="261134"/>
        <n v="261135"/>
        <n v="261136"/>
        <n v="261137"/>
        <n v="261138"/>
        <n v="261139"/>
        <n v="261140"/>
        <n v="261141"/>
        <n v="261142"/>
        <n v="261143"/>
        <n v="261144"/>
        <n v="261145"/>
        <n v="261146"/>
        <n v="261147"/>
        <n v="261148"/>
        <n v="261149"/>
        <n v="261150"/>
        <n v="261151"/>
        <n v="261152"/>
        <n v="261153"/>
        <n v="261154"/>
        <n v="261155"/>
        <n v="261156"/>
        <n v="261157"/>
        <n v="261158"/>
        <n v="261159"/>
        <n v="261160"/>
        <n v="261161"/>
        <n v="261162"/>
        <n v="261163"/>
        <n v="261164"/>
        <n v="261165"/>
        <n v="261166"/>
        <n v="271001"/>
        <n v="271002"/>
        <n v="271003"/>
        <n v="271004"/>
        <n v="271005"/>
        <n v="271006"/>
        <n v="271007"/>
        <n v="271008"/>
        <n v="271009"/>
        <n v="271010"/>
        <n v="271011"/>
        <n v="271012"/>
        <n v="271013"/>
        <n v="271014"/>
        <n v="271015"/>
        <n v="271016"/>
        <n v="271017"/>
        <n v="271018"/>
        <n v="271019"/>
        <n v="271020"/>
        <n v="271021"/>
        <n v="271022"/>
        <n v="271023"/>
        <n v="271024"/>
        <n v="271025"/>
        <n v="271026"/>
        <n v="271027"/>
        <n v="271028"/>
        <n v="271029"/>
        <n v="271030"/>
        <n v="271031"/>
        <n v="271032"/>
        <n v="271033"/>
        <n v="271034"/>
        <n v="271035"/>
        <n v="271036"/>
        <n v="271037"/>
        <n v="271038"/>
        <n v="271039"/>
        <n v="271040"/>
        <n v="271041"/>
        <n v="271042"/>
        <n v="271043"/>
        <n v="271044"/>
        <n v="271045"/>
        <n v="271046"/>
        <n v="271047"/>
        <n v="271048"/>
        <n v="271049"/>
        <n v="271050"/>
        <n v="271051"/>
        <n v="271052"/>
        <n v="271053"/>
        <n v="271054"/>
        <n v="271055"/>
        <n v="271056"/>
        <n v="271057"/>
        <n v="271058"/>
        <n v="271059"/>
        <n v="271060"/>
        <n v="271061"/>
        <n v="271062"/>
        <n v="271063"/>
        <n v="271064"/>
        <n v="271065"/>
        <n v="271066"/>
        <n v="271067"/>
        <n v="271068"/>
        <n v="271069"/>
        <n v="271070"/>
        <n v="271071"/>
        <n v="271072"/>
        <n v="271073"/>
        <n v="281001"/>
        <n v="281002"/>
        <n v="281003"/>
        <n v="281004"/>
        <n v="281005"/>
        <n v="281006"/>
        <n v="281007"/>
        <n v="281008"/>
        <n v="281009"/>
        <n v="281010"/>
        <n v="281011"/>
        <n v="281012"/>
        <n v="281013"/>
        <n v="281014"/>
        <n v="281015"/>
        <n v="281016"/>
        <n v="281017"/>
        <n v="281018"/>
        <n v="281019"/>
        <n v="281020"/>
        <n v="281021"/>
        <n v="281022"/>
        <n v="281023"/>
        <n v="281024"/>
        <n v="281025"/>
        <n v="281026"/>
        <n v="281027"/>
        <n v="281028"/>
        <n v="281029"/>
        <n v="281030"/>
        <n v="281031"/>
        <n v="281032"/>
        <n v="281033"/>
        <n v="281034"/>
        <n v="281035"/>
        <n v="281036"/>
        <n v="281037"/>
        <n v="281038"/>
        <n v="281039"/>
        <n v="281040"/>
        <n v="281041"/>
        <n v="281042"/>
        <n v="281043"/>
        <n v="281044"/>
        <n v="281045"/>
        <n v="281046"/>
        <n v="281047"/>
        <n v="281048"/>
        <n v="281049"/>
        <n v="281050"/>
        <n v="281051"/>
        <n v="281052"/>
        <n v="281053"/>
        <n v="281054"/>
        <n v="281055"/>
        <n v="281056"/>
        <n v="281057"/>
        <n v="281058"/>
        <n v="281059"/>
        <n v="281060"/>
        <n v="281061"/>
        <n v="281062"/>
        <n v="281063"/>
        <n v="281064"/>
        <n v="281065"/>
        <n v="281066"/>
        <n v="281067"/>
        <n v="281068"/>
        <n v="291001"/>
        <n v="291002"/>
        <n v="291003"/>
        <n v="291004"/>
        <n v="291005"/>
        <n v="291006"/>
        <n v="291007"/>
        <n v="291008"/>
        <n v="291009"/>
        <n v="291010"/>
        <n v="291011"/>
        <n v="291012"/>
        <n v="291013"/>
        <n v="291014"/>
        <n v="291015"/>
        <n v="291016"/>
        <n v="291017"/>
        <n v="291018"/>
        <n v="291019"/>
        <n v="291020"/>
        <n v="291021"/>
        <n v="291022"/>
        <n v="291023"/>
        <n v="291024"/>
        <n v="291025"/>
        <n v="291026"/>
        <n v="291027"/>
        <n v="291028"/>
        <n v="291029"/>
        <n v="291030"/>
        <n v="291031"/>
        <n v="291032"/>
        <n v="291033"/>
        <n v="291034"/>
        <n v="291035"/>
        <n v="291036"/>
        <n v="291037"/>
        <n v="291038"/>
        <n v="291039"/>
        <n v="291040"/>
        <n v="291041"/>
        <n v="291042"/>
        <n v="301001"/>
        <n v="301002"/>
        <n v="301003"/>
        <n v="301004"/>
        <n v="301005"/>
        <n v="301006"/>
        <n v="301007"/>
        <n v="301008"/>
        <n v="301009"/>
        <n v="301010"/>
        <n v="301011"/>
        <n v="301012"/>
        <n v="301013"/>
        <n v="301014"/>
        <n v="301015"/>
        <n v="301016"/>
        <n v="301017"/>
        <n v="301018"/>
        <n v="301019"/>
        <n v="301020"/>
        <n v="301021"/>
        <n v="301022"/>
        <n v="301023"/>
        <n v="301024"/>
        <n v="301025"/>
        <n v="301026"/>
        <n v="301027"/>
        <n v="301028"/>
        <n v="301029"/>
        <n v="301030"/>
        <n v="301031"/>
        <n v="301032"/>
        <n v="301034"/>
        <n v="301035"/>
        <n v="301036"/>
        <n v="301037"/>
        <n v="301038"/>
        <n v="301039"/>
        <n v="301040"/>
        <n v="301041"/>
        <n v="301042"/>
        <n v="301043"/>
        <n v="301044"/>
        <n v="301045"/>
        <n v="301046"/>
        <n v="301047"/>
        <n v="301048"/>
        <n v="301049"/>
        <n v="301050"/>
        <n v="301051"/>
        <n v="301052"/>
        <n v="301053"/>
        <n v="301054"/>
        <n v="301055"/>
        <n v="301056"/>
        <n v="301057"/>
        <n v="301058"/>
        <n v="301059"/>
        <n v="301060"/>
        <n v="301061"/>
        <n v="301062"/>
        <n v="301063"/>
        <n v="301064"/>
        <n v="301065"/>
        <n v="301066"/>
        <n v="301067"/>
        <n v="301068"/>
        <n v="301069"/>
        <n v="301070"/>
        <n v="301071"/>
        <n v="301072"/>
        <n v="301073"/>
        <n v="301074"/>
        <n v="301075"/>
        <n v="301076"/>
        <n v="301077"/>
        <n v="301078"/>
        <n v="301079"/>
        <n v="301080"/>
        <n v="301081"/>
        <n v="301082"/>
        <n v="301083"/>
        <n v="301084"/>
        <n v="301085"/>
        <n v="301086"/>
        <n v="301087"/>
        <n v="301088"/>
        <n v="301089"/>
        <n v="301090"/>
        <n v="301091"/>
        <n v="301092"/>
        <n v="301093"/>
        <n v="301094"/>
        <n v="301095"/>
        <n v="301096"/>
        <n v="301097"/>
        <n v="301098"/>
        <n v="301099"/>
        <n v="301100"/>
        <n v="301101"/>
        <n v="301102"/>
        <n v="301103"/>
        <n v="301104"/>
        <n v="301105"/>
        <n v="301106"/>
        <n v="301107"/>
        <n v="301108"/>
        <n v="301109"/>
        <n v="301110"/>
        <n v="301111"/>
        <n v="301112"/>
        <n v="301113"/>
        <n v="301114"/>
        <n v="301115"/>
        <n v="301116"/>
        <n v="301117"/>
        <n v="301118"/>
        <n v="301119"/>
        <n v="301120"/>
        <n v="301121"/>
        <n v="301122"/>
        <n v="301123"/>
        <n v="301124"/>
        <n v="301125"/>
        <n v="301126"/>
        <n v="301127"/>
        <n v="301128"/>
        <n v="301129"/>
        <n v="301130"/>
        <n v="301131"/>
        <n v="301132"/>
        <n v="301133"/>
        <n v="301134"/>
        <n v="301135"/>
        <n v="301136"/>
        <n v="301137"/>
        <n v="301138"/>
        <n v="301139"/>
        <n v="302033"/>
        <n v="311001"/>
        <n v="311002"/>
        <n v="311003"/>
        <n v="311004"/>
        <n v="311005"/>
        <n v="311006"/>
        <n v="311007"/>
        <n v="311008"/>
        <n v="311009"/>
        <n v="311010"/>
        <n v="311011"/>
        <n v="311012"/>
        <n v="311013"/>
        <n v="311014"/>
        <n v="311015"/>
        <n v="311016"/>
        <n v="311017"/>
        <n v="311018"/>
        <n v="311019"/>
        <n v="311020"/>
        <n v="311021"/>
        <n v="311022"/>
        <n v="311023"/>
        <n v="311024"/>
        <n v="311025"/>
        <n v="311026"/>
        <n v="311027"/>
        <n v="311028"/>
        <n v="311029"/>
        <n v="311030"/>
        <n v="311031"/>
        <n v="311032"/>
        <n v="311033"/>
        <n v="311034"/>
        <n v="311035"/>
        <n v="311036"/>
        <n v="311037"/>
        <n v="311038"/>
        <n v="311039"/>
        <n v="311040"/>
        <n v="311041"/>
        <n v="311042"/>
        <n v="311043"/>
        <n v="311044"/>
        <n v="311045"/>
        <n v="311046"/>
        <n v="311047"/>
        <n v="311048"/>
        <n v="311049"/>
        <n v="311050"/>
        <n v="311051"/>
        <n v="311052"/>
        <n v="311053"/>
        <n v="311054"/>
        <n v="311055"/>
        <n v="311056"/>
        <n v="311057"/>
        <n v="311058"/>
        <n v="311059"/>
        <n v="311060"/>
        <n v="311061"/>
        <n v="311062"/>
        <n v="311063"/>
        <n v="311064"/>
        <n v="311065"/>
        <n v="311066"/>
        <n v="311067"/>
        <n v="311068"/>
        <n v="311069"/>
        <n v="311070"/>
        <n v="311071"/>
        <n v="311072"/>
        <n v="311073"/>
        <n v="311074"/>
        <n v="311075"/>
        <n v="311076"/>
        <n v="311077"/>
        <n v="311078"/>
        <n v="311079"/>
        <n v="311080"/>
        <n v="311081"/>
        <n v="311082"/>
        <n v="311083"/>
        <n v="311084"/>
        <n v="311085"/>
        <n v="311086"/>
        <n v="311087"/>
        <n v="311088"/>
        <n v="321001"/>
        <n v="321002"/>
        <n v="321003"/>
        <n v="321004"/>
        <n v="321005"/>
        <n v="321006"/>
        <n v="321007"/>
        <n v="321008"/>
        <n v="321009"/>
        <n v="321010"/>
        <n v="321011"/>
        <n v="321012"/>
        <n v="321013"/>
        <n v="321014"/>
        <n v="321015"/>
        <n v="321016"/>
        <n v="321017"/>
        <n v="321018"/>
        <n v="321019"/>
        <n v="321020"/>
        <n v="321021"/>
        <n v="321022"/>
        <n v="321023"/>
        <n v="321024"/>
        <n v="321025"/>
        <n v="321026"/>
        <n v="321027"/>
        <n v="321028"/>
        <n v="321029"/>
        <n v="321030"/>
        <n v="321031"/>
        <n v="321032"/>
        <n v="321033"/>
        <n v="321034"/>
        <n v="321035"/>
        <n v="321036"/>
        <n v="321037"/>
        <n v="321038"/>
        <n v="321039"/>
        <n v="321040"/>
        <n v="321041"/>
        <n v="321042"/>
        <n v="331001"/>
        <n v="331002"/>
        <n v="331003"/>
        <n v="331004"/>
        <n v="331005"/>
        <n v="331006"/>
        <n v="331007"/>
        <n v="331008"/>
        <n v="331009"/>
        <n v="331010"/>
        <n v="331011"/>
        <n v="331012"/>
        <n v="331013"/>
        <n v="331014"/>
        <n v="331015"/>
        <n v="331016"/>
        <n v="331017"/>
        <n v="331018"/>
        <n v="331019"/>
        <n v="331020"/>
        <n v="331021"/>
        <n v="331022"/>
        <n v="331023"/>
        <n v="331024"/>
        <n v="331025"/>
        <n v="331026"/>
        <n v="331027"/>
        <n v="331028"/>
        <n v="331029"/>
        <n v="331030"/>
        <n v="331031"/>
        <n v="331032"/>
        <n v="331034"/>
        <n v="331035"/>
        <n v="331036"/>
        <n v="331037"/>
        <n v="331038"/>
        <n v="331039"/>
        <n v="331040"/>
        <n v="331041"/>
        <n v="331042"/>
        <n v="331043"/>
        <n v="331044"/>
        <n v="331045"/>
        <n v="331046"/>
        <n v="331047"/>
        <n v="331048"/>
        <n v="331049"/>
        <n v="331050"/>
        <n v="331051"/>
        <n v="331052"/>
        <n v="331053"/>
        <n v="331054"/>
        <n v="331055"/>
        <n v="331056"/>
        <n v="331057"/>
        <n v="331058"/>
        <n v="331059"/>
        <n v="331060"/>
        <n v="331061"/>
        <n v="331062"/>
        <n v="331063"/>
        <n v="331064"/>
        <n v="331065"/>
        <n v="331066"/>
        <n v="341001"/>
        <n v="341002"/>
        <n v="341003"/>
        <n v="341004"/>
        <n v="341005"/>
        <n v="341006"/>
        <n v="341007"/>
        <n v="341008"/>
        <n v="341009"/>
        <n v="341010"/>
        <n v="341011"/>
        <n v="341012"/>
        <n v="341013"/>
        <n v="341014"/>
        <n v="341015"/>
        <n v="341016"/>
        <n v="341017"/>
        <n v="341018"/>
        <n v="341019"/>
        <n v="341020"/>
        <n v="341021"/>
        <n v="341022"/>
        <n v="341023"/>
        <n v="341024"/>
        <n v="341025"/>
        <n v="341026"/>
        <n v="341027"/>
        <n v="341028"/>
        <n v="341029"/>
        <n v="341030"/>
        <n v="341031"/>
        <n v="341032"/>
        <n v="341033"/>
        <n v="341034"/>
        <n v="341035"/>
        <n v="341036"/>
        <n v="341037"/>
        <n v="341038"/>
        <n v="341039"/>
        <n v="341040"/>
        <n v="341041"/>
        <n v="341042"/>
        <n v="341043"/>
        <n v="341044"/>
        <n v="341045"/>
        <n v="341046"/>
        <n v="341047"/>
        <n v="341048"/>
        <n v="341049"/>
        <n v="341050"/>
        <n v="341051"/>
        <n v="341052"/>
        <n v="341053"/>
        <n v="341054"/>
        <n v="341055"/>
        <n v="341056"/>
        <n v="341057"/>
        <n v="341058"/>
        <n v="341059"/>
        <n v="341060"/>
        <n v="341061"/>
        <n v="341062"/>
        <n v="341063"/>
        <n v="341064"/>
        <n v="341065"/>
        <n v="341066"/>
        <n v="341067"/>
        <n v="341068"/>
        <n v="341069"/>
        <n v="341070"/>
        <n v="341071"/>
        <n v="341072"/>
        <n v="341073"/>
        <n v="341074"/>
        <n v="341075"/>
        <n v="341076"/>
        <n v="341077"/>
        <n v="341078"/>
        <n v="341079"/>
        <n v="341080"/>
        <n v="341081"/>
        <n v="341082"/>
        <n v="341083"/>
        <n v="341084"/>
        <n v="341085"/>
        <n v="341086"/>
        <n v="341087"/>
        <n v="341088"/>
        <n v="341090"/>
        <n v="341091"/>
        <n v="341092"/>
        <n v="341093"/>
        <n v="341094"/>
        <n v="341095"/>
        <n v="341096"/>
        <n v="341097"/>
        <n v="341098"/>
        <n v="341099"/>
        <n v="341100"/>
        <n v="341101"/>
        <n v="341102"/>
        <n v="341103"/>
        <n v="341104"/>
        <n v="341105"/>
        <n v="341106"/>
        <n v="341107"/>
        <n v="341108"/>
        <n v="341109"/>
        <n v="341110"/>
        <n v="341111"/>
        <n v="341112"/>
        <n v="341113"/>
        <n v="341114"/>
        <n v="341115"/>
        <n v="341116"/>
        <n v="341117"/>
        <n v="341118"/>
        <n v="341119"/>
        <n v="341120"/>
        <n v="341121"/>
        <n v="341122"/>
        <n v="351001"/>
        <n v="351002"/>
        <n v="351003"/>
        <n v="351004"/>
        <n v="351005"/>
        <n v="351006"/>
        <n v="351007"/>
        <n v="351008"/>
        <n v="351009"/>
        <n v="351010"/>
        <n v="351011"/>
        <n v="351012"/>
        <n v="351013"/>
        <n v="351014"/>
        <n v="351015"/>
        <n v="351016"/>
        <n v="351017"/>
        <n v="351018"/>
        <n v="351019"/>
        <n v="351020"/>
        <n v="351021"/>
        <n v="351022"/>
        <n v="351023"/>
        <n v="351024"/>
        <n v="351025"/>
        <n v="351026"/>
        <n v="351027"/>
        <n v="351028"/>
        <n v="351029"/>
        <n v="351030"/>
        <n v="351031"/>
        <n v="351032"/>
        <n v="351033"/>
        <n v="351034"/>
        <n v="351035"/>
        <n v="351036"/>
        <n v="351037"/>
        <n v="351038"/>
        <n v="351039"/>
        <n v="351040"/>
        <n v="351041"/>
        <n v="351042"/>
        <n v="351043"/>
        <n v="351044"/>
        <n v="351045"/>
        <n v="351046"/>
        <n v="351047"/>
        <n v="351048"/>
        <n v="351049"/>
        <n v="351050"/>
        <n v="361001"/>
        <n v="361002"/>
        <n v="361003"/>
        <n v="361004"/>
        <n v="361005"/>
        <n v="361006"/>
        <n v="361007"/>
        <n v="361008"/>
        <n v="361009"/>
        <n v="361010"/>
        <n v="361011"/>
        <n v="361012"/>
        <n v="361013"/>
        <n v="361014"/>
        <n v="361015"/>
        <n v="361016"/>
        <n v="361017"/>
        <n v="361018"/>
        <n v="361019"/>
        <n v="361020"/>
        <n v="361021"/>
        <n v="361022"/>
        <n v="361023"/>
        <n v="361024"/>
        <n v="361025"/>
        <n v="361026"/>
        <n v="361027"/>
        <n v="361028"/>
        <n v="361029"/>
        <n v="361030"/>
        <n v="361031"/>
        <n v="361032"/>
        <n v="361033"/>
        <n v="361034"/>
        <n v="361035"/>
        <n v="361036"/>
        <n v="361037"/>
        <n v="361038"/>
        <n v="361039"/>
        <n v="361040"/>
        <n v="361041"/>
        <n v="361042"/>
        <n v="361043"/>
        <n v="361044"/>
        <n v="361045"/>
        <n v="361046"/>
        <n v="361047"/>
        <n v="361048"/>
        <n v="361049"/>
        <n v="361050"/>
        <n v="361051"/>
        <n v="361052"/>
        <n v="361053"/>
        <n v="361054"/>
        <n v="361055"/>
        <n v="361056"/>
        <n v="361057"/>
        <n v="361058"/>
        <n v="361059"/>
        <n v="371001"/>
        <n v="371002"/>
        <n v="371003"/>
        <n v="371004"/>
        <n v="371005"/>
        <n v="371006"/>
        <n v="371007"/>
        <n v="371008"/>
        <n v="371009"/>
        <n v="371010"/>
        <n v="371011"/>
        <n v="371012"/>
        <n v="371013"/>
        <n v="371014"/>
        <n v="371015"/>
        <n v="371016"/>
        <n v="371017"/>
        <n v="371018"/>
        <n v="371019"/>
        <n v="371020"/>
        <n v="371021"/>
        <n v="371022"/>
        <n v="371023"/>
        <n v="371024"/>
        <n v="371025"/>
        <n v="371026"/>
        <n v="371027"/>
        <n v="371028"/>
        <n v="371029"/>
        <n v="371030"/>
        <n v="371031"/>
        <n v="371032"/>
        <n v="371033"/>
        <n v="371034"/>
        <n v="371035"/>
        <n v="371036"/>
        <n v="371037"/>
        <n v="371038"/>
        <n v="371039"/>
        <n v="371040"/>
        <n v="371041"/>
        <n v="371042"/>
        <n v="371043"/>
        <n v="371044"/>
        <n v="371045"/>
        <n v="371046"/>
        <n v="371047"/>
        <n v="371048"/>
        <n v="371049"/>
        <n v="371050"/>
        <n v="371051"/>
        <n v="371052"/>
        <n v="371053"/>
        <n v="371054"/>
        <n v="371055"/>
        <n v="371056"/>
        <n v="371057"/>
        <n v="371058"/>
        <n v="371059"/>
        <n v="371060"/>
        <n v="371061"/>
        <n v="371062"/>
        <n v="381001"/>
        <n v="381002"/>
        <n v="381003"/>
        <n v="381004"/>
        <n v="381005"/>
        <n v="381006"/>
        <n v="381007"/>
        <n v="381008"/>
        <n v="381009"/>
        <n v="381010"/>
        <n v="381011"/>
        <n v="381012"/>
        <n v="381013"/>
        <n v="381014"/>
        <n v="381015"/>
        <n v="381016"/>
        <n v="381017"/>
        <n v="381018"/>
        <n v="381019"/>
        <n v="381020"/>
        <n v="381021"/>
        <n v="381022"/>
        <n v="381023"/>
        <n v="381024"/>
        <n v="381025"/>
        <n v="381026"/>
        <n v="381027"/>
        <n v="381028"/>
        <n v="381029"/>
        <n v="381030"/>
        <n v="381031"/>
        <n v="381032"/>
        <n v="381033"/>
        <n v="381034"/>
        <n v="381035"/>
        <n v="381036"/>
        <n v="381037"/>
        <n v="381038"/>
        <n v="381039"/>
        <n v="391001"/>
        <n v="391002"/>
        <n v="391003"/>
        <n v="391004"/>
        <n v="391005"/>
        <n v="391006"/>
        <n v="391007"/>
        <n v="391008"/>
        <n v="391009"/>
        <n v="391010"/>
        <n v="391011"/>
        <n v="391012"/>
        <n v="391013"/>
        <n v="391014"/>
        <n v="391015"/>
        <n v="391016"/>
        <n v="391017"/>
        <n v="391018"/>
        <n v="391019"/>
        <n v="391020"/>
        <n v="391021"/>
        <n v="391022"/>
        <n v="391023"/>
        <n v="391024"/>
        <n v="391025"/>
        <n v="391026"/>
        <n v="391027"/>
        <n v="391028"/>
        <n v="391029"/>
        <n v="391030"/>
        <n v="391031"/>
        <n v="391032"/>
        <n v="391033"/>
        <n v="391034"/>
        <n v="391035"/>
        <n v="391036"/>
        <n v="391037"/>
        <n v="391038"/>
        <n v="391039"/>
        <n v="391040"/>
        <n v="391041"/>
        <n v="391042"/>
        <n v="391043"/>
        <n v="391044"/>
        <n v="391045"/>
        <n v="391046"/>
        <n v="391047"/>
        <n v="391048"/>
        <n v="391049"/>
        <n v="391050"/>
        <n v="391051"/>
        <n v="391052"/>
        <n v="391053"/>
        <n v="391054"/>
        <n v="391055"/>
        <n v="391056"/>
        <n v="391057"/>
        <n v="391058"/>
        <n v="391059"/>
        <n v="391060"/>
        <n v="391061"/>
        <n v="391062"/>
        <n v="391063"/>
        <n v="391064"/>
        <n v="391065"/>
        <n v="391066"/>
        <n v="401001"/>
        <n v="401002"/>
        <n v="401003"/>
        <n v="401004"/>
        <n v="401005"/>
        <n v="401006"/>
        <n v="401007"/>
        <n v="401008"/>
        <n v="401009"/>
        <n v="401010"/>
        <n v="401011"/>
        <n v="401012"/>
        <n v="401013"/>
        <n v="401014"/>
        <n v="401015"/>
        <n v="401016"/>
        <n v="401017"/>
        <n v="401018"/>
        <n v="401019"/>
        <n v="401020"/>
        <n v="401021"/>
        <n v="401022"/>
        <n v="401023"/>
        <n v="401024"/>
        <n v="401025"/>
        <n v="401026"/>
        <n v="401027"/>
        <n v="401028"/>
        <n v="401029"/>
        <n v="401030"/>
        <n v="401031"/>
        <n v="401032"/>
        <n v="401033"/>
        <n v="401034"/>
        <n v="401035"/>
        <n v="401036"/>
        <n v="401037"/>
        <n v="401038"/>
        <n v="401039"/>
        <n v="401040"/>
        <n v="401041"/>
        <n v="401042"/>
        <n v="401043"/>
        <n v="401044"/>
        <n v="401045"/>
        <n v="401046"/>
        <n v="401047"/>
        <n v="401048"/>
        <n v="401049"/>
        <n v="401050"/>
        <n v="401051"/>
        <n v="401052"/>
        <n v="421001"/>
        <n v="421002"/>
        <n v="421003"/>
        <n v="421004"/>
        <n v="421005"/>
        <n v="421006"/>
        <n v="421007"/>
        <n v="421008"/>
        <n v="421009"/>
        <n v="421010"/>
        <n v="421011"/>
        <n v="421012"/>
        <n v="421013"/>
        <n v="421014"/>
        <n v="421015"/>
        <n v="421016"/>
        <n v="421017"/>
        <n v="421018"/>
        <n v="421019"/>
        <n v="421020"/>
        <n v="421021"/>
        <n v="421022"/>
        <n v="421023"/>
        <n v="421024"/>
        <n v="421025"/>
        <n v="421026"/>
        <n v="421027"/>
        <n v="421028"/>
        <n v="421029"/>
        <n v="421030"/>
        <n v="421031"/>
        <n v="421032"/>
        <n v="421033"/>
        <n v="421034"/>
        <n v="421035"/>
        <n v="421036"/>
        <n v="421037"/>
        <n v="421038"/>
        <n v="421039"/>
        <n v="421040"/>
        <n v="421041"/>
        <n v="421042"/>
        <n v="421043"/>
        <n v="421044"/>
        <n v="421045"/>
        <n v="421046"/>
        <n v="421047"/>
        <n v="421048"/>
        <n v="421049"/>
        <n v="421050"/>
        <n v="421051"/>
        <n v="421052"/>
        <n v="421053"/>
        <n v="421054"/>
        <n v="421055"/>
        <n v="421056"/>
        <n v="421057"/>
        <n v="421058"/>
        <n v="421059"/>
        <n v="421060"/>
        <n v="421061"/>
        <n v="421062"/>
        <n v="421063"/>
        <n v="421064"/>
        <n v="421065"/>
        <n v="421066"/>
        <n v="421067"/>
        <n v="421068"/>
        <n v="421069"/>
        <n v="421070"/>
        <n v="421071"/>
        <n v="421072"/>
        <n v="421073"/>
        <n v="421074"/>
        <n v="421075"/>
        <n v="421076"/>
        <n v="421077"/>
        <n v="421078"/>
        <n v="421079"/>
        <n v="421080"/>
        <n v="421081"/>
        <n v="421082"/>
        <n v="421083"/>
        <n v="421084"/>
        <n v="421085"/>
        <n v="421086"/>
        <n v="421087"/>
        <n v="421088"/>
        <n v="421089"/>
        <n v="421090"/>
        <n v="421091"/>
        <n v="421092"/>
        <n v="421093"/>
        <n v="421094"/>
        <n v="421095"/>
        <n v="421096"/>
        <n v="421097"/>
        <n v="421098"/>
        <n v="421099"/>
        <n v="421100"/>
        <n v="421101"/>
        <n v="421102"/>
        <n v="421103"/>
        <n v="421104"/>
        <n v="421105"/>
        <n v="421106"/>
        <n v="421107"/>
        <n v="421108"/>
        <n v="421109"/>
        <n v="421110"/>
        <n v="421111"/>
        <n v="421112"/>
        <n v="421113"/>
        <n v="421114"/>
        <n v="421115"/>
        <n v="421116"/>
        <n v="421117"/>
        <n v="421118"/>
        <n v="421119"/>
        <n v="421120"/>
        <n v="421121"/>
        <n v="421122"/>
        <n v="421123"/>
        <n v="421124"/>
        <n v="421125"/>
        <n v="421126"/>
        <n v="421127"/>
        <n v="421128"/>
        <n v="421129"/>
        <n v="421130"/>
        <n v="421131"/>
        <n v="421132"/>
        <n v="421133"/>
        <n v="421134"/>
        <n v="421136"/>
        <n v="421135"/>
        <n v="431001"/>
        <n v="431002"/>
        <n v="431003"/>
        <n v="431004"/>
        <n v="431005"/>
        <n v="431006"/>
        <n v="431007"/>
        <n v="431008"/>
        <n v="431009"/>
        <n v="431010"/>
        <n v="431011"/>
        <n v="431012"/>
        <n v="431013"/>
        <n v="431014"/>
        <n v="431015"/>
        <n v="431016"/>
        <n v="431017"/>
        <n v="431018"/>
        <n v="431019"/>
        <n v="431020"/>
        <n v="431021"/>
        <n v="431022"/>
        <n v="431023"/>
        <n v="431024"/>
        <n v="431025"/>
        <n v="431026"/>
        <n v="431027"/>
        <n v="431028"/>
        <n v="431029"/>
        <n v="431030"/>
        <n v="431031"/>
        <n v="431032"/>
        <n v="431033"/>
        <n v="431034"/>
        <n v="431035"/>
        <n v="431036"/>
        <n v="431037"/>
        <n v="431038"/>
        <n v="431039"/>
        <n v="431040"/>
        <n v="431041"/>
        <n v="431042"/>
        <n v="431043"/>
        <n v="431044"/>
        <n v="431045"/>
        <n v="431046"/>
        <n v="431047"/>
        <n v="431048"/>
        <n v="431049"/>
        <n v="431050"/>
        <n v="431051"/>
        <n v="431052"/>
        <n v="431053"/>
        <n v="431054"/>
        <n v="431055"/>
        <n v="441001"/>
        <n v="441002"/>
        <n v="441003"/>
        <n v="441004"/>
        <n v="441005"/>
        <n v="441006"/>
        <n v="441007"/>
        <n v="441008"/>
        <n v="441009"/>
        <n v="441010"/>
        <n v="441011"/>
        <n v="441012"/>
        <n v="441013"/>
        <n v="441014"/>
        <n v="441015"/>
        <n v="441016"/>
        <n v="441017"/>
        <n v="441018"/>
        <n v="441019"/>
        <n v="441020"/>
        <n v="441021"/>
        <n v="441022"/>
        <n v="441023"/>
        <n v="441024"/>
        <n v="441025"/>
        <n v="441026"/>
        <n v="441027"/>
        <n v="441028"/>
        <n v="441029"/>
        <n v="441030"/>
        <n v="441031"/>
        <n v="441032"/>
        <n v="441033"/>
        <n v="441034"/>
        <n v="441035"/>
        <n v="441036"/>
        <n v="441037"/>
        <n v="441038"/>
        <n v="441039"/>
        <n v="441040"/>
        <n v="441041"/>
        <n v="441042"/>
        <n v="441043"/>
        <n v="441044"/>
        <n v="441045"/>
        <n v="441046"/>
        <n v="441047"/>
        <n v="441048"/>
        <n v="441049"/>
        <n v="441050"/>
        <n v="441051"/>
        <n v="441052"/>
        <n v="441053"/>
        <n v="441054"/>
        <n v="441055"/>
        <n v="441056"/>
        <n v="441057"/>
        <n v="441058"/>
        <n v="441059"/>
        <n v="441060"/>
        <n v="441061"/>
        <n v="441062"/>
        <n v="441063"/>
        <n v="441064"/>
        <n v="441065"/>
        <n v="441066"/>
        <n v="441067"/>
        <n v="441068"/>
        <n v="441069"/>
        <n v="441070"/>
        <n v="441071"/>
        <n v="441072"/>
        <n v="441073"/>
        <n v="441074"/>
        <n v="441075"/>
        <n v="441076"/>
        <n v="451001"/>
        <n v="451002"/>
        <n v="451003"/>
        <n v="451004"/>
        <n v="451005"/>
        <n v="451006"/>
        <n v="451007"/>
        <n v="451008"/>
        <n v="451009"/>
        <n v="451010"/>
        <n v="451011"/>
        <n v="451012"/>
        <n v="451013"/>
        <n v="451014"/>
        <n v="451015"/>
        <n v="451016"/>
        <n v="451017"/>
        <n v="451018"/>
        <n v="451019"/>
        <n v="451020"/>
        <n v="451021"/>
        <n v="451022"/>
        <n v="451023"/>
        <n v="451024"/>
        <n v="451025"/>
        <n v="451026"/>
        <n v="451027"/>
        <n v="451028"/>
        <n v="451029"/>
        <n v="451030"/>
        <n v="451031"/>
        <n v="451032"/>
        <n v="451033"/>
        <n v="451034"/>
        <n v="451035"/>
        <n v="451036"/>
        <n v="451037"/>
        <n v="451038"/>
        <n v="451039"/>
        <n v="451040"/>
        <n v="451041"/>
        <n v="451042"/>
        <n v="451043"/>
        <n v="451044"/>
        <n v="451045"/>
        <n v="451046"/>
        <n v="451047"/>
        <n v="451048"/>
        <n v="451049"/>
        <n v="451050"/>
        <n v="451051"/>
        <n v="451052"/>
        <n v="451053"/>
        <n v="451054"/>
        <n v="451055"/>
        <n v="451056"/>
        <n v="451057"/>
        <n v="451058"/>
        <n v="451059"/>
        <n v="451060"/>
        <n v="451061"/>
        <n v="451062"/>
        <n v="451063"/>
        <n v="451064"/>
        <n v="451065"/>
        <n v="451066"/>
        <n v="451067"/>
        <n v="451068"/>
        <n v="451069"/>
        <n v="451070"/>
        <n v="451071"/>
        <n v="451072"/>
        <n v="451073"/>
        <n v="451074"/>
        <n v="451075"/>
        <n v="461001"/>
        <n v="461002"/>
        <n v="461003"/>
        <n v="461004"/>
        <n v="461005"/>
        <n v="461006"/>
        <n v="461007"/>
        <n v="461008"/>
        <n v="461009"/>
        <n v="461010"/>
        <n v="461011"/>
        <n v="461012"/>
        <n v="461013"/>
        <n v="461014"/>
        <n v="461015"/>
        <n v="461016"/>
        <n v="461017"/>
        <n v="461018"/>
        <n v="461019"/>
        <n v="461020"/>
        <n v="461021"/>
        <n v="461022"/>
        <n v="461023"/>
        <n v="461024"/>
        <n v="461025"/>
        <n v="461026"/>
        <n v="461027"/>
        <n v="461028"/>
        <n v="461029"/>
        <n v="461030"/>
        <n v="461031"/>
        <n v="461032"/>
        <n v="461033"/>
        <n v="461034"/>
        <n v="461035"/>
        <n v="461036"/>
        <n v="461037"/>
        <n v="461038"/>
        <n v="461039"/>
        <n v="461040"/>
        <n v="461041"/>
        <n v="461042"/>
        <n v="461043"/>
        <n v="461044"/>
        <n v="461045"/>
        <n v="461046"/>
        <n v="461047"/>
        <n v="461048"/>
        <n v="461049"/>
        <n v="461050"/>
        <n v="461051"/>
        <n v="461052"/>
        <n v="461053"/>
        <n v="461054"/>
        <n v="461055"/>
        <n v="461056"/>
        <n v="461057"/>
        <n v="461058"/>
        <n v="461059"/>
        <n v="461060"/>
        <n v="461061"/>
        <n v="461062"/>
        <n v="461063"/>
        <n v="461064"/>
        <n v="461065"/>
        <n v="461066"/>
        <n v="461067"/>
        <n v="461068"/>
        <n v="461069"/>
        <n v="461070"/>
        <n v="461071"/>
        <n v="461072"/>
        <n v="461073"/>
        <n v="461074"/>
        <n v="461075"/>
        <n v="461076"/>
        <n v="461077"/>
        <n v="461078"/>
        <n v="461079"/>
        <n v="461080"/>
        <n v="461081"/>
        <n v="461082"/>
        <n v="461083"/>
        <n v="461084"/>
        <n v="461085"/>
        <n v="461086"/>
        <n v="461087"/>
        <n v="461088"/>
        <n v="461089"/>
        <n v="461090"/>
        <n v="461091"/>
        <n v="461092"/>
        <n v="461093"/>
        <n v="461094"/>
        <n v="461095"/>
        <n v="461096"/>
        <n v="461097"/>
        <n v="461098"/>
        <n v="461099"/>
        <n v="461100"/>
        <n v="461101"/>
        <n v="461102"/>
        <n v="461103"/>
        <n v="461104"/>
        <n v="461105"/>
        <n v="461106"/>
        <n v="461107"/>
        <n v="461108"/>
        <n v="461109"/>
        <n v="461110"/>
        <n v="461111"/>
        <n v="461112"/>
        <n v="461113"/>
        <n v="461114"/>
        <n v="461115"/>
        <n v="461116"/>
        <n v="461117"/>
        <n v="461118"/>
        <n v="461119"/>
        <n v="461120"/>
        <n v="461121"/>
        <n v="461122"/>
        <n v="461123"/>
        <n v="461124"/>
        <n v="461125"/>
        <n v="461126"/>
        <n v="461127"/>
        <n v="461128"/>
        <n v="461129"/>
        <n v="461130"/>
        <n v="461131"/>
        <n v="461132"/>
        <n v="461133"/>
        <n v="461134"/>
        <n v="461135"/>
        <n v="461136"/>
        <n v="461137"/>
        <n v="461138"/>
        <n v="461139"/>
        <n v="461140"/>
        <n v="461141"/>
        <n v="461142"/>
        <n v="461143"/>
        <n v="461144"/>
        <n v="461145"/>
        <n v="461146"/>
        <n v="461147"/>
        <n v="461148"/>
        <n v="461149"/>
        <n v="461150"/>
        <n v="461151"/>
        <n v="461152"/>
        <n v="461153"/>
        <n v="461154"/>
        <n v="461155"/>
        <n v="461156"/>
        <n v="461157"/>
        <n v="461158"/>
        <n v="461159"/>
        <n v="461160"/>
        <n v="461161"/>
        <n v="461162"/>
        <n v="491001"/>
        <n v="491002"/>
        <n v="491003"/>
        <n v="491004"/>
        <n v="491005"/>
        <n v="491006"/>
        <n v="491007"/>
        <n v="491008"/>
        <n v="491009"/>
        <n v="491010"/>
        <n v="491011"/>
        <n v="491012"/>
        <n v="491013"/>
        <n v="491014"/>
        <n v="491015"/>
        <n v="491016"/>
        <n v="491017"/>
        <n v="491018"/>
        <n v="491019"/>
        <n v="491020"/>
        <n v="491021"/>
        <n v="491022"/>
        <n v="491023"/>
        <n v="491024"/>
        <n v="491025"/>
        <n v="491026"/>
        <n v="491027"/>
        <n v="491028"/>
        <n v="491029"/>
        <n v="491030"/>
        <n v="491031"/>
        <n v="491032"/>
        <n v="491033"/>
        <n v="491034"/>
        <n v="491035"/>
        <n v="491036"/>
        <n v="491037"/>
        <n v="491038"/>
        <n v="491039"/>
        <n v="491040"/>
        <n v="491041"/>
        <n v="491042"/>
        <n v="491043"/>
        <n v="491044"/>
        <n v="491045"/>
        <n v="491046"/>
        <n v="491047"/>
        <n v="491048"/>
        <n v="491049"/>
        <n v="491050"/>
        <n v="491051"/>
        <n v="491052"/>
        <n v="491053"/>
        <n v="491054"/>
        <n v="491055"/>
        <n v="491056"/>
        <n v="491057"/>
        <n v="491058"/>
        <n v="491059"/>
        <n v="491060"/>
        <n v="491061"/>
        <n v="491062"/>
        <n v="491063"/>
        <n v="491064"/>
        <n v="491065"/>
        <n v="491066"/>
        <n v="491067"/>
        <n v="491068"/>
        <n v="491069"/>
        <n v="491070"/>
        <n v="491071"/>
        <n v="491072"/>
        <n v="491073"/>
        <n v="491074"/>
        <n v="491075"/>
        <n v="491076"/>
        <n v="491077"/>
        <n v="491078"/>
        <n v="491079"/>
        <n v="491080"/>
        <n v="491081"/>
        <n v="491082"/>
        <n v="491083"/>
        <n v="491084"/>
        <n v="491085"/>
        <n v="491086"/>
        <n v="491087"/>
        <n v="491088"/>
        <n v="491089"/>
        <n v="491090"/>
        <n v="491091"/>
        <n v="491092"/>
        <n v="491093"/>
        <n v="491094"/>
        <n v="491095"/>
        <n v="491096"/>
        <n v="491097"/>
        <n v="491098"/>
        <n v="491099"/>
        <n v="491100"/>
        <n v="491101"/>
        <n v="491102"/>
        <n v="491103"/>
        <n v="491104"/>
        <n v="491105"/>
        <n v="491106"/>
        <n v="491107"/>
        <n v="491108"/>
        <n v="491109"/>
        <n v="491110"/>
        <n v="491111"/>
        <n v="491112"/>
        <n v="491113"/>
        <n v="491114"/>
        <n v="491115"/>
        <n v="491116"/>
        <n v="491117"/>
        <n v="491118"/>
        <n v="491119"/>
        <n v="491120"/>
        <n v="491121"/>
        <n v="491122"/>
        <n v="491123"/>
        <n v="491124"/>
        <n v="491125"/>
        <n v="491126"/>
        <n v="491127"/>
        <n v="491128"/>
        <n v="491129"/>
        <n v="491130"/>
        <n v="491131"/>
        <n v="491132"/>
        <n v="491133"/>
        <n v="491134"/>
        <n v="491135"/>
        <n v="491136"/>
        <n v="491137"/>
        <n v="491138"/>
        <n v="491139"/>
        <n v="491140"/>
        <n v="491141"/>
        <n v="491142"/>
        <n v="491143"/>
        <n v="491144"/>
        <n v="491145"/>
        <n v="491146"/>
        <n v="491147"/>
        <n v="491148"/>
        <n v="491149"/>
        <n v="491150"/>
        <n v="491151"/>
        <n v="491152"/>
        <n v="491153"/>
        <n v="491154"/>
        <n v="491155"/>
        <n v="491156"/>
        <n v="491157"/>
        <n v="491158"/>
        <n v="491159"/>
        <n v="491160"/>
        <n v="491161"/>
        <n v="491162"/>
        <n v="491163"/>
        <n v="491164"/>
        <n v="491165"/>
        <n v="511001"/>
        <n v="511002"/>
        <n v="511003"/>
        <n v="511004"/>
        <n v="511005"/>
        <n v="511006"/>
        <n v="511007"/>
        <n v="511008"/>
        <n v="511009"/>
        <n v="511010"/>
        <n v="511011"/>
        <n v="511012"/>
        <n v="511013"/>
        <n v="511014"/>
        <n v="511015"/>
        <n v="511016"/>
        <n v="511017"/>
        <n v="511018"/>
        <n v="511019"/>
        <n v="511020"/>
        <n v="511021"/>
        <n v="511022"/>
        <n v="511023"/>
        <n v="511024"/>
        <n v="511025"/>
        <n v="511026"/>
        <n v="511027"/>
        <n v="511028"/>
        <n v="511029"/>
        <n v="511030"/>
        <n v="511031"/>
        <n v="511032"/>
        <n v="511033"/>
        <n v="511034"/>
        <n v="511035"/>
        <n v="511036"/>
        <n v="511037"/>
        <n v="511038"/>
        <n v="511039"/>
        <n v="511040"/>
        <n v="511041"/>
        <n v="511042"/>
        <n v="511043"/>
        <n v="511044"/>
        <n v="511045"/>
        <n v="511046"/>
        <n v="511047"/>
        <n v="511048"/>
        <n v="511049"/>
        <n v="511050"/>
        <n v="511051"/>
        <n v="511052"/>
        <n v="511053"/>
        <n v="511054"/>
        <n v="511055"/>
        <n v="511056"/>
        <n v="511057"/>
        <n v="511058"/>
        <n v="511059"/>
        <n v="511060"/>
        <n v="511061"/>
        <n v="511065"/>
        <n v="511062"/>
        <n v="511063"/>
        <n v="511064"/>
        <n v="521001"/>
        <n v="521002"/>
        <n v="521003"/>
        <n v="521004"/>
        <n v="521005"/>
        <n v="521006"/>
        <n v="521007"/>
        <n v="521008"/>
        <n v="521009"/>
        <n v="521010"/>
        <n v="521011"/>
        <n v="521012"/>
        <n v="521013"/>
        <n v="521014"/>
        <n v="521015"/>
        <n v="521016"/>
        <n v="521017"/>
        <n v="521018"/>
        <n v="521019"/>
        <n v="521020"/>
        <n v="521021"/>
        <n v="521022"/>
        <n v="521023"/>
        <n v="521024"/>
        <n v="521025"/>
        <n v="521026"/>
        <n v="521027"/>
        <n v="521028"/>
        <n v="521029"/>
        <n v="521030"/>
        <n v="521031"/>
        <n v="521032"/>
        <n v="521033"/>
        <n v="521034"/>
        <n v="521035"/>
        <n v="521036"/>
        <n v="521037"/>
        <n v="521038"/>
        <n v="521039"/>
        <n v="521040"/>
        <n v="521041"/>
        <n v="521042"/>
        <n v="521043"/>
        <n v="521044"/>
        <n v="531001"/>
        <n v="531002"/>
        <n v="531003"/>
        <n v="531004"/>
        <n v="531005"/>
        <n v="531006"/>
        <n v="531007"/>
        <n v="531008"/>
        <n v="531009"/>
        <n v="531010"/>
        <n v="531011"/>
        <n v="531012"/>
        <n v="531013"/>
        <n v="531014"/>
        <n v="531015"/>
        <n v="531016"/>
        <n v="531017"/>
        <n v="531018"/>
        <n v="531019"/>
        <n v="531020"/>
        <n v="531021"/>
        <n v="531022"/>
        <n v="531023"/>
        <n v="531024"/>
        <n v="531025"/>
        <n v="531026"/>
        <n v="531027"/>
        <n v="531028"/>
        <n v="531029"/>
        <n v="531030"/>
        <n v="531031"/>
        <n v="531032"/>
        <n v="531033"/>
        <n v="531034"/>
        <n v="531035"/>
        <n v="531036"/>
        <n v="531037"/>
        <n v="531038"/>
        <n v="531039"/>
        <n v="531040"/>
        <n v="531041"/>
        <n v="531042"/>
        <n v="531043"/>
        <n v="531044"/>
        <n v="531045"/>
        <n v="531046"/>
        <n v="531047"/>
        <n v="531048"/>
        <n v="531049"/>
        <n v="531050"/>
        <n v="531051"/>
        <n v="531052"/>
        <n v="531053"/>
        <n v="531054"/>
        <n v="531055"/>
        <n v="531056"/>
        <n v="531057"/>
        <n v="531058"/>
        <n v="531059"/>
        <n v="531060"/>
        <n v="531061"/>
        <n v="531062"/>
        <n v="531063"/>
        <n v="531064"/>
        <n v="531065"/>
        <n v="531066"/>
        <n v="531067"/>
        <n v="531068"/>
        <n v="531069"/>
        <n v="531070"/>
        <n v="531071"/>
        <n v="531072"/>
        <n v="531073"/>
        <n v="531074"/>
        <n v="531075"/>
        <n v="531076"/>
        <n v="531077"/>
        <n v="531078"/>
        <n v="531079"/>
        <n v="531080"/>
        <n v="531081"/>
        <n v="531082"/>
        <n v="531083"/>
        <n v="531084"/>
        <n v="531085"/>
        <n v="531086"/>
        <n v="531087"/>
        <n v="531088"/>
        <n v="531089"/>
        <n v="531090"/>
        <n v="531091"/>
        <n v="531092"/>
        <n v="531093"/>
        <n v="531094"/>
        <n v="531095"/>
        <n v="531096"/>
        <n v="531097"/>
        <n v="531098"/>
        <n v="531099"/>
        <n v="531100"/>
        <n v="531101"/>
        <n v="531102"/>
        <n v="531103"/>
        <n v="531104"/>
        <n v="531105"/>
        <n v="531106"/>
        <n v="531107"/>
        <n v="531108"/>
        <n v="531109"/>
        <n v="531110"/>
        <n v="531111"/>
        <n v="531112"/>
        <n v="531113"/>
        <n v="531114"/>
        <n v="531115"/>
        <n v="531116"/>
        <n v="531117"/>
        <n v="531118"/>
        <n v="531119"/>
        <n v="531120"/>
        <n v="531121"/>
        <n v="531122"/>
        <n v="531123"/>
        <n v="531124"/>
        <n v="531125"/>
        <n v="531126"/>
        <n v="531127"/>
        <n v="531128"/>
        <n v="531129"/>
        <n v="541001"/>
        <n v="541002"/>
        <n v="541003"/>
        <n v="541004"/>
        <n v="541005"/>
        <n v="541006"/>
        <n v="541007"/>
        <n v="541008"/>
        <n v="541009"/>
        <n v="541010"/>
        <n v="541011"/>
        <n v="541012"/>
        <n v="541013"/>
        <n v="541014"/>
        <n v="541015"/>
        <n v="541016"/>
        <n v="541017"/>
        <n v="541018"/>
        <n v="541019"/>
        <n v="541020"/>
        <n v="541021"/>
        <n v="541022"/>
        <n v="541023"/>
        <n v="541024"/>
        <n v="541025"/>
        <n v="541026"/>
        <n v="541027"/>
        <n v="541028"/>
        <n v="541029"/>
        <n v="541030"/>
        <n v="541031"/>
        <n v="541032"/>
        <n v="541033"/>
        <n v="541034"/>
        <n v="541035"/>
        <n v="541036"/>
        <n v="541037"/>
        <n v="541038"/>
        <n v="541039"/>
        <n v="541040"/>
        <n v="541041"/>
        <n v="541042"/>
        <n v="541043"/>
        <n v="541044"/>
        <n v="541045"/>
        <n v="541046"/>
        <n v="541047"/>
        <n v="541048"/>
        <n v="541049"/>
        <n v="541050"/>
        <n v="541051"/>
        <n v="551001"/>
        <n v="551002"/>
        <n v="551003"/>
        <n v="551004"/>
        <n v="551005"/>
        <n v="551006"/>
        <n v="551007"/>
        <n v="551008"/>
        <n v="551009"/>
        <n v="551010"/>
        <n v="551011"/>
        <n v="551012"/>
        <n v="551013"/>
        <n v="551014"/>
        <n v="551015"/>
        <n v="551016"/>
        <n v="551017"/>
        <n v="551018"/>
        <n v="551019"/>
        <n v="551020"/>
        <n v="551021"/>
        <n v="551022"/>
        <n v="551023"/>
        <n v="551024"/>
        <n v="551025"/>
        <n v="551026"/>
        <n v="551027"/>
        <n v="551028"/>
        <n v="551029"/>
        <n v="551030"/>
        <n v="551031"/>
        <n v="551032"/>
        <n v="551033"/>
        <n v="551034"/>
        <n v="551035"/>
        <n v="551036"/>
        <n v="551037"/>
        <n v="551038"/>
        <n v="551039"/>
        <n v="551040"/>
        <n v="551041"/>
        <n v="551042"/>
        <n v="551043"/>
        <n v="551044"/>
        <n v="551045"/>
        <n v="551046"/>
        <n v="551047"/>
        <n v="551048"/>
        <n v="551049"/>
        <n v="551050"/>
        <n v="551051"/>
        <n v="551052"/>
        <n v="551053"/>
        <n v="551054"/>
        <n v="551055"/>
        <n v="551056"/>
        <n v="551057"/>
        <n v="551058"/>
        <n v="551059"/>
        <n v="551060"/>
        <n v="551061"/>
        <n v="551062"/>
        <n v="551063"/>
        <n v="551064"/>
        <n v="551065"/>
        <n v="551066"/>
        <n v="551067"/>
        <n v="551068"/>
        <n v="551069"/>
        <n v="551070"/>
        <n v="551071"/>
        <n v="551072"/>
        <n v="551073"/>
        <n v="551074"/>
        <n v="551075"/>
        <n v="551076"/>
        <n v="551077"/>
        <n v="551078"/>
        <n v="551079"/>
        <n v="551080"/>
        <n v="551081"/>
        <n v="551082"/>
        <n v="551083"/>
        <n v="551084"/>
        <n v="551085"/>
        <n v="551086"/>
        <n v="551087"/>
        <n v="551088"/>
        <n v="551089"/>
        <n v="551090"/>
        <n v="551091"/>
        <n v="551092"/>
        <n v="551093"/>
        <n v="551094"/>
        <n v="551095"/>
        <n v="551096"/>
        <n v="551097"/>
        <n v="551098"/>
        <n v="551099"/>
        <n v="551100"/>
        <n v="551101"/>
        <n v="551102"/>
        <n v="551103"/>
        <n v="551104"/>
        <n v="551105"/>
        <n v="551106"/>
        <n v="551107"/>
        <n v="551108"/>
        <n v="551109"/>
        <n v="551110"/>
        <n v="551111"/>
        <n v="551112"/>
        <n v="551113"/>
        <n v="551114"/>
        <n v="551115"/>
        <n v="551116"/>
        <n v="551117"/>
        <n v="551118"/>
        <n v="551119"/>
        <n v="551120"/>
        <n v="551121"/>
        <n v="551122"/>
        <n v="551123"/>
        <n v="551124"/>
        <n v="551125"/>
        <n v="551126"/>
        <n v="551127"/>
        <n v="551128"/>
        <n v="551129"/>
        <n v="551130"/>
        <n v="551131"/>
        <n v="551132"/>
        <n v="551133"/>
        <n v="551134"/>
        <n v="551135"/>
        <n v="551136"/>
        <n v="551137"/>
        <n v="551138"/>
        <n v="551139"/>
        <n v="551140"/>
        <n v="551141"/>
        <n v="551142"/>
        <n v="551143"/>
        <n v="551144"/>
        <n v="551145"/>
        <n v="551146"/>
        <n v="551147"/>
        <n v="551148"/>
        <n v="551149"/>
        <n v="551150"/>
        <n v="551151"/>
        <n v="551152"/>
        <n v="551153"/>
        <n v="551154"/>
        <n v="551155"/>
        <n v="551156"/>
        <n v="551157"/>
        <n v="551158"/>
        <n v="551159"/>
        <n v="551160"/>
        <n v="551161"/>
        <n v="551162"/>
        <n v="551163"/>
        <n v="551164"/>
        <n v="551165"/>
        <n v="551166"/>
        <n v="561001"/>
        <n v="561002"/>
        <n v="561003"/>
        <n v="561004"/>
        <n v="561005"/>
        <n v="561006"/>
        <n v="561007"/>
        <n v="561008"/>
        <n v="561009"/>
        <n v="561010"/>
        <n v="561011"/>
        <n v="561012"/>
        <n v="561013"/>
        <n v="561014"/>
        <n v="561015"/>
        <n v="561016"/>
        <n v="561017"/>
        <n v="561018"/>
        <n v="561019"/>
        <n v="561020"/>
        <n v="561021"/>
        <n v="561022"/>
        <n v="561023"/>
        <n v="561024"/>
        <n v="561025"/>
        <n v="561026"/>
        <n v="561027"/>
        <n v="561028"/>
        <n v="561029"/>
        <n v="561030"/>
        <n v="561031"/>
        <n v="561032"/>
        <n v="561033"/>
        <n v="561034"/>
        <n v="561035"/>
        <n v="561036"/>
        <n v="561037"/>
        <n v="561038"/>
        <n v="561039"/>
        <n v="561040"/>
        <n v="561041"/>
        <n v="561042"/>
        <n v="561043"/>
        <n v="561044"/>
        <n v="561045"/>
        <n v="561046"/>
        <n v="561047"/>
        <n v="561048"/>
        <n v="561049"/>
        <n v="561050"/>
        <n v="561051"/>
        <n v="561052"/>
        <n v="561053"/>
        <n v="561054"/>
        <n v="561055"/>
        <n v="561056"/>
        <n v="561057"/>
        <n v="561058"/>
        <n v="561059"/>
        <n v="561060"/>
        <n v="561061"/>
        <n v="561062"/>
        <n v="561063"/>
        <n v="561064"/>
        <n v="561065"/>
        <n v="561066"/>
        <n v="561067"/>
        <n v="561068"/>
        <n v="561069"/>
        <n v="561070"/>
        <n v="561071"/>
        <n v="561072"/>
        <n v="561073"/>
        <n v="561074"/>
        <n v="561075"/>
        <n v="561076"/>
        <n v="561077"/>
        <n v="561078"/>
        <n v="561079"/>
        <n v="561080"/>
        <n v="561081"/>
        <n v="561082"/>
        <n v="561083"/>
        <n v="561084"/>
        <n v="561085"/>
        <n v="561086"/>
        <n v="561087"/>
        <n v="561088"/>
        <n v="561089"/>
        <n v="561090"/>
        <n v="561091"/>
        <n v="561092"/>
        <n v="561093"/>
        <n v="561094"/>
        <n v="561095"/>
        <n v="561096"/>
        <n v="561097"/>
        <n v="561098"/>
        <n v="561099"/>
        <n v="561100"/>
        <n v="561101"/>
        <n v="561102"/>
        <n v="561103"/>
        <n v="561104"/>
        <n v="561105"/>
        <n v="561106"/>
        <n v="561107"/>
        <n v="561108"/>
        <n v="561109"/>
        <n v="561110"/>
        <n v="561112"/>
        <n v="561113"/>
        <n v="561114"/>
        <n v="561115"/>
        <n v="561116"/>
        <n v="561117"/>
        <n v="561118"/>
        <n v="561119"/>
        <n v="561120"/>
        <n v="561121"/>
        <n v="561122"/>
        <n v="561123"/>
        <n v="561124"/>
        <n v="561125"/>
        <n v="561126"/>
        <n v="561127"/>
        <n v="561128"/>
        <n v="561129"/>
        <n v="561130"/>
        <n v="561131"/>
        <n v="561132"/>
        <n v="561133"/>
        <n v="561134"/>
        <n v="561135"/>
        <n v="561136"/>
        <n v="561137"/>
        <n v="561138"/>
        <n v="561139"/>
        <n v="561140"/>
        <n v="561141"/>
        <n v="561142"/>
        <n v="561143"/>
        <n v="561144"/>
        <n v="561145"/>
        <n v="561146"/>
        <n v="561147"/>
        <n v="561148"/>
        <n v="571001"/>
        <n v="571002"/>
        <n v="571003"/>
        <n v="571004"/>
        <n v="571005"/>
        <n v="571006"/>
        <n v="571007"/>
        <n v="571008"/>
        <n v="571009"/>
        <n v="571010"/>
        <n v="571011"/>
        <n v="571012"/>
        <n v="571013"/>
        <n v="571014"/>
        <n v="571015"/>
        <n v="571016"/>
        <n v="571017"/>
        <n v="571018"/>
        <n v="571019"/>
        <n v="571020"/>
        <n v="571021"/>
        <n v="571022"/>
        <n v="571023"/>
        <n v="571024"/>
        <n v="571025"/>
        <n v="571026"/>
        <n v="571027"/>
        <n v="571028"/>
        <n v="571029"/>
        <n v="571030"/>
        <n v="571031"/>
        <n v="571032"/>
        <n v="571033"/>
        <n v="571034"/>
        <n v="571035"/>
        <n v="571036"/>
        <n v="571037"/>
        <n v="571038"/>
        <n v="571039"/>
        <n v="571040"/>
        <n v="571041"/>
        <n v="571042"/>
        <n v="571043"/>
        <n v="571044"/>
        <n v="571045"/>
        <n v="571046"/>
        <n v="571047"/>
        <n v="571048"/>
        <n v="571049"/>
        <n v="571050"/>
        <n v="571051"/>
        <n v="571052"/>
        <n v="571053"/>
        <n v="571054"/>
        <n v="571055"/>
        <n v="571056"/>
        <n v="571057"/>
        <n v="571058"/>
        <n v="571059"/>
        <n v="571060"/>
        <n v="571061"/>
        <n v="571062"/>
        <n v="571063"/>
        <n v="571064"/>
        <n v="571065"/>
        <n v="571066"/>
        <n v="571067"/>
        <n v="571068"/>
        <n v="571069"/>
        <n v="571070"/>
        <n v="571071"/>
        <n v="571072"/>
        <n v="571073"/>
        <n v="571074"/>
        <n v="571075"/>
        <n v="571076"/>
        <n v="571077"/>
        <n v="571078"/>
        <n v="571079"/>
        <n v="571080"/>
        <n v="571081"/>
        <n v="571082"/>
        <n v="571083"/>
        <n v="571084"/>
        <n v="571085"/>
        <n v="571086"/>
        <n v="571087"/>
        <n v="571088"/>
        <n v="571089"/>
        <n v="571090"/>
        <n v="571091"/>
        <n v="571092"/>
        <n v="571093"/>
        <n v="571094"/>
        <n v="571095"/>
        <n v="571096"/>
        <n v="571097"/>
        <n v="571098"/>
        <n v="571099"/>
        <n v="571100"/>
        <n v="571101"/>
        <n v="571102"/>
        <n v="571103"/>
        <n v="571104"/>
        <n v="571105"/>
        <n v="571106"/>
        <n v="571107"/>
        <n v="571108"/>
        <n v="571109"/>
        <n v="571110"/>
        <n v="571111"/>
        <n v="571112"/>
        <n v="571113"/>
        <n v="571114"/>
        <n v="571115"/>
        <n v="571116"/>
        <n v="571117"/>
        <n v="571118"/>
        <n v="571119"/>
        <n v="571120"/>
        <n v="571121"/>
        <n v="571122"/>
        <n v="571123"/>
        <n v="571124"/>
        <n v="571125"/>
        <n v="571126"/>
        <n v="571127"/>
        <n v="571128"/>
        <n v="571129"/>
        <n v="571130"/>
        <n v="571131"/>
        <n v="571132"/>
        <n v="571133"/>
        <n v="571134"/>
        <n v="571135"/>
        <n v="571136"/>
        <n v="571137"/>
        <n v="571138"/>
        <n v="571139"/>
        <n v="571140"/>
        <n v="571141"/>
        <n v="571142"/>
        <n v="571143"/>
        <n v="571144"/>
        <n v="571145"/>
        <n v="571146"/>
        <n v="571147"/>
        <n v="571148"/>
        <n v="571149"/>
        <n v="571150"/>
        <n v="571151"/>
        <n v="581001"/>
        <n v="581002"/>
        <n v="581003"/>
        <n v="581004"/>
        <n v="581005"/>
        <n v="581006"/>
        <n v="581007"/>
        <n v="581008"/>
        <n v="581009"/>
        <n v="581010"/>
        <n v="581011"/>
        <n v="581012"/>
        <n v="581013"/>
        <n v="581014"/>
        <n v="581015"/>
        <n v="581016"/>
        <n v="581017"/>
        <n v="581018"/>
        <n v="581019"/>
        <n v="581020"/>
        <n v="581021"/>
        <n v="581022"/>
        <n v="581023"/>
        <n v="581024"/>
        <n v="581025"/>
        <n v="581026"/>
        <n v="581027"/>
        <n v="581028"/>
        <n v="581029"/>
        <n v="581030"/>
        <n v="581031"/>
        <n v="581032"/>
        <n v="581033"/>
        <n v="581034"/>
        <n v="581035"/>
        <n v="581036"/>
        <n v="581037"/>
        <n v="581038"/>
        <n v="581039"/>
        <n v="581040"/>
        <n v="581041"/>
        <n v="581042"/>
        <n v="581043"/>
        <n v="581044"/>
        <n v="581045"/>
        <n v="581046"/>
        <n v="581047"/>
        <n v="581048"/>
        <n v="581049"/>
        <n v="581050"/>
        <n v="581051"/>
        <n v="581052"/>
        <n v="581053"/>
        <n v="581054"/>
        <n v="581055"/>
        <n v="581056"/>
        <n v="581057"/>
        <n v="581058"/>
        <n v="581059"/>
        <n v="581060"/>
        <n v="581061"/>
        <n v="581062"/>
        <n v="581063"/>
        <n v="581064"/>
        <n v="581065"/>
        <n v="581066"/>
        <n v="581067"/>
        <n v="581068"/>
        <n v="581069"/>
        <n v="581070"/>
        <n v="581071"/>
        <n v="581072"/>
        <n v="581073"/>
        <n v="581074"/>
        <n v="581075"/>
        <n v="581076"/>
        <n v="581077"/>
        <n v="581078"/>
        <n v="581079"/>
        <n v="581080"/>
        <n v="581081"/>
        <n v="581082"/>
        <n v="581083"/>
        <n v="581084"/>
        <n v="581085"/>
        <n v="581086"/>
        <n v="581087"/>
        <n v="581088"/>
        <n v="581089"/>
        <n v="581090"/>
        <n v="581091"/>
        <n v="581092"/>
        <n v="581093"/>
        <n v="581094"/>
        <n v="581095"/>
        <n v="581096"/>
        <n v="581097"/>
        <n v="581098"/>
        <n v="581099"/>
        <n v="581100"/>
        <n v="581101"/>
        <n v="581102"/>
        <n v="581103"/>
        <n v="581104"/>
        <n v="581105"/>
        <n v="581106"/>
        <n v="581107"/>
        <n v="581108"/>
        <n v="581109"/>
        <n v="581110"/>
        <n v="581111"/>
        <n v="581112"/>
        <n v="581113"/>
        <n v="581114"/>
        <n v="581115"/>
        <n v="581116"/>
        <n v="581117"/>
        <n v="581118"/>
        <n v="581119"/>
        <n v="581120"/>
        <n v="581121"/>
        <n v="581122"/>
        <n v="581123"/>
        <n v="581124"/>
        <n v="581125"/>
        <n v="581126"/>
        <n v="581127"/>
        <n v="581128"/>
        <n v="581129"/>
        <n v="581130"/>
        <n v="581131"/>
        <n v="581132"/>
        <n v="581133"/>
        <n v="581134"/>
        <n v="581135"/>
        <n v="581136"/>
        <n v="581137"/>
        <n v="581144"/>
        <n v="581138"/>
        <n v="581145"/>
        <n v="581139"/>
        <n v="581140"/>
        <n v="581141"/>
        <n v="581142"/>
        <n v="581143"/>
        <n v="601002"/>
        <n v="601003"/>
        <n v="601004"/>
        <n v="601005"/>
        <n v="601006"/>
        <n v="601007"/>
        <n v="601008"/>
        <n v="601009"/>
        <n v="601010"/>
        <n v="601011"/>
        <n v="601012"/>
        <n v="601013"/>
        <n v="601014"/>
        <n v="601015"/>
        <n v="601016"/>
        <n v="601017"/>
        <n v="601018"/>
        <n v="601019"/>
        <n v="601020"/>
        <n v="601021"/>
        <n v="601022"/>
        <n v="601023"/>
        <n v="601024"/>
        <n v="601025"/>
        <n v="601026"/>
        <n v="601027"/>
        <n v="601028"/>
        <n v="601029"/>
        <n v="601030"/>
        <n v="601031"/>
        <n v="601033"/>
        <n v="601034"/>
        <n v="601035"/>
        <n v="601036"/>
        <n v="601037"/>
        <n v="601038"/>
        <n v="601039"/>
        <n v="601040"/>
        <n v="601041"/>
        <n v="601042"/>
        <n v="601043"/>
        <n v="601044"/>
        <n v="601045"/>
        <n v="601046"/>
        <n v="601047"/>
        <n v="601048"/>
        <n v="601049"/>
        <n v="601050"/>
        <n v="601051"/>
        <n v="601052"/>
        <n v="601053"/>
        <n v="601054"/>
        <n v="601055"/>
        <n v="601056"/>
        <n v="601057"/>
        <n v="601058"/>
        <n v="601059"/>
        <n v="601060"/>
        <n v="601061"/>
        <n v="601062"/>
        <n v="601063"/>
        <n v="601064"/>
        <n v="601065"/>
        <n v="601066"/>
        <n v="601121"/>
        <n v="601122"/>
        <n v="601067"/>
        <n v="601068"/>
        <n v="601069"/>
        <n v="601070"/>
        <n v="601071"/>
        <n v="601072"/>
        <n v="601073"/>
        <n v="601074"/>
        <n v="601075"/>
        <n v="601076"/>
        <n v="601077"/>
        <n v="601078"/>
        <n v="601079"/>
        <n v="601080"/>
        <n v="601081"/>
        <n v="601082"/>
        <n v="601083"/>
        <n v="601084"/>
        <n v="601085"/>
        <n v="601086"/>
        <n v="601087"/>
        <n v="601088"/>
        <n v="601089"/>
        <n v="601090"/>
        <n v="601091"/>
        <n v="601092"/>
        <n v="601093"/>
        <n v="601094"/>
        <n v="601095"/>
        <n v="601096"/>
        <n v="601097"/>
        <n v="601098"/>
        <n v="601099"/>
        <n v="601100"/>
        <n v="601101"/>
        <n v="601102"/>
        <n v="601103"/>
        <n v="601104"/>
        <n v="601105"/>
        <n v="601106"/>
        <n v="601107"/>
        <n v="601108"/>
        <n v="601109"/>
        <n v="601110"/>
        <n v="601111"/>
        <n v="601112"/>
        <n v="601113"/>
        <n v="601114"/>
        <n v="601115"/>
        <n v="601116"/>
        <n v="601117"/>
        <n v="601118"/>
        <n v="601119"/>
        <n v="601120"/>
        <n v="621001"/>
        <n v="621002"/>
        <n v="621003"/>
        <n v="621004"/>
        <n v="621005"/>
        <n v="621006"/>
        <n v="621007"/>
        <n v="621008"/>
        <n v="621009"/>
        <n v="621010"/>
        <n v="621011"/>
        <n v="621012"/>
        <n v="621013"/>
        <n v="621014"/>
        <n v="621015"/>
        <n v="621016"/>
        <n v="621017"/>
        <n v="621018"/>
        <n v="621019"/>
        <n v="621020"/>
        <n v="621021"/>
        <n v="621022"/>
        <n v="621023"/>
        <n v="621024"/>
        <n v="621025"/>
        <n v="621026"/>
        <n v="621027"/>
        <n v="621028"/>
        <n v="621029"/>
        <n v="621030"/>
        <n v="621031"/>
        <n v="621032"/>
        <n v="621033"/>
        <n v="621034"/>
        <n v="621035"/>
        <n v="621036"/>
        <n v="621037"/>
        <n v="621038"/>
        <n v="621039"/>
        <n v="621040"/>
        <n v="621041"/>
        <n v="621042"/>
        <n v="621043"/>
        <n v="621044"/>
        <n v="621045"/>
        <n v="621046"/>
        <n v="621047"/>
        <n v="621048"/>
        <n v="621049"/>
        <n v="621050"/>
        <n v="621051"/>
        <n v="621052"/>
        <n v="621053"/>
        <n v="621054"/>
        <n v="621055"/>
        <n v="621056"/>
        <n v="621057"/>
        <n v="621058"/>
        <n v="621059"/>
        <n v="621060"/>
        <n v="621061"/>
        <n v="621062"/>
        <n v="621063"/>
        <n v="621064"/>
        <n v="621065"/>
        <n v="621066"/>
        <n v="621067"/>
        <n v="621068"/>
        <n v="621069"/>
        <n v="621070"/>
        <n v="621071"/>
        <n v="621072"/>
        <n v="621073"/>
        <n v="621074"/>
        <n v="621075"/>
        <n v="621076"/>
        <n v="621077"/>
        <n v="621078"/>
        <n v="621079"/>
        <n v="621080"/>
        <n v="621081"/>
        <n v="621082"/>
        <n v="621083"/>
        <n v="621085"/>
        <n v="621086"/>
        <n v="621087"/>
        <n v="621088"/>
        <n v="621089"/>
        <n v="621090"/>
        <n v="621091"/>
        <n v="621092"/>
        <n v="621093"/>
        <n v="621094"/>
        <n v="621095"/>
        <n v="621096"/>
        <n v="621097"/>
        <n v="621098"/>
        <n v="621099"/>
        <n v="621100"/>
        <n v="621101"/>
        <n v="621102"/>
        <n v="621103"/>
        <n v="621104"/>
        <n v="621105"/>
        <n v="621106"/>
        <n v="621107"/>
        <n v="621108"/>
        <n v="621109"/>
        <n v="621110"/>
        <n v="621111"/>
        <n v="621112"/>
        <n v="621113"/>
        <n v="621114"/>
        <n v="621115"/>
        <n v="621116"/>
        <n v="621117"/>
        <n v="621118"/>
        <n v="621119"/>
        <n v="621120"/>
        <n v="621121"/>
        <n v="621122"/>
        <n v="621123"/>
        <n v="621124"/>
        <n v="621125"/>
        <n v="621126"/>
        <n v="621127"/>
        <n v="621128"/>
        <n v="621129"/>
        <n v="621130"/>
        <n v="621131"/>
        <n v="621132"/>
        <n v="621133"/>
        <n v="621134"/>
        <n v="621135"/>
        <n v="621136"/>
        <n v="621137"/>
        <n v="621138"/>
        <n v="621139"/>
        <n v="621140"/>
        <n v="621141"/>
        <n v="621142"/>
        <n v="621143"/>
        <n v="621144"/>
        <n v="621145"/>
        <n v="621146"/>
        <n v="621147"/>
        <n v="621148"/>
        <n v="621149"/>
        <n v="621150"/>
        <n v="621151"/>
        <n v="621152"/>
        <n v="621153"/>
        <n v="621154"/>
        <n v="621155"/>
        <n v="621156"/>
        <n v="621157"/>
        <n v="621158"/>
        <n v="621159"/>
        <n v="621160"/>
        <n v="621161"/>
        <n v="621162"/>
        <n v="621163"/>
        <n v="621164"/>
        <n v="621165"/>
        <n v="621166"/>
        <n v="621167"/>
        <n v="621168"/>
        <n v="621169"/>
        <n v="621170"/>
        <n v="621171"/>
        <n v="621172"/>
        <n v="621173"/>
        <n v="621174"/>
        <n v="621175"/>
        <n v="621176"/>
        <n v="621177"/>
        <n v="621178"/>
        <n v="621179"/>
        <n v="621180"/>
        <n v="621181"/>
        <n v="621182"/>
        <n v="621183"/>
        <n v="621184"/>
        <n v="621185"/>
        <n v="621186"/>
        <n v="621187"/>
        <n v="621188"/>
        <n v="621189"/>
        <n v="621190"/>
        <n v="621191"/>
        <n v="621192"/>
        <n v="621193"/>
        <n v="621194"/>
        <n v="621195"/>
        <n v="621196"/>
        <n v="621197"/>
        <n v="621198"/>
        <n v="621199"/>
        <n v="621200"/>
        <n v="621201"/>
        <n v="621202"/>
        <n v="621203"/>
        <n v="621204"/>
        <n v="621205"/>
        <n v="621206"/>
        <n v="621207"/>
        <n v="621208"/>
        <n v="621209"/>
        <n v="621210"/>
        <n v="621211"/>
        <n v="621212"/>
        <n v="621213"/>
        <n v="621214"/>
        <n v="621215"/>
        <n v="621216"/>
        <n v="621217"/>
        <n v="621218"/>
        <n v="621219"/>
        <n v="621220"/>
        <n v="621221"/>
        <n v="621222"/>
        <n v="621223"/>
        <n v="621224"/>
        <n v="621225"/>
        <n v="621226"/>
        <n v="621227"/>
        <n v="621228"/>
        <n v="621229"/>
        <n v="621230"/>
        <n v="621231"/>
        <n v="621232"/>
        <n v="621233"/>
        <n v="621234"/>
        <n v="621235"/>
        <n v="621236"/>
        <n v="621237"/>
        <n v="621238"/>
        <n v="621239"/>
        <n v="621240"/>
        <n v="621241"/>
        <n v="621242"/>
        <n v="621243"/>
        <n v="621244"/>
        <n v="621245"/>
        <n v="621246"/>
        <n v="621247"/>
        <n v="621248"/>
        <n v="621249"/>
        <n v="621250"/>
        <n v="621251"/>
        <n v="621252"/>
        <n v="621253"/>
        <n v="621254"/>
        <n v="621255"/>
        <n v="621256"/>
        <n v="621257"/>
        <n v="621258"/>
        <n v="621259"/>
        <n v="621260"/>
        <n v="621261"/>
        <n v="621262"/>
        <n v="621263"/>
        <n v="621264"/>
        <n v="621265"/>
        <n v="621266"/>
        <n v="621267"/>
        <n v="621268"/>
        <n v="621269"/>
        <n v="621270"/>
        <n v="621271"/>
        <n v="621272"/>
        <n v="621273"/>
        <n v="621274"/>
        <n v="621275"/>
        <n v="621276"/>
        <n v="621277"/>
        <n v="621278"/>
        <n v="621279"/>
        <n v="621280"/>
        <n v="621281"/>
        <n v="621282"/>
        <n v="621283"/>
        <n v="621284"/>
        <n v="621285"/>
        <n v="621286"/>
        <n v="621287"/>
        <n v="621288"/>
        <n v="621289"/>
        <n v="621290"/>
        <n v="621291"/>
        <n v="621292"/>
        <n v="621293"/>
        <n v="621294"/>
        <n v="621295"/>
        <n v="621296"/>
        <n v="621297"/>
        <n v="621298"/>
        <n v="621299"/>
        <n v="621300"/>
        <n v="621301"/>
        <n v="621302"/>
        <n v="621303"/>
        <n v="621304"/>
        <n v="621305"/>
        <n v="621306"/>
        <n v="621307"/>
        <n v="621308"/>
        <n v="621309"/>
        <n v="621310"/>
        <n v="621311"/>
        <n v="621312"/>
        <n v="621313"/>
        <n v="621314"/>
        <n v="621315"/>
        <n v="621316"/>
        <n v="621317"/>
        <n v="621318"/>
        <n v="621319"/>
        <n v="621320"/>
        <n v="621321"/>
        <n v="621322"/>
        <n v="621323"/>
        <n v="621324"/>
        <n v="621325"/>
        <n v="621326"/>
        <n v="621327"/>
        <n v="621328"/>
        <n v="621329"/>
        <n v="621330"/>
        <n v="621331"/>
        <n v="621332"/>
        <n v="621333"/>
        <n v="621334"/>
        <n v="621335"/>
        <n v="621336"/>
        <n v="621337"/>
        <n v="621338"/>
        <n v="621339"/>
        <n v="621340"/>
        <n v="621341"/>
        <n v="621342"/>
        <n v="621343"/>
        <n v="621344"/>
        <n v="621345"/>
        <n v="621346"/>
        <n v="621347"/>
        <n v="621348"/>
        <n v="621349"/>
        <n v="621350"/>
        <n v="621351"/>
        <n v="621352"/>
        <n v="621353"/>
        <n v="621354"/>
        <n v="621355"/>
        <n v="621356"/>
        <n v="621357"/>
        <n v="621358"/>
        <n v="621359"/>
        <n v="621360"/>
        <n v="621361"/>
        <n v="621362"/>
        <n v="621363"/>
        <n v="621364"/>
        <n v="621365"/>
        <n v="621366"/>
        <n v="621367"/>
        <n v="621372"/>
        <n v="621373"/>
        <n v="621374"/>
        <n v="621375"/>
        <n v="621376"/>
        <n v="621377"/>
        <n v="621378"/>
        <n v="621379"/>
        <n v="621380"/>
        <n v="621984"/>
        <n v="631001"/>
        <n v="631002"/>
        <n v="631003"/>
        <n v="631004"/>
        <n v="631005"/>
        <n v="631006"/>
        <n v="631007"/>
        <n v="631008"/>
        <n v="631009"/>
        <n v="631010"/>
        <n v="631011"/>
        <n v="631012"/>
        <n v="631013"/>
        <n v="631014"/>
        <n v="631015"/>
        <n v="631016"/>
        <n v="631017"/>
        <n v="631018"/>
        <n v="631019"/>
        <n v="631020"/>
        <n v="631021"/>
        <n v="631022"/>
        <n v="631023"/>
        <n v="631024"/>
        <n v="631025"/>
        <n v="631026"/>
        <n v="631027"/>
        <n v="631028"/>
        <n v="631029"/>
        <n v="631030"/>
        <n v="631031"/>
        <n v="631032"/>
        <n v="631033"/>
        <n v="631034"/>
        <n v="631035"/>
        <n v="631036"/>
        <n v="631037"/>
        <n v="631038"/>
        <n v="631039"/>
        <n v="631040"/>
        <n v="631041"/>
        <n v="631042"/>
        <n v="631043"/>
        <n v="631044"/>
        <n v="631045"/>
        <n v="631046"/>
        <n v="631047"/>
        <n v="631048"/>
        <n v="631049"/>
        <n v="631050"/>
        <n v="631051"/>
        <n v="631052"/>
        <n v="631053"/>
        <n v="631054"/>
        <n v="631055"/>
        <n v="631056"/>
        <n v="631057"/>
        <n v="631058"/>
        <n v="631059"/>
        <n v="631060"/>
        <n v="631061"/>
        <n v="102001"/>
        <n v="102002"/>
        <n v="102003"/>
        <n v="102004"/>
        <n v="102005"/>
        <n v="102006"/>
        <n v="102007"/>
        <n v="102008"/>
        <n v="102009"/>
        <n v="102010"/>
        <n v="102011"/>
        <n v="102012"/>
        <n v="102013"/>
        <n v="102014"/>
        <n v="102015"/>
        <n v="102016"/>
        <n v="102017"/>
        <n v="102018"/>
        <n v="102019"/>
        <n v="102020"/>
        <n v="102021"/>
        <n v="102022"/>
        <n v="102023"/>
        <n v="102024"/>
        <n v="102025"/>
        <n v="102026"/>
        <n v="102027"/>
        <n v="102028"/>
        <n v="102029"/>
        <n v="102030"/>
        <n v="102031"/>
        <n v="102032"/>
        <n v="102033"/>
        <n v="102034"/>
        <n v="102035"/>
        <n v="102036"/>
        <n v="102037"/>
        <n v="102038"/>
        <n v="102039"/>
        <n v="102040"/>
        <n v="102041"/>
        <n v="102042"/>
        <n v="102043"/>
        <n v="102044"/>
        <n v="102045"/>
        <n v="102046"/>
        <n v="102047"/>
        <n v="102048"/>
        <n v="102049"/>
        <n v="102050"/>
        <n v="102051"/>
        <n v="102052"/>
        <n v="102053"/>
        <n v="102054"/>
        <n v="102055"/>
        <n v="102056"/>
        <n v="102057"/>
        <n v="102058"/>
        <n v="102059"/>
        <n v="102060"/>
        <n v="102061"/>
        <n v="102062"/>
        <n v="102063"/>
        <n v="102064"/>
        <n v="102065"/>
        <n v="102066"/>
        <n v="102067"/>
        <n v="102068"/>
        <n v="102069"/>
        <n v="102070"/>
        <n v="102071"/>
        <n v="102072"/>
        <n v="102073"/>
        <n v="102074"/>
        <n v="102075"/>
        <n v="102076"/>
        <n v="102077"/>
        <n v="102078"/>
        <n v="102079"/>
        <n v="102080"/>
        <n v="102081"/>
        <n v="102082"/>
        <n v="102083"/>
        <n v="102084"/>
        <n v="102085"/>
        <n v="102086"/>
        <n v="102087"/>
        <n v="102088"/>
        <n v="102089"/>
        <n v="102090"/>
        <n v="102091"/>
        <n v="102092"/>
        <n v="102093"/>
        <n v="102094"/>
        <n v="102095"/>
        <n v="102096"/>
        <n v="102097"/>
        <n v="102098"/>
        <n v="102099"/>
        <n v="102100"/>
        <n v="102101"/>
        <n v="102102"/>
        <n v="102103"/>
        <n v="102104"/>
        <n v="102105"/>
        <n v="102106"/>
        <n v="102107"/>
        <n v="102108"/>
        <n v="102109"/>
        <n v="102110"/>
        <n v="102111"/>
        <n v="102112"/>
        <n v="102113"/>
        <n v="102114"/>
        <n v="102115"/>
        <n v="102116"/>
        <n v="102117"/>
        <n v="102118"/>
        <n v="102119"/>
        <n v="102120"/>
        <n v="102121"/>
        <n v="102122"/>
        <n v="102123"/>
        <n v="102124"/>
        <n v="102125"/>
        <n v="102126"/>
        <n v="102127"/>
        <n v="102128"/>
        <n v="102129"/>
        <n v="102130"/>
        <n v="102131"/>
        <n v="102132"/>
        <n v="102133"/>
        <n v="122001"/>
        <n v="122002"/>
        <n v="122003"/>
        <n v="122004"/>
        <n v="122005"/>
        <n v="122006"/>
        <n v="122007"/>
        <n v="122008"/>
        <n v="122009"/>
        <n v="122010"/>
        <n v="122011"/>
        <n v="122012"/>
        <n v="122013"/>
        <n v="122014"/>
        <n v="122015"/>
        <n v="122016"/>
        <n v="122017"/>
        <n v="122018"/>
        <n v="122019"/>
        <n v="122020"/>
        <n v="122021"/>
        <n v="122022"/>
        <n v="122023"/>
        <n v="122024"/>
        <n v="122025"/>
        <n v="122026"/>
        <n v="122027"/>
        <n v="122028"/>
        <n v="122029"/>
        <n v="122030"/>
        <n v="122031"/>
        <n v="122032"/>
        <n v="122033"/>
        <n v="122034"/>
        <n v="122035"/>
        <n v="122036"/>
        <n v="122037"/>
        <n v="122038"/>
        <n v="122039"/>
        <n v="122040"/>
        <n v="122041"/>
        <n v="122042"/>
        <n v="122043"/>
        <n v="122044"/>
        <n v="122045"/>
        <n v="122046"/>
        <n v="122047"/>
        <n v="122048"/>
        <n v="122049"/>
        <n v="122050"/>
        <n v="122051"/>
        <n v="122052"/>
        <n v="122053"/>
        <n v="122054"/>
        <n v="122055"/>
        <n v="122056"/>
        <n v="122057"/>
        <n v="122058"/>
        <n v="122059"/>
        <n v="122060"/>
        <n v="122061"/>
        <n v="122062"/>
        <n v="122063"/>
        <n v="122064"/>
        <n v="122065"/>
        <n v="122066"/>
        <n v="122067"/>
        <n v="122068"/>
        <n v="122069"/>
        <n v="122070"/>
        <n v="122071"/>
        <n v="122072"/>
        <n v="122073"/>
        <n v="122074"/>
        <n v="122075"/>
        <n v="122076"/>
        <n v="122077"/>
        <n v="122078"/>
        <n v="122079"/>
        <n v="122080"/>
        <n v="122081"/>
        <n v="122082"/>
        <n v="122083"/>
        <n v="122084"/>
        <n v="122085"/>
        <n v="122086"/>
        <n v="122087"/>
        <n v="122088"/>
        <n v="122089"/>
        <n v="122090"/>
        <n v="122091"/>
        <n v="122092"/>
        <n v="122093"/>
        <n v="122094"/>
        <n v="122095"/>
        <n v="122096"/>
        <n v="122097"/>
        <n v="122098"/>
        <n v="122099"/>
        <n v="122100"/>
        <n v="122101"/>
        <n v="122102"/>
        <n v="122103"/>
        <n v="122104"/>
        <n v="122105"/>
        <n v="122106"/>
        <n v="122107"/>
        <n v="122108"/>
        <n v="122109"/>
        <n v="122110"/>
        <n v="122111"/>
        <n v="122112"/>
        <n v="122113"/>
        <n v="122114"/>
        <n v="122115"/>
        <n v="122116"/>
        <n v="122117"/>
        <n v="122118"/>
        <n v="122119"/>
        <n v="122120"/>
        <n v="122121"/>
        <n v="122122"/>
        <n v="122123"/>
        <n v="122124"/>
        <n v="122125"/>
        <n v="122126"/>
        <n v="122127"/>
        <n v="122128"/>
        <n v="122129"/>
        <n v="122130"/>
        <n v="122131"/>
        <n v="122132"/>
        <n v="122133"/>
        <n v="122134"/>
        <n v="122135"/>
        <n v="122136"/>
        <n v="122137"/>
        <n v="122138"/>
        <n v="122139"/>
        <n v="122140"/>
        <n v="122141"/>
        <n v="122142"/>
        <n v="132001"/>
        <n v="132002"/>
        <n v="132003"/>
        <n v="132004"/>
        <n v="132005"/>
        <n v="132006"/>
        <n v="132007"/>
        <n v="132008"/>
        <n v="132009"/>
        <n v="132010"/>
        <n v="132011"/>
        <n v="132012"/>
        <n v="132013"/>
        <n v="132014"/>
        <n v="132015"/>
        <n v="132016"/>
        <n v="132017"/>
        <n v="132018"/>
        <n v="132019"/>
        <n v="132020"/>
        <n v="132021"/>
        <n v="132022"/>
        <n v="132023"/>
        <n v="132024"/>
        <n v="132025"/>
        <n v="132026"/>
        <n v="132027"/>
        <n v="132028"/>
        <n v="132029"/>
        <n v="132030"/>
        <n v="132031"/>
        <n v="132032"/>
        <n v="132033"/>
        <n v="132034"/>
        <n v="132035"/>
        <n v="132036"/>
        <n v="132037"/>
        <n v="132038"/>
        <n v="132039"/>
        <n v="132040"/>
        <n v="132041"/>
        <n v="132042"/>
        <n v="132043"/>
        <n v="132044"/>
        <n v="132045"/>
        <n v="132046"/>
        <n v="132047"/>
        <n v="132048"/>
        <n v="132049"/>
        <n v="132050"/>
        <n v="132051"/>
        <n v="132052"/>
        <n v="132053"/>
        <n v="132054"/>
        <n v="132055"/>
        <n v="132056"/>
        <n v="132057"/>
        <n v="132058"/>
        <n v="132059"/>
        <n v="132060"/>
        <n v="132061"/>
        <n v="132062"/>
        <n v="132063"/>
        <n v="132064"/>
        <n v="132065"/>
        <n v="132066"/>
        <n v="132067"/>
        <n v="132068"/>
        <n v="132069"/>
        <n v="132070"/>
        <n v="132071"/>
        <n v="132072"/>
        <n v="132074"/>
        <n v="162001"/>
        <n v="162002"/>
        <n v="162003"/>
        <n v="162004"/>
        <n v="162005"/>
        <n v="162006"/>
        <n v="162007"/>
        <n v="162008"/>
        <n v="162009"/>
        <n v="162010"/>
        <n v="162011"/>
        <n v="162012"/>
        <n v="162013"/>
        <n v="162014"/>
        <n v="162015"/>
        <n v="162016"/>
        <n v="162017"/>
        <n v="162018"/>
        <n v="162019"/>
        <n v="162020"/>
        <n v="162021"/>
        <n v="162022"/>
        <n v="162023"/>
        <n v="162024"/>
        <n v="162025"/>
        <n v="162026"/>
        <n v="162027"/>
        <n v="162028"/>
        <n v="162029"/>
        <n v="162030"/>
        <n v="162031"/>
        <n v="162032"/>
        <n v="162033"/>
        <n v="162034"/>
        <n v="162035"/>
        <n v="162036"/>
        <n v="162037"/>
        <n v="162038"/>
        <n v="162039"/>
        <n v="162040"/>
        <n v="162041"/>
        <n v="162042"/>
        <n v="162043"/>
        <n v="162044"/>
        <n v="162045"/>
        <n v="162046"/>
        <n v="162047"/>
        <n v="162048"/>
        <n v="162049"/>
        <n v="162050"/>
        <n v="162051"/>
        <n v="162052"/>
        <n v="162053"/>
        <n v="162054"/>
        <n v="162055"/>
        <n v="162056"/>
        <n v="162057"/>
        <n v="162058"/>
        <n v="162059"/>
        <n v="162060"/>
        <n v="162061"/>
        <n v="162062"/>
        <n v="162063"/>
        <n v="162064"/>
        <n v="181192"/>
        <n v="182001"/>
        <n v="182002"/>
        <n v="182003"/>
        <n v="182004"/>
        <n v="182005"/>
        <n v="182006"/>
        <n v="182007"/>
        <n v="182008"/>
        <n v="182009"/>
        <n v="182010"/>
        <n v="182011"/>
        <n v="182012"/>
        <n v="182013"/>
        <n v="182014"/>
        <n v="182015"/>
        <n v="182016"/>
        <n v="182017"/>
        <n v="182018"/>
        <n v="182019"/>
        <n v="182020"/>
        <n v="182021"/>
        <n v="182022"/>
        <n v="182023"/>
        <n v="182024"/>
        <n v="182025"/>
        <n v="182026"/>
        <n v="182027"/>
        <n v="182028"/>
        <n v="182029"/>
        <n v="182030"/>
        <n v="182031"/>
        <n v="182032"/>
        <n v="182033"/>
        <n v="182034"/>
        <n v="182035"/>
        <n v="182036"/>
        <n v="182037"/>
        <n v="182038"/>
        <n v="182039"/>
        <n v="182040"/>
        <n v="182041"/>
        <n v="182042"/>
        <n v="182043"/>
        <n v="182044"/>
        <n v="182045"/>
        <n v="182046"/>
        <n v="182047"/>
        <n v="182048"/>
        <n v="182049"/>
        <n v="182050"/>
        <n v="182051"/>
        <n v="182052"/>
        <n v="182053"/>
        <n v="182054"/>
        <n v="182055"/>
        <n v="182056"/>
        <n v="182057"/>
        <n v="182058"/>
        <n v="182059"/>
        <n v="182060"/>
        <n v="182061"/>
        <n v="182062"/>
        <n v="182063"/>
        <n v="182064"/>
        <n v="182065"/>
        <n v="182066"/>
        <n v="182067"/>
        <n v="182068"/>
        <n v="182069"/>
        <n v="182070"/>
        <n v="182071"/>
        <n v="182072"/>
        <n v="182073"/>
        <n v="182075"/>
        <n v="182076"/>
        <n v="182077"/>
        <n v="182078"/>
        <n v="182079"/>
        <n v="182080"/>
        <n v="182081"/>
        <n v="182082"/>
        <n v="182083"/>
        <n v="182084"/>
        <n v="182085"/>
        <n v="182086"/>
        <n v="182087"/>
        <n v="182088"/>
        <n v="182089"/>
        <n v="182090"/>
        <n v="182091"/>
        <n v="182092"/>
        <n v="182093"/>
        <n v="182094"/>
        <n v="182095"/>
        <n v="182096"/>
        <n v="182097"/>
        <n v="182098"/>
        <n v="182099"/>
        <n v="182100"/>
        <n v="182101"/>
        <n v="182102"/>
        <n v="182103"/>
        <n v="182104"/>
        <n v="182105"/>
        <n v="182106"/>
        <n v="182107"/>
        <n v="182108"/>
        <n v="182109"/>
        <n v="182110"/>
        <n v="182111"/>
        <n v="182113"/>
        <n v="182114"/>
        <n v="182115"/>
        <n v="182116"/>
        <n v="182117"/>
        <n v="182118"/>
        <n v="182119"/>
        <n v="182120"/>
        <n v="182121"/>
        <n v="182122"/>
        <n v="182123"/>
        <n v="182124"/>
        <n v="182125"/>
        <n v="182126"/>
        <n v="182127"/>
        <n v="182128"/>
        <n v="182129"/>
        <n v="182130"/>
        <n v="182131"/>
        <n v="182132"/>
        <n v="182133"/>
        <n v="182134"/>
        <n v="182135"/>
        <n v="182136"/>
        <n v="182137"/>
        <n v="182138"/>
        <n v="182139"/>
        <n v="182140"/>
        <n v="182141"/>
        <n v="182142"/>
        <n v="182143"/>
        <n v="182144"/>
        <n v="182145"/>
        <n v="182146"/>
        <n v="182147"/>
        <n v="182148"/>
        <n v="182149"/>
        <n v="182150"/>
        <n v="182151"/>
        <n v="182152"/>
        <n v="182153"/>
        <n v="182154"/>
        <n v="182155"/>
        <n v="182156"/>
        <n v="182157"/>
        <n v="182158"/>
        <n v="182159"/>
        <n v="182160"/>
        <n v="182161"/>
        <n v="182162"/>
        <n v="182163"/>
        <n v="182164"/>
        <n v="182165"/>
        <n v="182166"/>
        <n v="182167"/>
        <n v="182168"/>
        <n v="182169"/>
        <n v="182170"/>
        <n v="182171"/>
        <n v="182172"/>
        <n v="182173"/>
        <n v="182174"/>
        <n v="182175"/>
        <n v="182176"/>
        <n v="182177"/>
        <n v="182178"/>
        <n v="182179"/>
        <n v="182180"/>
        <n v="182181"/>
        <n v="182182"/>
        <n v="182183"/>
        <n v="182184"/>
        <n v="182185"/>
        <n v="182186"/>
        <n v="182187"/>
        <n v="182188"/>
        <n v="182189"/>
        <n v="182190"/>
        <n v="182191"/>
        <n v="182193"/>
        <n v="182194"/>
        <n v="182195"/>
        <n v="182196"/>
        <n v="182197"/>
        <n v="182198"/>
        <n v="182199"/>
        <n v="182200"/>
        <n v="182201"/>
        <n v="182202"/>
        <n v="182203"/>
        <n v="182204"/>
        <n v="182205"/>
        <n v="182206"/>
        <n v="182207"/>
        <n v="182208"/>
        <n v="182209"/>
        <n v="182210"/>
        <n v="182211"/>
        <n v="182212"/>
        <n v="182213"/>
        <n v="182214"/>
        <n v="183074"/>
        <n v="192001"/>
        <n v="192002"/>
        <n v="192003"/>
        <n v="192004"/>
        <n v="192005"/>
        <n v="192006"/>
        <n v="192007"/>
        <n v="192008"/>
        <n v="192009"/>
        <n v="192010"/>
        <n v="192011"/>
        <n v="192012"/>
        <n v="192013"/>
        <n v="192014"/>
        <n v="192015"/>
        <n v="192016"/>
        <n v="192017"/>
        <n v="192018"/>
        <n v="192019"/>
        <n v="192020"/>
        <n v="192021"/>
        <n v="192022"/>
        <n v="192023"/>
        <n v="192024"/>
        <n v="192025"/>
        <n v="192026"/>
        <n v="192027"/>
        <n v="192028"/>
        <n v="192029"/>
        <n v="192030"/>
        <n v="192031"/>
        <n v="192032"/>
        <n v="192033"/>
        <n v="192034"/>
        <n v="192035"/>
        <n v="192036"/>
        <n v="192037"/>
        <n v="192038"/>
        <n v="192039"/>
        <n v="192040"/>
        <n v="192041"/>
        <n v="192042"/>
        <n v="192043"/>
        <n v="192044"/>
        <n v="192045"/>
        <n v="192046"/>
        <n v="192047"/>
        <n v="192048"/>
        <n v="192049"/>
        <n v="192050"/>
        <n v="192051"/>
        <n v="192052"/>
        <n v="192053"/>
        <n v="192054"/>
        <n v="192055"/>
        <n v="192056"/>
        <n v="192057"/>
        <n v="192058"/>
        <n v="192059"/>
        <n v="192060"/>
        <n v="192061"/>
        <n v="192062"/>
        <n v="192063"/>
        <n v="192064"/>
        <n v="192065"/>
        <n v="192066"/>
        <n v="192067"/>
        <n v="192068"/>
        <n v="192069"/>
        <n v="192070"/>
        <n v="192071"/>
        <n v="192072"/>
        <n v="192073"/>
        <n v="202001"/>
        <n v="202002"/>
        <n v="202003"/>
        <n v="202004"/>
        <n v="202005"/>
        <n v="202006"/>
        <n v="202007"/>
        <n v="202008"/>
        <n v="202009"/>
        <n v="202010"/>
        <n v="202011"/>
        <n v="202012"/>
        <n v="202013"/>
        <n v="202014"/>
        <n v="202015"/>
        <n v="202016"/>
        <n v="202017"/>
        <n v="202018"/>
        <n v="202019"/>
        <n v="202020"/>
        <n v="202021"/>
        <n v="202022"/>
        <n v="202023"/>
        <n v="202024"/>
        <n v="202025"/>
        <n v="202026"/>
        <n v="202027"/>
        <n v="202028"/>
        <n v="202029"/>
        <n v="202030"/>
        <n v="202031"/>
        <n v="202032"/>
        <n v="202033"/>
        <n v="202034"/>
        <n v="202035"/>
        <n v="202036"/>
        <n v="202037"/>
        <n v="202038"/>
        <n v="202039"/>
        <n v="202040"/>
        <n v="202041"/>
        <n v="202042"/>
        <n v="202043"/>
        <n v="202044"/>
        <n v="202045"/>
        <n v="202046"/>
        <n v="202047"/>
        <n v="202048"/>
        <n v="202049"/>
        <n v="202050"/>
        <n v="202051"/>
        <n v="202052"/>
        <n v="202053"/>
        <n v="202054"/>
        <n v="202055"/>
        <n v="202056"/>
        <n v="202057"/>
        <n v="202058"/>
        <n v="202059"/>
        <n v="222001"/>
        <n v="222002"/>
        <n v="222003"/>
        <n v="222004"/>
        <n v="222005"/>
        <n v="222006"/>
        <n v="222007"/>
        <n v="222008"/>
        <n v="222009"/>
        <n v="222010"/>
        <n v="222011"/>
        <n v="222012"/>
        <n v="222013"/>
        <n v="222014"/>
        <n v="222015"/>
        <n v="222016"/>
        <n v="222017"/>
        <n v="222018"/>
        <n v="222019"/>
        <n v="222020"/>
        <n v="222021"/>
        <n v="222022"/>
        <n v="222023"/>
        <n v="222024"/>
        <n v="222025"/>
        <n v="222026"/>
        <n v="222027"/>
        <n v="222028"/>
        <n v="222029"/>
        <n v="222030"/>
        <n v="222031"/>
        <n v="222032"/>
        <n v="222033"/>
        <n v="222034"/>
        <n v="222035"/>
        <n v="222037"/>
        <n v="222038"/>
        <n v="222039"/>
        <n v="222040"/>
        <n v="222041"/>
        <n v="222042"/>
        <n v="222043"/>
        <n v="222044"/>
        <n v="222045"/>
        <n v="222046"/>
        <n v="222047"/>
        <n v="222048"/>
        <n v="222049"/>
        <n v="222050"/>
        <n v="222052"/>
        <n v="222053"/>
        <n v="222054"/>
        <n v="222055"/>
        <n v="222056"/>
        <n v="222057"/>
        <n v="222058"/>
        <n v="222059"/>
        <n v="222060"/>
        <n v="222061"/>
        <n v="222062"/>
        <n v="222063"/>
        <n v="222064"/>
        <n v="222065"/>
        <n v="222066"/>
        <n v="222067"/>
        <n v="222068"/>
        <n v="222069"/>
        <n v="222070"/>
        <n v="222071"/>
        <n v="222072"/>
        <n v="222073"/>
        <n v="222074"/>
        <n v="222075"/>
        <n v="222076"/>
        <n v="222077"/>
        <n v="222078"/>
        <n v="222079"/>
        <n v="222080"/>
        <n v="242001"/>
        <n v="242002"/>
        <n v="242003"/>
        <n v="242004"/>
        <n v="242005"/>
        <n v="242006"/>
        <n v="242007"/>
        <n v="242008"/>
        <n v="242009"/>
        <n v="242010"/>
        <n v="242011"/>
        <n v="242012"/>
        <n v="242013"/>
        <n v="242014"/>
        <n v="242015"/>
        <n v="242016"/>
        <n v="242017"/>
        <n v="242018"/>
        <n v="242019"/>
        <n v="242020"/>
        <n v="242021"/>
        <n v="242022"/>
        <n v="242023"/>
        <n v="242024"/>
        <n v="242025"/>
        <n v="242026"/>
        <n v="242027"/>
        <n v="242028"/>
        <n v="242029"/>
        <n v="242030"/>
        <n v="242031"/>
        <n v="242032"/>
        <n v="242033"/>
        <n v="242034"/>
        <n v="242035"/>
        <n v="242036"/>
        <n v="242037"/>
        <n v="242038"/>
        <n v="242039"/>
        <n v="242040"/>
        <n v="242041"/>
        <n v="242042"/>
        <n v="242043"/>
        <n v="242044"/>
        <n v="242045"/>
        <n v="242046"/>
        <n v="242047"/>
        <n v="242048"/>
        <n v="242049"/>
        <n v="242050"/>
        <n v="242051"/>
        <n v="242052"/>
        <n v="242053"/>
        <n v="242054"/>
        <n v="242055"/>
        <n v="242056"/>
        <n v="242057"/>
        <n v="242058"/>
        <n v="242059"/>
        <n v="242060"/>
        <n v="242061"/>
        <n v="242062"/>
        <n v="242063"/>
        <n v="242064"/>
        <n v="242065"/>
        <n v="242066"/>
        <n v="242067"/>
        <n v="242068"/>
        <n v="242069"/>
        <n v="242070"/>
        <n v="252001"/>
        <n v="252002"/>
        <n v="252003"/>
        <n v="252004"/>
        <n v="252005"/>
        <n v="252006"/>
        <n v="252007"/>
        <n v="252008"/>
        <n v="252009"/>
        <n v="252010"/>
        <n v="252011"/>
        <n v="252012"/>
        <n v="252013"/>
        <n v="252014"/>
        <n v="252015"/>
        <n v="252016"/>
        <n v="252017"/>
        <n v="252018"/>
        <n v="252019"/>
        <n v="252020"/>
        <n v="252021"/>
        <n v="252022"/>
        <n v="252023"/>
        <n v="252024"/>
        <n v="252025"/>
        <n v="252026"/>
        <n v="252027"/>
        <n v="252028"/>
        <n v="252029"/>
        <n v="252030"/>
        <n v="252031"/>
        <n v="252032"/>
        <n v="252033"/>
        <n v="252034"/>
        <n v="252035"/>
        <n v="252036"/>
        <n v="252037"/>
        <n v="252038"/>
        <n v="252039"/>
        <n v="252040"/>
        <n v="252041"/>
        <n v="252042"/>
        <n v="252043"/>
        <n v="252044"/>
        <n v="252045"/>
        <n v="252046"/>
        <n v="252047"/>
        <n v="252048"/>
        <n v="252049"/>
        <n v="252050"/>
        <n v="252051"/>
        <n v="252052"/>
        <n v="252053"/>
        <n v="252054"/>
        <n v="252055"/>
        <n v="252056"/>
        <n v="252057"/>
        <n v="252058"/>
        <n v="252059"/>
        <n v="252060"/>
        <n v="252061"/>
        <n v="252062"/>
        <n v="252063"/>
        <n v="252064"/>
        <n v="252065"/>
        <n v="252066"/>
        <n v="252067"/>
        <n v="252068"/>
        <n v="252069"/>
        <n v="252070"/>
        <n v="252071"/>
        <n v="252072"/>
        <n v="252073"/>
        <n v="252074"/>
        <n v="252075"/>
        <n v="252076"/>
        <n v="252077"/>
        <n v="252078"/>
        <n v="252079"/>
        <n v="252080"/>
        <n v="252081"/>
        <n v="252082"/>
        <n v="252083"/>
        <n v="252084"/>
        <n v="252085"/>
        <n v="252086"/>
        <n v="252087"/>
        <n v="252088"/>
        <n v="252089"/>
        <n v="252090"/>
        <n v="252091"/>
        <n v="252092"/>
        <n v="262001"/>
        <n v="262002"/>
        <n v="262003"/>
        <n v="262004"/>
        <n v="262005"/>
        <n v="262006"/>
        <n v="262007"/>
        <n v="262008"/>
        <n v="262009"/>
        <n v="262010"/>
        <n v="262011"/>
        <n v="262012"/>
        <n v="262013"/>
        <n v="262014"/>
        <n v="262015"/>
        <n v="262016"/>
        <n v="262017"/>
        <n v="262018"/>
        <n v="262019"/>
        <n v="262020"/>
        <n v="262021"/>
        <n v="262022"/>
        <n v="262023"/>
        <n v="262024"/>
        <n v="262025"/>
        <n v="262026"/>
        <n v="262027"/>
        <n v="262028"/>
        <n v="262029"/>
        <n v="262030"/>
        <n v="262031"/>
        <n v="262032"/>
        <n v="262033"/>
        <n v="262034"/>
        <n v="262035"/>
        <n v="262036"/>
        <n v="262037"/>
        <n v="262038"/>
        <n v="262039"/>
        <n v="262040"/>
        <n v="262041"/>
        <n v="262042"/>
        <n v="262043"/>
        <n v="262044"/>
        <n v="262045"/>
        <n v="262046"/>
        <n v="262047"/>
        <n v="262048"/>
        <n v="262049"/>
        <n v="262050"/>
        <n v="262051"/>
        <n v="262052"/>
        <n v="262053"/>
        <n v="262054"/>
        <n v="262055"/>
        <n v="262056"/>
        <n v="262057"/>
        <n v="262058"/>
        <n v="262059"/>
        <n v="262060"/>
        <n v="262061"/>
        <n v="262062"/>
        <n v="262063"/>
        <n v="262064"/>
        <n v="262065"/>
        <n v="262066"/>
        <n v="262067"/>
        <n v="262068"/>
        <n v="262069"/>
        <n v="262070"/>
        <n v="262071"/>
        <n v="262072"/>
        <n v="262073"/>
        <n v="262074"/>
        <n v="262075"/>
        <n v="262076"/>
        <n v="262077"/>
        <n v="262078"/>
        <n v="262079"/>
        <n v="262080"/>
        <n v="262081"/>
        <n v="262082"/>
        <n v="262083"/>
        <n v="262084"/>
        <n v="262085"/>
        <n v="262086"/>
        <n v="262087"/>
        <n v="262088"/>
        <n v="262089"/>
        <n v="262090"/>
        <n v="262091"/>
        <n v="262092"/>
        <n v="262093"/>
        <n v="262094"/>
        <n v="262095"/>
        <n v="262096"/>
        <n v="262097"/>
        <n v="262098"/>
        <n v="262099"/>
        <n v="262100"/>
        <n v="262101"/>
        <n v="262102"/>
        <n v="262103"/>
        <n v="262104"/>
        <n v="262105"/>
        <n v="262106"/>
        <n v="262107"/>
        <n v="262108"/>
        <n v="262109"/>
        <n v="262110"/>
        <n v="262111"/>
        <n v="262112"/>
        <n v="262113"/>
        <n v="262114"/>
        <n v="262115"/>
        <n v="262116"/>
        <n v="262117"/>
        <n v="262118"/>
        <n v="262119"/>
        <n v="262120"/>
        <n v="262121"/>
        <n v="262122"/>
        <n v="262123"/>
        <n v="262124"/>
        <n v="262125"/>
        <n v="262126"/>
        <n v="262127"/>
        <n v="262128"/>
        <n v="262129"/>
        <n v="262130"/>
        <n v="262131"/>
        <n v="262132"/>
        <n v="262133"/>
        <n v="262134"/>
        <n v="262135"/>
        <n v="262136"/>
        <n v="262137"/>
        <n v="262138"/>
        <n v="262139"/>
        <n v="262140"/>
        <n v="262141"/>
        <n v="262142"/>
        <n v="262143"/>
        <n v="262144"/>
        <n v="262145"/>
        <n v="262146"/>
        <n v="262147"/>
        <n v="262148"/>
        <n v="262149"/>
        <n v="262150"/>
        <n v="262151"/>
        <n v="262152"/>
        <n v="262153"/>
        <n v="262154"/>
        <n v="262155"/>
        <n v="262156"/>
        <n v="262157"/>
        <n v="262158"/>
        <n v="262159"/>
        <n v="272001"/>
        <n v="272002"/>
        <n v="272003"/>
        <n v="272004"/>
        <n v="272005"/>
        <n v="272006"/>
        <n v="272007"/>
        <n v="272008"/>
        <n v="272009"/>
        <n v="272010"/>
        <n v="272011"/>
        <n v="272012"/>
        <n v="272013"/>
        <n v="272014"/>
        <n v="272015"/>
        <n v="272016"/>
        <n v="272017"/>
        <n v="272018"/>
        <n v="272019"/>
        <n v="272020"/>
        <n v="272021"/>
        <n v="272022"/>
        <n v="272023"/>
        <n v="272024"/>
        <n v="272025"/>
        <n v="272026"/>
        <n v="272027"/>
        <n v="272028"/>
        <n v="272029"/>
        <n v="272030"/>
        <n v="272031"/>
        <n v="272032"/>
        <n v="272033"/>
        <n v="272034"/>
        <n v="272035"/>
        <n v="272036"/>
        <n v="272037"/>
        <n v="272038"/>
        <n v="272039"/>
        <n v="272040"/>
        <n v="272041"/>
        <n v="272042"/>
        <n v="272043"/>
        <n v="272044"/>
        <n v="272045"/>
        <n v="272046"/>
        <n v="272047"/>
        <n v="272048"/>
        <n v="272049"/>
        <n v="272050"/>
        <n v="272051"/>
        <n v="272052"/>
        <n v="272053"/>
        <n v="272054"/>
        <n v="272055"/>
        <n v="272056"/>
        <n v="272057"/>
        <n v="272058"/>
        <n v="272059"/>
        <n v="272060"/>
        <n v="272061"/>
        <n v="272062"/>
        <n v="272063"/>
        <n v="272064"/>
        <n v="272065"/>
        <n v="272066"/>
        <n v="282001"/>
        <n v="282002"/>
        <n v="282003"/>
        <n v="282004"/>
        <n v="282005"/>
        <n v="282006"/>
        <n v="282007"/>
        <n v="282008"/>
        <n v="282009"/>
        <n v="282010"/>
        <n v="282011"/>
        <n v="282012"/>
        <n v="282013"/>
        <n v="282014"/>
        <n v="282015"/>
        <n v="282016"/>
        <n v="282017"/>
        <n v="282018"/>
        <n v="282019"/>
        <n v="282020"/>
        <n v="282021"/>
        <n v="282022"/>
        <n v="282023"/>
        <n v="282024"/>
        <n v="282025"/>
        <n v="282026"/>
        <n v="282027"/>
        <n v="282028"/>
        <n v="282029"/>
        <n v="282030"/>
        <n v="282031"/>
        <n v="282032"/>
        <n v="282033"/>
        <n v="282034"/>
        <n v="282035"/>
        <n v="282036"/>
        <n v="282037"/>
        <n v="282038"/>
        <n v="282039"/>
        <n v="282040"/>
        <n v="282041"/>
        <n v="282042"/>
        <n v="282043"/>
        <n v="282044"/>
        <n v="282045"/>
        <n v="282046"/>
        <n v="282047"/>
        <n v="282048"/>
        <n v="282049"/>
        <n v="282050"/>
        <n v="282051"/>
        <n v="282052"/>
        <n v="282053"/>
        <n v="282054"/>
        <n v="282055"/>
        <n v="282056"/>
        <n v="282057"/>
        <n v="292001"/>
        <n v="292002"/>
        <n v="292003"/>
        <n v="292004"/>
        <n v="292005"/>
        <n v="292006"/>
        <n v="292007"/>
        <n v="292008"/>
        <n v="292009"/>
        <n v="292010"/>
        <n v="292011"/>
        <n v="292012"/>
        <n v="292013"/>
        <n v="292014"/>
        <n v="292015"/>
        <n v="292016"/>
        <n v="292017"/>
        <n v="292018"/>
        <n v="292019"/>
        <n v="292020"/>
        <n v="292021"/>
        <n v="292022"/>
        <n v="292023"/>
        <n v="292024"/>
        <n v="292025"/>
        <n v="292026"/>
        <n v="292027"/>
        <n v="292028"/>
        <n v="292029"/>
        <n v="292030"/>
        <n v="292031"/>
        <n v="292032"/>
        <n v="292033"/>
        <n v="292034"/>
        <n v="292035"/>
        <n v="292036"/>
        <n v="292037"/>
        <n v="292038"/>
        <n v="292039"/>
        <n v="292040"/>
        <n v="292041"/>
        <n v="292042"/>
        <n v="292043"/>
        <n v="292044"/>
        <n v="292045"/>
        <n v="302001"/>
        <n v="302002"/>
        <n v="302003"/>
        <n v="302004"/>
        <n v="302005"/>
        <n v="302006"/>
        <n v="302007"/>
        <n v="302008"/>
        <n v="302009"/>
        <n v="302010"/>
        <n v="302011"/>
        <n v="302012"/>
        <n v="302013"/>
        <n v="302014"/>
        <n v="302015"/>
        <n v="302016"/>
        <n v="302017"/>
        <n v="302018"/>
        <n v="302019"/>
        <n v="302020"/>
        <n v="302021"/>
        <n v="302022"/>
        <n v="302023"/>
        <n v="302024"/>
        <n v="302025"/>
        <n v="302026"/>
        <n v="302027"/>
        <n v="302028"/>
        <n v="302029"/>
        <n v="302030"/>
        <n v="302031"/>
        <n v="302032"/>
        <n v="302034"/>
        <n v="302035"/>
        <n v="302036"/>
        <n v="302037"/>
        <n v="302038"/>
        <n v="302039"/>
        <n v="302040"/>
        <n v="302041"/>
        <n v="302042"/>
        <n v="302043"/>
        <n v="302044"/>
        <n v="302045"/>
        <n v="302046"/>
        <n v="302047"/>
        <n v="302048"/>
        <n v="302049"/>
        <n v="302050"/>
        <n v="302051"/>
        <n v="302052"/>
        <n v="302053"/>
        <n v="302054"/>
        <n v="302055"/>
        <n v="302056"/>
        <n v="302057"/>
        <n v="302058"/>
        <n v="302059"/>
        <n v="302060"/>
        <n v="302061"/>
        <n v="302062"/>
        <n v="302063"/>
        <n v="302064"/>
        <n v="302065"/>
        <n v="302066"/>
        <n v="302067"/>
        <n v="302068"/>
        <n v="302069"/>
        <n v="302070"/>
        <n v="302071"/>
        <n v="302072"/>
        <n v="302073"/>
        <n v="302074"/>
        <n v="302075"/>
        <n v="302076"/>
        <n v="302077"/>
        <n v="302078"/>
        <n v="302079"/>
        <n v="302080"/>
        <n v="302081"/>
        <n v="302082"/>
        <n v="302083"/>
        <n v="302084"/>
        <n v="302085"/>
        <n v="302086"/>
        <n v="302087"/>
        <n v="302088"/>
        <n v="302089"/>
        <n v="302090"/>
        <n v="302091"/>
        <n v="302092"/>
        <n v="302093"/>
        <n v="302094"/>
        <n v="302095"/>
        <n v="302096"/>
        <n v="302097"/>
        <n v="302098"/>
        <n v="302099"/>
        <n v="302100"/>
        <n v="302101"/>
        <n v="302102"/>
        <n v="302103"/>
        <n v="302104"/>
        <n v="302105"/>
        <n v="302106"/>
        <n v="302107"/>
        <n v="302108"/>
        <n v="302109"/>
        <n v="302110"/>
        <n v="302111"/>
        <n v="302112"/>
        <n v="302113"/>
        <n v="302114"/>
        <n v="302115"/>
        <n v="302116"/>
        <n v="302117"/>
        <n v="302118"/>
        <n v="302119"/>
        <n v="302120"/>
        <n v="302121"/>
        <n v="302122"/>
        <n v="302123"/>
        <n v="302124"/>
        <n v="302125"/>
        <n v="302126"/>
        <n v="302127"/>
        <n v="302129"/>
        <n v="302130"/>
        <n v="302131"/>
        <n v="302132"/>
        <n v="302133"/>
        <n v="302134"/>
        <n v="302135"/>
        <n v="302136"/>
        <n v="302137"/>
        <n v="302138"/>
        <n v="302139"/>
        <n v="302140"/>
        <n v="302141"/>
        <n v="312001"/>
        <n v="312002"/>
        <n v="312003"/>
        <n v="312004"/>
        <n v="312005"/>
        <n v="312006"/>
        <n v="312007"/>
        <n v="312008"/>
        <n v="312009"/>
        <n v="312010"/>
        <n v="312011"/>
        <n v="312012"/>
        <n v="312013"/>
        <n v="312014"/>
        <n v="312015"/>
        <n v="312016"/>
        <n v="312017"/>
        <n v="312018"/>
        <n v="312019"/>
        <n v="312020"/>
        <n v="312021"/>
        <n v="312022"/>
        <n v="312023"/>
        <n v="312024"/>
        <n v="312025"/>
        <n v="312026"/>
        <n v="312027"/>
        <n v="312028"/>
        <n v="312029"/>
        <n v="312030"/>
        <n v="312031"/>
        <n v="312032"/>
        <n v="312033"/>
        <n v="312034"/>
        <n v="312035"/>
        <n v="312036"/>
        <n v="312037"/>
        <n v="312038"/>
        <n v="312039"/>
        <n v="312040"/>
        <n v="312041"/>
        <n v="312042"/>
        <n v="312043"/>
        <n v="312044"/>
        <n v="312045"/>
        <n v="312046"/>
        <n v="312047"/>
        <n v="312048"/>
        <n v="312049"/>
        <n v="312050"/>
        <n v="312051"/>
        <n v="312052"/>
        <n v="312053"/>
        <n v="312054"/>
        <n v="312055"/>
        <n v="312056"/>
        <n v="312057"/>
        <n v="312058"/>
        <n v="312059"/>
        <n v="312060"/>
        <n v="312061"/>
        <n v="312062"/>
        <n v="312063"/>
        <n v="322001"/>
        <n v="322002"/>
        <n v="322003"/>
        <n v="322004"/>
        <n v="322005"/>
        <n v="322006"/>
        <n v="322007"/>
        <n v="322008"/>
        <n v="322009"/>
        <n v="322010"/>
        <n v="322011"/>
        <n v="322012"/>
        <n v="322013"/>
        <n v="322014"/>
        <n v="322015"/>
        <n v="322016"/>
        <n v="322017"/>
        <n v="322018"/>
        <n v="322019"/>
        <n v="322020"/>
        <n v="322021"/>
        <n v="322022"/>
        <n v="322023"/>
        <n v="322024"/>
        <n v="322025"/>
        <n v="322026"/>
        <n v="322027"/>
        <n v="322028"/>
        <n v="322029"/>
        <n v="322030"/>
        <n v="322031"/>
        <n v="322032"/>
        <n v="322033"/>
        <n v="322034"/>
        <n v="322035"/>
        <n v="322036"/>
        <n v="322037"/>
        <n v="322038"/>
        <n v="322039"/>
        <n v="322040"/>
        <n v="322041"/>
        <n v="322042"/>
        <n v="322043"/>
        <n v="322044"/>
        <n v="322045"/>
        <n v="322046"/>
        <n v="322047"/>
        <n v="322048"/>
        <n v="322049"/>
        <n v="322050"/>
        <n v="322051"/>
        <n v="332001"/>
        <n v="332002"/>
        <n v="332003"/>
        <n v="332004"/>
        <n v="332005"/>
        <n v="332006"/>
        <n v="332007"/>
        <n v="332008"/>
        <n v="332009"/>
        <n v="332010"/>
        <n v="332011"/>
        <n v="332012"/>
        <n v="332013"/>
        <n v="332014"/>
        <n v="332015"/>
        <n v="332016"/>
        <n v="332017"/>
        <n v="332018"/>
        <n v="332019"/>
        <n v="332020"/>
        <n v="332021"/>
        <n v="332022"/>
        <n v="332023"/>
        <n v="332024"/>
        <n v="332025"/>
        <n v="332026"/>
        <n v="332027"/>
        <n v="332028"/>
        <n v="332029"/>
        <n v="332030"/>
        <n v="332031"/>
        <n v="332032"/>
        <n v="332033"/>
        <n v="332034"/>
        <n v="332035"/>
        <n v="332036"/>
        <n v="332037"/>
        <n v="332038"/>
        <n v="332039"/>
        <n v="332040"/>
        <n v="332041"/>
        <n v="332042"/>
        <n v="332043"/>
        <n v="332044"/>
        <n v="332045"/>
        <n v="332046"/>
        <n v="332047"/>
        <n v="332048"/>
        <n v="332049"/>
        <n v="332050"/>
        <n v="332051"/>
        <n v="332052"/>
        <n v="332053"/>
        <n v="332054"/>
        <n v="332055"/>
        <n v="332056"/>
        <n v="332057"/>
        <n v="332058"/>
        <n v="332059"/>
        <n v="332060"/>
        <n v="332061"/>
        <n v="332062"/>
        <n v="332063"/>
        <n v="332064"/>
        <n v="332065"/>
        <n v="332066"/>
        <n v="342001"/>
        <n v="342002"/>
        <n v="342003"/>
        <n v="342004"/>
        <n v="342005"/>
        <n v="342006"/>
        <n v="342007"/>
        <n v="342008"/>
        <n v="342009"/>
        <n v="342010"/>
        <n v="342011"/>
        <n v="342012"/>
        <n v="342013"/>
        <n v="342014"/>
        <n v="342015"/>
        <n v="342016"/>
        <n v="342017"/>
        <n v="342018"/>
        <n v="342019"/>
        <n v="342020"/>
        <n v="342021"/>
        <n v="342022"/>
        <n v="342023"/>
        <n v="342024"/>
        <n v="342025"/>
        <n v="342026"/>
        <n v="342027"/>
        <n v="342028"/>
        <n v="342029"/>
        <n v="342030"/>
        <n v="342031"/>
        <n v="342032"/>
        <n v="342033"/>
        <n v="342034"/>
        <n v="342035"/>
        <n v="342036"/>
        <n v="342037"/>
        <n v="342038"/>
        <n v="342039"/>
        <n v="342040"/>
        <n v="342041"/>
        <n v="342042"/>
        <n v="342043"/>
        <n v="342044"/>
        <n v="342045"/>
        <n v="342046"/>
        <n v="342047"/>
        <n v="342048"/>
        <n v="342049"/>
        <n v="342050"/>
        <n v="342051"/>
        <n v="342052"/>
        <n v="342053"/>
        <n v="342054"/>
        <n v="342055"/>
        <n v="342056"/>
        <n v="342057"/>
        <n v="342058"/>
        <n v="342059"/>
        <n v="342060"/>
        <n v="342061"/>
        <n v="342062"/>
        <n v="342063"/>
        <n v="342064"/>
        <n v="342065"/>
        <n v="342066"/>
        <n v="342067"/>
        <n v="342068"/>
        <n v="342069"/>
        <n v="342070"/>
        <n v="342071"/>
        <n v="342072"/>
        <n v="342073"/>
        <n v="342074"/>
        <n v="342075"/>
        <n v="342076"/>
        <n v="342077"/>
        <n v="342078"/>
        <n v="342079"/>
        <n v="342080"/>
        <n v="342081"/>
        <n v="342082"/>
        <n v="342083"/>
        <n v="342084"/>
        <n v="342085"/>
        <n v="342086"/>
        <n v="342087"/>
        <n v="342088"/>
        <n v="342089"/>
        <n v="342090"/>
        <n v="342091"/>
        <n v="342092"/>
        <n v="342093"/>
        <n v="342094"/>
        <n v="342095"/>
        <n v="342096"/>
        <n v="342097"/>
        <n v="342098"/>
        <n v="342099"/>
        <n v="342100"/>
        <n v="342101"/>
        <n v="342102"/>
        <n v="342103"/>
        <n v="342104"/>
        <n v="342105"/>
        <n v="342106"/>
        <n v="342107"/>
        <n v="342108"/>
        <n v="342109"/>
        <n v="342110"/>
        <n v="342111"/>
        <n v="342112"/>
        <n v="342113"/>
        <n v="342114"/>
        <n v="342115"/>
        <n v="342116"/>
        <n v="342117"/>
        <n v="342118"/>
        <n v="342119"/>
        <n v="342120"/>
        <n v="342121"/>
        <n v="342122"/>
        <n v="342123"/>
        <n v="342124"/>
        <n v="342125"/>
        <n v="342126"/>
        <n v="342127"/>
        <n v="342128"/>
        <n v="342129"/>
        <n v="342130"/>
        <n v="342131"/>
        <n v="342132"/>
        <n v="342133"/>
        <n v="342134"/>
        <n v="342135"/>
        <n v="342136"/>
        <n v="342137"/>
        <n v="342138"/>
        <n v="342139"/>
        <n v="342140"/>
        <n v="342141"/>
        <n v="352001"/>
        <n v="352002"/>
        <n v="352003"/>
        <n v="352004"/>
        <n v="352005"/>
        <n v="352006"/>
        <n v="352007"/>
        <n v="352008"/>
        <n v="352009"/>
        <n v="352010"/>
        <n v="352011"/>
        <n v="352012"/>
        <n v="352013"/>
        <n v="352014"/>
        <n v="352015"/>
        <n v="352016"/>
        <n v="352017"/>
        <n v="352018"/>
        <n v="352019"/>
        <n v="352020"/>
        <n v="352021"/>
        <n v="352022"/>
        <n v="352023"/>
        <n v="352024"/>
        <n v="352025"/>
        <n v="352026"/>
        <n v="352027"/>
        <n v="352028"/>
        <n v="352029"/>
        <n v="352030"/>
        <n v="352031"/>
        <n v="352032"/>
        <n v="352033"/>
        <n v="352034"/>
        <n v="352035"/>
        <n v="352036"/>
        <n v="352037"/>
        <n v="352038"/>
        <n v="352039"/>
        <n v="352040"/>
        <n v="352041"/>
        <n v="352042"/>
        <n v="352043"/>
        <n v="352044"/>
        <n v="352045"/>
        <n v="352046"/>
        <n v="352047"/>
        <n v="352048"/>
        <n v="352049"/>
        <n v="352050"/>
        <n v="362001"/>
        <n v="362002"/>
        <n v="362003"/>
        <n v="362004"/>
        <n v="362005"/>
        <n v="362006"/>
        <n v="362007"/>
        <n v="362008"/>
        <n v="362009"/>
        <n v="362010"/>
        <n v="362011"/>
        <n v="362012"/>
        <n v="362013"/>
        <n v="362014"/>
        <n v="362015"/>
        <n v="362016"/>
        <n v="362017"/>
        <n v="362018"/>
        <n v="362019"/>
        <n v="362020"/>
        <n v="362021"/>
        <n v="362022"/>
        <n v="362023"/>
        <n v="362024"/>
        <n v="362025"/>
        <n v="362026"/>
        <n v="362027"/>
        <n v="362028"/>
        <n v="362029"/>
        <n v="362030"/>
        <n v="362031"/>
        <n v="362032"/>
        <n v="362033"/>
        <n v="362034"/>
        <n v="362035"/>
        <n v="362036"/>
        <n v="362037"/>
        <n v="362038"/>
        <n v="362039"/>
        <n v="362040"/>
        <n v="362041"/>
        <n v="362042"/>
        <n v="362043"/>
        <n v="362044"/>
        <n v="362045"/>
        <n v="362046"/>
        <n v="372001"/>
        <n v="372002"/>
        <n v="372003"/>
        <n v="372004"/>
        <n v="372005"/>
        <n v="372006"/>
        <n v="372007"/>
        <n v="372008"/>
        <n v="372009"/>
        <n v="372010"/>
        <n v="372011"/>
        <n v="372012"/>
        <n v="372013"/>
        <n v="372014"/>
        <n v="372015"/>
        <n v="372016"/>
        <n v="372017"/>
        <n v="372018"/>
        <n v="372019"/>
        <n v="372020"/>
        <n v="372021"/>
        <n v="372022"/>
        <n v="372023"/>
        <n v="372024"/>
        <n v="372025"/>
        <n v="372026"/>
        <n v="372027"/>
        <n v="372028"/>
        <n v="372029"/>
        <n v="372030"/>
        <n v="372031"/>
        <n v="372032"/>
        <n v="372033"/>
        <n v="372034"/>
        <n v="372035"/>
        <n v="372036"/>
        <n v="372037"/>
        <n v="372038"/>
        <n v="372039"/>
        <n v="372040"/>
        <n v="372041"/>
        <n v="372042"/>
        <n v="372043"/>
        <n v="372044"/>
        <n v="372045"/>
        <n v="372046"/>
        <n v="372047"/>
        <n v="372048"/>
        <n v="372049"/>
        <n v="372050"/>
        <n v="372051"/>
        <n v="372052"/>
        <n v="372053"/>
        <n v="372054"/>
        <n v="372055"/>
        <n v="372056"/>
        <n v="372057"/>
        <n v="372058"/>
        <n v="382001"/>
        <n v="382002"/>
        <n v="382003"/>
        <n v="382004"/>
        <n v="382005"/>
        <n v="382006"/>
        <n v="382007"/>
        <n v="382008"/>
        <n v="382009"/>
        <n v="382010"/>
        <n v="382011"/>
        <n v="382012"/>
        <n v="382013"/>
        <n v="382014"/>
        <n v="382015"/>
        <n v="382016"/>
        <n v="382017"/>
        <n v="382018"/>
        <n v="382019"/>
        <n v="382020"/>
        <n v="382021"/>
        <n v="382022"/>
        <n v="382023"/>
        <n v="382024"/>
        <n v="382025"/>
        <n v="382026"/>
        <n v="382027"/>
        <n v="382028"/>
        <n v="382029"/>
        <n v="382030"/>
        <n v="382031"/>
        <n v="382032"/>
        <n v="382033"/>
        <n v="382034"/>
        <n v="382035"/>
        <n v="382036"/>
        <n v="382037"/>
        <n v="382038"/>
        <n v="382039"/>
        <n v="382040"/>
        <n v="382041"/>
        <n v="382042"/>
        <n v="382043"/>
        <n v="392001"/>
        <n v="392002"/>
        <n v="392003"/>
        <n v="392004"/>
        <n v="392005"/>
        <n v="392006"/>
        <n v="392007"/>
        <n v="392008"/>
        <n v="392009"/>
        <n v="392010"/>
        <n v="392011"/>
        <n v="392012"/>
        <n v="392013"/>
        <n v="392014"/>
        <n v="392015"/>
        <n v="392016"/>
        <n v="392017"/>
        <n v="392018"/>
        <n v="392019"/>
        <n v="392020"/>
        <n v="392021"/>
        <n v="392022"/>
        <n v="392023"/>
        <n v="392024"/>
        <n v="392025"/>
        <n v="392026"/>
        <n v="392027"/>
        <n v="392028"/>
        <n v="392029"/>
        <n v="392030"/>
        <n v="392031"/>
        <n v="392032"/>
        <n v="392033"/>
        <n v="392034"/>
        <n v="392035"/>
        <n v="392036"/>
        <n v="392037"/>
        <n v="392038"/>
        <n v="392039"/>
        <n v="392040"/>
        <n v="392041"/>
        <n v="392042"/>
        <n v="392043"/>
        <n v="392044"/>
        <n v="392045"/>
        <n v="392046"/>
        <n v="392047"/>
        <n v="392048"/>
        <n v="392049"/>
        <n v="392050"/>
        <n v="402001"/>
        <n v="402002"/>
        <n v="402003"/>
        <n v="402004"/>
        <n v="402005"/>
        <n v="402006"/>
        <n v="402007"/>
        <n v="402008"/>
        <n v="402009"/>
        <n v="402010"/>
        <n v="402011"/>
        <n v="402012"/>
        <n v="402013"/>
        <n v="402014"/>
        <n v="402015"/>
        <n v="402016"/>
        <n v="402017"/>
        <n v="402018"/>
        <n v="402019"/>
        <n v="402020"/>
        <n v="402021"/>
        <n v="402022"/>
        <n v="402023"/>
        <n v="402024"/>
        <n v="402025"/>
        <n v="402026"/>
        <n v="402027"/>
        <n v="402028"/>
        <n v="402029"/>
        <n v="402030"/>
        <n v="402031"/>
        <n v="402032"/>
        <n v="402034"/>
        <n v="402035"/>
        <n v="402036"/>
        <n v="402037"/>
        <n v="402038"/>
        <n v="402039"/>
        <n v="402040"/>
        <n v="402041"/>
        <n v="402042"/>
        <n v="402043"/>
        <n v="402044"/>
        <n v="402045"/>
        <n v="402046"/>
        <n v="402047"/>
        <n v="402048"/>
        <n v="402049"/>
        <n v="422001"/>
        <n v="422002"/>
        <n v="422003"/>
        <n v="422004"/>
        <n v="422005"/>
        <n v="422006"/>
        <n v="422007"/>
        <n v="422008"/>
        <n v="422009"/>
        <n v="422010"/>
        <n v="422011"/>
        <n v="422012"/>
        <n v="422013"/>
        <n v="422014"/>
        <n v="422015"/>
        <n v="422016"/>
        <n v="422017"/>
        <n v="422018"/>
        <n v="422019"/>
        <n v="422020"/>
        <n v="422021"/>
        <n v="422022"/>
        <n v="422023"/>
        <n v="422024"/>
        <n v="422025"/>
        <n v="422026"/>
        <n v="422027"/>
        <n v="422028"/>
        <n v="422029"/>
        <n v="422030"/>
        <n v="422031"/>
        <n v="422032"/>
        <n v="422033"/>
        <n v="422034"/>
        <n v="422035"/>
        <n v="422036"/>
        <n v="422037"/>
        <n v="422038"/>
        <n v="422039"/>
        <n v="422040"/>
        <n v="422041"/>
        <n v="422042"/>
        <n v="422043"/>
        <n v="422044"/>
        <n v="422045"/>
        <n v="422046"/>
        <n v="422047"/>
        <n v="422048"/>
        <n v="422049"/>
        <n v="422050"/>
        <n v="422051"/>
        <n v="422052"/>
        <n v="422053"/>
        <n v="422054"/>
        <n v="422055"/>
        <n v="422056"/>
        <n v="422057"/>
        <n v="422058"/>
        <n v="422059"/>
        <n v="422060"/>
        <n v="422061"/>
        <n v="422062"/>
        <n v="422063"/>
        <n v="422064"/>
        <n v="422065"/>
        <n v="422066"/>
        <n v="422067"/>
        <n v="422068"/>
        <n v="422069"/>
        <n v="422070"/>
        <n v="422071"/>
        <n v="422072"/>
        <n v="422073"/>
        <n v="422074"/>
        <n v="422075"/>
        <n v="422076"/>
        <n v="422077"/>
        <n v="422078"/>
        <n v="422079"/>
        <n v="422080"/>
        <n v="422081"/>
        <n v="422082"/>
        <n v="422083"/>
        <n v="422084"/>
        <n v="422085"/>
        <n v="422086"/>
        <n v="422087"/>
        <n v="422088"/>
        <n v="422089"/>
        <n v="422090"/>
        <n v="422091"/>
        <n v="422092"/>
        <n v="422093"/>
        <n v="422094"/>
        <n v="422095"/>
        <n v="422096"/>
        <n v="422097"/>
        <n v="422098"/>
        <n v="422099"/>
        <n v="422100"/>
        <n v="422101"/>
        <n v="422102"/>
        <n v="422103"/>
        <n v="422104"/>
        <n v="422105"/>
        <n v="422106"/>
        <n v="422107"/>
        <n v="422108"/>
        <n v="422109"/>
        <n v="422110"/>
        <n v="422111"/>
        <n v="422112"/>
        <n v="422113"/>
        <n v="422114"/>
        <n v="422115"/>
        <n v="422116"/>
        <n v="422117"/>
        <n v="422118"/>
        <n v="422119"/>
        <n v="422120"/>
        <n v="422121"/>
        <n v="422122"/>
        <n v="422123"/>
        <n v="422124"/>
        <n v="422125"/>
        <n v="422126"/>
        <n v="422127"/>
        <n v="422128"/>
        <n v="432002"/>
        <n v="432003"/>
        <n v="432005"/>
        <n v="432006"/>
        <n v="432007"/>
        <n v="432008"/>
        <n v="432009"/>
        <n v="432010"/>
        <n v="432011"/>
        <n v="432012"/>
        <n v="432013"/>
        <n v="432014"/>
        <n v="432015"/>
        <n v="432016"/>
        <n v="432017"/>
        <n v="432018"/>
        <n v="432019"/>
        <n v="432020"/>
        <n v="432021"/>
        <n v="432022"/>
        <n v="432023"/>
        <n v="432024"/>
        <n v="432025"/>
        <n v="432026"/>
        <n v="432028"/>
        <n v="432029"/>
        <n v="432030"/>
        <n v="432031"/>
        <n v="432032"/>
        <n v="432033"/>
        <n v="432034"/>
        <n v="432035"/>
        <n v="432036"/>
        <n v="432037"/>
        <n v="432038"/>
        <n v="432039"/>
        <n v="432040"/>
        <n v="432041"/>
        <n v="432042"/>
        <n v="432043"/>
        <n v="432044"/>
        <n v="432045"/>
        <n v="432046"/>
        <n v="432047"/>
        <n v="442001"/>
        <n v="442002"/>
        <n v="442003"/>
        <n v="442004"/>
        <n v="442005"/>
        <n v="442006"/>
        <n v="442007"/>
        <n v="442008"/>
        <n v="442009"/>
        <n v="442010"/>
        <n v="442011"/>
        <n v="442012"/>
        <n v="442013"/>
        <n v="442014"/>
        <n v="442015"/>
        <n v="442016"/>
        <n v="442017"/>
        <n v="442018"/>
        <n v="442019"/>
        <n v="442020"/>
        <n v="442021"/>
        <n v="442022"/>
        <n v="442023"/>
        <n v="442024"/>
        <n v="442025"/>
        <n v="442026"/>
        <n v="442027"/>
        <n v="442028"/>
        <n v="442029"/>
        <n v="442030"/>
        <n v="442031"/>
        <n v="442032"/>
        <n v="442033"/>
        <n v="442034"/>
        <n v="442035"/>
        <n v="442036"/>
        <n v="442037"/>
        <n v="442038"/>
        <n v="442039"/>
        <n v="442040"/>
        <n v="442041"/>
        <n v="442042"/>
        <n v="442043"/>
        <n v="442044"/>
        <n v="442045"/>
        <n v="442046"/>
        <n v="442047"/>
        <n v="442048"/>
        <n v="442049"/>
        <n v="442050"/>
        <n v="442051"/>
        <n v="442052"/>
        <n v="442053"/>
        <n v="442054"/>
        <n v="452001"/>
        <n v="452002"/>
        <n v="452003"/>
        <n v="452004"/>
        <n v="452005"/>
        <n v="452006"/>
        <n v="452007"/>
        <n v="452008"/>
        <n v="452009"/>
        <n v="452010"/>
        <n v="452011"/>
        <n v="452012"/>
        <n v="452013"/>
        <n v="452014"/>
        <n v="452015"/>
        <n v="452016"/>
        <n v="452017"/>
        <n v="452018"/>
        <n v="452019"/>
        <n v="452020"/>
        <n v="452021"/>
        <n v="452022"/>
        <n v="452023"/>
        <n v="452024"/>
        <n v="452025"/>
        <n v="452026"/>
        <n v="452027"/>
        <n v="452028"/>
        <n v="452029"/>
        <n v="452030"/>
        <n v="452031"/>
        <n v="452032"/>
        <n v="452033"/>
        <n v="452034"/>
        <n v="452035"/>
        <n v="452036"/>
        <n v="452037"/>
        <n v="452038"/>
        <n v="452039"/>
        <n v="452040"/>
        <n v="452041"/>
        <n v="452042"/>
        <n v="452043"/>
        <n v="452044"/>
        <n v="452045"/>
        <n v="452046"/>
        <n v="452047"/>
        <n v="452048"/>
        <n v="452049"/>
        <n v="452050"/>
        <n v="452051"/>
        <n v="452052"/>
        <n v="452053"/>
        <n v="452054"/>
        <n v="452055"/>
        <n v="452056"/>
        <n v="452057"/>
        <n v="452058"/>
        <n v="452059"/>
        <n v="452060"/>
        <n v="452061"/>
        <n v="452062"/>
        <n v="452063"/>
        <n v="452064"/>
        <n v="452065"/>
        <n v="452066"/>
        <n v="452067"/>
        <n v="452068"/>
        <n v="452069"/>
        <n v="452070"/>
        <n v="452071"/>
        <n v="452072"/>
        <n v="452073"/>
        <n v="452074"/>
        <n v="452075"/>
        <n v="452076"/>
        <n v="452077"/>
        <n v="452078"/>
        <n v="452079"/>
        <n v="452080"/>
        <n v="452081"/>
        <n v="452082"/>
        <n v="452083"/>
        <n v="452084"/>
        <n v="452085"/>
        <n v="452086"/>
        <n v="452087"/>
        <n v="452088"/>
        <n v="452089"/>
        <n v="452090"/>
        <n v="452091"/>
        <n v="452092"/>
        <n v="452093"/>
        <n v="452094"/>
        <n v="452095"/>
        <n v="452096"/>
        <n v="452097"/>
        <n v="452098"/>
        <n v="452099"/>
        <n v="452100"/>
        <n v="452101"/>
        <n v="452102"/>
        <n v="452103"/>
        <n v="452104"/>
        <n v="452105"/>
        <n v="452106"/>
        <n v="452107"/>
        <n v="452108"/>
        <n v="452109"/>
        <n v="452110"/>
        <n v="452111"/>
        <n v="452112"/>
        <n v="452113"/>
        <n v="452114"/>
        <n v="452115"/>
        <n v="452116"/>
        <n v="452117"/>
        <n v="452118"/>
        <n v="452119"/>
        <n v="452120"/>
        <n v="452121"/>
        <n v="462001"/>
        <n v="462002"/>
        <n v="462003"/>
        <n v="462004"/>
        <n v="462005"/>
        <n v="462006"/>
        <n v="462007"/>
        <n v="462008"/>
        <n v="462009"/>
        <n v="462011"/>
        <n v="462012"/>
        <n v="462013"/>
        <n v="462014"/>
        <n v="462015"/>
        <n v="462016"/>
        <n v="462017"/>
        <n v="462018"/>
        <n v="462019"/>
        <n v="462020"/>
        <n v="462021"/>
        <n v="462022"/>
        <n v="462023"/>
        <n v="462024"/>
        <n v="462025"/>
        <n v="462026"/>
        <n v="462027"/>
        <n v="462028"/>
        <n v="462029"/>
        <n v="462030"/>
        <n v="462031"/>
        <n v="462032"/>
        <n v="462033"/>
        <n v="462034"/>
        <n v="462035"/>
        <n v="462036"/>
        <n v="462037"/>
        <n v="462038"/>
        <n v="462039"/>
        <n v="462040"/>
        <n v="462041"/>
        <n v="462042"/>
        <n v="462043"/>
        <n v="462044"/>
        <n v="462045"/>
        <n v="462046"/>
        <n v="462047"/>
        <n v="462048"/>
        <n v="462049"/>
        <n v="462050"/>
        <n v="462051"/>
        <n v="462052"/>
        <n v="462053"/>
        <n v="462054"/>
        <n v="462055"/>
        <n v="462056"/>
        <n v="462057"/>
        <n v="462058"/>
        <n v="462059"/>
        <n v="462060"/>
        <n v="462061"/>
        <n v="462062"/>
        <n v="462063"/>
        <n v="462064"/>
        <n v="462065"/>
        <n v="462066"/>
        <n v="462067"/>
        <n v="462068"/>
        <n v="462069"/>
        <n v="462070"/>
        <n v="462071"/>
        <n v="462072"/>
        <n v="462073"/>
        <n v="462074"/>
        <n v="462075"/>
        <n v="462076"/>
        <n v="462077"/>
        <n v="462078"/>
        <n v="462079"/>
        <n v="462080"/>
        <n v="462081"/>
        <n v="462082"/>
        <n v="462083"/>
        <n v="462084"/>
        <n v="462085"/>
        <n v="462086"/>
        <n v="462087"/>
        <n v="462088"/>
        <n v="462089"/>
        <n v="462090"/>
        <n v="462091"/>
        <n v="462092"/>
        <n v="462093"/>
        <n v="462094"/>
        <n v="462095"/>
        <n v="462096"/>
        <n v="462097"/>
        <n v="462098"/>
        <n v="462099"/>
        <n v="462100"/>
        <n v="462101"/>
        <n v="462102"/>
        <n v="462103"/>
        <n v="462104"/>
        <n v="462105"/>
        <n v="462106"/>
        <n v="462107"/>
        <n v="462108"/>
        <n v="462109"/>
        <n v="462110"/>
        <n v="462111"/>
        <n v="462112"/>
        <n v="462113"/>
        <n v="462114"/>
        <n v="462115"/>
        <n v="462116"/>
        <n v="462117"/>
        <n v="462118"/>
        <n v="462119"/>
        <n v="462120"/>
        <n v="462121"/>
        <n v="462122"/>
        <n v="462123"/>
        <n v="462124"/>
        <n v="462125"/>
        <n v="462126"/>
        <n v="462127"/>
        <n v="462128"/>
        <n v="462129"/>
        <n v="492000"/>
        <n v="492001"/>
        <n v="492002"/>
        <n v="492003"/>
        <n v="492004"/>
        <n v="492005"/>
        <n v="492006"/>
        <n v="492007"/>
        <n v="492008"/>
        <n v="492009"/>
        <n v="492010"/>
        <n v="492011"/>
        <n v="492012"/>
        <n v="492013"/>
        <n v="492014"/>
        <n v="492015"/>
        <n v="492016"/>
        <n v="492017"/>
        <n v="492018"/>
        <n v="492019"/>
        <n v="492020"/>
        <n v="492021"/>
        <n v="492022"/>
        <n v="492023"/>
        <n v="492024"/>
        <n v="492025"/>
        <n v="492026"/>
        <n v="492027"/>
        <n v="492028"/>
        <n v="492029"/>
        <n v="492030"/>
        <n v="492031"/>
        <n v="492032"/>
        <n v="492033"/>
        <n v="492034"/>
        <n v="492035"/>
        <n v="492036"/>
        <n v="492037"/>
        <n v="492038"/>
        <n v="492039"/>
        <n v="492040"/>
        <n v="492041"/>
        <n v="492042"/>
        <n v="492043"/>
        <n v="492044"/>
        <n v="492045"/>
        <n v="492046"/>
        <n v="492047"/>
        <n v="492048"/>
        <n v="492049"/>
        <n v="492050"/>
        <n v="492051"/>
        <n v="492052"/>
        <n v="492053"/>
        <n v="492054"/>
        <n v="492055"/>
        <n v="492056"/>
        <n v="492057"/>
        <n v="492058"/>
        <n v="492059"/>
        <n v="492060"/>
        <n v="492061"/>
        <n v="492062"/>
        <n v="492063"/>
        <n v="492064"/>
        <n v="492065"/>
        <n v="492066"/>
        <n v="492067"/>
        <n v="492068"/>
        <n v="492069"/>
        <n v="492070"/>
        <n v="492071"/>
        <n v="492072"/>
        <n v="492073"/>
        <n v="492074"/>
        <n v="492075"/>
        <n v="492076"/>
        <n v="492077"/>
        <n v="492078"/>
        <n v="492079"/>
        <n v="492080"/>
        <n v="492081"/>
        <n v="492082"/>
        <n v="492083"/>
        <n v="492084"/>
        <n v="492085"/>
        <n v="492086"/>
        <n v="492087"/>
        <n v="492088"/>
        <n v="492089"/>
        <n v="492090"/>
        <n v="492091"/>
        <n v="492092"/>
        <n v="492093"/>
        <n v="492094"/>
        <n v="492095"/>
        <n v="492096"/>
        <n v="492097"/>
        <n v="492098"/>
        <n v="492099"/>
        <n v="492100"/>
        <n v="492101"/>
        <n v="492102"/>
        <n v="492103"/>
        <n v="492104"/>
        <n v="492105"/>
        <n v="492106"/>
        <n v="492107"/>
        <n v="492108"/>
        <n v="492109"/>
        <n v="492110"/>
        <n v="492111"/>
        <n v="492112"/>
        <n v="492113"/>
        <n v="492114"/>
        <n v="492115"/>
        <n v="492116"/>
        <n v="492117"/>
        <n v="492118"/>
        <n v="492119"/>
        <n v="492120"/>
        <n v="492121"/>
        <n v="492122"/>
        <n v="492123"/>
        <n v="492124"/>
        <n v="492125"/>
        <n v="492126"/>
        <n v="492127"/>
        <n v="492128"/>
        <n v="492129"/>
        <n v="492130"/>
        <n v="492131"/>
        <n v="492132"/>
        <n v="492133"/>
        <n v="492134"/>
        <n v="492135"/>
        <n v="492136"/>
        <n v="492137"/>
        <n v="492138"/>
        <n v="492139"/>
        <n v="492140"/>
        <n v="492141"/>
        <n v="492142"/>
        <n v="492143"/>
        <n v="492144"/>
        <n v="492145"/>
        <n v="492146"/>
        <n v="492147"/>
        <n v="492148"/>
        <n v="492149"/>
        <n v="512001"/>
        <n v="512002"/>
        <n v="512003"/>
        <n v="512004"/>
        <n v="512005"/>
        <n v="512006"/>
        <n v="512007"/>
        <n v="512008"/>
        <n v="512009"/>
        <n v="512010"/>
        <n v="512011"/>
        <n v="512012"/>
        <n v="512013"/>
        <n v="512014"/>
        <n v="512015"/>
        <n v="512016"/>
        <n v="512017"/>
        <n v="512018"/>
        <n v="512019"/>
        <n v="512020"/>
        <n v="512021"/>
        <n v="512022"/>
        <n v="512023"/>
        <n v="512024"/>
        <n v="512025"/>
        <n v="512026"/>
        <n v="512027"/>
        <n v="512028"/>
        <n v="512029"/>
        <n v="512030"/>
        <n v="512031"/>
        <n v="512032"/>
        <n v="512033"/>
        <n v="512034"/>
        <n v="512035"/>
        <n v="512036"/>
        <n v="512037"/>
        <n v="512038"/>
        <n v="512039"/>
        <n v="512040"/>
        <n v="512041"/>
        <n v="512042"/>
        <n v="512043"/>
        <n v="512044"/>
        <n v="512045"/>
        <n v="512046"/>
        <n v="512047"/>
        <n v="512048"/>
        <n v="512049"/>
        <n v="512050"/>
        <n v="512051"/>
        <n v="512052"/>
        <n v="512053"/>
        <n v="512054"/>
        <n v="512055"/>
        <n v="512056"/>
        <n v="522001"/>
        <n v="522002"/>
        <n v="522003"/>
        <n v="522004"/>
        <n v="522005"/>
        <n v="522006"/>
        <n v="522007"/>
        <n v="522008"/>
        <n v="522009"/>
        <n v="522010"/>
        <n v="522011"/>
        <n v="522012"/>
        <n v="522013"/>
        <n v="522014"/>
        <n v="522015"/>
        <n v="522016"/>
        <n v="522017"/>
        <n v="522018"/>
        <n v="522019"/>
        <n v="522020"/>
        <n v="522021"/>
        <n v="522022"/>
        <n v="522023"/>
        <n v="522024"/>
        <n v="522025"/>
        <n v="522026"/>
        <n v="522027"/>
        <n v="522028"/>
        <n v="522029"/>
        <n v="522030"/>
        <n v="522031"/>
        <n v="522032"/>
        <n v="522033"/>
        <n v="522034"/>
        <n v="522035"/>
        <n v="522036"/>
        <n v="522037"/>
        <n v="522038"/>
        <n v="522039"/>
        <n v="522040"/>
        <n v="522041"/>
        <n v="522042"/>
        <n v="522043"/>
        <n v="522044"/>
        <n v="522045"/>
        <n v="522046"/>
        <n v="522047"/>
        <n v="522048"/>
        <n v="522049"/>
        <n v="522050"/>
        <n v="522051"/>
        <n v="532001"/>
        <n v="532002"/>
        <n v="532003"/>
        <n v="532004"/>
        <n v="532005"/>
        <n v="532006"/>
        <n v="532007"/>
        <n v="532008"/>
        <n v="532009"/>
        <n v="532010"/>
        <n v="532011"/>
        <n v="532012"/>
        <n v="532013"/>
        <n v="532014"/>
        <n v="532015"/>
        <n v="532016"/>
        <n v="532017"/>
        <n v="532018"/>
        <n v="532019"/>
        <n v="532020"/>
        <n v="532021"/>
        <n v="532022"/>
        <n v="532023"/>
        <n v="532024"/>
        <n v="532025"/>
        <n v="532026"/>
        <n v="532027"/>
        <n v="532028"/>
        <n v="532029"/>
        <n v="532030"/>
        <n v="532031"/>
        <n v="532032"/>
        <n v="532033"/>
        <n v="532034"/>
        <n v="532035"/>
        <n v="532036"/>
        <n v="532037"/>
        <n v="532038"/>
        <n v="532039"/>
        <n v="532040"/>
        <n v="532041"/>
        <n v="532042"/>
        <n v="532043"/>
        <n v="532044"/>
        <n v="532045"/>
        <n v="532046"/>
        <n v="532047"/>
        <n v="532048"/>
        <n v="532049"/>
        <n v="532050"/>
        <n v="532051"/>
        <n v="532052"/>
        <n v="532053"/>
        <n v="532054"/>
        <n v="532055"/>
        <n v="532056"/>
        <n v="532057"/>
        <n v="532058"/>
        <n v="532059"/>
        <n v="532060"/>
        <n v="532061"/>
        <n v="532062"/>
        <n v="532063"/>
        <n v="532064"/>
        <n v="532065"/>
        <n v="532066"/>
        <n v="532067"/>
        <n v="532068"/>
        <n v="532069"/>
        <n v="532070"/>
        <n v="532071"/>
        <n v="532072"/>
        <n v="532073"/>
        <n v="532074"/>
        <n v="532075"/>
        <n v="532076"/>
        <n v="532077"/>
        <n v="532078"/>
        <n v="532079"/>
        <n v="532080"/>
        <n v="532081"/>
        <n v="532082"/>
        <n v="532083"/>
        <n v="532084"/>
        <n v="532085"/>
        <n v="532086"/>
        <n v="532087"/>
        <n v="532088"/>
        <n v="532089"/>
        <n v="532090"/>
        <n v="532091"/>
        <n v="532092"/>
        <n v="532093"/>
        <n v="532094"/>
        <n v="532095"/>
        <n v="532096"/>
        <n v="532097"/>
        <n v="532098"/>
        <n v="532099"/>
        <n v="532100"/>
        <n v="532101"/>
        <n v="532102"/>
        <n v="532103"/>
        <n v="532104"/>
        <n v="532105"/>
        <n v="532106"/>
        <n v="532107"/>
        <n v="532108"/>
        <n v="532109"/>
        <n v="532110"/>
        <n v="532111"/>
        <n v="532112"/>
        <n v="532113"/>
        <n v="532114"/>
        <n v="532115"/>
        <n v="532116"/>
        <n v="532117"/>
        <n v="532118"/>
        <n v="532119"/>
        <n v="532120"/>
        <n v="532121"/>
        <n v="532122"/>
        <n v="532123"/>
        <n v="532124"/>
        <n v="532125"/>
        <n v="532126"/>
        <n v="532127"/>
        <n v="532128"/>
        <n v="532129"/>
        <n v="532130"/>
        <n v="532131"/>
        <n v="532132"/>
        <n v="532133"/>
        <n v="532134"/>
        <n v="532135"/>
        <n v="532136"/>
        <n v="532137"/>
        <n v="532138"/>
        <n v="532139"/>
        <n v="532140"/>
        <n v="532141"/>
        <n v="532142"/>
        <n v="532143"/>
        <n v="532144"/>
        <n v="532145"/>
        <n v="532146"/>
        <n v="532147"/>
        <n v="532148"/>
        <n v="532149"/>
        <n v="542001"/>
        <n v="542002"/>
        <n v="542003"/>
        <n v="542004"/>
        <n v="542005"/>
        <n v="542006"/>
        <n v="542007"/>
        <n v="542008"/>
        <n v="542009"/>
        <n v="542010"/>
        <n v="542011"/>
        <n v="542012"/>
        <n v="542013"/>
        <n v="542014"/>
        <n v="542015"/>
        <n v="542016"/>
        <n v="542017"/>
        <n v="542018"/>
        <n v="542019"/>
        <n v="542020"/>
        <n v="542021"/>
        <n v="542022"/>
        <n v="542023"/>
        <n v="542024"/>
        <n v="542025"/>
        <n v="542026"/>
        <n v="542027"/>
        <n v="542028"/>
        <n v="542029"/>
        <n v="542030"/>
        <n v="542031"/>
        <n v="542032"/>
        <n v="542033"/>
        <n v="542034"/>
        <n v="542035"/>
        <n v="542036"/>
        <n v="542037"/>
        <n v="542038"/>
        <n v="542039"/>
        <n v="542040"/>
        <n v="542041"/>
        <n v="542042"/>
        <n v="542043"/>
        <n v="542044"/>
        <n v="542045"/>
        <n v="542046"/>
        <n v="542047"/>
        <n v="552001"/>
        <n v="552002"/>
        <n v="552003"/>
        <n v="552004"/>
        <n v="552005"/>
        <n v="552006"/>
        <n v="552007"/>
        <n v="552008"/>
        <n v="552009"/>
        <n v="552010"/>
        <n v="552011"/>
        <n v="552012"/>
        <n v="552013"/>
        <n v="552014"/>
        <n v="552015"/>
        <n v="552016"/>
        <n v="552017"/>
        <n v="552018"/>
        <n v="552019"/>
        <n v="552020"/>
        <n v="552021"/>
        <n v="552022"/>
        <n v="552023"/>
        <n v="552024"/>
        <n v="552025"/>
        <n v="552026"/>
        <n v="552027"/>
        <n v="552028"/>
        <n v="552029"/>
        <n v="552030"/>
        <n v="552031"/>
        <n v="552032"/>
        <n v="552033"/>
        <n v="552034"/>
        <n v="552035"/>
        <n v="552036"/>
        <n v="552037"/>
        <n v="552038"/>
        <n v="552039"/>
        <n v="552040"/>
        <n v="552041"/>
        <n v="552042"/>
        <n v="552043"/>
        <n v="552044"/>
        <n v="552045"/>
        <n v="552046"/>
        <n v="552047"/>
        <n v="552048"/>
        <n v="552049"/>
        <n v="552050"/>
        <n v="552051"/>
        <n v="552052"/>
        <n v="552053"/>
        <n v="552054"/>
        <n v="552055"/>
        <n v="552056"/>
        <n v="552057"/>
        <n v="552058"/>
        <n v="552059"/>
        <n v="552060"/>
        <n v="552061"/>
        <n v="552062"/>
        <n v="552063"/>
        <n v="552064"/>
        <n v="552065"/>
        <n v="552066"/>
        <n v="552067"/>
        <n v="552068"/>
        <n v="552069"/>
        <n v="552070"/>
        <n v="552071"/>
        <n v="552072"/>
        <n v="552073"/>
        <n v="552074"/>
        <n v="552075"/>
        <n v="552076"/>
        <n v="552077"/>
        <n v="552078"/>
        <n v="552079"/>
        <n v="552080"/>
        <n v="552081"/>
        <n v="552082"/>
        <n v="552083"/>
        <n v="552084"/>
        <n v="552085"/>
        <n v="552086"/>
        <n v="552087"/>
        <n v="552088"/>
        <n v="552089"/>
        <n v="552090"/>
        <n v="552091"/>
        <n v="552092"/>
        <n v="552093"/>
        <n v="552094"/>
        <n v="552095"/>
        <n v="552096"/>
        <n v="552097"/>
        <n v="552098"/>
        <n v="552099"/>
        <n v="552100"/>
        <n v="552101"/>
        <n v="552102"/>
        <n v="552103"/>
        <n v="552104"/>
        <n v="552105"/>
        <n v="552106"/>
        <n v="552107"/>
        <n v="552108"/>
        <n v="552109"/>
        <n v="552110"/>
        <n v="552111"/>
        <n v="552112"/>
        <n v="552113"/>
        <n v="552114"/>
        <n v="552115"/>
        <n v="552116"/>
        <n v="552117"/>
        <n v="552118"/>
        <n v="552119"/>
        <n v="552120"/>
        <n v="552121"/>
        <n v="552122"/>
        <n v="552123"/>
        <n v="552124"/>
        <n v="552125"/>
        <n v="552126"/>
        <n v="552127"/>
        <n v="552128"/>
        <n v="552129"/>
        <n v="552130"/>
        <n v="552131"/>
        <n v="552132"/>
        <n v="552133"/>
        <n v="552134"/>
        <n v="552135"/>
        <n v="552136"/>
        <n v="552137"/>
        <n v="552138"/>
        <n v="552139"/>
        <n v="552140"/>
        <n v="552141"/>
        <n v="552142"/>
        <n v="552143"/>
        <n v="552144"/>
        <n v="552145"/>
        <n v="552146"/>
        <n v="552147"/>
        <n v="552148"/>
        <n v="552149"/>
        <n v="552150"/>
        <n v="552151"/>
        <n v="552152"/>
        <n v="552153"/>
        <n v="552154"/>
        <n v="552155"/>
        <n v="552156"/>
        <n v="552157"/>
        <n v="552158"/>
        <n v="552159"/>
        <n v="552160"/>
        <n v="552161"/>
        <n v="552162"/>
        <n v="552163"/>
        <n v="552164"/>
        <n v="552165"/>
        <n v="552166"/>
        <n v="552167"/>
        <n v="562001"/>
        <n v="562002"/>
        <n v="562003"/>
        <n v="562004"/>
        <n v="562005"/>
        <n v="562006"/>
        <n v="562007"/>
        <n v="562008"/>
        <n v="562009"/>
        <n v="562010"/>
        <n v="562011"/>
        <n v="562012"/>
        <n v="562013"/>
        <n v="562014"/>
        <n v="562015"/>
        <n v="562016"/>
        <n v="562017"/>
        <n v="562018"/>
        <n v="562019"/>
        <n v="562020"/>
        <n v="562021"/>
        <n v="562022"/>
        <n v="562023"/>
        <n v="562024"/>
        <n v="562025"/>
        <n v="562026"/>
        <n v="562027"/>
        <n v="562028"/>
        <n v="562029"/>
        <n v="562030"/>
        <n v="562031"/>
        <n v="562032"/>
        <n v="562033"/>
        <n v="562034"/>
        <n v="562035"/>
        <n v="562036"/>
        <n v="562037"/>
        <n v="562038"/>
        <n v="562039"/>
        <n v="562040"/>
        <n v="562041"/>
        <n v="562042"/>
        <n v="562043"/>
        <n v="562044"/>
        <n v="562045"/>
        <n v="562046"/>
        <n v="562047"/>
        <n v="562048"/>
        <n v="562049"/>
        <n v="562050"/>
        <n v="562051"/>
        <n v="562052"/>
        <n v="562053"/>
        <n v="562054"/>
        <n v="562055"/>
        <n v="562056"/>
        <n v="562057"/>
        <n v="562058"/>
        <n v="562059"/>
        <n v="562060"/>
        <n v="562061"/>
        <n v="562062"/>
        <n v="562063"/>
        <n v="562064"/>
        <n v="562065"/>
        <n v="562066"/>
        <n v="562067"/>
        <n v="562068"/>
        <n v="562069"/>
        <n v="562070"/>
        <n v="562071"/>
        <n v="562072"/>
        <n v="562073"/>
        <n v="562074"/>
        <n v="562075"/>
        <n v="562076"/>
        <n v="562077"/>
        <n v="562078"/>
        <n v="562079"/>
        <n v="562080"/>
        <n v="562081"/>
        <n v="562082"/>
        <n v="562083"/>
        <n v="562084"/>
        <n v="562085"/>
        <n v="562086"/>
        <n v="562087"/>
        <n v="562088"/>
        <n v="562089"/>
        <n v="562090"/>
        <n v="562091"/>
        <n v="562092"/>
        <n v="562093"/>
        <n v="562094"/>
        <n v="562095"/>
        <n v="562096"/>
        <n v="562097"/>
        <n v="562098"/>
        <n v="562099"/>
        <n v="562100"/>
        <n v="562101"/>
        <n v="562102"/>
        <n v="562103"/>
        <n v="562104"/>
        <n v="562105"/>
        <n v="562106"/>
        <n v="562107"/>
        <n v="562108"/>
        <n v="562109"/>
        <n v="562110"/>
        <n v="562111"/>
        <n v="562112"/>
        <n v="562113"/>
        <n v="562114"/>
        <n v="562115"/>
        <n v="562116"/>
        <n v="562117"/>
        <n v="562118"/>
        <n v="562119"/>
        <n v="562120"/>
        <n v="562121"/>
        <n v="562122"/>
        <n v="562123"/>
        <n v="562124"/>
        <n v="562125"/>
        <n v="562126"/>
        <n v="562127"/>
        <n v="562128"/>
        <n v="562129"/>
        <n v="562130"/>
        <n v="562131"/>
        <n v="562132"/>
        <n v="562133"/>
        <n v="562134"/>
        <n v="562135"/>
        <n v="562136"/>
        <n v="562137"/>
        <n v="562138"/>
        <n v="562139"/>
        <n v="562140"/>
        <n v="562141"/>
        <n v="562142"/>
        <n v="562143"/>
        <n v="562144"/>
        <n v="562145"/>
        <n v="562146"/>
        <n v="562147"/>
        <n v="562148"/>
        <n v="562149"/>
        <n v="562150"/>
        <n v="562151"/>
        <n v="562152"/>
        <n v="562153"/>
        <n v="562154"/>
        <n v="562155"/>
        <n v="562156"/>
        <n v="562157"/>
        <n v="562158"/>
        <n v="562159"/>
        <n v="562160"/>
        <n v="562161"/>
        <n v="572001"/>
        <n v="572002"/>
        <n v="572003"/>
        <n v="572004"/>
        <n v="572005"/>
        <n v="572006"/>
        <n v="572007"/>
        <n v="572008"/>
        <n v="572009"/>
        <n v="572010"/>
        <n v="572011"/>
        <n v="572012"/>
        <n v="572013"/>
        <n v="572014"/>
        <n v="572015"/>
        <n v="572016"/>
        <n v="572017"/>
        <n v="572018"/>
        <n v="572019"/>
        <n v="572020"/>
        <n v="572021"/>
        <n v="572022"/>
        <n v="572023"/>
        <n v="572024"/>
        <n v="572025"/>
        <n v="572026"/>
        <n v="572027"/>
        <n v="572028"/>
        <n v="572029"/>
        <n v="572030"/>
        <n v="572031"/>
        <n v="572032"/>
        <n v="572033"/>
        <n v="572034"/>
        <n v="572035"/>
        <n v="572036"/>
        <n v="572037"/>
        <n v="572038"/>
        <n v="572039"/>
        <n v="572040"/>
        <n v="572041"/>
        <n v="572042"/>
        <n v="572043"/>
        <n v="572044"/>
        <n v="572045"/>
        <n v="572046"/>
        <n v="572047"/>
        <n v="572048"/>
        <n v="572049"/>
        <n v="572050"/>
        <n v="572051"/>
        <n v="572052"/>
        <n v="572053"/>
        <n v="572054"/>
        <n v="572055"/>
        <n v="572056"/>
        <n v="572057"/>
        <n v="572058"/>
        <n v="572059"/>
        <n v="572060"/>
        <n v="572061"/>
        <n v="572062"/>
        <n v="572063"/>
        <n v="572064"/>
        <n v="572065"/>
        <n v="572066"/>
        <n v="572067"/>
        <n v="572068"/>
        <n v="572069"/>
        <n v="572070"/>
        <n v="572071"/>
        <n v="572072"/>
        <n v="572073"/>
        <n v="572074"/>
        <n v="572075"/>
        <n v="572076"/>
        <n v="572077"/>
        <n v="572078"/>
        <n v="572079"/>
        <n v="572080"/>
        <n v="572081"/>
        <n v="572082"/>
        <n v="572083"/>
        <n v="572084"/>
        <n v="572085"/>
        <n v="572086"/>
        <n v="572087"/>
        <n v="572088"/>
        <n v="572089"/>
        <n v="572090"/>
        <n v="572091"/>
        <n v="572092"/>
        <n v="572093"/>
        <n v="572094"/>
        <n v="572095"/>
        <n v="572096"/>
        <n v="572097"/>
        <n v="572098"/>
        <n v="572099"/>
        <n v="572100"/>
        <n v="572101"/>
        <n v="572102"/>
        <n v="572103"/>
        <n v="572104"/>
        <n v="572105"/>
        <n v="572106"/>
        <n v="572107"/>
        <n v="572108"/>
        <n v="572109"/>
        <n v="572110"/>
        <n v="572111"/>
        <n v="572112"/>
        <n v="572113"/>
        <n v="572114"/>
        <n v="572115"/>
        <n v="572116"/>
        <n v="572117"/>
        <n v="572118"/>
        <n v="572119"/>
        <n v="572120"/>
        <n v="572121"/>
        <n v="572122"/>
        <n v="572123"/>
        <n v="572124"/>
        <n v="572125"/>
        <n v="572126"/>
        <n v="572127"/>
        <n v="572128"/>
        <n v="572129"/>
        <n v="572130"/>
        <n v="572131"/>
        <n v="572132"/>
        <n v="572133"/>
        <n v="572134"/>
        <n v="572135"/>
        <n v="572136"/>
        <n v="572137"/>
        <n v="572138"/>
        <n v="572139"/>
        <n v="572140"/>
        <n v="572141"/>
        <n v="572142"/>
        <n v="572143"/>
        <n v="572144"/>
        <n v="572145"/>
        <n v="572146"/>
        <n v="572147"/>
        <n v="572148"/>
        <n v="572149"/>
        <n v="572150"/>
        <n v="572151"/>
        <n v="572152"/>
        <n v="572153"/>
        <n v="572154"/>
        <n v="572155"/>
        <n v="572156"/>
        <n v="572157"/>
        <n v="582001"/>
        <n v="582002"/>
        <n v="582003"/>
        <n v="582004"/>
        <n v="582005"/>
        <n v="582006"/>
        <n v="582007"/>
        <n v="582008"/>
        <n v="582009"/>
        <n v="582010"/>
        <n v="582011"/>
        <n v="582012"/>
        <n v="582013"/>
        <n v="582014"/>
        <n v="582015"/>
        <n v="582016"/>
        <n v="582017"/>
        <n v="582018"/>
        <n v="582019"/>
        <n v="582020"/>
        <n v="582021"/>
        <n v="582022"/>
        <n v="582023"/>
        <n v="582024"/>
        <n v="582025"/>
        <n v="582026"/>
        <n v="582027"/>
        <n v="582028"/>
        <n v="582029"/>
        <n v="582030"/>
        <n v="582031"/>
        <n v="582032"/>
        <n v="582033"/>
        <n v="582034"/>
        <n v="582035"/>
        <n v="582036"/>
        <n v="582037"/>
        <n v="582038"/>
        <n v="582039"/>
        <n v="582040"/>
        <n v="582041"/>
        <n v="582042"/>
        <n v="582043"/>
        <n v="582044"/>
        <n v="582045"/>
        <n v="582046"/>
        <n v="582047"/>
        <n v="582048"/>
        <n v="582049"/>
        <n v="582050"/>
        <n v="582051"/>
        <n v="582052"/>
        <n v="582053"/>
        <n v="582054"/>
        <n v="582055"/>
        <n v="582056"/>
        <n v="582057"/>
        <n v="582058"/>
        <n v="582059"/>
        <n v="582060"/>
        <n v="582061"/>
        <n v="582062"/>
        <n v="582063"/>
        <n v="582064"/>
        <n v="582065"/>
        <n v="582066"/>
        <n v="582067"/>
        <n v="582068"/>
        <n v="582069"/>
        <n v="582070"/>
        <n v="582071"/>
        <n v="582072"/>
        <n v="582073"/>
        <n v="582074"/>
        <n v="582075"/>
        <n v="582076"/>
        <n v="582077"/>
        <n v="582078"/>
        <n v="582079"/>
        <n v="582080"/>
        <n v="582081"/>
        <n v="582082"/>
        <n v="582083"/>
        <n v="582084"/>
        <n v="582085"/>
        <n v="582086"/>
        <n v="582087"/>
        <n v="582088"/>
        <n v="582089"/>
        <n v="582090"/>
        <n v="582091"/>
        <n v="582092"/>
        <n v="582093"/>
        <n v="582094"/>
        <n v="582095"/>
        <n v="582096"/>
        <n v="582097"/>
        <n v="582098"/>
        <n v="582099"/>
        <n v="582100"/>
        <n v="582101"/>
        <n v="582102"/>
        <n v="582103"/>
        <n v="582104"/>
        <n v="582105"/>
        <n v="582106"/>
        <n v="582107"/>
        <n v="582108"/>
        <n v="582109"/>
        <n v="582110"/>
        <n v="582111"/>
        <n v="582112"/>
        <n v="582113"/>
        <n v="582114"/>
        <n v="582115"/>
        <n v="582116"/>
        <n v="582117"/>
        <n v="582118"/>
        <n v="582119"/>
        <n v="582120"/>
        <n v="582121"/>
        <n v="582122"/>
        <n v="582123"/>
        <n v="582124"/>
        <n v="582125"/>
        <n v="582126"/>
        <n v="582127"/>
        <n v="582128"/>
        <n v="582129"/>
        <n v="582130"/>
        <n v="582131"/>
        <n v="582132"/>
        <n v="582133"/>
        <n v="582134"/>
        <n v="582135"/>
        <n v="582136"/>
        <n v="582137"/>
        <n v="582138"/>
        <n v="582139"/>
        <n v="582140"/>
        <n v="582141"/>
        <n v="582142"/>
        <n v="602001"/>
        <n v="602002"/>
        <n v="602003"/>
        <n v="602004"/>
        <n v="602005"/>
        <n v="602006"/>
        <n v="602007"/>
        <n v="602008"/>
        <n v="602009"/>
        <n v="602010"/>
        <n v="602011"/>
        <n v="602012"/>
        <n v="602013"/>
        <n v="602014"/>
        <n v="602015"/>
        <n v="602016"/>
        <n v="602017"/>
        <n v="602018"/>
        <n v="602019"/>
        <n v="602020"/>
        <n v="602021"/>
        <n v="602022"/>
        <n v="602023"/>
        <n v="602024"/>
        <n v="602025"/>
        <n v="602026"/>
        <n v="602027"/>
        <n v="602028"/>
        <n v="602029"/>
        <n v="602030"/>
        <n v="602031"/>
        <n v="602032"/>
        <n v="602033"/>
        <n v="602034"/>
        <n v="602035"/>
        <n v="602036"/>
        <n v="602037"/>
        <n v="602038"/>
        <n v="602039"/>
        <n v="602040"/>
        <n v="602041"/>
        <n v="602042"/>
        <n v="602043"/>
        <n v="602044"/>
        <n v="602045"/>
        <n v="602046"/>
        <n v="602047"/>
        <n v="602048"/>
        <n v="602049"/>
        <n v="602050"/>
        <n v="602051"/>
        <n v="602052"/>
        <n v="602053"/>
        <n v="602054"/>
        <n v="602055"/>
        <n v="602056"/>
        <n v="602057"/>
        <n v="602058"/>
        <n v="602059"/>
        <n v="602060"/>
        <n v="602061"/>
        <n v="602062"/>
        <n v="602063"/>
        <n v="602064"/>
        <n v="602065"/>
        <n v="602066"/>
        <n v="602067"/>
        <n v="602068"/>
        <n v="602069"/>
        <n v="602070"/>
        <n v="602071"/>
        <n v="602072"/>
        <n v="602073"/>
        <n v="602074"/>
        <n v="602075"/>
        <n v="602076"/>
        <n v="602077"/>
        <n v="602078"/>
        <n v="602079"/>
        <n v="602080"/>
        <n v="602081"/>
        <n v="602082"/>
        <n v="602083"/>
        <n v="602084"/>
        <n v="602085"/>
        <n v="602086"/>
        <n v="602087"/>
        <n v="602088"/>
        <n v="602089"/>
        <n v="602090"/>
        <n v="602091"/>
        <n v="602092"/>
        <n v="602093"/>
        <n v="602094"/>
        <n v="602095"/>
        <n v="602096"/>
        <n v="602097"/>
        <n v="602098"/>
        <n v="602099"/>
        <n v="602100"/>
        <n v="602101"/>
        <n v="602102"/>
        <n v="602103"/>
        <n v="602104"/>
        <n v="602105"/>
        <n v="602106"/>
        <n v="602107"/>
        <n v="602108"/>
        <n v="602109"/>
        <n v="602110"/>
        <n v="602111"/>
        <n v="602112"/>
        <n v="602113"/>
        <n v="602114"/>
        <n v="602115"/>
        <n v="602116"/>
        <n v="602117"/>
        <n v="602118"/>
        <n v="602119"/>
        <n v="602120"/>
        <n v="602121"/>
        <n v="602122"/>
        <n v="602123"/>
        <n v="602124"/>
        <n v="602125"/>
        <n v="602126"/>
        <n v="602127"/>
        <n v="602128"/>
        <n v="602129"/>
        <n v="602130"/>
        <n v="602131"/>
        <n v="602132"/>
        <n v="602133"/>
        <n v="602134"/>
        <n v="622001"/>
        <n v="622002"/>
        <n v="622003"/>
        <n v="622004"/>
        <n v="622005"/>
        <n v="622006"/>
        <n v="622007"/>
        <n v="622008"/>
        <n v="622009"/>
        <n v="622010"/>
        <n v="622011"/>
        <n v="622012"/>
        <n v="622013"/>
        <n v="622014"/>
        <n v="622015"/>
        <n v="622016"/>
        <n v="622017"/>
        <n v="622018"/>
        <n v="622019"/>
        <n v="622020"/>
        <n v="622021"/>
        <n v="622022"/>
        <n v="622023"/>
        <n v="622024"/>
        <n v="622025"/>
        <n v="622026"/>
        <n v="622027"/>
        <n v="622028"/>
        <n v="622029"/>
        <n v="622030"/>
        <n v="622031"/>
        <n v="622032"/>
        <n v="622033"/>
        <n v="622034"/>
        <n v="622035"/>
        <n v="622036"/>
        <n v="622037"/>
        <n v="622038"/>
        <n v="622039"/>
        <n v="622040"/>
        <n v="622041"/>
        <n v="622042"/>
        <n v="622043"/>
        <n v="622044"/>
        <n v="622045"/>
        <n v="622046"/>
        <n v="622047"/>
        <n v="622048"/>
        <n v="622049"/>
        <n v="622050"/>
        <n v="622051"/>
        <n v="622052"/>
        <n v="622053"/>
        <n v="622054"/>
        <n v="622055"/>
        <n v="622056"/>
        <n v="622057"/>
        <n v="622058"/>
        <n v="622059"/>
        <n v="622060"/>
        <n v="622061"/>
        <n v="622062"/>
        <n v="622063"/>
        <n v="622064"/>
        <n v="622065"/>
        <n v="622066"/>
        <n v="622067"/>
        <n v="622068"/>
        <n v="622069"/>
        <n v="622070"/>
        <n v="622071"/>
        <n v="622072"/>
        <n v="622073"/>
        <n v="622074"/>
        <n v="622075"/>
        <n v="622076"/>
        <n v="622077"/>
        <n v="622078"/>
        <n v="622079"/>
        <n v="622080"/>
        <n v="622081"/>
        <n v="622082"/>
        <n v="622083"/>
        <n v="622084"/>
        <n v="622085"/>
        <n v="622086"/>
        <n v="622087"/>
        <n v="622088"/>
        <n v="622089"/>
        <n v="622090"/>
        <n v="622091"/>
        <n v="622092"/>
        <n v="622093"/>
        <n v="622094"/>
        <n v="622095"/>
        <n v="622096"/>
        <n v="622097"/>
        <n v="622098"/>
        <n v="622099"/>
        <n v="622100"/>
        <n v="622101"/>
        <n v="622102"/>
        <n v="622103"/>
        <n v="622104"/>
        <n v="622105"/>
        <n v="622106"/>
        <n v="622107"/>
        <n v="622108"/>
        <n v="622109"/>
        <n v="622110"/>
        <n v="622111"/>
        <n v="622112"/>
        <n v="622113"/>
        <n v="622114"/>
        <n v="622115"/>
        <n v="622116"/>
        <n v="622117"/>
        <n v="622118"/>
        <n v="622119"/>
        <n v="622120"/>
        <n v="622121"/>
        <n v="622122"/>
        <n v="622123"/>
        <n v="622124"/>
        <n v="622125"/>
        <n v="622126"/>
        <n v="622127"/>
        <n v="622128"/>
        <n v="622129"/>
        <n v="622130"/>
        <n v="622131"/>
        <n v="622132"/>
        <n v="622133"/>
        <n v="622134"/>
        <n v="622135"/>
        <n v="622136"/>
        <n v="622137"/>
        <n v="622138"/>
        <n v="622139"/>
        <n v="622140"/>
        <n v="622141"/>
        <n v="622142"/>
        <n v="622143"/>
        <n v="622144"/>
        <n v="622145"/>
        <n v="622146"/>
        <n v="622147"/>
        <n v="622148"/>
        <n v="622149"/>
        <n v="622150"/>
        <n v="622151"/>
        <n v="622152"/>
        <n v="622153"/>
        <n v="622154"/>
        <n v="622155"/>
        <n v="622156"/>
        <n v="622157"/>
        <n v="622158"/>
        <n v="622159"/>
        <n v="622160"/>
        <n v="622161"/>
        <n v="622162"/>
        <n v="622163"/>
        <n v="622164"/>
        <n v="622165"/>
        <n v="622166"/>
        <n v="622167"/>
        <n v="622168"/>
        <n v="622169"/>
        <n v="622170"/>
        <n v="622171"/>
        <n v="622172"/>
        <n v="622173"/>
        <n v="622174"/>
        <n v="622175"/>
        <n v="622176"/>
        <n v="622177"/>
        <n v="622178"/>
        <n v="622179"/>
        <n v="622180"/>
        <n v="622181"/>
        <n v="622182"/>
        <n v="622183"/>
        <n v="622184"/>
        <n v="622185"/>
        <n v="622186"/>
        <n v="622187"/>
        <n v="622188"/>
        <n v="622189"/>
        <n v="622190"/>
        <n v="622191"/>
        <n v="622192"/>
        <n v="622193"/>
        <n v="622194"/>
        <n v="622195"/>
        <n v="622196"/>
        <n v="622197"/>
        <n v="622198"/>
        <n v="622199"/>
        <n v="622200"/>
        <n v="622201"/>
        <n v="622202"/>
        <n v="622203"/>
        <n v="622204"/>
        <n v="622205"/>
        <n v="622206"/>
        <n v="622207"/>
        <n v="622208"/>
        <n v="622209"/>
        <n v="622210"/>
        <n v="622211"/>
        <n v="622212"/>
        <n v="622213"/>
        <n v="622214"/>
        <n v="622215"/>
        <n v="622216"/>
        <n v="622217"/>
        <n v="622218"/>
        <n v="622219"/>
        <n v="622220"/>
        <n v="622221"/>
        <n v="622222"/>
        <n v="622223"/>
        <n v="622224"/>
        <n v="622225"/>
        <n v="622226"/>
        <n v="622227"/>
        <n v="622228"/>
        <n v="622229"/>
        <n v="622230"/>
        <n v="622231"/>
        <n v="622232"/>
        <n v="622233"/>
        <n v="622234"/>
        <n v="622235"/>
        <n v="622236"/>
        <n v="622237"/>
        <n v="622238"/>
        <n v="622239"/>
        <n v="622240"/>
        <n v="622241"/>
        <n v="622242"/>
        <n v="622243"/>
        <n v="622244"/>
        <n v="622245"/>
        <n v="622246"/>
        <n v="622247"/>
        <n v="622248"/>
        <n v="622249"/>
        <n v="622250"/>
        <n v="622251"/>
        <n v="622252"/>
        <n v="622253"/>
        <n v="622254"/>
        <n v="622255"/>
        <n v="622256"/>
        <n v="622257"/>
        <n v="622258"/>
        <n v="622259"/>
        <n v="622260"/>
        <n v="622261"/>
        <n v="622262"/>
        <n v="622263"/>
        <n v="622264"/>
        <n v="622265"/>
        <n v="622266"/>
        <n v="622267"/>
        <n v="622268"/>
        <n v="622269"/>
        <n v="622270"/>
        <n v="622271"/>
        <n v="622272"/>
        <n v="622273"/>
        <n v="622274"/>
        <n v="622275"/>
        <n v="622276"/>
        <n v="622277"/>
        <n v="622278"/>
        <n v="622279"/>
        <n v="622280"/>
        <n v="622281"/>
        <n v="622282"/>
        <n v="622283"/>
        <n v="622284"/>
        <n v="622285"/>
        <n v="622286"/>
        <n v="622287"/>
        <n v="622288"/>
        <n v="622289"/>
        <n v="622290"/>
        <n v="622291"/>
        <n v="622292"/>
        <n v="622293"/>
        <n v="622294"/>
        <n v="622295"/>
        <n v="622296"/>
        <n v="622297"/>
        <n v="622298"/>
        <n v="622299"/>
        <n v="622300"/>
        <n v="622301"/>
        <n v="622302"/>
        <n v="622303"/>
        <n v="622304"/>
        <n v="622305"/>
        <n v="622306"/>
        <n v="622307"/>
        <n v="622308"/>
        <n v="622309"/>
        <n v="622310"/>
        <n v="622311"/>
        <n v="622312"/>
        <n v="622313"/>
        <n v="622314"/>
        <n v="622315"/>
        <n v="622316"/>
        <n v="622317"/>
        <n v="622318"/>
        <n v="622319"/>
        <n v="622320"/>
        <n v="622321"/>
        <n v="622322"/>
        <n v="622323"/>
        <n v="622324"/>
        <n v="622325"/>
        <n v="622326"/>
        <n v="622327"/>
        <n v="622328"/>
        <n v="622329"/>
        <n v="622330"/>
        <n v="622331"/>
        <n v="622332"/>
        <n v="622333"/>
        <n v="622334"/>
        <n v="622335"/>
        <n v="622336"/>
        <n v="622337"/>
        <n v="622338"/>
        <n v="622339"/>
        <n v="622340"/>
        <n v="622341"/>
        <n v="622342"/>
        <n v="622343"/>
        <n v="622344"/>
        <n v="622345"/>
        <n v="622346"/>
        <n v="622347"/>
        <n v="622348"/>
        <n v="622349"/>
        <n v="622350"/>
        <n v="622351"/>
        <n v="622352"/>
        <n v="622353"/>
        <n v="622354"/>
        <n v="622355"/>
        <n v="622356"/>
        <n v="622357"/>
        <n v="622358"/>
        <n v="622359"/>
        <n v="622360"/>
        <n v="622361"/>
        <n v="622362"/>
        <n v="622363"/>
        <n v="622364"/>
        <n v="622365"/>
        <n v="622366"/>
        <n v="622367"/>
        <n v="622368"/>
        <n v="622369"/>
        <n v="622370"/>
        <n v="622371"/>
        <n v="622372"/>
        <n v="622373"/>
        <n v="622374"/>
        <n v="622375"/>
        <n v="622376"/>
        <n v="622377"/>
        <n v="622378"/>
        <n v="622379"/>
        <n v="622380"/>
        <n v="622381"/>
        <n v="622382"/>
        <n v="622383"/>
        <n v="622384"/>
        <n v="622385"/>
        <n v="622387"/>
        <n v="622388"/>
        <n v="622389"/>
        <n v="622390"/>
        <n v="622391"/>
        <n v="622392"/>
        <n v="622393"/>
        <n v="622394"/>
        <n v="622395"/>
        <n v="622396"/>
        <n v="632001"/>
        <n v="632002"/>
        <n v="632003"/>
        <n v="632004"/>
        <n v="632005"/>
        <n v="632006"/>
        <n v="632007"/>
        <n v="632008"/>
        <n v="632009"/>
        <n v="632010"/>
        <n v="632011"/>
        <n v="632012"/>
        <n v="632013"/>
        <n v="632014"/>
        <n v="632015"/>
        <n v="632016"/>
        <n v="632017"/>
        <n v="632018"/>
        <n v="632019"/>
        <n v="632020"/>
        <n v="632021"/>
        <n v="632022"/>
        <n v="632023"/>
        <n v="632024"/>
        <n v="632036"/>
        <n v="632037"/>
        <n v="632038"/>
        <n v="632039"/>
        <n v="632040"/>
        <n v="632041"/>
        <n v="632042"/>
        <n v="632043"/>
        <n v="632044"/>
        <n v="632045"/>
        <n v="632046"/>
        <n v="632047"/>
        <n v="632048"/>
        <n v="632049"/>
        <n v="632050"/>
        <n v="632051"/>
        <n v="632052"/>
        <n v="632053"/>
        <n v="632054"/>
        <n v="632055"/>
        <n v="632056"/>
        <n v="632057"/>
        <n v="632058"/>
        <n v="632059"/>
        <n v="632060"/>
        <n v="632061"/>
        <n v="632062"/>
      </sharedItems>
    </cacheField>
    <cacheField name="rbd" numFmtId="0">
      <sharedItems containsSemiMixedTypes="0" containsNonDate="0" containsString="0" containsNumber="1" containsInteger="1" minValue="2155" maxValue="40038" count="42">
        <n v="10404"/>
        <n v="4782"/>
        <n v="31253"/>
        <n v="4650"/>
        <n v="2455"/>
        <n v="5153"/>
        <n v="10851"/>
        <n v="4868"/>
        <n v="15515"/>
        <n v="2155"/>
        <n v="4307"/>
        <n v="24675"/>
        <n v="2220"/>
        <n v="20449"/>
        <n v="4666"/>
        <n v="40038"/>
        <n v="11248"/>
        <n v="10409"/>
        <n v="10407"/>
        <n v="10427"/>
        <n v="10836"/>
        <n v="10837"/>
        <n v="10838"/>
        <n v="10839"/>
        <n v="10840"/>
        <n v="10400"/>
        <n v="26235"/>
        <n v="10410"/>
        <n v="10411"/>
        <n v="10401"/>
        <n v="4452"/>
        <n v="2339"/>
        <n v="2517"/>
        <n v="10403"/>
        <n v="10412"/>
        <n v="17657"/>
        <n v="18181"/>
        <n v="4973"/>
        <n v="4530"/>
        <n v="10405"/>
        <n v="4762"/>
        <n v="10835"/>
      </sharedItems>
    </cacheField>
    <cacheField name="region" numFmtId="0">
      <sharedItems containsSemiMixedTypes="0" containsNonDate="0" containsString="0" containsNumber="1" containsInteger="1" minValue="6" maxValue="13" count="3">
        <n v="13"/>
        <n v="8"/>
        <n v="6"/>
      </sharedItems>
    </cacheField>
    <cacheField name="nom_est" numFmtId="0">
      <sharedItems containsNonDate="0" count="42">
        <s v="Andalien de Colina"/>
        <s v="Centro Educación Evangélico De Hualpén"/>
        <s v="Colegio Alto del Maipo"/>
        <s v="Colegio Colegio Martín Luther"/>
        <s v="Colegio Inmaculada Concepcion"/>
        <s v="Colegio Instituto San Jose"/>
        <s v="Colegio instituto San Luis de Curacaví"/>
        <s v="Colegio Luis Amigo"/>
        <s v="Colegio Particular Subv. Children School"/>
        <s v="Colegio Particular Whipple School"/>
        <s v="Colegio San José de Cabrero"/>
        <s v="Colegio San Manuel"/>
        <s v="Colegio San Martín"/>
        <s v="Colegio Santa Claudia"/>
        <s v="Colegio Santa Luisa De Concepcion"/>
        <s v="Colegio Whipple School Oriente"/>
        <s v="Esc. Adriana Aranguiz Cerda"/>
        <s v="Escuela Básica Francisco Petrinovic Karlovac"/>
        <s v="Escuela Básica Algarrobal"/>
        <s v="Escuela Básica f-n°372 Santa Sara"/>
        <s v="Escuela Básica f-n° 732 Chorombo Alto"/>
        <s v="Escuela Básica f-n° 738 Los Rulos"/>
        <s v="Escuela Básica g-n° 733 Chorombo bajo"/>
        <s v="Escuela Básica g-n° 734 Las Mercedes"/>
        <s v="Escuela Básica g-n° 737 Santa Emilia"/>
        <s v="Escuela Básica Marcos Gooycolea Cortés"/>
        <s v="Escuela Básica Particular Paicaví de Lampa"/>
        <s v="Escuela Básica San Vicente de lo Arcaya"/>
        <s v="Escuela Básica Santa Marta de Liray"/>
        <s v="Escuela Básica Santa Teresa del Carmelo"/>
        <s v="Escuela El Saber"/>
        <s v="Escuela Municipal Zuniga"/>
        <s v="Escuela Particular Melecia Tocornal"/>
        <s v="Escuela Premio Nobel Pablo Neruda"/>
        <s v="Escuela San Francisco de Asís"/>
        <s v="Instituto De Humanidades Antonio Moreno Casamitjana"/>
        <s v="Instituto Humanidades Monseñor Jose Manuel Santo Ascarza"/>
        <s v="Instituto Humanidades San Francisco De Asis"/>
        <s v="Instituto San Sebastián Básico."/>
        <s v="Liceo Esmeralda"/>
        <s v="Liceo La Asuncion"/>
        <s v="Liceo Municipal f-n° 860"/>
      </sharedItems>
    </cacheField>
    <cacheField name="curso" numFmtId="0">
      <sharedItems containsSemiMixedTypes="0" containsNonDate="0" containsString="0" containsNumber="1" containsInteger="1" minValue="4" maxValue="7" count="4">
        <n v="4"/>
        <n v="5"/>
        <n v="6"/>
        <n v="7"/>
      </sharedItems>
    </cacheField>
    <cacheField name="letra" numFmtId="0">
      <sharedItems containsNonDate="0" count="5">
        <s v="A"/>
        <s v="B"/>
        <s v="C"/>
        <s v="D"/>
        <s v="E"/>
      </sharedItems>
    </cacheField>
    <cacheField name="Nombre final" numFmtId="0">
      <sharedItems containsNonDate="0" count="8352">
        <s v="Flores Duarte Paz Valentina"/>
        <s v="Rocha Rodriguez Adiek"/>
        <s v="Giovani Williams"/>
        <s v="Rivera Jimenez Anthonella Paz"/>
        <s v="Muñoz Paredes Agustin Ignacio"/>
        <s v="Hurtado Balladares Angia Alejandra"/>
        <s v="Barria Sazo Analiz Esperanza"/>
        <s v="Milla Restepo Dalis Alejandra"/>
        <s v="Contreras Manzano Santino Leon"/>
        <s v="Gonzalez Isabella Pascale"/>
        <s v="Riquelme Torres Raul Tomas"/>
        <s v="Molinna Lopez Eliseo Daniel"/>
        <s v="Manriquez Sofia Marian"/>
        <s v="Moran Muñoz Valentin Paz"/>
        <s v="Oyace Airton"/>
        <s v="Millalen Jara Josefa Antonia"/>
        <s v="Morales Facundo"/>
        <s v="Vargas Cancino Julieta Magdalena"/>
        <s v="Salgado Nova Julian Ignacio"/>
        <s v="Espinoza Hernandez Javier"/>
        <s v="Quiroz Oyarzun Pascale Valentina"/>
        <s v="Leon Lucas"/>
        <s v="Medina Bueno Mariel Isidora"/>
        <s v="Sepulveda Perez Yasmin Yanira"/>
        <s v="Padilla Heider Rodrigo"/>
        <s v="Navarro Espinoza Isabella"/>
        <s v="Muñoz Altamirano Agustina Margarita"/>
        <s v="Lovera Perez Tiffanny Isabella"/>
        <s v="Payacan Millaleo Ailen"/>
        <s v="Alvares Lobo Mayte Catalina"/>
        <s v="Padilla Jeremy"/>
        <s v="Duarte Alvez Thiago Samir"/>
        <s v="Villeggas Milovan"/>
        <s v="Gutierrez Martin Jesus"/>
        <s v="Morales Villalobos Dana Isabela"/>
        <s v="Jorquera Urzua Cristobal Alexander"/>
        <s v=" Sofia"/>
        <s v="Tapia Pere Javier"/>
        <s v="Melillan Jeanpaul"/>
        <s v="Marie de la Cruz Darek"/>
        <s v="Avalos Carrillo Vicente Samir"/>
        <s v="Betancourt Carlos Manuel"/>
        <s v="Cano Gana Rene Rodrigo"/>
        <s v="Escudero Godoy Benjamin"/>
        <s v="Fuentes Barros Sofia Jasmin"/>
        <s v="Arrue Carrasco Baltazar Andres"/>
        <s v="Pincheira Perez Leona"/>
        <s v="Salgado Emilia"/>
        <s v=" Yail"/>
        <s v="Cordero Bairon"/>
        <s v="Castillo Mariapaz Antonia"/>
        <s v="Gutierrez Solis Colomba"/>
        <s v="Cardenas Alexis"/>
        <s v=" Guillermo Emilio"/>
        <s v="Alarcon Vicente"/>
        <s v="Alva Nuñes Serji Tomas"/>
        <s v="Cruzatt Kiara"/>
        <s v="Herrera Oriane Akemi"/>
        <s v="Gajardo Venegas Aaron"/>
        <s v="Lopez Vasquez Piero Alexander"/>
        <s v="Araya Jaime Alberto"/>
        <s v="Duran Muñoz Martina Isidora"/>
        <s v="Espinoza Mark"/>
        <s v="Alva Alvarez Dayron"/>
        <s v="Silva Catalina Fernanda"/>
        <s v="Rodriguez Erick Gustavo"/>
        <s v="Opazo Vergara Gaspar Emiliano"/>
        <s v="Salgado Lecaros Evolet Alennis"/>
        <s v="Araya Alondra"/>
        <s v="Moya Estrada Mayra Valentina"/>
        <s v="Ibarra Hernandez Alonso"/>
        <s v="Riquelme Anelisse Gabriela"/>
        <s v="Escobar Paris Trinidad Isidora"/>
        <s v="Yañez Sazo Ashley Estefania"/>
        <s v="Venegas Darling Antonella"/>
        <s v="Soza Daniel"/>
        <s v="Jeria Maite"/>
        <s v="Rogers Sazo Samantha Amy"/>
        <s v="Melo Jordan"/>
        <s v="Sanchez Berrios Agustin Leonardo"/>
        <s v="Marchant Emilia Aylen"/>
        <s v="Naranjo Burgos Sebastian Ignacio"/>
        <s v="Gonzalez Zurita Richard"/>
        <s v="Sazo Araya Mia Solange"/>
        <s v="Moreno Augusto"/>
        <s v="Contreras Arling Isidora"/>
        <s v="Hernandez Valentina Renata"/>
        <s v="Diaz Rojas Nicolas Alexander"/>
        <s v="Montiel Arce Rafaela Ignacia"/>
        <s v="Leyton Palacios Martina Isidora"/>
        <s v="Gonzalez Ruiz Maximiliano Efrain"/>
        <s v="Menardes Sofia"/>
        <s v="Fuentes Huilcaleo Isidora Belen"/>
        <s v="Vega Perez Victor Josue"/>
        <s v="Hevia Vergara Maite"/>
        <s v="Lopez Cruzat Emilia Carolina"/>
        <s v="Sanchez Julieta Emilia"/>
        <s v="Gonzalez Jimenez Jesus Javier"/>
        <s v="Montenegro Quezada Bastian Andres"/>
        <s v="Maldonado Jorge Eduardo"/>
        <s v="Hernandez Isabella Valenntina"/>
        <s v="Urso Gabriel"/>
        <s v="Ayala Alonso"/>
        <s v="Belmar Mateo"/>
        <s v="Mora Lopez Monserrat"/>
        <s v="Beltran Rojas Nazareth"/>
        <s v="Calderon Bruno"/>
        <s v="Cruz Celeste"/>
        <s v="Gomez Vicente"/>
        <s v="Gatica Monserrat"/>
        <s v="Mancilla Cesar"/>
        <s v="Cabrera Emilio"/>
        <s v="Nuñez Agustina"/>
        <s v="Reyes Agatha"/>
        <s v="Santibañez Amelia"/>
        <s v="Motato Samuel"/>
        <s v="Morales Alanis"/>
        <s v="Diaz Martin"/>
        <s v="Quinteros Ignacio"/>
        <s v="Huichiqueo Jose"/>
        <s v="Gudiño Jesus"/>
        <s v="Valdebenito Alex"/>
        <s v="Tuesta Gustavo"/>
        <s v="Retamales Emilia"/>
        <s v="Oses Vicente"/>
        <s v="Ramirez Cristobal"/>
        <s v="Perez Kristell"/>
        <s v="Gutierrez Antonella"/>
        <s v="Espinoza Silvio"/>
        <s v="Rogers Tyler"/>
        <s v="Cuevas Lucianna"/>
        <s v="Caballero Lauren"/>
        <s v="INOSTROZA MELO CONSTANSA CLARA BELÉN"/>
        <s v="TORRES FERRADA KILIAN ORYEL"/>
        <s v="CARTAGENA ARRIAGADA LEONOR ISABEL"/>
        <s v="BUSTOS SALAZAR MAURICIO ESTEBAN"/>
        <s v="MELO ZAVALA GASPAR EMILIANO"/>
        <s v="MARÍN OVALLE SOFÍA ANHAIS MONSERRAT"/>
        <s v="MILLAR FLORES FERNANDO NEHEMIAS"/>
        <s v="ROJAS JARA SARAI PASCAL"/>
        <s v="YAHUANA TASSARA NICOLÁS IGNACIO"/>
        <s v="SOTO FUENTEALBA ANTONELLA SIMONET"/>
        <s v="ARRIAGADA VENEGAS THOMAS ALONSO"/>
        <s v="SEGURA DONAIDE ANTONELLA ANDREA"/>
        <s v="PARDO MORA JOSEFA CATALINA"/>
        <s v="REYES MUÑOZ ARTURO SEBASTIÁN"/>
        <s v="ASTETE AVENDAÑO FLORENCIA AGUSTINA"/>
        <s v="DELGADILLO NAVARRETE JOAQUÍN EMILIO"/>
        <s v="LAGOS ALARCON MAXIMILIANO ALONSO"/>
        <s v="CUEVAS CEBALLOS EMILIA NOEMI"/>
        <s v="HERRERA ROJAS SALEM ELIENAY"/>
        <s v="MELLA FIERRO GABRIELA IGNACIA"/>
        <s v="RIVERA RODRÍGUEZ BIANCA ELEAONOR"/>
        <s v="CAMPOS MONSALVES DANIEL OSCAR ALONSO"/>
        <s v="Molina Berenice"/>
        <s v="CASTILLO CASTILLO MARCOS NEHEMIAS"/>
        <s v="SEPÚLVEDA ESPINOZA JULIÁN VICENTE"/>
        <s v="CHAMORRO AGUAYO ANTONELLA MONSERRAT"/>
        <s v="LEYTON DE LA ROSA MATEO ALEJANDRO"/>
        <s v="GONZÁLEZ MUÑOZ MAITE ISIDORA"/>
        <s v="ZAPATA MUÑOZ MATEO NICOLÁS"/>
        <s v="GARRIDO IBÁÑEZ RENATO GASPAR"/>
        <s v="LARENAS LEVICOY FELIPE ESTEBAN"/>
        <s v="VERA ESPINOZA MÁXIMO SEBASTIÁN ARTURO"/>
        <s v="CÉSPEDES VERA RENATA JESÚS"/>
        <s v="NAVARRO SEPULVEDA MATEO ELIAS"/>
        <s v="Villanueva Rene"/>
        <s v="INOSTROZA CERÓN ISIDORA FERNANDA"/>
        <s v="RAMOS MILCHIO MÁXIMO GAEL"/>
        <s v="IMBETT COSME CAMILA DE JESUS"/>
        <s v="VÁSQUEZ CAMPOS VICENTE AGUSTÍN IGNACIO"/>
        <s v="VERA GOMEZ MARLON SANTIAGO"/>
        <s v="FICA VELOSO NOEMÍ AGUSTINA"/>
        <s v="RAMÍREZ PARRA EMILIO IGNACIO"/>
        <s v="FUENTES CASTRO ESPERANZA BEATRIZ"/>
        <s v="RIVAS VILLALOBOS AGUSTÍN ISAAC JONATAN"/>
        <s v="LARA JARAMILLO ANTONELLA IGNACIA"/>
        <s v="OSSES MEDINA ROYER ALONSO"/>
        <s v="SÁEZ GAVILÁN AMANDA ISABEL NOEMÍ"/>
        <s v="MARTÍNEZ BAHAMONDE NICOLÁS ANDRÉS"/>
        <s v="GONZÁLEZ CASTILLO JAVIERA CATALINA"/>
        <s v="FIGUEROA IBARRA NICOLÁS AARÓN"/>
        <s v="VALDEBENITO MUÑOZ VICENTE HERNÁN"/>
        <s v="BELLO NEIRA CATALINA BELÉN"/>
        <s v="FLORES OSSANDÓN TRINIDAD ALONDRA"/>
        <s v="ARMIJO GODOY SAMANTHA ALEXIA"/>
        <s v="MUÑOZ CURÍN AGUSTÍN EDUARDO"/>
        <s v="CARRILLO DURÁN AMPARO ANAÍS"/>
        <s v="TAHA VERA ROCÍO NOEMÍ"/>
        <s v="SAN MARTÍN TOLEDO ALEXANDRA JAZMÍN ISIDORA"/>
        <s v="BRITO CONCHA MONSERRAT ISIDORA"/>
        <s v="BETANCUR CAMPOS ARNALDO ELIEZER"/>
        <s v="ZÚÑIGA OLIVA TRINIDAD IGNACIA"/>
        <s v="GONZÁLEZ BUSTAMANTE PABLO IVÁN"/>
        <s v="BARRA BUSTOS BASTIAN ANDRES"/>
        <s v="MUÑOZ RODRÍGUEZ MAURA IGNACIA"/>
        <s v="ESCOBAR LEON LEANDRO ESTEBAN ALEXANDER"/>
        <s v="RIASCOS ITURRA RENATO ANTONIO"/>
        <s v="URRUTIA ROMERO FELIPE IGNACIO"/>
        <s v="LLANOS RIVAS MAXIMILIANO GIORDANO"/>
        <s v="ORTIZ SÁEZ BETANI MONSERRATT AÍDA"/>
        <s v="ARRATIA LEAL ISIDORA BELÉN"/>
        <s v="ULLOA BASTIAS ANAYS ALEJANDRA"/>
        <s v="SALGADO MATUS MAXIMILIANO AGUSTÍN"/>
        <s v="PARDO MORA EMILIE DANIELA"/>
        <s v="INOSTROZA CONTRERAS FRANCISCO JAVIER"/>
        <s v="CAAMAÑO FERNÁNDEZ JOSUÉ MATÍAS"/>
        <s v="PADILLA AYALA MAITE ISIDORA"/>
        <s v="ROCHA SALINAS SARAI AILEEN"/>
        <s v="Riquelme Felipe"/>
        <s v="SANTOS JARA MAXIMILIANO IGNACIO"/>
        <s v="MONSALVE ARRIAGADA MAURA GABRIELA ANDREA"/>
        <s v="TOLOZA GATICA EMILIA ANTONIA ANDREA"/>
        <s v="PEREIRA ARRIAGADA AMARO ISAAC"/>
        <s v="MERCADO SALAZAR RENATA VALERIA"/>
        <s v="MATAMALA BAEZA IVAN ALEJANDRO"/>
        <s v="ANDRADES JARA MIA MONSSERRATT"/>
        <s v="LEAL NIÑO SALEM ANABELLA"/>
        <s v="MELLADO ERICES EMILIA ADERET"/>
        <s v="VILLALOBOS SÁEZ EMILIA ANTONIA"/>
        <s v="FUENTES TAHA NAHEL ANAYS"/>
        <s v="GONZALEZ TOLEDO NICOLAS MAURICIO"/>
        <s v="JIMÉNEZ OÑATE DENNIS EGLE"/>
        <s v="MONSALVE ARRIAGADA ESPERANZA VALERIA ANDREA"/>
        <s v="CARO CEBALLOS TRINIDAD FLORENCIA"/>
        <s v="MELLADO LEAL MATEO ANDRÉS"/>
        <s v="Reinoso Joaquin"/>
        <s v="NAVARRETE RIQUELME JOSÉ RICARDO"/>
        <s v="Leal Naomy"/>
        <s v="BROWN YÁÑEZ MARTÍN EDWARDS"/>
        <s v="JARA ZULOAGA EMILIA MONSTSERRAT"/>
        <s v="TORRES LLANOS FLORENCIA ISABELLA"/>
        <s v="CASTRO CORTÉS JOSEFA NAOMÍ"/>
        <s v="PARRA MUÑOZ AMALIA MAILEN VICTORIA"/>
        <s v="FRITZ QUEZADA VICTORIA AMARAIS"/>
        <s v="ZAMORATA RIVAS AILEEN ISIDORA"/>
        <s v="REYES CHACANO MATEO ALONSO"/>
        <s v="ECHEVERRÍA GODOY SEBASTIÁN ALONSO"/>
        <s v="LLAO CÓRDOVA CARLOS ALBERTO"/>
        <s v="VENEGAS TRONCOSO RAYÉN ANDREA"/>
        <s v="BAEZA VENEGAS BETANIA ABIGAIL"/>
        <s v="MUÑOZ GONZÁLEZ FLORENCIA MAGDALENA"/>
        <s v="MEDINA BURBOA EMILIA ANTONELLA"/>
        <s v="DE LA HOZ CHAVEZ HERYMAR SOFIA"/>
        <s v="CAMPOS BURGOS DANIA YEISARELA"/>
        <s v="RODRÍGUEZ CABEZAS BELÉN IGNACIA"/>
        <s v="NAVARRO SEPULVEDA CONSTANZA AYNHARA NILSE"/>
        <s v="SEPÚLVEDA BELLO CARLOS IGNACIO"/>
        <s v="QUINTERO ORTA FRANCELYS CARLYANA"/>
        <s v="MELO CASTRO ISIDORA MONSERRAT DANAIS"/>
        <s v="PEÑAILILLO CAMPOS ALEXANDER DAVID"/>
        <s v="RETAMAL VALDEBENITO CRISTÓBAL BENJAMÍN"/>
        <s v="NOLE MORAGA ISABELLA PASCAL"/>
        <s v="BURGOS BURGOS BENJAMÍN ABDIEL"/>
        <s v="NAVARRETE VARGAS ISSIDORA MARIBEL TRINIDAD"/>
        <s v="SALAMANCA VILLAGRÁN ELOY ABDIAS"/>
        <s v="RETAMAL VALDEBENITO SARAH BELÉN"/>
        <s v="ZAPATA ORTIZ EMILY ISIDORA"/>
        <s v="ERICES MONTALBA EMILIA ISIDORA"/>
        <s v="BAEZA VENEGAS EFRAÍN ISMAEL"/>
        <s v="ALARCÓN MUÑOZ HUGO IGNACIO"/>
        <s v="LIZAMA CASTILLO MARTÍN ALONSO"/>
        <s v="MORALES GUZMÁN NATALIA ANAÍS"/>
        <s v="PIZARRO VILCHEZ, AGUSTÍN FELIPE"/>
        <s v="MALLEDA URETA, BORJA THOMÁS"/>
        <s v="VILLALOBOS SALAZAR, MÍA AYLEEN"/>
        <s v="IRARRÁZABAL PALOMINOS, GASPAR ALEJANDRO"/>
        <s v="POBLETE FUENTES, LUCÍA AURORA"/>
        <s v="CORTÉS CORTÉS, DANTE EMILIANO"/>
        <s v="PARIS RIVERA, MATILDA IGNACIA"/>
        <s v="VILLAGRÁN PULGAR, ANGEL LEONARDO"/>
        <s v="ADASME AZÓCAR, AGUSTINA SOFÍA"/>
        <s v="PAREDES ARMIJO, MAXIMILIANO AGUSTÍN"/>
        <s v="Guzmán Brito Sofia Victoria"/>
        <s v="FIGUEROA CASTILLO, ROCÍO MAGDALENA"/>
        <s v="MUÑOZ PÉREZ, NOELIA ANAÍS"/>
        <s v="PARRA FLORES, JEAN PIERE ALEXANDER"/>
        <s v="HERNÁNDEZ PINTO, VIOLETA PAZ"/>
        <s v="CANDIA ARÁNGUIZ, VICENTE MATÍAS"/>
        <s v="OLIVARES MANRÍQUEZ, POLETT ESPERANZA"/>
        <s v="BAEZ SALINAS, IGNACIA ALEJANDRA"/>
        <s v="ROJAS PASTÉN, REBECA ANTONIA"/>
        <s v="ORELLANA SANTOS, ZIVA PASCALE"/>
        <s v="LEYTON CALDERÓN, MAXIMILIANO ANDRÉS"/>
        <s v="MENDEZ LEAL, VICTORIA MADELEIN"/>
        <s v="BERRÍOS FLORES, EMILIANO KAMIR"/>
        <s v="BARRIOS ÁLVAREZ, MARCOS RAÚL"/>
        <s v="MORA PARRA, ALONSO IGNACIO"/>
        <s v="SUAZO PEÑA, ANTONELLA FRESIA"/>
        <s v="MUÑOZ VARELA, MATILDE ALONDRA"/>
        <s v="Espinoza Herrera Isidora Noemi"/>
        <s v="VARGAS TAPIA, VICENTE ALONSO"/>
        <s v="Morales Riveros Emilia Antonia"/>
        <s v="ARANCIBIA SÁNCHEZ, FELIPE ANDRÉS"/>
        <s v="BECERRA MORAGA, MARA NINOSKA"/>
        <s v="MILLAQUEO PEÑA, CELESTE PASCAL"/>
        <s v="FLORES ROJAS, VALENTINA NICOL"/>
        <s v="FARÍAS MORALES, EXEQUIEL ALONSO"/>
        <s v="Vergara Rios Tomas Manuel"/>
        <s v="MAUREIRA SOTO, EITHAN AARÓN ESTEPHANO"/>
        <s v="MIRANDA LIENQUEO, FERNANDO ANTONIO"/>
        <s v="ÁLVAREZ PEÑA, JUAN JOSÉ"/>
        <s v="NAVARRO BRAVO, ALONSO GAEL"/>
        <s v="NARANJO GARRIDO, BENJAMÍN ARIEL"/>
        <s v="SANTIBÁÑEZ RAMÍREZ, SOFÍA ANAÍS"/>
        <s v="IRARRÁZABAL MONTECINOS, PIERO ALEXIS ALEJANDRO"/>
        <s v="GRIÑEN VALENZUELA, BLANCA AYLEEN"/>
        <s v="GÓMEZ RIVEROS, PAOLA ANDREA"/>
        <s v="Berrios Peñaloza Colomba Ignaciaa"/>
        <s v="ALCÁNTARA GUTIÉRREZ, AGUSTINA IGNACIA"/>
        <s v="VALDÉS VARGAS, EMILIANO LEÓN"/>
        <s v="PIÉROLA HUERTA, JULIÁN EDUARDO"/>
        <s v="ESCOBAR ARAYA, DAVID ESTEBAN"/>
        <s v="OLIVOS GONZÁLEZ, MÁXIMO DANIEL"/>
        <s v="PALOMINOS VERA, NINOSKA ALEXANDRA"/>
        <s v="LAGOS LÓPEZ, ISAAC ALEJANDRO"/>
        <s v="OLAVE GUZMÁN, SANTIAGO ANDRÉS"/>
        <s v="MILLARES CASTILLO, MAITE ELIANA ANAHIS"/>
        <s v="NADEAU CARRIEL, DIEGO ALONSO"/>
        <s v="TORO LOBOS, PAULA ISIDORA"/>
        <s v="GÁLVEZ VENEGAS, EMILY FLORENCIA ANTONIA"/>
        <s v="PIZARRO SALINAS, ROBERT ALONSO"/>
        <s v="GARRIDO MUÑOZ, FELIPE ALEXANDER"/>
        <s v="GONZÁLEZ CARRASCO, RODRIGO MARIANO"/>
        <s v="Lopez Bustamante David"/>
        <s v="MERINO NÚÑEZ, TOMÁS EMILIO"/>
        <s v="GONZÁLEZ ORTIZAGA, LESLIE AYLINE"/>
        <s v="MORALES VALENZUELA, BENJAMÍN FERNANDO"/>
        <s v="QUEZADA VÉLIZ, JULIÁN FELIPE"/>
        <s v="PEÑA RAMÍREZ, BASTIÁN ALEJANDRO"/>
        <s v="GUTIÉRREZ CONCHA, BENJAMÍN ESTEBAN"/>
        <s v="ESPINOZA ABARCA, BENJAMÍN IGNACIO"/>
        <s v="GRANDÓN ORELLANA, JULIAN BENJAMIN"/>
        <s v="FLORES CASTILLO, VICENTE IGNACIO"/>
        <s v="HERNÁNDEZ SANHUEZA, ALEXIS ANDRÉS"/>
        <s v="SERRANO GACITÚA, EMILY SARAY"/>
        <s v="PEÑALOZA VARELA, GUILLERMO RENATO"/>
        <s v="Sanhueza Arriagada Michael"/>
        <s v="Arias Figueroa Martin Javier"/>
        <s v="Muñoz Medina Aaron Agustin"/>
        <s v="Pavez Mellado Jose Alfonso"/>
        <s v="Vega Jimenez David Alonso"/>
        <s v="Sepulveda Isidora"/>
        <s v="Herrera Cuadra Agustin Aaron"/>
        <s v="Cuadra Arroyo Dylan Amaro"/>
        <s v="Arratia Sanchez Cristobal Erwin"/>
        <s v="Tapia Dasa Martin Alonso"/>
        <s v="Aedo Reyes Catalina"/>
        <s v="Baeza de Ipola Amadeo Sergio"/>
        <s v="Saez Pinto Jeremy Andres"/>
        <s v="Sepulveda Besstel Danitza Ignacia"/>
        <s v="Necuñir Mia Ayinara"/>
        <s v="Sepulveda Santibañez Elisa Constanza"/>
        <s v="Ojeda Escobar Gaspar Nahuel"/>
        <s v="Muñoz Parra Violeta Isidora"/>
        <s v="Catin Lafaurie Dante Javier"/>
        <s v="Sanhueza Arcor Jean"/>
        <s v=" Sebastian Agustin Lagos Virot"/>
        <s v="Navarrete Aróstica Maximiliano Valentin"/>
        <s v="Rojas Velasquez Martina Ignacia"/>
        <s v="Brito Enrique Jayder"/>
        <s v="Saez Carrasco Esteban Andres"/>
        <s v="Cariño Amestica Damian Andres"/>
        <s v="Saavedra Gutieres Felipe Ignacio"/>
        <s v="Gaete Tolosa Rodrigo Ardes"/>
        <s v="Carrasco Espinoza Juaquin Arturo"/>
        <s v="Barrera Miranda Demian"/>
        <s v="Muñoz Leuvreu Benjamin Isacc"/>
        <s v="Almonacid Garces Lissette Amaral"/>
        <s v="Antonia Arevalo Blanco Aynara"/>
        <s v="Quezada Parra Noemy Ignacia"/>
        <s v="Pozas Moena Thiare Antonella"/>
        <s v="Venegas Ramirez Julieta"/>
        <s v="Robles Alvarez Catalina Aaydee"/>
        <s v="Obreque Alondra Dominique"/>
        <s v="Montecinos Hernandez Antonella Belen"/>
        <s v="Concha Gutierrez Genesis Tamar"/>
        <s v="Opazo Belmar Sofia Alejandra"/>
        <s v="Bascur Peit Elias"/>
        <s v="Leal Roca Nayaret Sofia"/>
        <s v="Guzman Damian"/>
        <s v="Rivas Zapata Rogeilys"/>
        <s v=" Emilio Herrera"/>
        <s v="Stevens Agustin"/>
        <s v="Burgos Romero Sofia Antonella"/>
        <s v="Muñoz Almonacid Alonso Gerard"/>
        <s v="Lopez Figueroa Ayleen Xyomara"/>
        <s v="Almonacid Aravena Renato Augusto"/>
        <s v="Villalobos Arroyo Aquiles Guillermo"/>
        <s v="Palma Alegria Paz Belen"/>
        <s v="Reyes Gutierrez Martina Ignacia"/>
        <s v="Rojas Garcias Felipe Roberto"/>
        <s v="Muñoz Figueroa Emilia Alejandra"/>
        <s v="Torres Sarai"/>
        <s v="Castro Ormazábal, Baltazar Eduardo"/>
        <s v="Lizana Cortés, Rocío Isabella"/>
        <s v="Cordova Celis Isabella"/>
        <s v="Rabelo Lagos, Mateo Orlando"/>
        <s v="Silva Cornejo, Victoria Emilia"/>
        <s v="Osorio Carreño, Josefa Alejandra"/>
        <s v="Castro Huenumán, Valentina Monserrat"/>
        <s v="Trujillo Muñoz Martina"/>
        <s v="Pereira Árce, Ignacio Benjamín"/>
        <s v="Vera Ferrada Constanza"/>
        <s v="Rebolledo Daniel"/>
        <s v="Reyes Venegas Ignacio"/>
        <s v="Romero Arenas, Eliana Amparo"/>
        <s v="Jorquera Meneses, Amanda Amparo"/>
        <s v="Orellana Zúñiga, Vanessa Antonia"/>
        <s v="Bustamante Farías, Cristián Mateo"/>
        <s v="Tobar González, Sofía Antonia"/>
        <s v="Apablaza Calderón, Emilia Paskal"/>
        <s v="Farías Fredes, Martín Alejandro"/>
        <s v="Parraguez Salas, Julián Alonso"/>
        <s v="Lizama Delgado, Simón Matteo"/>
        <s v="Pino Droguett, Joaquín Ignacio"/>
        <s v="Ilabaca Lobos, Mateo Alejandro"/>
        <s v="Hinojosa Briones, Jonathan Agustín"/>
        <s v="Maturana Navarro, Renata Agustina"/>
        <s v="Muñoz Ortiz, Florencia Jesús"/>
        <s v="Orellana Navarro, Maximiliano Felipe"/>
        <s v="Uribe Durán, Victoria Abigail"/>
        <s v="Galdames Ahumada, Vicente Alberto"/>
        <s v="Velozo Vidal, Ignacia Paz"/>
        <s v="Inostroza Espina, Martín Alejandro"/>
        <s v="Barrera Caroca, Vicente Alejandro"/>
        <s v="Galdames Amaya, Alonso Ignacio"/>
        <s v="Romero Morales Maria"/>
        <s v="Farías Torres, Gabriel Alonso"/>
        <s v="Moena Morales, Charlotte Alejandra"/>
        <s v="Riquelme Lizama, Elizabeth Andrea"/>
        <s v="López Iturra, Gaspar Alonso"/>
        <s v="Osorio Ravello, Gaspar Daniel"/>
        <s v="Muñoz Pérez, Marcelo Fernando"/>
        <s v="López Briones, Violeta Aurora"/>
        <s v="Cerón Calquín, Martín Alejandro Isaac"/>
        <s v="Pérez Gutiérrez, Florencia Cecilia"/>
        <s v="Valerio Cornejo, Mayte Antonella"/>
        <s v="Martínez Rozas, Emiliano Rubén David"/>
        <s v="Saavedra Pérez, Florencia Del Pilar"/>
        <s v="Gálvez Sánchez, Joaquín Emiliano"/>
        <s v="Carreño Arriagada, María Belén"/>
        <s v="Herrera Navarro, Amalia Constanza"/>
        <s v="Huenchullanca Sepúlveda, Elif Victoria"/>
        <s v="González Zúñiga, Martina Paz"/>
        <s v="González Canales, Alicia Belén"/>
        <s v="Pavez Rojas, Aylén Montserrat"/>
        <s v="Cuevas Cornejo, José Nicolás"/>
        <s v="Ortiz Arias, Antonio Isaac"/>
        <s v="Medina Chávez, Florencia Francisca Trinidad"/>
        <s v="Arredondo González, Amaro Maximiliano"/>
        <s v="Moraga Moraga, Piera Carolina"/>
        <s v="Villega Guerrero, Anahí Fernanda"/>
        <s v="Pérez Silva, Trinidad Isidora"/>
        <s v="Morales Barrera, Mía Valentina Anaís"/>
        <s v="Gálvez Alfonzo, Amy Esther"/>
        <s v="Herrera Romero Joaquin"/>
        <s v="Valdés Muñoz, Darío Alonso"/>
        <s v="Fuentes Guerrero, Monserrat Catalina"/>
        <s v="Mella Canales, Valentina Marian"/>
        <s v="Roldán Malla, Laura Del Pilar"/>
        <s v="Liberona Vidal, Renato Antonio"/>
        <s v="Valenzuela Carrasco, Gustavo Alonso"/>
        <s v="Rojas Díaz, Antonia Catalina"/>
        <s v="Vilches Vera, Agustina Monserrat"/>
        <s v="Hinojosa Sáez, Belén Alejandra"/>
        <s v="Pino Hernández, Isabel Aurora"/>
        <s v="Aramundi Contreras Beatriz"/>
        <s v="Quintero Ureta, Maximiliano Agustín"/>
        <s v="Bravo Garrido, Aurora Ignacia"/>
        <s v="Arriagada Morales, Josefa Anahí"/>
        <s v="Beas Gómez, Antonella Paz"/>
        <s v="Jara González, Mateo Alejandro"/>
        <s v="Meneses Osorio, Sofía Florencia"/>
        <s v="Oyarce Cancino, Sofía Belén"/>
        <s v="Márquez Farías, Nicolás Enrique"/>
        <s v="Morales Gálvez, Rocío Ignacia"/>
        <s v="Ramírez Del Pino, Emilia Isabel"/>
        <s v="Reyes Molina, Gabriel Alberto"/>
        <s v="González Herrera, Emilia Agustina"/>
        <s v="Díaz Ibarra, Agustina María De Jesús"/>
        <s v="Aros Aguilera, Emily Anaís"/>
        <s v="Acevedo Pérez, Consuelo Aurora"/>
        <s v="Calabrano Cuevas, Amelia Florencia"/>
        <s v="Piña Arce Agustín"/>
        <s v="Silva Madrid, Vicente Agustín"/>
        <s v="Vargas González, Renata Pascal"/>
        <s v="González Baltierra, Rafaella Pascal"/>
        <s v="Albornoz Astorga, Emilia Norella"/>
        <s v="Fuentes Caris, Alondra Abigail"/>
        <s v="Olguín Catalán, Isidora Alejandra"/>
        <s v="Orellana Fernández, Martina Bridgitte"/>
        <s v="Salinas Navarro, Emiliano Alfonso"/>
        <s v="Gamboa Salazar, Mía Fernanda"/>
        <s v="Errázuriz Guzmán, Monserrat Valentina"/>
        <s v="Gajardo Pérez, Gaspar Alonso"/>
        <s v="Lizama Bustamante, Santiago Alexis"/>
        <s v="Fernández Figueroa, Laura Florencia"/>
        <s v="Cabrera Cornejo, Josefa Emilia"/>
        <s v="Bahamondes Contreras, Laura Magdalena"/>
        <s v="Cabello Morales, Josefa"/>
        <s v="Cifuentes Muñoz, Mía Pascal"/>
        <s v="Cornejo Pérez, Ivannia Antonella"/>
        <s v="Escobar Urzúa, Trinidad Fernanda"/>
        <s v="Ramírez Celis, Mateo Alejandro"/>
        <s v="Benavides Vásquez, Gustavo Alonso"/>
        <s v="Orellana Mira, Emilia Jesús"/>
        <s v="Muñoz Escobar, Mateo Ismael"/>
        <s v="Cisternas Freire, Agustina Isidora"/>
        <s v="Pérez Vivanco, Lucas Vicente"/>
        <s v="Pino Mella, Josefina Isabel"/>
        <s v="Moya Valdebenito, Agustín Emilio"/>
        <s v="Campos Aranguiz Isidora"/>
        <s v="Díaz Meneses, Agustín Andrés"/>
        <s v="Arenas Menares, José Pablo"/>
        <s v="Ramirez Maite"/>
        <s v="Marambio Abarca, Diego Nicolás"/>
        <s v="Rodriguez Emilia"/>
        <s v="Cruz Cáceres, Tomás Ignacio"/>
        <s v="Viedma Retamal, Dana Pascal"/>
        <s v="Bravo Fuentes, María Jesús"/>
        <s v="Osorio Ravello, Mateo Alonso"/>
        <s v="Arenas Cáceres, Máximo Alexander"/>
        <s v="Canelo García, Damián Ignacio"/>
        <s v="Núñez Maulén, Isidora Constanza"/>
        <s v="Valenzuela Mardones, Sofía Antonia"/>
        <s v="Galdames Oscar"/>
        <s v="Carcamo Serrano Victor"/>
        <s v="Parada Carlos"/>
        <s v="Molina Zurita, Florencia Antonia"/>
        <s v="Oteíza Carvajal, Magdalena Paz"/>
        <s v="Fredes Garrido, Julieta Antonia"/>
        <s v="Pino Tapia, Tomás Antonio"/>
        <s v="Lucero Zúñiga, Sofía Dominique"/>
        <s v="Ubilla Ubilla, Florencia Del Pilar"/>
        <s v="García Fica, Julián Vincent"/>
        <s v="Rojas Llantén, Renata Emilia"/>
        <s v="Catalán Orellana, Vicente Andrés"/>
        <s v="Peña Freire, Gabriel Alonso"/>
        <s v="Vergara Castillo, Amaral Estefanía"/>
        <s v="Silva Orellana, Gaspar Alejandro"/>
        <s v="Farias Valdes Rafaela"/>
        <s v="Tapia Maturana, Lucas Martín"/>
        <s v="Rivera Herrera, Benjamín Alfonso"/>
        <s v="ANTILEO PEÑA, GENESIS SOLANGE"/>
        <s v="REYES SALAZAR, FELIPE IGNACIO"/>
        <s v="SEPÚLVEDA VERA, FRANCISCA IGNACIA"/>
        <s v="MEDINA VALENZUELA, FERNANDA ELENA"/>
        <s v="SUAZO QUIDEL, JORGE TOMAS"/>
        <s v="ROZAS CUEVAS, BENJAMIN ALONSO"/>
        <s v="ULLOA VEGA, AGUSTIN ALONSO"/>
        <s v="NAVARRO ORELLANA, NICOLÁS ADIEL"/>
        <s v="ORTIZ SANHUEZA, MATEO AGUSTIN"/>
        <s v="GUAJARDO MEDINA, AMAPOLA SOLEDAD"/>
        <s v="CARVAJAL SÁEZ, MAITE ANDREA"/>
        <s v="RÍOS GALILEA, IGNACIO BENJAMÍN"/>
        <s v="PEÑA CEA, LEONOR VICTORIA"/>
        <s v="BURGOS COLOMA, RENATA ISIDORA"/>
        <s v="GAJARDO ROZAS, GUSTAVO IGNACIO"/>
        <s v="CARRILLO DURAN, PAULA RAYEN"/>
        <s v="ESPARZA SALAS, JOSEFA PASCAL"/>
        <s v="BENAVENTE DIAZ, BRUNO IGNACIO"/>
        <s v="CONTRERAS PEREIRA, GASPAR ALFONSO"/>
        <s v="FERNANDEZ MACHEO, FELIPE ARNOLDO"/>
        <s v="INOSTROZA HENRÍQUEZ, RENATO IGNACIO"/>
        <s v="CASTRO VALLEJOS, AYLIN SOLEDAD"/>
        <s v="SAEZ OBANDO, MARÍA JESÚS"/>
        <s v="RAMIREZ LOZANO, CRISTOBAL VICENTE"/>
        <s v="OPORTO ORTEGA, SEBASTIAN ANDRES"/>
        <s v="MARTINEZ CARRASCO, LUCAS GABRIEL"/>
        <s v="JORQUERA CACERES, DIEGO ALONSO"/>
        <s v="ESCALONA MUÑOZ, AMPARO ISIDORA"/>
        <s v="TORRES VIVEROS, JOSEFA ANTONIA"/>
        <s v="JARA ORTIZ, JOSÉ RUBÉN"/>
        <s v="MARILEO SIERRA, TABITA ABIGAYL"/>
        <s v="SOTO CORTES, AGUSTINA  IGNACIA"/>
        <s v="ROJAS LUENGO, FRANCISCA ANDREA"/>
        <s v="GONZALEZ SALAS, SAMANTHA SOFIA"/>
        <s v="BAEZA RIOS, FRANCISCO ALBERTO"/>
        <s v="SANDOVAL ORTEGA, LAURA ISABEL"/>
        <s v="HERNANDEZ OPAZO, AMY AYNARA"/>
        <s v="NAVARRETE BELTRAN, FRANCISCA IGNACIA"/>
        <s v="PARRA SEPULVEDA, FRANCO  ANTONIO"/>
        <s v="GARIN ITURRA, LEONARDO MAXIMO ANDRES"/>
        <s v="GONZALEZ VIDAL, POLETH ANAIS"/>
        <s v="FICA CRUCES, BELEN ANTONIA"/>
        <s v="FLORES SANCHEZ, AGUSTIN IGNACIO"/>
        <s v="ALVAREZ TABILO, DANIEL ESTEBAN"/>
        <s v="FERNÁNDEZ FIGUEROA, AYLIN ISIDORA"/>
        <s v="PEREZ PASCAL, LUCAS IGNACIO"/>
        <s v="MEDINA SALGADO, MATEO IGNACIO"/>
        <s v="LUENGO TILLERÍA, SIMON EXEQUIEL"/>
        <s v="CARILAO LLANCAO, LIENTUR ANILEF ELIAS"/>
        <s v="DIAZ ARAYA, BAYOLETT ALEJANDRA DEL PILAR"/>
        <s v="RAMIREZ FUENTES, CRISTOBAL ALONSO"/>
        <s v="ARAVENA MELO, COLOMBA SOPHIA"/>
        <s v="BASTIAS NEIRA, AMANDA AYELEN"/>
        <s v="LLANCAPAN ARAVENA, HECTOR AGUSTIN"/>
        <s v="RAMIREZ SALAS, FELIPE ANDRES"/>
        <s v="LEAL PALACIOS, ANTONELLA ANAHIS"/>
        <s v="YAUPE MILLAHUAL, MAYLEN AYINRAY"/>
        <s v="WOLF TIZNADO, SEBASTIAN  ANDRE"/>
        <s v="ARCE ANTIPIL, DANIEL IGNACIO"/>
        <s v="CONTRERAS HENRIQUEZ, MATEO AGUSTÍN"/>
        <s v="HENRIQUEZ GUTIERREZ, RODOLFO LAUTARO"/>
        <s v="FERNÁNDEZ NEIRA, AGUSTINA  ISIDORA"/>
        <s v="RAMIREZ VARGAS, FELIPE IGNACIO"/>
        <s v="ARANEDA FREDES, GABRIEL ALBERTO"/>
        <s v="TORRES CONTRERAS, EDRA ISABELLA ANDREA"/>
        <s v="ALVIAL ABARZUA, RODRIGO  ALONSO"/>
        <s v="MARIN CASTRO, EMILIO ANDRES"/>
        <s v="GARRIDO PADILLA, EMILIA AGUSTINA"/>
        <s v="FERRER IRAZOQUI, VICENTE AGUSTIN"/>
        <s v="ACEVEDO KUSCHEL, NICOLAS ALEJANDRO"/>
        <s v="VASQUEZ INZUNZA, PEDRO JOSÉ"/>
        <s v="GOMEZ CARVAJAL, STEFANO AMARO"/>
        <s v="SAEZ SAEZ, BENJAMIN EMILIO"/>
        <s v="SILVA VIDAL, EMILY JULIETH"/>
        <s v="GONZALEZ CACERES, FLORENCIA IGNACIA"/>
        <s v="Acosta Echeverry Sarah"/>
        <s v="Alvares Facundo"/>
        <s v="Moreno Vallejo Victoria Jillari"/>
        <s v="Vallejos Aguilera Dayana Alejandra"/>
        <s v="Merino Salas Josefina Isidora"/>
        <s v="Hidalgo Agustin"/>
        <s v="Cubillos William"/>
        <s v="Hurtado Molineros Daniela"/>
        <s v="Mercadal Caro Alicia"/>
        <s v="Norambuena Silva Noelia Aurora"/>
        <s v="Osorio Silva Florencia Renata"/>
        <s v="Añasco Gomes Camila Alejandra"/>
        <s v="Olivera Alvarado Alonso Nicolas"/>
        <s v="Trujiyo Pino Javier"/>
        <s v="Castro Isaias"/>
        <s v="Acosta Echeverri Gabriela"/>
        <s v="Pedraza Freeman Alonso Nicolas"/>
        <s v="Gamboa Morales Matilda Rafaela"/>
        <s v="Carrasco Pellizzon Ariana Ignacia"/>
        <s v="Vasquez Torres Benjamin Sebastian"/>
        <s v="Garcia Milovan"/>
        <s v="Manriquez Carrasco Isabella Antonia"/>
        <s v="Garcia Cardenas Mia Antonela"/>
        <s v="Muñoz Cerda Lucia Viviana"/>
        <s v="Cubillos Ramirez Maura"/>
        <s v="Huichapani Cadin Cesar Agustin"/>
        <s v="Diaz Vicente"/>
        <s v="Caviedes Moreno Amalia Sofia"/>
        <s v="Linares Araujo Juan Pablo"/>
        <s v="Farias Gomez Isidora Antonia"/>
        <s v="Martinez Diaz Agustin"/>
        <s v="yu Jingyi"/>
        <s v="Palma Valladares Catalina"/>
        <s v="Astudillo Gomez Isidora Antonia"/>
        <s v="Alvarez Carrasco Julieta"/>
        <s v="Galdames Josefa"/>
        <s v="Pino Gaspar"/>
        <s v="Quezada Manrriquez Maximo"/>
        <s v="Baltra Bustamante Mateo"/>
        <s v="Morales Mardones Augusto Leonardo"/>
        <s v="Bravo Fraga Pia Trinidad"/>
        <s v="Ponce Soto Sebastian"/>
        <s v="Zamorano Gormas Agustin"/>
        <s v="Flores Emilia"/>
        <s v="Nolan Espinoza Matias Gabriel"/>
        <s v="Añasco Torres Evans Alexander"/>
        <s v="Meza Mardones Martin"/>
        <s v="Gutierrez Alonso"/>
        <s v="Peñipil Jofre Maite Elizabeth"/>
        <s v="Maldonado Hueichapan Sofia Abigail"/>
        <s v="Arce Renato"/>
        <s v="ALIAGA CAAMAÑO, RUBEN ALONSO"/>
        <s v="ESCOBAR HERNANDEZ, CONSTANZA BELEN"/>
        <s v="COLOMA ECHEVARRÍA, VICTORIA TRINIDAD"/>
        <s v="CANTERO MONTECINO, SOFÍA IGNACIA ANAHIS"/>
        <s v="KURTZ RETAMAL , MARCO ALONSO"/>
        <s v="RUBILAR VILLALOBOS, EMILIA ANDREA"/>
        <s v="Pereira Thomas"/>
        <s v="GUTIERREZ ROMERO, RENATO EMILIANO"/>
        <s v="VARGAS MEDINA, FRANCISCO JAVIER"/>
        <s v="VILLANUEVA HERNÁNDEZ, PABLO TOMÁS"/>
        <s v="MARCHANT ESPINOZA, JOSÉ IGNACIO"/>
        <s v="MARCHANT SALA ZAR, JOAQUIN JESUS"/>
        <s v="Revuelta Julieta"/>
        <s v="ESPINOZA SAEZ, NICOLAS ALONSO"/>
        <s v="MORENO ZEVALLOS, JULIETA CATALEYA"/>
        <s v="GAJARDO HERRERA, MAXIMILIANO BENJAMÍN"/>
        <s v="RUMINOT MIERES, JOSE TOMAS"/>
        <s v="PEÑA APABLAZA, ALONSO ARIEL"/>
        <s v="PARRA GUZMAN, SOFIA MILLARAY"/>
        <s v="CRISOSTO VENEGAS, MAITE CATALINA"/>
        <s v="FERNÁNDEZ RUIZ, AGUSTÍN IGNACIO"/>
        <s v="QUIROGA ULLOA, COLOMBA EMILIA"/>
        <s v="MARDONES CORNEJO, SOFIA ISABEL"/>
        <s v="Ruminot Joaquin"/>
        <s v="Friz Alonso"/>
        <s v="JARA ANDIA, LEONARDO ANDRE"/>
        <s v="REYES ESPINOSA, VICENTE ESTEBAN"/>
        <s v="GARCÉS PILQUIMÁN, BASTÍAN ANDRÉ"/>
        <s v="HASSAN NIRRIAN, SEBASTIAN ALONSO"/>
        <s v="REINOSO SEGUEL, RENATO SALVADOR"/>
        <s v="FLORES TORRES, VALENTINA FERNANDA"/>
        <s v="DURAN MUÑOZ, ISABELLA DANAE"/>
        <s v="AGUILAR CARRIÓN, AMALIA IGNACIA"/>
        <s v="ANTOGNONI ARAVENA, RAFAELLA PASCAL"/>
        <s v="CEBALLOS VALENZUELA, FERNANDO ANDRES"/>
        <s v="PROBOSTE SALAZAR, SEBASTIAN ANDRES"/>
        <s v="HERNÁNDEZ SÁNCHEZ, MATEO ANDRÉS"/>
        <s v="AVILA PEÑA, MATEO GASPAR"/>
        <s v="JARA SANCHEZ , AMAIA ANTONIA"/>
        <s v="BASTIDAS SEPÚLVEDA, JUAN-PABLO ANDRÉS"/>
        <s v="MARDONES LEON, ANTONIA IGNACIA"/>
        <s v="AGUILAR DUDAMEL, ANTONELLA VICTORIA"/>
        <s v="Reyes Maite"/>
        <s v="FIGUEROA MUÑOZ, AGUSTÍN EMILIANO"/>
        <s v="REYES HORMAZABAL , JOAQUIN ALONZO"/>
        <s v="AYALA LARA, BAUTISTA EMILIANO"/>
        <s v="JIMÉNEZ CHÁVEZ, SOFIA CATALINA ESPERANZA"/>
        <s v="BRASH BRAVO, CHRISTOPHER VALENTIN"/>
        <s v="ROSALES HERRERA, DANTE ARTURO"/>
        <s v="HERNANDEZ VALDERAS, NOELIA AMAYA"/>
        <s v="SERRANO VENEGAS, SOPHIA ISABELLA ANAIIS"/>
        <s v="Ulloa Isidora"/>
        <s v="IRRIBARRA INZUNZA, MIGUEL ANGEL"/>
        <s v="CÁRCAMO SALINAS, FERNANDA LEONOR"/>
        <s v="ROMÁN ARRIAGADA, FERNANDA ANAHIS"/>
        <s v="PADILLA GUZMAN, ANTONIA ISABEL"/>
        <s v="SANDOVAL CONTRERAS, MARTIN ANTONIO"/>
        <s v="OLAVARRIA URRA, FACUNDO ESTEBAN"/>
        <s v="SAAVEDRA VIDAL, JESSICA SCARLETT"/>
        <s v="Beltran Magdalena"/>
        <s v="GONZALEZ MACHADO, NAURINA ISABEL"/>
        <s v="GAJARDO FUENTES, SIMON ANDRES"/>
        <s v="BURGOS VIGNOLO, AGUSTIN SANTIAGO"/>
        <s v="ROJAS RIQUELME, MAXIMILIANO IGNACIO"/>
        <s v="MENESES OPAZO, BENJAMIN IGNACIO"/>
        <s v="ILLANES GALARCE, IGNACIA VALENTINA"/>
        <s v="FLORES SALINAS, ANGELA VICTORIA"/>
        <s v="AGUILAR BARRIENTOS , BASTIAN GABRIEL"/>
        <s v="Cartes Valentin"/>
        <s v="ALARCÓN SEPÚLVEDA, PÍA FERNANDA"/>
        <s v="PEREIRA CUEVAS, EMILIA DENISSE"/>
        <s v="SAAVEDRA ZAMBRANO, AMANDA SARITA"/>
        <s v="DIAZ TOLOZA, TOMAS EMILIANO"/>
        <s v="HERNANDEZ BOGLIO, LEONARDO BENJAMÍN"/>
        <s v="SILVA REDOLEC, SAID LIAM ONUR"/>
        <s v="RODRIGUEZ CATRIEN, MAYRA ANTONIA"/>
        <s v="CERDA SANHUEZA, VICENTE IGNACIO"/>
        <s v="MOSO KLINGER, LIAM SAMUEL"/>
        <s v="SALAZAR CUEVAS, ALVARO JAVIER"/>
        <s v="SAAVEDRA URRA, EMILIANO LEÓN"/>
        <s v="SILVA VALDIVIA, MATTEO ALEJANDRO"/>
        <s v="PINO PERALTA, CAMILA FRANCISCA"/>
        <s v="HUAIQUIPÁN LÓPEZ, JOSÉ MIGUEL"/>
        <s v="FABAR MIRANDA, IGNACIO ANDRÉS"/>
        <s v="ULLOA CONTRERAS, MATILDE AMPARO"/>
        <s v="Ordenes Adara"/>
        <s v="VALENZUELA GUTIÉRREZ, FRANCISCO HERNÁN"/>
        <s v="CASTRO ARRIAGADA, ALONSO AGUSTÍN"/>
        <s v="SALAZAR BOBADILLA, ANTONIA CONSUELO"/>
        <s v="LUCERO RIVERA, FRANCISCA AYLEN"/>
        <s v="SOTO PEREIRA, BENJAMÍN ALEJANDRO"/>
        <s v="RIVERA NAVARRETE, CRISTÓBAL EZEQUIEL"/>
        <s v="MACÍAS MORENO, AMANDA IGNACIA ANDREA"/>
        <s v="VÁSQUEZ VILLASECA, MATEO IGNACIO"/>
        <s v="MACHUCA VILLAGRÁN, ANTONELLA PASCAL"/>
        <s v="SANTANDER ITURRIAGA, ISIDORA PASCAL"/>
        <s v="PEÑA CONTRERAS, MARTINA ISIDORA"/>
        <s v="CAPRETTI JIMENEZ, AGUSTINA ALEXIS"/>
        <s v="ACEVEDO LEYTON, SIMONA AURORA"/>
        <s v="OLIVERA AVELLO, DARLYN MARIOLI"/>
        <s v="ESCOBEDO PEREIRA, STEFANO DAMIÁN"/>
        <s v="GONZÁLEZ RIVERA, MIA ANTONIA"/>
        <s v="SÁNCHEZ VARGAS, KATHERINE GIULIANA"/>
        <s v="CATALDO PINO, RENATA MONSERRAT"/>
        <s v="COFRÉ CONTRERAS, ALEXANDRA CATALINA"/>
        <s v="CABEZA ARCE, ALEXANDER ANTONIO"/>
        <s v="SOTO LAGOS, FRANCO ALEJANDRO"/>
        <s v="CARRASCO GALLARDO, GÉNESIS CAROLINA"/>
        <s v="ORELLANA CHÁVEZ, JULIETA EMILIA"/>
        <s v="DONOSO OBREQUE, AMELIA TRINIDAD"/>
        <s v="AHUMADA PEÑA, NICOLÁS ANDRÉS"/>
        <s v="ZAMORANO CHAVARRÍA, DANTE ANDRÉS"/>
        <s v="SANCHEZ SÁNCHEZ, CATALINA ANDREA"/>
        <s v="PEDREROS VERGARA, DARLA AYLEEN"/>
        <s v="FLORES FLORES, PASCAL ANTONELLA"/>
        <s v="MIRANDA ORELLANA, EMILIANO JAVIER LEÓN"/>
        <s v="GUERRERO GUERRERO, LUIS ALEJANDRO"/>
        <s v="VARGAS DROGUETT, CRISTIÁN JESÚS"/>
        <s v="SALVO PURRÁN, CATALINA IGNACIA"/>
        <s v="OSORIO LÓPEZ, WILLIAMS FELIPE"/>
        <s v="ACOSTA BAEZ, NOEMÍ VALENTINA"/>
        <s v="RUIZ GONZÁLEZ, MARTÍN IGNACIO"/>
        <s v="MORENO LUCERO, CATALINA MONSERRAT"/>
        <s v="Alvarez Matias"/>
        <s v="PÉREZ ARENAS, LUÍS NEHEMÍAS"/>
        <s v="MORENO AHUMADA, MAXIMILIANO TOMÁS"/>
        <s v="CASTRO CASTRO, DANAE MAGDALENA"/>
        <s v="Soto Agustin"/>
        <s v="Roa Miranda, Mariana Isidora"/>
        <s v="ARROYO TOLEDO, SAFIRO YAMILET"/>
        <s v="GARRIDO GARRIDO, GASPAR IGNACIO"/>
        <s v="Acuña Sebastian"/>
        <s v="SORIANO NAVARRETE, IGNACIA FLORENCIA"/>
        <s v="DONOSO QUINTANA, MÁXIMO DANIEL"/>
        <s v="RIVERA VALENZUELA, ANAÍS IGNACIA"/>
        <s v="GUTIÉRREZ ALISTE, ANTONIA IGNACIA"/>
        <s v="Aguilar Zabdiel"/>
        <s v="ROMERO ARIAS, AMANDA PASKALLE"/>
        <s v="HUENUL PICHILÉN, CARLA CONSTANZA"/>
        <s v="MONTECINOS GONZÁLEZ, DAMIÁN GABRIEL"/>
        <s v="ELGUETA CARRILLO, FLORENCIA BELÉN"/>
        <s v="VARGAS HERNÁNDEZ, EMILIA KARINA"/>
        <s v="CARRASCO PÉREZ, GONZALO ALEXANDER"/>
        <s v="FAÚNDEZ MARTÍNEZ, GABRIEL OCTAVIO"/>
        <s v="CELIS VALENZUELA, AMANDA ELIZABET"/>
        <s v="BRIONES CARREÑO, MATÍAS IGNACIO"/>
        <s v="ÑANCUCHEO GALARCE, TOMÁS IGNACIO"/>
        <s v="MONTANARES CHURQUI, SAVINA LUVET"/>
        <s v="PERALTA ARDILES, FRANCISCO ALONSO"/>
        <s v="FARÍAS CELIS, AGUSTÍN ALONSO"/>
        <s v="BALDEVENITO QUEUPÁN, MADIZON DANNAE SKARLETH"/>
        <s v="RAMOS RAMÍREZ, VICTOR RUBEN"/>
        <s v="LIZAMA MORENO, MATEO EMILIANO"/>
        <s v="MORENO VALENZUELA, MASSIEL IGNACIA"/>
        <s v="MIRANDA JIMÉNEZ, KEVIN ANDRÉS"/>
        <s v="MUÑOZ LÓPEZ, JUAQUÍN IGNACIO"/>
        <s v="FERNÁNDEZ ÑANCO , JUAN FELIPE IGNACIO"/>
        <s v="JARA GUERRA , WILSON ALEJANDRO LEONIDAS"/>
        <s v="VIZCARRA MARTÍNEZ , DORIAN AUGUSTO"/>
        <s v="ARÁNGUIZ ALIAGA , AMANDA FLORENCIA"/>
        <s v="VERGARA ARENAS , LORENZO ESTEBAN"/>
        <s v="NAVARRETE POZA , AGUSTÍN FERNANDO"/>
        <s v="REYES LLANOS , IAN BENJAMÍN"/>
        <s v="Pérez Bravo Diego"/>
        <s v="ALARCÓN GUERRA , AMANDA IGNACIA"/>
        <s v="Oyarce Elgueta Samuel Benjamín"/>
        <s v="VÁSQUEZ MONTECINO , ELIZABETH TRINIDAD"/>
        <s v="PAVEZ SANDOVAL , ANDREA ANAÍS"/>
        <s v="MENARES RETAMALES , AGUSTINA FLORENCIA"/>
        <s v="FLORES VALENZUELA , LUCAS ALEXANDER"/>
        <s v="BUENO COFRÉ , AILÉEN ANDREA"/>
        <s v="FUENTES VALENZUELA , ANTONELLA MONZERRAT"/>
        <s v="PINO ALARCÓN , NAZARET IGNACIA"/>
        <s v="VALENZUELA ÁLVAREZ , OLIVER IGNACIO"/>
        <s v="MORALES SALAZAR , ALLAN IAN"/>
        <s v="PEREIRA SÁEZ , MATEO ALFREDO"/>
        <s v="SEPÚLVEDA VARGAS , FRANCISCA PASCALE"/>
        <s v="Silva Jara Nicolás Leonel"/>
        <s v="AGUIRRE CORTÉS , BENJAMÍN LEANDRO"/>
        <s v="URRA VALDIVIA , VICENTE EDUARDO"/>
        <s v="ALVAREZ GALLEGO , MARIA ANGEL"/>
        <s v="CASTRO BRAVO , REYNALDO EMILIANO"/>
        <s v="RECABAL MIRANDA , AGUSTÍN MAXIMILIANO"/>
        <s v="LAGOS GUZMÁN , ÁMBAR PASCAL"/>
        <s v="PAVEZ PAVEZ , EMILIA CELESTE"/>
        <s v="MUÑOZ IBARRA , LUCIANA ANDREA"/>
        <s v="LINGUE LANDEROS , ANGELO DAMIÁN"/>
        <s v="Apablaza Reyes Emilia Antonia"/>
        <s v="LÓPEZ TRINCADO , ÁMBAR CATALEYA"/>
        <s v="SOTO LOBOS , BENJAMÍN RODRIGO"/>
        <s v="GODOY ALARCÓN , TRINIDAD ALEJANDRA"/>
        <s v="Peña Vergara Anahiz Isidora"/>
        <s v="ALY  , VARDENS"/>
        <s v="GARAY RIVEROS , AGUSTÍN ALONSO"/>
        <s v="Torreblonas Isaac"/>
        <s v="Mardones Martínez Anthony Yadil"/>
        <s v="VALDÉS LARA , IVÁN DAREN"/>
        <s v="NÚÑEZ MÁRQUEZ , BRUNO ABRAHAM"/>
        <s v="ORMAZÁBAL RIVERA , GABRIELA MONSERRATT"/>
        <s v="Montecinos Contreras Valentina Jael"/>
        <s v="BRISSO MACHUCA , MARÍA PAZ IGNACIA"/>
        <s v="CARES RÍOS , MADELEINE MONSERRAT"/>
        <s v="OYARCE MUÑOZ , EMANUEL ALONSO"/>
        <s v="RIVERA POZO , FERNANDA BELÉN"/>
        <s v="Silva Lucero Danitza"/>
        <s v="VALENCIA BRIONES , ALONDRA JESÚS"/>
        <s v="SEGURA MONTERO , DANIEL ESTEBAN"/>
        <s v="FREITES LOZADA , GABRIEL JOSE"/>
        <s v="GRANADO OROPEZA , DAVID ALEJANDRO"/>
        <s v="León Abarca José Manuel"/>
        <s v="LIZANA HENAO , EMILIO ANTONIO"/>
        <s v="AGUILAR GÓMEZ , MATEO SANTINO"/>
        <s v="Pérez Méndez Emilia Constanza"/>
        <s v="de Sousa Medina Andrés Eduardo"/>
        <s v="DE LA CRUZ NAVARRETE , FLORENCIA ANTONIA"/>
        <s v="ÑAMCUAN RÍOS , MARTINA ISIDORA"/>
        <s v="MATURANA BRAVO , ALONSO ALESSANDER"/>
        <s v="ROJAS PEREIRA , ANGEL DAVID"/>
        <s v="MOLINA PARRAGUEZ , DIEGO ANKATU"/>
        <s v="GATICA CERPA , FLORENCIA COLOMBA"/>
        <s v="Aguilera Rodríguez Macielle Mailen"/>
        <s v="DUARTE ZÚÑIGA , CAROLINA SUSANA"/>
        <s v="SILVA JARA , FRANCISCA ANTONIA"/>
        <s v="Valenzuela Oguileros Agustina Pascale"/>
        <s v="MORENO YUMAR , DANIEL ANDRES"/>
        <s v="GATICA MEDEL , EMILY ROUSSE"/>
        <s v="Cancino Isidora"/>
        <s v="CASTRO SOTO , MARTÍN ALONSO"/>
        <s v="CABEZAS FUENTES , EDMUNDO VICENTE"/>
        <s v="PALMA URRUTIA , NOEMÍ PASCAL"/>
        <s v="ARANEDA FIGUEROA, SANTIAGO LEÓN"/>
        <s v="MORALES ARRIAGADA, BIANCA ANNAIS"/>
        <s v="VALDEBENITO SALAZAR, ELISABET MICAL"/>
        <s v="HERNANDEZ CAMPILLO, NICOLE ALEXANDRA"/>
        <s v="ABDALA GONZÁLEZ, SAMIR AUGUSTO"/>
        <s v="GUTIÉRREZ MATUS, GUSTAVO PATRICIO"/>
        <s v="GATICA MONGES, EMMA BELÉN"/>
        <s v="QUEVEDO ESCOBAR, ARIEL ANDRÉS"/>
        <s v="MUÑOZ ARRIAGADA, AURORA MONSERRAT"/>
        <s v="RIQUELME GONZÁLEZ, ISIDORA ANTONIA"/>
        <s v="GUTIÉRREZ ZAPATA, MARTÍN ALEJANDRO"/>
        <s v="RIVAS REBOLLEDO, ANTONIA JARED"/>
        <s v="BERMEDO PEÑA, DIEGO ALONSO"/>
        <s v="CASTILLO ROMERO, MAXIMILIANO  ALEJANDRO"/>
        <s v="MUÑOZ OCHOA, VICTORIA FRANCISCA"/>
        <s v="RAMÍREZ VILLANUEVA, RENATA IGNACIA"/>
        <s v="QUEVEDO BOBADILLA, FERNANDA SOFÍA"/>
        <s v="LEIVA VALENZUELA, RENATA ANTONIA"/>
        <s v="CARES FIGUEROA, JOAQUÍN ANDREESS"/>
        <s v="ANRANGO VINUEZA, JOSEPH ISAI"/>
        <s v="Torres Rozas Maria Jesus"/>
        <s v="FUENTEALBA CHÁVEZ, ALISS DANAY"/>
        <s v="VERA MONDACA, VALENTINA  ISIDORA"/>
        <s v="PINCHEIRA ROJAS, ÁLVARO DAVID"/>
        <s v="SANDOVAL VALENZUELA, THOMAS ALEXANDER"/>
        <s v="TAPIA ARIAS, VICTORIA ANDREA"/>
        <s v="FUENTES ROZAS, MARÍA JOSÉ"/>
        <s v="ABURTO ALARCÓN, IGNACIA ISIDORA"/>
        <s v="OLIVARES SALAS, SOFÍA   ISIDORA"/>
        <s v="TORRES HERNÁNDEZ, MARTINA ANTONIA"/>
        <s v="SOTO FUENTES, IGNACIA ANTONIA"/>
        <s v="CRUZAT CUEVAS, MARTINA IGNACIA"/>
        <s v="CANTO ROJAS, IGNACIA ISIDORA"/>
        <s v="MORENO GUTIÉRREZ, ISABELLA MONSERRAT"/>
        <s v="PAIVA MATAMALA, BENJAMÍN IGNACIO"/>
        <s v="TAPIA CARREÑO, LEÒN ANDRÈS"/>
        <s v="ORTIZ PAREDES, NICOLÁS ISRAEL"/>
        <s v="GONZÁLEZ MELLADO, ADOLFO IGNACIO"/>
        <s v="MORALES CABEZAS, PÍA SELENE"/>
        <s v="SALAZAR CONTRERAS, JULIETA IGNACIA"/>
        <s v="MARDONES STUARDO, AMANDA JESÚS"/>
        <s v="GONZÁLEZ ALARCÓN, RAFAEL ALONSO"/>
        <s v="VÁSQUEZ ZAVALA, ANTONELLA RENATA"/>
        <s v="GUZMÁN NAVARRETE, CATALINA MONSERRAT"/>
        <s v="VÁSQUEZ ORTIZ, FLORENCIA ANTONIA"/>
        <s v="HERNÁNDEZ SANHUEZA, AGUSTÍN ANTONIO"/>
        <s v="BELTRÁN HERNÁNDEZ, YADHIRA EDIBETH"/>
        <s v="MONARES TORRES, STHEFANO BENJAMIN"/>
        <s v="PAREDES MONDACA, MARIO ANDRÉS ENRIQUE"/>
        <s v="PÉREZ LARA, NERINNA FERNANDA"/>
        <s v="TOLEDO FICA, ASTRID FREYJA"/>
        <s v="CID PAREDES, ALY"/>
        <s v="BECERRA MELO, FLORENCIA ALELY"/>
        <s v="ALBORNOZ CRUZ, ALMENDRA MERCEDES"/>
        <s v="TAPIA SEPÚLVEDA, TRINIDAD VICTORIA"/>
        <s v="VEGA ECHEVERRÍA, MAITTE ANTONIA ARLETTE"/>
        <s v="MONTENEGRO SAAVEDRA, ALONSO ANTONIO"/>
        <s v="OSSES GARRIDO, PÍA ISABELLA"/>
        <s v="VEGA DÍAZ, JAIME ORLANDO"/>
        <s v="MORALES CASTILLO, MAITTE ANTONIA"/>
        <s v="MELLADO ROCHA, IKER ALONSO"/>
        <s v="SANDOVAL TOLEDO, FABIÁN MAXIMILIANO"/>
        <s v="PÉREZ SEPÚLVEDA, TOMÁS EDUARDO"/>
        <s v="ARRIAGADA ALBORNOZ, MARTÍN ALEXIS"/>
        <s v="SALGADO CÁRDENAS, FLORENCIA MONTSERRAT"/>
        <s v="GARRIDO HEREDIA, MARCO ANTONIO"/>
        <s v="QUILODRÁN MUÑOZ, NIXON LIAN DANIEL"/>
        <s v="GUTIÉRREZ MEDINA, GUILLERMO ALONSO"/>
        <s v="ARANEDA AÑANGA, BENJAMÍN ANDRÉ"/>
        <s v="Castillo Arroyo Agustin Andres"/>
        <s v="MONJES ALTAMIRANO, MATEO IGNACIO"/>
        <s v="MATUS MALDONADO, ISIDORA ANAHI"/>
        <s v="CALFUNAO ESPINOZA, MAYLEN LILIANA"/>
        <s v="ESPINOZA FONSECA, NICOLÁS IGNACIO"/>
        <s v="RIFFO SEPÚLVEDA, JOAQUÍN ALONSO AARÓN"/>
        <s v="Navarro Echeverria Agustin Alberto"/>
        <s v="GUTIÉRREZ MARTÍNEZ, GASPAR ALEJANDRO"/>
        <s v="ECHEVERRÍA ARANEDA, JAVIERA IGNACIA"/>
        <s v="BASCUR FONSECA, JOAQUÍN ALONSO"/>
        <s v="ACEVEDO SEPÚLVEDA, BELÉN ANAÍS"/>
        <s v="QUEVEDO CASTILLO, AGUSTÍN ANDRÉS"/>
        <s v="REYES FERNÁNDEZ, MAITE ISABELLA"/>
        <s v="ARRIAGADA RUIZ, ESTEFANY LISSET"/>
        <s v="MELLA SEPÚLVEDA, EMILIA IGNACIA"/>
        <s v="FERNÁNDEZ CIFUENTES, FABIÁN ANDRÉS"/>
        <s v="ESPINOZA PINO, ALEXANDER ESTEBAN"/>
        <s v="GÓMEZ MATAMALA, MARTINA ANTONIA"/>
        <s v="VALDÉS GONZÁLEZ, EMILIO ANTONIO"/>
        <s v="TRONCOSO COVARRUBIAS, CRISTÓBAL ALBERTO"/>
        <s v="RUIZ ZAPATA, AGUSTÍN ALONSO"/>
        <s v="ZAVALA OSSES, MATILDA JOSEFA"/>
        <s v="BARRIENTOS BUSTOS, ANTONELLA AYALÉN"/>
        <s v="SOLÍS AMBIADO, EDUARDO IGNACIO"/>
        <s v="MOLINES OCAMPO, VALENTINA ISIDORA"/>
        <s v="TORRES SEPÚLVEDA, FABIÁN IGNACIO"/>
        <s v="BOBADILLA HERNÁNDEZ, AMANDA PAZ"/>
        <s v="CONTRERAS LUNA, BENJAMÍN IGNACIO"/>
        <s v="TOLEDO VÁSQUEZ, DEYVI JESÚS"/>
        <s v="HIDALGO VILCHES, AGUSTÍN IGNACIO"/>
        <s v="GAJARDO FIGUEROA, MATIAS ALONSO"/>
        <s v="FAÚNDEZ STUARDO, MARTINA ELIETHS"/>
        <s v="MUÑOZ BADILLA, FRANCISCA BELÉN"/>
        <s v="TAPIA ARANEDA, MAITE ANAÍS"/>
        <s v="SOTO FIGUEROA, AGUSTÍN NICOLÁS"/>
        <s v="ELIZALDE QUIROZ, MARTÍN IGNACIO"/>
        <s v="RAMÍREZ JARA, LEONARDO ANDRÉS"/>
        <s v="CAMPOS MARTÍNEZ, EITAN OZIEL"/>
        <s v="CUEVAS CASTILLO, ANTONELLA EMILIA"/>
        <s v="MUÑOZ ORMEÑO, MAITE ALEJANDRA"/>
        <s v="CONTRERAS RIQUELME, DANIEL ALONSO"/>
        <s v="JARA RIVERA, JOSEFINA ANDREA"/>
        <s v="ZAPATA CIFUENTES, MONTSERRAT FRANCHESCA"/>
        <s v="SEPÚLVEDA RIQUELME, RICARDO LEÓN"/>
        <s v="PÉREZ ORTIZ, FLORENCIA BELEN"/>
        <s v="FARÍAS ARROYO, FELIPE AGUSTÍN"/>
        <s v="ARAVENA HERRERA, VINCE MAXIMILIANO JOEL"/>
        <s v="ROZAS PEREIRA, LAURA EMILIA"/>
        <s v="TORRES URRUTIA, BENJAMÍN IGNACIO"/>
        <s v="FLORES TAPIA, AGUSTINA ISIDORA"/>
        <s v="CARES CONSTANZO, JOSSEFA ANTONELLA"/>
        <s v="BRICEÑO GUEVARA, EMILY ANTONELLA"/>
        <s v="FIGUEROA CID, BASTIÁN ALONSO"/>
        <s v="VALENZUELA TAPIA, IGNACIO ALONSO"/>
        <s v="Riquelme Erices Diego Ariel"/>
        <s v="LONDON DEVERA, SEBASTIÀN ALFONZO"/>
        <s v="HERNÁNDEZ CABEZAS, MATEO IGNACIO"/>
        <s v="Flores Valencia Maythe Danae"/>
        <s v="VEGA ALBORNOZ, CARLOS JAVIER"/>
        <s v="QUIROGA BARRERA, ALONSO AGUSTÍN"/>
        <s v="ROZAS ROSALES, TANIA ALEJANDRA"/>
        <s v="BARRIGA ESCOBAR, GABRIELA IGNACIA"/>
        <s v="ZAPATA TORRES, RICARDO ANDRÉS"/>
        <s v="OSSES CARRASCO, RAFAEL ALEJANDRO"/>
        <s v="CUEVAS PAREDES, CRISTINA IGNACIA"/>
        <s v="GONZÁLEZ MENA, DAIRA ANTONELLA"/>
        <s v="VERGARA SCHIFFERLY, FABIÁN LEÓN"/>
        <s v="ARRIAGADA SILVA, LEONARDO ANDRÉS"/>
        <s v="FUENTES MORALES, GASPAR ALEXIS"/>
        <s v="MEJIAS OLIVARES, FRANCISCO JAVIER"/>
        <s v="QUEVEDO MUÑOZ, ANTONELLA ESTEFANÍA"/>
        <s v="NACARATE BUFADEL, AMIRA MATILDA"/>
        <s v="BUSTOS UMANZOR, CRISTÓBAL IGNACIO"/>
        <s v="MORENO OLIVARES, SOFÍA IGNACIA"/>
        <s v="SEPULVEDA SALAS, FLORENCIA ISABELLA"/>
        <s v="ROJAS AMBIADO, AGUSTÍN  EDUARDO"/>
        <s v="SALAMANCA VEJAR, ANTONIA ARACELI"/>
        <s v="BURGOS SILVA, EMILIA ISIDORA"/>
        <s v="Pismante Torres Benjamin Sebastian"/>
        <s v="MELLA MORALES, EMILIA ALEJANDRA"/>
        <s v="SALVO BARRA, FERNANDO AGUSTIN"/>
        <s v="PARDO CERDA, AGUSTÍN ALEXIS"/>
        <s v="SILVA JAÑA, CARLO ANDRÉS"/>
        <s v="FERNÁNDEZ PINEDA, ALEJANDRO ISAIAS"/>
        <s v="SALAMANCA TRONCOSO, KIARA POLETT"/>
        <s v="ANFOSSI GUTIÉRREZ, FELIPE ANTONIO"/>
        <s v="ZURITA PAREDES, IGNACIO AGUSTÍN"/>
        <s v="ANFOSSI GUTIÉRREZ, LUCAS ANDRÉS"/>
        <s v="SEPÚLVEDA CARES, EDGAR  EFRAÍN"/>
        <s v="DÍAZ CEA, SEBASTIÁN ALONSO"/>
        <s v="CIFUENTES REYES, ABDIEL SEBASTIÁN"/>
        <s v="TORRES BARRERA, AGUSTÍN RAFAEL"/>
        <s v="CHAVARRÍA MUÑOZ, IVAN EMILIANO"/>
        <s v="LUENGO GONZÁLEZ, ISIDORA ARLENNE"/>
        <s v="ANTIPICHÚN MARTÍNEZ, YAIR IGNACIO"/>
        <s v="SAN MARTÍN BRAVO, AGUSTÍN ALONSO"/>
        <s v="Iñiguez Zavala, María José"/>
        <s v="Miranda Maximiliano"/>
        <s v="Ortega Cuevas, Amanda Sofía"/>
        <s v="Nuñez Ahumada Constanza Andrea"/>
        <s v="Valdovinos Farías, Alonso Javier"/>
        <s v="Zurita Saavedra, Ignacia Francisca"/>
        <s v="Ríos Abarca Juan Pablo"/>
        <s v="Perez Mateo"/>
        <s v="Armijo Silva Borja Andrés"/>
        <s v="Arias Palacios Gaspar"/>
        <s v="Ramirez Bastian"/>
        <s v="Correa Sánchez, Julietta Ignacia De La Paz"/>
        <s v="Baez Sofia"/>
        <s v="Aravena Sepulveda Florencia Isidora"/>
        <s v="Soza Muga, Rafaella Paz"/>
        <s v="Allende Donoso, Domingo Andrés"/>
        <s v="Stuardo Betanzo, Rafaella Paz"/>
        <s v="Flores Muñoz, Joaquín Alonso"/>
        <s v="Navarro Julietta Navarro"/>
        <s v="Iñiguez Zavala Maria Jesús"/>
        <s v="Salcedo Carrasco, Joaquín Alonso"/>
        <s v="Loyola Macías, Diego Alejandro"/>
        <s v="Gaete Urra Renata Paz"/>
        <s v="Torres Ramírez, Thomas Antonio"/>
        <s v="Gómez Ampuero, Camilo Exequiel"/>
        <s v="Gutiérrez Zúñiga, Agustín Antonio"/>
        <s v="Zúñiga Florencia"/>
        <s v="Mondaca Diaz, Michelle Ignacia"/>
        <s v="Carreño Jeria, Valentina Andrea"/>
        <s v="Cruz Carrasco, José Facundo"/>
        <s v="Acevedo Toro, Lucía Catalina"/>
        <s v="Zúñiga Valdenegro, Valentina"/>
        <s v="González Acevedo, Tomás Alonso"/>
        <s v="Gutierrez Emily"/>
        <s v="Armijo Espinoza, Leonardo Armando"/>
        <s v="Reyes Agurto Jonathan Exequiel"/>
        <s v="Agustina Arias Leonor Navarro"/>
        <s v="Salinas Gonzalez Clemente Nahuel"/>
        <s v="Gomez Gonzalez Maite Ignacia"/>
        <s v="Orrego Negrete, Luis Felipe"/>
        <s v="Cabeza Poque Antonia Isidora"/>
        <s v="Tobar Moreno, Joaquín Alonso"/>
        <s v="Riquelme Aliaga, Agustín Antonio"/>
        <s v="Santibáñez Fritz, Nicolás Gabriel"/>
        <s v="Bustamante Prieto, Josefa Antonia"/>
        <s v="Hernández Massoud, Isidora Ignacia"/>
        <s v="Rojas Granifo, Francisco Benjamín"/>
        <s v="Cayulef Peres Jesús Cayulef"/>
        <s v="Cerda Gonzalez Colomba Noemi"/>
        <s v="Barrales Morales, Máximo René"/>
        <s v="Cañas Silva, Maite Pilar"/>
        <s v="Pérez Abarca Florencia Sofía"/>
        <s v="Tello Garrido, Diego Alonso"/>
        <s v="Medina Armijo Lucas Fernando"/>
        <s v="Pérez Flores, Fernando Andrés"/>
        <s v="Beltrán Jorquera, Maite Valentina"/>
        <s v="Fonseca Hernandez, Abril"/>
        <s v="Santibañez Colomba"/>
        <s v="Reyes Labbé, Leonor Soledad"/>
        <s v="Martínez Vargas, José Tomás"/>
        <s v="Astudillo Allende, Emilia Aurora"/>
        <s v="Marambio Zúñiga, Amelia Paz"/>
        <s v="Cadenas Lagos, María Ignacia"/>
        <s v="Mallea Paredes, Antonella Belén"/>
        <s v="Salfate Andrade, Agustín Ignacio"/>
        <s v="Ruiz Flores, Mayte Belén"/>
        <s v="Farias Nuñes Ámparo Leonor"/>
        <s v="Aguilar Osorio, Ángel Renato"/>
        <s v="Lobos Valderrama Nicolás Alejandro"/>
        <s v="Cerón Cavieres, José Ignacio"/>
        <s v="Salazar Negrete Diego Alejandro"/>
        <s v="Cadenas Martines Amalia Trinidad"/>
        <s v="MAYTTE ISABELLA VARGAS RUIZ"/>
        <s v="Aguilar Lopez Liam"/>
        <s v="MATEO IGNACIO ARENAS FARÍAS"/>
        <s v="CAROLINA PASCALE PASTÉN VALENZUELA"/>
        <s v="AGUSTÍN ANDRÉS BARRAZA NILO"/>
        <s v="ALVARO ANTONIO CABANILLAS SANDOVAL"/>
        <s v="STEPHANY LUCIANA CASTILLO RAMOS"/>
        <s v="Mella Garrido Yordan"/>
        <s v="MARTÍN ALONSO ORTIZ CORTEZ"/>
        <s v="IVANNA RAYEN LEPÍN TRONCOSO"/>
        <s v="ELÜNEY VICTORIA SEPÚLVEDA HERRERA"/>
        <s v="SERGIO LEONARDO VASQUEZ QUISPE"/>
        <s v="MAITE MELANY MUÑOZ LÓPEZ"/>
        <s v="TOMÁS ALONSO GONZÁLEZ GONZÁLEZ"/>
        <s v="MARTINA ANTONIA ALARCÓN ARIAS"/>
        <s v="JORGE ESTEBAN RIVEROS SALAZAR"/>
        <s v="JULIETA PASCAL GONZÁLEZ ROZAS"/>
        <s v="ESTEBAN GASPAR BARAHONA DÍAZ"/>
        <s v="JAVIER AGUSTÍN IBARRA BENÍTEZ"/>
        <s v="AMARO EXEKIEL CABEZA ESCANILLA"/>
        <s v="MIGUEL IGNACIO BASÁEZ ARIAS"/>
        <s v="Sanchez Leiva Ahinoa"/>
        <s v="MADELINNE NICOLE GONZÁLEZ ERICES"/>
        <s v="AMPARO BELÉN VALENZUELA DÍAZ"/>
        <s v="JOSEFA ANAÍS MAIGUA PADILLA"/>
        <s v="VICENTE IGNACIO GONZÁLEZ GONZÁLEZ"/>
        <s v="SIMÓN GASPAR NÚÑEZ ARCE"/>
        <s v="Mosquera Cristian"/>
        <s v="AGUSTINA INES TOBAR DÍAZ"/>
        <s v="MIA FLORENCIA ROMO QUIROZ"/>
        <s v="ISABEL ALEJANDRA CERÓN ZALAZAR"/>
        <s v="ALEXIS DIEGO RAMIREZ GUTIERREZ"/>
        <s v="LUCAS MATEO SIERPE LARA"/>
        <s v="KERLYS ADRIANYELIS GUEVARA SANABRIA"/>
        <s v="BALTAZAR ALONSO RIQUELME DÍAZ"/>
        <s v="ÁMBAR SAMARA SEPÚLVEDA BONISE"/>
        <s v="MARTÍN FERNANDO CAMPOS MARTÍNEZ"/>
        <s v="DAFNE ANTONELLA ANABALÓN RODRÍGUEZ"/>
        <s v="Romero Cruz Juan"/>
        <s v="MIA ANAíS ORELLANA ORELLANA"/>
        <s v="NAIROBI CABEZA DÍAZ"/>
        <s v="VALENTINA EMILIA NÚÑEZ ESCAMILLA"/>
        <s v="VERÓNICA ANELEY SOTO TOLEDO"/>
        <s v="ALONSO DAVID POBLETE FLORES"/>
        <s v="EMILIANO OCTAVIO GÁLVEZ FUENTES"/>
        <s v="AGUSTÍN IGNACIO BUSTOS BUDON"/>
        <s v="Becerra Jerez Jan"/>
        <s v="ALONSO GERARDO SAAVEDRA SANDOVAL"/>
        <s v="ABRAHAM ISRAEL FERNÁNDEZ FUENTES"/>
        <s v="Mendan Blanca Nathalia"/>
        <s v="MAYTTE PAZCAL ARENAS KETTERER"/>
        <s v="Aguilera Escobar Alex"/>
        <s v="FABIAM JESUS RUIZ VELASQUEZ"/>
        <s v="MAXIMILIANO NICOLÁS GALLEGOS RIQUELME"/>
        <s v="EMERSON MAXIMILIANO CASTILLO ALEGRÍA"/>
        <s v="MATEO LEÓN CELEDÓN ORELLANA"/>
        <s v="GASPAR MATEO MORALES BADILLA"/>
        <s v="ISIDORA ANTONELLA HERNÁNDEZ LOBOS"/>
        <s v="SOFÍA ALEJANDRA HENRÍQUEZ OLMEDO"/>
        <s v="AGUSTÍN ALONSO NARVÁEZ PEÑA"/>
        <s v="VICENTE ALBERTO FORMAS MUÑOZ"/>
        <s v="DIEUNAYSON CODIO"/>
        <s v="MATEO AGUSTÍN MONSALVA CASTILLO"/>
        <s v="DANTE PATRICIO ROJAS IBARRA"/>
        <s v="SANTINO VASQUEZ QUISPE"/>
        <s v="MAXIMILIANO MAURICIO ANDRÉS VILLEGAS QUIÑILEO"/>
        <s v="BRITANY MONSERRAT PINO ACEVEDO"/>
        <s v="ANTONELA ANAIS CARVAJAL CANCINO"/>
        <s v="Mauricio Gael rojas mendez"/>
        <s v="Liam Chris Vidal pinto"/>
        <s v="Eimy Denisse Vidal reyes"/>
        <s v="Renato Alonso Medel bustos"/>
        <s v="Antonia Estefanía González Carreño"/>
        <s v="Luciano Alexander&#10; Ochoa González"/>
        <s v="Alonso Marcelo Hernández Vergara"/>
        <s v="Tomás Ignacio Guajardo Rivas"/>
        <s v="Mario Antonio Astorga valladares"/>
        <s v="Sofía Elsa&#10; González maulen"/>
        <s v="Julieta Ignacia Cornejo reyes"/>
        <s v="Sofía Cristina vergel Fajardo"/>
        <s v="Anais Antonia Brito cespedes"/>
        <s v="Maximo facundo garate valladares"/>
        <s v="Patrick Isaac romero millares"/>
        <s v="Alexandra Nicole Peralta Contreras"/>
        <s v="Peralta Bianca"/>
        <s v="Kleiver adrian tapia Contreras"/>
        <s v="Joaquín Ignacio&#10; Chacón Orrego"/>
        <s v="Irene Suárez Silva"/>
        <s v="Nilo Isabella"/>
        <s v="Joaquina Marcela reyes benavides"/>
        <s v="Antonella Belén Contreras Jara"/>
        <s v="Cristóbal Alfonso catalán Hernández"/>
        <s v="Casey Michelle abarca&#10; paredes"/>
        <s v="Martín Alonso luna rojas"/>
        <s v="Antonella Alexandra escarate armijo"/>
        <s v="Isielora paz yañez baghetti I SADORA"/>
        <s v="Hermosilla Williams"/>
        <s v="Talitha Noemí salinas negrete"/>
        <s v="Luis Felipe flores gonzalez"/>
        <s v="Greyssi anjhelly rosas valverde"/>
        <s v="Violeta paz azocar Orellana"/>
        <s v="Ashley Díaz cruz"/>
        <s v="Florencia Belén crisontomo soto"/>
        <s v="Diego Ignacio Luna rojas"/>
        <s v="Constanza Estefanía Armijo Guzmán"/>
        <s v="Iker André tapia meza"/>
        <s v="Amparo Cecilia Guzmán Escobar"/>
        <s v="Aida Catalina Vega Muñoz"/>
        <s v="Trinidad magdalena bustos menares"/>
        <s v="Marta Carolina Cabrera Silva"/>
        <s v="VILLEGAS RIQUELME, AMPARO DOMINGA"/>
        <s v="VERGARA MUÑOZ, SOFÍA FRANCISCA"/>
        <s v="FERNÁNDEZ SAAVEDRA, AGUSTÍN ALONSO"/>
        <s v="DEL RÍO CUEVAS, MARTÍN NICOLÁS"/>
        <s v="NAVARRO SAAVEDRA, LEÓN IGNACIO AUKAN"/>
        <s v="FERREIRA MÉNDEZ, HÉCTOR ALEJANDRO"/>
        <s v="PALOMINO CIFUENTES, SAMUEL ISAAC"/>
        <s v="CIFUENTES NEIRA, AGUSTÍN ARTURO"/>
        <s v="VALDERRAMA HERNÁNDEZ, FACUNDO ALEJANDRO"/>
        <s v="VALENZUELA NEIRA, SAMUEL ALEJANDRO"/>
        <s v="GARCÍA PARRA, BRUNO JOSÉ ALONSO"/>
        <s v="VALLADARES VERA, FELIPE ANDRÉS"/>
        <s v="CHAMORRO VILLABLANCA, JUAN PABLO MARCIAL"/>
        <s v="Rodriguez Caudeli, Alenger Abrahan"/>
        <s v="MERIÑO GUAJARDO, FLORENCIA ANAÍS"/>
        <s v="SEPÚLVEDA ARCE, COLOMBA IGNACIA"/>
        <s v="CARVALLO BELLO, FRANCISCO"/>
        <s v="FIGUEROA CHAMORRO, JULIÁN EDUARDO"/>
        <s v="CABRERA VÁSQUEZ, ARTURO ALONSO"/>
        <s v="GARCÍA BENÍTEZ, AGUSTINA MONSERRAT"/>
        <s v="PALACIOS URRA, MIA MARGARETH ELENNA"/>
        <s v="CRUZ RAMÍREZ, MATEO IGNACIO"/>
        <s v="TORRES LAGOS, BENJAMÍN IGNACIO"/>
        <s v="MORALES LAGOS, ALONSO IGNACIO"/>
        <s v="COLOMA LÓPEZ, ISBEL ANDREA"/>
        <s v="ARANEDA ALBORNOZ, MAITE ANAÍS"/>
        <s v="ARÉVALO SÁNCHEZ, AGUSTINA JOSEFA"/>
        <s v="FIGUEROA FRITZ, LUIS OSVALDO ANTONIO"/>
        <s v="VALLEJOS NAVARRETE, MARIAPAZ BELÉN"/>
        <s v="RIVAS OLEA, TOMÁS ALBERTO"/>
        <s v="BRIONES GUTIÉRREZ, ALONSO ALESSANDRO"/>
        <s v="SCHONFFELDT MONROY, JOSEFINA DOMINGA"/>
        <s v="CORREA HERRERA, VICENTE AGUSTÍN"/>
        <s v="MUÑOZ MORA, EMILIO ALONSO"/>
        <s v="BENAVIDES MELO, AGUSTÍN ALONSO"/>
        <s v="PACHECO GUTIÉRREZ, SOFÍA IGNACIA"/>
        <s v="SCHAAF PLACENCIA, THOMAS OLIVER ALEXANDER"/>
        <s v="HENRÍQUEZ ZAMBRANO, LUCAS MANUEL"/>
        <s v="ESPINOZA MONSÁLVEZ, MATEO IGNACIO"/>
        <s v="SEPÚLVEDA LINCO, NEYTAN DYLAN"/>
        <s v="CÁCERES ROA, ANGEL ISAIAS"/>
        <s v="CORNEJO MORA, THIARE AYLEN"/>
        <s v="SARZOZA LOBOS, GABRIELA ALELÍ"/>
        <s v="TORRES ALARCÓN, AGUSTÍN ALEJANDRO"/>
        <s v="CUSIHUAMAN CARDONA, MARÍA ANGELA"/>
        <s v="GONZÁLEZ RIVERA, FLORENCIA ANTONIA"/>
        <s v="MONTOYA ALARCÓN, TAHIEL AMARO"/>
        <s v="SAN MARTÍN ROA, BÁRBARA PAZCAL"/>
        <s v="calbueque rojas, agustín nicolás"/>
        <s v="BARBOZA BUSTAMANTE, JESUS EDUARDO"/>
        <s v="RUIZ CONTRERAS, JOSEFINA TRINIDAD"/>
        <s v="VARELA SÁNCHEZ, ISIDORA INES"/>
        <s v="VELIZ ADRIAN, LUCAS MATHEO"/>
        <s v="ALEGRÍA CÁRDENAS, RAFAEL AGUSTÍN"/>
        <s v="MARTÍNEZ LÓPEZ, SEBASTIÁN IGNACIO"/>
        <s v="MUÑOZ SOBARZO, EMILIA AMARAL"/>
        <s v="SAN MARTIN SANHUEZA, PASCALE ANTONIA"/>
        <s v="MUÑOZ HERNÁNDEZ, AGUSTÍN DOMINGO"/>
        <s v="SOBARZO CRUCES, AMANDA CAROLAY"/>
        <s v="Roa Luna Moises"/>
        <s v="HERNÁNDEZ ARELLANO, EMILIA FERNANDA"/>
        <s v="FUENTES HENRÍQUEZ, LUCAS ESTEBAN"/>
        <s v="Vidal Perera, Ángel Mateo"/>
        <s v="Flores Silva, Nicolas Esteban"/>
        <s v="POZO CERNA, LUIS IGNACIO HUMBERTO"/>
        <s v="FERNÁNDEZ DURÁN, MATÍAS IGNACIO"/>
        <s v="DÍAZ SANDOVAL, FERNANDO TOMÁS"/>
        <s v="PACHECO QUEZADA, GUILLERMO AGUSTÍN"/>
        <s v="RIQUELME RODRÍGUEZ, RAFAEL RENATO"/>
        <s v="GARCÍA SIERRA, JULIÁN ALONSO"/>
        <s v="Vargas Ananias Eloisa Trinidad"/>
        <s v="LAGOS FLORES, ESTEFANÍA EMILIA"/>
        <s v="Rojas Gutierrez, Angel Antonio Leonel"/>
        <s v="MUÑOZ QUILODRÁN, JAVIER ANTONIO"/>
        <s v="ESPINOZA MORALES, MATÍAS ANDRÉS"/>
        <s v="BUSTOS AGUILERA, SOFÍA ISIDORA"/>
        <s v="Sandoval Sandoval Matias Patricio"/>
        <s v="SEPÚLVEDA ARAYA, GUSTAVO ALONSO"/>
        <s v="PARRA VEGA, MAXIMILIANO ALEJANDRO"/>
        <s v="ROSAS MONSALVE, LUCAS MARCELO"/>
        <s v="GÓMEZ FIERRO, JOAQUÍN EMILIO"/>
        <s v="Mendoza Villegas Vicente"/>
        <s v="MURO ALVARADO, CAMILA VALENTINA"/>
        <s v="ALMONACID SOBARZO, JOAQUÍN ALFONSO"/>
        <s v="Zambrano Quilodran Tomas"/>
        <s v="ARRIAGADA SAN MARTÍN, AMANDA VALENTINA BELÉN"/>
        <s v="SALDÍAS SANHUEZA, RENATO AGUSTÍN"/>
        <s v="BARRIGA ORTIZ, ANTONIA SAYEN"/>
        <s v="BELTRÁN FERNÁNDEZ, IGNACIA ANTONELLA"/>
        <s v="SILVA LOZANO, AGUSTÍN SEBASTIÁN"/>
        <s v="CAREAGA VÁSQUEZ, ANGEL ESAI"/>
        <s v="CAMPOS ÓRDENES, DAVID LEÓN"/>
        <s v="SÁNCHEZ VÁSQUEZ, MATEO ALONSO"/>
        <s v="DURÁN GONZÁLEZ, RAFAEL ALONSO"/>
        <s v="VILLAGRÁN AGUAYO, CATALINA RAYEN"/>
        <s v="SOTO MUÑOZ, ISABELLA PAZ"/>
        <s v="NIZ TRINDADE, PAULINA NOEMI"/>
        <s v="ALVEAR ASCENCIO, MAITE ANDREA"/>
        <s v="REBOLLEDO VALENZUELA, MARTINA ALONDRA DANAE"/>
        <s v="ZAPATA NEIRA, ISIDORA AMARAL"/>
        <s v="SALAS ÁGUILA, GONZALO IGNACIO"/>
        <s v="SÁEZ FIGUEROA, ISABELLA ESPERANZA MARLEN ALEJANDRA"/>
        <s v="PEÑA CID, DANIELA NOEMÍ"/>
        <s v="MARTÍNEZ LÓPEZ, EMILIA TRINIDAD"/>
        <s v="PEÑA PEÑA, EMILIA IGNACIA"/>
        <s v="JELVES JORDÁN, ISABELLA CONSTANZA"/>
        <s v="MORA ÁGUILA, EMILIA ANTONIA"/>
        <s v="RAMOS TRUJILLO, SOFÍA ANTONIA"/>
        <s v="MORENO FARIÑA, PAULA JAVIERA"/>
        <s v="ZÚÑIGA MARIQUEO, STEFANIA MILLARAY"/>
        <s v="QUIROZ CARRASCO, IGNACIO ANTONIO"/>
        <s v="MUÑOZ FALERO, DANAY CATALEHIA"/>
        <s v="RIFFO VÁSQUEZ, MARTÍN IGNACIO"/>
        <s v="VARGAS CAMPOS, DOMINIQUE ALEJANDRA"/>
        <s v="RETAMAL ROMERO, GABRIEL ALEXANDER"/>
        <s v="NEIRA OPAZO, REGNIER AGUSTÍN"/>
        <s v="Grandón Gutierrez, Francisca Ignacia"/>
        <s v="PARDO CASTRO, EXZEQUIEL URIEL"/>
        <s v="LAVÍN BENAVIDES, LARYS GRACCE"/>
        <s v="GONZÁLEZ NOVOA, FRANCISCA ISIDORA"/>
        <s v="MÁRQUEZ PEÑAILILLO, FERNANDA CAROLINA"/>
        <s v="ESPINOZA MUÑOZ, ÁLVARO FELIPE"/>
        <s v="PINCHEIRA MOLINA, FABIANA TRINIDAD"/>
        <s v="MENDOZA ARAVENA, FELIPE ALEJANDRO"/>
        <s v="HENRÍQUEZ RIVEROS, AGUSTÍN ALEXIS"/>
        <s v="MORENO HERNÁNDEZ, AYLIN AMARAL"/>
        <s v="TAPIA GRANDÓN, AGUSTÍN AARON"/>
        <s v="CARRILLO ALARCÓN, DIANA ISABELLA"/>
        <s v="VERA ORTEGA, PABLO GABRIEL"/>
        <s v="TORO ÁVILA, DEMIAN ALEXANDER"/>
        <s v="perez lopez, carlos matias"/>
        <s v="LÓPEZ LEAL, JULIETA SOFÍA"/>
        <s v="MELLADO DEL RIO, SOPHIE VALENTINA"/>
        <s v="VALENZUELA GAJARDO, DANTE BASTIÁN"/>
        <s v="MANRÍQUEZ DÍAZ, LUCAS ANTONIO"/>
        <s v="VEAS LEIVA, ROMINA AYLIN"/>
        <s v="Ramos Martin"/>
        <s v="MAYORGA CAMPOS, MATEO FELIPE"/>
        <s v="TAPIA ZEPEDA, NOELIA CONSTANZA"/>
        <s v="MEZA ULLOA, ISIDORA PASCAL"/>
        <s v="DE ABREU RAMIREZ, GRECIA ALEJANDRA JOSE"/>
        <s v="URRA BOCAZ, FELIPE ANTONIO"/>
        <s v="Rodriguez Mora Shelsey"/>
        <s v="PONCE MONROY, JOAQUÍN EMILIO"/>
        <s v="CÉSPEDE REYES, LUIS MAXIMILIANO ANDRES"/>
        <s v="Guerrero Ruiz Javier Ignacio Toidon"/>
        <s v="LADINO ROJAS, CRISTIAN ALEJANDRO"/>
        <s v="ORTEGA ÁVILA, MAITHE MONSERRATT"/>
        <s v="HORMAZÁBAL RUZ, JOSEFA ISIDORA"/>
        <s v="MIRANDA MANRÍQUEZ, DAVID ALONSO"/>
        <s v="RAMOS MIRANDA, ALONSO ALEXANDER"/>
        <s v="Salazar Roman Mayra Valentina"/>
        <s v="PEREIRA TORREZ, DARZON EDDIZON"/>
        <s v="MEDEL UTRERAS, SEBASTIÁN ANDRÉS"/>
        <s v="LAGOS CRUZ, AGUSTINA IGNACIA"/>
        <s v="CÁRDENAS ALONSO, JAVIERA ANAÍS"/>
        <s v="Jimenez Benjamin"/>
        <s v="ACOSTA MEDINA, MARIANA SOFIA"/>
        <s v="MANQUELIPE VERA, VICENTE ALEJANDRO"/>
        <s v="DÍAZ NÚÑEZ, LIANN HÉCTOR EDUARDO"/>
        <s v="CRUCES EVANS, ANTONELLA FERNANDA"/>
        <s v="GARCÍA TAPIA, AMANDA VALENTINA"/>
        <s v="GUTIÉRREZ TOCTO, RENATO ANDRE"/>
        <s v="JORDAN AGUILAR, GABRIEL ALEXANDER"/>
        <s v="PINTO GARCÍA, ANAHIS AGUSTINA"/>
        <s v="PEDRAZA GONZÁLEZ, VALENTINA IGNACIA"/>
        <s v="Miranda Pozo Alexander"/>
        <s v="CUEVAS CORREA, PASCAL AYNARA"/>
        <s v="HUERTA SAN MARTÍN, AGUSTINA FERNANDA"/>
        <s v="SÁNCHEZ BELLO, JORGE LUIS"/>
        <s v="LÓPEZ NÚÑEZ, CATALINA BELÉN"/>
        <s v="PÉREZ MEDINA, SOFÍA CATALINA"/>
        <s v="SEPÚLVEDA RODRÍGUEZ, SOFÍA MONSERRAT"/>
        <s v="POZO POVEDA, MATTEO EFRAÍN"/>
        <s v="VALDÉS GUTIÉRREZ, MARIANA ANTONELLA"/>
        <s v="AREVALO MERINO, MIA ANAHIS"/>
        <s v="CAMPOS LIZANA, BRIAN MAXIMILIANO"/>
        <s v="MURILLO MURILLO, KIMBERLYN MAGALY"/>
        <s v="Pinna David"/>
        <s v="Galarce Mendez Agustin Benjamin"/>
        <s v="AREVALO MERINO, ANGEL GABRIEL"/>
        <s v="DIOCARES BOLBARÁN, LYAN DAYNER"/>
        <s v="SILVA CANEO, ISIDORA BELÉN"/>
        <s v="ARCAYA GUERRA, FRANCO DAVID"/>
        <s v="ARAYA OSORIO, EXEQUIEL IGNACIO"/>
        <s v="SOTO MIRANDA, DASTIN ANDRÉS"/>
        <s v="POZO SOLÍS, GASPAR AGUSTÍN"/>
        <s v="Puente Acevedo Anthony Alexander"/>
        <s v="BINIMELIS PIZARRO, DIEGO ARMANDO ANDRES"/>
        <s v="Henry Morgaelle"/>
        <s v="DOMÍNGUEZ BURGOS, MÁXIMO ALEJANDRO"/>
        <s v="SANDOVAL MATAMALA, ALICE FERNANDA"/>
        <s v="RIQUELME PINO, IAN ANTHUAN"/>
        <s v="GUZMÁN MIRANDA, DENISSE ROSA ANDREA"/>
        <s v="ALBORNOZ SEPÚLVEDA, JEAN LUKAS"/>
        <s v="LOBOS WEBER, JOEL NEHEMIAS"/>
        <s v="Gutierrez Fernandez Francesca Javiera"/>
        <s v="Diaz Hurtado Julier Emilianhy"/>
        <s v="Alvarez Oyarce Madeline Belen"/>
        <s v="VIAMONTE ANTOIMA, FREIBER JOSÉ"/>
        <s v="FUENTEALBA ARRUÉ, JHON BENJAMÍN"/>
        <s v="ALVARADO QUIROZ, HERNÁN ORLANDO"/>
        <s v="DE ABREU RAMIREZ, GABRIELA ALEJANDRA JOSE"/>
        <s v="LUZARDO LUZARDO, ARMANDO ANDRES"/>
        <s v="URRA BOCAZ, DIEGO ANDRÉS"/>
        <s v="CANTILLANA SANTANA, GIANNELLA AMARAL"/>
        <s v="MARIPANGUI FARÍAS, CAMILA FERNANDA"/>
        <s v="PIÑA FUENTEALBA, VICENTE BENJAMÍN"/>
        <s v="CALDERÓN REBOLLEDO, ELÍAS ISRAEL"/>
        <s v="MÉNDEZ RODRIGUEZ, IARA MARTINA"/>
        <s v="FRANCO BUSTOS, MATEO IGNACIO"/>
        <s v="GARCÍA PARRA, EMILIA ANTONELA"/>
        <s v="VALDIVIA ROJAS, ANABEL SHARIN"/>
        <s v="Cuadra Benjamin Nicolas"/>
        <s v="CUEVAS CORREA, SANTINO ANDRÉ"/>
        <s v="FUENTES MANRÍQUEZ, ESPERANZA JAVIERA"/>
        <s v="VÁSQUEZ CASTELLÓN, MÁXIMO ANTONIO"/>
        <s v="Fernandez Espina Andres Fernando"/>
        <s v="RUBIO BAEZA, AGUSTÍN NATANIEL"/>
        <s v="Mata Avendaño Jhenkeriys Elima"/>
        <s v="Lillo Muñoz Martin Alonso"/>
        <s v="MORALES CASTRO, ARIEL ELÍAS"/>
        <s v="FUENTEALBA CANEO, AGUSTINA BELÉN"/>
        <s v="CÓRDOVA TORRES, IVAN ANDRÉS"/>
        <s v="TRAÑOLAO BRAVO, JUAN ANTONIO"/>
        <s v="Mata Mariangel"/>
        <s v="FUENZALIDA CASTILLO, PASCALE IGNACIA"/>
        <s v="OYARZÚN MOLINA, FRANCISCA ANDREA"/>
        <s v="ORÓSTICA IBÁÑEZ, ALONSO BENJAMÍN"/>
        <s v="QUINTANILLA ÁLVAREZ, AMARO ANTONIO"/>
        <s v="ASTUDILLO CASTRO, JACINTA CATALINA DE JESÚS"/>
        <s v="PULGAR CAROCA, JUAN EXEQUIEL ALEXANDER"/>
        <s v="GARRIDO MOYA, ISAÁC ANDRÉS"/>
        <s v="VENEGAS REYES, NAOMÍ SAORI DEL ANGEL"/>
        <s v="ZÚÑIGA REYES, LÍA VICTORIA"/>
        <s v="CELIS ALEGRÍA, RENATO FELIPE"/>
        <s v="TRONCOSO FARÍAS, VICENTE CAIN"/>
        <s v="BUSTAMANTE MONTENEGRO, CHRISTOPHER ALONSO"/>
        <s v="CABRERA CABRERA, CELESTE SIMONA"/>
        <s v="SÁNCHEZ YÁÑEZ, DANTE AMARO"/>
        <s v="DÍAZ GONZÁLEZ, JULIANNA IGNACIA"/>
        <s v="VÉLIZ JEREZ, SOFÍA AINARA"/>
        <s v="Vacaflor Paco Valentina"/>
        <s v="SALDIVIA SALDIVIA, ISABEL IGNACIA"/>
        <s v="MUÑOZ CORNEJO, CAMILA ANDREA"/>
        <s v="Martinez Perez Catalina"/>
        <s v="MURILLO PÉREZ, VICENTE ANTONIO"/>
        <s v="FLORES CONTRERAS, ALONSO BASTIÁN"/>
        <s v="GONZÁLEZ ACEVEDO, FRANCISCA IGNACIA"/>
        <s v="TORO OSORIO, RENATA JAEL"/>
        <s v="CORNEJO RAMÍREZ, EMILY ALEXANDRA"/>
        <s v="QUEZADA MUÑOZ, FLORENCIA ANTONIA"/>
        <s v="ABARCA ORELLANA, MILAGROS TERESA DE JESÚS"/>
        <s v="ROMERO LIZANA, FRANCISCO JAVIER"/>
        <s v="BENÍTEZ OLMEDO, JAVIER ABEL CRISTÓBAL"/>
        <s v="RIVERA LÓPEZ, MIA PASCAL"/>
        <s v="ROMERO GONZÁLEZ, CONSUELO TRINIDAD"/>
        <s v="GUERRERO ZÚÑIGA, ANGELO ENRIQUE"/>
        <s v="VARGAS MEDINA, JOSÉ TOMÁS"/>
        <s v="OLMEDO ROJAS, SOFÍA MONSERRAT"/>
        <s v="ORTÚZAR ORTIZ, DANIELA MONSERRAT"/>
        <s v="JORQUERA PEZOA, JOSEFA ANTONIA"/>
        <s v="CASTRO CORTÉS, IAN RICARDO"/>
        <s v="MORAGA ORTIZ, GABRIEL IGNACIO"/>
        <s v="ROJAS VALLADARES, KATALEYA BÁRBARA MONSERRAT"/>
        <s v="AGUILAR LAGOS, KIMBERLY NAOMÍ"/>
        <s v="LOUISSAINT , FRANTZ GLINA"/>
        <s v="ARCE BADILLA, AXEL EMMANUEL"/>
        <s v="GONZÁLEZ SOTO, ERICK PHILLIPP"/>
        <s v="Araya Vivian"/>
        <s v="Fuentes Said"/>
        <s v="Tobarmura Renato"/>
        <s v="Valdebenito Abdiel"/>
        <s v="Taybd Antonella"/>
        <s v="Rocco Christian"/>
        <s v="Araya Alonso"/>
        <s v="Bustos Mateo"/>
        <s v="Orellana Maxi"/>
        <s v="Rios Antonella"/>
        <s v="Merichetti Leonel"/>
        <s v="Duran Joaquin"/>
        <s v="Pantoja Isidora"/>
        <s v="Valdes William"/>
        <s v="Rivera Maximiliano"/>
        <s v="Suarez Anais"/>
        <s v="Lozano Jose Luis"/>
        <s v="Naranjo Tomas"/>
        <s v="Palavacino Alonso"/>
        <s v="Labra Maite"/>
        <s v="Mondaca Damian"/>
        <s v="Cortes Alisson"/>
        <s v="Cuavas Fernanda"/>
        <s v="Villarroel Joaquin"/>
        <s v="Venegas Cristofer"/>
        <s v="Campusano Ammy"/>
        <s v="Orrego Amanda"/>
        <s v="Quiroz Mateo"/>
        <s v="Muñoz Renato"/>
        <s v="Araneda Florenci"/>
        <s v="Amestica Catalina"/>
        <s v="Roa Kaylie"/>
        <s v="Bravo Consatanza"/>
        <s v="Lubi Agustin"/>
        <s v="Riquelme Aylen"/>
        <s v="Riggo Massiel"/>
        <s v="Morales Amanda"/>
        <s v="Lamus Rafael"/>
        <s v="Benitez Mathias"/>
        <s v="Espinoza Karim"/>
        <s v="Reinahuel Alonso"/>
        <s v="Galaz Amaral"/>
        <s v="Geiza Nicolas"/>
        <s v="Ramires Cristobal"/>
        <s v="Martinez Rodrigo"/>
        <s v="Cortez Cristofer"/>
        <s v="Sandoval Antonella"/>
        <s v="Medina Renata"/>
        <s v="Silva David"/>
        <s v="Carasco Leonardo"/>
        <s v="Jara Amanda"/>
        <s v="Varas Rodrigo"/>
        <s v="Contreras Bastian"/>
        <s v="Moderno Alexander"/>
        <s v="Parra Isabell"/>
        <s v="Ramires Gustavo"/>
        <s v="Huerta Sofia"/>
        <s v="Roa Sebastian"/>
        <s v="Benavides Franco"/>
        <s v="Santan Vicente"/>
        <s v="Cortes Renato"/>
        <s v="Gutierrez Camila"/>
        <s v="Arellano Jose"/>
        <s v="Perez Helen"/>
        <s v="RIVEROS ARTIAGA SOFÍA YOHANA "/>
        <s v="BECERRA HENRÍQUEZ BASTIÁN JAVIER "/>
        <s v="GALLEGOS ORREGO AGUSTINA ANDREA "/>
        <s v="MARGUE MIRANDA WILLIAM ANTONIO "/>
        <s v="GONZÁLEZ PACHECO AMMY CONSTANZA "/>
        <s v="PÉREZ ROMÁN AGUSTINA IGNACIA "/>
        <s v="TORRES QUIROZ AGUSTINA TRINIDAD "/>
        <s v="Ulloa Torre Edward"/>
        <s v="BARRIENTOS AGUIRRE MELISSA CHARLIZE "/>
        <s v="CORTÉS WONNINK ASHLEY DOMINIQUE "/>
        <s v="TROCONIS CASTILLO CAMILA VALENTINA "/>
        <s v="ALCAÍNO TORRES NADIA VALERIA "/>
        <s v="BENÍTEZ VÁSQUEZ ANTHONIA BELÉN "/>
        <s v="RODRIGUEZ GUZMAN ZAITH ELIUD "/>
        <s v="Flores Abarca Agustina"/>
        <s v="URBINA PANTOJA PÍA FRANCISCA "/>
        <s v="ESCALANTE PÉREZ SANTIAGO MANUEL "/>
        <s v="GASTELU BARBA MILAGROS GUADALUPE "/>
        <s v="Valenzuela Vargas Francisco"/>
        <s v="SALAZAR CONCHA ISIDORA CATALINA "/>
        <s v="SOLIZ SURUBI OLIVIA  "/>
        <s v="Cespedes Herrera Thomas"/>
        <s v="AHUMADA YÁÑEZ ISIDORA IGNACIA "/>
        <s v="Artiaga Quiroz Agustina"/>
        <s v="LEÓN VALENZUELA FELIPE IGNACIO "/>
        <s v="AVALOS GONZÁLEZ YULIANA DARIELA"/>
        <s v="TRONCOSO MIRANDA SOFÍA VICTORIA "/>
        <s v="LEÓN CARRASCO AMANDA YADIRA "/>
        <s v="GONZÁLEZ ARAYA LEANDRO MAXIMILIANO "/>
        <s v="ARAYA CONCHA VICENTE IGNACIO "/>
        <s v="HORTA HERRERA PASCAL ALMA"/>
        <s v="Apablaza Vargas Facundo"/>
        <s v="CARO LARA NÁYADE FRANCISCA "/>
        <s v="LEÓN LEON DENISSE ALEJANDRA "/>
        <s v="RIQUELME CHACANO FRANCISCO DANIEL "/>
        <s v="ORELLANA HORTA KIMBERLY ANTONELLA "/>
        <s v="FUENTES VALENZUELA AYLIN ANTONELLA "/>
        <s v="BENÍTEZ FERNÁNDEZ ROSARIO  "/>
        <s v="QUIROZ YÁÑEZ CATALINA IGNACIA "/>
        <s v="QUIROZ MANCILLA MAITE AMPARO "/>
        <s v="ORTIZ DUARTE ANGELINA SOPHIA "/>
        <s v="DUARTE YÁÑEZ FRANCISCO IGNACIO "/>
        <s v="LEÓN DÍAZ RAFAELA LEONORA "/>
        <s v="SAAVEDRA SAAVEDRA MAITE AMARAL "/>
        <s v="ORREGO ALTAMIRANO FLORENCIA ANTONIA "/>
        <s v="CAVALIA PEREZ LUCIANA  "/>
        <s v="GALLEGUILLOS ROJAS MÁXIMO TOMÁS "/>
        <s v="VELASQUEZ RIVERA CAMILA  "/>
        <s v="MARTÍNEZ ARTIAGA AMANDA VICTORIA "/>
        <s v="MICAÏNA   JEANYTHE "/>
        <s v="ARREDONDO PÉREZ MAITE ANGÉLICA "/>
        <s v="Castillo Gómez Ian Caleb "/>
        <s v="ORREGO NÚÑEZ SEBASTIÁN ANDRÉS "/>
        <s v="ARAVENA MORALES GABRIEL MAXIMILIANO "/>
        <s v="CUEVA PALACIOS MIA VALENTINA "/>
        <s v="García Soto María"/>
        <s v="CONTRERAS PÉREZ MATÍAS IGNACIO "/>
        <s v="ROSAS CRISOLOGO THIAGO FABRICCIO "/>
        <s v="SANTIBÁÑEZ BAEZA MATÍAS VALENTÍN "/>
        <s v="MEDINA ANTEZANA ASHERITH DANIA "/>
        <s v="CHIRA VILELA MAXIMILIANO ALONSO "/>
        <s v="FIGUEROA ARTIAGA THOMAS ALONSO "/>
        <s v="DONOSO PEREGO MILENA ZOE "/>
        <s v="ABARCA PIZARRO ISIDORA  "/>
        <s v="DE LA&#9;VEGA SÁEZ DARÍO IGNACIO "/>
        <s v="VARGAS AGUILERA SANTIAGO ELÍAS "/>
        <s v="LAGOS ISLAS LENIN PATRICIO "/>
        <s v="CERDA ARAYA BENJAMÍN ANDRÉS "/>
        <s v="REYES QUIROGA LUIS FABRICIO "/>
        <s v="TIZNADO ESCALANTE MARTÍN NICOLÁS "/>
        <s v="MARTÍNEZ MARTÍNEZ AGUSTÍN ANTONIO "/>
        <s v="VARELA UREÑA VALERIE GRISMEL "/>
        <s v="PIZARRO PONCE ROMYNA BELÉN "/>
        <s v="ORREGO NÚÑEZ NICOLÁS IGNACIO "/>
        <s v="ARAYA QUIROZ ANTONELLA VICTORIA "/>
        <s v="LUDEÑA ROA VALENTINA ROCIO "/>
        <s v="REYES GUZMÁN GLORIA ALEJANDRA "/>
        <s v="Bello Ortega Antonella"/>
        <s v="PÉREZ ARAYA AGUSTÍN IGNACIO "/>
        <s v="TORRES GONZÁLEZ HENRY ROBERTO "/>
        <s v="CORI CORDERO SOLEDAD MARY "/>
        <s v="DÍAZ PALMA MAYTE KATALINA "/>
        <s v="BAQUEDANO ROJAS TRINIDAD MELISSA "/>
        <s v="CASTILLO GUTIÉRREZ MATHEO ALONSO "/>
        <s v="HERNÁNDEZ VILLAR AGUSTÍN IGNACIO "/>
        <s v="Baeza Muñoz Maximiliano"/>
        <s v="AHUMADA CARREÑO CONSTANZA ELIZABETH "/>
        <s v="MORA MUÑOZ CARLOS VICENTE"/>
        <s v="MELÍN ESCALANTE DAVID ALONSO "/>
        <s v="RUIZ ABARZÚA VICENTE AGUSTÍN "/>
        <s v="Orellana Correa Isidora"/>
        <s v="FÁBREGA REYES ELISA CATALINA "/>
        <s v="MONTECINO MENESES DANIEL OSCAR "/>
        <s v="SOTO GALLEGUILLOS MATEO ANDRÉS "/>
        <s v="RECRA TARAZONA MARÍA JOSÉ"/>
        <s v="CRISTI LARA ELIOT STEVEN "/>
        <s v="Huanco Rivero Erick"/>
        <s v="VALDEBENITO PINTO MARCELA IGNACIA "/>
        <s v="IZAGUIRRE PUENTES LUIS KARLOS "/>
        <s v="SAN MARTÍN ZAVALA MATÍAS LEÓN "/>
        <s v="LEÓN PINTO RENATA IGNACIA "/>
        <s v="SIFRI PARRA AUGUSTO ANTONIO "/>
        <s v="DONOSO SARMIENTO PABLO ANDRÉS "/>
        <s v="RODRÍGUEZ MESA MAITE CECILIA "/>
        <s v="Bustos Alvarez Fernanda"/>
        <s v="TORI AYALA GRACE POLLETH "/>
        <s v="LEÓN PINTO BENJAMÍN ANDRÉS "/>
        <s v="QUIROZ LEGUEI JUAN IGNACIO "/>
        <s v="MILLAPI VACHE MATIAS GABRIEL "/>
        <s v="QUIRIBAN LEÓN DAVID ALONSO "/>
        <s v="BERBELAGUA ESPINOZA GUNTHER LUCIANO "/>
        <s v="LOZA SOQUERE SOFIA  "/>
        <s v="CEA AGUILAR JULIETA ANTONIA "/>
        <s v="MONTECINO MENESES ANDERSON VICTOR "/>
        <s v="AGUILERA CONTRERAS JOSEFA IGNACIA "/>
        <s v="ARAYA TUDELA RENATA DOMINGA "/>
        <s v="MARTÍNEZ MONTERO FRANCESCA ANAÍS "/>
        <s v="ZAVALA SALINAS MATEO ALONSO "/>
        <s v="TORO TIZNADO EMILIANA IGNACIA "/>
        <s v="ACEVEDO COLL MAIRA ESPERANZA "/>
        <s v="FARÍAS MANQUECURA IGNACIO AUCAN "/>
        <s v="VEGA TOBAR, MARÍA JOSÉ ALEJANDRA"/>
        <s v="VILLAGRA VALDÉS, ARACELLY SELENE"/>
        <s v="SAZO YÉVENES, AUSTIN ALEJANDRO"/>
        <s v="GONZÁLEZ MARTÍNEZ, OCTAVIO ALFONSO"/>
        <s v="GUERRA SILVA, DEMIAN FELIPE"/>
        <s v="Cisternas Castillo Joaquin"/>
        <s v="URRA LEIVA, CRISTIAN MATIAS"/>
        <s v="BARAHONA ASTUDILLO, MIGUEL EZEQUIEL"/>
        <s v="CÁRCAMO VALENZUELA, JOAQUÍN ESAÚ"/>
        <s v="SALINAS CABELLO, GABRIEL ALONSO"/>
        <s v="CORTEZ TOVAR, AINHOA PASCAL"/>
        <s v="SALINAS HERRERA, MATEO ELIHU"/>
        <s v="MUSSA CONTRERAS, WLADIMIR ALCIDES FARID"/>
        <s v="ARAVENA MORGADO, TOMÁS ALONSO"/>
        <s v="LIZANA MORA, CRISTOFER IGNACIO"/>
        <s v="LAZO BRAVO, CAMILA ANTONELLA DEL CARMEN"/>
        <s v="PINO FIGUEROA, COLOMBA ANAÍS"/>
        <s v="ALFARO LEIVA, ISIDORA PASCAL"/>
        <s v="HINOJOSA MUÑOZ, ISIDORA ANTONIA"/>
        <s v="QUEVEDO COTRINA, RENATO PAOLO"/>
        <s v="LEIVA CONTRERAS, VALENTINO ALONSO"/>
        <s v="ESCOBAR BUSTAMANTE, DIMITRY GIOVANNI"/>
        <s v="TORRES SÁEZ, ALMENDRA PASCAL"/>
        <s v="MORALES ZÚÑIGA, BELÉN ANAÍS"/>
        <s v="PINO FIGUEROA, ANTONELLA ALICE"/>
        <s v="ESPINOZA FIGUEROA, AMY ANTONIA"/>
        <s v="SZABELEWSKI BRUNA, LUCAS ANDREE"/>
        <s v="LEÓN VÁSQUEZ, CRISTIAN ANTONIO"/>
        <s v="DÍAZ CORTÉS, ÁLVARO EMILIO"/>
        <s v="VERA LEIVA, FLORENCIA MONTSERRAT"/>
        <s v="LORCA MORENO, AGUSTÍN ALEXIS"/>
        <s v="PARRA BARRERA, THIARE ANTONELLA"/>
        <s v="LUCERO HENRÍQUEZ, RAYEN ALEJANDRA ISIDORA"/>
        <s v="MORENO HENRÍQUEZ, JORGE MAXIMILIANO"/>
        <s v="ARANDA SAZO, ESTEBAN ANDRÉS"/>
        <s v="NÚÑEZ ALVARADO, MAITE TRINIDAD"/>
        <s v="CABELLO DONOSO, FLORENCIA EMILIA"/>
        <s v="BARAHONA CABELLO, ÁMBAR DANAE"/>
        <s v="SARAGONI PINTO, JOSÉ TOMÁS"/>
        <s v="CASTILLO ALEGRÍA, MESACH GABRIEL"/>
        <s v="VÁSQUEZ LOBO, SOFÍA IGNACIA"/>
        <s v="SEPÚLVEDA TROQUIAN, GONZALO ANDRÉS"/>
        <s v="MORALES CÓRDOVA, PASCALE ALONDRA"/>
        <s v="ESPARZA ACOSTA, DANTE ALEXANDER"/>
        <s v="ESTIME , SAVIDLEY"/>
        <s v="INZUNZA MARDONES, MICHELLE EMILIA"/>
        <s v="TRIVIÑO OSORIO, DANAE TERESA"/>
        <s v="PICHIHUECHE SOTO, NAHUEL"/>
        <s v="CONTRERAS SOTO, JAVIER ALEXANDER"/>
        <s v="MORA ZAMORA, ALYS PASCALE"/>
        <s v="Diaz Calderon Iker"/>
        <s v="Aguilera Valenzuela Felipe Ignacio"/>
        <s v="Yañez Valladares Emilia Paz"/>
        <s v="Orellana Cisternas Antonella Sofía"/>
        <s v="Meneses Morales Gaspar Luciando"/>
        <s v="Sanchez Alvarez Mario Andres"/>
        <s v="Jimenez Milene Pascale"/>
        <s v="Navarrro Martinez Sofia Daniela"/>
        <s v="Santibañez Montes Valentina Isabella"/>
        <s v="Daille Larenas Isidora Ignacia"/>
        <s v="Arriagada Valdivia Mateo Alexander"/>
        <s v="Valladares Josefina Teresa"/>
        <s v="Diaz Olguin Oscar Felipe"/>
        <s v="Fernandezvergara Amber Patricia"/>
        <s v="Pardo Maximo Amador"/>
        <s v="Valbuena Escobar Cristina"/>
        <s v="Venegas Valladares Allison Marie"/>
        <s v="Santibañez Mateo"/>
        <s v="Toro Delgado Simona Francisca"/>
        <s v="Villagra Fuentes Magdalena Antonia"/>
        <s v="Salfate Carrasco Fernando Andres"/>
        <s v="Guzmán Abarca Fernanda Belen"/>
        <s v="Allende Cartagena Benjamin"/>
        <s v="Vera Arenas Rafaella Catalinaa"/>
        <s v="Pino Ibarra Maite Isabella"/>
        <s v="Carrasco Abarca Florencia Antonella"/>
        <s v="Avila Barraza Mateo Tomas"/>
        <s v="Valladares Gonzalez Amanda Ignacia"/>
        <s v="Valverde Diaz Rocio"/>
        <s v="Santibañez Diaz Gaspar Antonio"/>
        <s v="Lopez Ormeño Benjamin"/>
        <s v="Quintanilla Jeria Barbara Ignacia"/>
        <s v="Larenas Hernandez Valentina Elisa"/>
        <s v="Orellana Guzman Matias Felipe"/>
        <s v="Allende Valdivia Josefina Ignacia"/>
        <s v="k Francisca Alejandra"/>
        <s v="Gomez Luis Bernardo"/>
        <s v="Cavieres Jimenez Renata Isidora"/>
        <s v="Larenas Gonzalez Juan Cristobal"/>
        <s v="Velasquez Valladares Julieta Agustina"/>
        <s v="Garces Jimenez Josefina Fernanda"/>
        <s v="Perez Pozo Dario Javier"/>
        <s v="Pulgar Ponce Josefa Amanda"/>
        <s v="Perez Amparo Rocio"/>
        <s v="Diaz Luciano Alonso"/>
        <s v="Medina Diaz Colomba Catalina"/>
        <s v="Carrera Acevedo Nicol"/>
        <s v="Muñoz Helena Isidora"/>
        <s v="Candia Hernandez Joaquin Eduardo"/>
        <s v="Muñoz Isidora Catalina"/>
        <s v="Palma Carrasco Juan Daniel"/>
        <s v="Barrera Maximo Gabriel"/>
        <s v="Valdivia Orellana Cristobal Alonso"/>
        <s v="Muñoz Alvarez Pedro Pablo"/>
        <s v="Jara Valladares Constanza Belen"/>
        <s v="Alonso Nicolas"/>
        <s v="Aguirre Menares Lisette Alondra"/>
        <s v="Jerez Villarroel Julieta Andrea"/>
        <s v="Villarroel Corvalan David Enrique"/>
        <s v="Cea Pasqari"/>
        <s v="Macuapa Yoselin"/>
        <s v="Meza Marcelo"/>
        <s v="Vera Alonso"/>
        <s v="Contreras Trinidad"/>
        <s v="Paredes Josefa"/>
        <s v="Rodriguez Agustin"/>
        <s v="Neira Carla"/>
        <s v="Palomino David"/>
        <s v="Morales Agustin"/>
        <s v="Donoso Agustin"/>
        <s v="Cerda Josefina"/>
        <s v="Peña Alex"/>
        <s v="Zuleta Ian"/>
        <s v="Orellana Alice"/>
        <s v="Lopez Florencia"/>
        <s v="Vilches Agustina"/>
        <s v="Velarde Bastian"/>
        <s v="Cofré Mayra"/>
        <s v="Vera Rafaella"/>
        <s v="Catrian Samir"/>
        <s v="Lisperguer Renato"/>
        <s v="Velez Claudia"/>
        <s v="Arriagada Agustin"/>
        <s v="Calderón José"/>
        <s v="Pacheco Francisco"/>
        <s v="Soto Ignacio"/>
        <s v="Valdebenito Amanda"/>
        <s v="Barra Daniel"/>
        <s v="Molina Patricio"/>
        <s v="Zuñiga Alonso"/>
        <s v="Poblete Antonella"/>
        <s v="Santibañez Diego"/>
        <s v="Contreras Rocio"/>
        <s v="Cerda Emilia"/>
        <s v="Ortiz Damian"/>
        <s v="Morales Colomba"/>
        <s v="Hurtado Francisca"/>
        <s v="Pierre Esther"/>
        <s v="Guerrero Carlos"/>
        <s v="Calderon Sofia"/>
        <s v="Flores Alondra"/>
        <s v="Valenzuela Lucas"/>
        <s v="Cisterna Keity"/>
        <s v="Zuñiga Aldail"/>
        <s v="Herrero Matias"/>
        <s v="Oyarce Agustin"/>
        <s v="Concha Emilia"/>
        <s v="Sepulveda Fernando"/>
        <s v="Oliveros Willianny"/>
        <s v="Bustamante Martin"/>
        <s v="Gonzalez Maximiliano"/>
        <s v="Contreras Antonella"/>
        <s v="Marin Sofia"/>
        <s v="Maldonado Amaro"/>
        <s v="Castro Lucas"/>
        <s v="Perez Cristobal"/>
        <s v="Valenzuela Renata"/>
        <s v="Moreno Constanza"/>
        <s v="Arriagada Ariel"/>
        <s v="Midel David"/>
        <s v="Zavala Maite"/>
        <s v="CHAVEZ  CERECEDA, VICENTE ALEJANDRO"/>
        <s v="OVIEDO  NIRIAN, AMANDA VALENTINA"/>
        <s v="HERNÁNDEZ ENCINA , MATHIAS SEBASTIÁN"/>
        <s v="ZÚÑIGA  MARTÍNEZ, ISIDORA CATALINA"/>
        <s v="CANDIA  VILLABLANCA, DIEGO THAIEL"/>
        <s v="DURÁN  MARCHANT, MATEO EMILIANO"/>
        <s v="BRAVO  FUENTES, LEONARDO ALFONSO"/>
        <s v="ULLOA CALVO, MATEO ELIAS"/>
        <s v="ESPINOSA BUSTOS, ANTONELLA IGNACIA ALEJANDRA"/>
        <s v="JIMÉNEZ  PALACIOS, AMANDA ISABELLA"/>
        <s v="NEGRETE TORRES, JOSEFA ISABELLA"/>
        <s v="HUENCHO  CORVALÁN, LUCAS BENJAMÍN"/>
        <s v="SANDOVAL  CHIGUAY, ÁNGEL DAMIÁN"/>
        <s v="ALLENDE PALMA, DEMIAN ALEXANDER"/>
        <s v="NARANJO  RIVEROS, AMANDA CATALINA"/>
        <s v="BARRERA  MAUREIRA, JULIÁN AGUSTÍN"/>
        <s v="GORMÁZ FALCHETTI, RAFAELLA MONSERRAT"/>
        <s v="VELARDE SALDAÑA, JOAQUÍN ALONSO"/>
        <s v="CHAVEZ  MIRANDA, ISABELLA IGNACIA"/>
        <s v="PINILLA CORVALÁN, LUIS EMANUEL"/>
        <s v="BARRERA  QUIROZ, AGUSTÍN ESTEBAN"/>
        <s v="SÁNCHEZ SÁNCHEZ, TOMÁS PATRICIO"/>
        <s v="KHOLER  APARICIO, ANTONIA FLORENCIA"/>
        <s v="LÓPEZ PURRÁN, LUIS DAMIÁN"/>
        <s v="RODRIGUEZ MEZA, MANUEL IGNACIO"/>
        <s v="NAUTO  CORVALÁN , DANIEL EDUARDO ABDIEL"/>
        <s v="RAVANAL URRA, JAVIERA FERNANDA"/>
        <s v="CUEVAS  ALIAGA, RENATA CATALINA ELISA"/>
        <s v="DÍAZ CASTILLO, KATHERINNE BELÉN"/>
        <s v="OLGUIN  SALDAÑA, TRINIDAD ANTONIA"/>
        <s v="ROMERO  CRUZ, MARIANO OSCAR"/>
        <s v="CABEZAS SERRANO, JAVIERA ANAÍS"/>
        <s v="ZÚÑIGA  VERA, FRANCISCO JULIÁN"/>
        <s v="VELASQUEZ CERDA, LOURDES"/>
        <s v="DÍAZ LÓPEZ, LAURA ANTONIA"/>
        <s v="GATICA  PARADA, LIAM MÁXIMO"/>
        <s v="BALLADARES  VILLARROEL, SEBASTIÁN JESÚS"/>
        <s v="MURILLO VALLADARES, AGUSTÍN IGNACIO"/>
        <s v="MENESES  ÁLVAREZ, VALENTIAN ANTONELLA"/>
        <s v="GARCÍA CATALDO SARAI"/>
        <s v="ITHAL PÉREZ FRANCO BALTAZAR"/>
        <s v="PAVEZ ACUÑA VALENTINA ANABELLA"/>
        <s v="REMEDI PASTEN AGUSTINA MILLARAY"/>
        <s v="RODRÍGUEZ ARAOS ANTONELLA ESMERALDA"/>
        <s v="ESPINOZA BERRÍOS SEBASTIÁN ANDRÉS"/>
        <s v="TORRES ORTEGA ISABELLA TRINIDAD"/>
        <s v="OLGUÍN CRUZ ISABELLA VALENTINA"/>
        <s v="GARAY OLGUÍN AMPARO ESPERANZA"/>
        <s v="DURÁN QUIROZ SEBASTIÁN IGNACIO"/>
        <s v="SALINAS BERRÍOS LUCAS DANIEL"/>
        <s v="PICEROS PETRON LUCIANO AGUSTÍN"/>
        <s v="MENDOZA CRUZ FRANCISCO IGNACIO"/>
        <s v="RODRÍGUEZ ÁLVAREZ ANTONIA SIMONE"/>
        <s v="SÁEZ SAN MARTÍN AGUSTÍN FRANCISCO"/>
        <s v="CALDERÓN ZÚÑIGA MATILDE IGNACIA"/>
        <s v="GONZÁLEZ PEZOA FRANCISCO ALEXIS"/>
        <s v="BISQUERTT GALLARDO ANELEY CASTALIA"/>
        <s v="BUSTAMANTE ALLENDE DIEGO IGNACIO"/>
        <s v="Humeres Derby Gaston"/>
        <s v="CEA DÍAZ MARTINA IGNACIA ADRIANA"/>
        <s v="BARRERA HERNÁNDEZ SAMUEL ANDRÉS"/>
        <s v="BERRÍOS MIRANDA NOHELIA PASCAL"/>
        <s v="GALLARDO ARANCIBIA TZIGANE ISABELLA"/>
        <s v="DEL REAL SEPÚLVEDA CATALINA ISIDORA"/>
        <s v="DUARTE CATALÁN NATANIEL SALVADOR"/>
        <s v="SÁEZ ESPINOZA ANGEL BASTIÁN"/>
        <s v="RETAMALES ESCOBAR FLORENCIA ANTONELLA"/>
        <s v="DUQUE ROMERO ELUNEY ROCÍO"/>
        <s v="BUSTAMANTE HERNÁNDEZ ELIZABETH CAROLINA"/>
        <s v="QUIROZ OLGUÍN AGUSTÍN ARTURO"/>
        <s v="CAYUPIL SALINAS FELIPE ANDRÉS"/>
        <s v="MEJÍAS ABARCA ALONSO GAEL"/>
        <s v="SUÁREZ FUENTES AMELIA SOFÍA"/>
        <s v="SANTIBÁÑEZ ARRAÑO VÍCTOR IGNACIO"/>
        <s v="LIZAMA DÍAZ GUILLERMO ALEJANDRO"/>
        <s v="ITHAL PÉREZ FACUNDO AGUSTÍN"/>
        <s v="ROBLES CARRASCO JOSÉ TOMÁS"/>
        <s v="OYARZÚN ROMERO ISIDORA FRANCISCA"/>
        <s v="ORTEGA SALINAS SANTIAGO ANDRÉS"/>
        <s v="GALAZ OLGUÍN DIEGO ALFREDO"/>
        <s v="ROJAS INDA ANTONIA IGNACIA"/>
        <s v="POLANCO VILLAGRÁN AINARA SCARLET"/>
        <s v="MENESES SANTIBÁÑEZ RODRIGO FRANCISCO"/>
        <s v="ROJAS INDA MARTINA ISIDORA"/>
        <s v="BUSTAMANTE ALLENDE AGUSTINA FERNANDA"/>
        <s v="BARRERA HERNÁNDEZ SAMANTHA BELÉN"/>
        <s v="GONZÁLEZ MONTANO AMANDA SOFÍA"/>
        <s v="VALLADARES SUÁREZ ANTONELLA PAZ"/>
        <s v="CASTRO MIRANDA NICOLÁS MATEO"/>
        <s v="SÁEZ SAN MARTÍN SOFÍA FERNANDA"/>
        <s v="VELARDE ARÉVALO JAVIER ALONSO"/>
        <s v="SANTANA ORELLANA YSABELLA PASCALE"/>
        <s v="Alvarado Olguin Carolina"/>
        <s v="CÁCERES ULLOA THOMAS ALONSO"/>
        <s v="SILVA IBARRA MATEO"/>
        <s v="CANUNEO NECULQUEO MARÍA JOSÉ"/>
        <s v="ROJAS DELGADO ISIDORA IGNACIA"/>
        <s v="LEIVA MORALES SAMUEL ANDRÉS"/>
        <s v="NEGRETE ARAOS JULIETA IGNACIA"/>
        <s v="SOTO OYARZO MATEO ALONSO"/>
        <s v="ALLENDES OSORIO LEONEL ISAAC"/>
        <s v="PADILLA MUÑOZ VAYTIHARE ISIDORA"/>
        <s v="MOYA SCHIRMER LUCIANO ENRIQUE"/>
        <s v="ITURRI REYES OLIVIA MAGDALENA"/>
        <s v="Vera Kiara"/>
        <s v="Aravena Angel"/>
        <s v="Martinez Cristofer"/>
        <s v="Rojas Florencia"/>
        <s v="Arancibia Martina"/>
        <s v="Bravo Mia"/>
        <s v="Ojeda Brana"/>
        <s v="Lopez Amaro"/>
        <s v="Irarrazabal Ines"/>
        <s v="Fuentes Paz"/>
        <s v="Muñoz Dilan"/>
        <s v="Arenas Deicaroll"/>
        <s v="Lagos Benjamin"/>
        <s v="Rocha Ariela"/>
        <s v="Azocar Mia"/>
        <s v="Leiva Gustavo"/>
        <s v="Beltran Dorian"/>
        <s v="Zuñiga Sara"/>
        <s v="Mena Ambar"/>
        <s v="Jeria Estefano"/>
        <s v="Saavedra Florencia"/>
        <s v="Vilches Jacob"/>
        <s v="Fuentes Cristian"/>
        <s v="Martinez Alicia"/>
        <s v="Nalhue Joaquin"/>
        <s v="Hernandez Maximo"/>
        <s v="Aguilar Andres"/>
        <s v="Allendes Emilia"/>
        <s v="Techeira Santino"/>
        <s v="Cofre Alondra"/>
        <s v="Canales Antonia"/>
        <s v="Poblete Jorge"/>
        <s v="Pardo Emilia"/>
        <s v="Duarte Roxana"/>
        <s v="Astudillo Aynara"/>
        <s v="Castro Christian"/>
        <s v="Villela Ignacio"/>
        <s v="Muñoz Fernando"/>
        <s v="Padilla Pia"/>
        <s v="Cerda Maria"/>
        <s v="Quinteros Ashley"/>
        <s v="Ureta Javier"/>
        <s v="Soto Amaro"/>
        <s v="Morales Agustina"/>
        <s v="Mancilla Diego"/>
        <s v="Mena Felipe"/>
        <s v="Garrido Bastian"/>
        <s v="Gonzalez Cristopher"/>
        <s v="Duran Dominique"/>
        <s v="Larenas Maximo"/>
        <s v="Ugalde Benjamin"/>
        <s v="Quinteros Aida"/>
        <s v="CANIUMIL ZAMBRANO, MAYTHE ANTONIA SCARLETT"/>
        <s v="MARÍN AYALA, NAYARETH DEL CARMEN"/>
        <s v="Barea Torrez Mathias"/>
        <s v="MEJÍAS ÁLVAREZ, DARIANA IGNACIA"/>
        <s v="NAVTEJ PARADA, ARYAN"/>
        <s v="MEJIA MEJIA, KALEL ELADIO"/>
        <s v="ROJAS ERICES, MADELEINE BRITANI KEILIN"/>
        <s v="DIAZ BENAVIDEZ, ALEXIS DAVID"/>
        <s v="RIVERA YACKSIC, TOMÁS IGNACIO"/>
        <s v="MERIUS HEBEL, JOHNSON"/>
        <s v="MIRANDA ZAPATA, CRISTIAN JUNIOR"/>
        <s v="CORONADO BRAVO, SUJEY ESMERALDA MITXI"/>
        <s v="SOBRINO DUARTE, DASTYN MAXIMILIANO ANDRÉS"/>
        <s v="ANGULO PAGUA, ALEXANDRA VALENTINA"/>
        <s v="LEISCHNER ALCAFUZ, MATEO LEÓN"/>
        <s v="POBLETE JARA, REYCHEL ALANIS"/>
        <s v="CASTRO RAMÍREZ, VALENTINA IGNACIA"/>
        <s v="FRIZ TORRES, THIARE BELÉN"/>
        <s v="CONCHA LEIVA, EYDAN ELIEZER"/>
        <s v="BARRENECHEA SALCEDO, ASAF LEONARDO"/>
        <s v="CRUZ NUÑEZ, ANYELI"/>
        <s v="MOLINA SOLIZ, RACHEL BRIANA"/>
        <s v="VELASCO ORTIZ, VALENTINO"/>
        <s v="MUÑOZ GONZÁLEZ, ALEXANDRA AYLEEN JOSEFA"/>
        <s v="PARRA PARDO, ANAYELI"/>
        <s v="BERNABE SARABIA, LEONEL PATRICK"/>
        <s v="FIGUEROA FIGUEROA, SOFÍA PASCALE"/>
        <s v="EDOUARIS , BIENNEDA"/>
        <s v="ÁNGULO PAGUA, VALERY ALEJANDRA"/>
        <s v="APAZA AVILA, BRIANA"/>
        <s v="ESPINOZA CAYO, ISABELLA MILAGROS"/>
        <s v="Yaune Flores Andrew"/>
        <s v="LAGOS FLORES, FABIÁN ALEXIS"/>
        <s v="FARFÁN NAVARRETE, ROBERTO MATÍAS"/>
        <s v="JULCA SERDA, ARIANA BELÉN"/>
        <s v="Chavarry Tapara Sithiel Gabriel"/>
        <s v="DÍAZ VALLADARES, ELUNEY ANTONELLA"/>
        <s v="Garcia Lopez Monica Alejandra"/>
        <s v="Palacios Rivas Jorge Luis"/>
        <s v="GUTIERREZ CORTEZ, ACNER AXEL"/>
        <s v="AGUILAR ANDRADES, LIAN DASTAN"/>
        <s v="Gutierrez Nuñez Diego"/>
        <s v="RIVAS ESTELITA, ANTONIO MOISÉS"/>
        <s v="LEYTON LEYTON, MATÍAS EDUARDO"/>
        <s v="VELOSO CAMPOS, DANIELA SOFÍA"/>
        <s v="PANIAGUA ARAUJO, DANIELA YULIANA"/>
        <s v="Burdiles Nuñez, Dafnis Seiryu"/>
        <s v="Antillanca Ancamilla Annais Maricel"/>
        <s v="RODRIGUEZ ORTIZ, LIAN EZEQUIEL"/>
        <s v="MENA DÍAZ, EMILIA AINHOA"/>
        <s v="Pereira Alvi Mary Valeria"/>
        <s v="Achahuanco Benavidez Daniela Adelma"/>
        <s v="AMAYA RANGEL, WILLIAINYS VALERIA"/>
        <s v="MUÑOZ MUÑOZ, BENJAMÍN IGNACIO"/>
        <s v="Crisosto Fuentes Eidan"/>
        <s v="GUTIÉRREZ LEIVA, SAMANTA ANTONIA"/>
        <s v="GRANADO MARCANO, KEIBER NAZARETH"/>
        <s v="LECARO GARCÍA, MILAN NICOLAS"/>
        <s v="LEGUA MOIR, JOSÉ HERNÁN"/>
        <s v="FLORES ANDRADE, FRANZ EDWIN"/>
        <s v="REGIS , NEYSSA-CHAD"/>
        <s v="Cunavi Rojas Uziel"/>
        <s v="HUAMAN CARRANZA, CRISTIÁN JOEL"/>
        <s v="Iriarte Arellano Leonidas Samir"/>
        <s v="AGUILERA LEDESMA, JAVIERA IGNACIA"/>
        <s v="HURTADO ROSALES, DAYANA"/>
        <s v="MUÑOZ MUÑOZ, MIA YASHURI"/>
        <s v="SÁNCHEZ ALVARADO, VICENTE ALFONSO"/>
        <s v="SALGADO ÁLVAREZ, SIMONETT CELESTE"/>
        <s v="HIDALGO PONCE, ALLEN DEREK"/>
        <s v="CASTRILLON SANCHEZ, CAROLINE CAMILA"/>
        <s v="GONZALES CASTRO, KAROL"/>
        <s v="GONZÁLEZ ARAVENA, SOFÍA BELÉN"/>
        <s v="GUERRERO ESPINOZA, MAXIMILIANO IGNACIO"/>
        <s v="ARRIAGADA GARAY, ANTHONY AGUSTÍN"/>
        <s v="Romero Ollisco Naomi"/>
        <s v="ÑANCO QUIÑONES, PIERO NIBALDO"/>
        <s v="Barahona Martinez Felipe"/>
        <s v="RIVAS VILLAGRA, SOFÍA ESPERANZA"/>
        <s v="VELIZ ILLANES, FERNANDA IGNACIA"/>
        <s v="FERMITUS FERMITUS, NEHEMIE"/>
        <s v="APARICIO GAMBOA, ANDRÉS ABRAHAM"/>
        <s v="PAZ ANDRADES, ANTONELLA AYMARA"/>
        <s v="ZAVALA SUÁREZ, KENDRYCK ROBERTO JARETH"/>
        <s v="GÁLVEZ MATUS, SANTIAGO IGNACIO"/>
        <s v="AGUAYO TAPIA, MATEO NEFTALY"/>
        <s v="MEDINA SÁNCHEZ, ISIDORA IGNACIA"/>
        <s v="MUÑOZ ADASME, ANGEL FERNANDO"/>
        <s v="MENDEZ MATEO, RHIANA NORAILY"/>
        <s v="Daza Pedro"/>
        <s v="POBLETE BIAVA, MARIO ANDRÉS"/>
        <s v="LAGOS RONDÓN, ALEXA FRANCINI"/>
        <s v="QUIJADA CRUCES, AYLEN CONSTANZA"/>
        <s v="MALLEA CARRIEL, IAN IGNACIO"/>
        <s v="FLORES ROMERO, LEONEL"/>
        <s v="Cespedes Mamani Fabiana"/>
        <s v="ESPINOZA BARAHONA, PASCALE GRETILIA"/>
        <s v="COFRÉ MUÑOZ, EMILIA ELENA"/>
        <s v="CRUMILLA CASTRO, JEREMY SAMIR"/>
        <s v="COSSIO VELA, SARITA"/>
        <s v="SANTOS BRAVO, PAZ ALEJANDRA"/>
        <s v="RUIZ MILLONES, JUANA EVA"/>
        <s v="PORTILLO QUINTERO, SEBASTIÁN ALEJANDRO"/>
        <s v="BARRETO VILERA, VALERIS ALBANIS"/>
        <s v="CRISOSTO FUENTES, EDUARDO AGUSTÍN"/>
        <s v="PAREDES RODRIGUEZ, BRENDA AINARA"/>
        <s v="RINCON PÉREZ, SAMUEL EDUARDO"/>
        <s v="Cesary Rojas Paula Dayana"/>
        <s v="JEAN LOUIS , WADJOU LOVE"/>
        <s v="ESTELITA RIVAS, AYLEEN CONSTANZA"/>
        <s v="MENACHO , DILAN MATEO"/>
        <s v="VALENZUELA TORRES, AINARA ANAÍS"/>
        <s v="CRUCES PINTO, MADELEINE CATALINA"/>
        <s v="GÓMEZ VIDELA, YAZMIN ISIDORA"/>
        <s v="FLOREZ MEJIA, MARIA ANGELICA"/>
        <s v="ZAMORANO RAMOS, MÁXIMO YESEL"/>
        <s v="Areguino Ruiz Jose Manuel"/>
        <s v="FLORENTINO MATEO, RONNY"/>
        <s v="Mardones Ramirez Alexander Leon"/>
        <s v="Limachi Guaguatinta Jhon Deiby"/>
        <s v="RAYMUNDO LLAURI, FABIAN MATIAS"/>
        <s v="AMIN VALENCIA, ILEEM AHMED"/>
        <s v="ACOSTA TOBAR, MAYTE AMANDA"/>
        <s v="ESPINDOLA ARAYA, KILIAN SAID ANTONIO"/>
        <s v="CURÍN VALDIVIA, AMELIA JACQUELINE"/>
        <s v="PÉREZ CORVALÁN, RODRIGO ANTONIO"/>
        <s v="BRIONES MORALES, DAMARIS BELÉN"/>
        <s v="MERCADO CARVAJAL, ALEX FABIAN"/>
        <s v="ROMERO CASTILLO, JUAN MATÍAS KAMIL"/>
        <s v="Riquelme Donoso, Alex Agustin"/>
        <s v="CLERMOND , LAURA MAADAI"/>
        <s v="GILLES , HANDY RITCHMAELLE"/>
        <s v="CLAVIJO PAREDE, AARON"/>
        <s v="VILLA ZERON, JOAQUIN GABRIEL"/>
        <s v="Guerrero Diego"/>
        <s v="HERNANDEZ ROJAS, YONELVIS"/>
        <s v="Zúñiga Moreira, Irian Yoahny"/>
        <s v="Boscan Barragab Axel Andres"/>
        <s v="Escalona Araya, Victoria Alejandra"/>
        <s v="Poblete Torres, Amalia Margarita"/>
        <s v="Vera Portilla, Sofia Valentina"/>
        <s v="Conapiao Orellana, Anahis Ignacia"/>
        <s v="Mezzano Alarcón, Leonella Maura"/>
        <s v="Lagos Valdebenito, Víctor Emiliano"/>
        <s v="Sepúlveda Torres, Vicente Aaron"/>
        <s v="Parra Alves, Florencia Trinidad"/>
        <s v="Gutiérrez Maldonado, Pedro Ezequiel"/>
        <s v="Brito Negrete, Maximiliano Eduardo"/>
        <s v="Contreras Castro, Martín Alejandro"/>
        <s v="Suarez Gonzales Dariana Alejandra"/>
        <s v="Chirino Talavera, Isabella Alejandra"/>
        <s v="Mora Orellana Maria Agustina"/>
        <s v="Sanhueza Orellana, Maximiliano Javier"/>
        <s v="Munita Muñoz, Tomás Alexis"/>
        <s v="Cerda Galaz, Bastián Alonso"/>
        <s v="Pilquimán Melín, Florencia Catalina"/>
        <s v="Martínez Fernández, Sofía Elena"/>
        <s v="Arancibia Rivera, Marcos Antonio Tomás"/>
        <s v="Leiva Flores, Nilay Venus"/>
        <s v="Guzmán Velásquez, Benjamín Ignacio"/>
        <s v="Negrete Palominos, Ricardo Benjamín"/>
        <s v="Rivera Tejos, Ayleen Alejandra"/>
        <s v="Muñoz González, Emilia Eleonor"/>
        <s v="Cartaya Graterol, Jack Miguel"/>
        <s v="Villarroel González, Emilia Aída Soledad"/>
        <s v="Camus Pérez, León Stephano Heriberto"/>
        <s v="Barrera Acevedo, Thomas Arturo"/>
        <s v="Carrera Valentina"/>
        <s v="Mondaca Eduar"/>
        <s v="Estrada Sepúlveda, Francisca Del Rosario"/>
        <s v="Romero Molina Trinidad"/>
        <s v="FERNÁNDEZ GARCIA ISABEL IGNACIA"/>
        <s v="Campos Toro Elmer"/>
        <s v="Carmona Sofia"/>
        <s v="Vera Valero, Brayan Jose"/>
        <s v="Loncon Maria Ignacia"/>
        <s v="Salazar Hernández, Miguel Angel"/>
        <s v="Meza Aedo, Maite Isidora"/>
        <s v="PINCAY BRIONES, NOELIA REBECA"/>
        <s v="De La Cruz Sepúlveda, José Ignacio"/>
        <s v="Misere Desire, Nelkens Jules"/>
        <s v="Morla Santana, Omarlyn Emanuel"/>
        <s v="Vargas Lineros, Emilia Saray"/>
        <s v="Pinochet Andrades, Mateo Enrique"/>
        <s v="CAMPOS MARTINEZ, MARIOLGUI DE JESUS"/>
        <s v="VARGAS GRATEROL, KATERIN SOFIA"/>
        <s v="Gatica Contreras, Emilia Faumelisa"/>
        <s v="Salazar Pardo, Ethan Camilo"/>
        <s v="Duran Ozuna, Samantha Lucia"/>
        <s v="Barrera Hidalgo, Raphael Fernando"/>
        <s v="Salazar Pardo, Timothy Gideon"/>
        <s v="Ariatna Sairi Diaz Cueto"/>
        <s v="Daniel Alejandro Cerda Muñoz"/>
        <s v="Castillo Salazar Eiden Alejandro"/>
        <s v="Agustín Alonso Riquelme  Sandoval"/>
        <s v="Benjamín Andrés Bustos Lundín"/>
        <s v="Said Emmanuel Hernandez  Caicedo"/>
        <s v="Lucas  Chavez Mariscal"/>
        <s v="Emma Constanza Cereceda Trujillo"/>
        <s v="Emma Sofía Pesantez Aguilera"/>
        <s v="Julio Marcelo Pimentel Huamani"/>
        <s v="Pascale Emilia Moncada Cancino"/>
        <s v="Vicente Alonso Jaramillo Jaramillo"/>
        <s v="Estrella  Betsaida Nilo Maturana"/>
        <s v="Rosario Ignacia Román Cerda"/>
        <s v="Jocksan Dariel Guerra Véliz"/>
        <s v="Mateo Ignacio Baldivia Salvo"/>
        <s v="Florencia Antonia Berríos  Galaz"/>
        <s v="José Matías Gutiérrez Mori"/>
        <s v="Victoria Fernanda Farías González"/>
        <s v="Natacha Antonia Daza Zurita"/>
        <s v="Martín Alejandro Arellano Hugas"/>
        <s v="Genesis Fernanda Medina González"/>
        <s v="Cristian Alexander Paine Hernández"/>
        <s v="Martín Ignacio  Gatica  Arias"/>
        <s v="Rafael Ignacio Verdugo González"/>
        <s v="Amanda Pascale Valenzuela De La Vega"/>
        <s v="Joseph Agustín Llantén  Argandoña"/>
        <s v="Maite Daniela Valenzuela Mancilla"/>
        <s v="Benjamín Daniel Parra Zavala"/>
        <s v="Lucas Vicentes Salazar Gómez"/>
        <s v="Solar Herrera Luciano Gabriel"/>
        <s v="Santiago Pérez Montoya"/>
        <s v="Gaspar Andrés  Espíndola Villanueva"/>
        <s v="Milovan Samuel Ernesto  Pailemilla Sarmiento"/>
        <s v="Carla Jesús Alegría Villegas"/>
        <s v="Evelyn Yurani Balcazar  Chacua"/>
        <s v="Rousse Adrianne Charlotte Sánchez Zavala"/>
        <s v="Sebastián Enrique Parra Aillapán"/>
        <s v="Mathías Medeiro Maldonado"/>
        <s v="Francisco Javier García  Oliva"/>
        <s v="María José Muñoz Duque"/>
        <s v="Maximiliano Tomás Creixell Núñez"/>
        <s v="Zoe Lara Fernández Cortez"/>
        <s v="Cardenas Quispe Ashley"/>
        <s v="Maximiliano Eliseo González Sanhueza"/>
        <s v="Saul Ignacio Saavedra Quispe"/>
        <s v="Catalina Ignacia Martínez  Araya"/>
        <s v="Valentina Fernanda Astudillo Del Pino"/>
        <s v="Antonia Catalina Cancino Burgos"/>
        <s v="Máximo Antonio Peña Chico"/>
        <s v="Ricardo Andrés Ticona  Huamani"/>
        <s v="Catalina Andrea Sepúlveda  Baeza"/>
        <s v="Karina Isidora Valdebenito  Cariman"/>
        <s v="Emilia Julieta Moncada Àlvarez"/>
        <s v="Ignacia Andrea Soto Aguilera"/>
        <s v="Elizabeth Soledad Yévenes  Mesías"/>
        <s v="Amaro Andrés Farías Guerra"/>
        <s v="Josefina Ignacia Oyarzún Figueroa"/>
        <s v="David Alejandro Pinochet Borges"/>
        <s v="Victoria Paz Portilla Santos"/>
        <s v="Constanzan Anaís Calderón Rodríguez"/>
        <s v="Yesli Dariangel Perez Sandoval"/>
        <s v="Raimundo Alfonso Gómez Duarte"/>
        <s v="Florencia Antonia Medina Arenas"/>
        <s v="Anthonella Valentina Theran  Pernia"/>
        <s v="Isidora Paz Parra Moya"/>
        <s v="Alfredo Alejandro Melgarejo Reyes"/>
        <s v="Sebastián Antû Céspedes Vega"/>
        <s v="Matías Benjamin Salinas Bustos"/>
        <s v="Cristian Andrés Caro  Nuñez"/>
        <s v="Leonor Ignacia Jaure Reyes"/>
        <s v="Felipe Exequiel Carimán  Marilao"/>
        <s v="Paulina andrea Garrido Garrido"/>
        <s v="Daniel Alejandro Verdugo González"/>
        <s v="Luis Ignacio Romero  Ortiz"/>
        <s v="Amy Sofía González Ñanco"/>
        <s v="CASTILLO LUENGO MAITE PASCAL"/>
        <s v="ARAYA PERALTA MÁXIMO ALEXANDER"/>
        <s v="REYES ARAYA ANGEL ANDRÉS"/>
        <s v="DONOSO ASENJO FRANCISCA ALEJANDRA"/>
        <s v="RETUERTO COLLACHAGUA FRANCESCA YOLEY"/>
        <s v="BECERRA BRAVO NICOLÁS AUGUSTO"/>
        <s v="OLATE ABARCA IGNACIA AYLEEN"/>
        <s v="BARRIENTOS ESPARZA MAITHE ALEJANDRA"/>
        <s v="VALENZUELA CALDERÓN ANTONELLA ODETTE"/>
        <s v="SEPÚLVEDA JEREZ MATEO NICOLÁS"/>
        <s v="ASCHNER VARGAS NOAH FRANK"/>
        <s v="MANSILLA PÉREZ FLORENCIA ANTONIA"/>
        <s v="ARREDONDO FUENTES SOFÍA VALLOLET"/>
        <s v="HURTADO PERALTA EMILIA PAZ"/>
        <s v="GUERRA ARELLANO TRINIDAD LUCÍA"/>
        <s v="TOLEDO VERDUGO ALONSO JOSEPH"/>
        <s v="MARTÍNEZ JARA JAVIER OMAR"/>
        <s v="TRONCOSO LARA CAMILA ESPERANZA"/>
        <s v="JIMÉNEZ ARANCIBIA IAN ALEJANDRO"/>
        <s v="TEJO CERNA CRISTÓBAL ANTONIO"/>
        <s v="BETANCUR MORGADO FERNANDA CAROLINA"/>
        <s v="GONZALEZ GUAJARDO MARTINA ISABELLA"/>
        <s v="MÉNDEZ CARVAJAL GASPAR EMILIANO"/>
        <s v="VEGA SILVA ALONSO IGNACIO"/>
        <s v="MORENO DÍAZ MAITE ANASTASIA"/>
        <s v="OYARCE MUÑOZ GABRIEL ALEXANDER"/>
        <s v="JIMENEZ VEGA MARCO MARCIAL"/>
        <s v="ARIAS ARIAS CATALINA ESPERANZA"/>
        <s v="MARCHANT MUÑOZ ALEXIA ANGELINA"/>
        <s v="ABARCA AGUILERA AGUSTIN ALFONSO"/>
        <s v="SILVA GONZÁLEZ RENATA PASCALE"/>
        <s v="MORENO HERNÁNDEZ SOFÍA ESPERANZA"/>
        <s v="SANTIBÁÑEZ FUENZALIDA RENATA CAROLINA"/>
        <s v="OYARZO IBÁÑEZ BENJAMÍN ALONSO"/>
        <s v="CARRILLO URBINA CATALINA ISABEL"/>
        <s v="CUBILLOS LASTRA CRISTINA ELENA"/>
        <s v="JARA JIMÉNEZ IGNACIO SEBASTIÁN"/>
        <s v="DOMÍNGUEZ PONCE ROXANA ALEJANDRA"/>
        <s v="SÁNCHEZ ASENJO RENATO ANDRÉS"/>
        <s v="CORTÉS AHUMADA SIMÓN ALONSO"/>
        <s v="CASTRO ÁVILA SIMÓN ALONSO"/>
        <s v="ACEVEDO COOPMAN SAMUEL MATÍAS"/>
        <s v="ACEVEDO FLORES IAN ANDRÉS"/>
        <s v="FUENTEALBA ALARCÓN VICENTE NICOLÁS ISAIAS"/>
        <s v="YÁÑEZ CASTRO MAXIMILIANO DANIEL"/>
        <s v="RIFFO PAREDES DYLAN ALONSO"/>
        <s v="NÚÑEZ MORALES LUCAS ISAAC"/>
        <s v="CRUZ TORRES NOEMY ANTONELLA DEL CARMEN"/>
        <s v="CASTAÑO MOLINA IAN ALEJANDRO"/>
        <s v="POBLETE MENARES ALFONSO GASPAR"/>
        <s v="FAÚNDEZ CANALES TOMÁS ALFONSO"/>
        <s v="CASTILLO FLORES FRANCO ALEXANDER"/>
        <s v="MANSILLA LEIVA TOMÁS ALEXANDER"/>
        <s v="DURÁN TEJOS JAVIER IGNACIO"/>
        <s v="PIZARRO JÁUREGUI GASPAR AMARO"/>
        <s v="GODOS ZUÑIGA CARLOS ADRIÁN"/>
        <s v="ROJAS SEPÚLVEDA AGUSTINA ANTONIA"/>
        <s v="CARVALLO NOBILI AURORA AMALIA"/>
        <s v="OLIVA LAGOS VAYOLET ANGELINA"/>
        <s v="ASTORGA CATALDO ANÍBAL GUSTAVO"/>
        <s v="ACUÑA ALBORNOZ AGUSTÍN ELÍAS"/>
        <s v="TOLOZA GUTIÉRREZ DIRIAN JOSEPH"/>
        <s v="ORTIZ GALAZ AGUSTINA ISIDORA"/>
        <s v="CASTRO PECHUANTE RAFAELA IGNACIA"/>
        <s v="SANDOVAL TORRES HAZARD"/>
        <s v="MENESES PASTÉN CHRISTOPHER MAXIMILIANO ANDRÉS"/>
        <s v="VERGARA VALDIVIA JAVIERA IGNACIA"/>
        <s v="VARGAS ABARCA RENATO SALVADOR"/>
        <s v="MEZA NÚÑEZ JOSÉ PEDRO"/>
        <s v="NAVARRO HUGAS ALEXANDER NICOLÁS"/>
        <s v="ARAVENA SANTIBÁÑEZ MARÍA INES"/>
        <s v="CORTÉS VALENZUELA VICENTE ANDRÉS"/>
        <s v="LLANOS RODRÍGUEZ SEBASTIÁN AGUSTÍN"/>
        <s v="FUENTES PLAZA ALANIS ANTONELLA"/>
        <s v="GONZÁLEZ BARRERA TOMÁS RENATO"/>
        <s v="LOJA MOROCHO, FRANCISCA MARIBEL"/>
        <s v="DE LA BARRA GALAZ, ELIAN ANDRÉS"/>
        <s v="OLIVARES JIMÉNEZ, ALONSO MARTÍN"/>
        <s v="GARRIDO ANCALUAN, CORAL CATALELLA VIOLETTA"/>
        <s v="GARRIDO LONCOCHINO, HELLEN DANAE"/>
        <s v="ALVARADO CAMPOS, VALENTINA BELÉN"/>
        <s v="MOREIRA JARA, MARTINA ANTONIA MILAGROS"/>
        <s v="SEGURA CONTRERAS, JOSEFA AGUSTINA"/>
        <s v="VILLARROEL FRIZ, JOAQUÍN MANUEL ANTONIO"/>
        <s v="SANTIBÁÑEZ MEZA, SOFÍA ESPERANZA"/>
        <s v="CUITIÑO BASUALTO, EMILY ALEXANDRA"/>
        <s v="TOVAR ROSARIO, DONATO ALONSO"/>
        <s v="ÓRDENES URIBE, MARCELA CONSTANZA"/>
        <s v="Farias Contreras Maite Sofia"/>
        <s v="DONOSO GONZÁLEZ, BALTAZAR GEREMÍAS"/>
        <s v="PACHECO CONTRERAS, MATEO MAXIMILIANO"/>
        <s v="FIGUEROA HERNÁNDEZ, TOMÁS PATRICIO"/>
        <s v="SALINAS ROCO, JOSEFA ANTONIA"/>
        <s v="MUÑOZ BUSTAMANTE, TOMÁS BENJAMÍN"/>
        <s v="GONZÁLEZ SANDI, MAITE AYLEN"/>
        <s v="Sanchez Valdez Elias Daniel"/>
        <s v="CASTRO HENRÍQUEZ, MATILDE ANTONIA"/>
        <s v="ESPINOZA FLORES, JOSÉ GAEL"/>
        <s v="LEÓN OJEDA, CRISTÓBAL NICOLÁS"/>
        <s v="ESPINA PEÑA, MARIAN RAFAELLA"/>
        <s v="PAVIC DAGA, JADRANKA ISSEI"/>
        <s v="ORTEGA LILLO, MARIANO LEONEL"/>
        <s v="DÍAZ ROJAS, LEÓN ENRIQUE"/>
        <s v="ESPINOZA BUSTAMANTE, EMILIANO PATRICIO"/>
        <s v="MORENO VALENZUELA, EMMANUEL FELIPE"/>
        <s v="MILLAÑIR MANSILLA, SEBASTIÁN ALEXIS"/>
        <s v="GATICA OPAZO, MAITE ANAIZ"/>
        <s v="SALAZAR VIVEROS, VICENTE AGUSTÍN ROBERTO"/>
        <s v="ORTIZ AGUILAR, AGUSTINA SOFÍA"/>
        <s v="Vaca Guzman Melany Laura"/>
        <s v="MEDINA QUIROZ, FLORENCIA TRINIDAD"/>
        <s v="RODRIGUEZ RIBERA, JAIRO SAMIR"/>
        <s v="LOBOS VARAS, IAN JARED"/>
        <s v="PÉREZ ESPINA, ALONSO PATRICIO"/>
        <s v="CHAVEZ PALACIOS, EVALUNA MICAL"/>
        <s v="CRUZ PEREZ, ARANTZA ISABELLA"/>
        <s v="Nastidas Blanco Shayleen Nicoll"/>
        <s v="MANRIQUEZ HERNÁNDEZ, MYLAN GONZALO"/>
        <s v="BURGOS PERALTA, RENATA BELÉN"/>
        <s v="Barraza Martin Carlos Rojas"/>
        <s v="Pinchao Velez Salome"/>
        <s v="MEDINA ALARCÓN, HAROLD MANUEL ALEJANDRO"/>
        <s v="CABRERA PUJADAS, SOFÍA ANDREA"/>
        <s v="DURAN REYES, ISABELLA SAMANTA"/>
        <s v="JEUNE , HECTOR SANCHEZ"/>
        <s v="BETANCOURTH FARÍAS, MARTÍN ALONSO"/>
        <s v="HIDALGO LAVANDEROS, TOMÁS IGNACIO"/>
        <s v="LUCES PORTILLO, GABRIEL ALEJANDRO"/>
        <s v="PINTO MARTÍNEZ, MARTINA ISIDORA"/>
        <s v="GAJARDO WEASON, DIEGO NICOLÁS"/>
        <s v="AVILA SALVATIERRA, VALENTINA"/>
        <s v="VILLEUTA ESTRADA, SAMANTHA RAYEN"/>
        <s v="Moriano Emmanuel"/>
        <s v="PADILLA ESCOBAR, RENATO ANKATU"/>
        <s v="HERNÁNDEZ TOBAR, ANDY JEREMY"/>
        <s v="CABRERA PONCE, DARWIN ISRAEL"/>
        <s v="SANDOVAL MORENO, ISAÍAS ABRAHAM"/>
        <s v="CARRASCO CAMPUSANO, SOFÍA IGNACIA"/>
        <s v="RUSSELL CIFUENTES, MARTINA IGNACIA"/>
        <s v="URIBE ESPINOZA, ELIAN SAMUEL"/>
        <s v="GONZÁLEZ VÁSQUEZ, EMILY AILEEN"/>
        <s v="RETUERTO CHAVEZ, AMIRA ALONDRA"/>
        <s v="VILLARROEL DE LA CRUZ, NEITHAN GABRIEL"/>
        <s v="LARRAONDO SOTO, ZAREPH JEAN SETH"/>
        <s v="SANDOVAL SOTO, VALENTINA ABIGAIL"/>
        <s v="MARINAO MORA, ESTEBAN AARON"/>
        <s v="Elgueta Riquelme Vicente Alonso"/>
        <s v="CHIPANA ACERO, ALEX DIEGO"/>
        <s v="ORREGO CAICEDO, MARÍA CRISTINA"/>
        <s v="CABEZAS MORA, ALONSO OCTAVIO"/>
        <s v="JIMÉNEZ CONTRERAS, MAURICIO JOSÉ DANIEL"/>
        <s v="NORAMBUENA ARAVENA, SOFÍA ALEJANDRA"/>
        <s v="ARCE JIMÉNEZ, MAIRA ANA BEATRIZ"/>
        <s v="Floridas Djoumaissa"/>
        <s v="GONZÁLEZ ARAYA, PASCALE ALMENDRA"/>
        <s v="RAMÍREZ GÓMEZ, AMANDA MARGARITA"/>
        <s v="MONTALBÁN PAIGUANO, AMANDA TRINIDAD"/>
        <s v="LETELIER ARREDONDO, ANGELA MARÍA"/>
        <s v="SEPÚLVEDA SÁNCHEZ, JONATHAN MAXIMILIANO"/>
        <s v="COUTELIN SÁNCHEZ, MARTÍN ALONSO"/>
        <s v="Ruano Jimenez Ruth Fabiane"/>
        <s v="FLORES VELASQUEZ, ESTHER MARIEL"/>
        <s v="Perez Dioz Didiemkorem"/>
        <s v="GOMEZ FERNANDEZ, JHON JAIRO"/>
        <s v="RUIZ AGUILAR, ISIDORA IGNACIA"/>
        <s v="HUANCA CALIZAYA, SHADY NAZARET"/>
        <s v="ORTEGA COLILLANCA, ARIELYS"/>
        <s v="VERA ITURRA, SOFÍA CATALINA"/>
        <s v="GATICA URREA, ANGEL GABRIEL"/>
        <s v="MANCILLA MORALES, ISABEL ALICE"/>
        <s v="CANEDO HERRERA, ZOE YANSEL"/>
        <s v="SUAREZ GODOY, FERNANDO JOAQUÍN"/>
        <s v="ROMERO ARAYA, MÁXIMO ALEXANDER"/>
        <s v="PARRA SAEZ, ANDREW JAVIER"/>
        <s v="ANTINAO SOTO, MATIAS EXEQUIEL"/>
        <s v="ARRIETA NAVARRETE, EIMILY JAVIERA"/>
        <s v="GARCIA OBANDO, DOMENICA BRIGITTE"/>
        <s v="BARRIOS SOTO, GIAN LUCA"/>
        <s v="Cafalan Ramirez Amaro Dorian"/>
        <s v="LLANQUITRÚ SEPÚLVEDA, ESPERANZA ABIGAIL DE LOURDES"/>
        <s v="VALDÉS SANDI, TOMÁS BENJAMÍN"/>
        <s v="RIQUELME MATURANA, JUAN FELIPE"/>
        <s v="MARTINEZ MALDONADO, NIDEYNARA ARAMI"/>
        <s v="VALLADARES TELLO, BENJAMÍN ALONSO"/>
        <s v="PERALTA SÁEZ, JHOVANI NICOLÁS"/>
        <s v="SEPÚLVEDA VERGARA, EMILIA MARGARITA"/>
        <s v="CANIO PALACIOS, VALENTÍN ANDRÉS"/>
        <s v="CAMPOS RIQUELME, LUIS SIMÓN ANDRÉS"/>
        <s v="SOTO CARRASCO, EMILIA CONSTANZA"/>
        <s v="LETURIA ARAUJO, PAOLA VALENTINA"/>
        <s v="JARA GUILLERMO, CRISTINA VALERIA"/>
        <s v="CÁCERES FUENTES, DAFNE ANAÍS"/>
        <s v="LUCAS MARIACA, JORDAN"/>
        <s v="MARTÍNEZ VALDIVIA, SOFÍA MILLARAY"/>
        <s v="MONTOYA CAVA, BRYAN STEVEN"/>
        <s v="LEIGUE FLORES, KATHERIN NICOL"/>
        <s v="HERRERA BIZAMA, AMANDA NICOLE"/>
        <s v="REYES REYES, ANTONELLA FERNANDA"/>
        <s v="CÓRDOVA RIFFO, LOGAN ALBERTO"/>
        <s v="FRIZ BAHAMONDES, VICENTE JESÚS"/>
        <s v="ESCOBAR MILLAHUAL, ALONDRA ANAIS"/>
        <s v="MONDACA CARTES, FERNANDA AMARAL"/>
        <s v="MARTÍNEZ PEREIRA, ISIS PAZ"/>
        <s v="CORDERO CEBALLOS, MELANIE MILAGROS ESPERANZA"/>
        <s v="BARRÍA ZÚÑIGA, AMPARO SOFÍA"/>
        <s v="QUINTEROS VALENCIA, IAN IGNACIO"/>
        <s v="BAHAMONDES GARRIDO, MARÍA CAMILA"/>
        <s v="VERA SOLIZ, LIZ FERNANDA"/>
        <s v="CABELLO YÁÑEZ, AGUSTINA IGNACIA"/>
        <s v="LOPEZ PARRAGA, SANTIAGO MIGUEL"/>
        <s v="CERDA VALDÉS, FABIÁN ALEXANDER"/>
        <s v="TORRES IBARRA, BRUNO"/>
        <s v="PINCHEIRA SILVA, NICOLÁS FRANCISCO"/>
        <s v="GUZMAN CÁCERES, ISIDORA ESTEFANÍA"/>
        <s v="ALFREDE , MALIELA"/>
        <s v="REINA RODRIGUEZ, COLOMBA ANTONELA"/>
        <s v="SEPÚLVEDA CORDERO, SAMANTHA BETSABÉ"/>
        <s v="GUTIÉRREZ CASTILLO, AILIN MILENA"/>
        <s v="VEGAS CASTRO, ISIDORA IGNACIA"/>
        <s v="MIRANDA DÍAZ, CAMILA ESPERANZA"/>
        <s v="MONTES TICLLA, JOSE MARIA"/>
        <s v="PORTILLO SOTO, MATHIAS ENMANUEL"/>
        <s v="PLAZA PARRAGUEZ, ALONSO MAXIMILIANO"/>
        <s v="CONEJEROS ROJAS, ELIAN JOSÉ"/>
        <s v="VEGAS CASTRO, ANTONELLA PASCAL"/>
        <s v="MARABOLÍ SANTIBÁÑEZ, DARLYN ANTONELLA"/>
        <s v="JIMÉNEZ SAGAL, FLORENCIA RACHEL"/>
        <s v="GATICA GÓMEZ, AMANDA ESTRELLA"/>
        <s v="MEDINA FLORES, YHAIR ARNOLD"/>
        <s v="SILVA IBARRA, JORDANO ALEXIO"/>
        <s v="PÉREZ PÉREZ, MIGUEL ANGEL"/>
        <s v="MUÑOZ QUINTEROS, GABRIEL MATEO"/>
        <s v="VALLEJO ALIAGA, CÉSAR ABRAHAM"/>
        <s v="MENESES MÉNDEZ, ISIDORA BELÉN"/>
        <s v="BASTÍAS ROCO, SOFÍA ISABEL"/>
        <s v="SANDOVAL HERNANDEZ, VALENTINA FRANCISCA"/>
        <s v="BURGOS ROA, MAYTE AGUSTINA"/>
        <s v="Cid Medina Josefa Agustina"/>
        <s v="RAMÍREZ ZURITA, JOSEFA ANAÍS"/>
        <s v="DÍAZ MUÑOZ, VICENTE ALFONSO"/>
        <s v="AGUAYO LARA, MARÍA TRINIDAD"/>
        <s v="MARTÍNEZ MUÑOZ, CARLOS ALEXIS"/>
        <s v="CASTRO DÍAZ, MARTINA ISIDORA"/>
        <s v="CHÁVEZ DÍAZ, ANAÍS NICOLE"/>
        <s v="QUILODRÁN BELTRÁN, SALVADOR ENRIQUE"/>
        <s v="MEDINA CEA, SAYEN MONTSERRAT IVONNE"/>
        <s v="ROA DÍAZ, AHYNARA ANTONIA"/>
        <s v="TOLEDO VALLEJOS, MATEO FABIÁN"/>
        <s v="AGUILERA BRAVO, GABRIEL ALONSO"/>
        <s v="CID PEÑA, CAMILA IGNACIA"/>
        <s v="BELMAR GONZÁLEZ, SIMÓN SANTIAGO"/>
        <s v="ALEGRÍA MEDINA, BRUNO ENRIQUE"/>
        <s v="MARTÍNEZ MORALES, MAITE ANDREA"/>
        <s v="TORRES SALAZAR, LUCIANO YASIR"/>
        <s v="BIZAMA ACUÑA, ANTONELLA ANAHIS"/>
        <s v="LEPE SANDOVAL, SOFÍA LEONOR"/>
        <s v="FERREIRA CISTERNAS, VALENTINA MASSIEL"/>
        <s v="SALAZAR ALVEAL, AGUSTÍN CRISTÓBAL"/>
        <s v="OÑATE BRAVO, AGUSTINA TRINIDAD"/>
        <s v="HERNÁNDEZ JARA, OCTAVIO BENJAMÍN"/>
        <s v="GALDÁMEZ POVEDA, AINARA AYELEN"/>
        <s v="JIMÉNEZ CANDIA, MAITE ANAÍS"/>
        <s v="GONZÁLEZ OÑATE, FLORENCIO NATANAEL"/>
        <s v="FUENTEALBA RIVERA, RAFAEL IGNACIO"/>
        <s v="TOLEDO LA REGLA , LAURA EMILIA"/>
        <s v="CARTES MATAMALA, ÁLVARO EZEQUIEL"/>
        <s v="CABAS CERNA, ANAHIS EMILIA"/>
        <s v="AEDO DÍAZ, ALYSON ANAHIS"/>
        <s v="GUTIÉRREZ VENEGAS, ANTONIA LORETO"/>
        <s v="ORELLANA PRADENA, AGUSTÍN ANTONIO ALEJANDRO"/>
        <s v="FONSECA CASTRO, AYLEEN ANDREA"/>
        <s v="DÍAZ ZÚÑIGA, ALEXIS ANTONIO"/>
        <s v="FERNÁNDEZ GONZÁLEZ, EMILIA MONSERRATH"/>
        <s v="BELTRÁN SAAVEDRA, BRUNO ALEXIS"/>
        <s v="TORREJÓN RUBILAR, FRANCO ALONSO"/>
        <s v="DUPUY LAGOS, AARON JOSUE"/>
        <s v="CONTRERAS BURGOS, VÍCTOR MIQUÉAS"/>
        <s v="JARA VERA, CÉSAR JOEL"/>
        <s v="GUTIÉRREZ PALACIOS, EMILIA ANTONIA"/>
        <s v="Caraboni Valdebenito Alexander"/>
        <s v="CASTRO CASTRO, CATALINA BELÉN"/>
        <s v="LOZADA RODRIGUEZ, ANTHONELLA VICTORIA"/>
        <s v="MOLINA GONZÁLEZ, GENESIS CATALINA"/>
        <s v="Colorado Piedrahita Torre Mariem Sofía"/>
        <s v="TOLEDO CASTRO, MACARENA AYLEN PAZ"/>
        <s v="ERICES SEPÚLVEDA, MAXIMO THOMAS"/>
        <s v="MEDINA OÑATE, AILEN IGNACIA"/>
        <s v="MARCANO LUCES, MARIELIZ ALVANY"/>
        <s v="OLIVEROS SUAZO, ANAÍS BELÉN"/>
        <s v="CASTRO VALDEBENITO, ALEXIS WLADIMIR"/>
        <s v="BIZAMA TOLEDO, CARLOS ALEXIS"/>
        <s v="MERINO ALMENDRAS, AMANDA ISIDORA"/>
        <s v="AGUAYO LARA, AGUSTÍN EMILIO"/>
        <s v="ZAMBRANO CIFUENTES, JAVIERA AGUSTINA"/>
        <s v="JORQUERA FERNÁNDEZ, LÍA PASCÁLE"/>
        <s v="RETAMALES CASTRO, JOSEFINA CONSTANZA"/>
        <s v="JORQUERA PULIDO, ANTONIA ISIDORA"/>
        <s v="TOLEDO BIZAMA, MARTÍN ANGEL ALEXIS"/>
        <s v="PEZO FERREIRA, MARÍAJOSÉ BELÉN"/>
        <s v="LOAIZA ARRIAGADA , TOMAS ANDRÉS"/>
        <s v="OÑATE CEA, BASTIAN ESTEBAN"/>
        <s v="GUTIÉRREZ BIZAMA, MARTINA ANDREA"/>
        <s v="ASTUDILLO CONEJEROS, SAMIR ALONSO"/>
        <s v="ABELLO POBLETE, MAITE ANTONIA"/>
        <s v="GÓMEZ MARCHANT, EMMY FERNANDA"/>
        <s v="CUEVAS ZURITA, AURORA LEONOR"/>
        <s v="LEYTON ESCOBAR, ALONSO TOMÁS"/>
        <s v="Luna Reyes Catalina Amaral"/>
        <s v="SEPÚLVEDA MILLAR, TRINIDAD MAGDALENA"/>
        <s v="QUEZADA CARRILLO, JAVIERA AHINARA"/>
        <s v="GONZÁLEZ MIRANDA, AGUSTÍN ALEXIS"/>
        <s v="VALDEBENITO CÁRCAMO, AYLIN ESPERANZA"/>
        <s v="OÑATE CHÁVEZ, AGUSTÍN ALONSO YERMAZI"/>
        <s v="NEIRA CÁRDENAS, KATALINA ANTONIA"/>
        <s v="SHEJADE GUTIÉRREZ, AMANDA ELIZABETH"/>
        <s v="JORQUERA PULIDO, EMILIA JAVIERA"/>
        <s v="GONZÁLEZ OLIVA, ESTEBAN ALFONSO"/>
        <s v="DÍAZ TISNADO, NAIM EMMANUEL"/>
        <s v="Arancibia Martínez Javier Ignacio"/>
        <s v="OLIVA ARÉVALO, SARA ELIZABETH"/>
        <s v="VARGAS VARGAS, MIGUEL JOVANNI"/>
        <s v="GODOY VARELA, MAXIMILIANO EDUARDO"/>
        <s v="OSORIO RAMOS, JUAN JOSÉ IGNACIO"/>
        <s v="JARA MUÑOZ, FELIPE ALONSO"/>
        <s v="CID ARRIAGADA, JENNIFER MILLARAY"/>
        <s v="PAINECURA JARA, JOSÉ PABLO"/>
        <s v="RIQUELME MATAMALA, BENJAMÍN ELÍAS"/>
        <s v="ROA ISLA, VICTORIA ANAÍS"/>
        <s v="REYES ESTAY, SOPHIA CONSTANZA"/>
        <s v="KUNKAR REBOLLEDO, ARON ANTONIO"/>
        <s v="VELÁSQUEZ LOYOLA, BENJAMÍN ESTEBAN"/>
        <s v="RODRIGUEZ REYES, AYLIN AMARAL"/>
        <s v="CID VIVEROS, FLORENCIA MACARENA"/>
        <s v="PEZO CASTRO, ALONSO EMILIO"/>
        <s v="FUENTEALBA MARDONES, FELIPE ESTEBAN"/>
        <s v="RIQUELME GONZÁLEZ, MILLARAY EDITH"/>
        <s v="HEREDIA GARCÉS, FELIPE ANDRÉS"/>
        <s v="VIDAL CHÁVEZ, ISIDORA ALINNE"/>
        <s v="OCHOA OCHOA, LORENZO CARLOS"/>
        <s v="CABAS CERNA, MATÍAS IGNACIO"/>
        <s v="CID JARA, AMANDA ROSARIO"/>
        <s v="MEDINA FERREIRA, ROCÍO TRINIDAD"/>
        <s v="Arriagada Ibarra Yanira Alexandra"/>
        <s v="VILLA VIDAL, EMILIA AMANDA"/>
        <s v="NUÑEZ LÓPEZ, MARTINA IGNACIA"/>
        <s v="SEGUEL HURTADO, NATHANIEL EDUARDO"/>
        <s v="MEDINA CID, ELÍAS MOISÉS"/>
        <s v="MARTÍNEZ FERNÁNDEZ, MIA FLORENCIA"/>
        <s v="CARRASCO SAAVEDRA, GERMÁN MOISÉS"/>
        <s v="PARDO CAMPOS, ANTONELLA IGNACIA"/>
        <s v="OPAZO ROA, SOFÍA AURORA"/>
        <s v="BIZAMA BENAVIDES, DHAMAR CAROLINA"/>
        <s v="IRAIRA FERREIRA, AILINEE PAOLA"/>
        <s v="MUÑOZ COFRÉ, AMBER ANNAYS"/>
        <s v="ARRIAGADA ALARCON, MATIAS EXEQUIEL"/>
        <s v="QUILODRÁN NOVOA, CRISTÓBAL JAVIER"/>
        <s v="HERNÁNDEZ MONTECINO, EMILIA ISIDORA"/>
        <s v="TORRES SOTO, PASCALLE RAYÉN"/>
        <s v="VALDEBENITO YÁÑEZ, NAYARET POLET"/>
        <s v="DURÁN ESTAI, ALANIS PASCALE"/>
        <s v="SALAZAR FERREIRA, GREYS ANTONELA"/>
        <s v="REYES LIZANA, MADELEINE SOLANGE"/>
        <s v="PROBOSTE CONTRERAS, MATEO FELIMON"/>
        <s v="MEDINA CIFUENTES, MATILDE IGNACIA"/>
        <s v="CARRASCO OLIVA, EDITH PAOLA"/>
        <s v="MELO FERREIRA, ALFREDO IGNACIO"/>
        <s v="NAHUELMAN BRIONES, MIGUEL ALEXANDER"/>
        <s v="NOVOA RIQUELME, CATALEYA AILINE"/>
        <s v="MARTÍNEZ CID, MATEO ELIÁN"/>
        <s v="CASTRO GALLARDO, JOSEFINA TRINIDAD"/>
        <s v="CARRASCO SILVA, MARTINA ANAÍS"/>
        <s v="AGURTO AYALA, MARTÍN ANTONIO"/>
        <s v="GALLEGOS CALABRANO, GERMÁN CAMILO"/>
        <s v="CASTILLO ERICES, DIEGO ENRIQUE"/>
        <s v="CID INOSTROZA, MONSERRAT ANAÍS"/>
        <s v="CÁRDENAS ARENAS, FELIPE EMMANUEL"/>
        <s v="DÍAZ CÁRCAMO, ANTONIA IGNACIA"/>
        <s v="VALDEBENITO VALDEBENITO, FLORENCIA CATALINA"/>
        <s v="MOLINA MELLADO, JHOSEFA ELIF"/>
        <s v="URRA SAAVEDRA, YANITZA NAZARET"/>
        <s v="GALLEGOS FARÍAS, LEÓN ALESSANDRO"/>
        <s v="ROSALES RIQUELME, ITHAN EXCEQUIEL AMIR"/>
        <s v="GONZÁLEZ CHÁVEZ, BENJAMÍN ISAAC"/>
        <s v="VILLAGRÁN ALBARRÁN, JOAQUÍN ALONSO"/>
        <s v="VIVEROS MEDINA, MATEO ALFONSO"/>
        <s v="GUEVARA MORALES, HEFZIBA GISLEY"/>
        <s v="CHÁVEZ ZAPATA, BASTIÁN IGNACIO"/>
        <s v="Bascur Mancilla Danahe"/>
        <s v="CONEJEROS REYES, CONSTANZA GABRIELA PALOMA"/>
        <s v="HUILIPÁN GARCÉS, CRISTÓBAL ENOC"/>
        <s v="PÉREZ REYES, LUIS VICENTE MARIANO"/>
        <s v="Salazar Pineneira Victoria Trinidad"/>
        <s v="CHÁVEZ ROA, ROMINA DENISSE"/>
        <s v="Figueroa Alveal Antonella Emilia"/>
        <s v="CHAVARRÍA GODOY, CONSTANZA AMARAL"/>
        <s v="NOVOA FERREIRA, GASPAR EDUARDO"/>
        <s v="ARRIAGADA BASUALTO, VICENTE JAFFYR ALBERTO"/>
        <s v="LA REGLA ORTIZ, MATEO EXEQUIEL"/>
        <s v="FUENTEALBA BIZAMA, AGUSTINA RAFAELLA"/>
        <s v="CHÁVEZ MORALES, VICENTE JAVIER"/>
        <s v="DÍAZ CARRASCO, JOHN ANDRÉS"/>
        <s v="Parrao Valenzuela Damian"/>
        <s v="Castro Silva Arelí"/>
        <s v="Santos Olea Mateo"/>
        <s v="Urzúa Valenzuela Einai"/>
        <s v="Orellana Campos Esteban"/>
        <s v="Castañon Salvatierra Maite"/>
        <s v="Gálvez Pardo Agustin"/>
        <s v="Cabezas Muñoz Florencia"/>
        <s v="Briceño Lobo Ariadna"/>
        <s v="Diaz Mandujano Anahis"/>
        <s v="Cabezas Rojas Martin"/>
        <s v="Miranda Cornejo Belén"/>
        <s v="Del Pozo Letelier Luciana"/>
        <s v="Silva González Agustina"/>
        <s v="Rios Callapa Pedro"/>
        <s v="Castro Duarte Thiare"/>
        <s v="Palominos Mauricio"/>
        <s v="Torres Gaete Dario"/>
        <s v="Ortiz Sazo Isidora"/>
        <s v="Cordova Cordova Emilia"/>
        <s v="Seguel Cea Martin"/>
        <s v="Caceres Soto Dominic"/>
        <s v="Jil Chiappa Sofia"/>
        <s v="Cordova Trincado Maria"/>
        <s v="Santos Olea Emilia"/>
        <s v="Acevedo Ortiz Maite"/>
        <s v="Acevedo Pavez Lucas"/>
        <s v="Guerra Machuca Pablo"/>
        <s v="Cáceres Muñoz Benjamin"/>
        <s v="Román Molina Allison"/>
        <s v="Salvatierra Montero Natalia"/>
        <s v="Franz Veas Antonia"/>
        <s v="Henriquez Martinez Alexsander"/>
        <s v="Garrido Javia Ninoska"/>
        <s v="González Droguett Paulette"/>
        <s v="Duarte Palominos Cristobal"/>
        <s v="Molina Miranda Maria"/>
        <s v="Diaz Lucero Renato"/>
        <s v="Fuentes Mancilla Cristian"/>
        <s v="Catalán Guajardo Marcos"/>
        <s v="Lagos Nuñez Thomas"/>
        <s v="González Ramos Joaquín"/>
        <s v="Vicencio Toro Pascal"/>
        <s v="Henriquez Farias Leon"/>
        <s v="Maulen Ahumada Martin"/>
        <s v="Alegria Olea Antonella"/>
        <s v="Chocllu Paco Shirley"/>
        <s v="Garrido Guajardo Santiago"/>
        <s v="Henriquez Alcira Leonardo"/>
        <s v="Pacheco Madrid Christian"/>
        <s v="Donoso Maturana Martin"/>
        <s v="Jara Maldonado Helena"/>
        <s v="Lara Palma Amanda"/>
        <s v="Alegria Salvatierra Maria"/>
        <s v="Sepulveda Cordova Dominique"/>
        <s v="Sepulveda Rafaella"/>
        <s v="Quintanilla Espíndola Angela"/>
        <s v="Fuentes Fuentes Martin"/>
        <s v="Maturana Castillo Emilia"/>
        <s v="Avilés Ruiz Maite"/>
        <s v="Valensio Quiroz Agustin"/>
        <s v="o Lucas"/>
        <s v="Donoso Machuca Mateo"/>
        <s v=" Juan David"/>
        <s v="Jorquera Sofia"/>
        <s v="QUINTANA CABELLO PÍA BELÉN"/>
        <s v="MORALES ROJAS JAVIER ALONSO"/>
        <s v="LIZAMA VERGARA ANGEL ALONSO"/>
        <s v="MUÑOZ BOZAN MIA PASCALE"/>
        <s v="VELOZO POBLETE DANTE EMILIO"/>
        <s v="ROJAS GARCÍA LUCAS ALEJANDRO"/>
        <s v="TOLEDO FARÍAS AGUSTINA DE LOS ANGELES"/>
        <s v="VÁSQUEZ FUENTES BIANCA ANNABELLA"/>
        <s v="YÁÑEZ VARGAS FRANCISCA BELÉN"/>
        <s v="VALENZUELA GALAZ CATALINA TRINIDAD"/>
        <s v="Vasquez Benavides Cristian"/>
        <s v="CELIS FARÍAS GASPAR ALONSO"/>
        <s v="MUÑOZ MUÑOZ MATÍAS IGNACIO"/>
        <s v="MORA LIRA VÍCTOR MANUEL"/>
        <s v="MEDINA OSORIO VÍCTOR ALEJANDRO"/>
        <s v="GALLARDO SALAS TOMÁS ALEJANDRO"/>
        <s v="GONZÁLEZ DELGADO CRISTÓBAL IGNACIO"/>
        <s v="SALAZAR PARRAO MARÍA JESÚS"/>
        <s v="GALLARDO ALCAÍNO MONSERRAT"/>
        <s v="VÁSQUEZ BENAVIDES BRUNO ALFONSO"/>
        <s v="MUÑOZ SILVA RAFAELA IGNACIA"/>
        <s v="LEIVA DÍAZ MATEO AGUSTÍN"/>
        <s v="ACEVEDO SALAZAR ALEXIS ENRIQUE"/>
        <s v="FARÍAS LÓPEZ MARTÍN ALONSO"/>
        <s v="DÍAZ COFRÉ PAZ ANTONELLA"/>
        <s v="HERNÁNDEZ ARANEDA MAITE ESTEFANÍA"/>
        <s v="ARCE QUEZADA MARTÍN ALONSO"/>
        <s v="JIMÉNEZ JOFRÉ FABIÁN ALEJANDRO"/>
        <s v="NAVIA GALAZ EMILIA ANTONELLA"/>
        <s v="MIRANDA ABACA MATEO FERNANDO"/>
        <s v="CERDA DÍAZ ISIDORA ANDREA"/>
        <s v="ARAYA INOSTROZA HÉCTOR LEANDRO"/>
        <s v="VERA UTRERA CONSTANZA ANTONELLA"/>
        <s v="VALENZUELA MELLA JOSÉ IGNACIO"/>
        <s v="LÓPEZ SANDOVAL ANTONIA ISABELLA"/>
        <s v="PIÑEDA IBARRA CHRISTOPHER ISAAC"/>
        <s v="CORNEJO JORQUERA MATILDA GUADALUPE"/>
        <s v="MUÑOZ LORCA ALONSO IGNACIO"/>
        <s v="DONOSO VIDAL MONTSERRAT AMELIA"/>
        <s v="RAMÍREZ SUÁREZ CAMILA DEL PILAR"/>
        <s v="MUÑOZ TORREALBA PASCALE AMANDA"/>
        <s v="ITURRIAGA SALGADO COLOMBA NICOLE"/>
        <s v="ROJAS GONZÁLEZ ALONSO"/>
        <s v="SÁNCHEZ SALGADO RENATO JAVIER"/>
        <s v="Tapia Espinoza Greshell Graciela"/>
        <s v="Scheinfelt Olivero Matilde Isidora"/>
        <s v="Vidal Beltran Juan Benjamin"/>
        <s v="Nahuelhual Cartes Elizabeth Sofia"/>
        <s v="Vela Flores Katerin Yunsu"/>
        <s v="Liempi Araya Vicente David"/>
        <s v="Civil Harly"/>
        <s v="Castro Cardona Alison Sofia"/>
        <s v="Flores Quispe Ayme Ashley"/>
        <s v="Mendoza Tigua Daylin Mishell"/>
        <s v="Sazo Mella Liz Franchesca"/>
        <s v="Urbina Gonzales Catalina Esperanza"/>
        <s v="Vega Villablanca Isabel Elisa"/>
        <s v="Bahamondes Vidal Emilia Del Carmen"/>
        <s v="Justiniano Castro Sofia"/>
        <s v="Delva Christ Berly"/>
        <s v="Correa Inzunza Francisco"/>
        <s v="Jean Jessica"/>
        <s v="Granadillo Victoria Sofia"/>
        <s v="Contreras Arnaldo Andres Javier"/>
        <s v="Ramirez Luquez Dayan"/>
        <s v="Otalora Pardo Anthony Eduard"/>
        <s v="Santibañez Tisnado Roberto Ignacio"/>
        <s v="Arias Pereira Rosa Adel"/>
        <s v="Rodriguez Yerfran Sebastian"/>
        <s v="Marcellin Youbensley"/>
        <s v="Rivera Diaz Fiorella Elena"/>
        <s v="Aedo Farias Monserrat Alejandra"/>
        <s v="Ventura Rojas Noelia Stefany"/>
        <s v="Mendoza Flores Mateo"/>
        <s v="Sandoval Pereira Maria Yuliana"/>
        <s v="Jean Sandyna"/>
        <s v="Villanueva Gonzalez Emiliano"/>
        <s v="Coronado Carreño Keidilin"/>
        <s v="Ureta Escudero Madison Charlot"/>
        <s v="Ponce Riquelme Darkiel Ignacio"/>
        <s v="Jimenez Rivera Angel Duvan"/>
        <s v="Alvarado Leal Jericka Jose"/>
        <s v="Lizana Rubio Josefa Eluney"/>
        <s v="Rencoret Carrasco Cristobal"/>
        <s v="Cespedes Limachi Liang Adrian"/>
        <s v="Apablaza Gonzalez Oliver Jonathan"/>
        <s v="Castedo Vargas Sherazade"/>
        <s v="Soto Soto Matias Joaquin Alberto"/>
        <s v="Gonzalez Ferrer Esteban Eduardo"/>
        <s v="Viera Bulacia Darwin Gabriel"/>
        <s v="Ocampo Avalos Emily Lucia"/>
        <s v="Rey Sanchez Enrique Alejandro"/>
        <s v="Mercius Rosema Shaida"/>
        <s v="Vasquez Valenzuela Damian Alberto"/>
        <s v="Guerrero Alarcon Julieta Ignacia"/>
        <s v="Joseph Johana"/>
        <s v="Cassia Canaviri Mariluz Darinka"/>
        <s v="Claros Ramos Adelyz Anghela"/>
        <s v="Villavicencio Diaz Kamilo Octavio"/>
        <s v="Padilla Vargas Diana"/>
        <s v="Zeballos Llachua Juan Marcelo"/>
        <s v="Mendoza Moran Yanara Sofia"/>
        <s v="Saldaña Cruz Luis Adrian"/>
        <s v="Pereira Beserra Valentin"/>
        <s v="Kramer Martinez Gabriela Constanza"/>
        <s v="Escobar Venegas Dominique Fernanda"/>
        <s v="Vasquez Flores Estivaly Altair"/>
        <s v="Vasquez Valenzuela Daniela Antonia"/>
        <s v="Fernandez Javier"/>
        <s v="Valda Pinto Adrian"/>
        <s v="Carriel Salazar Michael Brayan"/>
        <s v="Rodriguez Palacios Maria Reme"/>
        <s v="Gonzalez Vallejos Arlet Katerin"/>
        <s v="Rivera Sanchez Josefina Rosella"/>
        <s v="Silva Ezzio"/>
        <s v="Guzman Evangeline"/>
        <s v="Monsalvez Deycol"/>
        <s v="Sanchez Santis Fernanda Alejandra"/>
        <s v="Luna Henriquez Sofia"/>
        <s v="Briones Valderrama Franchesca Nizza"/>
        <s v="Merlin Alvarez Nayely"/>
        <s v="Catoni Lucciano"/>
        <s v="Catoni Alday Lorenza"/>
        <s v="Perez Montes Aranza Sophia"/>
        <s v="Sandoval Gonzales Jean Carlos"/>
        <s v="Muñoz Gustavo"/>
        <s v="Sandoval Jimenez Juan Anderson"/>
        <s v="Liempi Francisco"/>
        <s v="Jipa Cristian"/>
        <s v="Vasquez Genesis"/>
        <s v="Henandez Tapia Monserrat Juliett"/>
        <s v="Stuardo Martina"/>
        <s v="Leal Borges Joan Gerardo"/>
        <s v="Paul Casandra"/>
        <s v="Estiverne Arly"/>
        <s v="Saint-amand Tranceska"/>
        <s v="Miranda Elias"/>
        <s v="Larue Widline"/>
        <s v="Morales Steenbecker Ashly"/>
        <s v="Joseph Wensley"/>
        <s v="Torres Peña Gustavo"/>
        <s v="Miranda Marcos"/>
        <s v="Cahuaya Torres Liz Cenia"/>
        <s v="Ilufi Daniel"/>
        <s v="Camil Bikendji"/>
        <s v="Morillo Lopez Santiago Ali"/>
        <s v="Santos de la Cruz Kelisbel Maria"/>
        <s v="Elianie Valdivieso Mia Rosalin"/>
        <s v="Alvarez Leandro"/>
        <s v="Taborga Bejarano Matias"/>
        <s v="Butron Roja Matias"/>
        <s v="Brun Walson"/>
        <s v="Vigo Garcia Dayana"/>
        <s v="Tapia Pavez Emilia Del Carmen"/>
        <s v="Valdebenito Miño Sebastian Ignacio"/>
        <s v="Padilla Vargas Valentina"/>
        <s v="Benavides David"/>
        <s v="Mujica Karolay"/>
        <s v="Sepulveda Olave Millaray"/>
        <s v="24883187-1 Fernando Reyes Orellana"/>
        <s v="Gonzales Morales Zamira Allena"/>
        <s v="Murillo Hurtado Eider"/>
        <s v="Cardona Gallego Sahara"/>
        <s v="Mercado Muñoz Cesar Alexander"/>
        <s v="Aguilera Briones Fernanda Andrea"/>
        <s v="Alvarado Uribe Antuan"/>
        <s v="Rodriges Ortuñes Franyerberth"/>
        <s v="Aguilera Salina Ian Jesus"/>
        <s v="Rivera Peñaloza Freddy"/>
        <s v="BARRIGA RIFFO DEMIAN ALEXANDER"/>
        <s v="Farfan Amy"/>
        <s v="Canavri Esnayader"/>
        <s v="Alvarado Ashley"/>
        <s v="Rincon Sarmiento, Martin Felipe"/>
        <s v="Ferrel Arispe, Escarleth"/>
        <s v="Clavijo Thiago"/>
        <s v="Quintana Urrutia, Benjamin Gonzalo"/>
        <s v="Roa Ulloa, Simona Teodora"/>
        <s v="Orellana Arenas, Florencia Evolet"/>
        <s v="Márquez Torres, Catalina Lissette"/>
        <s v="Monasterio Yáñez, Joaquin Antonio"/>
        <s v="Aros Contreras, León Benjamín"/>
        <s v="Olave Vidal, Gaspar Isaac"/>
        <s v="Veliz Ferrel, Bastián Thiago"/>
        <s v="Palmieri Tovar, Samuel Eduardo"/>
        <s v="Espinoza Burgos, Dalila Liselot"/>
        <s v="Garcia Felipe"/>
        <s v="Ortega Hernandez, Jimmy Gabriel"/>
        <s v="Condori Macahuachi, Nayru Norelle"/>
        <s v="Cuquspuma Emily"/>
        <s v="Muñoz Chuve, Abel Benjamin"/>
        <s v="Mena Fuentes, Dhamir Byron Jackson"/>
        <s v="Vera Vicente"/>
        <s v="Valdés Medina, Mia Monserrat"/>
        <s v="Robles Justiniano, Fabiana Rashel"/>
        <s v="Galindo Estrada, Gabriel Alonso"/>
        <s v="Villavicencio Caro, Martín Alonso Andrés"/>
        <s v="Montiel Pérez, Sofía Ignacia"/>
        <s v="Sepúlveda Quezada, Sofía Trinidad"/>
        <s v="Caro Ibarra, Shaaron Marcela"/>
        <s v="Silva Oronoz, Cleismar Yetsibeth"/>
        <s v="Pinto Giardina, Isabella"/>
        <s v="Muñoz Fabres, Rachel Alice"/>
        <s v="Schmied Carozzi, Lucas Leon"/>
        <s v="Gamez Pana, Frainerys Sophia"/>
        <s v="Brito Órdenes, Fernando Alonso"/>
        <s v="Castillo Milena"/>
        <s v="Góngora Candia, Josefa Renata"/>
        <s v="Ramos Moya, Lucas Joaquín"/>
        <s v="Cerda Muñoz, Noemi Magdalena"/>
        <s v="Karayilan Cáceres, Mustafá Furkan"/>
        <s v="Urrea Soto, Colomba Isidora"/>
        <s v="Gervasi Poveda, Samantha Ire Del Valle"/>
        <s v="Lizama Valenzuela, Raúl Jesús"/>
        <s v="Gómez Parra, Samanta Isabel"/>
        <s v="Gutierrez Morales, Danna Isabel"/>
        <s v="Lizama Valenzuela, Trinidad Virginia"/>
        <s v="Salas Agustina"/>
        <s v="Gutierrez Viloria, Sthefany Marian"/>
        <s v="Aguirre Chugnas, Liam Adam"/>
        <s v="Chacano Soto, Mateo David"/>
        <s v="Calfuman Colicoy, Rafael Ignacio"/>
        <s v="Espinoza Muñoz, Damian Valentin"/>
        <s v="GONZALEZ CONCHA, MATEO IGNACIO"/>
        <s v="Ruiz Ramírez Florencia Isabella"/>
        <s v="ARANEDA SALAS, ISABELLA FLORENCIA"/>
        <s v="OLIVARI SALAS, CRISTÓBAL ALEJANDRO"/>
        <s v="BIZAMA RODRIGUEZ, CATALINA ANDREA"/>
        <s v="Henriquez Salgado Daniel Alonso"/>
        <s v="TORRES VARGAS, ISABELLA FRANCISCA"/>
        <s v="PEÑA ZUÑIGA, ALLISON CATALINA"/>
        <s v="ARROS ORTIZ, EMILIO FERNANDO"/>
        <s v="Durán Tapia Isidora Javiera"/>
        <s v="ARRIAGADA SANTIBAÑEZ, THOMAS PABLO ALONSO"/>
        <s v="HUEQUELEF MONSALVES, JAIRO ANDRES"/>
        <s v="GATICA ITURRIETA, MARIAJESUS ALEJANDRA"/>
        <s v="CORTES FLORES, PASCAL ESPERANZA"/>
        <s v="RIVAS SAAVEDRA, ANTONIA FERNANDA"/>
        <s v="ZAMBRANO MUÑOZ, ANTONELLA IGNACIA"/>
        <s v="GONZALEZ ORTIZ, TRINIDAD MATILDE"/>
        <s v="VILLA MORA, SEBASTIAN IGNACIO"/>
        <s v="HERRERA GONZALEZ, GERALDIN EMILIA"/>
        <s v="OÑATE SAN MARTIN, EMILIA ANTONIA"/>
        <s v="PEÑA ZUÑIGA, AYLEEN FRANCISCA"/>
        <s v="ARRIAGADA MUÑOZ, SOFIA ANTONIA"/>
        <s v="PACHECO TORRES, JULIETA BELEN"/>
        <s v="QUEZADA ALARCON, LUCIANO TOMAS"/>
        <s v="RIVERA ALVAREZ, BENJAMIN FACUNDO"/>
        <s v="FUENTEALBA GAETE, SOFIA MARGARITA"/>
        <s v="CHAVEZ ALARCON, AILEEN TRINIDAD"/>
        <s v="RIQUELME VALDES, RAFAELA PAZ"/>
        <s v="AGUILAR RODRIGUEZ, DANAE ARIADNA"/>
        <s v="CRUZ OLIVA, RENATO ISRAEL"/>
        <s v="REYES CONEJERO, EMILIA IGNACIA"/>
        <s v="VEGA SÁNCHEZ, EDISON ANDRÉS"/>
        <s v="SAEZ GONZALEZ, LEON"/>
        <s v="GARRIDO SALGADO, GIOVANNI"/>
        <s v="GUANTEO ASTETE, GASPAR MAXIMO ARIEL"/>
        <s v="TOLEDO HERRERA, CLAUDIO ALEJANDRO"/>
        <s v="BOHME AGUIRRE, TOMAS AGUSTIN"/>
        <s v="FERREIRA MUJICA, MATEO AGUSTIN"/>
        <s v="JARA HENRIQUEZ, NICOLAS MAXIMILIANO"/>
        <s v="MENDOZA SANDOVAL, MATEO ALONSO"/>
        <s v="DOMINGUEZ DIAZ, MARIANA BELEN"/>
        <s v="SOLAR TORRES, EMILY SOFIA"/>
        <s v="BREVIS LÓPEZ, RENATO FRANCISCO"/>
        <s v="HUENCHUÑIR SALAS, JOSEFA IGNACIA"/>
        <s v="CARRASCO INOSTROZA, CARLOS ALEJANDRO"/>
        <s v="GONZALEZ LEAL, MONSERRAT ELIANA ANDREA"/>
        <s v="GAJARDO MEDINA, TRINIDAD IGNACIA"/>
        <s v="REYES GARRIDO, MAITE JOSEFA"/>
        <s v="CARMONA HERRERA, CATALINA FERNANDA"/>
        <s v="CARRASCO GARCÍA, TOMAS IGNACIO"/>
        <s v="ILLANES CANDIA, JOAQUIN EDUARDO"/>
        <s v="SILVA URRUTIA, AYLEN IGNACIA"/>
        <s v="GARCIA TAPIA, CATALINA ANDREA"/>
        <s v="TORRES CHAVEZ, ISABELLA ELIANE"/>
        <s v="LEAL JARA, AGUSTINA ALICIA INDIRA"/>
        <s v="MUÑOZ GUAJARDO, TOMAS ALONSO"/>
        <s v="NOVOA MARDONES, AMPARO IGNACIA"/>
        <s v="CARRIEL MIRANDA, JAVIER ISAIAS"/>
        <s v="CONTRERAS LOPEZ, ISIDORA PAZ"/>
        <s v="NEIRA VEGA, MAYTE ANAIS"/>
        <s v="MALDONADO PEREZ, DIEGO ALONSO"/>
        <s v="ORTIZ TRONCOSO, ALICIA ISABELLA"/>
        <s v="VALLEJOS CEA, AMANDA DANIELA"/>
        <s v="Zambrano Allen Emily Anais"/>
        <s v="PEREZ SAAVEDRA, ALFONSO AGUSTIN"/>
        <s v="TORRES RAMIREZ, FLORENCIA IGNACIA"/>
        <s v="SANHUEZA MONSALVES, MATILDE FRANCISCA"/>
        <s v="RAMIREZ VERGARA, SOFIA JOSEFA"/>
        <s v="ROMERO SAEZ, EMMA ISABELLA"/>
        <s v="STUARDO ARANEDA, FLORENCIA ANGÉLICA"/>
        <s v="CAMPOS LEIVA, AMARO JAVIER"/>
        <s v="MENDIBURO ZUÑIGA, LIAM ALEXANDER"/>
        <s v="ALARCON ESPINOZA, ALFONSO EMILIANO"/>
        <s v="MUÑOZ GARCIA, AILEEN ANTONELLA"/>
        <s v="SALGADO VILLAROEL, AMARO ARIEL"/>
        <s v="RUIZ CARREÑO, SANTIAGO ANDRES"/>
        <s v="SEPULVEDA MELLADO, MATILDE GUIANELLA"/>
        <s v="LOYOLA BROWN, MARTINA IGNACIA"/>
        <s v="VALLEJOS CASTRO, JOAQUIN MAXIMILIANO"/>
        <s v="Godoy Muñoz Bruno Sebastian"/>
        <s v="VEGA SANCHEZ, FRANCISCA ISIDORA"/>
        <s v="SANDOVAL VALENZUELA, ALVARO RODRIGO"/>
        <s v="COFRE BUSTOS, MARTINA FERNANDA"/>
        <s v="HENRIQUEZ MELLADO, MATEO ALEJANDRO"/>
        <s v="GONZALEZ TAPIA, ARANSY LORETO"/>
        <s v="HUERTA MARTINEZ, ARANTZA JAEL"/>
        <s v="ESPINOZA CÁRCAMO, AMPARO TRINIDAD"/>
        <s v="NAVARRO GUTIÉRREZ, ALEJANRO ALEXIS JUNIOR"/>
        <s v="GONZALEZ VELASQUEZ, RAYEN ANAIS"/>
        <s v="VELOZO SANDOVAL, JEAN MARCELO"/>
        <s v="KINGMA CIFUENTES, MARIA PAZ"/>
        <s v="Rivas Basualdo Benjamin Antonio"/>
        <s v="VENEGAS SOLIS, TOMAS ALONSO"/>
        <s v="ARRIAGADA PINO, MARIA JOSE IGNACIA"/>
        <s v="CANALES SANHUEZA, CHISTOPHER JOAQUÍN"/>
        <s v="ARAYA LÓPEZ, CARLA JOSEFA"/>
        <s v="BASTIAS SANDOVAL, DARLING ISABELLA"/>
        <s v="HERRERA HENRIQUEZ, ANELEY ANAHIS"/>
        <s v="CONEJEROS MILLACURA, JUAN PABLO"/>
        <s v="GRANDON SOTO, RENATO ALFONSO"/>
        <s v="SANCHEZ CUEVAS, TOMAS FRANCISCO"/>
        <s v="VACCAREZZA LEAL, MATILDE IGNACIA"/>
        <s v="SEPULVEDA VALENCIA, YULIANNA ESTEFANIA"/>
        <s v="LEON FIGUEROA, AGUSTINA ELENA"/>
        <s v="VERA RIFFO, JOAQUIN ALONSO"/>
        <s v="CARRILLO MEDINA, VICENTE MATIAS"/>
        <s v="SÁNCHEZ SEPÚLVEDA, RAYEN SCARLETT"/>
        <s v="MEZA PASTOR, CRISTOBAL ALONSO"/>
        <s v="OSORES JIMENEZ, AGUSTINA FLORENCIA"/>
        <s v="VALDEBENITO CARRILLO, MARTINA ALONDRA"/>
        <s v="VIDAL TORRES, MARTINA ANAIS"/>
        <s v="CID CID, AGUSTIN IGNACIO"/>
        <s v="ELGUETA MONTALBA, ANDRES RICARDO"/>
        <s v="JELDRES SANHUEZA, AMANDA ISADORA"/>
        <s v="RÍOS TORRES, VICENTE ALONSO"/>
        <s v="JARA BELTRÁN, EMILY MONSERRAT"/>
        <s v="Anriquez Martinez Vicente Alonso"/>
        <s v="ARANEDA QUEZADA, CATALYNA JOSEFA"/>
        <s v="GONZALEZ QUEZADA, LUCIANO ANTONIO"/>
        <s v="RUIZ MENDOZA, VALENTINA FERNANDA"/>
        <s v="NEIRA AREVALO, GUSTAVO ANDRES"/>
        <s v="BURGOS ZAMBRANO, MARTIN VICENTE"/>
        <s v="MENDIBURO ZUÑIGA, VALENTINA TRINIDAD"/>
        <s v="MARIN ARIAS, PEDRO PABLO ISAAC"/>
        <s v="OÑATE PAVEZ, JOAQUIN ALONSO"/>
        <s v="ARAUJO ARRIAGADA, IGNACIO RODOLFO"/>
        <s v="HENRIQUEZ SALGADO, AGUSTINA NICOLE PASCAL"/>
        <s v="MOYA BELTRAN, MARTIN ALONSO"/>
        <s v="SOLER BARRA, EMILIANO ANTONIO"/>
        <s v="ALARCON BUSTOS, CAMILA ISIDORA"/>
        <s v="ESPARZA RIFO, FRANCISCA ELENA"/>
        <s v="ORTUZAR FLORES, TRINIDAD AHYNARA"/>
        <s v="SEPULVEDA SAAVEDRA, SIMON AMARU"/>
        <s v="Diaz Gutierrez Tomas Alonso"/>
        <s v="JOFRE BELMAR, BENJAMIN ALONSO"/>
        <s v="RECABARREN BRAVO, ROCIO VALENTINA"/>
        <s v="RETAMAL MORA, CRISTOBAL NICOLAS"/>
        <s v="GRANDON OLAVE, COLOMBA FRANCISCA"/>
        <s v="Diaz Rojas Joaquin Alonso"/>
        <s v="RUIZ CARREÑO, VICTORIA CECILIA"/>
        <s v="LOPEZ GUZMAN, SEBASTIAN MATEO"/>
        <s v="VALDERRAMA CANALES, JOAQUIN IGNACIO"/>
        <s v="BETANCURT SAEZ, MONTSERRAT MARGARITA"/>
        <s v="MUÑOZ SALAZAR, AMANDA SOFIA"/>
        <s v="AROCA VIELMA, ANTONELLA BEATRIZ"/>
        <s v="SUSPERREGUY URIBE, MAITTE ISIDORA"/>
        <s v="Navarro Cardenas Mathias Alonso"/>
        <s v="DE LA PUERTA VILLA, EDUARDO ALONSO"/>
        <s v="LOPEZ BAHAMONDES, RAFAELA VALENTINA"/>
        <s v="BELTRAN ARIAS, EMILIA ESPERANZA"/>
        <s v="NUÑEZ ARRIAGADA, ALONSO MAXIMILIANO"/>
        <s v="JARA RODRIGUEZ, AGUSTIN ALONSO"/>
        <s v="HADAD NEIRA, ANTONIA TRINIDAD"/>
        <s v="RODRIGUEZ OLIVERA, NEHEMIEL"/>
        <s v="MARCHANT STUARDO, MAITE ISIDORA"/>
        <s v="JARA POBLETE, FREDY IGNACIO"/>
        <s v="OSSES VERGARA, BRUNO ALBERTO"/>
        <s v="SALAS PEÑA, FLORENCIA IGNACIA"/>
        <s v="GONZALEZ VINETS, AMARO IGNACIO"/>
        <s v="FUENTEALBA MUÑOZ, MATIAS ESTEBAN"/>
        <s v="CHAVEZ PARRA, MAITE CATALINA ALEJANDRA"/>
        <s v="FIGUEROA VALENZUELA, CRISTIAN ALONSO"/>
        <s v="MEDINA ASTETE, ISIDORA ANTONELLA"/>
        <s v="AVILA VILLAGRÁN, LUCIANO ALONSO"/>
        <s v="HENRIQUEZ MELLADO, RAFAEL IGNACIO"/>
        <s v="GARRIDO DEL VALLE, MAITE JESUS"/>
        <s v="RIFO ORELLANA, AGUSTINA PAZ"/>
        <s v="AGUAYO FLORES, CONSTANZA JAVIERA"/>
        <s v="VELOSO FERNÁNDEZ, JAVIER IGNACIO"/>
        <s v="RIFO ORELLANA, TRINIDAD PAZ"/>
        <s v="ESPINOZA LÓPEZ, EMILIO EDUARDO"/>
        <s v="ITURRA CARTES, FRANCO ANTONIO"/>
        <s v="MONCADA CAMPOS, TOMAS ALONSO"/>
        <s v="ZURITA SANHUEZA, FERNANDA ANAHIS"/>
        <s v="MARDONES GODOY, EMILY SOPHIA"/>
        <s v="ANDRADES CUEVAS, LUKAS EDUARDO"/>
        <s v="BRAVO ZEPEDA, FERNANDA ANDREA"/>
        <s v="HERRERA ALARCÓN, CRISTÓBAL ALEJANDRO"/>
        <s v="GAJARDO FUENTES, MATÍAS ALONSO"/>
        <s v="GUTIÉRREZ DURÁN, MATEO ARTURO"/>
        <s v="SILVA CASTILLO, MATEO IGNCIO"/>
        <s v="MENESES OYARZÚN, IGNACIO ALONSO"/>
        <s v="MALDONADO VARGAS, LUCIANO ROBERTO"/>
        <s v="CAYUPIL LETELIER, MATEO ALFONSO"/>
        <s v="MUÑOZ ARANEDA, ANTONELLA ANAHI"/>
        <s v="GALLARDO MERINO, AIMÉE MIA"/>
        <s v="LILLO PEDREROS, ANTONELLA ISIDORA"/>
        <s v="DÍAZ PALMA, MAITE AMPARO"/>
        <s v="Sepulveda Emily"/>
        <s v="MUÑOZ BECERRA, AMPARO PASCALE"/>
        <s v="GARRIDO INOSTROZA, MILLARAY ALEXANDRA"/>
        <s v="GODOY SANHUEZA, AARON MAXIMILIANO"/>
        <s v="RIFFO GARCÍA, NICOLÁS ALONSO"/>
        <s v="OGUEDA BRAVO, CATALINA ANTONIA"/>
        <s v="PINCHEIRA MORALES, FLORENCIA ANTONELLA"/>
        <s v="MORA MUÑOZ, EMILIA BELÉN"/>
        <s v="CASTILLO DÍAZ, FLORENCIA ANTONIA"/>
        <s v="SALINAS SOTO, VALENTINA JAZMÍN"/>
        <s v="MUÑOZ SAN MARTÍN, JOAQUÍN TOMÁS"/>
        <s v="BURGOS FIGUEROA, SOPHÍA VICTORIA"/>
        <s v="ITURRA CARTES, JOSEFA IGNACIA"/>
        <s v="ORELLANA PALMA, MATILDA JESÚS"/>
        <s v="RAMIS YAÑEZ, MATEO ALONSO"/>
        <s v="SOTO VALENCIA, MATEO ARTURO"/>
        <s v="HERRERA MORALES, PHILIPPE GERARD"/>
        <s v="MORENO CAMPOS, FRANCISCA BELÉN"/>
        <s v="REBOLLEDO SANDOVAL, CRISTÓBAL ALONSO"/>
        <s v="Benavides Isidora"/>
        <s v="JARA BADILLA, ISIDORA PASCALE"/>
        <s v="OLIVARES LIZANA, EMILIANO ALONSO"/>
        <s v="SHLUSSLER SANHUEZA, LIEZEL JOSEFA"/>
        <s v="HUENUMILLA NAVARRO, PASCALE ANAHIS"/>
        <s v="VALDOVINO CARES, EMILIA IGNACIA"/>
        <s v="RUIZ PÉREZ, MÁXIMO ALONSO"/>
        <s v="GARDELLA FRIZ, FELIPE ESTEBAN"/>
        <s v="AGUILAR MORAGA, ESTEBAN JAVIER"/>
        <s v="SANZANA WELDT, MONSERRATT ISIDORA"/>
        <s v="CAMAÑO MUÑOZ, GASPAR TOBIAS VALENTIN"/>
        <s v="NAVARRETE BUSTOS, FERNANDA ANDREA"/>
        <s v="GARCÍA NAVARRETE, EMILY SOPHIA"/>
        <s v="OYARZO ANDRADES, MARÍA PAZ"/>
        <s v="LILLO PAREDES, TRINIDAD AGUSTINA"/>
        <s v="ARRIAGADA SALGADO, BEATRIZ IGNACIA"/>
        <s v="PÉREZ VERA, JULIETA ROCIO"/>
        <s v="NÚÑEZ CISTERNAS, MAITE ANTONELLA"/>
        <s v="FUENTES QUINTRIQUEO, AGUSTÍN MAXIMILIANO"/>
        <s v="VEGA CAMPOS, SEBASTIÁN ALEXIS"/>
        <s v="JARA OÑATE, MARTÍN ALEJANDRO"/>
        <s v="PILSER VISTOSO, AMIR HALAK ANDRÉS"/>
        <s v="ARRIAGADA ASTROZA, AGUSTÍN IGNACIO"/>
        <s v="CANDIA MARTÍNEZ, EMILIANO ALFONSO"/>
        <s v="GUTIÉRREZ VARAS, AURORA IGNACIA"/>
        <s v="ESPAÑA TANG, LUNA SOPHIA"/>
        <s v="URIBE CANDIA, AMARO ETIHER HERNÁN"/>
        <s v="SUAZO SANDOVAL, CRISTÓBAL ANDRÉS"/>
        <s v="REYES VELÁSQUEZ, AMPARO LEONOR"/>
        <s v="BRAVO GALLEGOS, SOFÍA ANTONIA"/>
        <s v="VILLEGAS NÚÑEZ, FLORENCIA STEPHANIE"/>
        <s v="NEGUIR FRIZ, LUCAS TOMÁS"/>
        <s v="ILLANES PEDREROS, MATEO GERMÁN"/>
        <s v="FIGUEROA GÓMEZ, ISAIAS BENJAMÍN"/>
        <s v="MUÑOZ ULLOA, RAFAELA MARGARITA"/>
        <s v="LEON CASTILLO, VALENTINA IGNACIA"/>
        <s v="SEGUEL TRONCOSO, EMILIA ELISA"/>
        <s v="VERA CARRASCO, IGNACIA ANTONIA"/>
        <s v="URREA VÁSQUEZ, ISIDORA ESPERANZA"/>
        <s v="LEONELLI VERA, CAMILO ANTONIO"/>
        <s v="TORRES LOPEZ, BASTIAN  JORGE LUIS"/>
        <s v="CORDOVA BASTÍAS, JOSEFA TAMARA"/>
        <s v="PARDO RIFFO, VICENTE DE JESÚS"/>
        <s v="POBLETE GARCÉS, EMILY ANTONELLA"/>
        <s v="VENEGAS SANHUEZA, FLORENCIA ISABEL"/>
        <s v="SALDÍAS ARANEDA, VALENTINA IGNACIA"/>
        <s v="OLAVE MUÑOZ, MARÍA RENATA VALENTINA"/>
        <s v="CAREAGA SÁEZ, SALVADOR ENRIQUE"/>
        <s v="ALBORNOZ ARRIAGADA, CONSTANZA CATALINA"/>
        <s v="ZAPATA MORENO, FERNANDA PASCAL"/>
        <s v="PAVEZ BENAVIDES, SEBASTIÁN MARCOS"/>
        <s v="SALDÍAS LANDA, RENATA AMPARO"/>
        <s v="SOLÍS SOLAR, MAXIMILIANO ESTEBAN"/>
        <s v="MEDINA AVILA, MAITE RAYEN"/>
        <s v="ARRIAZA SANZANA, HÉCTOR ALFONSO"/>
        <s v="REYES SÁEZ, MARTÍN IGNACIO"/>
        <s v="ACEVEDO TORO, ISIDORA ISABEL"/>
        <s v="ESPINOZA FIERRO, RAYEN ANTONIA"/>
        <s v="SANDOVAL SANHUEZA, THOMAS IGNACIO"/>
        <s v="LÓPEZ HIGUERA, AXEL ENRIQUE"/>
        <s v="VILLARROEL RAMÍREZ, JULIÁN AGUSTÍN"/>
        <s v="ESPINOZA FIERRO, MILLARAY DANIELA"/>
        <s v="FLORES SAEZ, RODRIGO FABIAN"/>
        <s v="SILVA SÁEZ, EMILIO AGUSTÍN"/>
        <s v="VILLAMÁN ORELLANA, IAN ALONSO"/>
        <s v="SILVA SÁEZ, RENATA EMILIA"/>
        <s v="VALLEJOS JARA, FLORENCIA VICTORIA"/>
        <s v="SILVA VENEGAS, FERNANDA BELÉN"/>
        <s v="UTRERAS SILVA, JOSEFA ANTONIA"/>
        <s v="VERGARA ARROYO, KIARA NOEMI"/>
        <s v="QUIROZ MORALES, ALFONSO GASPAR"/>
        <s v="MELLA LINCUÑIR, THOMAS ALFONSO EZEQUIELLE"/>
        <s v="TORRES URRUTIA, MAXIMILIANO EDUARDO"/>
        <s v="SANHUEZA MUÑOZ, SOFIA BELEN"/>
        <s v="Garay Gustavo"/>
        <s v="REYES MARTÍNEZ, AGUSTINA PAZ"/>
        <s v="GONZÁLEZ SÁNCHEZ, SANTIAGO JOSÉ"/>
        <s v="ARANEDA SCHALKER, AMY AGUSTINA"/>
        <s v="DÍAZ FUENTES, MATEO IGNACIO"/>
        <s v="FERNÁNDEZ ÁLVAREZ, VALENTINA ANTONETT"/>
        <s v="OÑATE DÍAZ, JOAQUÍN ALONSO"/>
        <s v="OLIVARES DELGADO, OSCAR LEANDRO"/>
        <s v="VALENZUELA BAEZA, AMANDA TRINIDAD"/>
        <s v="MEDINA OBREQUE, BENJAMÍN ALEJANDRO"/>
        <s v="NAVARRETE MATAMALA, MARIO ANTONIO"/>
        <s v="FLORES FLORES, BENJAMÍN IGNACIO"/>
        <s v="CASTILLO RIQUELME, SOFÍA CATALINA"/>
        <s v="VALDEBENITO LAGOS, AMANDA IGNACIA"/>
        <s v="MANRÍQUEZ REYES, FLORENCIA PASCALLE"/>
        <s v="SILVA BELTRÁN, RAFAEL ALONSO"/>
        <s v="VALDEBENITO VARGAS, CRISTÓBAL ALEJANDRO"/>
        <s v="PAVEZ OYARZUN, ANTONELLA SOFÍA"/>
        <s v="MARDONES SEPÚLVEDA, VICENTE JAVIER"/>
        <s v="VELASCO SALAMANCA, JOSEFA PASCAL"/>
        <s v="ASTROZA ACUÑA, JAVIER AGUSTÍN"/>
        <s v="GONZÁLEZ CASTILLO, BARBARA DANIELA"/>
        <s v="SAN MARTÍN SILVA, ISIDORA SOFÍA"/>
        <s v="SEPULVEDA JARA, NICOLAS MAXIMILIANO"/>
        <s v="CASTRO JARA, FACUNDO IGNACIO"/>
        <s v="CARVAJAL ORELLANA, MARIANO ALONSO"/>
        <s v="FIGUEROA ECHEVERRÍA, AGUSTÍN LEONIDAS"/>
        <s v="MUÑOZ CID, AYLEEN ISIDORA"/>
        <s v="ESPINOZA LAGOS, AGUSTÍN IGNACIO"/>
        <s v="LILLO TORRES, FERNANDO ALEXIS"/>
        <s v="MAUREIRA PALMA, LEON ANGEL"/>
        <s v="RIQUELME DÍAZ, OSCAR EMILIANO"/>
        <s v="SANCHEZ PINCHEIRA, PAULA ISIDORA"/>
        <s v="VEJAR ACOSTA, CARLA ISIDORA"/>
        <s v="INOSTROZA VASQUEZ, SAMUEL ANTONIO"/>
        <s v="PAZ SUAZO, VALENTINA ANTONELLA"/>
        <s v="DIAZ NAVARRETE, CRISTOBAL ALEXIS"/>
        <s v="SOTO MOLINA, JULIETA ESPERANZA"/>
        <s v="MEZA CIFUENTES, DAMARIS MILLARAY"/>
        <s v="SAN MARTIN HERMOSILLA, SANTIAGO ALONSO"/>
        <s v="MARTINEZ RIVERA, MAXIMILIANO JOAQUIN"/>
        <s v="RIFFO ARAYA, RAYEN MONSERRAT"/>
        <s v="SANCHEZ AREVALO, MATIAS ABRAHAM"/>
        <s v="VILLA AGUAD, AGUSTINA ISABELLA"/>
        <s v="VIELMA SAEZ, ALVARO ANDRES"/>
        <s v="REYES VALLEJOS, DAMARYS ANTONELLA MOSERRAT"/>
        <s v="FERNANDEZ PARRA, MAITE ISABELLA"/>
        <s v="PARRA VALENZUELA, AGUSTÍN MAURICIO"/>
        <s v="ASTUDILLO FRITZ, VALENTIN ANANIAS"/>
        <s v="CARRILLO SANHUEZA, MARCELO ALEJANDRO"/>
        <s v="PONCE CASTRO, MAXIMILIANO AGUSTÍN"/>
        <s v="CORTÉS CANDIA, IGNACIA ISIDORA"/>
        <s v="JARA MILLAR, JOAQUIN ANDRES"/>
        <s v="HERNANDEZ JEREZ, NAOMI EMILIA"/>
        <s v="ANTILEF SOTO, KEYLA AYELEN"/>
        <s v="RIVERA PASTOR, AGUSTINA SAMANTHA"/>
        <s v="FERREIRA URIBE, MARTIN ANDRES"/>
        <s v="CABEZAS GUTIERREZ, NAYARET LEANDRA"/>
        <s v="ACOSTA HENRIQUEZ, JOSEFA ESPERANZA"/>
        <s v="IBACACHE VEGA, TRINIDAD ADAHIA"/>
        <s v="MUÑOZ SEPULVEDA, GUSTAVO ENRIQUE"/>
        <s v="GONZALEZ DELGADO, RODRIGO EMILIANO"/>
        <s v="RUIZ VIDAL, DIEGO ANDRES"/>
        <s v="SAEZ MEZA, ALEXANDER AGUSTIN"/>
        <s v="AVILES PADILLA, MAILE ISADORA"/>
        <s v="Cifuentes Retamal Emilia Yasmina"/>
        <s v="MOLINA ROJAS, JOSEFA ANTONIA"/>
        <s v="CARRILLO PAILLAN, EMILIANO ANDRES"/>
        <s v="ARANEDA MONTOYA, SIMON VALENTIN"/>
        <s v="PLACENCIA MORA, DANTE ALONSO"/>
        <s v="CARRIL DIAZ, MATIAS BENJAMIN"/>
        <s v="MATUS MALDONADO, MATIAS MAXIMILIANO"/>
        <s v="SALAZAR ROJAS, ANTONELLA PASCAL"/>
        <s v="FERNANDEZ LUENGO, EDISON ARTURO"/>
        <s v="SANZANA VARELA, FRANCO EMANUEL"/>
        <s v="CAMPOS BRITO, SIMÓN MATEO"/>
        <s v="SAN MARTIN GALLEGOS, VICENTE ESTEBAN"/>
        <s v="CONEJERO GONZALEZ, DANNAE SOFIA"/>
        <s v="TOLOZA MUÑOZ, LEANDRO MAXIMILIANO"/>
        <s v="ARAYA VEGA, IGNACIA SIMONET"/>
        <s v="Sanchez Palma Fernando Andres"/>
        <s v="GUZMAN TORRES, JAVIERA MONSERRAT"/>
        <s v="HERNANDEZ SAEZ, CONSTANZA AYLEN"/>
        <s v="GALLEGOS BRAVO, MONSERRAT ALONDRA"/>
        <s v="QUEZADA INZUNZA, LUCAS ALONSO"/>
        <s v="GUTIERREZ NAVARRO, JONATHAN TOMAS"/>
        <s v="DOMINGUEZ BURDILES, ANIBAL AGUSTIN SAMUEL"/>
        <s v="SAAVEDRA PINCHEIRA, EMILIA IGNACIA"/>
        <s v="TOLEDO HENRIQUEZ, SEBASTIAN FELIPE"/>
        <s v="SALGADO BARRIGA, MARIA JOSE"/>
        <s v="BRIONES HERRERA, LUCAS BENJAMIN"/>
        <s v="URIBE GATICA, FRANCISCA AGUSTINA ISIDORA"/>
        <s v="VILLARROEL ZUÑIGA, VALENTIN TOMAS"/>
        <s v="SAAVEDRA CRISOSTO, VICENTE ALFONSO"/>
        <s v="VILLAGRAN MELLA, NICOLAS ALONSO"/>
        <s v="CANDIA ARANEDA, JAVIER BENJAMIN"/>
        <s v="MELLA ORMEÑO, FERNANDA MARIBEL"/>
        <s v="PEÑA VALENCIA, GIULIANA ELIZABETH"/>
        <s v="GARCÉS CARVAJAL, EMILIA IGNACIA"/>
        <s v="LAZO CAMPOS, VICENTE GAMALIER"/>
        <s v="GARRIDO DUMULEO, LADY ANGELA"/>
        <s v="SANHUEZA CARRILLO, BELEN IGNACIA ANTONELLA"/>
        <s v="VELOSO SALAZAR, RAYEN AYNARA"/>
        <s v="SALGADO BARRIGA, MARIA JESUS"/>
        <s v="MONARES VIDAL, VALENTIN ANDRES"/>
        <s v="SAN MARTÍN CONTRERAS, ANTU AMARANTO"/>
        <s v="GAVILAN BURDILES, RAFAEL IGNACIO"/>
        <s v="MEDINA ALARCON, RENATO ANTONIO"/>
        <s v="SANHUEZA HERRERA, EMILIO ARIEL"/>
        <s v="MONSALVE TORRES, JUAN IGNACIO"/>
        <s v="MONSALVE SAEZ, SANTIAGO EMILIO"/>
        <s v="HERRERA FAUNDEZ, VALENTINA TRINIDAD"/>
        <s v="MAYORINCA ZUÑIGA, ISABELLA TRINIDAD"/>
        <s v="HUENUIL MELLADO, ANAHIS AILYN CELMIRA"/>
        <s v="GARCES OLIVARES, EMILIA ANTONIA"/>
        <s v="CAMPOS CARRILLO, TOMÁS MAXIMILIANO"/>
        <s v="SALDIAS VILLA, ALONSO JAVIER"/>
        <s v="REYES HENRIQUEZ, ISIDORA MARGARITA"/>
        <s v="GONZALEZ AGUILERA, IGNACIO ALFREDO"/>
        <s v="CALZADILLA GARCES, LUCIANO ALONSO"/>
        <s v="MONSALVE GATICA, ROCIO IGNACIA"/>
        <s v="ROJAS CARRASCO, NICOLAS IGNACIO"/>
        <s v="FAUNDEZ QUINTANA, PAULETT MAILEN ALONDRA"/>
        <s v="SOTO CASTILLO, MAILY ISIDORA MILLARAY"/>
        <s v="FLORES FLORES, MIA CARO"/>
        <s v="LOPEZ ESCOBAR, ISIDORA ALEJANDRA"/>
        <s v="Gavilan Burdiles Lucas Renato"/>
        <s v="AGUAD PEREZ, EMILIANO ANTONIO"/>
        <s v="HENRIQUEZ CARVALLO, MARTIN ALONSO"/>
        <s v="SANZANA GARCES, SIMONE GUILIANA"/>
        <s v="ARAVENA RODRÍGUEZ, DYLAN ANDRÉS"/>
        <s v="ELGUEDA SUAZO, SERGIO AGUSTIN"/>
        <s v="CARRILLO OLAVE, ABRAHAM LAUTARO ARMANDO"/>
        <s v="PALMA ARELLANO, TOMAS ALONSO"/>
        <s v="FERNANDEZ MONROY, EZEQUIEL ALONSO"/>
        <s v="CARRASCO MONSALVE, JOSEFA IGNACIA"/>
        <s v="PINO CARTES, MARTINA ANTONIA"/>
        <s v="MUÑOZ SAGREDO, GERMAN IGNACIO"/>
        <s v="CAMPOS MEZA, FERNANDA MARGARITA"/>
        <s v="SANDOVAL ALARCON, MONSERRAT ANTONELLA"/>
        <s v="CHAVEZ NUÑEZ, LUCIA AMPARO"/>
        <s v="DELGADO LEAL, ALVARO MAXIMILIANO"/>
        <s v="ALARCON PARRA, RENATO DANIEL"/>
        <s v="VERGARA CHAMORRO, CRISTOPHER ADAN"/>
        <s v="SAN MARTIN VALENZUELA, MAITE PASCALE"/>
        <s v="FIERRO CUEVAS, FRANCISCO NAHUEL"/>
        <s v="ARRIAGADA ZAMBRANO, ARLETTE ANTONELLA"/>
        <s v="YONES MEZA, ANAHIS ANTONELLA"/>
        <s v="LAFFERTE ESPINOZA, ISIDORA FERNANDA"/>
        <s v="HENRIQUEZ SILVA, ANTONELLA JENNIFER"/>
        <s v="VASQUEZ SOTO, JAVIER AGUSTIN"/>
        <s v="HERRERA TORRES, HYAM ALEXIS"/>
        <s v="HERNÁNDEZ CANALES, PAULO PHILIPPE IGNACIO"/>
        <s v="JIMENEZ ARAVENA, ANTONELLA CECILA"/>
        <s v="MELENDEZ CUEVAS, RENATA SOLEDAD"/>
        <s v="CISTERNAS CARROZA, JAVIER ANDRES"/>
        <s v="DURAN RUIZ, CRISTOBAL ALONSO"/>
        <s v="VEJAR TORRES, RAYEN ESPERANZA"/>
        <s v="OLIVA GAJARDO, VICENTE AGUSTIN"/>
        <s v="ARZOLA BURDILES, MATEO SAMUEL ALONSO"/>
        <s v="ACUÑA VELASQUEZ, PABLO ANDRES"/>
        <s v="NEIRA CARRILLO, MONSERRAT SCARLET"/>
        <s v="PADILLA MUÑOZ, DOMINIC ALEXIA"/>
        <s v="SAEZ MOLINA, ALONSO EDUARDO"/>
        <s v="HUENCHULAO VALENCIA, RENATA EMILIA"/>
        <s v="MONSALVE GOMEZ, MAITE IGNACIA"/>
        <s v="Figueroa Bascuñan Alison Monserrat"/>
        <s v="ROMERO ROJAS, FLORENCIA IGNACIA"/>
        <s v="LINCHEO TORRES, ELLIOT THOMAS"/>
        <s v="CARRASCO LIZAMA, JOAQUIN ALEXANDER"/>
        <s v="MUÑOZ SANCHEZ, MARIA PAZ"/>
        <s v="Suarez Neira Jose Tomas"/>
        <s v="FLORES MEDINA, EMILY ISABELLA"/>
        <s v="HENRIQUEZ VILLARROEL, AMANDA CAROLINA"/>
        <s v="ACOSTA GUTIERREZ, ANTONIA PAZ"/>
        <s v="NOVA ESPINOZA, SOFIA BELEN"/>
        <s v="SUAZO BRAVO, EMILY AYLEEN ESPERANZA"/>
        <s v="URRA NAVARRO, CATALINA ISIDORA"/>
        <s v="SAEZ SAEZ, ANA EMILIA"/>
        <s v="FRITIS MOLINA, BASTIAN ALEJANDRO"/>
        <s v="CARTES SANHUEZA, FERNANDA ANTONELLA"/>
        <s v="CONTRERAS SANCHEZ, FRANCHESCA"/>
        <s v="MONSALVEZ SALAS, MATHEO LEONIDAS"/>
        <s v="Vergara Hernández, Sebastián Eduardo"/>
        <s v="Seguel  Aravena , Alice Samantha"/>
        <s v="Betancur Cabezas, Maite Isidora"/>
        <s v="Marre Lavín, Felipe Augusto"/>
        <s v="Huenchullanca Arias, Benjamín Isaac Elías"/>
        <s v="Echeverría Zúñiga, Monserrath Alejandra"/>
        <s v="Betancur Lagos, Lorenzo Mauricio"/>
        <s v="Contreras Fariña, Josefa Trinidad"/>
        <s v="Ávila Santana, Sergio Antonio"/>
        <s v="Moreno Gómez, Matteo Ignacio"/>
        <s v="Briones Guíñez, Rolando Alonso Sebastián"/>
        <s v="Morales Arroyo, Agustín Ignacio"/>
        <s v="Martínez Osses, Sebastián José Enrique"/>
        <s v="Jiménez Muñoz, Antonia Belén"/>
        <s v="Bugueño Erte, Vicente Mateo Emilio"/>
        <s v="Vallejos Pérez, Fernanda Emilia"/>
        <s v="Romero Ramírez, Allison Anays"/>
        <s v="Briones Moreno, Joaquín Alonso"/>
        <s v="Sánchez Arzola, Franco David"/>
        <s v="Marín Betancur, Angel Augusto"/>
        <s v="Sánchez López, Bárbara Nohemi"/>
        <s v="Albornoz Salinas, Maite Carolina"/>
        <s v="Taiba Cabezas, Andrés Sebastián"/>
        <s v="Sánchez Inzunza, Leonor Isabella"/>
        <s v="Cruces Escobar, Keyden David Esteban"/>
        <s v="Contreras Jara, Diego Agustín"/>
        <s v="Fredes Albornoz, Javiera Carolina"/>
        <s v="Riquelme Menares, Thómas Ignacio"/>
        <s v="Castillo Rivera, Joaquín Andrés"/>
        <s v="Mella Oliva, Franco Maximiliano"/>
        <s v="Acuña Cifuentes, Francisco Emiliano"/>
        <s v="Aparicio Rebolledo, Maithe Isidora"/>
        <s v="Jofré Fuica, Lucas Eduardo"/>
        <s v="Dagorret Cabezas, Baltazar -----"/>
        <s v="Vidal Ortega, Alexander Sebastián"/>
        <s v="Fritz Sanhueza, Carolina Lissette"/>
        <s v="Albornoz Díaz, Simón Benjamín"/>
        <s v="Jara Miranda, Rafael Ignacio"/>
        <s v="Guzmán Albornoz, Mateo Abraham"/>
        <s v="Cáceres Salazar, Catalina Elizabeth"/>
        <s v="Vinet Medina, Cristóbal Alejandro"/>
        <s v="Saavedra Rodríguez, Genesis Aurora"/>
        <s v="Fonseca Baeza, Angel Agapito"/>
        <s v="Muñoz Montoya, Javier  Ignacio"/>
        <s v="Gómez Casanova, Matilda Belén"/>
        <s v="Crisóstomo Zúñiga, Matilde Isabella"/>
        <s v="Rocha Gutiérrez, Dannae Annahys"/>
        <s v="Bravo Muñoz, Catalina Jesús"/>
        <s v="Pincheira Castillo, Isidora Beatriz"/>
        <s v="Aguilera Espinoza, Tomás Ignacio"/>
        <s v="Bugueño Cifuentes, Mateo Francisco"/>
        <s v="González Marchant, Madeline Ámbar"/>
        <s v="Fernández Sáez, Cristóbal Leandro"/>
        <s v="Muñoz Saavedra, Benjamín Alexander"/>
        <s v="Pino González, Emilio Alexander"/>
        <s v="Aravena Morales, Matteo Agustín"/>
        <s v="Riquelme Vidal, Pedro Alonso"/>
        <s v="Vergara Jara, Antonella Anaís"/>
        <s v="Cruces Cid, Cristóbal Alexander"/>
        <s v="Cárcamo Escobar, Alonso Sebastián"/>
        <s v="Stuardo Erices Lucas Ignacio"/>
        <s v="Briones Parra, Matilde Violeta"/>
        <s v="Caro Belmar, Isidora Agustina"/>
        <s v="Fuentes Sáez, Santiago Alonso"/>
        <s v="Paredes Silva, Nicolás Francisco"/>
        <s v="Cruz Cruz, Fernando Alberto"/>
        <s v="Cuevas González, Sebastián Alejandro"/>
        <s v="Salazar Figueroa, Consuelo Andrea"/>
        <s v="Lorca Ornayo, Alinka Alejandra"/>
        <s v="González Veile, Pedro Ángel"/>
        <s v="Rubilar Bascuñán, Matías Jesús"/>
        <s v="Vidal Apablaza, Williams Alexander"/>
        <s v="Gutiérrez González, Amanda Sofía"/>
        <s v="Muñoz Ríos, Trinidad Emilia"/>
        <s v="Berthet Arteaga, Camila Isidora"/>
        <s v="Villalobos Contreras, Amalia Antonella"/>
        <s v="Espinoza Henríquez, Matías Eduardo"/>
        <s v="Burgos Gómez, Leandro Alonso"/>
        <s v="Álvarez Herrera, José Alonso"/>
        <s v="Riveros Benavides, Sebastián Alfredo"/>
        <s v="Quiroz Rivera, Santiago Facundo"/>
        <s v="Seguel Yáñez, Trinidad Florencia"/>
        <s v="Sáez Fonseca, Joaquín Mateo"/>
        <s v="Jara Betancur Lucas Felipe"/>
        <s v="Novoa Moreno, Ignacio Andrés"/>
        <s v="Betancur Molina, Maximiliano Alonso"/>
        <s v="Fernandez Guerrero Catalina Andrea"/>
        <s v="Álvarez Urrutia, Colomba Agustina"/>
        <s v="Medina  Matthei, Agustín Santiago"/>
        <s v="Morales Arroyo, Daniela  Elizabeth"/>
        <s v="Briones Molina, Rafael Ignacio"/>
        <s v="Sepúlveda Osses, Agustín Ignacio"/>
        <s v="Ávila Torres, Javiera Ignacia"/>
        <s v="Villablanca Baeza, Agustina Paz"/>
        <s v="Burgos Oliva, Martín Ariel Eduardo"/>
        <s v="González Barra, Diego Eduardo"/>
        <s v="Cabrera Ruiz, Joaquín Sebastián"/>
        <s v="Osses Sepúlveda, Milovan Eduardo"/>
        <s v="López Muñoz, Máximo Benjamín"/>
        <s v="Valenzuela Cortés, Catalina Ignacia"/>
        <s v="Valdebenito Muñoz, Gael Valentín"/>
        <s v="Álvarez Aguilera, Benjamín Alejandro"/>
        <s v="Millan Rengel, Camil Jose"/>
        <s v="López Gutiérrez, Martín Damihan"/>
        <s v="Crisóstomo Zúñiga, Lucas Esteban"/>
        <s v="Medina Astete, Diego Ignacio"/>
        <s v="Osses Cuevas, Sofía Ignacia"/>
        <s v="Tranamil Baéz, Francisca Ignacia"/>
        <s v="Concha Osses Sofia Antonia"/>
        <s v="Rivero Fernandez Cristobal"/>
        <s v="Moreno Jimenez Sofia Isidora Belen"/>
        <s v="Asencio Danilo"/>
        <s v="Martínez Torres, Fabiola Monserrat"/>
        <s v="Bravo  Valencia, Daniel Ignacio"/>
        <s v="Toledo Godoy, Emilia Javiera"/>
        <s v="Herrera  Cuevas, Sebastián Andrés"/>
        <s v="Inostroza Cornejo, Eimy Pascal"/>
        <s v="Rodríguez Godoy, Pascal Selene Anaís"/>
        <s v="Silva Cifuentes, Cristóbal Benjamín"/>
        <s v="Molina Campos, Sheryl Nayareth"/>
        <s v="Salgado Espina, Martín Alfonso"/>
        <s v="Villagrán Alarcón, Rafael Alonso"/>
        <s v="Caifil Cid, Rayen Anai"/>
        <s v="Navarro Inostroza, Nahuel José"/>
        <s v="Aguayo Bascuñán, Elías Alejandro"/>
        <s v="Monsalve Escobar, Florencia Andrea"/>
        <s v="Ríos Yáñez, Trinidad Areli"/>
        <s v="Cruces  Peña, Gustavo Andrés"/>
        <s v="Sánchez Garay, Ismael Alonso"/>
        <s v="López Aguayo, Francisca Antonia"/>
        <s v="Saez Herrera Javiera Antonia Millaray"/>
        <s v="Rubilar Rojas, Ayleen Millaray"/>
        <s v="Romero Sepúlveda, Juan Pedro"/>
        <s v="Tiznado San Martín, Tomás Edgardo"/>
        <s v="Acuña Arévalo, Gaspar Emilio"/>
        <s v="Gutiérrez Díaz, Rocío  Agustina"/>
        <s v="Salinas Zuñiga, Josefa Dariela"/>
        <s v="Escobar Donoso, Facundo Alfredo"/>
        <s v="Manosalva Valladares, Rafaela Emilia Pascal"/>
        <s v="Osses Muñoz, Francisca Yanara Alejandra"/>
        <s v="Toloza Sarandona, Joaquín Ignacio"/>
        <s v="Rodríguez Zúñiga, Thomas Vicente"/>
        <s v="Vallejos  Medel, Mateo  Benjamín"/>
        <s v="Jiménez Vidal, Mario Leonel"/>
        <s v="Prieto Rojas, Martina Isabella"/>
        <s v="VASQUEZ VISBAL DILAN MAURICIO"/>
        <s v="HERNÁNDEZ HERRERA IRENE ANTONIA"/>
        <s v="TOUSSAINT ANSLEY"/>
        <s v="LABRAÑA JAURE EIMY ARACELY"/>
        <s v="BASSETTE JERRY"/>
        <s v="SOTO BARRAZA SAMANTHA STEPHANIE"/>
        <s v="VARGAS CID DAIRA STEPHANIA"/>
        <s v="LOUIS BERWESON"/>
        <s v="ÁVILA MALDONADO JORDÁN EDUARDO"/>
        <s v="Calderon Iano"/>
        <s v="AGUILAR BANDA RASHID PIERRE RAYMUNDO"/>
        <s v="REYES VERGARA MATEO ANTONIO"/>
        <s v="ARUBIEZA POMA JADIEL SAMIR"/>
        <s v="MENDOZA ROCA MICAELA BELEN"/>
        <s v="TATA ABIGAILLE"/>
        <s v="LOUIS GUERLENS RICHARDLEY"/>
        <s v="MONJE PÉREZ RICARDO ALBERTO"/>
        <s v="LABRAÑA JAURE REICHEL YANIRA"/>
        <s v="SILVA LIMACHI JHOAM PABLO"/>
        <s v="ROCA ALCOCER XAVI ALFONZO"/>
        <s v="COLLARTE VÁSQUEZ KEYLA SARAI FERNANDA"/>
        <s v="NÚÑEZ VEGA AYELÉN PASCALE"/>
        <s v="PALMA ALEGRIA WESLLEY"/>
        <s v="PIERRE ANISCA DEBORAH JUDELINE"/>
        <s v="MONTOYA SANCHEZ CLEYBER DANIEL"/>
        <s v="MONTENEGRO LEAL YAMIR JESÚS"/>
        <s v="PIERRE MARDOCHEE"/>
        <s v="FLORES ARRATIA BENJAMÍN ANDRÉS AUSTIN"/>
        <s v="GATICA RUIZ KRISHNA BELÉN"/>
        <s v="ULLOA SILVA AGUSTÍN ALONZO"/>
        <s v="AIME SHERLANDA WOLFCA"/>
        <s v="ALARCÓN AYALA MARYAM JESÚS"/>
        <s v="Saucedo Reina"/>
        <s v="GONZALEZ CASTRO CAROL MANUELA"/>
        <s v="MAYO BEYUMA KAYRINA RASHEL"/>
        <s v="TORRES MUÑOZ JHON ISMAEL"/>
        <s v="SAINT-FLEUR LENSA ELISHA"/>
        <s v="NUÑEZ MOSQUEIRA EIMILY ASHLEY"/>
        <s v="LEON COLONIA YAMPIER ALEXIS"/>
        <s v="EPUL BOHORQUEZ SOFÍA VICTORIA"/>
        <s v="MERISMA CHARLES JOVENSLEY"/>
        <s v="EMMANUEL WOLF DENSKY"/>
        <s v="Vasquez Danna"/>
        <s v="TOBAR ORELLANA FABIÁN IGNACIO"/>
        <s v="DICEN RODRIGUEZ ANEURYS"/>
        <s v="HUIRCÁN LARA JORDÁN YECIEL"/>
        <s v="NÚÑEZ LLEBUL HEITAN ALEXANDER"/>
        <s v="ARRIAGADA RIVERA DAMIÁN AGUSTÍN"/>
        <s v="HYPPOLITE LEWIS"/>
        <s v="RINCONES CAMACHO CARMEN VICTORIA"/>
        <s v="APELEO ROMÁN MARTÍN IGNACIO"/>
        <s v="SARRÚA MARTÍNEZ ESTEBAN EMMANUEL"/>
        <s v="ESPINOZA HERRERA AYLIN TRINIDAD"/>
        <s v="UBILLA MORENO JUAN ALEJANDRO"/>
        <s v="TRONCOSO GÁLVEZ SABRINA AYLEN"/>
        <s v="AGRINZONES MENDOZA JOSUE ALEXANDER"/>
        <s v="MESONES AGUILAR PRINCESS MIA SHARMIN"/>
        <s v="BARTRA CARRANZA ANY LIA"/>
        <s v="UBAL VEGA SEBASTIÁN AMARO"/>
        <s v="MARQUEZ IBARRA MARIA ELENA"/>
        <s v="BIEN AIME WILDINNA"/>
        <s v="ELGUETA ACOSTA NICOL MONSERRAT"/>
        <s v="TORRICO SUAREZ MILAN DARELL"/>
        <s v="BIEN-AIME PHARA WIDENAYLOVE"/>
        <s v="Diaz Jhocimar"/>
        <s v="Reyes Samuel"/>
        <s v="CARABALI ARARAT NILAN DAVID"/>
        <s v="DÍAZ BARAHONA RAÚL SANTINO"/>
        <s v="CASTELLS GUZMÁN DANTE SAID"/>
        <s v="MIRANDA RIFFO JAVIER ANDRÉS"/>
        <s v="DAVILA ASENCIOS BASTIÁN ALEXANDER"/>
        <s v="ORELLANA CONFORME ENNER MISAEL"/>
        <s v="GARCIA MARTINEZ AMIR JUSSEF"/>
        <s v="QUIÑONES RUIZ EDWIN NEYMAR"/>
        <s v="OBERTO PERCHE ANGEL SAUL"/>
        <s v="Montaño Maicol"/>
        <s v="SANDOVAL TARCAYA JHAN FRANCO"/>
        <s v="Jules Oselito"/>
        <s v="CAMUS FIGUEROA NICOLE JAVIERA"/>
        <s v="BONIFACIO CORTÉS YASIMILEN MARGARITA"/>
        <s v="MAMANI YAMPUFE LUANA SOFIA"/>
        <s v="SALAZAR MEDINA AMARO DANIEL"/>
        <s v="ESPINOZA AGUILERA ALANA SAMAY"/>
        <s v="PIERRE ANISCA JOSEPH MARCUS"/>
        <s v="VILLAR MANAYAY JEFFERSON ADRIANO"/>
        <s v="LLANCAN SÁEZ KYTZIA ISIDORA ANTONELLA"/>
        <s v="SUAREZ LIMACHI JUNIOR ADALBERTO"/>
        <s v="LÓPEZ GUERRA MANUEL IGNACIO"/>
        <s v="HEREDIA MANZANILLO ISAAC MANUEL"/>
        <s v="CISTERNA AMENGUAL ROBERTO BENJAMÍN ALEXANDER"/>
        <s v="ZAMORANO NEIRA ARANTZA CATALINA"/>
        <s v="CARRASCO SEGUEL BENJAMÍN ALEXANDER"/>
        <s v="INFANTE SEQUERA AUGUSTO DAYANN"/>
        <s v="CASTILLO CONTRERAS LOGAN ERIK ALEXIS"/>
        <s v="ROBERT ROODOLOVENS"/>
        <s v="ARROYO ROMÁN ARANZA PASKALE"/>
        <s v="PEREZ FLORES ANTONI"/>
        <s v="PEZOA GÁLVEZ JOHAN FERNANDO"/>
        <s v="JIMENEZ SANTOS RAYS FELIX"/>
        <s v="FAYETTE ROSIE SEPHORA"/>
        <s v="DONOSO ACUÑA JESÚS ALONSO"/>
        <s v="HUALA ELLIS AGUSTÍN GABRIEL"/>
        <s v="CISTERNA GUERRERO SOFÍA AMARAL"/>
        <s v="Paredes Briana"/>
        <s v="JEAN JEBENTZ"/>
        <s v="VARGAS PICHARDO BRIANNA"/>
        <s v="MILLÁN FIGUEROA FRANCISCO EMILIANO"/>
        <s v="PINO ARANGO JUAN SEBASTIAN"/>
        <s v="SAINT-FLEUR ABIGAEL IBRAHIM"/>
        <s v="LUNA ACOSTA MATHEUS VICENTE LUCCIANO"/>
        <s v="YÁÑEZ CASTILLO ANGEL DE LEÓN"/>
        <s v="TOLOSA REYES MARCOS ALEJANDRO"/>
        <s v="ROMERO LOBOS EMILY AMARAL"/>
        <s v="HEREDIA MAMANI YULYANA"/>
        <s v="AHUMADA ROMERO MAITE ALEJANDRA"/>
        <s v="MILLÁN SOZA VICTORIA ELVIRA"/>
        <s v="CAMUS FIGUEROA TAMARA DEL CARMEN"/>
        <s v="LÓPEZ AVELLO, JOSEFA ANAÍS"/>
        <s v="FLORES GUTIÉRREZ, PASCAL ANAHIS"/>
        <s v="Olivares Fuentealba Enrique Cristian"/>
        <s v="VERA GUTIÉRREZ, JAVIERA IGNACIA"/>
        <s v="MUÑOZ SAAVEDRA, SOFÍA ANTONIA"/>
        <s v="TOLEDO VEGA, PASCAL ISIDORA"/>
        <s v="GARAY AVENDAÑO, SOFÍA CONSTANZA"/>
        <s v="NÚÑEZ RIVERA, SAMANTHA"/>
        <s v="PÉREZ LÓPEZ, FELICIANO IVÁN ALONSO"/>
        <s v="ZUÑIGA SANCHEZ, IGNACIO TOMAS"/>
        <s v="KRIMAN BRIONES, ANA CONCEPCIÓN"/>
        <s v="CELEDÓN HENRÍQUEZ, ANDREWS ALEXANDER"/>
        <s v="DAVISON OLIVA, RENATA JOSEFA"/>
        <s v="CASTILLO GARRIDO, CATALINA ALEJANDRA"/>
        <s v="MENARES GUARDIOLA, DANTE"/>
        <s v="APARICIO ALARCÓN, TOMÁS EMMANUEL HERNANDO"/>
        <s v="MOLINA VENEGAS, ANTONIA ISIDORA"/>
        <s v="FREDES GARCÍA, OLIVER IÑAKI"/>
        <s v="VENEGAS MUÑOZ, MARIAPAZ TRINIDAD"/>
        <s v="ASTETE CUEVAS, CATALINA ALEXANDRA"/>
        <s v="RAMÍREZ LOYOLA, MARTÍN EMILIO"/>
        <s v="MATAMALA OSSES, ALONSO BENJAMÍN"/>
        <s v="CORTEZ SANDOVAL, SEBASTIÁN ANDRÉS"/>
        <s v="OSSES CORDOVA, JOAQUÍN ENRIQUE ISAÍAS"/>
        <s v="VALLEJOS CASTRO, CONSTANZA JAVIERA"/>
        <s v="MALDONADO SAAVEDRA, ANIBAL MAXIMILIANO"/>
        <s v="NOVOA ARANDA, AMANDA MARIANELA"/>
        <s v="SOTO DELGADO, FRANCO ALEXIS"/>
        <s v="RAMÍREZ CABEZAS, CONSTANZA ISABELLA"/>
        <s v="PEREZ ULLOA, FELIPE SEBASTIÁN"/>
        <s v="HIDALGO BRAVO, GERARD BENJAMÍN"/>
        <s v="BARRIL ALARCÓN, BASTIÁN ALONSO"/>
        <s v="CONTRERAS BRAVO, CRISTOBAL MAXIMILIANO"/>
        <s v="CARTES GONZÁLEZ, VALENTINO JORDANO"/>
        <s v="GONZALEZ LIZANA, FABIAN IGNACIO"/>
        <s v="KNOLL ARRIAGADA, CATALINA IGNACIA"/>
        <s v="Neira Vergara Gael Iñaqui"/>
        <s v="URRUTIA PARRA, ELIAS ANDRES"/>
        <s v="SÁEZ NAVARRO, TOMÁS CRISTÓBAL"/>
        <s v="CEA SEPÚLVEDA, JOAQUÍN JAVIER"/>
        <s v="GOMEZ ESPINOZA, MAURICIO ALEJANDRO"/>
        <s v="Durán Estrada Denis Daniela"/>
        <s v="OLATE GAVILÁN, COLOMBA ANTONIA"/>
        <s v="LEÓN ITURRA, VICTORIA JESÚS"/>
        <s v="ESPINOZA CISTERNAS, TOMÁS ALONSO"/>
        <s v="SOLÍS OLIVEROS, MAXIMILIANO ALEXANDER"/>
        <s v="FUENTES SEN, LUCIANO DOMINGO"/>
        <s v="MASSOGLIA MARTÍNEZ, ANTHONY MASSIMILIANO"/>
        <s v="NEIRA GONZÁLEZ, VALENTINA ISABELLA"/>
        <s v="Ortega Segura Cristobal Agustín"/>
        <s v="FUENZALIDA BRAVO, AGUSTÍN HERNÁN"/>
        <s v="Velasquez Santibañez Tomás Aloso"/>
        <s v="BOGLIO MANRÍQUEZ, RAFAELLA AGUSTINA"/>
        <s v="Jara Arriagada Cristopher"/>
        <s v="CRUCES TRONCOSO, CARLOS EDUARDO"/>
        <s v="CISTERNAS TORRES, ISIDORA RAYEN"/>
        <s v="MERINO TORRES, RENATO ALONSO"/>
        <s v="ARAYA ARIAS, ISIDORA ELIZABETH"/>
        <s v="JARA GODOY, AMANDA RAFAELA"/>
        <s v="ARAVENA TORRES, GASPAR ANDRÉS"/>
        <s v="PARRA ESPINOSA, VICENTE ELÍAS"/>
        <s v="ACEITÓN ÁLVAREZ, ALONSO JAVIER"/>
        <s v="LLANCAMAN CARRASCO, AILYN ESTER"/>
        <s v="PEÑA VILLEGAS, MAYLEN SEBASTIANA"/>
        <s v="LEAL CID, CATALINA ISIDORA"/>
        <s v="BALBOA RIQUELME, ALISSON BELÉN"/>
        <s v="GRANDÓN ROJAS, MIA ANAHIS"/>
        <s v="VARGAS ROBLES, LAURA VICTORIA"/>
        <s v="BECERRA ZURITA, GONZALO IGNACIO"/>
        <s v="NOVOA ABALLAY, IRVING EDUARDO OMAR"/>
        <s v="VENEGAS CASTRO, AGUSTINA AYLEN"/>
        <s v="MUÑOZ SOTO, AUGUSTO ALONSO"/>
        <s v="TIZKA OPAZO, JOAQUÍN BASTIÁN"/>
        <s v="FIGUEROA BELLO, NORA VALENTINA"/>
        <s v="CARTER CARTER, CATALINA IGNACIA"/>
        <s v="ESPINOZA DAVIU, ELIAS AMARU"/>
        <s v="RIVERA HENRIQUEZ, MILLARAY CONSTANZA"/>
        <s v="OPAZO DÍAZ, FELIPE ANDRÉS"/>
        <s v="MARTINEZ BRAVO, EMILY ANTONIA"/>
        <s v="GRANDÓN SOTO, MAYTE AMARAL"/>
        <s v="JIMÉNEZ SANDOVAL, MAYLEN DEL ROSARIO"/>
        <s v="GARCÍA MOYA, LEANDRO IGNACIO"/>
        <s v="GUERRERO GALLEGOS, IBRAHIM MOISÉS"/>
        <s v="KROL VALLADARES, MAGDALENA IGNACIA"/>
        <s v="PRADENA FERNÁNDEZ, LUCIANO SANTINO"/>
        <s v="MORAGA HORMAZÁBAL, MAYRA CONSTANZA"/>
        <s v="NAVARRO MUÑOZ, MAITE CONSTANZA"/>
        <s v="SANZANA PRADENA, JOSÉ VICENTE"/>
        <s v="ROMÁN SALDÍAS, LAURA ISABEL"/>
        <s v="VERGARA CARTES, THOMAS RODRIGO"/>
        <s v="RUIZ BRAVO, PASCALE IGNACIA"/>
        <s v="JARA ARELLANO, MARTINA TRINIDAD"/>
        <s v="COLOMA LAGOS, ANTONIA JESÚS"/>
        <s v="LAGOS FUENTES, ALEXANDER ALONSO"/>
        <s v="TORRES CONCHA, CRISTÓBAL MAXIMILIANO"/>
        <s v="FRITZ JEREZ, ÁNGEL AMIR"/>
        <s v="VARGAS CASTILLO, ÁLVARO RICARDO"/>
        <s v="REYES ORTIZ, SOFÍA AMANDA"/>
        <s v="LEIVA MARTÍNEZ, FABIANA ALMENDRA SAYEN"/>
        <s v="SAAVEDRA OLATE, VALENTINA ANAÍS"/>
        <s v="REBOLLEDO FLORES, RAYEN AURORA"/>
        <s v="MONTALBA SEPÚLVEDA, MATIAS BENJAMÍN"/>
        <s v="MÉNDEZ MÉNDEZ, RENATO BENJAMÍN"/>
        <s v="STUARDO PLACENCIA, GABRIELA ESPERANZA"/>
        <s v="ESPINOZA SIERRA, GASPAR VIRGILIO"/>
        <s v="MARÍN GANGA, DANTE OCTAVIO"/>
        <s v="ACEVEDO GONZÁLEZ, MATEO AGUSTÍN"/>
        <s v="MÁRQUEZ CORREA, BASTIÁN ALONSO"/>
        <s v="MORA ACUÑA, AMANDA SOFÍA"/>
        <s v="GALLEGOS MOENA, GIULHIANNA YASMIN MONSERRAT"/>
        <s v="SÁEZ CONCHA, ALICE ELIZABETH PASCAL"/>
        <s v="PONCE FERNÁNDEZ, ISIDORA BELÉN"/>
        <s v="BAEZA CUADRA, TRINIDAD DEL CARMEN"/>
        <s v="SANHUEZA JARA, FLORENCIA EMILIA"/>
        <s v="TORRES SILVA, ANTONIA ELISA"/>
        <s v="ALVEAL MUÑOZ, FABIÁN ALONSO"/>
        <s v="GONZÁLEZ REYES, MATÍAS JAVIER"/>
        <s v="MOYA GONZÁLEZ, SEBASTIÁN GABRIEL"/>
        <s v="CUEVAS ÁLVAREZ, CAMILA BELÉN"/>
        <s v="ACUÑA ÁVILA, ABRAHAM EMANUEL"/>
        <s v="SAGREDO SANHUEZA, JULIETTA BELÉN"/>
        <s v="ZENTENO MARÍN, RENATA AGUSTINA"/>
        <s v="FUENTES VERA, PASCALLE TRINIDAD"/>
        <s v="CÁCERES ESPINOZA, MARTINA EMILIA"/>
        <s v="MEDEL VILCHES, BASTIÁN IGNACIO"/>
        <s v="FIERRO CONEJEROS, ANTONIA ANAHIZ"/>
        <s v="MUÑOZ ROJAS, RUBÉN ALEXANDER"/>
        <s v="BARRERA VERA, CATALINA AYLEEN"/>
        <s v="CARRASCO BONILLA, MARTÍN IGNACIO"/>
        <s v="PINO NAVARRETE, FRANCO LEÓN"/>
        <s v="YÁÑEZ BRICEÑO, ISIDORA ANTONIA"/>
        <s v="RIVAS NAVARRO, LUIS JAVIER ARMANDO"/>
        <s v="CONCHA NAVARRETE, CRISTÓBAL IGNACIO"/>
        <s v="BAHAMONDES GUZMÁN, GIA NAREN"/>
        <s v="GARCÍA SAN MARTÍN, TOMÁS ALONSO"/>
        <s v="PLACENCIA CEA, TOMÁS NICOLÁS MAXIMILIANO"/>
        <s v="ROMERO VIDAL, JAVIER ALEXIS"/>
        <s v="PADILLA TORRES, ROBERTO ULISES"/>
        <s v="PEÑA RAMOS, MATÍAS FELIPE"/>
        <s v="AGUAYO MOENA, AMANDA SOFIA"/>
        <s v="JARA SOTO, IGNACIA MILLARAY"/>
        <s v="PÉREZ GARCÉS, CONSTANZA ANDREA"/>
        <s v="HERNÁNDEZ MUJICA, GABRIEL MATHIAS"/>
        <s v="FIGUEROA MONTECINOS, THOMAS LORENZO"/>
        <s v="ERICES MIRANDA, MARTÍN IGNACIO"/>
        <s v="FAÚNDEZ TORO, FÉLIX EDUARDO"/>
        <s v="MONTECINOS UMAÑA, PASCALE ALMENDRA"/>
        <s v="MORENO VENEGAS, MARTÍN ALONSO"/>
        <s v="GALLARDO MIRANDA, VALENTINA ANDREA"/>
        <s v="Peña Burgos Laura Elena"/>
        <s v="VALENCIA REYES, MARÍA PAZ ALEJANDRA"/>
        <s v="SILVA SAN MARTÍN, JORDAN ALEXIS"/>
        <s v="ÁLVAREZ ROMO, CLAUDIA PAZ"/>
        <s v="VALENZUELA AMIGO, SCARLETT BELÉN ANAHIS"/>
        <s v="REYES CHÁVEZ, SOFÍA ALEJANDRA"/>
        <s v="FRIZ SOLÍS, MARTÍN ALONSO"/>
        <s v="TORRES RAMOS, FRANCISCA BELEN"/>
        <s v="HENRÍQUEZ MENDOZA, CONSUELO NICOLE"/>
        <s v="GALLEGOS ASTETE, CATALINA NOEMI"/>
        <s v="GÓMEZ FRANCO, MAITE VIOLETA"/>
        <s v="CONTRERAS SÁEZ, SAMUEL IGNACIO"/>
        <s v="PLACENCIA PEÑA, MATEO AGUSTÍN ALEXANDER"/>
        <s v="SANDOVAL SALAS, MATÍAS FRANCISCO"/>
        <s v="SEPÚLVEDA RAMÍREZ, MONTSERRAT ISIDORA"/>
        <s v="ARAYA MADRID, RAYEN ANAÍS"/>
        <s v="CORTÉS HIDALGO, JESÚS ANTONIA"/>
        <s v="CÉSPEDES REYES, FERNANDO AGUSTÍN"/>
        <s v="CASTILLO QUIROZ, IGNACIA ANDREA"/>
        <s v="VILLAFRANCA ROJAS, AMPARO DOMINGA"/>
        <s v="CORTÉS FIERRO, SIMÓN ALONSO"/>
        <s v="VILUGRÓN JARA, ELIZABETH ANTONELLA"/>
        <s v="CATALÁN CARRERA, DANIEL LEÓN"/>
        <s v="GODOY CAMPOS, TOMÁS CRISTÓBAL"/>
        <s v="AEDO MATAMALA, TRINIDAD ANAÍS"/>
        <s v="DÍAZ GALLARDO, BRUNO MATEO"/>
        <s v="MATURANA ROCHA, BENJAMÍN MAXIMILIANO"/>
        <s v="MOYA RAMÍREZ, ALEXANDER LEÓN"/>
        <s v="CÁRDENAS DURÁN, LUCIANO ALONSO"/>
        <s v="PAREDES CONTRERAS, FELIPE ANTONIO"/>
        <s v="SÁEZ VICENCIO, FACUNDO PASTOR"/>
        <s v="PEÑA REYES, JORGE SAMUEL"/>
        <s v="JARA ZÚÑIGA, ISIDORA IGNACIA"/>
        <s v="MOENA CONCHA, SANTIAGO AUGUSTO"/>
        <s v="HENRÍQUEZ MARQUIZANI, AGUSTINA ISABELLA"/>
        <s v="FIGUEROA BASCUÑÁN, CRISTÓBAL ALEXIS"/>
        <s v="BOBADILLA GROZ, MAITE ANDREA"/>
        <s v="GARCÍA MALDONADO, JAVIERA ANA"/>
        <s v="CASTRO LAGOS, GABRIEL MAXIMILIANO"/>
        <s v="ALMONACID MORENO, ROBERTO ALEJANDRO"/>
        <s v="OYARCE VALENCIA, ISABELLA VICTORIA TRINIDAD"/>
        <s v="SANDOVAL SERRY, GUSTAVO EMILIO"/>
        <s v="URRA HERRERA, SOFÍA ANTONIA"/>
        <s v="ACOSTA CELEDÓN, ALONSO ANDRÉS"/>
        <s v="BRIONES RIQUELME, NAYARET CATALINA"/>
        <s v="GAJARDO ORELLANA, EMILIA MONSERRAT"/>
        <s v="VENEGAS LARA, MATÍAS ALONSO"/>
        <s v="OCARES ARÉVALO, BENJAMÍN IGNACIO"/>
        <s v="JARA BELTRÁN, RENATA EMILIA"/>
        <s v="CONSTANZO SÁNCHEZ, EMILIA AGUSTINA"/>
        <s v="VÁSQUEZ LEIVA, ALONSO PATRICIO"/>
        <s v="MACAYA OYARZO, JOAQUÍN ANDRÉS"/>
        <s v="BASCUR MARTÍNEZ, MARÍA PAZ"/>
        <s v="MUÑOZ MORENO, MARCELA ANDREA"/>
        <s v="VILLEGAS ARREDONDO, MONTSERRAT ANAIS"/>
        <s v="MUÑOZ ALARCÓN, ALONSO EMILIANO"/>
        <s v="BECERRA PÉREZ, EMYLIA PASCAL"/>
        <s v="QUIÑONES MARDONES, AGUSTÍN EMILLE"/>
        <s v="VALERIA NAVARRETE, IGNACIO AGUSTÍN"/>
        <s v="CHANDÍA ALBORNOZ, RAFAELA ANTONIA"/>
        <s v="CARRASCO POZO, BENJAMÍN ALONSO"/>
        <s v="DÍAZ MIRANDA, JAIME FACUNDO"/>
        <s v="OSORIO AMIGO, AGUSTÍN IGNACIO"/>
        <s v="BUSTOS CARTES, RENATO ALONSO"/>
        <s v="ROA RIVAS, ALONSO ESTEBAN"/>
        <s v="JARA CASTRO, EMILIA VIOLETA"/>
        <s v="CABRERA SOBARZO, TOMÁS PABLO"/>
        <s v="OLIVA SAAVEDRA, DIEGO MARTÍN"/>
        <s v="BAILEY PONCE, LAURA CATALINA"/>
        <s v="HERMOSILLA COLE, HÉCTOR ABRAHAM"/>
        <s v="SANTIBÁÑEZ QUEZADA, DAVID ALEJANDRO"/>
        <s v="BURGOS RIVERA, AGUSTÍN ISAI"/>
        <s v="CRUCES ABURTO, SOFÍA PAZ"/>
        <s v="SANHUEZA TIZNADO, BÁRBARA ANTONIA"/>
        <s v="CAYUMÁN QUEZADA, FLORENCIA ISIDORA"/>
        <s v="LÓPEZ AVELLO, SOFÍA ABIGAIL"/>
        <s v="BOGLIO MANRÍQUEZ, VICENTE ALONSO"/>
        <s v="Pastine Torres Benjamin Ignacio"/>
        <s v="CARRASCO CONTRERAS, CAMILA IGNACIA"/>
        <s v="BETANCUR CABEZAS, AMANDA TRINIDAD"/>
        <s v="GUTIÉRREZ LIZAMA, ISABELLA ANAÍS"/>
        <s v="COLIN DAVIU, SEBASTIÁN ALONSO"/>
        <s v="CASTILLO SÁNCHEZ, MÁXIMO ESTEBAN"/>
        <s v="Muñoz Saldías Franco"/>
        <s v="CONTRERAS REESE, ANTONELLA FRANCISCA"/>
        <s v="MAUREIRA CONTRERAS, MAITE ANTONELLA"/>
        <s v="FIGUEROA RIQUELME, MAITE AMPARO"/>
        <s v="AGURTO NARVÁEZ, SOFÍA ELENA"/>
        <s v="HENRÍQUEZ ZAPATA, DAVID AGUSTÍN"/>
        <s v="MENDOZA NÚÑEZ, RENATA ANTONIA"/>
        <s v="CHAVARRÍA VARELA, BRUNO LEÓN"/>
        <s v="JOFRÉ BAEZA, OLIVIA VICTORIA"/>
        <s v="CORREA TOLEDO, EMILIA VALENTINA"/>
        <s v="RODRÍGUEZ LÓPEZ, MATEO ALONSO"/>
        <s v="MOYA GUAJARDO, MATEO EMILIO"/>
        <s v="TORRES LEAL, MAITE SOFÍA"/>
        <s v="HURTADO PALMER, FRANKLIN AARON"/>
        <s v="CASTILLO CARTES, ISABELLA NATALIA"/>
        <s v="VÁSQUEZ URRA, DIEGO TOMÁS"/>
        <s v="MARÍN TORRES, LEÓN AUGUSTO"/>
        <s v="Bustos Cartes Renato Alonso"/>
        <s v="MEDINA ZAMBRANO, FLORENCIA MONSERRATH"/>
        <s v="GARCÍA INZUNZA, JIMMY BASTIÁN"/>
        <s v="BREVIS BRICEÑO, TOMÁS IGNACIO"/>
        <s v="PÉREZ NAVARRETE, AYNARA MARTINA AYELEN"/>
        <s v="ESCOBAR PINEDA, MATEO ALONSO"/>
        <s v="VALDÉS CABEZAS, AMANDA BELÉN"/>
        <s v="VERA INOSTROZA, SOFÍA BELÉN"/>
        <s v="ABARZÚA DÍAZ, ISABELLA MARTINA"/>
        <s v="CUEVAS CALFIN, VICENTE ANDRÉS"/>
        <s v="SEPÚLVEDA VERA, ROCÍO TRINIDAD"/>
        <s v="GUERRERO GALLEGOS, DAFNE ANDREA"/>
        <s v="MUÑOZ ALVARADO, NAHIM MARTÍN"/>
        <s v="AVENDAÑO BUSTOS, MATÍAS MAXIMILIANO"/>
        <s v="LAGOS TOLEDO, BENJAMÍN ALONSO"/>
        <s v="GONZÁLEZ PALMA, ESTEBAN ALONSO"/>
        <s v="ESPÍNOLA FAURE, KENYARA BADÚ"/>
        <s v="ALARCÓN CLIFFORD, ANAYS ALEJANDRA"/>
        <s v="UTZ RIVERA, ISABELLA BELÉN"/>
        <s v="PASTÉN FUENTES, EMILIA MARCELA IGNACIA"/>
        <s v="PUGA SALAZAR, PEDRO JOAQUÍN"/>
        <s v="DEL SOLAR SEPÚLVEDA, GUILLERMO EMILIANO"/>
        <s v="FONSECA POBLETE, EMILIA BELÉN"/>
        <s v="FONSECA POBLETE, ALONSO JAVIER"/>
        <s v="PÉREZ OPAZO, SOFÍA IGNACIA"/>
        <s v="VICTORIANO RIQUELME, MAITE ANAÍS"/>
        <s v="ERICES VASQUEZ, ELIAS LIONEL"/>
        <s v="GUTIÉRREZ SÁNCHEZ, CARLA ISIDORA"/>
        <s v="MERINO MELLADO, THOMAS ALEJANDRO"/>
        <s v="MEZA ESTRADA, TRINIDAD CATALINA"/>
        <s v="VERDUGO FLORES, MAXIMILIANO GASPAR"/>
        <s v="OPORTUS SOLÍS, EIDHAN DAMIAN"/>
        <s v="GARCIA VALERA, MATHIAS ALEJANDRO"/>
        <s v="MUÑOZ SANDOVAL, RENATO AUGUSTO"/>
        <s v="TORRES SANDOVAL, PABLO IGNACIO"/>
        <s v="PEREIRA REYES, RENATA ISIDORA"/>
        <s v="ARRIAGADA CID, MAITTE ANTONIA"/>
        <s v="SOSA INZUNZA, FLORENCIA ALEJANDRA"/>
        <s v="MEZA ESPINOZA, ANTONELLA IGNACIA"/>
        <s v="MORENO GUZMÁN, EMILIO FRANCISCO"/>
        <s v="SANHUEZA ALVARADO, MARÍA JOSÉ"/>
        <s v="REBOLLEDO SALAZAR, ALONSO FRANCISCO"/>
        <s v="PROVOSTE FONSECA, THOMAS IGNACIO"/>
        <s v="VILUGRÓN JARA, EMILY MONSTSERRAT"/>
        <s v="MARTIN URRA, RAFAELLA MIYARAY"/>
        <s v="RAMÍREZ PULGAR, AGUSTÍN EMILIANO"/>
        <s v="CÁRDENAS DURÁN, EMILIA ANTONELLA"/>
        <s v="SANDOVAL OPAZO, JAVIER AGUSTÍN"/>
        <s v="FIERRO CERECEDA, MARTINA ESPERANZA"/>
        <s v="FIGUEROA VEGA, MATILDE ANTONIA"/>
        <s v="MARABOLÍ UBAL, AMPARO ABIGAIL"/>
        <s v="ZÚÑIGA ENCINA, PAULA ANTONIA"/>
        <s v="ROMERO BRITO, DAPHNE SOPHIA"/>
        <s v="OLAVE BURGOS, FLORENCIA MILLARAY"/>
        <s v="MACAYA ECHAVARRÍA, AURORA PAZ"/>
        <s v="SUAZO LEAL, MATHEO ALONSO"/>
        <s v="Retamal Muñoz Mariano"/>
        <s v="POBLETE MONSALVE, ETHAN DAMIÁN"/>
        <s v="SEGUEL STANDEN, SANTINO"/>
        <s v="RIVAS AGUAYO, EMILIA ISIDORA"/>
        <s v="FLORES FIGUEROA, PASCALE ESPERANZA"/>
        <s v="SUAZO GONZÁLEZ, MATEO IGNACIO"/>
        <s v="VALENCIA ÁVILA, AMANDA TAURIEL"/>
        <s v="BASTIAS MARTINEZ, EMILIA FRANCISCA"/>
        <s v="BASCOURT MERINO, MONSERRAT EMILIA"/>
        <s v="TAPIA NAVARRETE, CONSTANZA JOSEFA"/>
        <s v="Perez Benjamin Alonso"/>
        <s v="OÑATE SUÁREZ, DIEGO FELIPE"/>
        <s v="HENRÍQUEZ RODRÍGUEZ, DIEGO VICENTE"/>
        <s v="PUENTES ARAVENA, MARTÍN SEBASTIÁN"/>
        <s v="MEDINA CASANUEVA, ALDO ALONSO"/>
        <s v="VALDEBENITO MUÑOZ, HUGO IGNACIO"/>
        <s v="GONZÁLEZ SALDÍAS, CRISTINA FIORELLA"/>
        <s v="MARTIN URRA, TRINIDAD RAYEN"/>
        <s v="HENRÍQUEZ DURÁN, DANIEL ESTEBAN"/>
        <s v="GAJARDO MOLINA, JOSEFA ANTONIA"/>
        <s v="GONZÁLEZ BRAVO, FLORENCIA EMILIA"/>
        <s v="TAPIA VENTURELLI, AGUSTINA IGNACIA"/>
        <s v="HERRERA ALEGRÍA, JULIO ALEXCI"/>
        <s v="LAZCANO FUENTES, PABLO MANUEL"/>
        <s v="ECHEVERRÍA MUÑOZ, BENJAMÍN LUCCHIANO"/>
        <s v="SAAVEDRA SAN CRISTÓBAL, SOFÍA EMILIA"/>
        <s v="CABEZAS PEREIRA, PAZ ODETTE"/>
        <s v="VALLE PAREDES, ISIDORA BELÉN"/>
        <s v="VEJAR SEPÚLVEDA, FLORENCIA CATALINA"/>
        <s v="DURÁN NORIEGA, BASTIÁN GABRIEL"/>
        <s v="ORTIZ VIDAL, ESTEBAN IGNACIO"/>
        <s v="CÁCERES URRA, ROCÍO IGNACIA"/>
        <s v="SOLAR DURÁN, AGUSTÍN ALEXIS"/>
        <s v="ORTEGA ARÉVALO, DAMIÁN ALESSANDRO"/>
        <s v="GONZÁLEZ PÉREZ, MAGDALENA ELISA"/>
        <s v="VÁSQUEZ RODRÍGUEZ, MAXIMILIANO LEÓN"/>
        <s v="SANTANA ORTIZ, BASTIÁN ANDY VICENTE"/>
        <s v="CORTES GOMEZ, SAMUEL"/>
        <s v="ZENTENO ARAVENA, ANTONELLA YASMIN"/>
        <s v="SANDOVAL RÍOS, VICENTE MAXIMILIANO"/>
        <s v="QUIROZ SANZANA, IGNACIO BENJAMÍN"/>
        <s v="QUEZADA FUENTES, EDUARDO MATEO"/>
        <s v="AMBIADO STUARDO, ISSIDORA ANTONELLA"/>
        <s v="CERDA VIDAL, CATALINA SAYEN"/>
        <s v="YÁÑEZ CUEVAS, RAMIRO ALFONSO"/>
        <s v="VENEGAS YÁÑEZ, ALONSO JAVIER"/>
        <s v="NOCETTI AGÜERO, LEONARDO ARTURO"/>
        <s v="Leiva Agustin"/>
        <s v="SUÁREZ NÚÑEZ, EMILIA JOSEFA ANTONIA"/>
        <s v="NORAMBUENA RIVAS, FLORENCIA IGNACIA"/>
        <s v="TIRONI VARGAS, DANAERYS JULLIETTE"/>
        <s v="HURTADO ARCE, MARTÍN IGNACIO"/>
        <s v="ESPINOZA VARGAS, CRISTOBAL IGNACIO"/>
        <s v="YAGI ORMEÑO, THOMAS HAIM"/>
        <s v="LÓPEZ ROSALES, SEBASTIÁN NICOLÁS"/>
        <s v="VALDEBENITO ANABALÓN, FRANCISCA ALEJANDRA"/>
        <s v="CABEZAS TRUJILLO, ISIDORA IGNACIA"/>
        <s v="Alffredo Daniel"/>
        <s v="MATAMALA VILLARROEL, BENJAMÍN IGNACIO"/>
        <s v="CARRERA OÑATE, BENJAMÍN ALEXANDER"/>
        <s v="VARELA URIBE, LEONEL ELÍAS"/>
        <s v="TORRES CASTILLO, SOL FRANCISCA"/>
        <s v="ESCOBAR CUADRADO, ANTONELLA SAYEN"/>
        <s v="VARGAS JARA, GEOVANNI ANDRÉS"/>
        <s v="GONZÁLEZ LUENGO, JAVIERA IGNACIA"/>
        <s v="RUIZ GALLEGOS, MATEO ADOLFO"/>
        <s v="PRADENAS RAMÍREZ, ROCÍO MAGDALENA"/>
        <s v="LÓPEZ MALDONADO, ANTONIA IGNACIA"/>
        <s v="HERRERA MOLINA, AGUSTÍN EMILIANO"/>
        <s v="Nuñez Antonella"/>
        <s v="Catalan Silva Lura"/>
        <s v="Ahumada Mia Isabella"/>
        <s v="Duarte Cisternas Sofia"/>
        <s v="Arraño Espinoza Emiliano"/>
        <s v="Hernaandez Rojas Catalina Anahi"/>
        <s v="Castro Anastacia"/>
        <s v="Duarte Cisternas Bastian"/>
        <s v="Aguirre Acevedo Francisco"/>
        <s v="Cisternas Piña Monserrat Ignacia"/>
        <s v="Pavez Calderon Emily"/>
        <s v="Fabia Cardenas Martina Antonia"/>
        <s v="Campos Constanzza"/>
        <s v="Castillo Castañeda Damian Agustin"/>
        <s v="Muñoz Poblete Benjamin"/>
        <s v="Rojas Beltran Miah Isidora"/>
        <s v="Meneses Cisternas Valentina"/>
        <s v="Soto Jimenez Edder"/>
        <s v="Lopez Valenzuela Bastian"/>
        <s v="Gonzalez Araos Matilda Francisca"/>
        <s v="Rojas Diaz Max Antonio"/>
        <s v="Olguin Suarez Amanda"/>
        <s v="Saez Amanda"/>
        <s v="Guzman Medina Nicolas Leonel"/>
        <s v="Oliva Leon"/>
        <s v="Aguilar Leon Alice Sofia"/>
        <s v="Arias Guajardo Roberto"/>
        <s v="Pavez Calderon Maximo Leon"/>
        <s v="Velasquez David Thiago"/>
        <s v="Lopez Felipe"/>
        <s v="Sulbaran Adriangel"/>
        <s v="Gonzalez Diana Antonella"/>
        <s v="Diaz Vargas Sofia Belen"/>
        <s v="Olguin Lucas"/>
        <s v="Negrete Arce Simon"/>
        <s v="Cadin Guzman Ihanns"/>
        <s v="Gutierrez Nicolas Alonso"/>
        <s v="Figueroa Simon Mateo"/>
        <s v="Gonzalez Ignacia"/>
        <s v="Hernandez Diaz Sebastian"/>
        <s v="Rue Arianne"/>
        <s v="Berrios Francisca"/>
        <s v="Retamal Benjamin Alejandro"/>
        <s v="Arce Florencia"/>
        <s v="Fuentes Amanda Belen"/>
        <s v="Alvarado Morgado Rafael"/>
        <s v="Figueroa Loyola Matilde Isidora"/>
        <s v="Negrete Rojas Benjamin"/>
        <s v="Daquilla Samylais"/>
        <s v="Cases Alvarado Pascal"/>
        <s v="Soladrigas Trinidad"/>
        <s v="Bugueño Renato"/>
        <s v="Muñoz Isabella"/>
        <s v="Riquelme Catalan Maria Francisca"/>
        <s v="Velasquez Joan David"/>
        <s v="Velarde Amalia"/>
        <s v="Ayala Aguirre Agustin"/>
        <s v="Nuñez Santiago"/>
        <s v="Calderon Roman Amanda"/>
        <s v="Aranguis Angie"/>
        <s v="Sanchez Martina"/>
        <s v="Astudillo Jimenez Ignacia"/>
        <s v="Benitez Isidora Anais"/>
        <s v="Hernandez Leander"/>
        <s v="Milla Luis Enrique"/>
        <s v="Ticona Valencia Dasha Zhoe"/>
        <s v="Ezaquerra Lian"/>
        <s v="Faune Agustina"/>
        <s v="Quenaya Vasquez Trinidad"/>
        <s v="Cabral Alexia"/>
        <s v="Gutierrez Flor"/>
        <s v="Morales Hinojosa Martin Alfonso"/>
        <s v="Bustos Ana"/>
        <s v="Llanca Arenas Lautaro Andres"/>
        <s v="Castillo Ignacio Javier"/>
        <s v="Llauquen Aguayo Alfonso"/>
        <s v="Tapia Melo Joan Enrique"/>
        <s v="Santibañez Isabella Leonor"/>
        <s v="Riquelme Uribe Raphael Alexis"/>
        <s v="Bastias Cardenas Catalina Abigail"/>
        <s v="Barra Cid Daniela Luzmila"/>
        <s v="Martinez Morales Matilde"/>
        <s v="Huaccachi Valiente Paulo"/>
        <s v="Leiva Esteban Elias"/>
        <s v="Rubiño Benjamin"/>
        <s v="Sanchez Kevin"/>
        <s v="Silva Matias Nicolas"/>
        <s v="Ibarra Andrade Diego Joaquin"/>
        <s v="Quiroz Jamal"/>
        <s v="Celis Gustavo Andres"/>
        <s v="Anabelen Vilches Alonso Enrique"/>
        <s v="Soza Roja Mia Consuelo"/>
        <s v="Rossel Abraham Andres"/>
        <s v="Rodriguez Yanderlis"/>
        <s v="Araneda Amy"/>
        <s v="Faarias Antonia"/>
        <s v="Cisterna Jose"/>
        <s v="Rios Claudio"/>
        <s v="Devaud Antonella"/>
        <s v="Jorquera Jazmin"/>
        <s v="Gonzalez Juan"/>
        <s v="Alcaino Renato"/>
        <s v="Larrain Felipe"/>
        <s v="Manquecoi Vicente"/>
        <s v="Verdugo Moises"/>
        <s v="Garcia Julieta"/>
        <s v="Leiva Vicente"/>
        <s v="Ibarra Barbara"/>
        <s v="Asencio Sebastian"/>
        <s v="Sepulveda Thomas"/>
        <s v="Pino Agustina"/>
        <s v="Sepulveda Melissa"/>
        <s v="Moreno Mijail"/>
        <s v="Fonseca Agustin"/>
        <s v="Abarca Amiliano"/>
        <s v="Mardones Samantha"/>
        <s v="Orellana Constanza"/>
        <s v="Yañez Esteban"/>
        <s v="Asencio Maite"/>
        <s v="Bravo Daniel"/>
        <s v="Hidalgo Anais"/>
        <s v="Bacilio Marco"/>
        <s v="Diaz Dante"/>
        <s v="Cancino Benjamin"/>
        <s v="Valenxuela Lucas"/>
        <s v="Ruiz Mayra"/>
        <s v="Tapia Priscila"/>
        <s v="Fuentes Benjamin"/>
        <s v="Vargas Sofia"/>
        <s v="Flores Fernando"/>
        <s v="Ortiz Marion"/>
        <s v="Silva Felipe"/>
        <s v="Betrinovic Cataleya"/>
        <s v="Perez Maximiliano"/>
        <s v="Marchant Aaron"/>
        <s v="Manriquez Damaris"/>
        <s v="Rojas Jeremias"/>
        <s v="Oyarce Tomas"/>
        <s v="Torres Angel"/>
        <s v="Rozas Sebastian"/>
        <s v="Rojas Julieta"/>
        <s v="Hernandez Emilia"/>
        <s v="Ilabaca Violeta"/>
        <s v="Alvarez Joshua"/>
        <s v="Cabello Alvaro"/>
        <s v="Fernandez Mayte"/>
        <s v="Cartes Sebastian"/>
        <s v="Henriquez Isidora"/>
        <s v="Longor Wolf"/>
        <s v="Rojas Mia"/>
        <s v="Rojas Mateo"/>
        <s v="Muñoz Antonia"/>
        <s v="Piña Isaabella"/>
        <s v="Rubilar Felipe"/>
        <s v="Orroyo Juan"/>
        <s v="Campos Isabella"/>
        <s v="Teran Saray"/>
        <s v="Pineda Santiago"/>
        <s v="De la Cruz Armani"/>
        <s v="Alvarez Gabriel"/>
        <s v="Rojas Juan"/>
        <s v="Morales Valentina"/>
        <s v="Altamirano Jeremias"/>
        <s v="Oyarzun Renata"/>
        <s v="Pineda Maira"/>
        <s v="Perez Ignacio"/>
        <s v="Fernandez Jessica"/>
        <s v="Vasquez Isidora"/>
        <s v="Quiroz Amanda"/>
        <s v="Paez Alejandro"/>
        <s v="Villar Amaro"/>
        <s v="Contreras Wladimir"/>
        <s v="Jaques Djanaska"/>
        <s v="Miranda Emily"/>
        <s v="Llanca Nahuel"/>
        <s v="Garcia Deyber"/>
        <s v="Hernandez Juan"/>
        <s v="Quezada Paolo"/>
        <s v="Guerra Claire"/>
        <s v="Cabrera Trinidad"/>
        <s v="Betancurt Ricardo"/>
        <s v="Leon Ruben"/>
        <s v="Lopez Catalina"/>
        <s v="Ramos Javier"/>
        <s v="Teran Martin"/>
        <s v="Jara Dominique"/>
        <s v="Garrido Martin"/>
        <s v="Criollo Thomas"/>
        <s v="Pavez Emilia"/>
        <s v="Ovando Emily"/>
        <s v="Parra Camila"/>
        <s v="Fierro Martina"/>
        <s v="Soto Joaquin"/>
        <s v="Garcia Erick"/>
        <s v="VINE ALARCÓN CRISTOPHER ALEXANDER"/>
        <s v="FUENTES CASTRO ROCIO ISIDORA"/>
        <s v="GUEVARA AGUILAR MÍA MAILEN"/>
        <s v="BALBOA ALARCÓN MARTINA ISIDORA"/>
        <s v="Arriagada Maximiliano"/>
        <s v="GARRIDO FLORES NICOLE ANTONELLA"/>
        <s v="SANDOVAL CANO MARTINA AMANDA"/>
        <s v="MUÑOZ MUÑOZ CATALINA ALONDRA INES"/>
        <s v="SILVA CORTEZ MEY MONSERRAT"/>
        <s v="YÁÑEZ FIERRO JOAQUÍN ALONSO"/>
        <s v="MONTANARES MARTÍNEZ JOSÉ FELIPE"/>
        <s v="Gutierrez Javier"/>
        <s v="MEDINA NAVARRO ALONSO IGNACIO"/>
        <s v="JIMÉNEZ CHACANO TRINIDAD ALEJANDRA"/>
        <s v="ERICES INOSTROZA MÁXIMO LUKAS MATEO"/>
        <s v="MELLADO SÁNCHEZ DIEGO CRISTIAN"/>
        <s v="SANHUEZA REYES ARACELY RAYEN"/>
        <s v="FIGUEROA CISTERNA SOFÍA ELIZABETH"/>
        <s v="ALTAMIRANO LILLO MATÍAS AGUSTÍN"/>
        <s v="ORELLANA RIQUELME HERNÁN ALEXANDER"/>
        <s v="Fernandez Angela"/>
        <s v="MACHUCA RIVAS DARÍO NICOLÁS"/>
        <s v="DURÁN MUÑOZ DAMIÁN PEDRO"/>
        <s v="FERNÁNDEZ BARRA MOISÉS MAXIMILIANO ANDRÉS"/>
        <s v="MOLINA HIDALGO DANIEL ALONSO"/>
        <s v="Pardo Felipe"/>
        <s v="GONZÁLEZ ULLOA RAYEN ANARAHI"/>
        <s v="RUIZ TORO BENJAMIN ALONSO"/>
        <s v="NAHUELPÁN MANRÍQUEZ JOSIAS MANUEL"/>
        <s v="ROJAS JARA SOFÍA ALEXIA"/>
        <s v="OYARCE SILVA YSABELLA AMAYA"/>
        <s v="MONTECINO RAMÍREZ GRACE ISABELLA"/>
        <s v="ECHEVERRÍA FLORES ISABELLA MARIEL"/>
        <s v="GUILLÉN URRUTIA TRINIDAD FRANCISCA"/>
        <s v="VALDEBENITO MORALES EDGARD ALEXANDER"/>
        <s v="ALARCON RIOS ANTHONELLA TRINIDAD"/>
        <s v="LÓPEZ ARANEDA VICENTE PATRICIO"/>
        <s v="LEUFUMAN SIERRA CATALINA MARGOTH"/>
        <s v="SEGURA SEPÚLVEDA JUAN ISAAC"/>
        <s v="ROJAS BURGOS SOFÍA CAROLINA DEL CARMEN"/>
        <s v="LATOUCHE D'IMPERIO SANTIAGO MATTEO"/>
        <s v="VENEGAS CHÁVEZ FLORENCIA ESPERANZA"/>
        <s v="MARÍN OVALLE ELÍAS ISAAC"/>
        <s v="SÁEZ LOYOLA AGUSTÍN NICOLÁS"/>
        <s v="MORA RODRÍGUEZ ASHLEY ESTRELLA CATALINA"/>
        <s v="SEGURA SILVA JOAQUIN IGNACIO"/>
        <s v="RIQUELME ROJAS MATÍAS CRISTÓBAL"/>
        <s v="RIVERA PARRA RENATO ALBERTO"/>
        <s v="GAETE SÁEZ MAITE AYLIN"/>
        <s v="BASTÍAS YÁÑEZ FLORENCIA CATALINA"/>
        <s v="TAHA VERA ZAHIR ISRAEL"/>
        <s v="TORRES CABRALES FERNANDA MACARENA"/>
        <s v="VERGARA BRICEÑO ANTONIA ISABEL"/>
        <s v="CUEVAS AGUILERA BENJAMÍN JEAN MARCO"/>
        <s v="FERNÁNDEZ JARA ALEXANDER RAMIRO"/>
        <s v="AGUAYO RIVERA MATEO AGUSTÍN"/>
        <s v="MARTINEZ LARA JOSÉ ANGEL"/>
        <s v="VALDEBENITO SALDÍAS EMILIA ESPERANZA"/>
        <s v="PARRA CANALES OMAR ISAAC"/>
        <s v="OLIVARES GONZALEZ LUCAS JUAN JOSE"/>
        <s v="JELVES MELLA VICENTE ALFREDO"/>
        <s v="ARANDA ESPINOZA SEBASTIÁN EMILIO"/>
        <s v="RODRÍGUEZ GONZÁLEZ EMILIO ANTONIO"/>
        <s v="CABRERA SAAVEDRA ELIAN ALONSO"/>
        <s v="Parra Agustina"/>
        <s v="FUENTES ROJAS CRISTIAN MELQUISEDEC"/>
        <s v="GUTIERREZ AGUAYO JUAN PEDRO ALEXANDER"/>
        <s v="MELLA LÓPEZ EMILIA AMANDA"/>
        <s v="DE LA HOZ COSME CHRISTIAN EMMANUEL"/>
        <s v="ÁGUILA SEPÚLVEDA CÉSAR ANTONIO"/>
        <s v="GRANDÓN FERNÁNDEZ CONSUELO BELÉN"/>
        <s v="PILAR GUZMÁN XIOMARA ANTONELLA"/>
        <s v="VILLEGAS SALGADO MATÍAS ALEJANDRO"/>
        <s v="ANTIL VILLARROEL GIANELLA MICHELLE"/>
        <s v="TOLEDO PARRA CATALINA ANDREA"/>
        <s v="FICA VÁSQUEZ JOSUE CRISTÓBAL"/>
        <s v="ARAVENA CISTERNAS SOFIA ABIGAIL"/>
        <s v="BARRIENTOS BRAVO MILOVAN GIOVANNI"/>
        <s v="Alvarado Maite"/>
        <s v="HENRÍQUEZ SALDÍAS CRISTÓBAL EDUARDO"/>
        <s v="COSME MONSALVE JOSTHYN SAMUEL"/>
        <s v="VALLADARES ELGUETA EMILIA ISABELLA"/>
        <s v="REGLA GONZÁLEZ MAYRA PRISCILA"/>
        <s v="SAAVEDRA ALARCÓN MATÍAS ESTEBAN"/>
        <s v="IMBETT COSME ISABELLE CHRISTINA"/>
        <s v="ÁVILA ANTIL JEANN FRANCO"/>
        <s v="DÍAZ QUILAMÁN MARTÍN FELIPE"/>
        <s v="GARRIDO SALAZAR SOPHIA SARA BELÉN"/>
        <s v="NAVARRO FERNÁNDEZ PASCAL GISELE"/>
        <s v="MARTÍNEZ RIVAS CRISTÓBAL NICOLÁS"/>
        <s v="NAVARRETE CID SOFIA VALENTINA ISIDORA"/>
        <s v="BUSTOS MARINGER CONSTANZA BELÉN"/>
        <s v="GALDAMES PÉREZ JUAN MATÍAS"/>
        <s v="ÁVALOS SALGADO SAMUEL ISMAEL"/>
        <s v="FIGUEROA OVANDO CONSTANZA NOEMÍ"/>
        <s v="MORAGA ZULOAGA MATHEO ANDRÉS ELIECER"/>
        <s v="SAGREDO MEDEL KLARISSE EMILIA ALYN"/>
        <s v="SEPÚLVEDA AGUILAR BELÉN ANTONIA"/>
        <s v="GARAY SANTANA MAYRA ALEXIA"/>
        <s v="CARTES URIBE AGUSTÍN EMANUEL"/>
        <s v="GÓMEZ CARRASCO JOSEFA ANTONELA IRIS"/>
        <s v="HERMOSILLA FLORES SEBASTIÁN EMILIO"/>
        <s v="MELLA ESCOBAR EMILY ANTONELLA"/>
        <s v="BETANCUR CAMPOS ALAN ENRIQUE DANIEL"/>
        <s v="Hidalgo Francisco"/>
        <s v="MERINO ESPARZA IAN ALEXANDER"/>
        <s v="ARRIAGADA MUÑOZ ANTONELLA DANAE"/>
        <s v="ELEVANCINI SOTO ANAÍS ANABELLA"/>
        <s v="NÚÑEZ HENRÍQUEZ MAXIMILIANO AGUSTÍN"/>
        <s v="SAGREDO MEDEL KEILY MÓNICA ELIZABETH"/>
        <s v="SANHUEZA ARANEDA SOFÍA ALEXANDRA"/>
        <s v="RÍOS ARRIAGADA DYLAN NICOLÁS"/>
        <s v="ROCHA SALINAS KRISTIAN ADRIEL"/>
        <s v="SEPÚLVEDA RETAMAL JOSEPH LYON"/>
        <s v="PÉREZ ARRIAGADA MÁXIMO ELÍAS"/>
        <s v="ZÚÑIGA OLIVA ALONSO ISAAC"/>
        <s v="ALVEAL TORRES ANTHONY BENJAMÍN"/>
        <s v="ARROYO SANHUEZA SAMUEL ALONSO"/>
        <s v="FUENTES CÁRCAMO KATHERINE ALEJANDRA"/>
        <s v="MUÑOZ SALAZAR MARTINA ISIDORA"/>
        <s v="FERNÁNDEZ VALDÉS CRISTINA ANAÍS"/>
        <s v="BARRIGA PARRA DAVID ISAIAS"/>
        <s v="SALINAS SANHUEZA IGNACIA"/>
        <s v="RIVAS ARANDA DEREK DAVID"/>
        <s v="ESPARZA RIQUELME CONSTANZA DANÁE"/>
        <s v="VILLARROEL ESPINOZA NIKOL YARELY"/>
        <s v="ACUÑA ACUÑA FRANCISCO JAVIER"/>
        <s v="MORENO AGUILERA CRISTÓBAL ALONSO"/>
        <s v="SÁNCHEZ ORTIZ THOMAS EMILIO"/>
        <s v="TORRES BAHAMONDE MAYTHE SYMONNHEY"/>
        <s v="LLAO NÚÑEZ FLORENCIA SOLEDAD"/>
        <s v="VEGA GODOY ARIANA BELÉN"/>
        <s v="MONSALVES OPAZO THOMAS ANTONIO"/>
        <s v="DELGADO TOLOZA VICENTE DAVID"/>
        <s v="REQUENA SOTO NICOLÁS FELIPE"/>
        <s v="VILLAR FARIÑA MAITHE RAYEN"/>
        <s v="DEL VALLE SAAVEDRA AGUSTÍN FERNANDO"/>
        <s v="RIFFO CONCHA ANGEL DE JESÚS"/>
        <s v="CHAPARRO GAJARDO YUSLIANA ISIDORA"/>
        <s v="YÁÑEZ BURGOS VICENTE IGNACIO"/>
        <s v="SUAZO TORO LEONANGEL ALEJANDRO"/>
        <s v="CONCHA CARO CRISTÓBAL ALONSO"/>
        <s v="SANTIBÁÑEZ RAMÍREZ, MATÍAS BENJAMÍN"/>
        <s v="OLATE CARRASCO, EDUARDO ANDRÉS"/>
        <s v="BRAVO SABJA, FARIDE ANTONELA"/>
        <s v="FUENZALIDA CHÁVEZ, JOSÉ TOMÁS"/>
        <s v="Lima Flores Natalia Nazareth"/>
        <s v="Zuñiga Solorza Ariel Alexander"/>
        <s v="HUMERES ARAVENA, DANTHE EMILIO"/>
        <s v="TORREALBA MANSILLA, CRISTÓBAL MAXIMILIANO"/>
        <s v="PEÑALOZA VARELA, FRANCISCA ANTONELLA"/>
        <s v="NAVARRO BRAVO, RENATO JOHAN"/>
        <s v="VERGARA RÍOS, CAMILA CONSTANZA DE LA PAZ"/>
        <s v="COÑA DÍAZ, JUAN MAURICIO"/>
        <s v="Aravena Joaquin Eduardo"/>
        <s v="NÚÑEZ MORALES, FERNANDA CELESTE"/>
        <s v="SILVA CARES, DIEGO GABRIEL"/>
        <s v="ARIAS HENRÍQUEZ, LUIS YEFERSON"/>
        <s v="VILLAGRÁN PULGAR, PABLO JAVIER"/>
        <s v="Santis Constanza"/>
        <s v="Muñoz Caro Mayte Isidora"/>
        <s v="CARU MACHUCA, EMILIA IGNACIA"/>
        <s v="OLAVE LOBOS, AGUSTÍN ALONSO"/>
        <s v="MAUREIRA PEÑAILILLO, EMILIA ANTONIA"/>
        <s v="Reyes Reichel"/>
        <s v="FIGUEROA FIGUEROA, WLADIMIR IGNACIO"/>
        <s v="ARANCIBIA SÁNCHEZ, AGUSTÍN ALONSO"/>
        <s v="VÁSQUEZ PLAZA, AGUSTÍN ALEXIS"/>
        <s v="VILLAGRÁN PULGAR, MIA PASCALLE XIOMARA"/>
        <s v="MORALES PARADA, EDER ALONSO"/>
        <s v="MUÑOZ SALVATIERRA, DANIEL BENJAMÍN"/>
        <s v="BRUNA ZÚÑIGA, KIARA MAYLIN"/>
        <s v="MARCHANT FUENTES, AGUSTÍN LEO FRANCO"/>
        <s v="PIÑA ORTEGA, EMILIANO ALONSO"/>
        <s v="San Martin Vasques Daniel Ignacio"/>
        <s v="CÁRDENAS PEÑA, MÁXIMO ESTEBAN"/>
        <s v="SAGAL HENRÍQUEZ, ARANZA AMARAL"/>
        <s v="BARRERA ULLOA, ANTONIA PAZ"/>
        <s v="PINTO SALINAS, ERNESTO FELIPE"/>
        <s v="ORELLANA CÁCERES, CRISTÓBAL IGNACIO"/>
        <s v="RAMOS ANCAHUALA, BENJAMÍN ANTONIO"/>
        <s v="GONZÁLEZ PEÑA, AURORA IGNACIA"/>
        <s v="HERRERA HENRÍQUEZ, ENEMÍAS HERNÁN"/>
        <s v="NACARATE RETAMAL, FLORENCIA PASCAL"/>
        <s v="PEÑA ANCAHUALA, ALEJANDRO IGNACIO"/>
        <s v="PIZARRO SALINAS, PEDRO LEÓN"/>
        <s v="MADARIAGA GONZÁLEZ, AGUSTINA IGNACIA"/>
        <s v="GODOY REYES, ALIM MAILEN"/>
        <s v="PALMA DUARTE, MAGDALENA ISIDORA"/>
        <s v="ARAVENA CRUZ, ANTONIA AMARAL"/>
        <s v="BRAVO AILLON, FRANCISCA IGNACIA"/>
        <s v="NILO SUÁREZ, NOEMÍ ARACELI"/>
        <s v="CORNEJO MORENO, BENJAMÍN ALONSO"/>
        <s v="Lopez Valentina"/>
        <s v="YÁÑEZ NÚÑEZ, MASSIEL ALEJANDRA"/>
        <s v="PARDO BUSTAMANTE, BENJAMÍN ANDRÉS"/>
        <s v="BRAVO MÉNDEZ, KIOMARA KEHYTI"/>
        <s v="ASTUDILLO NÚÑEZ, SANTIAGO ELÍAS"/>
        <s v="AGULLO LEVIO, SANTIAGO ANTONIO"/>
        <s v="SANTIBÁÑEZ RAMÍREZ, ANTONELLA AGUSTINA"/>
        <s v="OLIVARES MANRÍQUEZ, EMILIA IGNACIA"/>
        <s v="PEREZ MONTES, ALEXANDER JESUS"/>
        <s v="VERGARA DONOSO, GASPAR ALONSO"/>
        <s v="SUAZO PEÑA, MILLA LETICIA"/>
        <s v="SEPÚLVEDA ROJAS, ALFONSO IGNACIO"/>
        <s v="FILS-AIME , RUTH-NAELLEKA"/>
        <s v="ROSAS VELASCO, ANTONELLA SOFÍA"/>
        <s v="VEAS DÍAZ, RENATA FRANCISCA"/>
        <s v="Aravena Rivera Renata"/>
        <s v="ÁLVAREZ HERNÁNDEZ, CRISTÓBAL ALEJANDRO"/>
        <s v="ROJAS REYES, RENATO FELIPE"/>
        <s v="ORTEGA BECERRA, EDUARDO ANDRÉS"/>
        <s v="FUENTES PÉREZ, BRAULIO ANTONIO"/>
        <s v="Reyes Gonzalez Andres"/>
        <s v="NACARATE RETAMAL, SOFÍA IGNACIA"/>
        <s v="CARRASCO LAGOS, CATALINA FERNANDA"/>
        <s v="Ossa Monroy Pablo Benjamin"/>
        <s v="Cabezas Saavedra Emily Constanza"/>
        <s v="Carrillo Mellado Tomas Visente"/>
        <s v="Godoy Rivera Francisco Jabier"/>
        <s v="Cartes Reyes Nicolas Agustin"/>
        <s v="Salamanca Bustos Maximiliano Alexis"/>
        <s v="Bustamante Cuebas Paz"/>
        <s v="Palencia Perez Kleiver Jose"/>
        <s v="Cuadra Arroyo Anahys Paullet"/>
        <s v="Obreque Vega Antonia Iknacia"/>
        <s v="Riquelme Jara Luian Felipe"/>
        <s v="Navarrete Isaac Alejandro"/>
        <s v="Espejo Sanchez Oscar David"/>
        <s v="Vega Jordan"/>
        <s v="Abdala Salazar Julian Exequiel"/>
        <s v="Llaupe Cabezas Maximiliano Alejandro"/>
        <s v="Perez Martinez Joan Cris"/>
        <s v="Sepulveda Veloso Nayadeth Antonia"/>
        <s v="Villalobos Arroyo Tomas Francisco"/>
        <s v="Aguilera Soto Antonia Pascal"/>
        <s v="Meza Luzon Dominic Josue"/>
        <s v="Sanhueza Maria Ignacia"/>
        <s v="Maldonado Barrientos Emilia Fernanda"/>
        <s v="Quiroz Peña Benjamon Ignacio"/>
        <s v="Sozo Delgado Esteban Benjamin"/>
        <s v="Vera Valenzuela Agustin Rmilio"/>
        <s v="Fernandez Cardenas Trinidad Annais"/>
        <s v="Ruiz Riffo Lia Antonella"/>
        <s v="Vergara Caceres Ian Paolo"/>
        <s v="Vega Martinez Emilia Amaral"/>
        <s v="Cid Mardones Felipe Andres"/>
        <s v="Vasquez Perez Fernando Ignacio"/>
        <s v="Estrada Anais"/>
        <s v="Garces Franco"/>
        <s v="Parra Parra Antonia Esperanza"/>
        <s v="Davinson Dafne"/>
        <s v="Muñoz Deulufer Ruth Maria"/>
        <s v="Salazar Ruiz Alan Ignacio"/>
        <s v="Silva Lopez Jairo Alexander"/>
        <s v="Gonzalez Gerardo Jana Elizabet"/>
        <s v="Marin Silva Elda Amalie"/>
        <s v="Castro Sepulveda Javiera Alejandra"/>
        <s v="Valencia Cabezas Antonella Ignacia"/>
        <s v="Oliveros Carrero Jeremmy Jesus"/>
        <s v="Sanchez Garido Aranza Michelle"/>
        <s v="Daza Astudillo Florencia Alejandra"/>
        <s v="Riffo Vallejos Sofia Belen"/>
        <s v="Conejeros Villagra Cristian Esai"/>
        <s v="Salazar Baquedano Daniela Antonella"/>
        <s v="Carrasco Fuentes Isadora Pascal"/>
        <s v="Mardones Concha Martina Antonia"/>
        <s v="Henriquez Tiznado Maria Paz"/>
        <s v="Saavedra Gutierrez Esperanza Solange"/>
        <s v="Mella Pavis Dennis Leon"/>
        <s v="Herrera Romero Anais Amara"/>
        <s v="Fierro Jofre Bianca"/>
        <s v="Simunovic Rojas Kiara Catalina"/>
        <s v="Gavilán López Pascal Yeshiel"/>
        <s v="Ailio Aguilera Tomas Ignacio"/>
        <s v="Canales Espinoza Israel"/>
        <s v="Roa Reyes Emily"/>
        <s v="Torres Garces Tabata"/>
        <s v="Sepulveda Vira Brian"/>
        <s v="Concha Jiménez Martín"/>
        <s v="Raymond Silva, José Tomás"/>
        <s v="Jara Valdés, Renata Jesús"/>
        <s v="Rentería Mezu, Andrés Mathias"/>
        <s v="Calderón Lagos, Francisco Patrick"/>
        <s v="Campos González, Isidora Haydée"/>
        <s v="Vielma Olea, Lucciana Anabella"/>
        <s v="Sepúlveda Albornoz, Gaspar Alonso"/>
        <s v="Retamal Díaz, Rodrigo Andrés"/>
        <s v="Espinoza Olivares, Maite Constanza"/>
        <s v="Cortés Morales, Oscar Felipe"/>
        <s v="Tapia Durán, Valentín Ignacio"/>
        <s v="Riquelme Quiroz, Alejandro Andrés"/>
        <s v="Navarro Sazo, Josefa Sofía"/>
        <s v="Sánchez Velásquez, Renato Alonso"/>
        <s v="Parada Campos, Martina Alejandra"/>
        <s v="Calvo Ringele, Alfonso Nicolás"/>
        <s v="Arenas Reyes, Juan David"/>
        <s v="Gana García, Nicolás Andrés"/>
        <s v="Aguilera Sánchez, Julián Ignacio"/>
        <s v="Bravo Medina, Mateo Hernán"/>
        <s v="Droguett Cárcamo, Emiliano Alexander"/>
        <s v="Vega Salinas, Felipe Jesús"/>
        <s v="Labbé Ortiz, Catalina Andrea"/>
        <s v="Contreras Nova, Isidora Paz"/>
        <s v="Parada Valiente, Javiera Catalina"/>
        <s v="Contreras Carrasco, Agustín Alonso"/>
        <s v="Mira Romero, José Matías"/>
        <s v="Jiménez Carrasco, Isidora Dominga"/>
        <s v="Parada Neira, Agustín Enrique"/>
        <s v="Lara Beas, Emilia Paz Elizabeth"/>
        <s v="Bozo Labraña, Florencia Trinidad"/>
        <s v="Bastías Lorca, Agustín Antonio"/>
        <s v="López Aceituno, Valentina Isabella"/>
        <s v="Castro Gálvez, Rosario Stefanie"/>
        <s v="Gómez Jaramillo, Victoria Ignacia"/>
        <s v="Castro Rivera, Natalia Isidora"/>
        <s v="Miranda Arias, Renata Ignacia"/>
        <s v="Ramírez Pino, Dylan Javier Ignacio"/>
        <s v="Arce Arriaza, Jocsan Simón"/>
        <s v="Cornejo Valenzuela, Agustina Emilia"/>
        <s v="Zúñiga Celis, Facundo Hernán"/>
        <s v="Rivas Reyes, Matilda Isidora"/>
        <s v="Bassano Torres, Ángela Isidora"/>
        <s v="Díaz Núñez, Colomba Anaís"/>
        <s v="Guzmán Díaz, Agustín Octavio"/>
        <s v="Díaz Muñoz, Emma Delia"/>
        <s v="González Pérez, Esperanza Ester"/>
        <s v="Barriga González, Antonia Alejandra"/>
        <s v="Cáceres Rencoret, Patricia Catalina"/>
        <s v="Jiménez Valenzuela, Amparo Constanza"/>
        <s v="Alarcón Poblete, Eduardo Alonso"/>
        <s v="López Díaz, Paz Ahianai Elina Irie"/>
        <s v="Muñoz Leiva, Sofía Emilia"/>
        <s v="Peñaloza Vargas, Paloma Constanza"/>
        <s v="Jara Torres, Amanda Julieta"/>
        <s v="Suazo Riveros, Felipe Ignacio"/>
        <s v="López Ibarra, Sofía Isidora"/>
        <s v="Salazar Mardones, Renato Alexis"/>
        <s v="Garrido Espinoza, Mateo Tomás"/>
        <s v="Valenzuela Rodríguez, Alonso Andrés"/>
        <s v="González Poblete, Moira Judiht"/>
        <s v="Fernández Escobar, Damián Alexander Amador"/>
        <s v="González León, Gaspar Andrés"/>
        <s v="Ibarra Pérez, Catalina Ignacia"/>
        <s v="Muñoz Peña, Antonella Pascal"/>
        <s v="Ibarra Orellana, Isidora Patricia"/>
        <s v="Pérez Caro, Bautista Alfonso"/>
        <s v="Catalán Llantén, Monserrat Emilia"/>
        <s v="Silva Brito, Agustín Andrés"/>
        <s v="Rivas Herrera, Laura Rocío"/>
        <s v="Contreras Zenteno, Isidora Valentina"/>
        <s v="Rojas Reyes, Martín Sebastián"/>
        <s v="Céspedes Araya, José Miguel"/>
        <s v="Bruna Ramírez, Camila Isidora"/>
        <s v="Fuentes Valdés, Aileen Stephannie"/>
        <s v="Vergara Díaz, Trinidad de los Ángeles"/>
        <s v="Martínez Benavides, Joaquín Tomás"/>
        <s v="Aponte Colque, Ángel Daniel"/>
        <s v="Morales Hidalgo, Manuel Ignacio"/>
        <s v="González Martínez, Emilia Daniela"/>
        <s v="Becerra Pérez, Pablo Eduardo"/>
        <s v="Rojas González, Josefa Antonia"/>
        <s v="Díaz Nilo, Emiliano Agustín"/>
        <s v="Muñoz Soto, Maximiliano Alonso"/>
        <s v="Velozo Vidal, Agustín Arturo"/>
        <s v="Suázo González, Matías Ignacio"/>
        <s v="Erazo Rengifo, Alondra Yatziri"/>
        <s v="Opazo Araya, Sofía Emilia"/>
        <s v="Calderón Jiménez, Benjamín Nicolás"/>
        <s v="Carreño Urrutia, Alan Gonzalo"/>
        <s v="Recabarren Soto, Sofía Trinidad"/>
        <s v="Núñez Muñoz, Isabella Danae"/>
        <s v="Aránguiz Díaz, Gustavo Emilio"/>
        <s v="Quiroz Miranda, Martina Josefa"/>
        <s v="Orrego Palma, María Paz"/>
        <s v="Pino Espinoza, Daniel Elías"/>
        <s v="Cárcamo Sérrano Paz"/>
        <s v="Gimeno Zapata, Bastián Ignacio"/>
        <s v="Valencia Troncoso, Emilia Amanda"/>
        <s v="Figueroa Maturana, Lucas Alberto"/>
        <s v="González Quintana, Amanda Isidora"/>
        <s v="Guevara Galaz, Rafael Antonio"/>
        <s v="Herrera Monsalves, Catalina Fernanda"/>
        <s v="González Calderón, Agustina Isidora"/>
        <s v="Gálvez Parraguez, Mayte Andrea Rosa"/>
        <s v="Córdova Oyarzún, Emmylia Anthonia"/>
        <s v="González Aliaga, Fabián Alonso"/>
        <s v="Arriagada Morales, Francisca Massiel"/>
        <s v="Pacheco Liberona, Jois Celeste"/>
        <s v="Sanhueza Célis, Clemente Antonio"/>
        <s v="Pino Torres, Sofía Antonia"/>
        <s v="Rojas González, Macarena Solange"/>
        <s v="Rivero Leal Jesús"/>
        <s v="Hernandez Anabalon Agustin"/>
        <s v="Silva Canales, Cristián Manuel"/>
        <s v="Valenzuela Duarte, Sofía Jesús"/>
        <s v="Pino Hidalgo, Gaspar Elías"/>
        <s v="Cantillana Cuevas, Emilio Lifrando"/>
        <s v="Díaz Pastrián, José Agustín"/>
        <s v="Reyes Arias, Daniela Paz"/>
        <s v="Medina Maturana, Augusto Nicolás"/>
        <s v="Alarcón Retamal, Diego Alonso"/>
        <s v="Villar Reyes, Francisco Alejandro"/>
        <s v="Neris Fierro, Florencia Antonella"/>
        <s v="Campos Parraguez, Constanza Antonia"/>
        <s v="Briones Arenas, Agustín Alonso"/>
        <s v="Méndez Sánchez, Julián Alejandro"/>
        <s v="Mejías Matus, Mía Katalina"/>
        <s v="Álvarez Ruz, Isidora Agustina"/>
        <s v="Morales Lillo, Dominga Eliana"/>
        <s v="González González, Gustavo Alejandro"/>
        <s v="Gaete Arce, Lucas Jeremías"/>
        <s v="Durán Stein, Emma"/>
        <s v="González Parraguez, Antonia Francisca"/>
        <s v="Pérez Hernández, Diego Francisco"/>
        <s v="Baeza Mardones, Elisa Annabel"/>
        <s v="Rojas Araya, Ema Belén"/>
        <s v="Arredondo González, Paz Natalia"/>
        <s v="Flores Paredes, Valentina Guadalupe"/>
        <s v="Liberono Vidal Matias"/>
        <s v="Gonzalez Fabian"/>
        <s v="Godoy Fernández, Alonso Esteban"/>
        <s v="Córdova Bravo, Jonathan Jairo Alexander"/>
        <s v="Pérez Soto, Renata Paz"/>
        <s v="Peralta Yáñez, Gonzalo Adrián"/>
        <s v="Gallardo Campos, David Eduardo"/>
        <s v="González Canales, Bruno Emilio"/>
        <s v="Sepúlveda Zúñiga, Emanuel Alonso"/>
        <s v="Zamudio Yáñez, Benjamín Andrés"/>
        <s v="Céspedes Martínez, Constanza Paz"/>
        <s v="Galindo Carrasco, Martina Isidora"/>
        <s v="Vargas Cornejo, Gaspar Alonso"/>
        <s v="Díaz Pérez, José Pablo"/>
        <s v="De La Hoz Gutiérrez, Pascal Belén"/>
        <s v="Gálvez Atenas, Catalina Isidora"/>
        <s v="Cares Ugalde, Sofía Trinidad"/>
        <s v="Huerta Zenteno, Sofía Carolina"/>
        <s v="Rivera Caviedes, Agustín Ignacio"/>
        <s v="Galvez Mora Mario"/>
        <s v="Arenas Arellano, Constanza Masiel"/>
        <s v="León Jorquera, Dominga"/>
        <s v="Moraga Moraga, José Miguel"/>
        <s v="Orellana Aranibar, Karla Javiera"/>
        <s v="Morales Urbina, Amanda Ignacia"/>
        <s v="Valenzuela Bravo, Constanza Isabel"/>
        <s v="Ramírez Díaz, Maite Carolina Elizabeth"/>
        <s v="Rebolledo Ruminot, Bruno Lorenzo"/>
        <s v="Contreras Droguett, Antonella Alejandra"/>
        <s v="Cabezas Herrera, María Jesús"/>
        <s v="Valdés Rivera, Blanca Elena Del Carmen"/>
        <s v="Mella Silva, Sebastián Ignacio"/>
        <s v="Olguín Ponce, Mayra Antonia"/>
        <s v="Rodríguez Farías, Macarena Belén"/>
        <s v="Madariaga Arellano, Carmen Cristina"/>
        <s v="Román Correa, Renata Pascal"/>
        <s v="Peña Freire, Luciano Andrés"/>
        <s v="Guajardo Vidal, Matilda"/>
        <s v="Toledo Salinas, Florencia Antonia"/>
        <s v="Labraña Fierro, Dámaris Alejandra"/>
        <s v="Elguezabal Reyes Catalina"/>
        <s v="Díaz Cabello, Guido Alberto"/>
        <s v="Ramírez Rodríguez, Martín Emiliano"/>
        <s v="Gómez Cariz, Stephanny Christina"/>
        <s v="Rivera Herrera, Rafaela Antonia"/>
        <s v="Pinto Cornejo, Catalina Ignacia"/>
        <s v="Figueroa Mañán, Julieta Antonella"/>
        <s v="Galaz Soto, Agustín Alonso"/>
        <s v="Riquelme Vásquez, Matías Alonso"/>
        <s v="Aguilera Pacheco, Pedro Daniel Antonio"/>
        <s v="Ávila Lobos, Jose Pablo"/>
        <s v="Rogel Tobar, Loreto Carolina"/>
        <s v="Sepúlveda Olguín, Agustina Ignacia"/>
        <s v="Aliaga Marchant, Tomás Alfonso"/>
        <s v="Carreño Veas, Sara Elizabeth"/>
        <s v="Lagos Riveros, Amelia Paz"/>
        <s v="Pérez Gutiérrez, Gonzalo Fabián"/>
        <s v="Gómez Lizana, Ignacia Millaray"/>
        <s v="Guíñez Pallini, Iker Lorenzo"/>
        <s v="Bravo Rodríguez, Sofía Andrea"/>
        <s v="Montero Soto, Isabella Paz"/>
        <s v="Gonzalez Pino Guillermo"/>
        <s v="Muñoz Hernández, José Pablo"/>
        <s v="Betancourt Poblete, Agustín Alonso Hernán"/>
        <s v="Astudillo Reyes, Agustín Emilio"/>
        <s v="González Lobos, Isidora Del Carmen"/>
        <s v="Quezada Lizana, Sofía Pascal"/>
        <s v="Caro Villar, Sofía Antonella"/>
        <s v="López Donoso, Agustín Antonio"/>
        <s v="González González, Maite Pascale"/>
        <s v="García Valenzuela, Ricardo Alonso"/>
        <s v="Martínez Pizarro, Agustín Tomás"/>
        <s v="Pardo Tapia, Benjamín Alonso"/>
        <s v="Bustamante Romero, Diana Katalina"/>
        <s v="CONCHA SAEZ, FACUNDO EMILIANO"/>
        <s v="CAMPOS VÁSQUEZ, KALEB AGUSTÍN"/>
        <s v="Pichicón Lozano Josefa Milagros"/>
        <s v="CARRILLO DURAN, TOMAS STEFANO"/>
        <s v="MORA VILLEGAS, LUCAS ADIEL"/>
        <s v="PEÑA CEA, LORETO TRINIDAD"/>
        <s v="MONSALVEZ BARRAZA, VICENTE JOAQUIN"/>
        <s v="BUSTOS SUAZO, EMILIA ANTONELLA"/>
        <s v="CONCHA URRUTIA, BENJAMIN FELIPE"/>
        <s v="RIVAS VILUÑIR, LEONARDO  ANTONIO"/>
        <s v="DONOSO ALARCON, EMILIA LEONOR"/>
        <s v="PUGIN VEGA, VICTORIA ISABEL"/>
        <s v="FERRADA SANHUEZA, EMILIA CRHISDANI"/>
        <s v="SEPULVEDA GOMEZ, AGUSTINA  ELIZABETH"/>
        <s v="JIMENEZ FLORES, MAITE  ISIDORA"/>
        <s v="SOTO NOGUE, CARLOS FELIPE"/>
        <s v="JARA HUENUAN, ALEN AMANKAY"/>
        <s v="POBLETE VIDAL, SOFIA IGNACIA"/>
        <s v="PEÑA CONTRERAS, JAVIERA NICOLE"/>
        <s v="FRAILE NAVARRETE, MARTIN ANDRES"/>
        <s v="GARIN ITURRA, EMILIA CONSTANZA"/>
        <s v="ORELLANA CANO, AMELIA AMANDA"/>
        <s v="PUGIN HUILIPAN, FRANCISCA  JAVIERA"/>
        <s v="REYES BUSTAMANTE, VALENTINA EMILIA"/>
        <s v="GATICA SILVA, RENATO ALFREDO"/>
        <s v="REYES SALAZAR, SOFIA IGNACIA"/>
        <s v="MELLA CAYUPE, VICENTE DAMIR"/>
        <s v="MELLADO MATAMALA, ISIDORA COSETTE"/>
        <s v="COLOMA VÁSQUEZ, MATILDE AURORA"/>
        <s v="ARAVENA OLIVA, VALENTINA AYNNARA"/>
        <s v="SAAVEDRA RECABAL, RENATA ALEJANDRA"/>
        <s v="NEIRA DIAZ, CONSTANZA PAMELA"/>
        <s v="COFRE MONARDEZ, MATILDE VICTORIA"/>
        <s v="QUEZADA GOMEZ, GUSTAVO  ELIAS"/>
        <s v="YAÑEZ LEITON, FRESIA AMANDA"/>
        <s v="WESTERMEIER MARTINEZ, CHRISTOPHER FELIPE"/>
        <s v="SANHUEZA GHO, REBECA EUGENIA"/>
        <s v="MILCHIO POBLETE, SOPHIA EMILIA"/>
        <s v="GUTIERREZ LINCO, EMILIA IGNACIA"/>
        <s v="SANCHEZ NAVARRO, EMILIA ANDREA"/>
        <s v="RAMIREZ MOLINA, JOSEFA CAROLINA"/>
        <s v="SANCHEZ NUÑEZ, MARTIN ALONSO"/>
        <s v="SILVA SOTO, RENATA  ISABEL"/>
        <s v="CONTRERAS FIERRO, ANTONIA IGNACIA"/>
        <s v="LEAL ARANEDA, SOPHIA POLETH"/>
        <s v="FLORES ARAYA, TRINIDAD SUSANELLA"/>
        <s v="LEAL ARANEDA, FLORENCIA ANTONELLA"/>
        <s v="Cartes Salinas Agustín Gabriel"/>
        <s v="FIGUEROA GONZALEZ, RENATO HERNAN"/>
        <s v="NAHUELCOY BELTRAN, FELIPE ANDRES"/>
        <s v="INOSTROZA GARCIA, SOFIA LEONOR"/>
        <s v="PROVOSTE RAMIREZ, SAMUEL OCTAVIO"/>
        <s v="GOMEZ CARVAJAL, ORNELLA ANAIS"/>
        <s v="PINTO LUENGO, LUCIANO JESUS"/>
        <s v="JIMENEZ VILLAR, CRISTOBAL ALONSO"/>
        <s v="OPAZO GONZALEZ, CAMILO ANDRES"/>
        <s v="OBREQUE JARA, NICOLAS AGUSTIN"/>
        <s v="TORRES QUIDEL, LUCAS ESTEBAN"/>
        <s v="ROZAS GONZÁLEZ, EMILIO IGNACIO"/>
        <s v="FLORES MEDINA, JOAQUIN OSVALDO"/>
        <s v="DONOSO ALARCÓN, IGNACIO ANDRÉS"/>
        <s v="HERNANDEZ LONGA, VALENTIN MAXIMILIANO"/>
        <s v="BUSTOS ROCHA, BENJAMIN IGNACIO"/>
        <s v="REYES QUIDEL, FERNANDA IGNACIA"/>
        <s v="MEDINA SALGADO, CARLA ANDREA"/>
        <s v="PASCAL HERNANDEZ, JULIETA CAROLINA"/>
        <s v="CARRASCO SANHUEZA, GABRIEL HUGO"/>
        <s v="CARRASCO FLORES, CONSTANZA ISIDORA"/>
        <s v="SALDAÑA MONSALVEZ, JUAN PABLO"/>
        <s v="Lozano Rodríguez Dante Nicolás"/>
        <s v="PACHECO LLANCAO, ARELY AGUSTINA"/>
        <s v="SANDOVAL VILLAGRA, MAYRA AYLIN"/>
        <s v="SANGUNA MALDONADO, FELIPE RUBEN"/>
        <s v="Perez Arraño Vicente Alejandro"/>
        <s v="de la Vega Arturo"/>
        <s v="Jofré Cortes Isidora"/>
        <s v="Mena Navarro Florencia Agustina"/>
        <s v="Reyes Muñoz Florencia Agustina"/>
        <s v="Vera Ramirez Loreto Ignacia"/>
        <s v="Puñasco Farias Maria Jose"/>
        <s v="Gonzalez Gonzalez Agustina Paz"/>
        <s v="Madariaga Alvarado Lukas"/>
        <s v="Celedon Agustin"/>
        <s v="Gonzalez Camus Amanda Magdalena"/>
        <s v="Villarroel Hernandez Catalina Isidora"/>
        <s v="Acevedo Rudas Juan Pablo"/>
        <s v="Hernandez Rafaela"/>
        <s v="Rodriguez Meriño Josefa Isidora"/>
        <s v="Olivares Fuentes Matilda"/>
        <s v="Farias Cardenas Amanda Leonor"/>
        <s v="Vasquez Mateo"/>
        <s v="Acevedo Matias"/>
        <s v="Godoy Calderon Valentina Antonia"/>
        <s v="Araya Cavieres Maria Jesus Alejandra"/>
        <s v="Cardenas Arias Mauro Emiliano"/>
        <s v="Ampuerdo Escobar Renato Ignacio"/>
        <s v="Leiva Ramos Juan Pablo"/>
        <s v="Villarroel Josefa"/>
        <s v="Diaz Tomas"/>
        <s v="Barrera Cabello Jose Tomas"/>
        <s v="Mercadal Caro Pedro"/>
        <s v="Lopez Bustamante Juliana Antonelly"/>
        <s v="Leon Bracho Emilia Pascal"/>
        <s v="Carrasco Del Canto Benjamin Vicente"/>
        <s v="Aedo Reyes Joaquin Ignacio"/>
        <s v="Riveros Ugarte Nathan"/>
        <s v="Mendez Ariel"/>
        <s v="Flores Goldames Rodrigo"/>
        <s v="Beltran Bravo Renata"/>
        <s v="Moreno Vallejo Joel Alejandro"/>
        <s v="Yañez Merino Vicente"/>
        <s v="Morales Mardones Diego Alejandro"/>
        <s v="Farias Farias Maria Ignacia"/>
        <s v="Gorigoitia Isaac"/>
        <s v="Briones Agustin"/>
        <s v="Contalba Contreras Maximiliano Ignacio"/>
        <s v="Lagos Jesus"/>
        <s v="Molina Maite"/>
        <s v="Arraño Ignacia"/>
        <s v="Perez Maite"/>
        <s v="Daine Barrientos Amaya"/>
        <s v="Duarte Campos Mayte Antonia"/>
        <s v="Herrera Carrizo Agustin Ariki"/>
        <s v="Escobar Nuñez Pascal Pamela"/>
        <s v="Silva de la Puente Rafaella Trinidad"/>
        <s v="Arriagada Juan Pablo"/>
        <s v="Avila Gallardo Maithe Ignacia"/>
        <s v="Arevalo Acevedo Javiera Carolina"/>
        <s v="Guzman Dante"/>
        <s v="Figueroa Maximiliano Vladimir"/>
        <s v="Farias Camilo"/>
        <s v="VÁSQUEZ CASTRO, FACUNDO"/>
        <s v="POBLETE BARAHONA, LEON IGNACIO"/>
        <s v="HERNÁNDEZ ROCHA, AMANDA MONSERRAT"/>
        <s v="ERICES GUTIÉRREZ, JAVIERA AYLEEN"/>
        <s v="GONZÁLEZ LIZANA, TRINIDAD PASKAL"/>
        <s v="CANALES MENDEZ, YANDEL ESTIBEN"/>
        <s v="GARCÉS BAEZA, AMANDA ISIDORA"/>
        <s v="CONTRERAS PULGAR, BENJAMÍN FRANCISCO"/>
        <s v="ESPINOZA INZUNZA, MARTÍN EMILIANO"/>
        <s v="SALAZAR VARELA, SEBASTIÁN EMILIO"/>
        <s v="BRAVO CANALES, AMARO LEON"/>
        <s v="LAGOS OSSES, FELIPE EMILIO"/>
        <s v="ARRIAGADA ARISTEGUY, JOSEFA ANTONIA"/>
        <s v="BRAVO MUNDACA, IAN ALEXANDRO"/>
        <s v="VARGAS LOBAREDE, MARCOS ABDIEL"/>
        <s v="JARA PINTO, SEBASTIÁN ESTEBAN"/>
        <s v="VALDERRAMA MUÑOZ, ANAHIS SCARLETH"/>
        <s v="ITURRIA NUÑEZ, ISABELLA IGNACIA"/>
        <s v="VILLARROEL CID, AYMARA PASCALE"/>
        <s v="REYES VASQUEZ, ISIDORA IGNACIA"/>
        <s v="MARTÍNEZ GARCÍA, ANTONELLA PAZ"/>
        <s v="CANCINO MUÑOZ, FRANCISCA AGUSTINA ANTONIA"/>
        <s v="SUÁREZ GUZMÁN, NOELIA ESPERANZA NOEMI"/>
        <s v="CORREA AHUMADA, FRANCISCO AUGUSTO"/>
        <s v="TORO NARVÁEZ, MARTÍN EDUARDO"/>
        <s v="GUTIERREZ SANHUEZA, MATEO ALEXANDER"/>
        <s v="CISTERNA PAREJA, AGUSTÍN ALFONSO"/>
        <s v="Arzola Mateo"/>
        <s v="PAVEZ VIDAL, BENJAMIN AGUSTIN IGNACIO"/>
        <s v="RIVERA CONTRERAS, ANTONIA ALEJANDRA ESPERANZA"/>
        <s v="Sanhueza Alonso"/>
        <s v="NOVA VICUÑA, MARTÍN EDUARDO"/>
        <s v="BASTÍAS SANDOVAL, FLORENCIA AMANDA"/>
        <s v="BRAVO FLORES, AGUSTINA FERNANDA"/>
        <s v="MUÑOZ MIRANDA , BENJAMIN FRANCISCO"/>
        <s v="MONROY GUEVARA, FRANCO STEFANO"/>
        <s v="AGUILAR CID, EMMA ANTONIA"/>
        <s v="JEREZ HERRERA, JOSEFA IGNACIA"/>
        <s v="RIVERA PAREDES, MATÍAS EMILIANO"/>
        <s v="PEÑA URRUTIA, ELÍAS AGUSTÍN"/>
        <s v="OSORIO CISTERNA, SOFÍA DENISSE"/>
        <s v="GAYOSO PINEDA, FERNANDA SOFÍA"/>
        <s v="CARRASCO FLORES, ABDIEL HERNÁN"/>
        <s v="BARRUETO CASTILLO, MARTINA IGNACIA"/>
        <s v="CALFUQUEO ROMERO, NICOLÁS IGNACIO"/>
        <s v="ZAMBRANO MARTÍNEZ, RAIMUNDO ANTONIO"/>
        <s v="SANZANA MENDOZA, CATALINA ALEJANDRA"/>
        <s v="CARVAJAL ROJAS, MAXIMILIANO ANTONIO"/>
        <s v="MÉNDEZ MIERES, BASTIÁN JAVIER"/>
        <s v="ARACENA MUÑOZ, SAMUEL ARTURO"/>
        <s v="GODOY ORTIZ, MARTINA TRINIDAD"/>
        <s v="MONSALVE PEÑA, NAHOMY DANNAE 07/07/2025"/>
        <s v="ALTAMIRANO FERNANDEZ, VALENTINA ANTONIA"/>
        <s v="BURGOS VIGNOLO, GIULIANA ARACELLI"/>
        <s v="GARRIDO BARRA, MAURICIO SEBASTIAN"/>
        <s v="Bastias Agustin"/>
        <s v="CÁRCAMO SALINAS, AGUSTÍN ALONSO"/>
        <s v="ROCA VILLEGAS, VALENTINA ADELAIDA"/>
        <s v="MALDONADO NOVOA, EMILIA TRINIDAD"/>
        <s v="GONZÁLEZ MOLINA, PÍA JOSEFA"/>
        <s v="RIQUELME FIGUEROA, LUKAS MAXIMILIANO"/>
        <s v="MONTENEGRO OLIVARES, MAXIMILIANO TOMÁS"/>
        <s v="CIFUENTES ESPINOZA, NICOLÁS AMARO"/>
        <s v="RÍOS CRUCES, EMILIA IGNACIA"/>
        <s v="GONZÁLEZ MOLINA, AGUSTÍN ALONSO"/>
        <s v="AVELLO ESTAY, AGUSTINA ANASTACIA"/>
        <s v="BOBADILLA ORTIZ, MAITE ISIDORA"/>
        <s v="Mardones Daniela"/>
        <s v="RAMIREZ ESPINOZA, JAVIER IGNACIO"/>
        <s v="FARÍAS RODRÍGUEZ, TOMÁS BENJAMÍN"/>
        <s v="TORRES VIDAL, CHRISTOPHER LEANDRO"/>
        <s v="IRRAZABAL INOSTROZA, ALEX"/>
        <s v="CONCHA QUIÑONES, ANGEL MARTIN"/>
        <s v="ESCOBAR HERNÁNDEZ, VALENTINA PAZ"/>
        <s v="AGUILAR BARRIENTOS, BENJAMÍN ALEJANDRO"/>
        <s v="Morales Pablo"/>
        <s v="MATAMALA PEREIRA, ALFREDO IGNACIO"/>
        <s v="JOFRÉ JOFRÉ, AGUSTÍN ALONSO"/>
        <s v="VILLAGRÁN CERÓN, ABRAHAM ALEXIS"/>
        <s v="ACEVEDO ROMO, JOSEFA LEONOR"/>
        <s v="TRUJILLO FUENZALIDA, EMILIO SANTIAGO"/>
        <s v="Quiroz Lopez, Joaquin Alonso"/>
        <s v="VIDAL PALMA, LESTHER ANDRÉS"/>
        <s v="VILCHES DONOSO, ARIANNE ISIDORA"/>
        <s v="PÉREZ ACEVEDO, ELISA ANTONIA"/>
        <s v="ROJAS CARGNINO, FERNANDA IGNACIA"/>
        <s v="GONZÁLEZ MUÑOZ, DAFNE CAROLINA"/>
        <s v="CORNEJO TRUJILLO, MAYRA ANTONIA"/>
        <s v="MUÑOZ SEVERINO, HELENA DANAE"/>
        <s v="TORO ROJAS, MANUEL EMILIO"/>
        <s v="GUAJARDO DEVIA, AGUSTÍN IGNACIO"/>
        <s v="CARCAMAN RODRÍGUEZ, ALISE DENIS"/>
        <s v="VALENZUELA PACHECO, EMMA MARTINA"/>
        <s v="MÁRQUEZ VALDIVIA, AMARO ISAIAS"/>
        <s v="CUEVAS MILLAO, NEHMIAS ALEJANDRO"/>
        <s v="ZAMORANO MENA, ISIDORA BELÉN"/>
        <s v="PIZARRO SERRANO, VIOLETA MONSERRAT"/>
        <s v="CALHUEQUE DÍAZ, LISETE ANTONIA"/>
        <s v="BERMÚDEZ CUIHAN, FELIPE IGNACIO"/>
        <s v="MOSCOSO DÍAZ, GASPAR ALONSO"/>
        <s v="MORENO ACUÑA, RAFAELA AMARA"/>
        <s v="TRUJILLO OLIVARES, AILYN FERNANDA"/>
        <s v="MARTÍNEZ FLORES, GASPAR AGUSTÍN"/>
        <s v="CERÓN ALIAGA, NICOLÁS AGUSTIN"/>
        <s v="URBINA KLAPP, AGUSTÍN EMILIANO"/>
        <s v="MARÍN REY, MAITE ANAHÍS"/>
        <s v="ACEVEDO NAVARRO, CATALINA ANTHONIA"/>
        <s v="ABELLO TAPIA, FABIÁN OCIEL"/>
        <s v="HERNÁNDEZ VERA, MAITE CATALINA"/>
        <s v="JAQUE HUENCHUL, SARAYS AYLINS"/>
        <s v="Torres Torres, Mateo Eduardo"/>
        <s v="Ordóñez Núñez, Luis Emiliano"/>
        <s v="VALDIVIA HERRERA, BENJAMÍN ALEXIS"/>
        <s v="ROJAS ARÁNGUIZ, MÁXIMO AGUSTÍN"/>
        <s v="CORTÉS CABEZA, ANALEY PASCAL"/>
        <s v="DÍAZ LEÓN, FRANCISCO LIAM DANIEL"/>
        <s v="VIDAL CORNEJO, ELIAS ROLANDO"/>
        <s v="CURILÉN FUENZALIDA, MARTÍN ALEJANDRO"/>
        <s v="ORELLANA MUÑOZ, THAIS IGNACIA"/>
        <s v="RODRÍGUEZ RIQUEROS, JAVIERA ALEJANDRA"/>
        <s v="CALDERÓN VALDIVIA, SOFÍA CAROLINA"/>
        <s v="REVECO VILLAR, RAFFAELLA IGNACIA"/>
        <s v="Fuenzalida Felipe"/>
        <s v="CASTRO ARRIAGADA, ANTONIA IGNACIA"/>
        <s v="ORELLANA MUÑOZ, SINTIA CATALINA"/>
        <s v="SANCHEZ HERNANDEZ, AARON IBRAHIM"/>
        <s v="RIVAS PAVEZ, MOISÉS EDUARDO"/>
        <s v="SALAZAR CURIÑANCO, CATALINA IGNACIA"/>
        <s v="FARÍAS LAZCANO, RODRIGO ANDRÉS LEÓN"/>
        <s v="VARAS SILVA, SAVCKA ALEJANDRA"/>
        <s v="QUEZADA CORTÉS, ANYELO HERNÁN"/>
        <s v="VILLALOBOS VÁSQUEZ, ALONSO LUCAS"/>
        <s v="CARRASCO CANALES, ANAÍS ANTONELLA"/>
        <s v="DURÁN FUENZALIDA, SAMANTHA ALEJANDRA"/>
        <s v="CASTRO MESA, ALICE AMANDA"/>
        <s v="RODRÍGUEZ MUÑOZ, EMILIANO ALONSO"/>
        <s v="GONZÁLEZ MUÑOZ, DAVOR ALEXIS"/>
        <s v="VILLAGRÁN CERÓN, EDGAR ISAAC"/>
        <s v="CORNEJO CANTILLANA, JULIETA EMILIA"/>
        <s v="SEGUEL MACHUCA, JAVIER ENRIQUE"/>
        <s v="VILCHES FREDES, ISIDORA PASCAL"/>
        <s v="LECAROS BUSTAMANTE, MARTÍN ANDRÉS"/>
        <s v="RAMOS RAMÍREZ, RENATO BASTIÁN"/>
        <s v="QUIROZ MADRID, CONSTANZA KARINA"/>
        <s v="PEDREROS VERGARA, AMANDA ANTONELA"/>
        <s v="ITURRA CABEZAS, FELIPE EDUARDO"/>
        <s v="ZURITA URBINA, RENATA ANTONIA"/>
        <s v="CARREÑO CORREA , IGNACIA ISABELLA"/>
        <s v="SEPÚLVEDA SEPÚLVEDA , TOMÁS IGNACIO"/>
        <s v="FUENZALIDA TORRES , JOAQUÍN ALONSO"/>
        <s v="MUÑOZ VERGARA , BEGOÑA DE LOURDES"/>
        <s v="DÍAZ SAAVEDRA , CRISTÓBAL DAVID"/>
        <s v="JARA PIÑA , ANAHIS ISIDORA"/>
        <s v="BERTONCINI SOTO , GRETTA VEGGOÑIA"/>
        <s v="SUÁREZ LAGOS , BENJAMÍN ALFONSO"/>
        <s v="LARA NARANJO , VÍCTOR MANUEL"/>
        <s v="ROJAS RUZ , DIEGO AMARO"/>
        <s v="PINTO SÁNCHEZ , LEÓN GASPAR"/>
        <s v="ORELLANA SALAZAR , JOSÉ LUIS"/>
        <s v="Mataza Naranjo Maximiliano Tomás"/>
        <s v="GARAY VALENZUELA , ÁMBAR JAVIERA"/>
        <s v="MONARDES VALENZUELA , ANTONELLA IGNACIA"/>
        <s v="ARRIETA GUTIERREZ , BEIKER ESTIVENSON"/>
        <s v="Godoy Téllez Madelain Milagros Violeta"/>
        <s v="DÍAZ QUIROGA , ISAÍAS ESTEBAN"/>
        <s v="Marchant Rodríguez Gaspar Alonso"/>
        <s v="CÓRDOVA ALBORNOZ , CATRINA BELÉN"/>
        <s v="AGUIRRE MUÑOZ , ANTONELLA IGNACIA"/>
        <s v="MEDINA ESPINOZA , SCARLETT MONSERRAT"/>
        <s v="ÁLVAREZ CONTRERAS , MAYRA BELÉN"/>
        <s v="ARAVENA CONTRERAS , CRISTÓBAL HERNÁN"/>
        <s v="MELÉNDEZ FUENTES , AURORA JESÚS"/>
        <s v="LUCERO FARÍAS , LUIS ANGEL"/>
        <s v="DUARTE BERGEN , AGUSTINA PAZ"/>
        <s v="ROJAS FERNÁNDEZ , EMILY ANAÍS"/>
        <s v="GUZMÁN ESPINA , VICENTE LEÓN"/>
        <s v="MENDOZA ACEVEDO , PASKAL ANTONELLA"/>
        <s v="BASTÍAS HERRERA , SAMANTHA ANTONELLA"/>
        <s v="NÚÑEZ REYES , JAVIER ALONSO"/>
        <s v="FUENTES CAMPOS , FERNANDA SAIDA"/>
        <s v="LADINO RAMOS , EMILIA IGNACIA"/>
        <s v="ORTIZ SALAZAR , AARON CRISTÓBAL"/>
        <s v="GAONA CATALÁN , AGUSTINA ELIZABETH"/>
        <s v="ORELLANA CATALÁN , AGUSTÍN IGNACIO"/>
        <s v="BRATH ACEVEDO , TRINIDAD ANDREA"/>
        <s v="BETTANCOURT CANALES , STEVEN ALONSO"/>
        <s v="DORZIN  , JOEL BLAISE MELCHISEDEK"/>
        <s v="SEPÚLVEDA VALENZUELA , HEKTOR FRANCISCO LEÓN"/>
        <s v="GALAZ VALDIVIA , MAXIMILIANO FRANCISCO"/>
        <s v="TAPIA PEÑA , FRANCISCA ISIDORA"/>
        <s v="MARTÍNEZ GUÍÑEZ , LUKAS ZAHIR"/>
        <s v="SALAS CORNEJO , ANGELO ISAAC"/>
        <s v="PALMA VERA , TOMÁS PABLO"/>
        <s v="CELIS PAVEZ , GUSTAVO ALEJANDRO"/>
        <s v="PAREDES URREA , CARLA IGNACIA"/>
        <s v="MAULÉN VALLADARES , MONTSERRAT IGNACIA"/>
        <s v="ROMERO RAMIREZ , EMILIE"/>
        <s v="GRANADO OROPEZA , ANGEL ALEXANDER"/>
        <s v="VALDIVIA TAPIA , PABLO NICOLÁS"/>
        <s v="JIMÉNEZ MEZA , ANTONELLA IGNACIA"/>
        <s v="CERDA FLORES , ANTONELLA IGNACIA"/>
        <s v="SUMARAN MIRANDA , EMILIA PASCAL"/>
        <s v="NAVARRO LAZO , MATEO ANDRÉS"/>
        <s v="ALVEAR POZA , JIREH FRANCISCA"/>
        <s v="ARENAS MARABOLÍ , ALONSO NICOLÁS"/>
        <s v="GUERRA GONZÁLEZ , FEDERICO IGNACIO"/>
        <s v="SUÁREZ GARCÍA , LEONIDAS AGUSTÍN"/>
        <s v="VALENZUELA ÁLVAREZ , VALENTINA ELIZABETH"/>
        <s v="SILVA MUÑOZ , FERNANDO DAVID"/>
        <s v="PEREIRA SÁEZ , JONATHAN MOISÉS"/>
        <s v="DÍAZ JIMÉNEZ , DANILO ELÍAS"/>
        <s v="QUIÑONES CHÁVEZ , DIEGO ALEJANDRO"/>
        <s v="ARÁNGUIZ ALIAGA , EMILIO MARCELO"/>
        <s v="CAMPOS OJEDA , ANTONELLA ANAÍS"/>
        <s v="DURÁN AHUMADA , MARTINA FLORENCIA"/>
        <s v="González González Martín"/>
        <s v="RIASCOS TORRES , IVAN ALEXANDER"/>
        <s v="CABEZAS BUSTAMANTE , THOMAS ALONSO"/>
        <s v="FLORES MALDONADO , MAXIMILIANO AGUSTÍN"/>
        <s v="ARÉVALO BURGOS , ANTONELLA YARETTE"/>
        <s v="ESPINOZA SILVA , PASCAL MONSERRAT"/>
        <s v="MENANTEAU TORRES , NICOLÁS ALONSO"/>
        <s v="CORTÉS NOVA , MÁXIMO ROBERTO"/>
        <s v="HUEQUELEF CARDOZA , AILEEN ANTONELLA PASCAL"/>
        <s v="POLANCO CALDERÓN , CATALINA IGNACIA"/>
        <s v="ZÁRATE GARNICA , BRUNO FABIÁN"/>
        <s v="CAYUHAN VÁSQUEZ , SOFÍA ANAÍS"/>
        <s v="FERNÁNDEZ PIZARRO , YOHAN IGNACIO"/>
        <s v="LIZAMA CÓRDOVA , DAMIÁN ELÍAS"/>
        <s v="MORENO ORELLANA , ALONSO MANUEL"/>
        <s v="LÓPEZ GONZALEZ , JUAN PABLO"/>
        <s v="BLANCO LOZADA , JUAN PABLO"/>
        <s v="LÓPEZ IBÁÑEZ , MAXIMILIANO FABIÁN"/>
        <s v="BUENO COFRÉ , ISIDORA ALEJANDRA"/>
        <s v="CARMONA OVALLE , ANAÍS MONSERRAT"/>
        <s v="GONZÁLEZ BUSTAMANTE , JOSIAS ISRRAEL"/>
        <s v="CASTRO BRAVO , ISAAC ALONSO"/>
        <s v="BUSTOS CORNEJO , GASPAR AGUSTÍN"/>
        <s v="MUÑOZ MIRANDA , LUCIANO AGUSTÍN"/>
        <s v="ARAVENA OÑATE, AYNHARA ISABELLA"/>
        <s v="ARAVENA FIGUEROA, MATILDA TRINIDAD"/>
        <s v="MONSALVE AVELLO, RODRIGO ALFREDO"/>
        <s v="ESPARZA TEJOS, AMPARO ÁGATA"/>
        <s v="GUÍÑEZ PUENTES, ASHLYN AKIRA"/>
        <s v="RUBILAR CASTRO, SOFÍA IGNACIA"/>
        <s v="ABURTO REBOLLEDO, JOSSEFA AMARAL"/>
        <s v="SANDOVAL ESPINOZA, JOAQUÍN EDUARDO"/>
        <s v="ORTIZ SÁEZ, BASTIÁN AGUSTÍN"/>
        <s v="BURGOS BURGOS, KATHALINA ANDREA"/>
        <s v="SALAS PÉREZ, MARTÍN ALONSO"/>
        <s v="SILVA OSSES, AMANDA AGUSTINA"/>
        <s v="CHAVARRÍA MOLINES, DANTE DAMIÁN"/>
        <s v="GUZMÁN ARROYO, MARTINA ANTONIA"/>
        <s v="MORALES MUÑOZ, EMILIO ALONSO"/>
        <s v="GUTIÉRREZ CUEVAS, MARTÍN IGNACIO"/>
        <s v="HENRÍQUEZ TORREALBA, SEBASTIÁN ALONSO"/>
        <s v="DÍAZ CASTILLO, BASTIÁN IGNACIO"/>
        <s v="Paredes Valenzuela Sophia Antonella"/>
        <s v="FIGUEROA CÁRDENAS, EMILY FERNANDA"/>
        <s v="MONJES CASTILLO, LEONOR HELENA"/>
        <s v="BUSTAMANTE HUERTA, IGNACIO ANDRÉS"/>
        <s v="ARRIAGADA PINCHEIRA, AGUSTIN MIGUEL ANGEL"/>
        <s v="SEGUEL MONROY, JAVIERA IGNACIA"/>
        <s v="ECHEVERRÍA FAJARDO, CRISTIAN ANDRÉS"/>
        <s v="CHAPARRO GIBSON, FRANCISCO ALEJANDRO"/>
        <s v="SILVA PAREDES, ANDRÉS ALEXANDER"/>
        <s v=" Evan Alonso"/>
        <s v="GARCÉS CID, RODRIGO AGUSTÍN"/>
        <s v="CID MORA, FLORENCIA ALEJANDRA"/>
        <s v="Sondoval Roca Agustin Ignacio"/>
        <s v="VALENZUELA FERNÁNDEZ, EMILIA IGNACIA"/>
        <s v="CUEVAS NAVARRO, SEBASTIÁN IGNACIO"/>
        <s v="OYARZÚN IGLESIAS, BRUNO"/>
        <s v="BOBADILLA TEJOS, ANTONELLA TRINIDAD"/>
        <s v="VILLABLANCA FIERRO, CATALINA EMILIA"/>
        <s v="CÁCERES FIGUEROA, SOFÍA ARLETT"/>
        <s v="ZAPATA ARROYO, BENJAMÍN ANTONIO"/>
        <s v="AVELLO ZÚÑIGA, MADELINE ANAÍS"/>
        <s v="ALTAMIRANO AGUILERA, SANTIAGO ALBERTO"/>
        <s v="OSSES CASTILLO, JAVIERA IGNACIA"/>
        <s v="ECHEVERRÍA TORRES, BENJAMÍN IGNACIO"/>
        <s v="BURGOS CARRASCO, VALENTINA AMANDA"/>
        <s v="MONTOYA CID, MAXIMILIANO AGUSTÍN"/>
        <s v="ARROYO MOLINET, ALISSON SKARLET"/>
        <s v="TORRES ROZAS, MARÍA CASANDRA"/>
        <s v="SABAG CHAVARRÍA, SAFIRA PAZ"/>
        <s v="URRA VELASCO, CHRISTOPHER ANTONIO"/>
        <s v="MENDOZA CONTRERAS, TOMÁS IGNACIO"/>
        <s v="GONZÁLEZ VILLABLANCA, MARTINA ISIDORA"/>
        <s v="GARCÍA SALINAS, OSCAR JESÙS"/>
        <s v="LUENGO GONZÁLEZ, SCARLETT ANAÍS"/>
        <s v="DE LA CRUZ ARROYO, ARIASNE TERESITA"/>
        <s v="MELGAREJO PEZZOLA, DIEGO ALEJANDRO"/>
        <s v="LARA GONZÁLEZ, EMILIO MARCELO"/>
        <s v="OÑATE ARÉVALO, JOAQUINA BELÉN"/>
        <s v="PAREDES ACEITUNO, GONZALO ABRAHAM"/>
        <s v="GARCÍA SALAMANCA, EMILY ANTONIA"/>
        <s v="MUÑOZ JOFRÉ, JOSEFA AMARA"/>
        <s v="RIQUELME ORTIZ, MILLARAY COLOMBA ANTONIA"/>
        <s v="MELLA VERGARA, VICENTE AGUSTÍN"/>
        <s v="VALDEBENITO CABEZAS, TOMÁS EDUARDO"/>
        <s v="ROA GUTIÉRREZ, FLORENCIA EMILIA"/>
        <s v="LÓPEZ MOLINES, LISSETTE ANAÍS"/>
        <s v="SUAZO SIMPSON, LEONOR EMILIA"/>
        <s v="CHAVARRÍA RIVERA, FACUNDO ANDRÉS"/>
        <s v="IBÁÑEZ RUBILAR, VICENTE LUCIANO"/>
        <s v="RIQUELME RODRÍGUEZ, ESTEBAN VICENTE"/>
        <s v="RISSIOS FIGUEROA, AGUSTÍN ENRIQUE"/>
        <s v="MUÑOZ AEDO, VICENTE RAFAEL"/>
        <s v="GONZÁLEZ GUTIÉRREZ, JOSEFA EMILIA"/>
        <s v="YÈVENES NESBET, BENJAMÌN IGNACIO"/>
        <s v="ECHEVERRÍA ARENAS, BAYRHON ANTONIO"/>
        <s v="ROMÁN ZÚÑIGA, FREDERIX  MAXIMILIANO ARMANDO"/>
        <s v="MONGE OLMEDO, EMILY SOFIA"/>
        <s v="VERAGUA ROMO, JAVIER IGNACIO"/>
        <s v="GUZMÁN VILLAGRA, ANTONELLA ALEXANDAR"/>
        <s v="PALMA VÁSQUEZ, MEREDITH ALEXANDRA"/>
        <s v="CÉSPEDES HERNÁNDEZ, EMMA IGNACIA"/>
        <s v="ULLOA FIGUEROA, ALISON PASCAL KARIN"/>
        <s v="BURGOS BALBOA, ESTEBAN NICOLÁS IGNACIO"/>
        <s v="FLORES NAVARRETE, ANTONELLA SCARLET"/>
        <s v="GUERRA NAVARRETE, JOAQUÍN NICOLÁS"/>
        <s v="MUÑOZ BADILLA, FERNANDA IGNACIA"/>
        <s v="Correa Diaz Florencia Antonia"/>
        <s v="BELTRÁN ESPARZA, ANTONELA FRANCISCA"/>
        <s v="CIFUENTES INOSTROZA, SIMÓN AGUSTÍN"/>
        <s v="ALBORNOZ JARA, VICENTE IGNACIO"/>
        <s v="ROJAS RICO, BRUNO FABIÁN"/>
        <s v="SÁEZ LITTILYHON, AGUSTÍN EMILIO"/>
        <s v="CID NAVARRATE, SEBASTIÁN ALONSO"/>
        <s v="QUINTRILEO SOTO, GASPAR MANUEL EDUARDO"/>
        <s v="GARCÍA LARA, ANTONELLA AYLIN"/>
        <s v="SOTO CALFÚN, THIAGO AGUSTÌN"/>
        <s v="BASAUL FIGUEROA, FERNANDO CRISTÓBAL"/>
        <s v="GONZÁLEZ MOYA, SOFÍA ANTONIA"/>
        <s v="PINTO MUÑOZ, SOFÍA ANDREA"/>
        <s v="SOLÍS GONZÁLEZ, MARTINA ISIDORA"/>
        <s v="ROJAS ARMANI, AARÓN JOSÉ"/>
        <s v="GONZÁLEZ GUERRERO, MATEO SEBASTIÁN"/>
        <s v="CASTILLO SÁNCHEZ, SOFÍA IGNACIA"/>
        <s v="CUEVAS SEPÚLVEDA, JOAQUÍN ALEJANDRO"/>
        <s v="DÍAZ BOBADILLA, DAVID ANTONIO"/>
        <s v="SALAS OCHOA, BENJAMÍN IGNACIO"/>
        <s v="SANTANDER ECHEVERRÍA, EMILIA IGNACIA"/>
        <s v="FLORES RÍOS, CRISTÓBAL ALONSO"/>
        <s v="SALAMANCA ERICES, RAYEN AMARAL"/>
        <s v="GUTIÉRREZ CARRASCO, DYLAN MARTÍN"/>
        <s v="OLIVA MELO, ANTONIA FERNANDA"/>
        <s v="CARES CONSTANZO, FERNANDA ANTONIA"/>
        <s v="VERGARA MUÑOZ, ALISON PAZ"/>
        <s v="ZAPATA RIVERA, AMANDA IGNACIA"/>
        <s v="GONZÁLEZ MELLADO, JÓSE IGNACIO"/>
        <s v="ESCOBAR ACUÑA, MATÍAS EDUARDO"/>
        <s v="FAURE CONTRERAS, JOSEFA BELÉN"/>
        <s v="PINTO MUÑOZ, FERNANDA SCARLETT"/>
        <s v="PALMA MONTESINOS, FRANCISCO ALEJANDRO"/>
        <s v="Bascur Pardo Sofia Antonela"/>
        <s v="AGUILERA TORRES, CAMILO IGNACIO"/>
        <s v="GONZÁLEZ SEPÚLVEDA, JOSEFA EUDOMILIA"/>
        <s v="CÁCERES RODRÍGUEZ, MONSERRAT ARACELY"/>
        <s v="JARA TORRES, KATHERINE ALEJANDRA"/>
        <s v="MUÑOZ AGUILERA, CRISTOPHER ALEXANDER"/>
        <s v="HERNÁNDEZ MARDONES, TOMÁS ANTONIO"/>
        <s v="MIRANDA VILLAVICENCIO, MARTINA MORELIA"/>
        <s v="Avejares Quezada Martin Alejandro"/>
        <s v="OSSES BRITO, AGUSTÍN SEBASTIÁN"/>
        <s v="GUERRERO DEL RÍO, MATÍAS IGNACIO"/>
        <s v="URRUTIA INZUNZA, AGUSTÍN MAXIMILIANO"/>
        <s v="Diaz Araneda Antonella Stefanie"/>
        <s v="Lagos Vasquez Mateo Antonio"/>
        <s v="PEZO MONJE, PIERINA"/>
        <s v="CORONADO TRONCOSO, AGUSTÍN RICARDO"/>
        <s v="HERRERA CAAMAÑO, MATEO CRISTÓBAL"/>
        <s v="Mardones Aguilera Emily Kiara"/>
        <s v="ARRIAGADA MEDINA, JAIRO DANIEL"/>
        <s v="HERRERA AMBIADO, AMANDA CAROLINA"/>
        <s v="ESCOBAR PINEDA, CATALINA ARISBETH"/>
        <s v="SILVA MANRÍQUEZ, PAZ ESMERALDA"/>
        <s v="ÁGUILA VALDEBENITO, JUAN PABLO"/>
        <s v="FLORES MONTECINO, SOFÍA ESTER"/>
        <s v="EBUNNUR GUTIÉRREZ, FRANCISCA EMILIA"/>
        <s v="GALAZ PEZO, CRISTÓBAL ALBERTO"/>
        <s v="ALBORNOZ CRUZ, MAXIMILIANO JOSÉ"/>
        <s v="MALDONADO MORALES, HÉCTOR ABRAHAM"/>
        <s v="ESPINOZA REBOLLEDO, VÍCTOR ALONSO"/>
        <s v="SALAMANCA MONTERO, SAMUEL ANTONIO"/>
        <s v="VÁSQUEZ MUÑOZ, MARTÍN EDUARDO"/>
        <s v="VÁSQUEZ MENDOZA, MARTINA FRANCISCA"/>
        <s v="VENEGAS PEÑA, BIANCA ANAÍS"/>
        <s v="Cuevas Romos Agustin Ignacio"/>
        <s v="Inostroza Silva Florencia Agustina"/>
        <s v="SÁNCHEZ GAJARDO, EDWARD JOHAZIEL"/>
        <s v="CARRILLO CASTILLO, BENJAMÍN ANTONIO"/>
        <s v="STUBING RIVAS, AGUSTIN IGNACIO"/>
        <s v="SEPÙLVEDA CORDOVEZ, TRINIDAD PASCAL"/>
        <s v="TOLEDO ALVARADO, FRANCISCA AGUSTINA"/>
        <s v="CÁCERES RODRÍGUEZ, FRANCISCA PALOMA"/>
        <s v="PRADENAS PINEDA, BERNARDITA ISAMAR"/>
        <s v="Mateluna Martínez, Isabella Martina"/>
        <s v="Osorio Muñoz, María Belén"/>
        <s v="Cataldo Quiroz, Florencia Fernanda"/>
        <s v="Silva Madariaga, Rafaella Constanza"/>
        <s v="Saravia Benavides Julián Andrés"/>
        <s v="Durán Jerez, Lucía Isabel"/>
        <s v="Espinoza Vásquez, Tomás Aníbal"/>
        <s v="Pascual Fernando"/>
        <s v="Jeldres Allende, Maite Aurora"/>
        <s v="Gálvez Peña, Valentín Alonso"/>
        <s v="Almonacid Villarroel Josefa Alexandra"/>
        <s v="Reyes Maulén, Benjamín Amaro"/>
        <s v="Quiroz Tobar, Leon"/>
        <s v="Martínez Manzo, Rayen Pía Valentina"/>
        <s v="Tabilo Olivares Maite"/>
        <s v="Quintanilla Araus Constanza Agustina"/>
        <s v="Piaza Tomás"/>
        <s v="Oyarzo Aguirre Matías Cristobal"/>
        <s v="Reyes Elgueta Alondra Isamara"/>
        <s v="Silva Laura"/>
        <s v="Venegas Carreño Jose Tomás"/>
        <s v="Vargas Morales Benjamin Alonso"/>
        <s v="Molinas Felipe"/>
        <s v="Castellano Mateluna Diego Rafael"/>
        <s v="Quiroz Palominos, Andrés Miguel"/>
        <s v="Gallardo Cuevas, José Pedro"/>
        <s v="Fritz Labraña Josefa Agustina"/>
        <s v="Rojas Núñez, Gabriel Alejandro"/>
        <s v="Guaique Hernández, Martín Alonso"/>
        <s v="Gonzalez Catalán Agustina Isabella"/>
        <s v="Riquelme Pérez, Samuel Alfonso"/>
        <s v="Arellano Rodríguez, Amparo Antonia"/>
        <s v="Campos Espinoza, Josefa Ignacia"/>
        <s v="Herrera Pérez, Joaquín Felipe"/>
        <s v="Cordero Mendoza Lucas Alonso"/>
        <s v="Valderrama Garrido, José Tomás"/>
        <s v="Gómez Chaura, Alonso Antonio"/>
        <s v="Bascuñán Naranjo, Tomás Emiliano"/>
        <s v="Bravo Castro, Rafaella Danae"/>
        <s v="Maass Galleguillos, Matías Alonso"/>
        <s v="Aguilar Vera, Rodolfo Joaquín"/>
        <s v="Mallea Castañeda, Amaro Julián"/>
        <s v="Améstica Guzmán José Miguel"/>
        <s v="Cañas Vierman Antonella Ignacia"/>
        <s v="Farías Núñez, Emilio Ariel"/>
        <s v="Ulloa Avendaño Dominga Leonor"/>
        <s v="Ramírez Mendez Franco Ignacio"/>
        <s v="González Ayala, Francesca Isidora"/>
        <s v="Barrera Muñoz Emilia Pascale"/>
        <s v="Jimenez Candia Maite Javiera"/>
        <s v="Cerda Agala Amanda Rocio"/>
        <s v="Salinas Cabrera, Blanca Noemí Mical"/>
        <s v="Villarroel Sotomayor, Luckas Esteban"/>
        <s v="Stuardo Betanzo, Renata Aurora"/>
        <s v="Fuentes Muños Esteban Mauricio"/>
        <s v="Velasquez Allende Amanda Jesús"/>
        <s v="Cabrera Catalán, Consuelo Isidora"/>
        <s v="Hernández Venegas, Rafaella Paz Andrea"/>
        <s v="Muñoz Melo Paz Antonia"/>
        <s v="GONZALEZ ARELLANO, PABLO AGUSTIN"/>
        <s v="Vergara Riquelme Amanda Isolina"/>
        <s v="Guerrero Aravena, Claudia Montserrat"/>
        <s v="Muñoz Morales, José Tomás"/>
        <s v="Orrego Neurete Renato Agustin"/>
        <s v="Silva Olmedo Gaspar"/>
        <s v="Huerta Amaro"/>
        <s v="NAIKA NOEL"/>
        <s v="DAVID ALEXANDER PRADO PINTO"/>
        <s v="MARIA GUADALUPE JUSTINIANO PADILLA"/>
        <s v="Aguilar Lopez Shanira"/>
        <s v="AMARA ALITZA ZAMORANO ZAMORANO"/>
        <s v="CARLOS ANDRÉS RODRÍGUEZ BRAVO"/>
        <s v="JOAQUÍN ALEXIS ORELLANA LÓPEZ"/>
        <s v="Cadiz Castro Amaro"/>
        <s v="CAMILA ALEJANDRA RENDON BLANCA"/>
        <s v="ALANNIS ANDREA MORENO DÍAZ"/>
        <s v="PEDRO GUILLERMO SEPÚLVEDA CANCINO"/>
        <s v="Reyes Rojas Emma"/>
        <s v="MAILY ANTONELLA ABRIGO ESCOBAR"/>
        <s v="JUSEF ETTIEL ESAI SIERPE LARA"/>
        <s v="KATALINA ALEJANDRA ARAVENA LÓPEZ"/>
        <s v="IGNACIA ANAÍS VALDEBENITO ROZAS"/>
        <s v="AMY FERNANDA LEON CALDERÓN"/>
        <s v="MAXIMILIANO ANTONIO RIQUELME DÍAZ"/>
        <s v="DANIEL ALONSO VALENZUELA TORRES"/>
        <s v="JAVIERA IGNACIA SOTO SEPÚLVEDA"/>
        <s v="SAMANTA ANELEY BADILLA ANDRADES"/>
        <s v="AGUSTÍN EMILIO VARAS AGUILERA"/>
        <s v="BELÉN ESTEFANÍA GONZÁLEZ ERICES"/>
        <s v="JOHN ALEXANDER CASTILLO ALEGRÍA"/>
        <s v="DARLING LIZETH URRUTIA POBLETE"/>
        <s v="JOSÉ ALEXANDER FERNÁNDEZ FUENTES"/>
        <s v="CRISTÓBAL NICOLÁS BARRUETO PAVEZ"/>
        <s v="DAMIÁN ALEJANDRO ESCAMILLA ROJAS"/>
        <s v="PAOLA IGNACIA NÚÑEZ OSORIO"/>
        <s v="ESAY AQUILES TAREK MORALES YÁÑEZ"/>
        <s v="YARELLA ALEXANDRA GALLARDO AVILÉS"/>
        <s v="TRINIDAD IGNACIA AVENDAÑO GONZÁLEZ"/>
        <s v="ANGELES DE GUADALUPE GOMEZ AGUILERA"/>
        <s v="VICENTE ALONSO GONZÁLEZ ROMO"/>
        <s v="AMANDA VICTORIA MÚÑOZ RYKS"/>
        <s v="SAMANTHA ANTONELLA ESPINOZA TIRÚA"/>
        <s v="BÁRBARA DE LOURDES SOTO MADRID"/>
        <s v="JAVIERA YUSET ERICES RIVERO"/>
        <s v="NOEMÍ ESTEFANÍA SANHUEZA LIZAMA"/>
        <s v="SCARLETH SOFÍA FERREIRA ACEVEDO"/>
        <s v="MAURA ANAÍS MARAMBIO MOLINA"/>
        <s v="Peña Muñoz Maite"/>
        <s v="DANIEL ALONSO CERÓN POZO"/>
        <s v="Bustos Aguilera Vicente"/>
        <s v="BRAYAN ALONSO ARIAS ARIAS"/>
        <s v="Poblete Nathaniel"/>
        <s v="Orellana Rojas Abigail"/>
        <s v="CRISTHIANI NICOLE CABEZAS TENORIO"/>
        <s v="Gonzalez Paine Estefania"/>
        <s v="BRENDA MICHELLE CORDERO NAVARRO"/>
        <s v="Romero Cruz Jesus"/>
        <s v="Pamazo Cortes Heyman"/>
        <s v="VICTORIA ALEJANDRA NÚÑEZ GUAJARDO"/>
        <s v="YEREMY NALLIP BUSTAMANTE AGUILERA"/>
        <s v="JUAN JOSE RIVERO VICENTE"/>
        <s v="Hormazabal Antonella"/>
        <s v="COLOMBA PASCAL ZAMORANO AVENDAÑO"/>
        <s v="Cristóbal Andrés Ampuero palacios"/>
        <s v="Olga María reyes palacios"/>
        <s v="Josefina Sabina reyes benavides"/>
        <s v="Maite fedora vilches Sandoval"/>
        <s v="Michelle Denisse Toledo Paillao"/>
        <s v="Amaro Robinson Dinamarca Díaz"/>
        <s v="Jaime Eduardo Clark Barrera"/>
        <s v="Tomás Alfredo tapia meza ."/>
        <s v="Pía Angélica González Sánchez"/>
        <s v="Magdalena jazmin&#10; hermosilla riguero"/>
        <s v="Alonso Andrés Brito Cespedes"/>
        <s v="Cristóbal Alejandro Cantillana Aravena"/>
        <s v="Angeline jazmin mesa torres"/>
        <s v="Vergel Daniela"/>
        <s v="Felipe Agustín Ortiz Contreras"/>
        <s v="Martín Ignacio Crisontomo soto"/>
        <s v="Victoria Anais González Flores"/>
        <s v="Romero Lissette"/>
        <s v="Marcelo Ignacio marambio maturana"/>
        <s v="Diego Gabriel Araus Ortega"/>
        <s v="Maite Carolina Carreño cordero"/>
        <s v="Ignacio Antonio oliva&#10; carrasco"/>
        <s v="Génesis Trinidad Guerra Diaz"/>
        <s v="Florencia Antonia Paredes Galarce"/>
        <s v="Mateo Jesús salinas cabrera"/>
        <s v="Eduardo Ignacio hermosilla Silva"/>
        <s v="lan Alejandro toro mardones"/>
        <s v="Fernando Antonio salinas alvarez"/>
        <s v="Emilio Sebastián González catalan"/>
        <s v="Maximo leon moreno González"/>
        <s v="Maldonado Valentin"/>
        <s v="Monserrat alina flores perez"/>
        <s v="Gislaine katherine cabrera Silva"/>
        <s v="Ethian Jesús riquelme castillo"/>
        <s v="Julio benjamin villarroel Alarcón"/>
        <s v="Valentina javiera Silva Vega"/>
        <s v="Dylan Alejandro Cáceres ampuero"/>
        <s v="Emilia Belén Vidal Ovalle"/>
        <s v="Sofía Andrea concha gonzalez"/>
        <s v="Gabriel Isaías casanueva correa"/>
        <s v="Emilio Andrés jorquera reyes"/>
        <s v="Alondra Belén maureira calderon"/>
        <s v="Mathias Eduardo huayta cahuana"/>
        <s v="Alonso Antonio rojas cespedes"/>
        <s v="Sully mía rios gutierrez"/>
        <s v="SEPULVEDA OLATE, ANGEL ALONSO"/>
        <s v="CERDA BELTRÁN, PAULO NICOLÁS ALONSO"/>
        <s v="VILLALOBOS ULLOA, GABRIEL IGNACIO"/>
        <s v="BURGOS MONTECINO, REMIGIO JAVIER"/>
        <s v="RAMÍREZ ARIAS, JOSEFA BELÉN"/>
        <s v="COLLAO SALDAÑA, MONTSERRATT PAZCKAL"/>
        <s v="VELIZ ADRIAN, MIRANDA ISABELLA"/>
        <s v="FIGUEROA SARAVIA, CRISHNA CATALINA"/>
        <s v="CORTÉS PINO, FRANCISCO ALEJANDRO"/>
        <s v="FUENTES SÁEZ, TOMÁS BALTAZAR"/>
        <s v="QUIJADA FUENTEALBA, MATILDA TRINIDAD"/>
        <s v="VINET SUAZO, MÍA PASCAL"/>
        <s v="TORRES URRA, MAITHE FRANCISCA ISADORA"/>
        <s v="ENCINA VILLAR, BELÉN IGNACIA"/>
        <s v="AEDO ROA, PÍA MARTINA"/>
        <s v="MEDINA REYES, JAVIER ANDRES"/>
        <s v="Quinteros Contreras Emilio Andres"/>
        <s v="ORTEGA VASQUEZ, TRINIDAD ISIDORA"/>
        <s v="FICA CAMPOS, DIEGO ALEXIS"/>
        <s v="COLOMA LÓPEZ, ALONSO ANDRES"/>
        <s v="SUAZO CÁCERES, MARTINA ISABELLA"/>
        <s v="DURÁN AGUAYO, EMILIA IGNACIA"/>
        <s v="PALACIOS URRA, MARTÍN DANIEL"/>
        <s v="BELLO VIDAL, MARTÍN ALONSO"/>
        <s v="Rojas soto, Antonella Ignacia"/>
        <s v="FERNÁNDEZ ROJAS, TRINIDAD LEONOR"/>
        <s v="cid zúñiga, carlos francisco"/>
        <s v="ESPINOZA MUÑOZ, ALFONSO JAVIER ELÍAS"/>
        <s v="ALEGRÍA DEL RIO, AGUSTÍN ALEJANDRO"/>
        <s v="ÁLVAREZ DE LA FUENTE, JOSÉ GUILLERMO"/>
        <s v="ACUÑA REYES, AMANDA AGUSTINA ISABEL"/>
        <s v="VALENZUELA NEIRA, JOAQUÍN ESTEBAN"/>
        <s v="ORELLANA FUENTEALBA, CAMILO ANDRÉS"/>
        <s v="VALERIO FERNÁNDEZ, AGUSTÍN OSVALDO"/>
        <s v="Ortiz Vega Pia Pascale"/>
        <s v="SALAZAR SEGUEL, DAMIAN AGUSTIN"/>
        <s v="FUENTES CARREÑO, TRINIDAD AYELEN"/>
        <s v="MONSALVE PUENTES, MAITE ELIZABETH"/>
        <s v="GONZÁLEZ DÍAZ, MATÍAS ALONSO"/>
        <s v="Gajardo Diaz Esai Ignacio"/>
        <s v="CÁRDENAS VERA, AGUSTÍN MAXIMILIANO"/>
        <s v="MORENO MORENO, MATILDE EUGENIA"/>
        <s v="CID DURÁN, CONSTANZA ALEJANDRA"/>
        <s v="Saez Mancilla Nicolas Fernando"/>
        <s v="ZAPATA PAREDES, ESTEBAN ALEXIS"/>
        <s v="CONTRERAS HENRÍQUEZ, BENJAMÍN IGNACIO"/>
        <s v="ULLOA BASTÍAS, BENJAMÍN IGNACIO"/>
        <s v="Del Rio Cuevas Gustavo Philip"/>
        <s v="FONSECA JIMENEZ, SOFIA VALENTINA"/>
        <s v="NAVARRETE REBOLLEDO, FERNANDA NICOLE STEFANIA"/>
        <s v="Amaya Rivera, Josefa Trinidad"/>
        <s v="AGUILERA GONZÁLEZ, JAVIERA EMILIA"/>
        <s v="TORRES CRUZ, MAITE ANTONIA"/>
        <s v="MORALES FUENTES, ALONSO ESTEBAN"/>
        <s v="PINTO PEÑA, ALONSO JOAQUÍN"/>
        <s v="CORTÉS GUAJARDO, FRANCISCO EMILIO"/>
        <s v="MARDONES VILLAGRÁN, MARÍA JESÚS"/>
        <s v="BOBADILLA FERNÁNDEZ, RAFAELA DEL CARMEN"/>
        <s v="FERRADA PILOZO, MATÍAS SEBASTIÁN"/>
        <s v="LEIGHTON CÁCERES, WILLIAMS CUTHBERT"/>
        <s v="VELOSO REYES, BRUNO UZIEL ALONZO"/>
        <s v="PACHECO GUTIÉRREZ, MARTÍN ALEXANDER"/>
        <s v="MORA MARTÍNEZ, AGUSTINA MONSSERRAT"/>
        <s v="Balladones Torres Maite Isidora"/>
        <s v="BRAVO LAVÍN, RAYEN VICTORIA"/>
        <s v="ACUÑA MATAMALA, MARÍA PAZ"/>
        <s v="CORTÉS PINO, IGNACIO ANTONIO"/>
        <s v="BUSTOS CAMPOS, YANIS IVONNE"/>
        <s v="ALTAMIRANO ORMEÑO, MÁXIMO AGUSTÍN"/>
        <s v="MONTECINO CABEZAS, ALONSO BENJAMÍN"/>
        <s v="CARVALLO MONTECINO, JOSEP"/>
        <s v="ACUÑA LAGOS, CRISTÓBAL AUGUSTO"/>
        <s v="Torres Nuñez Isidora Anais"/>
        <s v="VILLABLANCA VARGAS, CRISTIAN ALONSO"/>
        <s v="AGUILERA BASCUÑÁN, VICENTE RAFAEL"/>
        <s v="CAYULAO FLORES, FRANCISCO RODRIGO"/>
        <s v="UNZUETA REBOLLEDO, ANÍBAL EDUARDO"/>
        <s v="CEBALLOS PARRA, JOSÉ IGNACIO"/>
        <s v="REYES VEJAR, JOSEFA EMILIA"/>
        <s v="VARGAS SALGADO, CAMILA IGNACIA"/>
        <s v="SAAVEDRA REYES, MARTINA IGNACIA"/>
        <s v="FERREIRA MÉNDEZ, CATALINA CONSTANZA"/>
        <s v="Hermosilla Jaramillo Alonso"/>
        <s v="SAN MARTIN DURÁN, TOMÁS MARCO ALEJANDRO"/>
        <s v="GODOY CASTRO, MARTÍN EDUARDO"/>
        <s v="NEIRA MARÍN, SOFÍA PASCAL"/>
        <s v="VIVEROS SALAZAR, MARCELO ALONSO"/>
        <s v="CASTILLO HIDALGO, BASTIÁN EDGARDO"/>
        <s v="CÁCERES SEPÚLVEDA, MATÍAS IGNACIO"/>
        <s v="FIGUEROA CHAMORRO, AGUSTÍN ALONSO"/>
        <s v="VALDEBENITO SALVO, BRUNO ISAAC"/>
        <s v="FLORES RUIZ, AGUSTÍN EMILIO"/>
        <s v="Schonffeldt Julieta Magdalena"/>
        <s v="VILLEGAS RIQUELME, JOSEFA AINOA"/>
        <s v="SEGUEL CARRASCO, ANTONIO ALEJANDRO"/>
        <s v="ROMERO RIQUELME, SIMÓN JAVIER"/>
        <s v="ALTAMIRANO DURÁN, ANTONELLA AGUSTINA"/>
        <s v="MUÑOZ RIFO, MAIDA ALICE"/>
        <s v="ZÚÑIGA MARIQUEO, ANTONIA ELIZABETH"/>
        <s v="NÚÑEZ CHÁVEZ, AGUSTÍN ALONSO"/>
        <s v="Ramirez Ortiz Aaron"/>
        <s v="VARGAS CAMPOS, MIRNA ANTONIA"/>
        <s v="Morales Chaves Mateo Eduardo"/>
        <s v="JARA HERRERA, MARIANE ANAÍS"/>
        <s v="LEÓN LEÓN, LUCAS IGNACIO"/>
        <s v="Villalobos Montero Fernanda Antonia"/>
        <s v="ORTEGA BUSTOS, THOMAS ALEXIS"/>
        <s v="SILVA ROJAS, DIEGO ALONSO"/>
        <s v="LAVÍN DE LA SOTTA, FRANCISCA ISIDORA"/>
        <s v="MARDONES GARRIDO, JULIETA ALEN"/>
        <s v="VALENZUELA OPAZO, DANTE ALEJANDRO"/>
        <s v="ARRIAGADA RODRÍGUEZ, BENJAMÍN IGNACIO"/>
        <s v="VIDAL AGUAYO, AGUSTÍN IGNACIO BENERALDO"/>
        <s v="ALARCÓN VIDAL, CAMILA DEL CARMEN"/>
        <s v="RODRÍGUEZ GUTIÉRREZ, MÁXIMO AUGUSTO"/>
        <s v="REYES HERRERA, CATALINA IGNACIA"/>
        <s v="ALMONACID SOBARZO, AGUSTINA FERNANDA"/>
        <s v="MALDONADO ARCE, ISABELLA IGNACIA"/>
        <s v="GALAZ GODOY, AGUSTINA SARAY"/>
        <s v="GONZÁLEZ POLANCO, MÁXIMO RAPHAEL"/>
        <s v="MUÑOZ PARRA, JOSÉ MARCELO"/>
        <s v="LEAL BELMAR, PABLO ALESSANDRO"/>
        <s v="MORA TORRES, ANALHIA MILLARAY"/>
        <s v="SANTANDER MUÑOZ, MAGDALENA ANDREA"/>
        <s v="YÉVENES ROJAS, AMANDA IGNACIA"/>
        <s v="NANJARI FERNÁNDEZ, PIERO MAXIMILIANO"/>
        <s v="PINTO PEÑA, JAVIER ANTONIO"/>
        <s v="SANZANA RIQUELME, ALFREDO ALONSO"/>
        <s v="Carrera Ignacio"/>
        <s v="MANRÍQUEZ DÍAZ, EMILIA ANDREA"/>
        <s v="JARA OÑATE, MARTINA FLORENCIA"/>
        <s v="PÉREZ RODRÍGUEZ, ANTONIA PASCAL"/>
        <s v="RAMÍREZ TORRES, ANGEL NATHANIELL"/>
        <s v="Cid muñoz, Jairo alexis"/>
        <s v="SOBARZO MARTÍNEZ, IGNACIO ALEJANDRO"/>
        <s v="SEPÚLVEDA SÁNCHEZ, MAITHE CELESTE"/>
        <s v="DÍAZ BELTRÁN, SIMÓN AGUSTÍN"/>
        <s v="MORALES MUÑOZ, AGUSTÍN ALONSO"/>
        <s v="RETAMAL MATURANA, FRANCISCA ISIDORA"/>
        <s v="GARCÍA TAPIA, IGNACIA ANAYS"/>
        <s v="MORENO TORO, IKER ALEJANDRO"/>
        <s v="Gonzalez Pradenas Mateo Gaspar"/>
        <s v="BRAVO MÁNQUEZ, MATÍAS ALONSO"/>
        <s v="OÑATE FUENZALIDA, ISAAC ARON"/>
        <s v="MARTÍNEZ CARRASCO, LUCAS MARTÍN"/>
        <s v="SÁNCHEZ ROZAS, JOSEFA ANTONIA"/>
        <s v="CORREA NÚÑEZ, VICTORIA ALBA MONSERRAT"/>
        <s v="CASANOVA RINCON, EVA CRISTINA"/>
        <s v="PIÑA RODRÍGUEZ, EMILIA FRANCISCA"/>
        <s v="ASCENCIO BENAVIDES, AMANDA ANABEL"/>
        <s v="MALTESE DEL VALLE, ALICE CATALINA"/>
        <s v="Nietto Droguett Emilia Anais"/>
        <s v="VÁSQUEZ MARTÍNEZ, GISELLE ANTONIA"/>
        <s v="MERINO VALDÉS, NOEMÍ PASCAL"/>
        <s v="VIAL FUENTES, DAPHNE CAROLINA"/>
        <s v="MIRANDA GALLEGUILLOS, CRISTOPHER MARCELO JEANPIERRER"/>
        <s v="VILLARROEL SAUCEDO, SERGIO"/>
        <s v="ROJAS QUINTANA, AGUSTINA ISIDORA"/>
        <s v="JIMÉNEZ RIQUELME, ELIAN RODRIGO ALEJANDRO"/>
        <s v="BARRA RÍOS, EMILY ANAHÍS"/>
        <s v="Diaz Pino Martin"/>
        <s v="CORDERO VERGARA, YANETT IGNACIA"/>
        <s v="VARELA OJEDA, ANTONELLA CATALINA"/>
        <s v="ORTIZ SILVA, VICENTE ALEXANDER"/>
        <s v="PINO ORELLANA, SOFÍA MAXIMINA"/>
        <s v="TORRES VALENZUELA, ADIEL SCOTT"/>
        <s v="VILLASECA PEÑA, ABIEL MAXIMILIANO EDUARDO"/>
        <s v="BUCAREY FUENTES, PAULA MONTSERRAT"/>
        <s v="PULGAR CABRERA, SERGIO ANDRÉS"/>
        <s v="HUENUHUEQUE PUJA, ESAI DAMIÁN"/>
        <s v="Bobadilla Cabezas Bastian Alonso"/>
        <s v="MARCANO OLMOS, ANTHONELLA VALENTINA"/>
        <s v="PADILLA MOLINA, JOAQUÍN ALONSO"/>
        <s v="AGUILERA ROJAS, JUAN CHRISTOBAL"/>
        <s v="VERA NAVARRO, LUKAS ALFONSO"/>
        <s v="QUIROGA VILLALOBOS, MAITE ISIDORA"/>
        <s v="SANDOVAL SOTO, DANAE ANAÍS"/>
        <s v="ZÚÑIGA SOLÍS, CAMILA JEANETTE"/>
        <s v="HIDALGO REYES, ANABELLA ESPERANZA"/>
        <s v="Gomez Lopez Demian Alexis"/>
        <s v="GUTIERREZ ZEPEDA, LEONARDO MATIAS"/>
        <s v="ARÁNGUIZ DROGUETT, MÁXIMO ALEXANDER"/>
        <s v="JARAMILLO CISTERNAS, VALENTINA ANDREA"/>
        <s v="LÓPEZ VALDIVIA, AILYN IGNACIA"/>
        <s v="ACOSTA ARROS, MARÍA ELIZABETH"/>
        <s v="SAAVEDRA NAVARRO, KEVIN ANTONIO"/>
        <s v="RIVAS CRUZATT, SIMÓN AGUSTÍN"/>
        <s v="LARA MELLA, ANAHIS ANTONIA"/>
        <s v="OSSES SANDOVAL, ESTEBAN ALONSO"/>
        <s v="AHUMADA GALAZ, DIEGO GASPAR"/>
        <s v="NAVARRETE IGOR, MARTINA DANIELA"/>
        <s v="SOLÍS SILVA, AMY ANAHIS"/>
        <s v="AGUAYO VILLALOBOS, AGUSTÍN ISAAC"/>
        <s v="Veras Herrera Agustin Ignacio"/>
        <s v="Cornejo Salgado Tomas Agustin"/>
        <s v="DÍAZ VALENZUELA, MÍA TRINIDAD"/>
        <s v="Pizarro Valenzuela Dilan"/>
        <s v="OSORIO ISLA, AMARO ALONSO"/>
        <s v="GUERRA ABURTO, ISABELLA NICOLETTE"/>
        <s v="Cassio Calderon Deyan Andres"/>
        <s v="SANDOVAL SOTO, ALONSO EZEQUIEL"/>
        <s v="ROJAS SERNA, VICENTE AIRON"/>
        <s v="OSORIO GUAJARDO, AGUSTINA LORETO"/>
        <s v="CASTRO CARREÑO, GAEL SEBASTIÁN"/>
        <s v="SILVA CAROCA, CRISTÓBAL MARCELO"/>
        <s v="TORO HERNÁNDEZ, KRISHNA SOFÍA ANAÍS"/>
        <s v="FLORES CONTRERAS, ISIDORA ALMENDRA"/>
        <s v="RIVERA HEVIA, ELISA SIMONEY"/>
        <s v="GÁLVEZ DÍAZ, FABIÁN ALONSO"/>
        <s v="JARA SEPÚLVEDA, FERNANDA ANAÍS"/>
        <s v="HUERTA ROMERO, BARBARA ANTONELLA"/>
        <s v="VERGARA DUQUE, PÍA YAIZA"/>
        <s v="ARRIAZA MARCIEL, MARIPAZ CATALINA"/>
        <s v="RIVERA LÓPEZ, FELIPE AGUSTÍN"/>
        <s v="CUEVAS GUZMÁN, ANDY EDUARDO"/>
        <s v="PÉREZ ESPINOZA, PABLO EMILIO"/>
        <s v="PEÑA GÁLVEZ, JOAN ESTEBAN"/>
        <s v="JIMÉNEZ REYES, ANTONELLA ANAHÍ"/>
        <s v="PEÑA LIZANA, RENATA IGNACIA"/>
        <s v="Lizana Mosalina Hector"/>
        <s v="ASTUDILLO CASTRO, LEONARDO SEBASTIÁN"/>
        <s v="ESPINOZA LUCERO, BLANCA AGUSTINA"/>
        <s v="ROMERO GONZÁLEZ, JOSEFA ANTONIA"/>
        <s v="HEVIA MÉNDEZ, AGUSTÍN IGNACIO"/>
        <s v="TOLEDO GONZÁLEZ, ANALY ALEJANDRA"/>
        <s v="BASUALTO MARTÍNEZ, ALEJANDRO ESTEBAN"/>
        <s v="PAILLÁN MORALES, FELIPE ALEXANDER"/>
        <s v="DURÁN LUCERO, ANTONY OMAR"/>
        <s v="CORREA JARA, IGNACIA MAGDALENA"/>
        <s v="HUEICHALEO BUSTOS, JUAN CRISTÓBAL"/>
        <s v="ABARCA AZAGRA, FRANCO IGNACIO"/>
        <s v="Reyes Pavez Cristina"/>
        <s v="GALLEGOS MORA, AGUSTÍN ESTEBAN"/>
        <s v="Arriaza Gomez Alonso"/>
        <s v="Silva Oyarzo Pablo"/>
        <s v="OLIVARES VARGAS, AURORA FRANCISCA"/>
        <s v="TOBAR MORALES, PALOMA AZENETH"/>
        <s v="GONZÁLEZ HEVIA, JAVIERA BELÉN"/>
        <s v="OSORIO PINO, LEONOR ESTEFANÍA"/>
        <s v="Rosas Caceres Fernando"/>
        <s v="CABRERA CABRERA, COLOMBA LORETA"/>
        <s v="FUENTES LAGOS, HUGO EDUARDO"/>
        <s v="JARA POBLETE, MIA PASCAL"/>
        <s v="VIDELA POLANCO, SARA TRINIDAD"/>
        <s v="DÍAZ ZAMORANO, CRISTÓBAL IGNACIO"/>
        <s v="MARÍN MORIS, RAYEN IGNACIA"/>
        <s v="SEPÚLVEDA RÍOS, ANGEL JAEL"/>
        <s v="MATAMALA LAGOS, DILAN ALEXIS"/>
        <s v="VARGAS CAMPOS, LUIS ANDRÉS"/>
        <s v="MEDINA NAVARRO, FELIPE IGNACIO"/>
        <s v="YÁÑEZ DÍAZ, MAXIMILIANO ESTEBAN"/>
        <s v="CÉSPEDES VALDÉS, NOEMÍ FLORENCIA"/>
        <s v="WALLACE ROJAS, JOSUÉ ISAÍ"/>
        <s v="Ortiz Alejandro"/>
        <s v="Valdivia Paz"/>
        <s v="Araya Francisca"/>
        <s v="Salinas Fernanda"/>
        <s v="Lopez Victoria"/>
        <s v="Mura Agustin"/>
        <s v="Bastias Julieta"/>
        <s v="Yañez Victoria"/>
        <s v="Muñoz Simon"/>
        <s v="Contreras Salome"/>
        <s v="Roja Isidora"/>
        <s v="Henriquez Isaac"/>
        <s v="Perez Renato"/>
        <s v="Ferrada Alonso"/>
        <s v="Gonzalez Manuel"/>
        <s v="Mura Vicente"/>
        <s v="Zurita Axel"/>
        <s v="Burgos Mateo"/>
        <s v="Cornejo Gaspar"/>
        <s v="Silva Alex"/>
        <s v="Rivera Leonardo"/>
        <s v="Alvarado Dylan"/>
        <s v="Cuevas Simoney"/>
        <s v="Palma Felipe"/>
        <s v="Arellano Dante"/>
        <s v="Hidalgo German"/>
        <s v="Rivera Maite"/>
        <s v="Reyes Ricardo"/>
        <s v="Quilodran Leonardo"/>
        <s v="Duran Emilio"/>
        <s v="Bastias Isidora"/>
        <s v="Astorga Akemy"/>
        <s v="Espina Ester"/>
        <s v="Alvarez Camila"/>
        <s v="Caniqueo Verenize"/>
        <s v="Canales Francisco"/>
        <s v="Casanova Jeremy"/>
        <s v="Cerda Bianca"/>
        <s v="Caceres Alonso"/>
        <s v="Oñate Emilia"/>
        <s v="Mura Joaquin"/>
        <s v="Muñoz Jorge"/>
        <s v="Torres Colomba"/>
        <s v="Palavacino Catalina"/>
        <s v="Toro Renata"/>
        <s v="Gatica Marytte"/>
        <s v="Jorquera Agustin"/>
        <s v="Garrido Dante"/>
        <s v="Orellana Madeleine"/>
        <s v="Valdebenito Antonella"/>
        <s v="Ramirez Antonella"/>
        <s v="Arce Manuel"/>
        <s v="Rodriguez Maite"/>
        <s v="Ortiz Franco"/>
        <s v="Astudillo Fernando"/>
        <s v="Amostica Valentina"/>
        <s v="Montenegro Ignacio"/>
        <s v="Chvez Frank"/>
        <s v="Salazar Carolina"/>
        <s v="Olivares Ignacia"/>
        <s v="Bakhurin Draco"/>
        <s v="Naranjo Gaspar"/>
        <s v="Muñoz Victor"/>
        <s v="Ibañez Franco"/>
        <s v="Calderon Valentin"/>
        <s v="Garrido Maite"/>
        <s v="Horta Herrera Dante"/>
        <s v="Toledo Villa Vicente"/>
        <s v="CASTILLO URBINA JESUS ADRIAN "/>
        <s v="Sandoval Guerrero Fabiana"/>
        <s v="ALFARO NAVARRO JOSÉ MIGUEL"/>
        <s v="CAMPOS GUERRERO ANDRÉS ROLANDO "/>
        <s v="Mellado Sepúlveda Máximo"/>
        <s v="RIVEROS QUISPE VALENTINA CHARLOTTE "/>
        <s v="MORA ABARCA GASPAR EDUARDO "/>
        <s v="SAN MARTÍN SAN MARTÍN LEONARDO SEBASTIÁN "/>
        <s v="Pacheco Pacheco Dayana"/>
        <s v="TAPIA BARRANTES NAOMÍ DALESKA "/>
        <s v="ORTIZ DE ROZAS BAQUERIZO LUCAS BECHARA "/>
        <s v="PAIRO CANAZA IKER CESAR "/>
        <s v="RIVERA VALENZUELA SEBASTIÁN ALONSO "/>
        <s v="Huanca Rivero Rihanna"/>
        <s v="Donoso Cabello Matías"/>
        <s v="CARIAGA MANDIOLA RAFAELLA IGNACIA "/>
        <s v="MARTINEZ CALDERON AHIZKEL PAOLA "/>
        <s v="ORBEGOSO BURGOS DAIRO ALEXANDER "/>
        <s v="REYES GUAJARDO AGUSTÍN ALONSO "/>
        <s v="García Puyól Daniela"/>
        <s v="ESCOBAR MUÑOZ EMILIA AYALEN "/>
        <s v="POBLETE PACHECO LÍA ESTEFANÍA "/>
        <s v="JESUS EUSTAQUIO FERNANDA ALESSANDRA "/>
        <s v="Muñoz Morales Baltasar"/>
        <s v="VALLEJOS SEPÚLVEDA MARCO ANTONIO "/>
        <s v="Gutierrez Medina Estefani"/>
        <s v="GUTIÉRREZ SARMIENTO AGUSTÍN NICOLÁS "/>
        <s v="SAN MARTÍN TORO FRANCISCA ANTONIA "/>
        <s v="Gonzales Araya Daniela"/>
        <s v="CARLSON FLORES WILLIAM  "/>
        <s v="NÚÑEZ PINTO SEBASTIÁN ANDRÉS "/>
        <s v="CISTERNA CONTRERAS EMILIO JOSÉ "/>
        <s v="FARÍAS MANQUECURA GUSTAVO ANTÚ "/>
        <s v="LÓPEZ ARAYA ANGEL ROGELIO "/>
        <s v="AHUMADA AHUMADA THIARE DANAE "/>
        <s v="ORELLANA JIPA NANDO LEONEL "/>
        <s v="ANTON MARREROS GIANLUCA MATEO "/>
        <s v="RODRÍGUEZ JIRÓN MAXIMILIANO JAVIER "/>
        <s v="Silva Guerruro Amatiel"/>
        <s v="LARA ACUÑAS SOFÍA AGUSTINA "/>
        <s v="ROJAS URIBE BALTAZAR AGUSTÍN "/>
        <s v="Rojas Javiera"/>
        <s v="Kostantinidis Sotomayor Agatha"/>
        <s v="SARMIENTO VALENCIA FLORENCIA ANTONELA "/>
        <s v="POBLETE ORTIZ JOSEFA IGNACIA "/>
        <s v="ADRIAZOLA CASANOVA MAITE RENATA "/>
        <s v="PADILLA ROSAS BELÉN ANAÍS "/>
        <s v="NAVA SUAREZ NICOLE ALEJANDRA "/>
        <s v="PALACIOS OLIVARES BENJAMÍN IGNACIO "/>
        <s v="TORRES MOLINA COLOMBA MARTINA "/>
        <s v="ORELLANA ESPINOZA AGUSTINA ANTONELLA "/>
        <s v="Vazques Mella Jean"/>
        <s v="MORA MUÑOZ IZAMAR ALONDRA "/>
        <s v="PAREDES CASTRO MARTIN IGNACIO "/>
        <s v="CABEZAS SARMIENTO LEONEL AGUSTÍN "/>
        <s v="DONOSO CABELLO TOMÁS ANDRÉS "/>
        <s v="MATIAS VARGAS ABEL ABIMAEL "/>
        <s v="BARRIENTOS SÁNCHEZ EMILIA IGNACIA "/>
        <s v="AGUILAR SÁEZ MARCO IGNACIO "/>
        <s v="ANTILEO BENÍTEZ JAVIERA IGNACIA "/>
        <s v="SANTA MARIA FERNANDEZ  ISIDORA "/>
        <s v="BENÍTEZ FERNÁNDEZ DIEGO JOSÉ "/>
        <s v="CHACOA GUARDIA ALBERT GABRIEL "/>
        <s v="Varela Correa Sofía"/>
        <s v="ROMERO CORVALÁN SIMÓN ALEJANDRO "/>
        <s v="SAN MARTIN AYALA ALINE IGNACIA "/>
        <s v="Gonzales Tiznado Rene"/>
        <s v="PALACIOS REYES CRISTÓBAL ALONSO "/>
        <s v="AMBROCIO PALACIOS JOAN AMARU "/>
        <s v="ESPINOZA MENDOZA EMILIA FERNANDA"/>
        <s v="TORRES QUIROZ ANTONELLA EMILIA "/>
        <s v="Castillo Rubino Diego"/>
        <s v="Flores Abarca José Tomás"/>
        <s v="Correa Horta Amanda"/>
        <s v="BENITES ORTUBIA BASTIÁN ALFONSO "/>
        <s v="INOSTROZA ÁVALOS LEONARDO ANDRÉS "/>
        <s v="CAREAGA ROJAS AGUSTÍN ALONSO "/>
        <s v="ROJAS PIÑA EMILY AYLEEN "/>
        <s v="BAHAMONDES SALAZAR SARAY POLETT "/>
        <s v="GUEVARA CHACON EISSON ALESSANDRO "/>
        <s v="GÓMEZ TORO JONATHAN ALEXIS "/>
        <s v="VARGAS VALDIVIA MAITE EDITH "/>
        <s v="Aguibre Diaz María"/>
        <s v="Sanhueza Romero Agustín"/>
        <s v="GONZALEZ LEON ANAIS ALMENDRA "/>
        <s v="BARRIENTOS AGUIRRE THOMAS HEINZ "/>
        <s v="TRAIMAQUEO REUCAN ANGELA SUSANA "/>
        <s v="IBAÑEZ ARANDA IRMA JAQUELIN "/>
        <s v="NOVA AÑO ALONSO EMILIO "/>
        <s v="MARTÍNEZ MANCILLA EDWARD FRANCISCO "/>
        <s v="PALACIOS LIRA ALONSO AGUSTÍN "/>
        <s v="Peña Ullloa María Paz"/>
        <s v="GALLARDO GALLARDO JOSEPH ANDRÉS "/>
        <s v="MONDACA CANDIA PASCAL TRINIDAD "/>
        <s v="VALENZUELA ARAYA ISABELLA NICOLET "/>
        <s v="GARRIDO VALENZUELA AGUSTÍN ALEXANDER "/>
        <s v="Espinoza Sanchez Amanda"/>
        <s v="BENITES ORTUBIA CLAUDIO ANDRÉS "/>
        <s v="NAVARRETE LARA FRANCO STEFFAN "/>
        <s v="NOVA AÑO AMANDA BELEN "/>
        <s v="LARA ARTIAGA PASCALE ANTONELLA "/>
        <s v="MARTINEZ MUÑOZ TRINIDAD MONSERRAT "/>
        <s v="PEÑA OLEA ISIDORA FRANCISCA "/>
        <s v="DUARTE YÁÑEZ MARÍA JOSÉ "/>
        <s v="MOSTACERO VALIENTE CAMILA ANAI "/>
        <s v="DÍAZ REALES JOSUA ESTIVEN "/>
        <s v="QUIJADA MARIPIL MITZI ANTONELLA "/>
        <s v="Lisana Dino Facundo"/>
        <s v="MOYA NÚÑEZ MAURA ANISH "/>
        <s v="HEREDIA OLGUIN LISMEIRY  "/>
        <s v="MORA CHTAY NATALIA VALENTINA "/>
        <s v="LEÓN LEON TOMÁS ALEXANDER "/>
        <s v="SARMIENTO ROMERO RAFAELA IGNACIA "/>
        <s v="NOVA AÑO JOSEFA ANTONIA "/>
        <s v="Ramirez Añez Aarón"/>
        <s v="ROMERO CALACHUA JANELY DAYLIN "/>
        <s v="Soto Valdes Javiera"/>
        <s v="Seminario Abanto Luana"/>
        <s v="RIVEROS ESCOBAR MARIA FERNANDA "/>
        <s v="Campo Gonzales Michell"/>
        <s v="MARIN GONZALEZ RAQUEL  "/>
        <s v="CABRERA DÍAZ CLAUDIO  "/>
        <s v="YANG MÉNDEZ FENG-YI JUSSEF "/>
        <s v="GALLEGOS SERÓN KEVIN ANDRÉS "/>
        <s v="GARCÍA SOTO FLORENCIA AGUSTINA "/>
        <s v="MUÑOZ MELINAO LAURA TRINIDAD "/>
        <s v="IBARRA DÍAZ AMY DE LOURDES "/>
        <s v="Soto Valdés Josefa"/>
        <s v="Caipillán Barrantes Julio"/>
        <s v="Nova Sebastian"/>
        <s v="TOBAR ARCILA SARA ISABEL "/>
        <s v="Perez Roa Renata"/>
        <s v="CASTRO PARRA TOMÁS ALFONSO "/>
        <s v="Artiaga Quiroz Facundo"/>
        <s v="VIDELA ABARCA FELIPE IGNACIO "/>
        <s v="TORO NUÑEZ SOFIA AMANDA "/>
        <s v="FERREL ARTEAGA NICOLAS  "/>
        <s v="LARA VALENZUELA ÁLVARO GUSTAVO "/>
        <s v="ROCCO SAAVEDRA BRUNO HERNAN "/>
        <s v="ÁLVAREZ LEDESMA, DAEN IVONNE"/>
        <s v="LABBÉ TOLEDO, FERNANDA PAZ"/>
        <s v="CONTRERAS ESPINOZA, EMILY ANTONELLA"/>
        <s v="VEGA GALINDO, GUILLERMO JOAQUÍN"/>
        <s v="RIFFO NAVARRO, ROCÍO ABIGAIL"/>
        <s v="CORTEZ TOVAR, DANIEL ALEJANDRO"/>
        <s v="VERGARA REY, JAVIERA FERNANDA"/>
        <s v="ARAVENA ZEPEDA, ALONSO JESÚS"/>
        <s v="PRADO ROMERO, AGUSTIN FERNANDO"/>
        <s v="GONZÁLEZ ORTEGA, FRANCISCO ANDRÉS"/>
        <s v="BARAHONA ASTUDILLO, ANDREA ESTER"/>
        <s v="MUÑOZ TAPIA, SANTIAGO LEÓN"/>
        <s v="RAMÍREZ TRONCOSO, VALENTINA ANDREA"/>
        <s v="ÁLVAREZ VILLARROEL, MAYRA PAZ"/>
        <s v="VILLAR CANTILLANA, ALONSO ESTEBAN"/>
        <s v="LARA ÓRDENES, EMMA VERÓNICA"/>
        <s v="BANDA CONTRERAS, JAIME PATRICIO ABRAHAM"/>
        <s v="SAZO YÉVENES, ARIADNA TRIANA"/>
        <s v="CASTILLO GUTIÉRREZ, VALENTINA JAVIERA"/>
        <s v="MARDONES ORELLANA, ALISON DOMINIQUE"/>
        <s v="SEPÚLVEDA TROQUIAN, ANGEL IGNACIO"/>
        <s v="CALDERÓN ESPINOSA, GERALDINE PASCALE"/>
        <s v="GONZÁLEZ MENA, EMILIA ISABELLA"/>
        <s v="GONZÁLEZ BENÍTEZ, SANTINO MAXIMILIANO"/>
        <s v="QUINTEROS AGUILAR, ELIEL FRANCISTD ISMAHYLISTH"/>
        <s v="SEPÚLVEDA GUERRERO, EMILIANO ANDRÉS"/>
        <s v="VECA VASCONCELOS, KARLA JOHANNA ESMERALDA"/>
        <s v="CASTILLO ALEGRÍA, ISRAEL DANIEL"/>
        <s v="de Miguel-salas Abraham"/>
        <s v="REYES DELGADO, JUAN PABLO"/>
        <s v="HEREDIA CAMPOS, BASTIÁN ISAIAS"/>
        <s v="DÍAZ CORTÉS, AGUSTÍN IGNACIO"/>
        <s v="GALAZ DE MELO, LYA"/>
        <s v="MALDONADO MOLINA, MAITE IGNACIA"/>
        <s v="RODRÍGUEZ SALDÍAS, IGNACIA ANTONIA"/>
        <s v="VILLABLANCA OJEDA, NICOLÁS IGNACIO"/>
        <s v="CURÍN GONZÁLEZ, GASPAR AGUSTÍN"/>
        <s v="ELASME , SANDIANA"/>
        <s v="ALVARADO AILIO, ANTONIA"/>
        <s v="GONZÁLEZ MARTÍNEZ, BERNARDA MARTINA"/>
        <s v="ALEGRE FUENTEALBA, DOMINIQUE NAIARA"/>
        <s v="ÁVALOS GODOY, MATILDE YAKU"/>
        <s v="GONZÁLEZ AMPUERO, FERNANDO LEÓN"/>
        <s v="LABARCA ONFRAY, LEÓN ANDRÉS"/>
        <s v="PLAZA PIZARRO, MARTINA ARACELY"/>
        <s v="NÚÑEZ PLAZA, FERNANDA ANTONIA"/>
        <s v="HINOJOSA MUÑOZ, AGUSTÍN ALONSO"/>
        <s v="REYES MEDINA, CATALINA"/>
        <s v="CAVADA RIVAS, NICOLE DENISE POLETT"/>
        <s v="BARRERA RIVAS, AMELIE ALONDRA PASCALE"/>
        <s v="Carrera Acevedo Antonella Paz"/>
        <s v="Flores Vera Ignacia Valentina"/>
        <s v="Diaz Cisterna Agustin Alfredo"/>
        <s v="Saavedra Nuñez Sabina Antonia"/>
        <s v="Allende Garces Valentina"/>
        <s v="Velasquez Retamales Julio Manuel"/>
        <s v="Toro Flores Antonella Paz"/>
        <s v="Jerez Villaroel Tabata Valentina"/>
        <s v="Rojas Gonzalez Sofia Belen"/>
        <s v="Pereira Gonzalez Alonso"/>
        <s v="Labra Ampuero Segundo"/>
        <s v="Pereira Maria"/>
        <s v="Zapata Valladares Amalia Belen"/>
        <s v="Hernandez Flores Monserrat Ignacia"/>
        <s v="Venegas Valladares Paz Rocio"/>
        <s v="Peralta Caro Mateo Jesus"/>
        <s v="Norambuena Zuñiga Alonso Andres"/>
        <s v="Mesa Vera Alonso Esteban"/>
        <s v="Gonzalez Florencia Pascal"/>
        <s v="Diaz Herrera Gonzalo Alonso"/>
        <s v="Venegas Valladares Noemi Alejandra"/>
        <s v="Martinez Alberti Vicente Alejandro"/>
        <s v="Caullan Gonzalez Ignacio"/>
        <s v="Cepeda Hernandez Elias Josue"/>
        <s v="Hernandez Angel"/>
        <s v="Morales Antivilo Kevin Giovanni"/>
        <s v="Armijo Barrera Maximiliano Sebastian"/>
        <s v="Salfate Carrrasco Maite"/>
        <s v="Ulloa Natalia Andrea"/>
        <s v="Larenas Hernandez Maria Constanza"/>
        <s v="Balladares Vera Lucas Mateo"/>
        <s v="Olguin Pajarito Paz Antonella"/>
        <s v="Garrido Barrera Ignaico Andres"/>
        <s v="Sepulveda Ugalde Agustin"/>
        <s v="Torres Saldivia Valentin Fernando"/>
        <s v="Poblete Valladares Gaspar Andres"/>
        <s v="Riquelme Emily"/>
        <s v="Catalan Felipe"/>
        <s v="Navarro Balladares Hellen Leticia"/>
        <s v="Candia Agustin Emiliano"/>
        <s v="Romero Yañez Antonella Belen"/>
        <s v="Pernal Santander Benjamin"/>
        <s v="Vargas Meza Andrés"/>
        <s v="Campos Castro Gabriel"/>
        <s v="Mesa Cea Sebastian Jose"/>
        <s v="Muñoz Alvarez Jose Daniel"/>
        <s v="Araya Amanda"/>
        <s v="Carter Dilan"/>
        <s v="Nuñez Matias"/>
        <s v="Cardenas Fabiana"/>
        <s v="Cofré Isabelle"/>
        <s v="Rodriguez Cristofer"/>
        <s v="Meneses Tomas"/>
        <s v="Prado Roger"/>
        <s v="Muñoz Martin"/>
        <s v="Cardenas Renato"/>
        <s v="Jerez Yair"/>
        <s v="Flores Krishnna"/>
        <s v="Barra Analia"/>
        <s v="Mora Yoel"/>
        <s v="Regino Danna"/>
        <s v="Salazar Sofia"/>
        <s v="Valladares Monserrat"/>
        <s v="Vera Mateo"/>
        <s v="Parada Josefina"/>
        <s v="Palacios Mateo"/>
        <s v="Rojas Tomas"/>
        <s v="Meñique Maximo"/>
        <s v="Jimenez Maximo"/>
        <s v="Viri Rodrigo"/>
        <s v="Escobar Catalina"/>
        <s v="Ulloa Lucas"/>
        <s v="Hurtado Aylin"/>
        <s v="Llanos Yadian"/>
        <s v="Hurtado Renato"/>
        <s v="Tapia Martina"/>
        <s v="Gonzalez Jam"/>
        <s v="Escobar Gabriela"/>
        <s v="Valderrama Alonso"/>
        <s v="Oyarce Miguel"/>
        <s v="Reyes Tomas"/>
        <s v="Peralta Monserrat"/>
        <s v="Sanchez Drehide"/>
        <s v="Zuñiga Rodrigo"/>
        <s v="Anacoy Gaspar"/>
        <s v="Gutierrez Joaquin"/>
        <s v="Lara Ashley"/>
        <s v="Farias Ingal"/>
        <s v="Ibarra Maximiliano"/>
        <s v="Nuñez Estrellita"/>
        <s v="Carreño Ignacia"/>
        <s v="Miranda Agustina"/>
        <s v="Donoso Alexandra"/>
        <s v="Carrasco Matilda"/>
        <s v="Veas Antuan"/>
        <s v="Ovalle Renata"/>
        <s v="Silva Sofia"/>
        <s v="Alarcon Josefina"/>
        <s v="Meneses Dylan"/>
        <s v="Gomez Fabian"/>
        <s v="Jimenez Sofía"/>
        <s v="Yañez Fernanda"/>
        <s v="Gutierrez Pia"/>
        <s v="Orellana Victoria"/>
        <s v="CORTÉS BARRA, AMARO ISAAC"/>
        <s v="PALMA  HERMOSILLA, VICENTE ANDRÉS"/>
        <s v="MORENO  PALMA, ISAAC ALONSO"/>
        <s v="VERA ARMIJO, DAMIÁN ALONSO"/>
        <s v="CORDERO  QUIROZ, GLORIA ANTONELLA"/>
        <s v="INOSTROZA GUTIÉRREZ, LUIS DEMIAN"/>
        <s v="CISTERNAS MÁRQUEZ, DAHNNA PASCALE"/>
        <s v="KIFAFI MANCILLA, EDUARDO YAZIM"/>
        <s v="GÁLVEZ  FARÍAS, ANGELA ISIDORA"/>
        <s v="AHUMADA NUÑEZ, MAITE ANGELICA"/>
        <s v="Colque Jamira Reyvin"/>
        <s v="CÁCERES SANHUEZA, EDUARDO ANDRÉS"/>
        <s v="URRA  CRUZ, STEPHANIE LORRAINE"/>
        <s v="BARRERA  HERNÁNDEZ, ASHLEY ANTONIA"/>
        <s v="RODRÍGUEZ BOBADILLA, MAITE CAROLINA"/>
        <s v="DÍAZ TORO, NICOLÁS FELIPE"/>
        <s v="ENCINA PEÑAILILLO, EXEQUIEL ANDRÉS"/>
        <s v="BRAVO  FUENTES, RAFAELA MATILDE"/>
        <s v="LLANQUÍN  GUTIÉRREZ, BYRON SEBASTIÁN"/>
        <s v="PARDO  CORNEJO, ALEXANDER ALONSO"/>
        <s v="BUSTAMANTE  CAMPOS, THIARE POLLETE"/>
        <s v="SAEZ LAGOS, DANIEL ALONSO"/>
        <s v="DE LA CERDA OLGUÍN, FRANCISCA PATRICIA"/>
        <s v="GONZÁLEZ ROMERO, VICENTE ANDRÉS"/>
        <s v="SALAZAR AGUILAR, EMILIA IGNACIA"/>
        <s v="URBINA  TORRES, AGUSTÍN ANTONIO"/>
        <s v="ALLENDE CORVALÁN, VICTORIA DANIZA"/>
        <s v="VÁSQUEZ CASTRO, ALEXANDRA ANTONELLA"/>
        <s v="ZÚÑIGA  HERNÁNDEZ, CRISTOPHER MAXIMILIANO"/>
        <s v="CARRASCO LÓPEZ, RONALD ELÍAS"/>
        <s v="VENEGAS  GUZMÁN, JOSÉ TOMÁS"/>
        <s v="MÁRQUEZ NUÑEZ, FELIPE IGNACIO"/>
        <s v="SUAREZ PARRAGUEZ, YOEL ALEXIS"/>
        <s v="PINILLA BRAVO, ANTONELLA CECILIA"/>
        <s v="ROMERO  ALIAGA, MÁXIMO BRUNO"/>
        <s v="ROJAS ORMEÑO, BENJAMÍN EDUARDO"/>
        <s v="JARA CERDA, FERNANDA SOFÍA"/>
        <s v="CORNEJO  BLANCO, ANTONELLA NOEMÍ"/>
        <s v="MUÑOZ CÉSPEDES, MAXIMILIANO ALEXANDER"/>
        <s v="MOYA PALMA, ANTONIA IGNACIA"/>
        <s v="AGUILERA  REYES, PAULETTE KATRINA"/>
        <s v="CANTILLANA CHEUQUEÑIR, SEBASTIÁN ALEJANDRO"/>
        <s v="BLANCO  JIMENEZ, SABRINA ANTONIA"/>
        <s v="ESPINOZA BERRÍOS VALENTÍN ALONSO"/>
        <s v="RÍOS FERRADA LUCIANO ALONSO"/>
        <s v="SALINAS BERRÍOS SIMÓN AGUSTÍN"/>
        <s v="RETAMALES ITURBE AMANDA AGUSTINA"/>
        <s v="MIRANDA FIEDLER LEÓN CRISTÓBAL"/>
        <s v="NÚÑEZ DONOSO PABLO EMILIO"/>
        <s v="QUEVEDO ÁLVAREZ THOMAS FERNANDO"/>
        <s v="AGUIRRE QUIROZ MAITE VIVIANA"/>
        <s v="MERINO ALIAGA ALEXANDRA ISABELLA"/>
        <s v="SARMIENTO RODRÍGUEZ ISAI GABRIEL"/>
        <s v="VALVERDE MANRÍQUEZ JULIÁN ARTURO"/>
        <s v="VERA JEREZ CAMILA ISIDORA"/>
        <s v="SILVA MACUARE LUIS ANDRES"/>
        <s v="GÁLVEZ CRUZ ALONSO FELIPE"/>
        <s v="GOZA TORO ANTONIA MACARENA"/>
        <s v="HERRERA ARRAÑO SIMÓN VALENTÍN"/>
        <s v="MORALES OLAVARRÍA ALONDRA ELISA"/>
        <s v="CARRASCO MUNIZAGA JOSEFINA ISABEL"/>
        <s v="GARCÍA CATALDO FRANCA"/>
        <s v="BASAURE ROMERO EMILIA PAZ"/>
        <s v="GÁLVEZ VERA GABRIEL ALONSO"/>
        <s v="NEUPALLANTE SILVA EDAHI NAHIL"/>
        <s v="ZÁRATE PACHECO JULIETA LUCIANA"/>
        <s v="Valenzuela Orellana Julieta"/>
        <s v="VALENZUELA VERGARA CHRISTIAN ALFONSO ANDRÉS"/>
        <s v="MORALES GODOY LUCIANO GASPAR"/>
        <s v="ALVARADO OLGUÍN SEBASTIÁN TEODORO"/>
        <s v="PALMA ASENJO NICOLÁS ALEJANDRO"/>
        <s v="MARÍN RIVEROS ISMAEL BENJAMÍN ALEJANDRO"/>
        <s v="MERILES BERRIOS SANTINO JOAQUÍN"/>
        <s v="MUÑOZ ACEVEDO OCTAVIO ANTONIO"/>
        <s v="OLGUÍN UGALDE LUCAS EMILIO"/>
        <s v="CÉSPEDES CRUZ ANTONIA BELÉN"/>
        <s v="Iturri Reyes Josefina"/>
        <s v="SALINAS MIRANDA TAMARA BELÉN"/>
        <s v="SCHNOHR SÁNCHEZ KELLIAN ANDRÉS"/>
        <s v="NAVARRO SÁNCHEZ ISRAEL MESIAS"/>
        <s v="ROBLES CARRASCO MARTINA FLORENCIA"/>
        <s v="PINTO PINEDA EMILY ISABELLA"/>
        <s v="ROJAS AGUIRRE EMILY SABINA"/>
        <s v="AGUILAR SILVA GUSTAVO ANDRÉS"/>
        <s v="GUZMÁN AGUIRRE MARTINA JOSEFINA"/>
        <s v="CABRERA JORQUERA AGUSTINA JULIETA"/>
        <s v="MEDINA CATALÁN ANDY ALONSO"/>
        <s v="FARFÁN BERRÍOS RAFAEL ADOLFO"/>
        <s v="GALAZ OLGUÍN JESÚS EDUARDO"/>
        <s v="GUTIÉRREZ SEREI JOSÉ TOMÁS"/>
        <s v="HUERTA GONZÁLEZ ORLANDO ALONSO"/>
        <s v="VALLADARES NEGRETE VÍCTOR MANUEL"/>
        <s v="SÁNCHEZ VIVAR MARTÍN ALONSO"/>
        <s v="Ureta Trinidad"/>
        <s v="Millapan Samanta"/>
        <s v="Martinez Amalia"/>
        <s v="Arroz Gaspar"/>
        <s v="Orozco Tomas"/>
        <s v="Castro Kevin"/>
        <s v="Salgado Sofia"/>
        <s v="Lorca Antonella"/>
        <s v="Moraga Antonia"/>
        <s v="Pinilla Martin"/>
        <s v="Bustillos Vicente"/>
        <s v="Diaz Adiel"/>
        <s v="Hernandez Pascale"/>
        <s v="Silva Emiliano"/>
        <s v="Tapia Ivan"/>
        <s v="Caceres Fael"/>
        <s v="Ormeño Jose Miguel"/>
        <s v="Escobar Pascal"/>
        <s v="Lorca Erick"/>
        <s v="Rojas Isidora"/>
        <s v="Mateluna Catalina"/>
        <s v="Contreras Jazmin"/>
        <s v="Romero Vicente"/>
        <s v="Figueroa Tomas"/>
        <s v="Sagredo Gaspar"/>
        <s v="Hidalgo Mayra"/>
        <s v="Fuentes Daniel"/>
        <s v="Garcia Kleert"/>
        <s v="Zuñiga Alexia"/>
        <s v="Arriaza Amanda"/>
        <s v="Caceres Paloma"/>
        <s v="Castañeda Javier"/>
        <s v="Castillo Sofia"/>
        <s v="Garces Alondra"/>
        <s v="Droguett Estefania"/>
        <s v="Hernandez Nicolas"/>
        <s v="Silva Martin"/>
        <s v="Vergara Antonella"/>
        <s v="Sepulveda Bastian"/>
        <s v="Duarte Catalina"/>
        <s v="Cartagena Victoria"/>
        <s v="Maldonado Maximo"/>
        <s v="Lopez Albeiko"/>
        <s v="Vilches Felipe"/>
        <s v="Silva Ignacia"/>
        <s v="Cifuentes Tamara"/>
        <s v="Contreras Paloma"/>
        <s v="Seguera Lewyn"/>
        <s v="PERQUIL MARITRU, DIEGO TOMÁS"/>
        <s v="VELASQUEZ LARREA, ANA BELA"/>
        <s v="MERIUS , YENICA"/>
        <s v="CIVIL CIVIL, GAVENCKA"/>
        <s v="Barea Torres Flavia Diana"/>
        <s v="Levinao Rojas, Anays Alejandra"/>
        <s v="GUTIÉRREZ OROSCO, KEVIN GAEL"/>
        <s v="Edouaris Ronelson"/>
        <s v="GUILLEN GONZÁLEZ, LEAH ISABELLA"/>
        <s v="VALDIVIESO SALAS, AMARO NICOLÁS"/>
        <s v="CAIPO SANCHEZ, EMILY CAMILA"/>
        <s v="SOLÍS ALVARADO, ASHLY KARINA"/>
        <s v="GALLARDO CORREA, THIAGO"/>
        <s v="ESCUDERO GUAJARDO, MIA IGNACIA"/>
        <s v="Alvarado Gomez Mia Valentina"/>
        <s v="CAMPOS LEZANA, ANGELA ANTONIA"/>
        <s v="SANCHEZ ROJAS, WILBER JOSUE"/>
        <s v="Villasmil Padron Jeancer Andres"/>
        <s v="Lopez Vasquez, Andre Luciano"/>
        <s v="GUTIÉRREZ NUÑEZ, ISIDORA CONSTANZA"/>
        <s v="Valencia Alvarez Alanis"/>
        <s v="MALDONADO VEGA, LAURA ISABEL"/>
        <s v="SHUAN ESPINOZA, ANTHONY ALEXIS"/>
        <s v="VELOZ TENEMASA, PABLO ROLANDO"/>
        <s v="HERRERA MANTILLA, DIEGO ANDRES"/>
        <s v="ESPINOZA BAYLON, CAMILA ALESSANDRA"/>
        <s v="ARANGUREN IBARRA, FRAINER YOSUET"/>
        <s v="MARILEO POZA, BAYRON ALEXANDER"/>
        <s v="MOLINA HERRERA, FLORENCIA DEL CARMEN"/>
        <s v="Coronado Caicedo, Gregory David"/>
        <s v="VACA CARRASCO, MADISON PAOLA"/>
        <s v="SILVA YACKSIC, RAÚL ALEJANDRO"/>
        <s v="DORCELUS COLAS, AGUSTÍN STEVEN"/>
        <s v="VALDIVIESO SALAS, COLOMBA DANAE ISIDORA"/>
        <s v="BRUN LAPLANTE, STEEVE"/>
        <s v="SALINAS MUÑOZ, FRANCESCA BETSABÉ"/>
        <s v="INZUNZA HERNANDEZ, BYRON ALEXANDER"/>
        <s v="CIVIL , CHRIST-LOVE GARYANA"/>
        <s v="ARRIAGADA GARAY, GIORDANO STEFANO"/>
        <s v="VASQUEZ POMATANTA, DANIELA SARAY"/>
        <s v="ESPINOZA ÁLVAREZ, JOHANA SCARLET"/>
        <s v="Arandia Cano Milosmark Angel"/>
        <s v="RAGA VEGAS, ELIANNYS GABRIELA"/>
        <s v="URRA COLÍN, TOMAS VALENTÍN"/>
        <s v="Rivera Colque Maria Fernanda"/>
        <s v="MORALES MANCILLA, MATEO BERNARDO"/>
        <s v="Piñones Garzon Alexis Vordy"/>
        <s v="RUIZ TRUJILLO, VALENTINO JHON"/>
        <s v="MORENO RAMOS, DAVID ARIEL"/>
        <s v="MUÑOZ PEREZ, DIEGO ALEXIS"/>
        <s v="GARCÍA LOPEZ, ANDREA ELIZABETH"/>
        <s v="MIRANDA ZAPATA, SILVANA ESTHER"/>
        <s v="CASTILLO VILLAMIZAR, ADRIANA FRANYELIS"/>
        <s v="Iriarte Arellano Zoe Belinda"/>
        <s v="MUÑOZ TENEMASA, CARLOS EDUARDO"/>
        <s v="Vivas Sepulveda Melany"/>
        <s v="JAUREGUI GUEVARA, BRANDON MIGUEL"/>
        <s v="Gonzales Castro Santiago"/>
        <s v="PADILLA LEIVA, SOFÍA ANTONIA"/>
        <s v="MARMOLEJO SAGREDO, LUNA FRANCESCA"/>
        <s v="LAGOS TRONCOSO, DIEGO ALEXANDER"/>
        <s v="Cruces Martinez Constanza Antonella"/>
        <s v="ROSALES SÁNCHEZ, ELENA ANTONIA"/>
        <s v="MARTE RONDÓN, AMARI LUISA"/>
        <s v="HIDALGO SANTANA, SAMIRA DARISBEL"/>
        <s v="CRUZ AGUIRRE, JOSUET THIAGO"/>
        <s v="MUÑOZ GONZALES, ABIGAIL ARELIZ"/>
        <s v="CAICEDO CANGA, ANGELINA"/>
        <s v="CAMAYE GARCIA, MARÍA JHENSEL"/>
        <s v="ALVARADO LEYTHON, DANIELA VALENTINA"/>
        <s v="GARCÍA VILLAVICENCIO, NAHOMY JACQUELINE"/>
        <s v="CASTILLO CAMPOS, DARIANNY SARAHI"/>
        <s v="BAEZA PEREIRA, CLARA FLORENCIA"/>
        <s v="TOBAR BASÁEZ, JACOB ALEJANDRO"/>
        <s v="Zeballos Alvarez Brayan"/>
        <s v="ALEXANDER PINTO, FRANCO RAFAEL"/>
        <s v="CLERMOND , EL-JOENAI"/>
        <s v="Velarde Gonzales Sebastian"/>
        <s v="VALENCIA DIAZ, NEIVER SANTIAGO"/>
        <s v="TTITO NINACHOQQE, LEIDY SHANE"/>
        <s v="JEAN , DAWENTZ-KY"/>
        <s v="LOARTE ALBORNOZ, JHOSUE MARIANO"/>
        <s v="RIQUELME VERA, FRANCISCA IGNACIA"/>
        <s v="SOTO PEREIRA, DYLAN EZEQUIEL"/>
        <s v="Montenegro Ochoa Gabriela Esther"/>
        <s v="MOLINA CALDERON, SHERLYN"/>
        <s v="SALVIA QUINTEROS, LYA ANTONELLA"/>
        <s v="CHANGOLUISA LÓPEZ, ALYM DAVID"/>
        <s v="Arauz Crispin, Tiago Sebastian"/>
        <s v="LAGUERRE , MOVENS"/>
        <s v="MELLA MONJE, ALONDRA PAZ"/>
        <s v="Saez Aguilera Renata Emilia Mercedes"/>
        <s v="VEGA HERNÁNDEZ, BÁRBARA ANTONIA"/>
        <s v="SALAZAR SAN MARTÍN, MARTINA JASMÍN"/>
        <s v="Isita Suarez Jhordany"/>
        <s v="VASQUEZ IAN SAMUEL, ESPINOZA"/>
        <s v="ZAMBRANO AGUSTYN IGNACIO ANDRÉS, ROCO"/>
        <s v="SAUMONTT JOSÉ IGNACIO, GODOY"/>
        <s v="AGUAYO FELIPE VICENTE IKARI, OYARZÚN"/>
        <s v="PAEZ HEBANNY ANALISSE, SANCHEZ"/>
        <s v="VIVANCO ANGELO REY STEVEN, LEIVA"/>
        <s v="MOLINA LUCAS ARIEL, NAHUELCHEO"/>
        <s v="SANCHEZ THIAGO MISAEL, CAIPO"/>
        <s v="FUENMAYOR HÉCTOR ENRIQUE, HERNÁNDEZ"/>
        <s v="CRUCES SOFIA BELEN, QUIJADA"/>
        <s v="MEJÍAS TRINIDAD LIRAYEN, MORA"/>
        <s v="BARRANTES JEAN PIERRE PHILLIPS, MENESES"/>
        <s v="Mojica Lopez Nilda"/>
        <s v="Rodriguez Escobar Mathias Ezequiel"/>
        <s v="TABIA AGUSTÍN IGNACIO, ROMÁN"/>
        <s v="AVILÉS MARTÍN OCTAVIO, HERRERA"/>
        <s v="YACKSIC AUGUSTO FELIPE LEÓN, REYES"/>
        <s v="PIÑA LUIS JOSUE, ROJAS"/>
        <s v="PEREIRA JEREMIAS ANTONIO, SOTO"/>
        <s v="Lopez Cabrera Jose Alonso"/>
        <s v="TOBAR ANTONELLA CAROLINA, ACOSTA"/>
        <s v="ROSALES JUNIOR DANIEL, HURTADO"/>
        <s v="LOPEZ BLADIMIR, GONZALES"/>
        <s v="ÁVILA ABSALÓN ABIEZER, ORELLANA"/>
        <s v="SATIZABAL DANA GABRIELA, NUÑEZ"/>
        <s v="OROSCO TAMY MISCHELLE, GUTIERREZ"/>
        <s v="ARAVENA NASHLY MARÍA JESÚS, DE LA CRUZ"/>
        <s v="ANTAYA JEIKOB EDUARS, AYALA"/>
        <s v="VACA GENESIS GRISSEL, RIVERO"/>
        <s v="RIVERA ÁMBAR GRACE, SERRANO"/>
        <s v="MORALES FACUNDO ELÍAS, BRIONES"/>
        <s v="GALLARDO ZÚÑIGA, MAYTTE ANNAIS"/>
        <s v="CISTERNAS BAILA, GABRIEL ELÍAS"/>
        <s v="González González, Fransheska Sofía"/>
        <s v="Gonzalez Nicolas Felipe"/>
        <s v="Marquez Borrajo, Jarold Manuel"/>
        <s v="Cid Rojas, Nicolás Jean Pierre"/>
        <s v="Meneses Romero, Miguel Alexander Isaias"/>
        <s v="Ramírez Martínez, Ian Andrés"/>
        <s v="Mongard Desire, Kervenson Ignacio"/>
        <s v="Leon Torres, Caleb Victor Manuel"/>
        <s v="Arriagada Mora Mauro"/>
        <s v="Perez Rivas, Fraindderlyn Esperanza"/>
        <s v="Ponce Castellano, Candelaria Nayara"/>
        <s v="Pincay Briones Noemi Julissa"/>
        <s v="Farías Robles, Agustín Alejandro"/>
        <s v="Huenchuman Jara, Andy Benjamín"/>
        <s v="Acedo De Los Santos, Anghelo Stefano"/>
        <s v="La Valle Bardales, Georgina Rosalia"/>
        <s v="Barría Araos, Roxana Valeria"/>
        <s v="Navarrete Navarro, Matías Ignacio"/>
        <s v="Morales Campos, Martín Alexander Eliseo"/>
        <s v="González Reyes, Patricia Alicia"/>
        <s v="Gómez Quipayan, Martín Alexander"/>
        <s v="VARGAS SERRANO, LUCAS"/>
        <s v="Villarroel Santander, Maximiliano Andrés"/>
        <s v="Araya Valdebenito, Isabella Ignacia"/>
        <s v="Utreras Monsalves Martin Alonso"/>
        <s v="Fuentes Barrera, Wladimir Alexis"/>
        <s v="Araus Navarrete Polethe Nicol Herminda"/>
        <s v="Chirino Talavera, Antony Alejandro"/>
        <s v="Quintanilla Contreras, Dámian Alexis"/>
        <s v="De Los Santos Mendoza, Derek Samir"/>
        <s v="Vergara Bórquez, Antonella Victoria Aída"/>
        <s v="Burgos Arancibia, Alonso Patricio"/>
        <s v="Vidal Silva, Victoria Michelle"/>
        <s v="Tapia Sánchez, Jare Alonso"/>
        <s v="Fernández Cubillos, Josefa Thaís"/>
        <s v="Aliaga Quilodrán, Josefa Isidora"/>
        <s v="Levio Arriola Liliana Catalina"/>
        <s v="Barrera Acevedo, Máximo Agustín"/>
        <s v="Arboleda Medina, Juan José"/>
        <s v="Castillo Yáñez, Juan Pedro"/>
        <s v="Gatica González, Samantha Ignacia"/>
        <s v="González Reyes, Alexander Andrés"/>
        <s v="Lara Barraza, Agustín Ignacio"/>
        <s v="Mohor Ríos, Tomás Santiago"/>
        <s v="Reyes Fekmann, Valentina Shlomy"/>
        <s v="Martina Alexandra Irribarra Gajardo"/>
        <s v="Luciana Chavez Mariscal"/>
        <s v="Pablo Arturo Jimenez Cabrera"/>
        <s v="Victoria Vasquez Arrosti"/>
        <s v="Benjamín Víctor Ignacio González  Merino "/>
        <s v="Mayra Andrea Vaca  Cabrera"/>
        <s v="Matilde Trinidad Rojas Colicoy"/>
        <s v="Samir Emiliano Valverde Valverde"/>
        <s v="Damián Aquiles Muñoz Bravo"/>
        <s v="Valeria Torrico Daza"/>
        <s v="Amir Piero Hurtado  Esteban"/>
        <s v="Javier Ignacio Ayllach Albornoz"/>
        <s v="Kiara Romane Guadalupe Basaure Muñoz"/>
        <s v="Jaecko Alexander Briceño Berrios"/>
        <s v="Darién Lucas González Quezada"/>
        <s v="Julián Santiago Muñoz Gutiérrez"/>
        <s v="José Tomás Nilo  Treuquemil"/>
        <s v="Agustín Enrique Rojas Benítez"/>
        <s v="Ian Francisco Madariaga Riquelme"/>
        <s v="Millaray Anaís Quezada Martínez"/>
        <s v="Nazaret Danae De La Paz Nilo  Maturana"/>
        <s v="Domingo Enrique Vásquez Oyarce"/>
        <s v="Ignacio Esteban Manquián Parra"/>
        <s v="María Paz González Gómez"/>
        <s v="Renato Agusto Cereceda Trujillo"/>
        <s v="Santiago Rubén Castañeda Parra"/>
        <s v="Simoney Colomba Bustamante Vizcarra"/>
        <s v="Antonia Paz Reyes Contreras"/>
        <s v="Dylan Jacob Fabres Santibáñez"/>
        <s v="Alexa Fernanda Yévenes Mesías"/>
        <s v="Yamil Jean Pierre Rebolledo Orellano"/>
        <s v="Maximiliano Antonio Bustamante Araya"/>
        <s v="Naikary Virginia Lubo Martinez"/>
        <s v="Antonia Belén Creixell Núñez"/>
        <s v="Pía Constanza Muena  Yañez"/>
        <s v="Alcivar Natanael Jeray Pico"/>
        <s v="Loida Jhezabel Carcasi Ramos"/>
        <s v="Audry Amyra Benita Guarda  Ñanco"/>
        <s v="Damián Matías Espíndola Maldonado"/>
        <s v="Lucas Nicolàs Valenzuela  Plaza"/>
        <s v="Valeria Valentina Barrera Alvarez"/>
        <s v="Jeremy Alexander Quispe Huamani"/>
        <s v="Bastián Andrés Gallardo Gómez"/>
        <s v="Pía Magdalena Peric Cantillana"/>
        <s v="Alondra Ignacia Oyarzún Ramírez"/>
        <s v="Paz Del Pilar Astudillo  Del Pino"/>
        <s v="Edison Manuel Parra Zavala"/>
        <s v="Alejandra Isabel Reyes Quezada"/>
        <s v="Sepúlveda Sanchéz Madelaine Martina"/>
        <s v="Hernán Maximiliano Quintana Morales"/>
        <s v="Trinidad Isabella Carrillo  Paine"/>
        <s v="Felipe Alonso Rodríguez Salas"/>
        <s v="Ithan Máximo Cerón Morales"/>
        <s v="Damián Alejandro Cárdenas Durán"/>
        <s v="PAVEZ GONZÁLEZ SEBASTIÁN LEONARDO"/>
        <s v="ARAVENA PALOMINOS AGUSTÍN IGNACIO"/>
        <s v="QUIROZ ROJAS ROCÍO PASCALE"/>
        <s v="MENARES MUÑOZ RENATA SOFÍA AURORA"/>
        <s v="CASTRO DÍAZ DYLAND NICOLÁS"/>
        <s v="CÁCERES MÉNDEZ CARLOS"/>
        <s v="DELO IBÁÑEZ ANDY SAMIR"/>
        <s v="GRANATA HERNÁNDEZ GIUGLIANA ALESSANDRA"/>
        <s v="VARGAS ABARCA LEÓN ANDRÉS"/>
        <s v="Escobar Querales Gabriel"/>
        <s v="LEMA RIQUELME RENATO ANDRÉ"/>
        <s v="CONTRERAS RIVAS ALONSO ANDRÉS"/>
        <s v="AMPUERO MARTÍNEZ JOSÉ TOMÁS"/>
        <s v="RAMÍREZ GARCÍA ISRAEL ESTEBAN"/>
        <s v="RAMOS VÉLIZ FLORENCIA IGNACIA"/>
        <s v="ITURRA ESPINOZA MATÍAS ALONSO"/>
        <s v="MUÑOZ AGUILERA SOFÍA FERNANDA"/>
        <s v="VELASQUEZ CASTRO SAMUEL"/>
        <s v="DONOSO MONDACA JAVIERA EMILIA"/>
        <s v="GODOY TEILLIER SOFÍA IVETTE"/>
        <s v="PASTENES ROJAS KHIARA IGNACIA"/>
        <s v="MUNITA GARCÍA LAURA EMILIA"/>
        <s v="VIORKLUMDS OÑATE CRISTIAN THOMAS"/>
        <s v="ROMERO JOURDAN CELESTE ANTONIA"/>
        <s v="ARANCIBIA MARTÍNEZ MAXIMILIANO PASCUAL"/>
        <s v="MANSILLA PÉREZ VICENTE RODRIGO"/>
        <s v="ESPINOZA NÚÑEZ PAZ IGNACIA"/>
        <s v="OLAVE QUIROZ CATALINA MONSERRAT"/>
        <s v="IBARRA OLIVARES MAICKOL EDUARDO"/>
        <s v="CATALÁN MONTECINO BENJAMÍN EMILIANO"/>
        <s v="ALTAMIRANO CIFUENTES MATÍAS NICOLÁS"/>
        <s v="VICCHI NICOSIA JULIETA"/>
        <s v="LÓPEZ LATIN EMILIA RENATA"/>
        <s v="RIVERO OSORIO PAMELA ALEJANDRA"/>
        <s v="SEPÚLVEDA SILVA MARTINA IGNACIA"/>
        <s v="FUENTES ROJAS MATEO"/>
        <s v="AREVALO MUÑOZ PERCY EVANS"/>
        <s v="PAILLAFIL ARÁNGUIZ NICOLÁS DARÍO"/>
        <s v="INZUNZA JÁUREGUI AGUSTINA"/>
        <s v="RAMÍREZ ALVARADO SAMANTHA ITZAYANA"/>
        <s v="CAMPOS JIMÉNEZ AMARO NATHANIEL"/>
        <s v="GUZMÁN CISTERNA RAFAELA"/>
        <s v="NÚÑEZ TAPIA EMILY AGUSTINA"/>
        <s v="CARREÑO BAEZA ISIDORA ALEJANDRA"/>
        <s v="VILLAMÁN OLGUÍN LUCAS GASPAR"/>
        <s v="PIÑA TORRES DALIET AURORA"/>
        <s v="MAMANI CUETO YAIL RONALD"/>
        <s v="CORNEJO VALENCIA FRANCO AGUSTÍN"/>
        <s v="DONOSO SERRANO MAXIMILIANO ALONSO"/>
        <s v="CABELLO NÚÑEZ MARTINA ANAÍS"/>
        <s v="CANALES ARREDONDO LUIS JAVIER ALONSO"/>
        <s v="SÁNCHEZ ARANEDA JAVIER IGNACIO"/>
        <s v="GONZÁLEZ DÍAZ FRANCISCA ALONDRA"/>
        <s v="HORTUVIA CIFUENTES MATILDE"/>
        <s v="RUZ SALINAS ANTONELLA ANAÍS"/>
        <s v="GARRIDO GONZÁLEZ MATÍAS IGNACIO"/>
        <s v="SAAVEDRA PICHIPIL MIA ANTONIA"/>
        <s v="GUTIÉRREZ TOLEDO VICENTE ALEJANDRO"/>
        <s v="ALVARADO CISTERNAS MATTEO ANTONIO"/>
        <s v="OBREQUE PEÑA GASPAR NICOLAS"/>
        <s v="LÓPEZ RAMÍREZ LEÓN ANDRÉS"/>
        <s v="PLAZA CATALÁN MATÍAS ALONSO"/>
        <s v="SALGADO SALFATE AMPARO ISABELLA"/>
        <s v="ÑANCUFIL ORELLANA SOFÍA AYLIN"/>
        <s v="AVELLO HERNÁNDEZ CHRISTIAN ALONSO"/>
        <s v="ESPINOZA PINO AGUSTINA ANTONIA"/>
        <s v="ARAVENA ARREDONDO JOAQUÍN ANDRÉS"/>
        <s v="PINTO DÍAZ LUIS ALEXANDER"/>
        <s v="MORAGA PAREDES CONSTANZA ELIZABETH"/>
        <s v="BAEZ MORALES LEONARDO BENJAMÍN"/>
        <s v="AQUEVEQUE ARMIJO DIEGO ELÍAS"/>
        <s v="ORELLANA ASTROZA MATEO IGNACIO"/>
        <s v="MENARES PUMA DANIEL ALONSO"/>
        <s v="Teillier Peralta Lucas"/>
        <s v="GALLARDO PARRA BASTIÁN ALONSO GUILLERMO"/>
        <s v="VASCO COVARRUBIAS NAHUEL"/>
        <s v="VILLAVICENCIO TOBAR MAITE ANTONIA"/>
        <s v="PALOMINOS PALOMINOS ALEJANDRO ANTONIO"/>
        <s v="HERNÁNDEZ COILLA LILIAN SOFÍA PAZ"/>
        <s v="SEPÚLVEDA CÓRDOVA NICOLÁS JADIEL"/>
        <s v="FIGUEROA PÉREZ MAITHE ANTONIA"/>
        <s v="SEPÚLVEDA ANCAMIL CLAUDIO ALEXANDER"/>
        <s v="VALDIVIA OTEÍZA KATHERINE IGNACIA"/>
        <s v="MELLA CAMPOS ARIANI PASCALE"/>
        <s v="RAMÍREZ RIFO JOAQUÍN ANDRÉS"/>
        <s v="AGUAYO LAGOS CHRISTOPHER NICOLÁS"/>
        <s v="WERNER WERNER SANTIAGO BALTAZAR"/>
        <s v="SOLÍS FERRADA EMILIA ANTONIA"/>
        <s v="MOGRO OTALORA JESÚS JOEL"/>
        <s v="BECERRA TORRES EMILY VALENTINA"/>
        <s v="ESCOBAR ROJAS JOSÉ TOMÁS"/>
        <s v="AGUILERA SANDOVAL MILLARAY ANTONELLA"/>
        <s v="DONOSO SANTIBÁÑEZ ANAÍS TRINIDAD"/>
        <s v="VALDÉS AGUILERA LANNEGAN MAXIMILIANO"/>
        <s v="FUENTEALBA ALARCÓN BENJAMÍN ISAIAS"/>
        <s v="VERA MORA AYLEEN ALEJANDRA BELÉN"/>
        <s v="AGÜERO TORRES MILENKO JOSÉ ALEJANDRO"/>
        <s v="ORELLANA ASTROZA LUCIANO BALTAZAR"/>
        <s v="ARAYA PERALTA RENATO JOSUE"/>
        <s v="GÓMEZ ROMERO BRUNO ALEXIS"/>
        <s v="IBÁÑEZ HUENULLÁN MARÍA PAZ"/>
        <s v="CALDERÓN ÁLVAREZ CARLOS SEGUNDO"/>
        <s v="NÚÑEZ VELÁSQUEZ JORDAN ARIEL"/>
        <s v="GUEVARA FUENTES IÑAKI"/>
        <s v="VILLARROEL MÉNDEZ MARTINA ISIDORA"/>
        <s v="CASTILLO CORDERO FRANCISCO TOMÁS"/>
        <s v="ARIAS AGUILERA JAZMÍN CATALINA"/>
        <s v="ZAMORANO CARRASCO MIGUEL ANGEL GASPAR"/>
        <s v="SEPÚLVEDA MUÑOZ LEONARDO"/>
        <s v="ACOSTA PANTA MATÍAS FRANCO"/>
        <s v="SEPÚLVEDA MUÑOZ JAVIERA"/>
        <s v="IRRIBARRA ROMERO ROLANDO GABRIEL"/>
        <s v="PIÑA FIGUEROA BELÉN ELIANA"/>
        <s v="RODAS MOGROS MARIA ESTHER"/>
        <s v="CURIÑANCO PAILAPÁN ADELAIDA VALERIE"/>
        <s v="ALVAREZ AREVALO RUBI ARACELY"/>
        <s v="ARAVENA PALOMINOS MARTÍN ALONSO"/>
        <s v="CONTRERAS GONZÁLEZ JOAQUÍN ALONSO"/>
        <s v="MARTÍNEZ JARA JULIÁN ALEXIS"/>
        <s v="FERNÁNDEZ MENARES MAXIMILIANO VICENTE"/>
        <s v="ARAYA TILLERÍA EMILIA TRINIDAD"/>
        <s v="CASTILLO MORA, BRUNO EDUARDO"/>
        <s v="CONTRERAS ROMERO, YADIEL NEHEMIAS ABSALÓN"/>
        <s v="LAGOS POBLETE, VIOLETA PAZ"/>
        <s v="GODOY MENDOZA, VICTORIA ANTONELLA"/>
        <s v="SALAZAR SALINAS, SARITH VERONICA"/>
        <s v="JIMÉNEZ ARIAS, EMILIA DE LOS ANGELES"/>
        <s v="Días Miranda María Jesús"/>
        <s v="PACHECO MONTOLIVO, ALEXANDER NICOLÁS"/>
        <s v="AYALA YÉVENES, FERNANDA ANTONELLA"/>
        <s v="FLORES ANDRADES, BENJAMÍN ALEXIS"/>
        <s v="Silva Nuñes Martín"/>
        <s v="CALDAS TABOADA, AYLIN MICHELLY BELÉN"/>
        <s v="SAAVEDRA ÁVALOS, THOMÁS RENATO"/>
        <s v="CASTRO DULCE, AARON YECID"/>
        <s v="AYALA YÉVENES, CATALINA ANTONIA"/>
        <s v="MUÑOZ ULLOA, EDGAR ALEJANDRO"/>
        <s v="PAREDES CRUZ, OSCAR DAMIAN"/>
        <s v="CANALES SAN MARTÍN, NAHARAI NOEMÍ"/>
        <s v="JARA URREA, AMANDA ISABELLA"/>
        <s v="SANDOVAL HERNANDEZ, MATÍAS RAILY"/>
        <s v="VARGAS MUÑOZ, SAMUEL"/>
        <s v="ESPINOZA CANCINO, MIGUEL ANGEL"/>
        <s v="Chávez Palacios Rosy"/>
        <s v="JORQUERA GONZÁLEZ, MATEO AGUSTÍN"/>
        <s v="BELLIDO GUZMÁN, AGUSTINA ISIDORA"/>
        <s v="HUENTECURA DÍAZ, GRAISSY CATALEYA"/>
        <s v="SAAVEDRA FERNANDEZ, JAVIERA CRISTINA"/>
        <s v="Daza Espinoza Meikel"/>
        <s v="PÉREZ CALDERÓN, AMANDA ANDREA"/>
        <s v="LADERA GUTIERREZ, VICENTE FERNANDO BASILIO"/>
        <s v="LAUREANO SUCÑO, MATÍAS"/>
        <s v="GÓMEZ SEVILLANO, VALLOLET ANDREA"/>
        <s v="ULLOA ARELLANO, AMELY DENISE"/>
        <s v="GARCIA GARCIA, FLEURY RAÚL"/>
        <s v="GONZÁLEZ VALENCIA, KENDRA ANAÍS"/>
        <s v="ACUÑA JORQUERA, AGUSTÍN DAMIÁN"/>
        <s v="ARELLANO VILLALOBOS, ESAI EIDER DIDIER"/>
        <s v="ZÚÑIGA DAZA, PASCALE ANDREA"/>
        <s v="FLÁNDEZ ÁLVAREZ, TOMÁS LUCINDO"/>
        <s v="CADEUS , BRANLY FERRY"/>
        <s v="Quintero Morales Facundo"/>
        <s v="MUÑOZ SAAVEDRA, ANAHIS ISIDORA"/>
        <s v="LOBOS MUÑOZ, LUCAS OCTAVIO BENJAMÍN"/>
        <s v="MONDACA CARTES, CAMILA ISIDORA"/>
        <s v="DÍAZ VALENZUELA, GUISELA ANGELINA SABRINA"/>
        <s v="Pillacela Dylan"/>
        <s v="TOLEDO AGUILERA, DYLAN MATHEW"/>
        <s v="ORDENES ARGANDOÑA, PAZ VICTORIA"/>
        <s v="NAVARRETE COLINA, VALENTÍN THOMAS"/>
        <s v="CANEDO HERRERA, JHORDAN DANTE"/>
        <s v="AIME , DJOULIE"/>
        <s v="CANALES ESCOBAR, ILIE KARIM"/>
        <s v="TOVAR BASTIDAS, JUSTIN STIVEN"/>
        <s v="BARRIOS ESPINOZA, ASHLEY MILAGRO KIARA DANAE"/>
        <s v="REYES RAMOS, VICENTE ANDRÉS"/>
        <s v="CUITIÑO BASUALTO, FLORENCIA TRINIDAD"/>
        <s v="PIMENTEL MALDONADO, REYMOND RAFAEL"/>
        <s v="Perez Rodriguez Cesar"/>
        <s v="QUINTANA TOBAR, ESTEBAN IGNACIO"/>
        <s v="MORIANO CHUNGA, ISABELLA"/>
        <s v="ESCOBAR MILLAHUAL, YARILIN SAMANTA"/>
        <s v="PÉREZ REYES, TOMÁS AGUSTÍN"/>
        <s v="ARRIAGADA SALAZAR, ALAN ALONSO"/>
        <s v="VARGAS ORTIZ, CRISTÓBAL GIORDANO"/>
        <s v="SOTO ÁVALOS, CRISTOPHER ALEJANDRO"/>
        <s v="CARTES ARGANDOÑA, CRISTIAN BENJAMÍN"/>
        <s v="RAMÍREZ MORAGA, CRISTÓBAL VICENTE"/>
        <s v="Iturrieta Contreras Simoney"/>
        <s v="AGUILERA CERNA, SOFÍA ANTONELLA"/>
        <s v="de la Rosa Juriel"/>
        <s v="PLAZA CASTRO, EMILIO ESTEBAN"/>
        <s v="RUIZ LUGO, OLIVER JAVIER"/>
        <s v="Norambuena Aravena Diego"/>
        <s v="LLAFQUÉN MATÍAS, DAYRON MARCELO"/>
        <s v="MORALES NECULPÁN, DANAE TRINIDAD"/>
        <s v="Meculpan Morales Lina"/>
        <s v="SUAREZ ECHAVARRIA, DANIELA"/>
        <s v="QUIROZ HURTADO, DIEGO FERNANDO"/>
        <s v="Urra Calguín Benjamín"/>
        <s v="Medina Paz Hillary"/>
        <s v="LLAMA BARRILLO, PAUL JEAN FRANCO"/>
        <s v="DUNO ANZA, ANGEL GABRIEL"/>
        <s v="GATICA CASTRO, ANGEL MANUEL"/>
        <s v="LAGOS POBLETE, SILVIO MAURICIO"/>
        <s v="SILVA IBARRA, NAYELI FRANCOISE"/>
        <s v="JIMÉNEZ ARAYA, JORDÁN WILLIAM"/>
        <s v="MARTINEZ RODRIGUEZ, YANETH"/>
        <s v="AVELLANEDA BRIONES, MÍA RAFAELLA"/>
        <s v="NAVARRO RIFFO, NOEMY SADIET"/>
        <s v="HERRERA VERGARA, JHONN NICOLÁS"/>
        <s v="Ramos Romero Lesly"/>
        <s v="SILVA MORALES, CLAUDIA IGNACIA"/>
        <s v="SEPÚLVEDA ALMARZA, JOSÉ MANUEL"/>
        <s v="NOVA CALDAS, JACKELIN MILLARY"/>
        <s v="JAIMES CORDERO, KAREN JULIETH"/>
        <s v="CÓRDOVA RIFFO, OZIL IGNACIO"/>
        <s v="SEPÚLVEDA BIOLLEY, ALEXANDER TELMO ALFREDO"/>
        <s v="VIDAL CHANDÍA, AMANDA ALEJANDRA ROCÍO"/>
        <s v="VILLARROEL SÁNCHEZ, VIOLETH GIANELLA"/>
        <s v="ÁVILA COLÍN, ISIDORA ELIZABETH"/>
        <s v="ORREGO ROJAS, DANIELA IGNACIA"/>
        <s v="FONTUS , PRINCESSE MICHAELLA"/>
        <s v="PONCE AGUILERA, SEBASTIÁN ISRAEL"/>
        <s v="CARRERAS GONZALEZ, ANTONIA SUJEY"/>
        <s v="MARIN AGUIRRE, ALEJANDRO"/>
        <s v="DINAMARCA BURGOS, DAVID ALEJANDRO"/>
        <s v="CISTERNA BARRIENTOS, ALEXIS ISAIAS"/>
        <s v="ZARATE MARRIAGA, SANTIAGO"/>
        <s v="VEGA VEGA, JOAQUÍN EDWARD"/>
        <s v="ROMÁN MIÑO, EIDAN ISAAC"/>
        <s v="SILES MEJIA, YEREMI ANTHONY"/>
        <s v="PEÑA PALMA, NICOLÁS JEAN PIERRE"/>
        <s v="LEMUNAO VILLALOBOS, FLORENCIA PAZ"/>
        <s v="OLEA BENÍTEZ, FERNANDO NICOLÁS"/>
        <s v="LAGOS JIMENEZ, FELIPE AARON"/>
        <s v="LEÓN OJEDA, CONSTANZA BELÉN"/>
        <s v="VELÁSQUEZ CRUZ, LUCILA ESPERANZA"/>
        <s v="Ortiz Cornejo Vicente Orlando"/>
        <s v="RAMOS DAZA, VALENTINA DE LOS ANGELES"/>
        <s v="CABRAL GUZMAN, VIOLEIRI ALEANY"/>
        <s v="ORTIZ BRIONES, GIULIANA DEL ROSARIO"/>
        <s v="BEDOYA MAMANI, FRANKO ENILSON"/>
        <s v="MORENO VALENZUELA, GLORIA ELIZABETH"/>
        <s v="ABRIGO CERPA, MARTINA IGNACIA"/>
        <s v="PIRELA DUARTE, ROMMEL EDUARDO"/>
        <s v="MOYANO AGUAYO, JOSÉ MANUEL"/>
        <s v="BUSTAMANTE FUENTES, CRISTOPHER ALEJANDRO"/>
        <s v="LOZADA RODRIGUEZ, ANDREW ANTHOAN"/>
        <s v="ROBLES BIZAMA, MARTINA BEATRIZ IGNACIA"/>
        <s v="VEGA ULLOA, MIGUEL ALEJANDRO"/>
        <s v="PARRA MUÑOZ, ISIDORA CATALINA"/>
        <s v="FERNÁNDEZ CASTILLO, RENATA LEONOR"/>
        <s v="ÁVILA GARCÍA, TRINIDAD IGNACIA"/>
        <s v="MONSALVE TORRES, MAYRA AYLEEN"/>
        <s v="OÑATE RIQUELME, AMPARO AGUSTINA"/>
        <s v="FERREIRA CASTRO, SOFÍA IGNACIA"/>
        <s v="STAUB ERICES, NAHIRY SOFÍA"/>
        <s v="NOVOA CEA, MAITE MALLARAY"/>
        <s v="Seguel Fuentealba Yuliana Amaral"/>
        <s v="GÓMEZ GARRIDO, EMILIA ISIDORA"/>
        <s v="CANDIA CÁCERES, JOSÉ IGNACIO"/>
        <s v="ULLOA CONTRERAS, IGNACIO AARON"/>
        <s v="JARA CID, RACHEL ANTONIA"/>
        <s v="SAAVEDRA VIDAL, BASTIÁN EDUARDO"/>
        <s v="CASTRO ARRIAGADA, LUCÍA RAYEN"/>
        <s v="BUSTOS MUÑOZ, EMILIA ANNELYEE AMARANTA"/>
        <s v="DÍAZ GARCÉS, MATILDE ISIDORA"/>
        <s v="OÑATE AYALA, MAITE ANAHIS"/>
        <s v="CASTRO FERREIRA, AGUSTÍN MARCELO"/>
        <s v="GARCÉS HENRÍQUEZ, DANTE EMMANUEL"/>
        <s v="ÁVILA FÉRNANDEZ, LEONARDO ALEXIS"/>
        <s v="CARRASCO MARTÍNEZ, MAXIMILIANO ESTEBAN"/>
        <s v="CIFUENTES RÍOS, AGUSTÍN ALONZO"/>
        <s v="ROA SUAZO, MAXIMILIANO BALTAZAR"/>
        <s v="ALDEA GALLARDO, JOSEFA ANTONIA"/>
        <s v="LONCONADO MARTÍNEZ, SIMÓN IGNACIO"/>
        <s v="NOVOA ARAYA, AGUSTÍN GERALD ANTONIO"/>
        <s v="SALGADO CÁRDENAS, CLAUDIO ALFONSO"/>
        <s v="VALENZUELA RODRÍGUEZ, DANIEL ESTEBAN"/>
        <s v="CARRASCO GONZÁLEZ, AMANDA JULIETTE"/>
        <s v="GARRIDO ALARCÓN, AMELIA MARÍA"/>
        <s v="GARCÉS FIERRO, JULIETA SOFÍA"/>
        <s v="JARA VARELA, CRISTÓBAL ALEXANDER"/>
        <s v="DURÁN SANHUEZA, MATEO IGNACIO"/>
        <s v="MONSALVES MAUREIRA, VALENTINA CONSTANZA"/>
        <s v="CASTRO GALLEGOS, SEBASTIÁN ANDRÉS"/>
        <s v="CONCHA SEGUEL, ALONSO IGNACIO"/>
        <s v="MEDINA SERRANO, MAXIMILIANO ANDRÉS"/>
        <s v="LEYTON COFRÉ, AGUSTÍN ALONSO"/>
        <s v="VILUGRÓN BUGUEÑO, DANIEL VALENTÍN"/>
        <s v="TOLEDO GONZÁLEZ, MATEO MAXIMILIANO"/>
        <s v="GARCIA MEDINA, ASHLEY ANAHÍ"/>
        <s v="MARDONES PARRA, LAURA MONSERRAT"/>
        <s v="NAVARRETE CARREÑO, ALLISON TRINIDAD ALEXANDRA"/>
        <s v="PERALTA GÓMEZ, SAMUEL NEHEMIAS"/>
        <s v="CUEVAS HENRÍQUEZ, MADELEINE EMILIA"/>
        <s v="Ortíz Pavez Bastián Camilo"/>
        <s v="IBÁÑEZ PEZO, ALONSO NICOLÁS"/>
        <s v="GUAJARDO SEIFFERT, LORNA SOFÍA"/>
        <s v="VILLEGAS CÁRCAMO, VICENTE IGNACIO"/>
        <s v="CASTRO ALMENDRAS, CONSTANZA AMARAL"/>
        <s v="RÍOS MEDINA, LAURA VICTORIA"/>
        <s v="LARENAS AVELLO, CONSTANZA MICHELLE"/>
        <s v="MORALES FLORES, ANGELINA ESTER"/>
        <s v="BIZAMA MUÑOZ, FLORENCIA AURORA"/>
        <s v="TOLEDO VALLEJOS, JAVIERA TRINIDAD"/>
        <s v="RIVERA HERNÁNDEZ, FRANCISCA BELÉN"/>
        <s v="ROA BUSTAMANTE, MAXIMILIANO ALONSO"/>
        <s v="CRUCES LEPE, MAITE EMILIA"/>
        <s v="RIVERA VEJAR, VICENTE MAXIMILIANO"/>
        <s v="HIDALGO ESCOBAR, KEVIN SIMÓN ELIER"/>
        <s v="HERRERA PROVOSTE, MATÍAS ANDRÉS"/>
        <s v="PRADENA TRONCOSO, AMALIA CELESTE"/>
        <s v="CÁRCAMO ARAVENA, CRISTÓBAL GABRIEL"/>
        <s v="TORRES DELGADO, KARINA MAGDALENA"/>
        <s v="OLIVA ZAMBRANO, MARTÍN ALFONSO"/>
        <s v="REYES PÉREZ , RENATA EMILIA"/>
        <s v="MUÑOZ SALAZAR, BENJAMÍN ALFREDO"/>
        <s v="BASUALTO CONTRERAS, CATALINA ANTONELLA"/>
        <s v="REYES MARTÍNEZ, BENJAMÍN ANDRÉS"/>
        <s v="MEDINA CEA, FLORENCIA ABIGAIL"/>
        <s v="CABRERA NECULHUEQUE, MARIA PAZ"/>
        <s v="GALLEGOS RIQUELME, MAYRA ANTONELLA"/>
        <s v="VIVEROS VIVEROS, BELÉN SCARLETH"/>
        <s v="GONZÁLEZ OÑATE, ABRAHAM ENRIQUE"/>
        <s v="GALLEGOS MUÑOZ, MARIO ANDRÉS"/>
        <s v="GRANDÓN ÁLVAREZ, IGNACIA ANTONIA"/>
        <s v="LEPE PEÑAILILLO, SARAI ELIZABETH"/>
        <s v="MOLINA INOSTROZA, EDWARD IGNACIO"/>
        <s v="TOLOZA MARTÍNEZ, FRANCISCA BELÉN"/>
        <s v="GONZÁLEZ DÍAZ, SOFÍA ELENA"/>
        <s v="PUÑALEF VALLEJOS, GABRIEL ALEJANDRO"/>
        <s v="SALAZAR VALLEJOS, DAMIÁN ALONSO"/>
        <s v="CANALES IBARRA, ANTONELLA ARACELI"/>
        <s v="BURBOA PONCE, NATANAEL EFRAÍN"/>
        <s v="LEIVA JIMÉNEZ, ISABEL IGNACIA"/>
        <s v="BRAVO CIFUENTES, GABRIEL ESTEBAN"/>
        <s v="DÍAZ TORRES, KATHALINA ALEXXANDRA"/>
        <s v="ISLA GONZÁLEZ, ANTONELLA ISIDORA"/>
        <s v="SEGUEL MIRANDA, ISABELLA PAZ"/>
        <s v="RIVERA NOVOA, FERNANDO DAMIÁN"/>
        <s v="PÉREZ AGUAYO, BELÉN CAROLINA ANTONIA"/>
        <s v="Parra Medina Ariel Andrés"/>
        <s v="SEPÚLVEDA ERICES, MIGUEL ANGEL MATEO"/>
        <s v="NAVARRETE SÁEZ, SEBASTIÁN ISAIAS"/>
        <s v="MUÑOZ MORALES, SEBASTIÁN EMILIO"/>
        <s v="VALLEJOS RUIZ, AMARO ADONAY"/>
        <s v="FERREIRA ARAVENA, FERNANDA ANTONELA"/>
        <s v="ABURTO ABURTO, JUAN IGNACIO"/>
        <s v="CASTRO ALDAY, STEVEN IGNACIO"/>
        <s v="SEPÚLVEDA DELGADO, EMA ANTONELA"/>
        <s v="CAMPOS HERNÁNDEZ, AMANDA VICTORIA"/>
        <s v="SELLADO MORAGA, TRINIDAD ISIDORA"/>
        <s v="GARCÉS MEDINA, AMARO AGUSTÍN"/>
        <s v="JORQUERA FERNÁNDEZ, GORAN ALAMIRO"/>
        <s v="Sanzana Cartes Montserrat Emilia"/>
        <s v="Hernández Jara Isabella Antonia"/>
        <s v="Sanhueza Samantha Cataleya"/>
        <s v="Muñoz Echeverría Martina Anaís"/>
        <s v="Castro Marín Emilia Rayén"/>
        <s v="Jara Garrido Antonia Magadalena"/>
        <s v="Becerra Cifuentes Emilio Enrique"/>
        <s v="Conejeros Islas Cristián Alexander"/>
        <s v="Riveras Salvo Cristóbal Ignacio"/>
        <s v="Yáñez Valenzuelña Danae Ignacia"/>
        <s v="Sánchez Morales Matilda Emilia"/>
        <s v="Venegas Candia Victoria Lilianeth"/>
        <s v="González Sepúlveda Martina Nolmi"/>
        <s v="Sáez Sáez Francisca Ignacia"/>
        <s v="Gallardo Bravo Magdalena Trinidad"/>
        <s v="Uribe Aguayo Valentina Samanta"/>
        <s v="Maldonado Bizama Tamira Araceli"/>
        <s v="Gutiérrez Bizama Antonella Ignacia"/>
        <s v="Plaza Gallardo Amelia Ignacia"/>
        <s v="Albornoz Molina Wladimir Antonio"/>
        <s v="Chacana Gallegos Esteban Alejandro"/>
        <s v="Rebolledo Flores Josefa Alejandra"/>
        <s v="Inzulza Castro Amanda Isidora"/>
        <s v="Yáñez Colihuinca Aynara Ignacia"/>
        <s v="Rivera Novoa Constanza Antonia"/>
        <s v="Beltrán Saavedra Franco Gonzalo"/>
        <s v="Saez Oñate Josefa Trinidad"/>
        <s v="Gallegos Calabra Martina Emiliana"/>
        <s v="Valdebenito Vicente Andrés"/>
        <s v="Cárcamo Hemmelmann Bruno"/>
        <s v="Salgado Osses Lorena Valentina"/>
        <s v="Meneses Bbadilla Ignacio Esteban"/>
        <s v="Moraga Veloz Bastián Alonso"/>
        <s v="CASTILLO VILLARROEL, VICENTE FABIÁN"/>
        <s v="Cuevas Pacheco Dayhanna"/>
        <s v="Colorado Piedrahita Brayan"/>
        <s v="Pino Diaz Elias"/>
        <s v="Beltrán Cartes Diego"/>
        <s v="Parra González Felipe"/>
        <s v="Cid Guzman Denisse"/>
        <s v="Diaz Tisnado Martín"/>
        <s v="Garrido Benjamin"/>
        <s v="Soto Toro Trinidad"/>
        <s v="Rubio Dante"/>
        <s v="Miranda Castañeda Lorenzo"/>
        <s v="Olea Torres Rafaela"/>
        <s v="Rosales Maximiliano"/>
        <s v="Santelices Letelier Mia"/>
        <s v="Palacias Henriquez Matias"/>
        <s v="Paredes Rojas Matilda"/>
        <s v="Pereira Gamboa Elier"/>
        <s v="Herrera Jorquera Luis"/>
        <s v="Molina Sanches Ismael"/>
        <s v="Macaya Nova Caleb"/>
        <s v="Medina Romero Balthasar"/>
        <s v="Pino Jorquera Baltasar"/>
        <s v="Ramos Franco"/>
        <s v="Palma Mateo"/>
        <s v="Ramos Ramos Tamara"/>
        <s v="Zamorano Miguel"/>
        <s v="Diaz Mandujano Bruno"/>
        <s v="Garrido Donsson"/>
        <s v="Duran Ibarra Ashley"/>
        <s v="Arancibia Flores Briana"/>
        <s v="Maturana Sazo Fernanda"/>
        <s v="Cuellar Ziomara"/>
        <s v="Olea Emilia"/>
        <s v="Soto Vargas Luis"/>
        <s v="Acevedo Pavez Gaspar"/>
        <s v="Perez Duarte Agustin"/>
        <s v="Briceño Lobo Camila"/>
        <s v="Muñoz Miranda Johan"/>
        <s v="Rocha Sofia"/>
        <s v="Martinez Diaz Felipe"/>
        <s v="Serrano Acevedo Emilio"/>
        <s v="Romero Acuña Dominique"/>
        <s v="Henriquez Farias Maite"/>
        <s v="Pizarro Pedreros Francheska"/>
        <s v="Luna Panozo Jhon"/>
        <s v="Acevedo Palma Felipe"/>
        <s v="Moya Ahumada Ahylin"/>
        <s v="Ramirez Jara Sofia"/>
        <s v="Sanchez Urra Leandro"/>
        <s v="Laizin Millien Alesandra"/>
        <s v="Carrasco Tobar Carlos"/>
        <s v="Benavides Salvo Pedro"/>
        <s v="Peecher Alvaro"/>
        <s v="Galvez Gomez Florencia"/>
        <s v="Gonzalez Diaz Daniel"/>
        <s v="Arenas Yñez Ashly"/>
        <s v="Orellana Duarte Belen"/>
        <s v="Jerez Muños Boris"/>
        <s v="Donoso Machuca Magdalena"/>
        <s v="Huerta Pulgares Felipe"/>
        <s v="Irribarra Montenegro Damian"/>
        <s v="Trincado Miranda Maximo"/>
        <s v="Labrin Lopez Monserrat"/>
        <s v="PUGA SALGADO MAITE SCARLETT"/>
        <s v="CARVAJAL URRA ISACK ANDRÉS"/>
        <s v="HENRÍQUEZ ALLENDES MARTÍN ALONSO"/>
        <s v="IBARRA MADRID PÍA CAROLINA"/>
        <s v="LOZANO CABELLO ARTURO JESÚS"/>
        <s v="MORA LIRA MATEO EDUARDO"/>
        <s v="CAMPOS MONARDES GUILLERMO ESTEBAN"/>
        <s v="SALAZAR HERRERA FRANCISCO ALONSO"/>
        <s v="CERDA PÉREZ JONATHAN ALEXIS"/>
        <s v="ZAMORANO QUIMEN SCARLET AYLIN"/>
        <s v="DÍAZ ROSALES SIMÓN NICOLÁS"/>
        <s v="GUZMÁN RAMÍREZ MATEO PATRICIO"/>
        <s v="PÉREZ LÓPEZ DAMIÁN ALEXIS"/>
        <s v="SANTIBÁÑEZ CELIS JUAN PABLO"/>
        <s v="ALCAÍNO GUERRERO LUIS FELIPE"/>
        <s v="ORTIZ RAMÍREZ CRISTÓBAL MAURICIO"/>
        <s v="RIQUELME ALEGRÍA FERNANDA PATRICIA"/>
        <s v="LIZAMA VIDAL EMILY DANAE"/>
        <s v="FLORES BOZO GASPAR IGNACIO"/>
        <s v="BARAHONA POBLETE MARÍA FERNANDA"/>
        <s v="ARAYA MUÑOZ SEBASTIÁN ANDRÉS"/>
        <s v="DÍAZ ALVEAR MANUEL ANTONIO"/>
        <s v="PEÑALOZA PARRAGUEZ JUAN MAXIMILIANO"/>
        <s v="Ortiz Meneses Fernanda"/>
        <s v="LÓPEZ CORNEJO NICOLÁS IGNACIO"/>
        <s v="MUÑOZ NAVARRETE EMILIA CAROLINA"/>
        <s v="CAVIERES RAMÍREZ LEONEL EZEQUIEL"/>
        <s v="GONZÁLEZ OBREQUE IGNACIO ALEJANDRO"/>
        <s v="DURÁN GAETE EMILIANO ISRRAEL"/>
        <s v="SUAREZ FARÍAS JUAN PABLO"/>
        <s v="QUIROGA RIVAS AMARO NATANAEL"/>
        <s v="VILLANUEVA PENNO MANUEL ALEJANDRO"/>
        <s v="CATALDO DÍAZ AGUSTINA IGNACIA"/>
        <s v="ITURRIAGA OSORIO TRINIDAD ANTONIA"/>
        <s v="MUNDACA ULLOA MAITHE PASCAL"/>
        <s v="ROJAS GARCÍA TOMÁS ALONSO"/>
        <s v="GALLARDO VILLA GASPAR ANTONIO"/>
        <s v="GORIGOITÍA GALAZ VICTORIA IGNACIA"/>
        <s v="RAMÍREZ AVILÉS MATILDA JOSEFA"/>
        <s v="MUÑOZ LEPILLANCA FRANCISCO ISMAEL"/>
        <s v="PICHILAF OLIVERA JAVIER IVAN"/>
        <s v="DÍAZ CABELLO MÁXIMO AGUSTÍN"/>
        <s v="GAETE AZÚA GUSTAVO ESTEBAN"/>
        <s v="CORNEJO JORQUERA BEGOÑA RAFAELA"/>
        <s v="CÓRDOVA ESPINOSA AMANDA ELIZABETH"/>
        <s v="MARDONES VALENZUELA ISIDORA IGNACIA"/>
        <s v="CASTILLO MONTERO IKER DANIEL"/>
        <s v="MUÑOZ GONZÁLEZ MATILDE ISOLINA"/>
        <s v="ALLENDES PÉREZ ROMINA ANTONIA"/>
        <s v="COMPERE FRISTIE BRADELIE"/>
        <s v="CASTILLO MONTERO AITOR LEONEL"/>
        <s v="Louissaint Dieuclundaye"/>
        <s v="Muñoz Martinez Alexandra"/>
        <s v="Leyton Callejas Marc Anthony"/>
        <s v="Contreras Javier"/>
        <s v="Rojas Butron Davinia Milagros"/>
        <s v="Lugo Marenco William Jose"/>
        <s v="Perez Uzcategui Samuel Jose"/>
        <s v="Luna Luna Ruben Esteban Andres"/>
        <s v="Navarro Limachi Isaias"/>
        <s v="Rodriguez Caceres Javier Alonso"/>
        <s v="Muñoz Astete Maite Annabel"/>
        <s v="Martinez Sierra Roniel"/>
        <s v="Gutierrez Tapia Amaro Antonio"/>
        <s v="Garcia Villarroel Diego Ignacio"/>
        <s v="Arias Cardenas Alison Sofia"/>
        <s v="Ceballos Miguel"/>
        <s v="Gomez Ogando Leimy Lianel"/>
        <s v="Semezier Angelita"/>
        <s v="Marileo Ponce Davimi Antonia"/>
        <s v="Mendez Lopez Soreth Elizabeth"/>
        <s v="Santos de la Cruz Cesar de Jesus"/>
        <s v="Soto Colque Mily Mariel"/>
        <s v="Arias Gabriel Sariel Yansel"/>
        <s v="Cuellar Oretea Esther Jaciel"/>
        <s v="Hernandez Damian"/>
        <s v="Mendoza Moran Matias Reycher"/>
        <s v="Chumacero Inturia Brayan Said"/>
        <s v="Lucien Michaella Nellie Sterchee"/>
        <s v="Roa Cornejo Johan"/>
        <s v="Louis Clack Juvens"/>
        <s v="VIXAMA CHRIST LANDAELLE"/>
        <s v="Illanes Zamorano Rosario Elena"/>
        <s v="Rivera Diaz Isabella Alessandra"/>
        <s v="Bustos Rios Abraham Jacob"/>
        <s v="Torres Cataño Trianni Nazareth"/>
        <s v="Arredondo Orrego Anabel Antonia"/>
        <s v="Delua Michel Princesse Cashmirna"/>
        <s v="Vargas Navarro Maria Virginia"/>
        <s v="Villadeza Padilla Alejandra Nathaniel"/>
        <s v="Hosse Angie"/>
        <s v="Meza Cantillana Vicente Damian"/>
        <s v="Lamas Guerrero Wilmer Eduardo"/>
        <s v="Rojas Perez Oziel Eduardo"/>
        <s v="Guerra Arancibia Maciel Isidora"/>
        <s v="Queglas Maldonado Brahim Jabit"/>
        <s v="Blanco Benitez Ghilary Jesus"/>
        <s v="Montoya Carrasco Derek Alejandro"/>
        <s v="Hernandez Diaz Blanca Naomi"/>
        <s v="Maldonado Quispe Brayan"/>
        <s v="Yañez Emilia"/>
        <s v="Silva Rivera Paola"/>
        <s v="Nicolas Gilbertho"/>
        <s v="Vaca Salvatierra Raset"/>
        <s v="Gonzalez Riquelme Dayra Elena"/>
        <s v="Ruiz Roman Antonella Pascale"/>
        <s v="Morales Corredor Sofia Analisse"/>
        <s v="GALLEGOS LABRA BRITTANY CONSTANZA"/>
        <s v="Desir jo Steeve"/>
        <s v="Luna Berrios Rodrigo Abraham"/>
        <s v="Mayorquia Muñoz Greivis Alejandro"/>
        <s v="Uribe Meza Akemy Ludmila"/>
        <s v="Zuñiga Vargas Maximiliano Andres"/>
        <s v="Tene Guajardo Patricio Andres"/>
        <s v="Arriagada Santi"/>
        <s v="Vergara Torres Maria Camila"/>
        <s v="Gutierrez Martinez Matias Samir"/>
        <s v="Almonte Reymi"/>
        <s v="Ardaya Chacon Jerzy Aron"/>
        <s v="Suarez Fernandez Juan Carlos"/>
        <s v="Araneda Hermosilla Agustina Fernanda"/>
        <s v="Trejo Pacori Luciana Jimena"/>
        <s v="Arroyo Miño Mara Esther"/>
        <s v="Benitez Rivero Diana"/>
        <s v="Zeballo Flores Alexia"/>
        <s v="Sanchez Ramirez Erick Facundo"/>
        <s v="Andia Alvi Harold Daniel"/>
        <s v="Pardo Quezada Joan Emilio"/>
        <s v="Triviño Vega Matias David"/>
        <s v="Lizana Silva Florencia Noelia"/>
        <s v="Morante Gonzales Adela Anahi"/>
        <s v="Yañez Nuñez Leticia Fernanda"/>
        <s v="Quique Valencia Samuel Eduardo"/>
        <s v="Bulboa Diaz Benjamin Ignacio"/>
        <s v="Ramallo Porco David"/>
        <s v="Ramirez Roman Hellen Lucia"/>
        <s v="Vargas Condori Jhasmin Diana"/>
        <s v="Monterrey Valeska"/>
        <s v="Alvarez Ivy"/>
        <s v="Medina Dayru"/>
        <s v="Quiroga Sebastian"/>
        <s v="Mosquera Amanda"/>
        <s v="Silva Karim"/>
        <s v="Villadeza Natsumi"/>
        <s v="Julus Marie"/>
        <s v="Alfrede Gabrina"/>
        <s v="Bastias Wilmer"/>
        <s v="Urbina Misael"/>
        <s v="Viveros Rodrigo"/>
        <s v="Lizama Pablo"/>
        <s v="Dieguez Hiyori"/>
        <s v="Justiniano Mariel"/>
        <s v="Cardona Yeison"/>
        <s v="Caceres Jhunior"/>
        <s v="Diaz Deryan"/>
        <s v="Insulza Simon"/>
        <s v="Otalora Felix"/>
        <s v="Alvarez Moises"/>
        <s v="Ymbert Lismeiri"/>
        <s v="Obregon Saray"/>
        <s v="Riquelme Johan"/>
        <s v="Ilufi Ayleen"/>
        <s v="Tenorio Alondra"/>
        <s v="Sanchez Diego"/>
        <s v="Pereira Adabel"/>
        <s v="Acosta Vaithiare"/>
        <s v="Baltimore Valinsley"/>
        <s v="Toro Luis"/>
        <s v="Medina Walter"/>
        <s v="Navarro Jose"/>
        <s v="Martinez Helienner"/>
        <s v="Saintilmond Storly"/>
        <s v="Saltos Dania"/>
        <s v="Mechado Maria"/>
        <s v="Figueroa Antonella"/>
        <s v="Navarro Esperanza"/>
        <s v="Castro Luz"/>
        <s v="Rojas Maximo"/>
        <s v="Marin Vicdarlis"/>
        <s v="Polanco Omarlys"/>
        <s v="Riveros Julian"/>
        <s v="Diaz Kilyan"/>
        <s v="Sanchez Julian"/>
        <s v="Rivas Dilan"/>
        <s v="Muñoz Anais"/>
        <s v="Moraga Emily"/>
        <s v="Balladares Aaron"/>
        <s v="Rosa Abdias"/>
        <s v="Querales Angela"/>
        <s v="Benavides Antonella"/>
        <s v="Infante Gabriela"/>
        <s v="Celestin Lia"/>
        <s v="Novembre Loudjina"/>
        <s v="Otalora Alain"/>
        <s v="Cruz Nicolas"/>
        <s v="Ramos Nayhara"/>
        <s v="Mujica Karen"/>
        <s v="Flores Irani"/>
        <s v="Jacobo Jhostin"/>
        <s v="Castillo Muñoz, Karla Aylin"/>
        <s v="Cancino Jiménez, Luis Guillermo"/>
        <s v="Luna Vargas, Rocío"/>
        <s v="Zagal Rivero, Florencia Sofia"/>
        <s v="Rojas Monsalve, Benjamín Sebastián"/>
        <s v="Balderrama Micaela"/>
        <s v="Cardona Arantxa"/>
        <s v="Bernal González, Rafaela Paz"/>
        <s v="Rojas Moreno, Kathia Elizabeth"/>
        <s v="Moya Infante, Abraham Arnaud Horacio"/>
        <s v="Colque Velasquez, Estrella Brigitte"/>
        <s v="Paz Paolo"/>
        <s v="Becerra Juan"/>
        <s v="Leiguez Xiomara"/>
        <s v="Barboza Carrasco, Fabiana"/>
        <s v="Mercado Georgely"/>
        <s v="BARRA ANTILEO EXEQUIEL ALFONSO"/>
        <s v="Galindo Estrada, David Alejandro"/>
        <s v="Gómez Alcota, Florencia"/>
        <s v="Collado Selibio, Christina Adhell"/>
        <s v="Valenzuela Valdebenito, Pascale Ignacia"/>
        <s v="Melgarejo Arias, Elvin Eduardo"/>
        <s v="Rivera Huarachi, Ariana Valentina"/>
        <s v="Seguel Parra, Sebastián Ignacio"/>
        <s v="Ordoñez Rangel, Samuel Alejandro"/>
        <s v="Velásquez Valdés, Martín Aaron"/>
        <s v="Polanco Polanco, Ana Lisbeth"/>
        <s v="Bahamondes Correa, Trinidad Rosario"/>
        <s v="Sánchez Ulloa, Maura Michelle"/>
        <s v="Diaz Espinoza, Brayan Hadiel"/>
        <s v="Portilla Bermudez, Kevin Felipe"/>
        <s v="Mercado Jorge"/>
        <s v="Álvarez Sánchez, Jhendelyn Amaral"/>
        <s v="Cancino Anabella"/>
        <s v="Vergara Kaguer, Celine Astiza"/>
        <s v="Durango Arboleda, Yiner Samuel"/>
        <s v="Justiniano Taborga, Luis Andres"/>
        <s v="Villarroel Fabres, Isidora Gabriela"/>
        <s v="Riquelme Del Río, Martín Adolfo"/>
        <s v="Gutierrez Stheven"/>
        <s v="Gómez Alcota, Agustina"/>
        <s v="Gómez Parra, Jorge Andres"/>
        <s v="Negrete Martelli, Sinahi Del Valle"/>
        <s v="Sanhueza Olivares, Catalina Ignacia"/>
        <s v="Pérez Perozo, Sheldon Alejandro"/>
        <s v="Vega Lagos, Joaquín Nicolás"/>
        <s v="Naranjo Moreno, Cristian Camilo"/>
        <s v="MOLINA ORELLANA, LISETH CATALINA"/>
        <s v="GIUSTI ROJAS, STEPHANO LIONEL"/>
        <s v="SAN MARTIN MERCADO, BENJAMIN ALEXANDER"/>
        <s v="NOVA VENEGAS, THOMAS MAXIMILIANO"/>
        <s v="MEZA PINTO, NOEMI ANTONIA"/>
        <s v="GUZMAN REYES, RENATA ANTONIA"/>
        <s v="Herrera Vasquez Catalina"/>
        <s v="VERA VARGAS, ANTONIO AGUSTIN"/>
        <s v="BENAVENTE ALLEN, DANTE ANTHUAN"/>
        <s v="DE LA HOZ ARANEDA, MAITE LEONOR"/>
        <s v="BIZAMA CIFUENTES, FRANCISCA AILEEN"/>
        <s v="BELLO LEAL, SOFIA ANTONELLA"/>
        <s v="CHÁVEZ BARRENECHEA, FLORENCIA ISIDORA"/>
        <s v="Arriagada Santibañez Agustin Matteo Valentin"/>
        <s v="ALTAMIRANO SEPULVEDA, ANTONIA IGNACIA BELÉN"/>
        <s v="CAMPOS MACHUCA, JOSEFA SOFIA"/>
        <s v="MUÑOZ HIGUERAS, JOSEFA IGNACIA MILLARAY"/>
        <s v="LAGOS ALARCON, AGUSTIN IGNACIO"/>
        <s v="CURIQUEO IBACACHE, CAMILA RAYEN"/>
        <s v="BURGOS NANJARI, SEBASTIAN ALEXIS"/>
        <s v="CASTILLO PARDO, VICTORIA FLORENCIA"/>
        <s v="LLARLLURI JARA, JUAN PEDRO"/>
        <s v="NEIRA REBOLLEDO, JAIME AGUSTIN"/>
        <s v="BUSTAMANTE CASAS, CRISTÓBAL IGNACIO"/>
        <s v="CHAPARRO VERGARA, SEBASTIAN ALFONSO"/>
        <s v="MORALES GODOY, RENATO AGUSTIN"/>
        <s v="HERMOSILLA QUIROGA, JULIETA ANTONIA"/>
        <s v="SAAVEDRA ALARCÓN, MAXIMILIANO ISRAEL"/>
        <s v="ALARCON GALLARDO, FELIPE BENJAMIN"/>
        <s v="HENRIQUEZ VALDES, EMA JAVIERA"/>
        <s v="SILVA CORTES, DAMARIS ANGELINA"/>
        <s v="CARMONA HERRERA, JOAQUÍN ALONSO"/>
        <s v="MUÑOZ PEREIRA, EMILIA IGNACIA"/>
        <s v="NEIRA MÉNDEZ, BENJAMÍN ANTONIO BERNARDO"/>
        <s v="CASTILLO RODRIGUEZ, MAURA CATALINA"/>
        <s v="HUERTA MARTINEZ, LUCIANO SAMAEL"/>
        <s v="TOLOZA GARRIDO, CAMILO FERNANDO"/>
        <s v="ECHEVERRÍA ALFARO, MARÍA JACQUELINE AMALIA"/>
        <s v="SHAWCROFT ARRIAGADA, SEBASTIAN MAXIMILIANO"/>
        <s v="GALLEGOS SANHUEZA, KRISHNA MARTINA"/>
        <s v="GALLARDO MONTERO, PASCAL BELÉN"/>
        <s v="RIVERA GONZÁLEZ, FRANZIS ISIDORA"/>
        <s v="VALDES SANTIBAÑEZ, MAXIMO ANTONIO"/>
        <s v="MORALES FUENTES, AMANDA TRINIDAD"/>
        <s v="PÉREZ CHAMORRO, AMANDA GABRIELA"/>
        <s v="BELLO CAYUMIL, JOSEFA ANAIS"/>
        <s v="ALTINA SOTO, MAITE ISIDORA"/>
        <s v="CASTILLO CASTILLO, VICTORIA ISIDORA"/>
        <s v="SALAZAR VALDEBENITO, VICTORIA CATALINA"/>
        <s v="OPAZO CASTRO, ANTONIA BELÉN"/>
        <s v="SANTANDER DE SOUZA MOTTA, GABRIEL ANTONIO"/>
        <s v="FLORES PROBOSTE, FELIPE ARTURO"/>
        <s v="MUÑOZ MUNDACA, FELIPE SANTIAGO"/>
        <s v="GUTIERREZ GUTIERREZ, ALONSO MATIAS"/>
        <s v="JIMÉNEZ NUÑEZ, IKER EDUARDO"/>
        <s v="VERGARA SEPULVEDA, BASTIAN ALEJANDRO"/>
        <s v="PACHECO TORRES, MATHIAS JAVIER"/>
        <s v="LEAL MOYA, ISIDORA GABRIELA"/>
        <s v="Sanchez Parra Jorge Gabriel"/>
        <s v="SANDOVAL MENDOZA, SOFÍA ANTONIA"/>
        <s v="REYES VILLAGRÁN, VALENTINA ANDREA"/>
        <s v="RIQUELME VALDÉS, CAMILO AGUSTÍN"/>
        <s v="Rodriguez Zapata Agustin"/>
        <s v="RECABAL GARCÍA, VICENTE LEÓN"/>
        <s v="MORA SAEZ, AMPARO SAYEN"/>
        <s v="VALENZUELA AGUAYO, AMANDA CAMILA"/>
        <s v="JIMÉNEZ MORAGA, ISIDORA INES"/>
        <s v="ZANZANA PEREIRA, ALFONSO IGNACIO"/>
        <s v="VILLAGRÁN CARRASCO, EMILIA ELIZABETH"/>
        <s v="MARIN MACAYA, FLORENCIA ANAIS"/>
        <s v="SANTANDER VILLARROEL, VICENTE NIKOLAS"/>
        <s v="LEAL ORTEGA, MATÍAS IGNACIO"/>
        <s v="ROA MELLA, FELIPE ALONSO"/>
        <s v="FLORES MEDINA, EMILIA IGNACIA"/>
        <s v="JARA VEGA, ALONSO ANDRES"/>
        <s v="HUENCHUÑIR SALAS, EMILIA ANTONELLA"/>
        <s v="HERNÁNDEZ OLIVERA, JOAQUÍN ALONSO"/>
        <s v="ROGER MATAMALA, SEBASTIÁN IGNACIO"/>
        <s v="SALAZAR CARRILLO, JORGE IGNACIO"/>
        <s v="VALENCIA RAVEST, ISIDORA ANTONELLA"/>
        <s v="AKERINA LEAL, ANGELES VICTORIA"/>
        <s v="SILVA HENRÍQUEZ, FLORENCIA ANTONIA"/>
        <s v="ORELLANA ARANEDA, JOSÉ FRANCISCO"/>
        <s v="GRANDÓN SOTO, TOMÁS ESTEBAN"/>
        <s v="ARRIAGADA PINO, ISABELLA MURIEL"/>
        <s v="BURGOS SANCHEZ, AGUSTIN FRANCISCO"/>
        <s v="ESPINOZA VERGARA, CATALINA IGNACIA"/>
        <s v="FERNÁNDEZ OLIVERA, ALONSO IGNACIO"/>
        <s v="AVENDAÑO ESPINOZA, EMILIA FERNANDA"/>
        <s v="RODRÍGUEZ VÁSQUEZ, IGNACIO ANDRÉS"/>
        <s v="RIFFO GUTIERREZ, MATEO TOMAS"/>
        <s v="VERA MARTINEZ, JUAN CRISTOBAL"/>
        <s v="ALARCÓN PARRA, TABATA KATRINA"/>
        <s v="VALLEJOS CEA, FERNANDA IGNACIA"/>
        <s v="JIMÉNEZ TRIGO, EMILIA IGNACIA"/>
        <s v="MUÑOZ MANRÍQUEZ, CRISTÓBAL MATEO"/>
        <s v="GONZÁLEZ ARROS, BASTIÁN ANDRÉS"/>
        <s v="MORA TOLEDO, AGUSTÍN FRANCISCO"/>
        <s v="MENA BARRIGA, RAFAEL MENA BARRIGA"/>
        <s v="Ulloa Muñoz Martina Isidora"/>
        <s v="ARROYO CAMPOS, VALENTINA FERNANDA"/>
        <s v="VEGA GATICA, FELIPE GABRIEL"/>
        <s v="NAVARRETE RIVERA, MATILDA ISABEL"/>
        <s v="AVILA VEGA, PAZ ANAIS"/>
        <s v="CORTES FLORES, MARTIN ANTONIO"/>
        <s v="LEAL JARA, HEBER VALENTIN"/>
        <s v="Valdez Roo Rodrigo Ignacio"/>
        <s v="MORALES TRONCOSO, BENJAMÍN ALONSO"/>
        <s v="ARRIAGADA MOYA, LIDYAN PAOLA"/>
        <s v="FONSECA RODRÍGUEZ, ALESSANDRA IGNACIA"/>
        <s v="NUÑEZ CIFUENTES, JOSSEFA ANTONIA"/>
        <s v="Vega Sierra Thomás Ignacio"/>
        <s v="Carrillo Gutierrez Gianella"/>
        <s v="Torres Betanzo Martín Isaac"/>
        <s v="ACUÑA BRIONES, AGUSTÍN EDGARDO"/>
        <s v="ISLA TORRES, MARÍAJOSÉ ALEJANDRA"/>
        <s v="AGUILERA VÁSQUEZ, MAITE MONSERRAT ISIDORA"/>
        <s v="MORA TOLEDO, SEBASTIÁN FELIPE"/>
        <s v="VIDAL AVELLO, DAFNE SAYEN"/>
        <s v="Tombloy Sanhueza León Benjamín Ignacio"/>
        <s v="SALAZAR SANDOVAL, JULIETA IGNACIA PAMELA"/>
        <s v="CORTÉS SAN MARTÍN, AGUSTÍN ELÍAS"/>
        <s v="VILLA MACHUCA, ISABELLA  ALEJANDRA"/>
        <s v="VIDAL MORAGA, MARTÍN ANDRÉS"/>
        <s v="CARVALLO GALLEGOS, JAVIER ANDRÉS"/>
        <s v="CÁRDENAS POVEDA, GADIEL ALONSO"/>
        <s v="CONSTANZO CARVALLO, MAXIMILIANO ESTEBAN ANDRÉS"/>
        <s v="GONZÁLEZ OCHOA, CATHALINA ANTONELLA"/>
        <s v="GATICA NEIRA, ALONSO IGNACIO"/>
        <s v="FRITZ INOSTROZA, JUAN PABLO"/>
        <s v="PAREDES VEGA, ISIDORA ANTONELLA"/>
        <s v="Oliva Medina Tomás Vicente"/>
        <s v="BRAVO SALGADO, EMILIA ANTONELLA"/>
        <s v="REYES VERGARA, CARLOS EMILIO"/>
        <s v="VEGA JARA, CARLOS FRANCISCO"/>
        <s v="MONTECINOS HERMOSILLA, MATILDA ANTONELLA ANAHI"/>
        <s v="SANTANDER COLIHUINCA, AGUSTÍN EMMANUEL"/>
        <s v="HERNANDEZ JARA, MATEO ANTONIO"/>
        <s v="GONZÁLEZ RAMÍREZ, CONSUELO VALENTINA"/>
        <s v="MUÑOZ TORRES, MAITE ROCÍO"/>
        <s v="SUAZO VEGA, MARTIN ALONSO"/>
        <s v="HUENCHUÑIR SALAS, AILIN MONTSERRAT"/>
        <s v="CRUZ GONZALEZ, JORGE AGUSTÍN"/>
        <s v="CARRILLO MARDONES, FERNANDA PASCAL"/>
        <s v="NOVOA MUÑOZ, MARTINA ANTONIA"/>
        <s v="MONTECINOS HERMOSILLA, RENATA AGUSTINA PAZ"/>
        <s v="MARÍN BELTRÁN, MARÍAJESÚS"/>
        <s v="ESPINOZA APARICIO, LUCIANO ALFONSO"/>
        <s v="TOLOZA ASTETE, CONSTANZA MICHELLE"/>
        <s v="AGUILERA ARANEDA, SOFIA CAROLINA"/>
        <s v="RUIZ CARREÑO, JAVIER MAURICIO"/>
        <s v="RODRÍGUEZ HENRÍQUEZ, ISIDORA ANTONIA"/>
        <s v="JARA GAETE, ISIDORA IGNACIA"/>
        <s v="ESPINOZA CÁRCAMO, JOAQUÍN AMARO"/>
        <s v="RODRIGUEZ DIAZ, NICOLAS ALONSO"/>
        <s v="RODRÍGUEZ PLAZA, FABIANA CAROLINA"/>
        <s v="AGUILERA HERNANDEZ, ANIA KATERINA"/>
        <s v="CORREA ORTEGA, AGUSTÍN EMILIO"/>
        <s v="MAUREIRA TRONCOSO, ALONSO IGNACIO"/>
        <s v="BLANCHARD CRUCES, VICENTE IGNACIO"/>
        <s v="SILVA MORAGA, RENATO NAHUEL"/>
        <s v="MARTÍNEZ AGUILAR, EDINSON BENJAMÍN"/>
        <s v="ROJAS ROA, LEONOR RAQUEL"/>
        <s v="AHUMADA MEZA, ISAMIR ALEXIS"/>
        <s v="SANTANDER BRAVO, ANTONIA IGNACIA"/>
        <s v="GRANDÓN CRUZ, CATALINA IGNACIA"/>
        <s v="RIFO FUENTEALBA, MATILDA ANTONIA ANDREA"/>
        <s v="CARRASCO LAVÍN, AMARA CONSTANZA"/>
        <s v="MAULÈN AVELLO, CRISTIAN DAMIÁN"/>
        <s v="GONZÁLEZ HERRERA, AGUSTÍN ALBERTO"/>
        <s v="FERRADA DAROCH, EMILIA BELÉN"/>
        <s v="TRONCOSO FUENTES, MAICOL BASTIAN"/>
        <s v="SANGRONIS OVALLES, ISAI ALBERTO"/>
        <s v="VIDAL FIERRO, ADAEL EDUARDO"/>
        <s v="SOTO RIQUELME, MATÍAS ALEJANDRO"/>
        <s v="VALDEBENITO BELMAR, FLORENCIA ANTONIA"/>
        <s v="PASTÉN ORELLANA, FERNANDO ALONSO"/>
        <s v="BAEZA SAYES, AMBAR ANAIS"/>
        <s v="CARTES PERALTA, TRINIDAD CONSTANZA"/>
        <s v="Guitierrez Lucas"/>
        <s v="BADILLA OVALLE, FERNANDO ALONSO"/>
        <s v="CONTRERAS HERRERA, CAMILA ISABELLA BELÉN"/>
        <s v="ALMONACID CAÑEDO, CATALINA ANTONIA"/>
        <s v="CORONADO SALINAS, VALENTINA AMARAL"/>
        <s v="VALENZUELA SEGURA, CARLOS JOSÉ"/>
        <s v="HERNÁNDEZ VILLAR, ALEJANDRA ANNETTE"/>
        <s v="FUENTES TORRES, LUCAS ALFREDO"/>
        <s v="SALGADO ALARCÓN, CATALINA ANTONIA"/>
        <s v="GATICA FUENTEALBA, PABLO EMILIO"/>
        <s v="ZALDUA ORMEÑO, EMILIA AMANDA"/>
        <s v="GARRIDO VIVAR, ALFONSO ELIAS"/>
        <s v="OLATE SAAVEDRA, CONSTANZA AMANDA"/>
        <s v="VIDAL FIERRO, AZARIEL ALONSO"/>
        <s v="VIDAL TORRES, CRISTOBAL LUIS ANDRÉS"/>
        <s v="ROA FERRADA, AGUSTÍN MAXIMILIANO"/>
        <s v="CÁCERES VIVALLO, CATALINA  ISIDORA"/>
        <s v="PARRA LEMUY, MATÍAS BEJAMÍN"/>
        <s v="MARTÍNEZ MÉNDEZ, ISABELLA DE JESÚS"/>
        <s v="GÁLVEZ RODRÍGUEZ, LUCAS MATÍAS"/>
        <s v="ZÁRATE FUENTEALBA, DARIO FERNANDO"/>
        <s v="ALBORNOZ RUIZ, NAYADETH  STEFANNIA"/>
        <s v="MUÑOZ BELMAR, MARTINA ESTER"/>
        <s v="GÓMEZ MELLA, BASTIÁN ANDRÉS"/>
        <s v="RIQUELME SANHUEZA, DYLAN ANDRÉS"/>
        <s v="POBLETE SANHUEZA, AGUSTIN IGNACIO"/>
        <s v="VALENZUELA GONZÁLEZ, MAITE ISIDORA"/>
        <s v="MELLA CHANDÍA, SEBASTIÀN DANIEL"/>
        <s v="HERRERA TORRES, MARTINA AMARAL"/>
        <s v="Medina Maria"/>
        <s v="CANCINO ROA, VALENTINA ANDREA"/>
        <s v="JARA ARAYA, TOMÁS IGNACIO"/>
        <s v="GODOY VILLARROEL, DOMINIQUE ANTONELLA"/>
        <s v="CAMAÑO VALENZUELA, SOFÍA CATALINA"/>
        <s v="AGUILAR MORAGA, BELÉN ANDREA"/>
        <s v="HERRERA SARZOSA, COLOMBA IGNACIA"/>
        <s v="CÓRDOVA CARRILLO, FRANCISCO BENJAMÍN"/>
        <s v="GUTIÉRREZ MOSCOSO, JULIETA MONSERRAT"/>
        <s v="MONTOYA CAMAÑO, MATILDA ANTONIA"/>
        <s v="SANDOVAL FLORES, JAVIERA IGNACIA"/>
        <s v="HERRERA SAN MARTIN, AGUSTIN IGNACIO"/>
        <s v="SEPÚLVEDA FUENTES, TATHIANA IGNACIA"/>
        <s v="PIZARRO SÁNCHEZ, MAITE CATALINA"/>
        <s v="CAAMAÑO FLORES, SOFÍA ANTONELLA"/>
        <s v="ESPINOZA LAGOS, MAX ALEJANDRO"/>
        <s v="LEIVA ELMES, CRISTÓBAL LEÓN"/>
        <s v="RIQUELME ESPINOZA, JOAQUÍN OSVALDO"/>
        <s v="MARTÍNEZ RIVAS, ALONSO EMILIO"/>
        <s v="DIAZ CONCHA, ARIEL  MAXIMILIANO"/>
        <s v="OLMOS SALAZAR, VALENTÍN EMILIANO"/>
        <s v="LUNA NICKEL, DANAE ALEJANDRA"/>
        <s v="INOSTROZA GUTIÉRREZ, CRISTÓBAL EMILIO"/>
        <s v="VALENZUELA HURTADO, ANTONELLA CHARLOTT"/>
        <s v="CURINAO SÁEZ, SEBASTIÁN IGNACIO"/>
        <s v="FONSECA LUNA, EMA PASCAL"/>
        <s v="CONTRERAS YÁÑEZ, AMANDA SOFÍA"/>
        <s v="YÁÑEZ PETERMANN, JAVIERA IGNACIA"/>
        <s v="SALAZAR PARRA, AGUSTÍN EMILIO"/>
        <s v="FIGUEROA GALINDO, GABRIEL IGNACIO"/>
        <s v="JARA ULLOA, FRANCO ISMAEL PASCUAL"/>
        <s v="BADILLA NORÍN, YANIRA ISABELLA"/>
        <s v="FLORES RABANAL, DANTE FRANCO"/>
        <s v="GUTIÉRREZ SAN MARTÍN, FLORENCIA ANTONIA"/>
        <s v="VÁSQUEZ RIGO-RIGHI, ALBERTO MANUEL"/>
        <s v="GARRIDO REBOLLEDO, SOFÍA ANTONELLA"/>
        <s v="Fernandez Axcel"/>
        <s v="SILVA VÁSQUEZ, JOAQUÍN MAXIMO"/>
        <s v="BARRIGA JARA, JAVIERA BELÉN"/>
        <s v="VEGA ZAMBRANO, MÁXIMO ALONSO"/>
        <s v="GUTIÉRREZ ARRIAGADA, ALONSO ESTEBAN"/>
        <s v="FLORES ARANZABE, FRANCO BENJAMÍN"/>
        <s v="CASTILLO CATALÁN, JOSEFA ISIDORA"/>
        <s v="CERNA CASTILLO, DANAE NINETT JASPED"/>
        <s v="CHAMBLAS PÉREZ, DANKA ARELI YANEKEW"/>
        <s v="FERNÁNDEZ JIMÉNEZ, BASTIÁN ALEXANDER"/>
        <s v="ESCALONA QUEZADA, ANTONIA PAZ"/>
        <s v="GATICA TAPIA, ANDRÉS ALFREDO"/>
        <s v="PAREDES LUARTE, JOSEFA ALEJANDRA"/>
        <s v="GATICA TAPIA, SAMIRA ANTONIA"/>
        <s v="LYNCH SPILMANN, ROMAN"/>
        <s v="AGUAYO VIDAL, FERNANDO NICOLÁS"/>
        <s v="MORENO VALDOVINO, MAGDALENA IGNACIA"/>
        <s v="GONZÁLEZ MARTINEZ, JORGE ALFONSO"/>
        <s v="CUBILLOS CUEVAS, ANTONIA PAZ"/>
        <s v="PADILLA FIGUEROA, ISABELLA AMARAL"/>
        <s v="Espinoza Agustin"/>
        <s v="URRUTIA SALAS, FERNANDO MIGUEL"/>
        <s v="SCHLUSSLER SANHUEZA, ARANZA ODETTE SCHLUSSLER"/>
        <s v="HERRERA MORALES, MAGDIEL WLADIMIR"/>
        <s v="SÁNCHEZ REYES, ALONSO ANTONIO"/>
        <s v="RIVERA TOBAR, EMILIA"/>
        <s v="CAUTIVO MUÑOZ, JOSEFA ISIDORA"/>
        <s v="BELLO BURGOS, ALONSO MAXIMILIANO"/>
        <s v="VIDAL SOLAR, ISIDORA IGNACIA"/>
        <s v="CUEVAS SOTO, ALONSO IGNACIO"/>
        <s v="ESPINOZA TOLEDO, BENJAMÍN ALEJANDRO"/>
        <s v="OLMOS CANDIA, RENATO JULIÁN"/>
        <s v="RUBILAR SALAMANCA, FACUNDO AGUSTÍN"/>
        <s v="MELLADO GONZÁLEZ, JAVIERA PASCALLE"/>
        <s v="HERNÁNDEZ CONTRERAS, BERNARDO ENRIQUE"/>
        <s v="ARANEDA REYES, ANTONIA  ISIDORA"/>
        <s v="MEDINA MEDINA, MICHAEL SEBASTIÁN RAFAEL"/>
        <s v="SANHUEZA MÁRQUEZ, EMILIO BASTIÁN"/>
        <s v="SALINAS SOTO, JAVIERA PAZ"/>
        <s v="PALMA ESPINOZA, BENJAMÍN IGNACIO"/>
        <s v="BELLO DELGADO, ROCIO VALENTINA"/>
        <s v="ABARZÚA RIVERA, SEBASTIÁN FRANCISCO"/>
        <s v="MORALES CASTILLO, MAITHE PASCAL ALEJANDRA"/>
        <s v="PÉREZ SAN MARTIN, AMPARO ISIDORA"/>
        <s v="Alarcon Maria"/>
        <s v="CUEVAS RODRÍGUEZ, KATALINA ISIDORA"/>
        <s v="LAFARGUE CUADRA, BRUNO LORENZO"/>
        <s v="VILLARROEL ORTEGA, MATEO ALEXANDER"/>
        <s v="ASTORGA SUIL, CLAUDIO ALONSO"/>
        <s v="SANHUEZA LOBOS, MARTIN ALONSO"/>
        <s v="SOLÍS GÁLVEZ, FLORENCIA PASCALE"/>
        <s v="RAMIREZ GARCIA, PAULA DE JESUS"/>
        <s v="MUÑOZ MIRANDA, ISABELLA PAZ IGNACIA"/>
        <s v="REYES CASTRO, RENATO ANTONIO"/>
        <s v="LAGOS MUÑOZ, DANTE BENJAMIN"/>
        <s v="CORREA FIGUEROA, MARTINA PAZ"/>
        <s v="RUBILAR RICARDI, LUCIANO ARTURO"/>
        <s v="NÚÑEZ LOAIZA, MARTINA IGNACIA"/>
        <s v="ORTIZ GONZÁLEZ, DIEGO ALBERTO"/>
        <s v="VÁSQUEZ GAJARDO, ANTONELLA ISADORA"/>
        <s v="ESPINOZA CID, JULIETA ISIDORA"/>
        <s v="RUIZ VIZCARRA, GUSTAVO MARCEL"/>
        <s v="BARRIGA PINTO, CÉSAR GUSTAVO"/>
        <s v="SANHUEZA GRANDÓN, AMELIA SOFÍA"/>
        <s v="VILLAGRÁN JARA, EMILIO ESTEBAN"/>
        <s v="ARRIAGADA ARENAS, ISIDORA EMILIA"/>
        <s v="NÚÑEZ GONZÁLEZ, DORIAN MAXIMILIANO"/>
        <s v="PEREIRA NAVARRO, MARTÍN ALONSO"/>
        <s v="DÍAZ NAVARRETE, ANTONELLA IGNACIA"/>
        <s v="FLORES LARA, VALENTINA IVANNA"/>
        <s v="CASTILLO SOTO, LUCIANO AGUSTÍN"/>
        <s v="VARELA PÉREZ, JOSÉ FELIPE"/>
        <s v="BARRIGA JARA, MANUEL ISAAC"/>
        <s v="SANZANA PEREIRA, CONSTANZA ESTEFFANIA"/>
        <s v="REYES VELÁSQUEZ, JULIÁN ALFONSO"/>
        <s v="GÓMEZ CASTRO, LUCAS BASTÍAN"/>
        <s v="DAROCH SEPÚLVEDA, SEBASTIÁN IGNACIO"/>
        <s v="OLIVARES DELGADO, ALEXANDER EDUARDO"/>
        <s v="LAGOS ARELLANO, ISIDORA IGNACIA"/>
        <s v="Astete Jose"/>
        <s v="Figueroa Alfaro Mateo Andre"/>
        <s v="ORREGO FIERRO, LUCIANO SANTINO"/>
        <s v="MONSALVES MOLINA, DASTAN AARON"/>
        <s v="ZAPATA NAVARRO, FERNANDA ANTONELLA"/>
        <s v="PALMA MARTINEZ, ELIANA"/>
        <s v="GOMEZ RAMIREZ, ANTONIA BELEN"/>
        <s v="PASTENE DJEZAIR, ALONSO NADIR"/>
        <s v="ESTRADA MEDINA, LUCIANO RODRIGO"/>
        <s v="PEÑA DE LA FUENTE, MELANIE ESPERANZA"/>
        <s v="CABRERA SANHUEZA, JOSEFA IGNACIA"/>
        <s v="MELO SAEZ, CRISTOBAL ALEJANDRO"/>
        <s v="GUZMAN BAEZA, MATEO ALEJANDRO"/>
        <s v="MANRIQUEZ IBAÑEZ, LIAM ALONSO"/>
        <s v="MOLINA MOLINA, MIA PASCALLE ALONDRA"/>
        <s v="Garces Riffo Laura Fernanda"/>
        <s v="BRAVO SALDÌAS, MARTINA AYLEEN"/>
        <s v="CORDOVA ARANEDA, ISIDORA CATALINA DEL CARMEN"/>
        <s v="INFANTE FLORES, FRANCISCA EMILIA"/>
        <s v="MELLADO AGURTO, ISIDORA CATALINA"/>
        <s v="MELLA SANTIS, AMARO SEBASTIAN"/>
        <s v="PAZ CHAMBLAS, MAXIMO JAVIER"/>
        <s v="RUIZ CONTRERAS, VICENTE ANTONIO MANUEL"/>
        <s v="MOSCOSO TORRES, MAXIMILIANO AARON"/>
        <s v="JIMENEZ MELLADO, ISIDORA PASCAL"/>
        <s v="VICUÑA RODRIGUEZ, AMANDA PASCAL"/>
        <s v="SALAZAR OJEDA, JOSEFA EMILIA"/>
        <s v="ROJAS REINOSO, BENJAMIN EZEQUIEL IVAN"/>
        <s v="MORAGA BERNALES, FRANCISCO ANTONIO"/>
        <s v="DIAZ ROA, EMILIA AMPARO"/>
        <s v="SAAVEDRA EDWARDS, AMPARO IGNACIA"/>
        <s v="MEZA GARRETON, EMILIANO OMAR IGNACIO"/>
        <s v="NAVARRO CARTES, ANDERSON ELIAS"/>
        <s v="SANHUEZA MILLAHUAL, JUAN PABLO"/>
        <s v="SAEZ FONSECA, BLANCA VICTORIA"/>
        <s v="FUICA BARRA, FRANCISCO GABRIEL"/>
        <s v="CABRERA SANHUEZA, EMILIA ANTONIA"/>
        <s v="ARAVENA VIDAL, AMANDA ISIDORA"/>
        <s v="MELLA SANHUEZA, MAXIMO NOAH"/>
        <s v="CONTRERAS MEDINA, PIA IGNACIA"/>
        <s v="RODRIGUEZ ULLOA, SOFIA ISABELLA"/>
        <s v="MANRIQUEZ GONZALEZ, FLORENCIA ARACELI"/>
        <s v="YÁÑEZ TOLEDO, AURA AKAINIK"/>
        <s v="SOTO RIOSECO, FERNANDO VICENTE"/>
        <s v="VARGAS GALLARDO, JOSEFA MILLARAY"/>
        <s v="POQUE ALVAREZ, ROUSSE MABEL"/>
        <s v="PÈREZ FUENTES, ARTURO MATÌAS"/>
        <s v="REYES CISTERNA, MATEO ANDRÉS"/>
        <s v="HERRERA HENRIQUEZ, EMILY ANAHIS"/>
        <s v="GOMEZ VILUGUIR, TRINIDAD AGUSTINA"/>
        <s v="MUÑOZ PASTOR, AMMY MADISON"/>
        <s v="ESPINOZA MORA, EMILIA ANTONELLA"/>
        <s v="MONSALVE MACAYA, RAFAEL BENJAMIN"/>
        <s v="SAEZ GUIÑEZ, JONATHAN ESAI XAVIER"/>
        <s v="SOLAR SEGUEL, TRINIDAD ANTONIA"/>
        <s v="VEJAR REYES, CATALINA MONSERAT"/>
        <s v="CONTRERAS CASTRO, JULIETA ISABELLA"/>
        <s v="LEON GONZALEZ, PIA MONSERRAT"/>
        <s v="MONCADA VASQUEZ, FELIPE ESTEBAN"/>
        <s v="SALGADO MUÑOZ, LUCAS JAVIER"/>
        <s v="GONZALEZ CARTES, DANIEL ALONSO ENRIQUE"/>
        <s v="CARTES GARCES, ALONDRA AMARAL"/>
        <s v="OLIVEROS ROMERO, FERNANDO NICOLAS"/>
        <s v="MORALES PEREZ, AMERICA ISABELLA"/>
        <s v="ESCOBAR CHAVEZ, MATEO LUCIANO"/>
        <s v="JOFRE PAZ, MARTINA ALEJANDRA"/>
        <s v="TRONCOSO BOUNIOT, VICENTE FABIÀN"/>
        <s v="ULLOA GUEVARA, TRINIDAD AGUSTINA"/>
        <s v="MUÑOZ CARRILLO, MARTINA EMILIA"/>
        <s v="GALINDO ARIAS, SERGIO VALENTIN"/>
        <s v="SOAZO OSORIO, DENISSE MONSERRAT"/>
        <s v="RIQUELME MATUS, ANTONIA ISIDORA"/>
        <s v="CUEVAS BELLO, AGUSTIN IGNACIO"/>
        <s v="HERRERA FUENTES, STEFANI ESTER"/>
        <s v="REYES TORRES, ANTONIA BELEN"/>
        <s v="GARRIDO MALDONADO, AGUSTÍN EMILIO"/>
        <s v="GAVILAN MUÑOZ, STEFANI JAVIERA"/>
        <s v="AVENDAÑO MERCADO, MILLARAY ALEXSANDRA ANDREA"/>
        <s v="MARTINEZ RETAMAL, MAILEN SUSANA"/>
        <s v="GONZALEZ RIFO, RENATO ALBERTO"/>
        <s v="BOLLA CARRASCO, TOMAS AGUSTIN"/>
        <s v="CARTES HIDALGO, EMILIA IGNACIA"/>
        <s v="GARRIDO MALDONADO, NATANIEL IGNACIO"/>
        <s v="PEÑA AREVALO, ALEJANDRO ALFONSO"/>
        <s v="VASQUEZ REYES, ELISA NOEMI"/>
        <s v="ALVAREZ MORALES, SEBASTIAN MAXIMILIANO"/>
        <s v="MENDOZA PACHECO, CATALINA ALONDRA"/>
        <s v="CONTRERAS HERMOSILLA, HANS PATRICIO"/>
        <s v="LABRA MILLAR, BENJAMIN ALEXANDER"/>
        <s v="CUEVAS HERRERA, ISIDORA GABRIELA"/>
        <s v="PEREZ ARROS, ESTEBAN NAHUEL"/>
        <s v="FUENTES PÉREZ, RAYEN JOSEFA IGNACIA"/>
        <s v="LAFFERTE ESPINOZA, ISABELLA JULIETE"/>
        <s v="PINO ORIAS, ABNER ALFREDO"/>
        <s v="FIGUEROA CISTERNAS, MAITE ANTONIA"/>
        <s v="DURAN GAVILAN, MICHAEL ALEXANDER"/>
        <s v="POLANCO HUENUIL, ANDRÉS ALONSO"/>
        <s v="NEIRA ROJAS, JOAQUIN ANDRES"/>
        <s v="VEGA VILLAGRAN, DANILO ALFONSO"/>
        <s v="TORO DURAN, MATILDE TRINIDAD"/>
        <s v="CASTRO LLANCA, MATIAS ALONSO"/>
        <s v="SALAZAR TORO, JULIETA ANTONELLA"/>
        <s v="HUENUIL MELLADO, ALEXIS DAVID"/>
        <s v="VALENZUELA MUÑOZ, DOMINIQUE ALEJANDRA"/>
        <s v="AGUAYO SEGUEL, AGUSTÍN IGNACIO"/>
        <s v="SAAVEDRA ELIZALDE, FELIPE ISAAC"/>
        <s v="HERRERA LOPEZ, VICENTE ALEJANDRO"/>
        <s v="LEON OLAVE, FLORENCIA KATHALINA"/>
        <s v="MUÑOZ VENEGAS, ANTONIA ELUNEY"/>
        <s v="BIZAMA NAVARRO, CONSTANZA CAROLINA"/>
        <s v="CELEDON CISTERNAS, MARTINA FERNANDA"/>
        <s v="MAGGIO DIAZ, SEBASTIAN IGNACIO"/>
        <s v="MACHUCA VEJAR, SOFIA ANTONIA"/>
        <s v="ELGUEDA SUAZO, MARTHINA ANAIZ SOLANGE"/>
        <s v="CEA RUBILAR, FELIPE NICOLAS"/>
        <s v="Diaz Roa Trinidad Ferancisca"/>
        <s v="SANZANA GARCES, PASCALLE ALESSANDRA"/>
        <s v="SEPULVEDA ALARCON, ALANIS EVANYELIN"/>
        <s v="SOTO NOVOA, FERNANDA NOEMI"/>
        <s v="FIGUEROA REYES, MATIAS VICENTE"/>
        <s v="SALINAS MUÑOZ, SOFIA AYELEN"/>
        <s v="GALLEGOS TORRES, EMILY ANDREA"/>
        <s v="COFRE HORMAZABAL, FLORENCIA ELIZABETH"/>
        <s v="ARMELLA CHAPARRO, SOFIA MONSERRAT"/>
        <s v="OBREQUE GUZMAN, CRISTOFHER EDUARDO"/>
        <s v="CORDERO ARCE, EDUARDO CESAR"/>
        <s v="ÑANCO PACHECO, ALEX FABIAN"/>
        <s v="VASQUEZ SUAZO, ANTONELLA MONSERRATT"/>
        <s v="RIFFO SALGADO, ISIDORA TRINIDAD"/>
        <s v="RIFO ESCOBAR, MARIA IGNACIA"/>
        <s v="RIQUELME GANDARES, NICOLAS ANDRES"/>
        <s v="LAZO CAMPOS, MARIA JESUS ALEJANDRA"/>
        <s v="BELTRAN ULLOA, FERNANDA DANNAE"/>
        <s v="Vidal Gonzalez Tiahare Vidal"/>
        <s v="DURAN CARRILLO, FRANCISCA AYLEEN"/>
        <s v="GARRIDO RUIZ, JAVIER ABNER"/>
        <s v="SILVA CABRERA, MARELY ESPERANZA"/>
        <s v="HERRERA SAGREDO, MARIELA ALEJANDRA"/>
        <s v="PARRA GONZALEZ, VICENTE DANIEL"/>
        <s v="VELOZO ANDRADES, MONSERRAT NOEMI"/>
        <s v="LARA AGUILERA, MAITE ANTONELLA"/>
        <s v="DIAZ ALARCON, COLOMBA PAZ"/>
        <s v="FUENTEALBA SCARIOT, FABIAN ALESSANDRO"/>
        <s v="MANRIQUEZ PEDREROS, ISIDORA ANAIS"/>
        <s v="NEIRA ARANEDA, GUSTAVO GIULIANO"/>
        <s v="CHAVEZ URIBE, MAILEN VAI TIARE"/>
        <s v="ROA BORGUERO, TRINIDAD ISABELLA"/>
        <s v="ROA SALAZAR, ANTONELLA IGNACIA"/>
        <s v="MUÑOZ FRITZ, SOFÍA AGUSTINA"/>
        <s v="ESCOBAR JARA, EDUARDO AARON"/>
        <s v="SEPÚLVEDA PÉREZ, MÁXIMO DAVID"/>
        <s v="MANRIQUEZ BRAVO, DOMINIQUE ANTONELLA"/>
        <s v="RODRIGUEZ ALTAMIRANO, VIOLETA AMARANTA"/>
        <s v="VEJAR ACOSTA, ROCIO VERONICA"/>
        <s v="MENA PAREDES, YAXENY AMARAL"/>
        <s v="CHACÓN RIQUELME, MÁXIMO SEBASTIÁN"/>
        <s v="GUZMAN TORRES, CONSTANZA ANTONELLA"/>
        <s v="CUEVAS RIVERA, GERARDO IGNACIO"/>
        <s v="ULLOA ORIAS, EDREI JONATAN ANDRES"/>
        <s v="PEÑA MOLINET, AGUSTIN ALONSO"/>
        <s v="Mardonez Norambuena, Agustín Patricio"/>
        <s v="Diaz Tovar, Diego Alexander"/>
        <s v="Moreno Carrasco, Benjamín Alexi"/>
        <s v="Gutierrez Ramos Camila Antonella"/>
        <s v="Contreras Salas, Imanol Yomar"/>
        <s v="Pincheira Vidal Tatiana Estefania"/>
        <s v="Salazar Diaz, Jenny Emilia"/>
        <s v="Asman Cabrera Vicente Patricio"/>
        <s v="Lopez Delgado Joaquin Esteban"/>
        <s v="Hernández Morales, Sofía Ignacia"/>
        <s v="Herrera Ormeño Florencia Rafaela"/>
        <s v="Belmar Matias"/>
        <s v="Osses Cifuentes Gaspar Rodrigo"/>
        <s v="Altamirano Martínez, Isabella Valentina"/>
        <s v="Ogas Anabalon Agustina Ignacia"/>
        <s v="Osses Gonzalez Anais Antonia"/>
        <s v="Olate Hidalgo, Sofía Elisa"/>
        <s v="Ortega Moreno Damian Alexander"/>
        <s v="Moreno Ortega Maite Ayelen"/>
        <s v="Navarrete Sepulveda Catalina Alejandra"/>
        <s v="Lopez Lopez Maximiliano Alonso"/>
        <s v="Contreras Caceres Joaquin Ignacio"/>
        <s v="Diaz Llanos Rodrigo Alonso"/>
        <s v="Garces Vallejos Cristobal Felipe"/>
        <s v="Muñoz Trejo Amanda Trinidad"/>
        <s v="Quezada Soborzo Tomas Agustin"/>
        <s v="Astete Gatica Martina Anahiz"/>
        <s v="Betancur Mercado, Hernán Eduardo"/>
        <s v="Quinteros Torres, Samuel Benjamín"/>
        <s v="Soto Godoy, Javiera Valentina"/>
        <s v="Pavez Velozo Martin"/>
        <s v="Riffo Sobarzo Joaquin"/>
        <s v="Cabrera Pino, Maite Catalina"/>
        <s v="Villablanca Ollea Cristian Mateo"/>
        <s v="Muñoz Marín, José Agustín"/>
        <s v="Vásquez Morán, Emilia Ignacia"/>
        <s v="Mora Acuña, Belén Alejandra"/>
        <s v="Figueroa Arroyo Renato Antonio"/>
        <s v="Rivera Ramirez Rafaella Isadora"/>
        <s v="Cartes Novoa, Facundo Valentín"/>
        <s v="Soto Viveros Ricardo Isamel"/>
        <s v="Estada Rivera Jeanpierr Felipe Agustin"/>
        <s v="Torres Gatica Isidora Paz"/>
        <s v="Vega Farías, Emilio Ignacio"/>
        <s v="Friz Muñoz Matias Fernando"/>
        <s v="Melimán Sepúlveda, Ana Isabella"/>
        <s v="Sanhueza Moreno Simon"/>
        <s v="Saavedra Aravena, Agustin Jesus"/>
        <s v="Riffo Gomez Emilia Antonia"/>
        <s v="Del Canto Cerda Lucio Damian"/>
        <s v="Oliva Garcés, Daniela Amparo"/>
        <s v="Lagos Aravena, Maite Ahinoa"/>
        <s v="Fuentes Riveras, Maximiliano Adán"/>
        <s v="Gangas Pardo, Martín Andrés"/>
        <s v="Riquelme Sobarzo Constanza Carolina"/>
        <s v="Velasquez Gangas Sebastian Alonso"/>
        <s v="Betancur Perez Martina Antonia"/>
        <s v="Carbajal Henriquez Daniel Andres"/>
        <s v="Cabrera Miranda Benjamin"/>
        <s v="Rios Yañez Matilde Josefina"/>
        <s v="Cruces Peña Antonella"/>
        <s v="Castillo Balboa Joaquin Agusto"/>
        <s v="Díaz Astete, Emilia Josefa Constanza"/>
        <s v="González Villegas, Emilia Anaís"/>
        <s v="Illanes Toloza Emilia Alejandra"/>
        <s v="Ríos Alarcón, Sebastián Alonso"/>
        <s v="Sánchez Inzunza, Ema Antonia"/>
        <s v="Rubio Sanhueza, Martín Alejandro"/>
        <s v="Torres Bruno Marin"/>
        <s v="Erices Aguilera, Belén Stephany Alejandra"/>
        <s v="Quijada Barria Benjamin Alejandro"/>
        <s v="Cuesta Bravo, Cristóbal Joaquín"/>
        <s v="Mella Oliva Eileen Marianne"/>
        <s v="Quijada Gonzales Yannella Fernanda"/>
        <s v="Gonzalez Barra Juan Andres"/>
        <s v="Henriquez Eniones Cristobal"/>
        <s v="Figueroa Figueroa Emilio Sebastian"/>
        <s v="Méndez Battaglia, Maximiliano Antonio"/>
        <s v="Figueroa Ramirez Banjamin Antonio"/>
        <s v="Melimán Aguilera, Martín Luciano"/>
        <s v="Jara Luna Cristobal Emanuel"/>
        <s v="Lavoz Parra, Martina Antonia Morel"/>
        <s v="Bascuñan Escobar Vicente Ignacio"/>
        <s v="Iosifidis Montero Emilia Isidora"/>
        <s v="Urbina Gomez Agustin Nicolas"/>
        <s v="Sáez Cartes, Zaida Abigail"/>
        <s v="Dagorret Cabezas Magdalena Paz"/>
        <s v="Quintul Sanhueza Bernardita Belen"/>
        <s v="Nuñez Muñoz Belen Antonia"/>
        <s v="Aguayo Bascuñan Florencia Alejandra"/>
        <s v="Maluenda Córdova, Catalina Pascale"/>
        <s v="Espinoza Paillacan Sebastian Isaac"/>
        <s v="Alcázar Wolf, Ámbar Pascal"/>
        <s v="Paredes Ripoll, Magdalena Paredes"/>
        <s v="Bahamondes Leyton Esthefania Annais"/>
        <s v="Valenzuela Osses Josefina Ignacia"/>
        <s v="Flores Jara Maite Lissette"/>
        <s v="Cuevas Barrera Isidora Alejandra"/>
        <s v="Pereira Briones Agustin Alejandro"/>
        <s v="Sepulveda Salinas Isabela Antonia"/>
        <s v="Mercado Saavedra Damian Alejandro"/>
        <s v="Amarfil Pezoa, Ignacia Antonia"/>
        <s v="Gutierrez Navarro Sophia Antonia"/>
        <s v="Cruces Nadan, Aaron Bastián"/>
        <s v="Olmeño Simpson Violeta"/>
        <s v="Fernández Sáez, Joaquín Ignacio"/>
        <s v="Salgado Espina Isidora Ignacia"/>
        <s v="Soto  Moreno, Fernanda Anaís"/>
        <s v="Fuentealba Mayorinca, Mayte Javiera"/>
        <s v="Muñoz Aguilera, Agustín Alonso"/>
        <s v="Rios Saavedra Josefina Amanda"/>
        <s v="Viveros Sanhueza Constanza Anais"/>
        <s v="Velozo Naipán, Antonella Anaís"/>
        <s v="Burgos Menares, Emilia Ignacia"/>
        <s v="Osses Farias Antonia Belen"/>
        <s v="Sánchez Garay, Amy Rayén"/>
        <s v="Yañez Castillo Trinidad Andrea"/>
        <s v="Castillo Castillo Mayte Anais"/>
        <s v="Cid López, Patricio Esteban"/>
        <s v="Dias do Nascimento Orismar"/>
        <s v="Cifuentes Saiz, Josefa Agustina Alejandra"/>
        <s v="Muñoz Altamirano Maximo Augusto"/>
        <s v="Galindo Rubila Leandro Emiliano Aldo"/>
        <s v="Rocha Yañez Fernanda Aranza"/>
        <s v="Bañon Arroyo Jose Bastian"/>
        <s v="Bascuñan Heredia Martin Nicolas"/>
        <s v="Salazar Perez Agustin Ignacio"/>
        <s v="Muñoz Ibacache, Josefina Amanda"/>
        <s v="Amaro Rojas, Vicente Ignacio"/>
        <s v="Osses Sepulveda Tomas Daniel"/>
        <s v="Sanhueza Lavoz Anais Sofia"/>
        <s v="Moreno Espinoza, Allison Isidora"/>
        <s v="Inostroza Cornejo, Esai Benjamín"/>
        <s v="Contreras Jara, Emma Fernanda"/>
        <s v="Valenzuela Fica Isabella Ignacia"/>
        <s v="Beltran Ramirez Ivan Hernan"/>
        <s v="Echeverria Aravena Julieta"/>
        <s v="Rios Gutierrez Gabriel Fernando"/>
        <s v="Toledo Gutierrez Dany Luis"/>
        <s v="Velasquez Guerrero, Lukas Maximiliano"/>
        <s v="Galaz Andres"/>
        <s v="Parra Ortiz, Giordano Ariel Alexis"/>
        <s v="ARAYA TORRES HELEN ANTONELLA"/>
        <s v="FLORES PONCE YEICOB HANS ANDRÉS"/>
        <s v="VALENZUELA DÍAZ FELIPE JAVIER"/>
        <s v="ANTIPE MILA KIARA EDITH"/>
        <s v="LALOI JAVIER"/>
        <s v="DONOSO GARRIDO KARLA VANESSA"/>
        <s v="MUÑOZ ANGULO IAN NICOLAS"/>
        <s v="VASQUEZ LIMPIAS YAMILA"/>
        <s v="BERNARD ALKY"/>
        <s v="MIRANDA RECABARREN ANTONELLA CONSTANZA"/>
        <s v="BENÍTEZ PALACIOS SEBASTIÁN ANDRÉS"/>
        <s v="HUAIQUIÑIR CONTRERAS RODRIGO ANDRÉS ENRIQUE"/>
        <s v="MORENO SOTO MAITE ANAHY"/>
        <s v="LOUIS ESDRAS ANDRE"/>
        <s v="PINO VILLANUEVA AMANDA THAÍS"/>
        <s v="BRAVO ROJAS ALANIZ FERNANDA"/>
        <s v="PEDRAZA LLANOS LIETZER CARMEN"/>
        <s v="BORGES PACHECO RASHELL SOPHIA"/>
        <s v="CÓRDOVA MORAGA ISIDORA BELÉN"/>
        <s v="MALDONADO CONTRERAS LUCAS ALFREDO"/>
        <s v="MIRANDA MIRANDA KATHERINE MABEL"/>
        <s v="LEÓN ÁVILA ISAMAR CAROLINA"/>
        <s v="RINCON TROCONIS VICTOR JAVIER"/>
        <s v="ÁVILA MALDONADO ISIDORA ANTONIA"/>
        <s v="BASDEN SÁNCHEZ FLORENCIA ANTONIA"/>
        <s v="PLAISIR BRIAN"/>
        <s v="IBÁÑEZ ULLOA LAURA JASMÍN"/>
        <s v="HERNÁNDEZ HERRERA RAPHAEL ENRIQUE"/>
        <s v="CAPOBIANCO AZEÑAS RODRIGO"/>
        <s v="CUERO CASTILLO ANAHI"/>
        <s v="DESIR WISLO"/>
        <s v="JOSEPH ASLIN"/>
        <s v="MERGIN WIKERBY FRANCOIS"/>
        <s v="VILLARROEL QUISPE LUANA"/>
        <s v="NÚÑEZ LÓPEZ PILAR ALEXANDRA"/>
        <s v="CARTAGENA PAZ SANTIAGO DAVID"/>
        <s v="TATA KAFKA CATHERINE DEMEDICISE"/>
        <s v="MAZA TORREALBA ALEXANDER JESUS"/>
        <s v="LOUIS RICKENDIA LOVE"/>
        <s v="CARTES CÁRDENAS DAFNE ANALIA"/>
        <s v="Lazo Heidy"/>
        <s v="PASCUAL LOZANO DAYRON YOSVER"/>
        <s v="HERRERA VALDÉS ANTONIA ALEJANDRA"/>
        <s v="SEGURA CARRANZA YEIRA HANNY"/>
        <s v="GERMAIN SEPHORA"/>
        <s v="MANCILLA SALAS JUAN MARCELO"/>
        <s v="SEGURA SAN JUAN MAYRA ANTONIA"/>
        <s v="PEREZ ANGEL LUIS"/>
        <s v="ORTIZ VIDAL LUIS DARIO"/>
        <s v="BALBOA VALENZUELA JAVIER OSVALDO"/>
        <s v="GONZÁLEZ SEPÚLVEDA EMILIA FERNANDA"/>
        <s v="CALDERÓN FERNÁNDEZ DAFFNE NAYARET"/>
        <s v="RIADI VARGAS KEILA SAMIRAH"/>
        <s v="SEAS ROMERO SHARON LUANA"/>
        <s v="APAZA PACO NICOL BRITANY"/>
        <s v="MUÑOZ BARRAZA KEILY JOUCELYN"/>
        <s v="ALFONZO AGUILAR SEBASTHIAN ALEJANDRO"/>
        <s v="IPAMO LOZA MARIANO"/>
        <s v="ANDRADE QUIÑONEZ MATHIAS ARIEL"/>
        <s v="FUENTES MOLINA ANTONIA PASCALE"/>
        <s v="NOVO LOPEZ NAIROBY CRISTINA"/>
        <s v="VÁSQUEZ GONZÁLEZ PAULINA IGNACIA"/>
        <s v="RAMOS BARBA VALERY DONINHA"/>
        <s v="ZÚÑIGA MORENO AGUSTINA ALEJANDRA"/>
        <s v="VILLANUEVA MUÑOZ CATALINA STACY"/>
        <s v="DICEN RODRIGUEZ ASHLEY ARLENY"/>
        <s v="SALTOS CHUGÑAY MAILYN SCARLETH"/>
        <s v="PONCE ACEVEDO ABRAHAM MAURICIO"/>
        <s v="JARA RODRÍGUEZ JAVIER ALONSO"/>
        <s v="LARENAS AGUILERA KRISHNA VAITHIARE"/>
        <s v="RAMÍREZ MARÍN AYELEN ARACELI"/>
        <s v="SANON JOSUE SMIGUERTON"/>
        <s v="PEREZ PEREDA KATHYA ADELE"/>
        <s v="PEREZ GUERRERO NORKIS FABIANA"/>
        <s v="PÉREZ CHÁVEZ MAITE ANTONELLA ANAHIS"/>
        <s v="DIAZ ANGULO BRANDON ANDRES"/>
        <s v="RIVERA VASQUEZ DANNA JULIE"/>
        <s v="OYARZÚN ROCA CRISTIAN ALONSO"/>
        <s v="Alejandra Kristell Paredes Urrea"/>
        <s v="SIFUENTES VILLACORTA ENYEL FRANSUA"/>
        <s v="CASO CHUMBIAUCA JOSUE DAVID"/>
        <s v="LEON COLONIA JESSY DAYANA"/>
        <s v="COCA CASTELLÓN KARLA THAIS"/>
        <s v="CAPOBIANCO AZEÑAS NAHOMI"/>
        <s v="LEONARD CARLENS"/>
        <s v="VENAL PULIDO STEPHANIE DE LOS ANGELES"/>
        <s v="BARRIGA MORALES JAVIER IGNACIO"/>
        <s v="VASQUEZ MOSQUERA KEVIN ANDRES"/>
        <s v="TAPIA RIBERA LEXY THAMARA"/>
        <s v="PEREIRA ALVI JOSE ALBERTO"/>
        <s v="VALENZUELA VERGARA VINCENT ANTONIO"/>
        <s v="CASTILLO VILELA SOFÍA ROMILDA"/>
        <s v="SUAZO ARAVENA DAMARIS ANTONIA"/>
        <s v="ÁLVAREZ HINOJOSA SEBASTIÁN EDUARDO"/>
        <s v="CENEL STHERLANDY"/>
        <s v="INTERVOL LOUDRIGE"/>
        <s v="Jean Smith"/>
        <s v="Dumorney Shneidine"/>
        <s v="Dorilus Woodsamy"/>
        <s v="JOSEPH DJOUSSICA"/>
        <s v="Navi Thiago"/>
        <s v="MEJÍAS VARAS FELIPE ANDRÉS"/>
        <s v="LAPLECHADE CONCHA LUIS JOAQUÍN"/>
        <s v="SANDOVAL ARENAS BELÉN ABIGAIL"/>
        <s v="MORENO DEL ROSARIO AYLEEN KATRINA"/>
        <s v="ALARCÓN AYALA PAZ ALEXANDRA"/>
        <s v="MONTOYA SANCHEZ CLAYMARY ESTEFANIA"/>
        <s v="TRONCOSO SILVA FELIPE IGNACIO"/>
        <s v="MAMANI FIGUEREDO SHERLIN CARLET"/>
        <s v="DONOSO TORRES MIA PASCAL"/>
        <s v="CAMPOS IBARRA MIA BETZABÉ"/>
        <s v="ROSARIO CORREA ESTEFIN"/>
        <s v="ROSARIO CORREA ESTESIN"/>
        <s v="MENDOZA ROCA RUTH ESTER"/>
        <s v="Amatt Isaac"/>
        <s v="RUBIO ZEPEDA MARTÍN LUCAS ISAAC"/>
        <s v="LIZAMA LUENGO SERGIO AMARO"/>
        <s v="BASCUÑÁN PÉREZ ANDREW ALEXANDER"/>
        <s v="MIRACLE ABYCHAI"/>
        <s v="FUENTES GARCIA SANTIAGO JESUS"/>
        <s v="FERNÁNDEZ APABLAZA THOMAS ANDRÉS"/>
        <s v="LALOI GABRIEL"/>
        <s v="LUNA ACOSTA OSCAR ORLANDO"/>
        <s v="TREJO QUINTERO MICHELL VIRGINIA"/>
        <s v="MONDRAGON CUMPA JAVIERA XIOMARA"/>
        <s v="NÚÑEZ VEGA ARIEL JOAN EDUARDO"/>
        <s v="ÑEGUEY MUÑOZ SARAY DARALY"/>
        <s v="RODRÍGUEZ CASTAÑO LAUREN VIOLETTA"/>
        <s v="ORTEGA BRAVO WALTER WLADIMIR"/>
        <s v="HENRÍQUEZ VEGA JADE BETSABÉ"/>
        <s v="Irarrazabal Maximiliano"/>
        <s v="ROSADO MARTE YURIBEL MANUELA"/>
        <s v="VALENZUELA TORREZ AARON GABRIEL"/>
        <s v="Petitde Juvenson"/>
        <s v="FLORES VILLARROEL, BASTIÁN EDUARDO"/>
        <s v="PAREDES ESCOBAR, JOYCEE VALENTINA"/>
        <s v="VERA CONTRERAS, AGUSTÍN JAVIER LEÓN"/>
        <s v="LAGOS FUENTES, PALOMA ANTONIA"/>
        <s v="ZULETA GUARDIOLA, AMALIA SOPHIA"/>
        <s v="PARRA ORELLANA, ISIDORA VIOLETA ARIANA"/>
        <s v="VÁSQUEZ PARADA, MATEO THOMAS"/>
        <s v="DAMKE CANALES, ALEXIA RAYEN"/>
        <s v="PAINEPIL RIVERA, JAVIERA PAZ"/>
        <s v="Villagran Narvaez Claudio Mauricio"/>
        <s v="NAVARRO MELLA, JOSEFINA ANTONIA"/>
        <s v="MUÑOZ MARDONES, NATALY IGNACIA"/>
        <s v="MONTENEGRO MIRANDA, ISABELLA ALEJANDRA"/>
        <s v="ROJAS ORTEGA, MIA ANTONELLA"/>
        <s v="SCHULZ ZUÑIGA, VICENTE RUBEN"/>
        <s v="ARRIAGADA ULLOA, CRISTOFER IGNACIO"/>
        <s v="SANTANA DÍAZ, AXEL MATÍAS"/>
        <s v="MEDINA BADILLA, SERGIO JOAQUÍN"/>
        <s v="IBAÑEZ ALARCON, MIGUEL ANTONIO"/>
        <s v="ARAYA PEDREROS, IGNACIA PASCALE"/>
        <s v="OSORES RAMOS, CRISTÓBAL JESÚS"/>
        <s v="SANHUEZA ACUÑA, AMANDA ISIDORA"/>
        <s v="CEA SEPÚLVEDA, VICENTE IGNACIO"/>
        <s v="RODRÍGUEZ JARA, MAITE ALEJANDRA"/>
        <s v="BRAVO FONSECA, ANTONELLA ELIZABETH"/>
        <s v="HERRERA SEPÚLVEDA, CLAUDIA ANTONELLA"/>
        <s v="DE LA ROSA BELLO, TOMÁS ALEJANDRO"/>
        <s v="Sanchez Retamal Elias Agustin"/>
        <s v="HERRERA MUÑOZ, MARTÍN VICENTE"/>
        <s v="RUSQUE ORELLANA, BENJAMÍN MAXIMILIANO"/>
        <s v="PÉREZ ULLOA, VALENTINA ANDREA"/>
        <s v="CAMPOS MONARES, SOFÍA BELÉN"/>
        <s v="VICTORIANO PINO, AMPARO ANTONELLA"/>
        <s v="VILLEGAS GALLEGOS, PABLO VICENTE FELIPE"/>
        <s v="RIVERA MACHUCA, VICENTE ANDRÉS"/>
        <s v="BARRIGA SILVA, EITHAN ALEXANDRE"/>
        <s v="CÁCERES ROCHA, CLAUDIO ESTEBAN"/>
        <s v="MILLA LARA, ISABELLA ALEJANDRA"/>
        <s v="FIGUEROA FLORES, MARIANAPAZ"/>
        <s v="MAULÉN ESPINOZA, CAROLINA ANAHÍ"/>
        <s v="RAMÍREZ SALAZAR, MATÍAS FELIPE ROMÁN"/>
        <s v="BUSTOS GATICA, MAXIMILIANO ANDRÉS"/>
        <s v="CAMPOS QUIROZ, MATEO ALONSO"/>
        <s v="HURTADO GOMEZ, SALOME"/>
        <s v="ESPINOZA ASTETE, ROSSIO VERENISIA GALADRIEL"/>
        <s v="ÁGUILA GATICA, RENATA IGNACIA"/>
        <s v="VENEGAS MORA, SAMIRA LAIYEN"/>
        <s v="RIFFO VIRQUILAO, ALONSO IGNACIO"/>
        <s v="MORA GALINDO, SOPHIA POLETTE"/>
        <s v="PAZ JARA, LUCAS DANIEL"/>
        <s v="UBILLA BALBONTÍN, AMANDA SOFÍA"/>
        <s v="HERNÁNDEZ PARRA, ISIDORA ESCARLETT"/>
        <s v="ESCOBAR ARÉVALO, CONSTANZA JOSEFINA"/>
        <s v="TOLEDO SILVA, GENESIS ANTONELLA"/>
        <s v="DÍAZ BOBADILLA, LUIS FELIPE"/>
        <s v="ARAVENA ROCA, VICTORIA AMANDA"/>
        <s v="SOTO HERMOSILLA, MONSERRAT ANAÍS"/>
        <s v="TRONCOSO TOLEDO, MAITE ANTONELLA"/>
        <s v="CORTEZ SANDOVAL, LAURA EMILIA"/>
        <s v="Oliva Otarola Javier Ignacio"/>
        <s v="MACÍAS SÁEZ, MARÍAPAZ"/>
        <s v="CONCHA BRIONES, BENJAMIN ALEXANDER"/>
        <s v="SUAZO DURÁN, PASCALE ANDREA"/>
        <s v="RIVERA MOYA, VIOLETA MAILEN"/>
        <s v="MUÑOZ FRIZ, MAYTTE RAYEN"/>
        <s v="ROA ULLOA, JORGE JOAQUÍN"/>
        <s v="SANHUEZA ORELLANA, VALENTINA ISABEL"/>
        <s v="FIGUEROA FUENTES, MICHELLE MONSERRATT"/>
        <s v="MONZO MEDINA, GABRIELA ANTONIA"/>
        <s v="INOSTROZA CARRIZO, AMARO SANTINO"/>
        <s v="MALDONADO MOLINA, SIMÓN AGUSTÍN"/>
        <s v="CAMPOS QUIROZ, FELIPE AGUSTÍN"/>
        <s v="SOTO GONZÁLEZ, AGUSTÍN ANDRÉS"/>
        <s v="VILCHE ELGUETA, MATEO ALONSO"/>
        <s v="ASENCIO ASENCIO, MIA PASCAL ANDREA"/>
        <s v="SANHUEZA GUAJARDO, MARÍA IGNACIA"/>
        <s v="Valdebenito Riffo Angel"/>
        <s v="LLANCALEO ZAMORANO, RAYEN AYLIN"/>
        <s v="CACHEIRO OÑATE, UMA JAZMÍN"/>
        <s v="DELGADO ARTIGA, SEBASTIÁN IGNACIO"/>
        <s v="BUSTOS FUENTEALBA, RAMÓN JEAN PIERE"/>
        <s v="OBREQUE SALGADO, SOFÍA CONSTANZA"/>
        <s v="LETELIER LOVERA, ISIDORA ANTONIA"/>
        <s v="RUBIO QUIJADA, CRISTÓBAL ALONSO"/>
        <s v="BUSTOS FUENTEALBA, MONSERRAT ANAÍS"/>
        <s v="VAZQUEZ LÓPEZ, STEVEN ABRAHAM"/>
        <s v="CORREA RAMÍREZ, PASCAL IGNACIA"/>
        <s v="GUTIÉRREZ GONZÁLEZ, JAVIER IGNACIO"/>
        <s v="BUSTOS ULLOA, EMILIA IGNACIA"/>
        <s v="RIVERA IBACETA, IGNACIA MACKARENA"/>
        <s v="PÉREZ TRONCOSO, JOSEFA ANTONIA PAZ"/>
        <s v="Varela Muñoz Emily Alexdra"/>
        <s v="ÁVALOS OYARZO, SOPHIE BELÉN"/>
        <s v="FIGUEROA SILVA, TRINIDAD ANAÍS"/>
        <s v="MANRIQUEZ GUTIERREZ, SALEM NOEMÍ"/>
        <s v="MELO MONSALVES, FERNANDO BENJAMÍN ALEXIS"/>
        <s v="JARA ARRIAGADA, ANGELINA ANTONELLA"/>
        <s v="NORAMBUENA RAMÍREZ, IAN MILOVAN"/>
        <s v="DÍAZ MENDOZA, BENJAMÍN FRANCISCO"/>
        <s v="ANDRADES VALENZUELA, PASCAL EMILIA"/>
        <s v="LLANCAMAN CARRASCO, NAHUEL DAVID"/>
        <s v="JEREZ BENEDETTO, BORJA CLEMENTE"/>
        <s v="CONTRERAS BRAVO, THOMAS GASPAR HERNÁN"/>
        <s v="ULLOA CARRILLO, JULIETA CAROLINA"/>
        <s v="KRESSIN MERINO, PHILLIPP MATÍAS"/>
        <s v="MONCADA SÁNCHEZ, AMARU JESÚS"/>
        <s v="GIBSON VIDAL, CRISTÓBAL ALONSO"/>
        <s v="VERA VERA, AGUSTINA ISABELLA"/>
        <s v="MORA MORA, MAITTE EMILIA"/>
        <s v="LUENGO SUAZO, RENATA IGNACIA"/>
        <s v="GONZÁLEZ ASTORGA, JOAQUÍN IGNACIO"/>
        <s v="FLORES BUSTOS, SALVADOR LEÓN"/>
        <s v="Montecino Alyson"/>
        <s v="Soto Saez Emilia"/>
        <s v="MATAMALA ESPARZA, MARTÍN ALEJANDRO"/>
        <s v="DÍAZ PARRA, SOPHIA ELENA"/>
        <s v="MARTÍNEZ SILVA, MATÍAS ALONSO"/>
        <s v="CABALLERO OSORIO, JOSEFINA FERNANDA"/>
        <s v="JAMES MARTÍNEZ, FLORENCIA SOLEDAD"/>
        <s v="SALDÍAS PINO, ANGELA PATRICIA"/>
        <s v="SOBARZO AGUAYO, FLORENCIA IGNACIA"/>
        <s v="ROA PINO, SOFÍA IGNACIA"/>
        <s v="COLLANTE ESCOBAR, LUCAS MATÍAS"/>
        <s v="AEDO MATAMALA, RICARDO ALFREDO"/>
        <s v="ARTEAGA GUZMÁN, JUAN ANDRÉS"/>
        <s v="GAJARDO SEPULVEDA, PIA ARLETT"/>
        <s v="VIORKLUMDS SEPÚLVEDA, JOAQUÍN IGNACIO"/>
        <s v="PRADO PUEBLA, JULIETA MERCEDES"/>
        <s v="ORELLANA GUTIÉRREZ, THOMAS AGUSTÍN"/>
        <s v="CARRASCO SAN MARTÍN, JOSEFA VICTORIA"/>
        <s v="PARADA SILVA, TOMÁS IGNACIO"/>
        <s v="BAEZA PARADA, MAXIMILIANO ANTONIO"/>
        <s v="MUÑOZ MATAMALA, FRANCISCA BELÉN"/>
        <s v="CABEZAS MORALES, AGUSTÍN ANDRÉS"/>
        <s v="PARRA KLOCKER, ELIJIO GALO"/>
        <s v="VERGARA MARCHÁN, ALONSO FRANCISCO"/>
        <s v="ALTAMIRA GONZÁLEZ, MAXIMILIANO AGUSTÍN"/>
        <s v="AGUAYO MOENA, DYLAN ALEXANDER"/>
        <s v="REYES GUTIÉRREZ, TOMÁS ALONSO"/>
        <s v="SEPÚLVEDA SOLDADO, TOMÁS VALENTÍN"/>
        <s v="NÚÑEZ GONZÁLEZ, LEONARDO ENRIQUE"/>
        <s v="ORTEGA SALAZAR, ALDO ANDRÉS"/>
        <s v="ALARCÓN VITO, JOSÉ MIGUEL"/>
        <s v="SOTO SÁEZ, FLORENCIA ANAHÍS"/>
        <s v="MATUS REYES, DANAE FERNANDA"/>
        <s v="CUEVAS CARRASCO, EMA VERÓNICA"/>
        <s v="Alarcon Arteaga Francisca Antonia"/>
        <s v="Tieka Opaso Dante Alonso"/>
        <s v="Martinez Valeria Mateo Alfonso Aliwen"/>
        <s v="ZÚÑIGA MENDOZA, TRINIDAD DEL PILAR"/>
        <s v="ULLOA FICA, ISIDORA IGNACIA"/>
        <s v="MUÑOZ SANHUEZA, CHRISTOPHER BENJAMÍN"/>
        <s v="SOTO SALAZAR, DIEGO ALFONSO ANTONIO"/>
        <s v="ROJAS SILVA, MÁXIMO ALEXIS"/>
        <s v="SÁEZ ZÚÑIGA, BASTIÁN AGUSTIN EMILIO"/>
        <s v="MORA REBOLLEDO, FRANCO ALONSO"/>
        <s v="PINTO ORTIZ, MARTÍN ALEXIS"/>
        <s v="LOBOS LARA, FERNANDA ISIDORA"/>
        <s v="CONTRERAS VEGA, AGUSTÍN FELIPE"/>
        <s v="SILVA CEA, GUSTAVO ANDRÉS"/>
        <s v="LAPENTA PEREZ, KATHERINE"/>
        <s v="MUÑOZ NAVARRO, IGNACIO ANDRÉS AGUSTÍN"/>
        <s v="VIDAL MENDOZA, RENATO MARTÍN"/>
        <s v="SALAZAR GONZÁLEZ, BASTIÁN EDUARDO"/>
        <s v="SECO DÍAZ, ANTONIA ISIDORA"/>
        <s v="RODRÍGUEZ RAMÍREZ, FLORENCIA AINHOA"/>
        <s v="MENDOZA CASTRO, MARTINA AMARANTA"/>
        <s v="SANHUEZA JARA, BENJAMÍN ANDRÉS"/>
        <s v="HORMAZÁBAL JARA, MAITE NARAE"/>
        <s v="VEJAR FIGUEROA, MARTINA ANTONIA"/>
        <s v="MUÑOZ SAAVEDRA, AMANDA ANAÍS"/>
        <s v="RAMÍREZ ARAYA, BELÉN PASKAL"/>
        <s v="OSORIO MELO, DANTE FELIPE"/>
        <s v="CUEVAS LARA, ROCÍO FERNANDA"/>
        <s v="CARRILLO GONZÁLEZ, LEONEL IGNACIO"/>
        <s v="Suazo Alvarado Francisca Arlette"/>
        <s v="MARQUÉZ CORREA, IGNACIA ANTONIA"/>
        <s v="BETANCOURT CIFUENTES, MALÚ IGNACIA"/>
        <s v="MATUS RAVANAL, AGUSTÍN ALONSO"/>
        <s v="HERRERA ALEGRÍA, FELIPE IGNACIO"/>
        <s v="SIERRA DÍAZ, MARTÍN ANDRÉS"/>
        <s v="CHOQUE VEGA, FLORENCIA ANTONIA"/>
        <s v="TORRES LAGOS, AGUSTÍN TOMÁS"/>
        <s v="LEAL MOENA, DOMINIQUE PASCAL"/>
        <s v="ACUÑA FIGUEROA, BRUNO IGNACIO"/>
        <s v="CAMPOS SALGADO, SOFÍA TRINIDAD"/>
        <s v="PÉREZ CANALES, FRANCISCA ISABEL"/>
        <s v="ALARCÓN DURÁN, ANTONIA YIDDIN ISIDORA"/>
        <s v="INOSTROZA ARÁNGUIZ, FLORENCIA ANTONIA"/>
        <s v="MUÑOZ GUZMÁN, ISIDORA ANTONIA"/>
        <s v="VALDERRAMA COLOMA, AMALIA CELESTE"/>
        <s v="Ojeda Hernandez Genesis Victoria"/>
        <s v="OPAZO AMAZA, FLORENCIA PAZ"/>
        <s v="Muñoz Silva Sebastian"/>
        <s v="MELLADO PARRA, JOAQUÍN ANDRÉS"/>
        <s v="FLORES SAN MARTÍN, CAMILA IGNACIA"/>
        <s v="VARGAS SOTO, PAZ IGNACIA"/>
        <s v="SANHUEZA ABURTO, JAVIERA IGNACIA BELÉN"/>
        <s v="PRADO PUEBLA, CATALINA MARÍA"/>
        <s v="FARÍAS PÉREZ, DANIEL HUGO ANDRÉS"/>
        <s v="Bustos Ocares Sebastian Andres"/>
        <s v="GODOY GARCÍA, AURORA BELÉN"/>
        <s v="CARVAJAL TORRES, DAGO IGNACIO"/>
        <s v="PÉREZ FUENTES, DANIEL IVAN"/>
        <s v="PALMA DÍAZ, AGUSTÍN DANIEL"/>
        <s v="SANDOVAL MUÑOZ, SARAY NOEMÍ"/>
        <s v="VIDAL COLOMA, FABIANA PAZ ANTONIA"/>
        <s v="RAMOS JIMÉNEZ, SEBASTIÁN IGNACIO"/>
        <s v="PINTO SANHUEZA, ADOLFO LEONARDO"/>
        <s v="CRUZ ARAVENA, DIEGO LUCIANO"/>
        <s v="ESCOBAR LILLO, ISIDORA TRINIDAD"/>
        <s v="Sanzana Pradena Elia Tamar"/>
        <s v="DÍAZ FERNÁNDEZ, SOFÍA ELENA"/>
        <s v="MAUREIRA CONTRERAS, AGUSTÍN IGNACIO"/>
        <s v="GATICA QUIJADA, YOHANNA ANTONELLA"/>
        <s v="SUAZO PEÑA, FRANCISCA ROSARIO"/>
        <s v="SILVA ABARZÚA, RENATO LEÓN EMILIANO"/>
        <s v="FUENTEALBA VERA, FRANCO ANDRE"/>
        <s v="MOLINA REBOLLEDO, MARTÍN HERNÁN"/>
        <s v="PÉREZ RODRÍGUEZ, CATALINA IGNACIA"/>
        <s v="MACAYA FUENTEALBA, PEDRO ENRIQUE"/>
        <s v="SOLÍS POBLETE, RENATO ALONSO"/>
        <s v="HERNANDEZ ARROYO, IGNACIA ANDREA"/>
        <s v="BARRERA VERA, VICENTE IGNACIO"/>
        <s v="Araya Vera Fernanda Paloma"/>
        <s v="ARRIAGADA DURÁN, MIA BLU"/>
        <s v="Garcia Quiroz Matias Alexander"/>
        <s v="ZENTENO PEÑA, AGUSTÍN ARNOLDO"/>
        <s v="VARELA BURGOS, NICOLÁS ALEJANDRO"/>
        <s v="Gutierrez Arevalo Jorge Nahuel"/>
        <s v="OSSES AGUAYO, LUCIANO EDUARDO"/>
        <s v="SEGUEL REYES, LEÓN AGUSTÍN"/>
        <s v="MENA MEZA, BAZTHIAN EDREI"/>
        <s v="CIFUENTES VILCHES, IGNACIA AMELIE"/>
        <s v="CÓRDOVA ERICES, FLORENCIA TRINIDAD"/>
        <s v="SÁEZ SALGADO, FERNANDA IGNACIA"/>
        <s v="BURGOS SEPÚLVEDA, SOFÍA ELENA"/>
        <s v="RIVERA SALGADO, TRINIDAD PASCALE"/>
        <s v="SALAZAR SILVA, WLADIMIR LIONEL"/>
        <s v="SEGURA GARCÍA, SERGIO ALEJANDRO"/>
        <s v="CHAMORRO MACAYA, TRINIDAD IGNACIA"/>
        <s v="CONCHA GALLARDO, FERNANDO AGUSTÍN IGNACIO"/>
        <s v="MEDINA GONZÁLEZ, AGUSTÍN ALONSO"/>
        <s v="Muñoz Araya Fernanda Nattalina"/>
        <s v="ORTEGA ARÉVALO, MÁXIMO ANTOINE"/>
        <s v="APABLAZA SEVINONES, OLIVER LAUTARO"/>
        <s v="NAUTO ESCOBAR, BALTASAR NAIM"/>
        <s v="PINO ZAPATA, CONSTANZA BELÉN"/>
        <s v="GAJARDO CIFUENTES, SEBASTIÁN ANDRÉS"/>
        <s v="SEGURA MUÑOZ, AGUSTÍN IGNACIO"/>
        <s v="ARTEAGA MORALES, MIA IGNACIA ANTONELLA"/>
        <s v="MUÑOZ SALINAS, SEBASTIÁN ALEXIS"/>
        <s v="RUIZ OPORTO, ISABELLA SOFÍA"/>
        <s v="HERMOSILLA COLE, CONSTANZA CATALINA"/>
        <s v="GALLEGOS MOENA, VÍCTOR AGUSTÍN ALEXANDER"/>
        <s v="ZURITA LÓPEZ, ANGEL ALFONSO"/>
        <s v="PALMA ZAPATA, FABIANA BELÉN"/>
        <s v="RAMÍREZ GONZÁLEZ, DANTE AGUSTÍN"/>
        <s v="LUENGO HENRÍQUEZ, SOFÍA PAZ"/>
        <s v="Fica Aguilera Trinidad Emilia"/>
        <s v="SANTINI SANTINI, MIGUEL ÁNGEL LEONIDAS"/>
        <s v="ROMERO SILVA, RENATO VALENTINO"/>
        <s v="Cea Sepulveda Agustina Florencia"/>
        <s v="PROBOSTE CUEVAS, SOFÍA IGNACIA"/>
        <s v="RUBIO BASTIAS, JOSE MANUEL"/>
        <s v="PUENTES RAMÍREZ, SOFÍA ANTONIA"/>
        <s v="Espinoza Escobar Simon Ignacio"/>
        <s v="PARRA ESPINOSA, ANTONIA FERNANDA"/>
        <s v="PADILLA HENRÍQUEZ, MAITE ALICE"/>
        <s v="DELGADO GAYOSO, SOPHIA ANAÍS"/>
        <s v="VALENZUELA CASTILLO, JOSUÉ ARTHURO NEFTALÍ"/>
        <s v="ACEITUNO TORRES, CAROLINA ANDREA"/>
        <s v="CARTES ACUÑA, EMILIO RENATO CRISTÍAN"/>
        <s v="ORMEÑO ARANEDA, ALEXIS EMILIO"/>
        <s v="OLIVA PAREDES, BENJAMÍN ESTEBAN"/>
        <s v="PARRA TAPIA, AMANDA DENISSE"/>
        <s v="TIZNADO MONSALVE, AGUSTINA NAHIARA"/>
        <s v="MORAGA ÁLVAREZ, SANTIAGO JOAQUÍN"/>
        <s v="CASANUEVA CÁRCAMO, AGUSTINA PASCALE"/>
        <s v="SILVA FIGUEROA, JOSEFA MONSERRAT"/>
        <s v="TOLEDO FUENTES, MÁXIMO ALONSO"/>
        <s v="ALARCÓN ORTIZ, MAITE CATALINA"/>
        <s v="BARRERA HENRÍQUEZ, AGUSTINA IGNACIA"/>
        <s v="Nuñez Romero Gabriel Matias"/>
        <s v="ABELLO FIGUEROA, VICENTE SEBASTIÁN"/>
        <s v="VILLA LIZANA, EMILIA PAZ"/>
        <s v="BARAHONA HERMOSILLA, LILIAN MARTINA"/>
        <s v="CÉSPEDES REYES, JULIO ALEJANDRO"/>
        <s v="GAJARDO ORELLANA, PATRICIO OSVALDO"/>
        <s v="SOLAR DURÁN, CATALINA MARGARITA"/>
        <s v="ACUÑA ARANEDA, JOAQUÍN IGNACIO"/>
        <s v="RUBILAR ALBARRÁN, MAITE ANAÍS"/>
        <s v="MALDONADO ESCOBAR, EMILIA MARIBEL"/>
        <s v="MATUS SÁNCHEZ, BENJAMÍN ISAIAS"/>
        <s v="CID ANDRADE, MARTÍN MÁXIMO OCTAVIO"/>
        <s v="TORRES HUERTA, PAZ ELUNEY"/>
        <s v="VALENZUELA AMIGO, ANTONELA ALEXANDRA PAZ"/>
        <s v="TAPIA DENIS, GABRIELA FRANCISCA"/>
        <s v="BOBADILLA GROZ, MONTSERRAT MILLARAY"/>
        <s v="LEAL CID, VALENTINA LIZBETH"/>
        <s v="GUZMÁN PRADENA, ÁNTON ALEXIS"/>
        <s v="PEÑA VIVALLOS, GABRIEL IGNACIO"/>
        <s v="ZENTENO MARÍN, PASCAL ANTONIA"/>
        <s v="AGUILERA AMAYA, ROCÍO BELÉN"/>
        <s v="REYES LETELIER, PAULA IGNACIA"/>
        <s v="SALGADO JEREZ, EMILIO SEBASTIAN"/>
        <s v="VENEGAS ARRIAGADA, JOAQUÍN FERNANDO"/>
        <s v="FLORES GALLEGOS, ANTONELLA MONSERRAT"/>
        <s v="RIVAS NUSDEL, AGUSTÍN ABEL"/>
        <s v="CORTÉS ORELLANA, SEBASTIÁN ALBERTO"/>
        <s v="GONZÁLEZ ORTEGA, BENJAMÍN IGNACIO"/>
        <s v="FRAILE BARRERA, BELÉN IGNACIA"/>
        <s v="GAJARDO CAMPOS, PHIA TRINIDAD"/>
        <s v="ALARCÓN CAAMAÑO, GERARDO ANTONIO"/>
        <s v="ROGEL FUENTES, MATILDE SOFÍA"/>
        <s v="CARMONA RIQUELME, EMILIA PAZ"/>
        <s v="GONZÁLEZ PEÑALILLO, DIEGO EMILIO ANTHONY"/>
        <s v="Melo Villalobos Valentina Sofia"/>
        <s v="ARAYA MADRID, DANTE PATRICIO"/>
        <s v="PALMA PINCHEIRA, STEPHANIA ANGELINA MARGARITA"/>
        <s v="CARPIO LUENGO, RENATO AMARO"/>
        <s v="PAZ AGUILERA, SOFÍA ANTONELLA"/>
        <s v="SAAVEDRA SANHUEZA, MONSERRAT IGNACIA"/>
        <s v="VEGA MANZANO, CHRISTIAN LEÓN"/>
        <s v="PARIS TOLEDO, MATÍAS BENJAMÍN"/>
        <s v="ARANEDA ZÚÑIGA, JOSEFA IGNACIA"/>
        <s v="Oses Sanchez Rafaela Antonia"/>
        <s v="HUERTA ORTIZ, AGUSTÍN EMILIO"/>
        <s v="Escobar Basaul Alan Yair"/>
        <s v="MORALES MONTECINOS, FELIPE THOMAS IGNACIO"/>
        <s v="SALAS SOFRAIS, MARTÍN EDUARDO"/>
        <s v="PARRA ARAVENA, DAMIÁN ALEXANDER"/>
        <s v="Lopez Francisca Pascal"/>
        <s v="DUARTE RETAMAL, SOFÍA IGNACIA"/>
        <s v="ECHEVERRÍA MALDONADO, JOSÉ TOMÁS"/>
        <s v="ÁLVAREZ FUENTEALBA, TRINIDAD DE LA LUZ"/>
        <s v="Arcos Rodriguez Constanza Belen"/>
        <s v="RIVERO TAPIA, RENATO ISAAC"/>
        <s v="PADILLA VERA, BÁRBARA FRANCISCA"/>
        <s v="GONZÁLEZ OJEDA, MAITE ANTONIA"/>
        <s v="MOLINA GUZMÁN, MAITHE ANTONELLA"/>
        <s v="ORDÓÑEZ MELO, CARLOS ALONSO"/>
        <s v="AMÉSTICA VERGARA, ANÍBAL SALVADOR"/>
        <s v="CATALÁN MONTECINOS, MARTÍN ALFREDO"/>
        <s v="VÁSQUEZ LEIVA, ANTONIA ISIDORA"/>
        <s v="WEISHAUPT RIVAS, KONSTANZA IZABELLA"/>
        <s v="BODOR CARRILLO, MATHIAS SEBASTIAN"/>
        <s v="MILLAR SÁEZ, EYDAN ARAMIS"/>
        <s v="SEPÚLVEDA VENEGAS, MATEO AGUSTÍN"/>
        <s v="SALAS SILVA, MAXIMILIANO DIEGO"/>
        <s v="REYES JARA, ALONSO JOSÉ ANDRÉS"/>
        <s v="CRUCES MUÑOZ, AGUSTHINA JOSEFA SELENE"/>
        <s v="BARRANCO LIENDO, ASHLEY ALEXANDRA"/>
        <s v="ARAYA PEDREROS, MARTÍN ESTEBAN"/>
        <s v="MACHUCA GAETE, AMANDA FRANCISCA"/>
        <s v="SANDOVAL TOLEDO, VALENTINA CONSTANZA"/>
        <s v="MERCEGUE NAVARRETE, CATALINA PASCAL"/>
        <s v="Donoso Gonzalez Benjamin"/>
        <s v="CARRILLO PASTÉN, FLORENCIA ESTEFANÍA"/>
        <s v="REDDERSEN ULLOA, MARTHIN ANTONIO"/>
        <s v="PARRA GAJARDO, DAVID ENRIQUE"/>
        <s v="SALAZAR QUINTEROS, VICTORIA CAROLINA"/>
        <s v="VIDAL PINILLA, JOAQUÍN ANDRÉS"/>
        <s v="ESCOBAR ARAVENA, MATHIAS NICOLÁS IGNACIO"/>
        <s v="RETAMAL CURIMAN, AGUSTINA PAZ"/>
        <s v="TORRES RODRÍGUEZ, MARTINA CONSTANZA"/>
        <s v="MALDONADO GAETE, AGUSTÍN ANTONIO"/>
        <s v="MATAMALA PALMA, PATRICIO EDER"/>
        <s v="CARO HERMOSILLA, AGUSTÍN ANDRÉS"/>
        <s v="VALENZUELA MANRÍQUEZ, MARÍA ANTONELLA"/>
        <s v="LÓPEZ ARTEAGA, NICOLÁS YAIR"/>
        <s v="VENEGAS LAGOS, DUSTYN MIGUEL"/>
        <s v="MATUS HENRÍQUEZ, AMANDA RAPHAELA"/>
        <s v="CHEPILLO TORRES, MARTINA ANTONIA"/>
        <s v="Jara Muñoz Gaspar"/>
        <s v="ASTETE GAJARDO, AGUSTIN EDUARDO"/>
        <s v="BASTÍAS OYARZO, FERNANDO SEBASTIÁN"/>
        <s v="BIZAMA CERNA, FACUNDO IGNACIO"/>
        <s v="LILLO SANHUEZA, MÁXIMO ALEJANDRO"/>
        <s v="MORGAN MORALES, JOHAN ALEXIS"/>
        <s v="GUERRERO PEDRERO, EUNICE SARAY"/>
        <s v="NÚÑEZ ARCE, BENJAMÍN ALONSO"/>
        <s v="CARRILLO LÓPEZ, DIEGO ALEJANDRO"/>
        <s v="SÁNCHEZ SALGADO, MONSERRAT ARACELY"/>
        <s v="CAMPOS QUIROZ, FRANCISCO JAVIER"/>
        <s v="SUÁREZ NÚÑEZ, JOAQUÍN CRISTÓBAL"/>
        <s v="Castro Castro Matias"/>
        <s v="SAAVEDRA CONSTANZO, FELIPE ANDRÉS"/>
        <s v="URRA HERRERA, TRINIDAD ELIZABETH"/>
        <s v="SAAVEDRA RAMÍREZ, AGUSTINA PASCALE"/>
        <s v="TOLEDO VEGA, CARLA ESTELA"/>
        <s v="CAMPOS SMITH, BRUNO RUPERTO"/>
        <s v="PUELPÁN JARA, MAXIMILIANO ESTEBAN"/>
        <s v="CASTRO LARA MAITE LEONILA"/>
        <s v="Cisternas Fuentes Maite"/>
        <s v="Cisternas Meneses Julian Eduardo"/>
        <s v="Gonzalez Astudillo Carolina Andrea"/>
        <s v="Catalan Olguin Martina Antonella"/>
        <s v="Aguilera Arce Benjamin Antonio"/>
        <s v="Miranda Alarcon Alvaro Francisco"/>
        <s v="Meneses Cisternas Lukas Arie"/>
        <s v="Romero Richard"/>
        <s v="Cisternas Felipe Ignacio"/>
        <s v="Pooblete Donoso Maite Antonella"/>
        <s v="Allende Olivia"/>
        <s v="Aguirre Acevedo Gaspar"/>
        <s v="Barrios Salinas Renato Andres"/>
        <s v="Iturbe Martinez Luciano"/>
        <s v="Gonzalez Vicente"/>
        <s v="Orellana Escobar Gonzalo Alonso"/>
        <s v="Gatica Thomas Alejandro"/>
        <s v="Cervela Mirande Emilia Ignacia"/>
        <s v="Valenzuela Tapia Antonia Cecilia"/>
        <s v="Petulla Sarmiento Ariadna Anais"/>
        <s v="Matus Lobos Julian Vicente"/>
        <s v="Flores Diaz Christian"/>
        <s v="Roman Ulloa Maite Magdalena"/>
        <s v="Silva Escobar Isidora Agustina"/>
        <s v="Tripayante Sofia Belen"/>
        <s v="Rojas Vasquez Santiago"/>
        <s v="Berrios Salinas Joaquin"/>
        <s v="Ugalde Olguin Alejandro"/>
        <s v="Anaño Maria Jose"/>
        <s v="Villadran Sebastian"/>
        <s v="Allendes Serrano Josefa Belen"/>
        <s v="Montecinos Rios Jaime Ignacio"/>
        <s v="Hernandez Diaz Daniela Catalina"/>
        <s v="Valdivia Maximiliano Salvador"/>
        <s v="Vega Mora Martina Yasmin"/>
        <s v="Rojas Gaete Martina Antonia"/>
        <s v="Roca Jaime"/>
        <s v="Flores Medel Amanda Antonia"/>
        <s v="Meza Hernandez Monserrat Antonella"/>
        <s v="Pizarro Lissette Sofia"/>
        <s v="Jaque Allende Nicanor Renato"/>
        <s v="Hernandez Lorca Ignacio Agustin"/>
        <s v="Herrera Caceres Milenka Alejandra"/>
        <s v="Escarate Lagos Mariana Josefa"/>
        <s v="Morales Avendaño Veronica Antonia"/>
        <s v="Ulloa Claro Trinidad"/>
        <s v="Villegas Meneses Tomas Antonio"/>
        <s v="Nuñez Amanda Valeria"/>
        <s v=" Josué Antonio"/>
        <s v="Moscoso Ricardo"/>
      </sharedItems>
    </cacheField>
    <cacheField name="rut final" numFmtId="0">
      <sharedItems containsNonDate="0" containsBlank="1" containsMixedTypes="1" containsNumber="1" containsInteger="1" minValue="2421326" maxValue="1005503287" count="8316">
        <n v="25245963"/>
        <n v="25189710"/>
        <n v="24828357"/>
        <n v="25129418"/>
        <n v="24978837"/>
        <n v="25229789"/>
        <n v="25223316"/>
        <n v="24732787"/>
        <n v="25243943"/>
        <n v="25117403"/>
        <n v="25253746"/>
        <n v="25216423"/>
        <n v="24980672"/>
        <n v="25297520"/>
        <n v="25252572"/>
        <n v="25261202"/>
        <n v="24172051"/>
        <n v="25288649"/>
        <n v="25256566"/>
        <n v="25169495"/>
        <n v="25217300"/>
        <n v="27866177"/>
        <n v="25241923"/>
        <n v="224553759"/>
        <n v="25460737"/>
        <n v="25080190"/>
        <n v="25200343"/>
        <n v="100373455"/>
        <n v="25247159"/>
        <n v="24987584"/>
        <n v="25460733"/>
        <n v="25028831"/>
        <n v="25122688"/>
        <n v="24239677"/>
        <n v="100425530"/>
        <n v="24197598"/>
        <n v="24891175"/>
        <n v="24556555"/>
        <n v="24907474"/>
        <n v="25446173"/>
        <n v="24692280"/>
        <n v="100589904"/>
        <n v="26240481"/>
        <n v="24920755"/>
        <n v="24602548"/>
        <n v="24752151"/>
        <n v="24765494"/>
        <n v="24933173"/>
        <n v="24715230"/>
        <n v="24427964"/>
        <n v="24889129"/>
        <n v="24804039"/>
        <n v="25900595"/>
        <n v="24839645"/>
        <n v="24631885"/>
        <n v="24508422"/>
        <n v="24677058"/>
        <n v="25649508"/>
        <n v="24759067"/>
        <n v="26732758"/>
        <n v="25416239"/>
        <n v="24811921"/>
        <n v="24806503"/>
        <n v="24838059"/>
        <n v="24914936"/>
        <n v="24773864"/>
        <n v="24716127"/>
        <n v="24320100"/>
        <n v="25443963"/>
        <n v="24784281"/>
        <n v="24733845"/>
        <n v="24678638"/>
        <n v="24641149"/>
        <n v="24773872"/>
        <n v="24751707"/>
        <n v="24464116"/>
        <n v="24205983"/>
        <n v="24590530"/>
        <n v="24880668"/>
        <n v="204800048"/>
        <n v="224881606"/>
        <n v="24793719"/>
        <n v="100591753"/>
        <n v="24776133"/>
        <n v="24577388"/>
        <n v="24849733"/>
        <n v="24810821"/>
        <n v="24881346"/>
        <n v="24722536"/>
        <n v="24703581"/>
        <n v="24897600"/>
        <n v="24723370"/>
        <n v="24795948"/>
        <n v="24617321"/>
        <n v="24677621"/>
        <n v="24733097"/>
        <n v="24828066"/>
        <n v="24927506"/>
        <n v="24681386"/>
        <n v="24746318"/>
        <n v="100519905"/>
        <n v="24711613"/>
        <n v="25314844"/>
        <n v="25205420"/>
        <n v="24998659"/>
        <n v="100585046"/>
        <n v="25148995"/>
        <n v="24977514"/>
        <n v="25200068"/>
        <n v="25143937"/>
        <n v="2524879"/>
        <n v="25019132"/>
        <n v="25070011"/>
        <n v="24715341"/>
        <n v="24883729"/>
        <n v="268297855"/>
        <n v="25324323"/>
        <n v="25291380"/>
        <n v="24974315"/>
        <n v="25127512"/>
        <n v="28138317"/>
        <n v="24965137"/>
        <n v="25232353"/>
        <n v="25219178"/>
        <n v="24889648"/>
        <n v="24667184"/>
        <n v="25284585"/>
        <n v="24493089"/>
        <n v="28125036"/>
        <n v="25074313"/>
        <n v="25074489"/>
        <n v="100569475"/>
        <n v="24773899"/>
        <n v="24964059"/>
        <n v="25222903"/>
        <n v="25134605"/>
        <n v="24971711"/>
        <n v="25128001"/>
        <n v="25053981"/>
        <n v="25254673"/>
        <n v="25240920"/>
        <n v="25175436"/>
        <n v="25291178"/>
        <n v="25209050"/>
        <n v="25135788"/>
        <n v="24989546"/>
        <n v="24745656"/>
        <n v="24952459"/>
        <n v="24977769"/>
        <n v="25025538"/>
        <n v="25250901"/>
        <n v="25230534"/>
        <n v="25032003"/>
        <n v="25269534"/>
        <n v="24997275"/>
        <n v="25058676"/>
        <n v="24982203"/>
        <n v="25229174"/>
        <n v="25303611"/>
        <n v="24963647"/>
        <n v="25286895"/>
        <n v="25004981"/>
        <n v="25015350"/>
        <n v="25055721"/>
        <n v="25013451"/>
        <n v="25313016"/>
        <n v="25135867"/>
        <n v="25208242"/>
        <n v="25131921"/>
        <n v="100583934"/>
        <n v="25219136"/>
        <n v="26292640"/>
        <n v="25117853"/>
        <n v="25011410"/>
        <n v="25130117"/>
        <n v="25067698"/>
        <n v="25315235"/>
        <n v="25032122"/>
        <n v="25221986"/>
        <n v="25243326"/>
        <n v="25022567"/>
        <n v="25254838"/>
        <n v="24991433"/>
        <n v="24980966"/>
        <n v="24992190"/>
        <n v="25245378"/>
        <n v="25223483"/>
        <n v="25192966"/>
        <n v="25320489"/>
        <n v="25121864"/>
        <n v="25013269"/>
        <n v="25331534"/>
        <n v="25077843"/>
        <n v="24992654"/>
        <n v="24926396"/>
        <n v="24940197"/>
        <n v="24716993"/>
        <n v="24706975"/>
        <n v="24708378"/>
        <n v="24455115"/>
        <n v="24651432"/>
        <n v="24936701"/>
        <n v="24654035"/>
        <n v="24782327"/>
        <n v="24622835"/>
        <n v="24645275"/>
        <n v="24894452"/>
        <n v="24692147"/>
        <n v="24930768"/>
        <n v="24742811"/>
        <n v="24718630"/>
        <n v="24553372"/>
        <n v="24609046"/>
        <n v="24846543"/>
        <n v="24662118"/>
        <n v="24809404"/>
        <n v="24815787"/>
        <n v="27221842"/>
        <n v="24864377"/>
        <n v="24637487"/>
        <n v="24814604"/>
        <n v="24893485"/>
        <n v="24760018"/>
        <n v="24553402"/>
        <n v="24721804"/>
        <n v="24737249"/>
        <n v="24835057"/>
        <n v="24610655"/>
        <n v="24810380"/>
        <n v="24929921"/>
        <n v="24853339"/>
        <n v="24908505"/>
        <n v="24541991"/>
        <n v="24852267"/>
        <n v="24731674"/>
        <n v="24917378"/>
        <n v="24759108"/>
        <n v="24744373"/>
        <n v="24825049"/>
        <n v="24607749"/>
        <n v="24823835"/>
        <n v="24763320"/>
        <n v="100567578"/>
        <n v="24815884"/>
        <n v="24706445"/>
        <n v="24683797"/>
        <n v="24811798"/>
        <n v="26159254"/>
        <n v="24852731"/>
        <n v="24630674"/>
        <n v="24636419"/>
        <n v="24942147"/>
        <n v="24937568"/>
        <n v="24801606"/>
        <n v="24624242"/>
        <n v="24636395"/>
        <n v="24833709"/>
        <n v="24885710"/>
        <n v="24934955"/>
        <n v="24623442"/>
        <n v="24387493"/>
        <n v="24805482"/>
        <n v="25036985"/>
        <n v="25330142"/>
        <n v="24979455"/>
        <n v="25035732"/>
        <n v="25091380"/>
        <n v="25235939"/>
        <n v="25001737"/>
        <n v="25006939"/>
        <n v="25111657"/>
        <n v="25278103"/>
        <n v="25277309"/>
        <n v="25187793"/>
        <n v="25241743"/>
        <n v="24877499"/>
        <n v="25071220"/>
        <n v="25016715"/>
        <n v="25224438"/>
        <n v="25182452"/>
        <n v="25010976"/>
        <n v="25306948"/>
        <n v="25052147"/>
        <n v="100690365"/>
        <n v="24974192"/>
        <n v="24980239"/>
        <n v="25059482"/>
        <n v="25259436"/>
        <n v="25215739"/>
        <n v="25203773"/>
        <n v="25214445"/>
        <n v="25105558"/>
        <n v="25005096"/>
        <n v="25049745"/>
        <n v="25042136"/>
        <n v="25313434"/>
        <n v="25203737"/>
        <n v="24799346"/>
        <n v="24920763"/>
        <n v="24672104"/>
        <n v="24755597"/>
        <n v="24803362"/>
        <n v="24781668"/>
        <n v="24823576"/>
        <n v="24902074"/>
        <n v="24367513"/>
        <n v="24379633"/>
        <n v="24837871"/>
        <n v="24724458"/>
        <n v="24742154"/>
        <n v="24800820"/>
        <n v="24879885"/>
        <n v="24578919"/>
        <n v="24784178"/>
        <n v="24759402"/>
        <n v="24840756"/>
        <n v="24629594"/>
        <n v="24869173"/>
        <n v="24679377"/>
        <n v="24605417"/>
        <n v="24678565"/>
        <n v="24693629"/>
        <n v="24667154"/>
        <n v="24664390"/>
        <n v="24915704"/>
        <n v="24279776"/>
        <n v="24720271"/>
        <n v="24290881"/>
        <n v="24764343"/>
        <n v="24610391"/>
        <n v="24892577"/>
        <n v="24763549"/>
        <n v="24620200"/>
        <n v="25248454"/>
        <n v="25114250"/>
        <n v="25237399"/>
        <m/>
        <n v="25082167"/>
        <n v="24971790"/>
        <n v="25211068"/>
        <n v="24992517"/>
        <n v="25087209"/>
        <n v="24953312"/>
        <n v="25011346"/>
        <n v="25054964"/>
        <n v="25181529"/>
        <n v="26241189"/>
        <n v="25314768"/>
        <n v="25172503"/>
        <n v="25014780"/>
        <n v="25073982"/>
        <n v="25082339"/>
        <n v="25322127"/>
        <n v="25024126"/>
        <n v="25114137"/>
        <n v="24970132"/>
        <n v="25204354"/>
        <n v="25059355"/>
        <n v="100664393"/>
        <n v="25237741"/>
        <n v="25003008"/>
        <n v="25214464"/>
        <n v="24798564"/>
        <n v="24836109"/>
        <n v="24753316"/>
        <n v="24761374"/>
        <n v="24803236"/>
        <n v="24804866"/>
        <n v="24585955"/>
        <n v="24589730"/>
        <n v="24453784"/>
        <n v="24928901"/>
        <n v="24663433"/>
        <n v="24641046"/>
        <n v="24588777"/>
        <n v="24921425"/>
        <n v="24746309"/>
        <n v="24820712"/>
        <n v="100588974"/>
        <n v="24928359"/>
        <n v="24726732"/>
        <n v="24479012"/>
        <n v="24694906"/>
        <n v="24784340"/>
        <n v="24736863"/>
        <n v="24936224"/>
        <n v="24627155"/>
        <n v="24626413"/>
        <n v="24821333"/>
        <n v="24661600"/>
        <n v="24920177"/>
        <n v="24979706"/>
        <n v="25258248"/>
        <n v="24110615"/>
        <n v="25020972"/>
        <n v="24996639"/>
        <n v="25047460"/>
        <n v="25215268"/>
        <n v="24956974"/>
        <n v="25138863"/>
        <n v="25002685"/>
        <n v="24943898"/>
        <n v="25240884"/>
        <n v="25283115"/>
        <n v="24977186"/>
        <n v="25036122"/>
        <n v="25089961"/>
        <n v="25030587"/>
        <n v="24989329"/>
        <n v="25088005"/>
        <n v="25169708"/>
        <n v="25069238"/>
        <n v="25304609"/>
        <n v="25325011"/>
        <n v="25008807"/>
        <n v="25034269"/>
        <n v="24957277"/>
        <n v="25256920"/>
        <n v="25173005"/>
        <n v="25180736"/>
        <n v="25052957"/>
        <n v="25290365"/>
        <n v="25128112"/>
        <n v="24990001"/>
        <n v="25013091"/>
        <n v="25195245"/>
        <n v="25006070"/>
        <n v="24969570"/>
        <n v="25012095"/>
        <n v="25329093"/>
        <n v="25302056"/>
        <n v="25313525"/>
        <n v="25299058"/>
        <n v="25039316"/>
        <n v="25087788"/>
        <n v="25110768"/>
        <n v="25325407"/>
        <n v="25293544"/>
        <n v="25292465"/>
        <n v="25248999"/>
        <n v="25015017"/>
        <n v="24933039"/>
        <n v="25126901"/>
        <n v="25297500"/>
        <n v="25255306"/>
        <n v="25020863"/>
        <n v="25235233"/>
        <n v="25130564"/>
        <n v="25245168"/>
        <n v="25141618"/>
        <n v="25114018"/>
        <n v="24997274"/>
        <n v="24756722"/>
        <n v="24752039"/>
        <n v="24805050"/>
        <n v="24647815"/>
        <n v="24932980"/>
        <n v="24905838"/>
        <n v="24914584"/>
        <n v="24773352"/>
        <n v="24904843"/>
        <n v="24646863"/>
        <n v="24897877"/>
        <n v="24494317"/>
        <n v="24847764"/>
        <n v="24635570"/>
        <n v="24709222"/>
        <n v="24862764"/>
        <n v="24685427"/>
        <n v="24615137"/>
        <n v="24826747"/>
        <n v="24718438"/>
        <n v="24517756"/>
        <n v="24607364"/>
        <n v="24866091"/>
        <n v="24784867"/>
        <n v="24699829"/>
        <n v="24723981"/>
        <n v="24627048"/>
        <n v="24881297"/>
        <n v="24709869"/>
        <n v="24783255"/>
        <n v="24942926"/>
        <n v="24888609"/>
        <n v="24804453"/>
        <n v="24680464"/>
        <n v="24821451"/>
        <n v="24826493"/>
        <n v="24645587"/>
        <n v="24807270"/>
        <n v="24783600"/>
        <n v="24878894"/>
        <n v="24881443"/>
        <n v="24747015"/>
        <n v="24889335"/>
        <n v="24716364"/>
        <n v="24673075"/>
        <n v="24720839"/>
        <n v="24712088"/>
        <n v="24719229"/>
        <n v="24186225"/>
        <n v="24922588"/>
        <n v="24943264"/>
        <n v="24713984"/>
        <n v="24650063"/>
        <n v="24935160"/>
        <n v="24664597"/>
        <n v="24769445"/>
        <n v="24647344"/>
        <n v="25142256"/>
        <n v="25001581"/>
        <n v="25109052"/>
        <n v="25132517"/>
        <n v="25039455"/>
        <n v="25206746"/>
        <n v="24983169"/>
        <n v="25012152"/>
        <n v="25003623"/>
        <n v="24958186"/>
        <n v="25046808"/>
        <n v="25026026"/>
        <n v="24940050"/>
        <n v="25106065"/>
        <n v="25319700"/>
        <n v="24705063"/>
        <n v="24794364"/>
        <n v="24885168"/>
        <n v="24739456"/>
        <n v="24641155"/>
        <n v="24703050"/>
        <n v="24668754"/>
        <n v="24693072"/>
        <n v="24908592"/>
        <n v="24677588"/>
        <n v="24671325"/>
        <n v="24682884"/>
        <n v="24715944"/>
        <n v="24580650"/>
        <n v="24783138"/>
        <n v="25002419"/>
        <n v="24972874"/>
        <n v="24980616"/>
        <n v="25293115"/>
        <n v="25104212"/>
        <n v="25032522"/>
        <n v="24963150"/>
        <n v="25017535"/>
        <n v="25228141"/>
        <n v="25135241"/>
        <n v="25123762"/>
        <n v="25057195"/>
        <n v="25259513"/>
        <n v="25067254"/>
        <n v="25105640"/>
        <n v="25025423"/>
        <n v="25130490"/>
        <n v="25054840"/>
        <n v="25332014"/>
        <n v="25111534"/>
        <n v="25136905"/>
        <n v="25241532"/>
        <n v="25182684"/>
        <n v="25016501"/>
        <n v="25082105"/>
        <n v="25329666"/>
        <n v="25037406"/>
        <n v="25088424"/>
        <n v="25123090"/>
        <n v="25052477"/>
        <n v="25243354"/>
        <n v="25300160"/>
        <n v="25309115"/>
        <n v="25068561"/>
        <n v="25240025"/>
        <n v="24739397"/>
        <n v="24890656"/>
        <n v="24758713"/>
        <n v="24727023"/>
        <n v="24911072"/>
        <n v="24686405"/>
        <n v="24871986"/>
        <n v="24733341"/>
        <n v="24932820"/>
        <n v="24800750"/>
        <n v="24853071"/>
        <n v="24639192"/>
        <n v="24776994"/>
        <n v="24609421"/>
        <n v="24285450"/>
        <n v="24768939"/>
        <n v="24902865"/>
        <n v="24635532"/>
        <n v="24772429"/>
        <n v="24726344"/>
        <n v="24588961"/>
        <n v="24863235"/>
        <n v="24685114"/>
        <n v="24637762"/>
        <n v="24919122"/>
        <n v="24942202"/>
        <n v="24510635"/>
        <n v="24882280"/>
        <n v="24945239"/>
        <n v="24705704"/>
        <n v="24651027"/>
        <n v="24594122"/>
        <n v="24598093"/>
        <n v="24802458"/>
        <n v="24815157"/>
        <n v="24845086"/>
        <n v="24583866"/>
        <n v="24950743"/>
        <n v="24735128"/>
        <n v="24789615"/>
        <n v="25179243"/>
        <n v="25272733"/>
        <n v="25312253"/>
        <n v="25216245"/>
        <n v="25252576"/>
        <n v="24037477"/>
        <n v="25304612"/>
        <n v="25017035"/>
        <n v="25048806"/>
        <n v="25300396"/>
        <n v="25007735"/>
        <n v="25321204"/>
        <n v="25026504"/>
        <n v="25219928"/>
        <n v="25114230"/>
        <n v="25179215"/>
        <n v="25110894"/>
        <n v="25003923"/>
        <n v="24989836"/>
        <n v="25263391"/>
        <n v="25191013"/>
        <n v="252560229"/>
        <n v="25305069"/>
        <n v="24960075"/>
        <n v="2458635"/>
        <n v="24750560"/>
        <n v="24713626"/>
        <n v="24850443"/>
        <n v="26651661"/>
        <n v="24671175"/>
        <n v="24693769"/>
        <n v="26709709"/>
        <n v="24726272"/>
        <n v="24840389"/>
        <n v="24745113"/>
        <n v="24675243"/>
        <n v="24029656"/>
        <n v="24714278"/>
        <n v="24586816"/>
        <n v="24747294"/>
        <n v="24715391"/>
        <n v="24731312"/>
        <n v="24922420"/>
        <n v="24608773"/>
        <n v="24647736"/>
        <n v="24634315"/>
        <n v="24467141"/>
        <n v="24886544"/>
        <n v="24662884"/>
        <n v="24833210"/>
        <n v="24970903"/>
        <n v="25195339"/>
        <n v="25042178"/>
        <n v="24904631"/>
        <n v="25254748"/>
        <n v="24986476"/>
        <n v="25234566"/>
        <n v="25271305"/>
        <n v="26176396"/>
        <n v="25009161"/>
        <n v="25081558"/>
        <n v="25107728"/>
        <n v="25333716"/>
        <n v="25131134"/>
        <n v="25004944"/>
        <n v="24999408"/>
        <n v="24980230"/>
        <n v="25270247"/>
        <n v="25019331"/>
        <n v="25194138"/>
        <n v="25247345"/>
        <n v="25039321"/>
        <n v="24957725"/>
        <n v="25061014"/>
        <n v="24988805"/>
        <n v="25038614"/>
        <n v="25201581"/>
        <n v="25081604"/>
        <n v="25199215"/>
        <n v="25123904"/>
        <n v="25068360"/>
        <n v="25251523"/>
        <n v="25182175"/>
        <n v="24537096"/>
        <n v="24851572"/>
        <n v="24937002"/>
        <n v="24835303"/>
        <n v="24623020"/>
        <n v="24830377"/>
        <n v="24685230"/>
        <n v="24609291"/>
        <n v="28140813"/>
        <n v="24713570"/>
        <n v="24595997"/>
        <n v="24506121"/>
        <n v="24708319"/>
        <n v="24910394"/>
        <n v="24664613"/>
        <n v="24892957"/>
        <n v="24663641"/>
        <n v="24864101"/>
        <n v="24942199"/>
        <n v="24766431"/>
        <n v="24922434"/>
        <n v="24894599"/>
        <n v="24847416"/>
        <n v="24889922"/>
        <n v="24701680"/>
        <n v="2467859"/>
        <n v="28186567"/>
        <n v="24775572"/>
        <n v="24806179"/>
        <n v="24742500"/>
        <n v="24738670"/>
        <n v="24836596"/>
        <n v="24376539"/>
        <n v="24712294"/>
        <n v="24935971"/>
        <n v="24926328"/>
        <n v="24891057"/>
        <n v="24604335"/>
        <n v="24845947"/>
        <n v="24595389"/>
        <n v="24622321"/>
        <n v="24614758"/>
        <n v="24660714"/>
        <n v="26605071"/>
        <n v="25286264"/>
        <n v="25192445"/>
        <n v="24912480"/>
        <n v="25235281"/>
        <n v="25085806"/>
        <n v="24980711"/>
        <n v="25261289"/>
        <n v="250145508"/>
        <n v="24954010"/>
        <n v="25256218"/>
        <n v="25106242"/>
        <n v="24963488"/>
        <n v="25264240"/>
        <n v="24796658"/>
        <n v="25275719"/>
        <n v="25247695"/>
        <n v="25020663"/>
        <n v="25293725"/>
        <n v="25138587"/>
        <n v="25038398"/>
        <n v="25116858"/>
        <n v="25309590"/>
        <n v="25168802"/>
        <n v="25119329"/>
        <n v="25323343"/>
        <n v="25083911"/>
        <n v="24945136"/>
        <n v="25049478"/>
        <n v="25276379"/>
        <n v="25071153"/>
        <n v="24951775"/>
        <n v="24957712"/>
        <n v="24982092"/>
        <n v="25185334"/>
        <n v="24950731"/>
        <n v="24944513"/>
        <n v="25183367"/>
        <n v="24609219"/>
        <n v="26691668"/>
        <n v="24757089"/>
        <n v="24927061"/>
        <n v="24726411"/>
        <n v="24935437"/>
        <n v="24693974"/>
        <n v="24607840"/>
        <n v="247604886"/>
        <n v="24669525"/>
        <n v="24586670"/>
        <n v="24783459"/>
        <n v="24754560"/>
        <n v="24684399"/>
        <n v="24929074"/>
        <n v="24326663"/>
        <n v="24765251"/>
        <n v="24826119"/>
        <n v="24678244"/>
        <n v="24738841"/>
        <n v="24863036"/>
        <n v="100717958"/>
        <n v="24979030"/>
        <n v="24908185"/>
        <n v="24940603"/>
        <n v="24694098"/>
        <n v="24833095"/>
        <n v="24686190"/>
        <n v="24590280"/>
        <n v="24895124"/>
        <n v="24890567"/>
        <n v="24784252"/>
        <n v="24668320"/>
        <n v="25204808"/>
        <n v="24960598"/>
        <n v="24933650"/>
        <n v="24961898"/>
        <n v="24743398"/>
        <n v="24889575"/>
        <n v="24668205"/>
        <n v="24752192"/>
        <n v="24851333"/>
        <n v="24648230"/>
        <n v="25032229"/>
        <n v="25014883"/>
        <n v="24989663"/>
        <n v="25169282"/>
        <n v="25258424"/>
        <n v="25276908"/>
        <n v="24963385"/>
        <n v="25212175"/>
        <n v="25032617"/>
        <n v="25075486"/>
        <n v="25312281"/>
        <n v="25184901"/>
        <n v="25051123"/>
        <n v="25185499"/>
        <n v="25246277"/>
        <n v="24941908"/>
        <n v="25230820"/>
        <n v="24796868"/>
        <n v="25230492"/>
        <n v="25116018"/>
        <n v="25008145"/>
        <n v="25181994"/>
        <n v="100725505"/>
        <n v="25050592"/>
        <n v="25020198"/>
        <n v="25319302"/>
        <n v="24817357"/>
        <n v="25249547"/>
        <n v="25217220"/>
        <n v="25014599"/>
        <n v="25113492"/>
        <n v="25032027"/>
        <n v="25199865"/>
        <n v="25051172"/>
        <n v="27105890"/>
        <n v="24696582"/>
        <n v="24819845"/>
        <n v="24703324"/>
        <n v="24699590"/>
        <n v="24748904"/>
        <n v="24665961"/>
        <n v="24835587"/>
        <n v="24885090"/>
        <n v="24843659"/>
        <n v="24935181"/>
        <n v="24752019"/>
        <n v="2729109"/>
        <n v="24611900"/>
        <n v="24680602"/>
        <n v="26646217"/>
        <n v="25656946"/>
        <n v="24322564"/>
        <n v="24744670"/>
        <n v="24870168"/>
        <n v="24082147"/>
        <n v="27277285"/>
        <n v="24431850"/>
        <n v="24879417"/>
        <n v="24731691"/>
        <n v="26784008"/>
        <n v="24696385"/>
        <n v="24748473"/>
        <n v="24910756"/>
        <n v="24673235"/>
        <n v="24732952"/>
        <n v="24790910"/>
        <n v="26307824"/>
        <n v="24788360"/>
        <n v="24909191"/>
        <n v="24926327"/>
        <n v="24694405"/>
        <n v="24794170"/>
        <n v="25051768"/>
        <n v="24994739"/>
        <n v="25326935"/>
        <n v="27855387"/>
        <n v="24986214"/>
        <n v="25082732"/>
        <n v="25182732"/>
        <n v="25042309"/>
        <n v="25283058"/>
        <n v="25036943"/>
        <n v="25552234"/>
        <n v="25016019"/>
        <n v="25239556"/>
        <n v="25082968"/>
        <n v="25212563"/>
        <n v="25081789"/>
        <n v="25220497"/>
        <n v="25292968"/>
        <n v="24984188"/>
        <n v="100503256"/>
        <n v="25045691"/>
        <n v="25088438"/>
        <n v="24981181"/>
        <n v="25075591"/>
        <n v="25059844"/>
        <n v="25270905"/>
        <n v="25291943"/>
        <n v="25264425"/>
        <n v="25063669"/>
        <n v="25028008"/>
        <n v="25108566"/>
        <n v="25216308"/>
        <n v="25252090"/>
        <n v="24959259"/>
        <n v="25325896"/>
        <n v="25018583"/>
        <n v="25300957"/>
        <n v="25209568"/>
        <n v="25055706"/>
        <n v="25049971"/>
        <n v="25002370"/>
        <n v="25196045"/>
        <n v="25180826"/>
        <n v="24946968"/>
        <n v="25029899"/>
        <n v="25323579"/>
        <n v="24989758"/>
        <n v="25036233"/>
        <n v="25254604"/>
        <n v="24958303"/>
        <n v="25068737"/>
        <n v="25247767"/>
        <n v="24971271"/>
        <n v="25132757"/>
        <n v="25065882"/>
        <n v="25065430"/>
        <n v="25117060"/>
        <n v="25325755"/>
        <n v="25080268"/>
        <n v="25141640"/>
        <n v="25065369"/>
        <n v="25065031"/>
        <n v="25002536"/>
        <n v="25214670"/>
        <n v="25013631"/>
        <n v="24988114"/>
        <n v="25129456"/>
        <n v="24963355"/>
        <n v="25043585"/>
        <n v="250116792"/>
        <n v="25261427"/>
        <n v="24976882"/>
        <n v="25118225"/>
        <n v="25035786"/>
        <n v="25324165"/>
        <n v="24973910"/>
        <n v="24594011"/>
        <n v="24739270"/>
        <n v="24918958"/>
        <n v="24650453"/>
        <n v="24606896"/>
        <n v="24817841"/>
        <n v="24707956"/>
        <n v="24787780"/>
        <n v="24799028"/>
        <n v="24883302"/>
        <n v="24716792"/>
        <n v="24880509"/>
        <n v="24627022"/>
        <n v="24921452"/>
        <n v="24879389"/>
        <n v="24868389"/>
        <n v="24762867"/>
        <n v="24668774"/>
        <n v="24847964"/>
        <n v="24614820"/>
        <n v="24610421"/>
        <n v="24775057"/>
        <n v="24628216"/>
        <n v="24713693"/>
        <n v="24799873"/>
        <n v="24811236"/>
        <n v="24776428"/>
        <n v="24867675"/>
        <n v="24659468"/>
        <n v="24681481"/>
        <n v="24871553"/>
        <n v="24817655"/>
        <n v="24822680"/>
        <n v="24662210"/>
        <n v="24731565"/>
        <n v="24641093"/>
        <n v="24682269"/>
        <n v="24902832"/>
        <n v="24852670"/>
        <n v="24931653"/>
        <n v="24621915"/>
        <n v="24791419"/>
        <n v="24684873"/>
        <n v="24786659"/>
        <n v="24756972"/>
        <n v="24636747"/>
        <n v="24900584"/>
        <n v="24663687"/>
        <n v="27847833"/>
        <n v="24758764"/>
        <n v="25634532"/>
        <n v="24922469"/>
        <n v="24794731"/>
        <n v="24903863"/>
        <n v="24821304"/>
        <n v="24752636"/>
        <n v="24870574"/>
        <n v="24625145"/>
        <n v="24754936"/>
        <n v="24639721"/>
        <n v="24750699"/>
        <n v="24934749"/>
        <n v="28085235"/>
        <n v="24693939"/>
        <n v="24660512"/>
        <n v="24738569"/>
        <n v="24683505"/>
        <n v="24870248"/>
        <n v="24890212"/>
        <n v="24672227"/>
        <n v="24653468"/>
        <n v="24418219"/>
        <n v="24753624"/>
        <n v="24705636"/>
        <n v="24866348"/>
        <n v="24773711"/>
        <n v="24812087"/>
        <n v="24617258"/>
        <n v="24795904"/>
        <n v="24934579"/>
        <n v="24795869"/>
        <n v="24798551"/>
        <n v="24825235"/>
        <n v="24771196"/>
        <n v="24770435"/>
        <n v="25243893"/>
        <n v="25226442"/>
        <n v="24851228"/>
        <n v="24700451"/>
        <n v="25262568"/>
        <n v="25291035"/>
        <n v="25312641"/>
        <n v="25215907"/>
        <n v="25271038"/>
        <n v="25328248"/>
        <n v="25041619"/>
        <n v="25169835"/>
        <n v="24966469"/>
        <n v="25293915"/>
        <n v="25062900"/>
        <n v="25264820"/>
        <n v="24996628"/>
        <n v="24961670"/>
        <n v="25083158"/>
        <n v="25106401"/>
        <n v="25230303"/>
        <n v="25327221"/>
        <n v="24968210"/>
        <n v="25262592"/>
        <n v="25330533"/>
        <n v="25314222"/>
        <n v="25202509"/>
        <n v="25182268"/>
        <n v="25175323"/>
        <n v="25053276"/>
        <n v="25170916"/>
        <n v="25117625"/>
        <n v="25217781"/>
        <n v="25018504"/>
        <n v="25007870"/>
        <n v="25038374"/>
        <n v="25006218"/>
        <n v="24953144"/>
        <n v="25113602"/>
        <n v="25110595"/>
        <n v="24898529"/>
        <n v="24786190"/>
        <n v="24690798"/>
        <n v="24605065"/>
        <n v="24806798"/>
        <n v="24732523"/>
        <n v="24683721"/>
        <n v="24717455"/>
        <n v="24671610"/>
        <n v="24671083"/>
        <n v="24863870"/>
        <n v="24774809"/>
        <n v="24912207"/>
        <n v="24682876"/>
        <n v="24682246"/>
        <n v="24879698"/>
        <n v="24672240"/>
        <n v="24810859"/>
        <n v="24635000"/>
        <n v="24678108"/>
        <n v="26183515"/>
        <n v="24942055"/>
        <n v="24814656"/>
        <n v="24401501"/>
        <n v="24621255"/>
        <n v="24585486"/>
        <n v="24718086"/>
        <n v="24716686"/>
        <n v="24825676"/>
        <n v="24865346"/>
        <n v="24934585"/>
        <n v="24640241"/>
        <n v="24670749"/>
        <n v="24813741"/>
        <n v="24918066"/>
        <n v="24936001"/>
        <n v="25258509"/>
        <n v="100716435"/>
        <n v="25337277"/>
        <n v="25077193"/>
        <n v="25139798"/>
        <n v="24800021"/>
        <n v="25332068"/>
        <n v="24804311"/>
        <n v="24818393"/>
        <n v="25193756"/>
        <n v="25035951"/>
        <n v="100743541"/>
        <n v="25123576"/>
        <n v="24893566"/>
        <n v="25321686"/>
        <n v="25110188"/>
        <n v="25087419"/>
        <n v="25296649"/>
        <n v="25140813"/>
        <n v="25337536"/>
        <n v="24525098"/>
        <n v="25119353"/>
        <n v="25242413"/>
        <n v="25303010"/>
        <n v="25004478"/>
        <n v="24893577"/>
        <n v="25173053"/>
        <n v="28363789"/>
        <n v="24865692"/>
        <n v="24918286"/>
        <n v="24877711"/>
        <n v="24812937"/>
        <n v="24625616"/>
        <n v="100632144"/>
        <n v="24966275"/>
        <n v="24890753"/>
        <n v="24712842"/>
        <n v="24513935"/>
        <n v="24837313"/>
        <n v="24697235"/>
        <n v="24616847"/>
        <n v="24729465"/>
        <n v="24809607"/>
        <n v="24632836"/>
        <n v="24711113"/>
        <n v="24625172"/>
        <n v="24680795"/>
        <n v="24708251"/>
        <n v="24243067"/>
        <n v="24629753"/>
        <n v="24606503"/>
        <n v="100665806"/>
        <n v="25181053"/>
        <n v="25324131"/>
        <n v="25226455"/>
        <n v="25182384"/>
        <n v="25328204"/>
        <n v="25065987"/>
        <n v="25070845"/>
        <n v="24906238"/>
        <n v="26110145"/>
        <n v="24762472"/>
        <n v="24749637"/>
        <n v="100745760"/>
        <n v="24253582"/>
        <n v="24840609"/>
        <n v="24370503"/>
        <n v="26488313"/>
        <n v="25235036"/>
        <n v="24991124"/>
        <n v="25090801"/>
        <n v="25072393"/>
        <n v="26443152"/>
        <n v="25261745"/>
        <n v="25292088"/>
        <n v="24945928"/>
        <n v="24940051"/>
        <n v="24956833"/>
        <n v="27967771"/>
        <n v="25068852"/>
        <n v="24987940"/>
        <n v="24985708"/>
        <n v="25335874"/>
        <n v="25011478"/>
        <n v="100631781"/>
        <n v="25055985"/>
        <n v="25086270"/>
        <n v="100504470"/>
        <n v="25273918"/>
        <n v="24381932"/>
        <n v="24793766"/>
        <n v="24681814"/>
        <n v="24678780"/>
        <n v="24869734"/>
        <n v="24885027"/>
        <n v="24720246"/>
        <n v="24877511"/>
        <n v="24743396"/>
        <n v="26005473"/>
        <n v="24652552"/>
        <n v="26625632"/>
        <n v="24800836"/>
        <n v="24678764"/>
        <n v="24672267"/>
        <n v="24488470"/>
        <n v="24613270"/>
        <n v="24745934"/>
        <n v="24786494"/>
        <n v="24801488"/>
        <n v="25298999"/>
        <n v="24949802"/>
        <n v="25053487"/>
        <n v="25286153"/>
        <n v="25249833"/>
        <n v="25052226"/>
        <n v="25037713"/>
        <n v="25322600"/>
        <n v="25066247"/>
        <n v="25191207"/>
        <n v="25024944"/>
        <n v="25299196"/>
        <n v="25042225"/>
        <n v="100518985"/>
        <n v="25012914"/>
        <n v="24991881"/>
        <n v="25130308"/>
        <n v="25081185"/>
        <n v="25074647"/>
        <n v="25264366"/>
        <n v="25042872"/>
        <n v="24991485"/>
        <n v="25326646"/>
        <n v="25189358"/>
        <n v="25138730"/>
        <n v="25282906"/>
        <n v="25256128"/>
        <n v="25305420"/>
        <n v="25181984"/>
        <n v="25117536"/>
        <n v="25334683"/>
        <n v="25128231"/>
        <n v="24959797"/>
        <n v="25320976"/>
        <n v="25140147"/>
        <n v="24946627"/>
        <n v="25264739"/>
        <n v="25305331"/>
        <n v="24982915"/>
        <n v="25255775"/>
        <n v="24984709"/>
        <n v="25070681"/>
        <n v="25214252"/>
        <n v="25269452"/>
        <n v="25031906"/>
        <n v="24958072"/>
        <n v="25189486"/>
        <n v="25235381"/>
        <n v="25271461"/>
        <n v="27923569"/>
        <n v="25218345"/>
        <n v="25011280"/>
        <n v="26153404"/>
        <n v="25020633"/>
        <n v="25263229"/>
        <n v="24967318"/>
        <n v="25010897"/>
        <n v="25227997"/>
        <n v="25004480"/>
        <n v="28645556"/>
        <n v="25276694"/>
        <n v="24987887"/>
        <n v="24767830"/>
        <n v="24880126"/>
        <n v="24605792"/>
        <n v="24840117"/>
        <n v="24890711"/>
        <n v="24812337"/>
        <n v="24617635"/>
        <n v="24589828"/>
        <n v="24781424"/>
        <n v="24794834"/>
        <n v="24668477"/>
        <n v="24894634"/>
        <n v="24726129"/>
        <n v="24604789"/>
        <n v="24790270"/>
        <n v="24597553"/>
        <n v="24591959"/>
        <n v="24498063"/>
        <n v="24691539"/>
        <n v="24940705"/>
        <n v="26118767"/>
        <n v="24822549"/>
        <n v="24948499"/>
        <n v="24400342"/>
        <n v="24919141"/>
        <n v="24778543"/>
        <n v="24804944"/>
        <n v="24867236"/>
        <n v="24622399"/>
        <n v="24770492"/>
        <n v="24653293"/>
        <n v="24763219"/>
        <n v="24725700"/>
        <n v="24885163"/>
        <n v="26634680"/>
        <n v="24720605"/>
        <n v="24897568"/>
        <n v="24686314"/>
        <n v="24864022"/>
        <n v="24825585"/>
        <n v="24699499"/>
        <n v="24684387"/>
        <n v="24676135"/>
        <n v="24710341"/>
        <n v="24772534"/>
        <n v="24686772"/>
        <n v="24787884"/>
        <n v="24684674"/>
        <n v="24840546"/>
        <n v="24840045"/>
        <n v="24724087"/>
        <n v="24924887"/>
        <n v="24820700"/>
        <n v="24634583"/>
        <n v="24777284"/>
        <n v="24428227"/>
        <n v="24828367"/>
        <n v="24640411"/>
        <n v="24640605"/>
        <n v="24903604"/>
        <n v="24814371"/>
        <n v="24760219"/>
        <n v="24670976"/>
        <n v="24868349"/>
        <n v="24891314"/>
        <n v="24841571"/>
        <n v="24637952"/>
        <n v="24786948"/>
        <n v="100686586"/>
        <n v="24809585"/>
        <n v="25132374"/>
        <n v="25239511"/>
        <n v="25064577"/>
        <n v="24932696"/>
        <n v="24688306"/>
        <n v="25255945"/>
        <n v="24945203"/>
        <n v="24980471"/>
        <n v="10054026"/>
        <n v="25227102"/>
        <n v="100527589"/>
        <n v="25027123"/>
        <n v="24971636"/>
        <n v="25267951"/>
        <n v="25123371"/>
        <n v="25277424"/>
        <n v="25291443"/>
        <n v="24959031"/>
        <n v="25082396"/>
        <n v="28120385"/>
        <n v="10057221"/>
        <n v="25001173"/>
        <n v="25188554"/>
        <n v="25169984"/>
        <n v="25318064"/>
        <n v="27063740"/>
        <n v="25052184"/>
        <n v="24836097"/>
        <n v="25081735"/>
        <n v="25127564"/>
        <n v="25034943"/>
        <n v="25061044"/>
        <n v="24770357"/>
        <n v="24908343"/>
        <n v="25209602"/>
        <n v="25104831"/>
        <n v="25022691"/>
        <n v="25270704"/>
        <n v="25199153"/>
        <n v="25141544"/>
        <n v="25330799"/>
        <n v="25058345"/>
        <n v="24827404"/>
        <n v="25118001"/>
        <n v="25000049"/>
        <n v="25032712"/>
        <n v="25116812"/>
        <n v="25328461"/>
        <n v="25117984"/>
        <n v="25119482"/>
        <n v="25193776"/>
        <n v="24808603"/>
        <n v="24752244"/>
        <n v="24718738"/>
        <n v="24842168"/>
        <n v="24310860"/>
        <n v="24775162"/>
        <n v="100780754"/>
        <n v="24513189"/>
        <n v="24668705"/>
        <n v="24702389"/>
        <n v="24614120"/>
        <n v="24816651"/>
        <n v="24708581"/>
        <n v="29785451"/>
        <n v="100553082"/>
        <n v="24923197"/>
        <n v="10052990"/>
        <n v="24813883"/>
        <n v="24903106"/>
        <n v="27281860"/>
        <n v="24779759"/>
        <n v="24603570"/>
        <n v="24795820"/>
        <n v="24735802"/>
        <n v="24586091"/>
        <n v="24626100"/>
        <n v="24762064"/>
        <n v="24665910"/>
        <n v="10073895"/>
        <n v="24711970"/>
        <n v="24727092"/>
        <n v="24754437"/>
        <n v="24602470"/>
        <n v="28338270"/>
        <n v="24923927"/>
        <n v="100585975"/>
        <n v="24834470"/>
        <n v="24609031"/>
        <n v="24637991"/>
        <n v="24614678"/>
        <n v="24802223"/>
        <n v="10058597"/>
        <n v="24845117"/>
        <n v="25237368"/>
        <n v="24961390"/>
        <n v="25173264"/>
        <n v="25236630"/>
        <n v="24901097"/>
        <n v="25304945"/>
        <n v="25108724"/>
        <n v="25065051"/>
        <n v="25127860"/>
        <n v="25234427"/>
        <n v="25110378"/>
        <n v="25010888"/>
        <n v="25110884"/>
        <n v="25065781"/>
        <n v="24951301"/>
        <n v="100805521"/>
        <n v="25295645"/>
        <n v="25008468"/>
        <n v="25192333"/>
        <n v="25069417"/>
        <n v="24791944"/>
        <n v="24840895"/>
        <n v="24801686"/>
        <n v="24900297"/>
        <n v="24735922"/>
        <n v="24880354"/>
        <n v="24653351"/>
        <n v="24683176"/>
        <n v="24803127"/>
        <n v="24753751"/>
        <n v="24720327"/>
        <n v="24836065"/>
        <n v="24827935"/>
        <n v="24891562"/>
        <n v="24919611"/>
        <n v="24728161"/>
        <n v="24897177"/>
        <n v="24998533"/>
        <n v="24843480"/>
        <n v="28350809"/>
        <n v="24909755"/>
        <n v="25174777"/>
        <n v="25051262"/>
        <n v="25315930"/>
        <n v="25322299"/>
        <n v="25068781"/>
        <n v="24998632"/>
        <n v="25174567"/>
        <n v="24529764"/>
        <n v="25316334"/>
        <n v="25034388"/>
        <n v="25026520"/>
        <n v="25025513"/>
        <n v="25200167"/>
        <n v="25054172"/>
        <n v="25298926"/>
        <n v="24743426"/>
        <n v="24886254"/>
        <n v="24986114"/>
        <n v="25009281"/>
        <n v="25240377"/>
        <n v="25286920"/>
        <n v="25210888"/>
        <n v="24746257"/>
        <n v="24975454"/>
        <n v="24629299"/>
        <n v="24747117"/>
        <n v="25030103"/>
        <n v="25079730"/>
        <n v="25185812"/>
        <n v="25272033"/>
        <n v="24500376"/>
        <n v="25038151"/>
        <n v="25077159"/>
        <n v="24625275"/>
        <n v="24880334"/>
        <n v="24672630"/>
        <n v="24941484"/>
        <n v="24100376"/>
        <n v="24594756"/>
        <n v="24532893"/>
        <n v="24870358"/>
        <n v="24746615"/>
        <n v="24929060"/>
        <n v="24751791"/>
        <n v="24391210"/>
        <n v="24826739"/>
        <n v="24684561"/>
        <n v="24808096"/>
        <n v="24791733"/>
        <n v="24843549"/>
        <n v="24926471"/>
        <n v="24782777"/>
        <n v="24747302"/>
        <n v="24670910"/>
        <n v="24770059"/>
        <n v="24601721"/>
        <n v="25325282"/>
        <n v="24794469"/>
        <n v="24884827"/>
        <n v="24817587"/>
        <n v="24731789"/>
        <n v="24834510"/>
        <n v="24918928"/>
        <n v="24704700"/>
        <n v="25185656"/>
        <n v="25274649"/>
        <n v="25072457"/>
        <n v="24775236"/>
        <n v="25035655"/>
        <n v="25287293"/>
        <n v="25141582"/>
        <n v="25313861"/>
        <n v="25131125"/>
        <n v="25107424"/>
        <n v="10058051"/>
        <n v="25102637"/>
        <n v="24985048"/>
        <n v="28566138"/>
        <n v="25297463"/>
        <n v="25190977"/>
        <n v="25186996"/>
        <n v="28157035"/>
        <n v="24961812"/>
        <n v="25333811"/>
        <n v="10044051"/>
        <n v="24904433"/>
        <n v="25178508"/>
        <n v="25280557"/>
        <n v="24895680"/>
        <n v="25219695"/>
        <n v="25213163"/>
        <n v="25109400"/>
        <n v="25028630"/>
        <n v="25143580"/>
        <n v="24746198"/>
        <n v="25006883"/>
        <n v="25297681"/>
        <n v="24994676"/>
        <n v="24687020"/>
        <n v="24760180"/>
        <n v="25113963"/>
        <n v="25258451"/>
        <n v="25143562"/>
        <n v="24897258"/>
        <n v="10055750"/>
        <n v="24725818"/>
        <n v="25305810"/>
        <n v="25198216"/>
        <n v="24706122"/>
        <n v="25223816"/>
        <n v="25233776"/>
        <n v="25387789"/>
        <n v="25265361"/>
        <n v="26488915"/>
        <n v="24946771"/>
        <n v="10056782"/>
        <n v="25238809"/>
        <n v="25041747"/>
        <n v="26155995"/>
        <n v="25146482"/>
        <n v="25061267"/>
        <n v="28162799"/>
        <n v="24734746"/>
        <n v="24924407"/>
        <n v="24853031"/>
        <n v="24783195"/>
        <n v="24570310"/>
        <n v="24933271"/>
        <n v="24852366"/>
        <n v="24763049"/>
        <n v="24831964"/>
        <n v="24660703"/>
        <n v="26466913"/>
        <n v="24936010"/>
        <n v="24759295"/>
        <n v="24960297"/>
        <n v="24633214"/>
        <n v="24324059"/>
        <n v="24693836"/>
        <n v="26440109"/>
        <n v="24541641"/>
        <n v="24720962"/>
        <n v="24850990"/>
        <n v="24795302"/>
        <n v="24705278"/>
        <n v="24897305"/>
        <n v="24647147"/>
        <n v="24638721"/>
        <n v="24192705"/>
        <n v="24840965"/>
        <n v="24713559"/>
        <n v="24750309"/>
        <n v="24903724"/>
        <n v="24719147"/>
        <n v="24617260"/>
        <n v="24843633"/>
        <n v="24733818"/>
        <n v="24755961"/>
        <n v="24934165"/>
        <n v="24629655"/>
        <n v="28374990"/>
        <n v="24626270"/>
        <n v="27885223"/>
        <n v="24660569"/>
        <n v="24784745"/>
        <n v="24663189"/>
        <n v="24802140"/>
        <n v="24604228"/>
        <n v="24666061"/>
        <n v="24877826"/>
        <n v="24784767"/>
        <n v="24796864"/>
        <n v="24842366"/>
        <n v="24817540"/>
        <n v="24680673"/>
        <n v="27954197"/>
        <n v="24741815"/>
        <n v="24733796"/>
        <n v="24920622"/>
        <n v="24750976"/>
        <n v="24821237"/>
        <n v="25022502"/>
        <n v="25124247"/>
        <n v="24693454"/>
        <n v="24934178"/>
        <n v="25309634"/>
        <n v="24966428"/>
        <n v="25231762"/>
        <n v="25121769"/>
        <n v="25014113"/>
        <n v="25016886"/>
        <n v="25228703"/>
        <n v="25324058"/>
        <n v="24964683"/>
        <n v="25085377"/>
        <n v="25139620"/>
        <n v="25292211"/>
        <n v="25120059"/>
        <n v="24977575"/>
        <n v="25245676"/>
        <n v="24598821"/>
        <n v="25104017"/>
        <n v="25000995"/>
        <n v="25241214"/>
        <n v="25276839"/>
        <n v="25108541"/>
        <n v="25118020"/>
        <n v="24982815"/>
        <n v="25247827"/>
        <n v="25104029"/>
        <n v="25335237"/>
        <n v="24808257"/>
        <n v="24591368"/>
        <n v="24771999"/>
        <n v="24590045"/>
        <n v="24918753"/>
        <n v="24513397"/>
        <n v="24870249"/>
        <n v="24812511"/>
        <n v="24601475"/>
        <n v="24798708"/>
        <n v="24836625"/>
        <n v="24743638"/>
        <n v="24979761"/>
        <n v="24896915"/>
        <n v="24681415"/>
        <n v="24573737"/>
        <n v="24666865"/>
        <n v="24624988"/>
        <n v="28053531"/>
        <n v="24673133"/>
        <n v="24836784"/>
        <n v="24736349"/>
        <n v="24756175"/>
        <n v="24943658"/>
        <n v="24640695"/>
        <n v="24207365"/>
        <n v="24599630"/>
        <n v="24631272"/>
        <n v="24850499"/>
        <n v="24925201"/>
        <n v="24915508"/>
        <n v="24772943"/>
        <n v="24759147"/>
        <n v="24836663"/>
        <n v="24676095"/>
        <n v="24928959"/>
        <n v="24801915"/>
        <n v="24793862"/>
        <n v="24841385"/>
        <n v="26408460"/>
        <n v="24743983"/>
        <n v="24680595"/>
        <n v="24938789"/>
        <n v="24689437"/>
        <n v="24936251"/>
        <n v="24851767"/>
        <n v="24325206"/>
        <n v="24863310"/>
        <n v="24702558"/>
        <n v="24821493"/>
        <n v="24629682"/>
        <n v="24900629"/>
        <n v="24728210"/>
        <n v="24783493"/>
        <n v="24592598"/>
        <n v="25081171"/>
        <n v="25181143"/>
        <n v="24264773"/>
        <n v="25177420"/>
        <n v="25221335"/>
        <n v="25290393"/>
        <n v="25263560"/>
        <n v="25174371"/>
        <n v="25033525"/>
        <n v="24978627"/>
        <n v="25267907"/>
        <n v="225228544"/>
        <n v="24996250"/>
        <n v="25043136"/>
        <n v="24971745"/>
        <n v="35075778"/>
        <n v="25248368"/>
        <n v="25236933"/>
        <n v="24974389"/>
        <n v="25207065"/>
        <n v="25291497"/>
        <n v="25173780"/>
        <n v="24999318"/>
        <n v="25232188"/>
        <n v="25057486"/>
        <n v="25275526"/>
        <n v="25256702"/>
        <n v="25260559"/>
        <n v="24832269"/>
        <n v="100809411"/>
        <n v="24844132"/>
        <n v="24742437"/>
        <n v="24497374"/>
        <n v="24611374"/>
        <n v="24790485"/>
        <n v="24635843"/>
        <n v="100625418"/>
        <n v="24798410"/>
        <n v="24754875"/>
        <n v="24913736"/>
        <n v="24806010"/>
        <n v="24614915"/>
        <n v="24929934"/>
        <n v="24760195"/>
        <n v="24618114"/>
        <n v="24947528"/>
        <n v="24745666"/>
        <n v="24886947"/>
        <n v="24683459"/>
        <n v="100379107"/>
        <n v="24662424"/>
        <n v="24640485"/>
        <n v="24538209"/>
        <n v="24309128"/>
        <n v="24684299"/>
        <n v="24747265"/>
        <n v="25089223"/>
        <n v="25262491"/>
        <n v="25228258"/>
        <n v="25056773"/>
        <n v="24953569"/>
        <n v="25327087"/>
        <n v="25331608"/>
        <n v="25329527"/>
        <n v="24961163"/>
        <n v="100766945"/>
        <n v="24669138"/>
        <n v="25282805"/>
        <n v="25068416"/>
        <n v="25288496"/>
        <n v="24973848"/>
        <n v="25210789"/>
        <n v="25313244"/>
        <n v="25324922"/>
        <n v="24975446"/>
        <n v="25206110"/>
        <n v="100725897"/>
        <n v="25033053"/>
        <n v="25329782"/>
        <n v="25238486"/>
        <n v="25218855"/>
        <n v="25075785"/>
        <n v="25213610"/>
        <n v="24948898"/>
        <n v="25121342"/>
        <n v="25178298"/>
        <n v="25221806"/>
        <n v="100594288"/>
        <n v="25172338"/>
        <n v="25013813"/>
        <n v="25187800"/>
        <n v="25278659"/>
        <n v="24943895"/>
        <n v="24762195"/>
        <n v="24959130"/>
        <n v="25078620"/>
        <n v="25079961"/>
        <n v="25075277"/>
        <n v="25216105"/>
        <n v="25209670"/>
        <n v="25296110"/>
        <n v="25189145"/>
        <n v="25189545"/>
        <n v="25062767"/>
        <n v="25043913"/>
        <n v="25017589"/>
        <n v="25105240"/>
        <n v="25266241"/>
        <n v="25318493"/>
        <n v="24610975"/>
        <n v="24814298"/>
        <n v="24788762"/>
        <n v="24667293"/>
        <n v="24634584"/>
        <n v="24864332"/>
        <n v="24661271"/>
        <n v="24740152"/>
        <n v="24612676"/>
        <n v="24748306"/>
        <n v="24778896"/>
        <n v="24930725"/>
        <n v="24682109"/>
        <n v="24759739"/>
        <n v="24626393"/>
        <n v="24834593"/>
        <n v="24611459"/>
        <n v="24769157"/>
        <n v="24733684"/>
        <n v="25072613"/>
        <n v="25198833"/>
        <n v="25106345"/>
        <n v="24949134"/>
        <n v="25286448"/>
        <n v="25033336"/>
        <n v="25009927"/>
        <n v="24991715"/>
        <n v="25244291"/>
        <n v="25298927"/>
        <n v="25020500"/>
        <n v="25085275"/>
        <n v="25027522"/>
        <n v="25256989"/>
        <n v="25212409"/>
        <n v="24982466"/>
        <n v="24432977"/>
        <n v="25009073"/>
        <n v="25310769"/>
        <n v="24976009"/>
        <n v="25175266"/>
        <n v="25276544"/>
        <n v="25169430"/>
        <n v="25201817"/>
        <n v="25191466"/>
        <n v="25211563"/>
        <n v="25295854"/>
        <n v="25090526"/>
        <n v="25129343"/>
        <n v="25056883"/>
        <n v="25273546"/>
        <n v="25219374"/>
        <n v="25284534"/>
        <n v="25283022"/>
        <n v="24841746"/>
        <n v="24824239"/>
        <n v="24409812"/>
        <n v="24891858"/>
        <n v="24825823"/>
        <n v="24787100"/>
        <n v="24843692"/>
        <n v="24607106"/>
        <n v="24751603"/>
        <n v="24933811"/>
        <n v="24607094"/>
        <n v="24906481"/>
        <n v="24730713"/>
        <n v="24682784"/>
        <n v="24922539"/>
        <n v="24662654"/>
        <n v="24599753"/>
        <n v="24627695"/>
        <n v="24661273"/>
        <n v="24548443"/>
        <n v="24770783"/>
        <n v="24617487"/>
        <n v="24531280"/>
        <n v="24904331"/>
        <n v="24745428"/>
        <n v="24818134"/>
        <n v="24835826"/>
        <n v="24650487"/>
        <n v="24664607"/>
        <n v="24720257"/>
        <n v="24919145"/>
        <n v="25006169"/>
        <n v="25171472"/>
        <n v="24372744"/>
        <n v="25038631"/>
        <n v="25241693"/>
        <n v="25329081"/>
        <n v="100808019"/>
        <n v="25324743"/>
        <n v="25228326"/>
        <n v="25273250"/>
        <n v="25211100"/>
        <n v="100547176"/>
        <n v="25315591"/>
        <n v="24926331"/>
        <n v="25048031"/>
        <n v="25224928"/>
        <n v="25174282"/>
        <n v="25173413"/>
        <n v="25253845"/>
        <n v="25018756"/>
        <n v="25174385"/>
        <n v="25179453"/>
        <n v="24949184"/>
        <n v="25300522"/>
        <n v="25243967"/>
        <n v="24701582"/>
        <n v="25242738"/>
        <n v="25209493"/>
        <n v="10081315"/>
        <n v="24664251"/>
        <n v="24752496"/>
        <n v="24685047"/>
        <n v="24870876"/>
        <n v="24635963"/>
        <n v="24646478"/>
        <n v="24902991"/>
        <n v="24631943"/>
        <n v="24810279"/>
        <n v="24551072"/>
        <n v="24948069"/>
        <n v="24620368"/>
        <n v="24845498"/>
        <n v="24728757"/>
        <n v="24911555"/>
        <n v="24709857"/>
        <n v="24735255"/>
        <n v="24900616"/>
        <n v="24809167"/>
        <n v="24850450"/>
        <n v="24583956"/>
        <n v="24748654"/>
        <n v="24724409"/>
        <n v="25236764"/>
        <n v="25270785"/>
        <n v="100683127"/>
        <n v="25328265"/>
        <n v="28300200"/>
        <n v="27530438"/>
        <n v="24682478"/>
        <n v="25313759"/>
        <n v="25041559"/>
        <n v="28483855"/>
        <n v="27446254"/>
        <n v="24971946"/>
        <n v="25231996"/>
        <n v="10078643"/>
        <n v="24981654"/>
        <n v="25082983"/>
        <n v="25054265"/>
        <n v="24913733"/>
        <n v="25021772"/>
        <n v="25278127"/>
        <n v="27131287"/>
        <n v="100754970"/>
        <n v="25000202"/>
        <n v="24619076"/>
        <n v="10074057"/>
        <n v="10079491"/>
        <n v="25038999"/>
        <n v="28055461"/>
        <n v="28089714"/>
        <n v="24956354"/>
        <n v="100574772"/>
        <n v="25301351"/>
        <n v="25258948"/>
        <n v="25306317"/>
        <n v="25241772"/>
        <n v="25115320"/>
        <n v="26462034"/>
        <n v="25038483"/>
        <n v="27858923"/>
        <n v="25067445"/>
        <n v="24173145"/>
        <n v="25288337"/>
        <n v="24970385"/>
        <n v="24353163"/>
        <n v="25333680"/>
        <n v="25148978"/>
        <n v="24997931"/>
        <n v="26824765"/>
        <n v="24836150"/>
        <n v="100766780"/>
        <n v="100676620"/>
        <n v="10080937"/>
        <n v="25287566"/>
        <n v="24736175"/>
        <n v="25253450"/>
        <n v="10068738"/>
        <n v="10080030"/>
        <n v="24719348"/>
        <n v="26858560"/>
        <n v="28554937"/>
        <n v="100432506"/>
        <n v="24979320"/>
        <n v="100508214"/>
        <n v="24667069"/>
        <n v="10067203"/>
        <n v="24838275"/>
        <n v="24918774"/>
        <n v="24866777"/>
        <n v="24763908"/>
        <n v="24731928"/>
        <n v="10075819"/>
        <n v="24920738"/>
        <n v="24871257"/>
        <n v="24911780"/>
        <n v="100501409"/>
        <n v="24798323"/>
        <n v="24647622"/>
        <n v="24297923"/>
        <n v="24466289"/>
        <n v="24925120"/>
        <n v="24364776"/>
        <n v="24867660"/>
        <n v="24683812"/>
        <n v="24940767"/>
        <n v="24835113"/>
        <n v="24617841"/>
        <n v="24009910"/>
        <n v="24802229"/>
        <n v="24941339"/>
        <n v="24249090"/>
        <n v="24696720"/>
        <n v="24930867"/>
        <n v="24629477"/>
        <n v="10073211"/>
        <n v="100738027"/>
        <n v="24714830"/>
        <n v="24585921"/>
        <n v="24668203"/>
        <n v="27947784"/>
        <n v="24834797"/>
        <n v="24636050"/>
        <n v="27106293"/>
        <n v="10067197"/>
        <n v="24736157"/>
        <n v="10068324"/>
        <n v="10052197"/>
        <n v="100567499"/>
        <n v="10041879"/>
        <n v="24759135"/>
        <n v="27031081"/>
        <n v="24833998"/>
        <n v="24667684"/>
        <n v="24899061"/>
        <n v="10074611"/>
        <n v="24354415"/>
        <n v="10078831"/>
        <n v="24868240"/>
        <n v="24291971"/>
        <n v="100748716"/>
        <n v="27900793"/>
        <n v="10071303"/>
        <n v="24581747"/>
        <n v="24732036"/>
        <n v="24729643"/>
        <n v="24785333"/>
        <n v="24771880"/>
        <n v="26032780"/>
        <n v="24691215"/>
        <n v="24526556"/>
        <n v="26805687"/>
        <n v="28558179"/>
        <n v="10078944"/>
        <n v="10081331"/>
        <n v="100607477"/>
        <n v="26521287"/>
        <n v="24632619"/>
        <n v="27242410"/>
        <n v="24903916"/>
        <n v="24638562"/>
        <n v="28155299"/>
        <n v="24743731"/>
        <n v="24834071"/>
        <n v="24828026"/>
        <n v="24794399"/>
        <n v="24718777"/>
        <n v="24697740"/>
        <n v="24806233"/>
        <n v="24424382"/>
        <n v="25898955"/>
        <n v="10053686"/>
        <n v="24586579"/>
        <n v="24711669"/>
        <n v="24738785"/>
        <n v="24605774"/>
        <n v="24916655"/>
        <n v="24824209"/>
        <n v="24425396"/>
        <n v="24786989"/>
        <n v="24703609"/>
        <n v="24804913"/>
        <n v="24671725"/>
        <n v="24914338"/>
        <n v="10072065"/>
        <n v="24842725"/>
        <n v="25176408"/>
        <n v="25261509"/>
        <n v="25178795"/>
        <n v="25307668"/>
        <n v="25242709"/>
        <n v="24987208"/>
        <n v="25313940"/>
        <n v="28434720"/>
        <n v="25312367"/>
        <n v="10051786"/>
        <n v="246357072"/>
        <n v="24845697"/>
        <n v="24966919"/>
        <n v="26038645"/>
        <n v="25229043"/>
        <n v="25270562"/>
        <n v="25257802"/>
        <n v="25005472"/>
        <n v="25191158"/>
        <n v="27220067"/>
        <n v="10072064"/>
        <n v="24964827"/>
        <n v="25020250"/>
        <n v="26461741"/>
        <n v="25179054"/>
        <n v="24692143"/>
        <n v="14872607"/>
        <n v="25256084"/>
        <n v="100611158"/>
        <n v="25207876"/>
        <n v="24981691"/>
        <n v="25090705"/>
        <n v="100441250"/>
        <n v="25177804"/>
        <n v="26528639"/>
        <n v="24991466"/>
        <n v="25015217"/>
        <n v="25228535"/>
        <n v="25035880"/>
        <n v="25005031"/>
        <n v="25143964"/>
        <n v="24945640"/>
        <n v="25190941"/>
        <n v="24957270"/>
        <n v="25016153"/>
        <n v="25333825"/>
        <n v="25332815"/>
        <n v="25045586"/>
        <n v="25198276"/>
        <n v="25070469"/>
        <n v="25027138"/>
        <n v="25072826"/>
        <n v="25221942"/>
        <n v="25278742"/>
        <n v="25303551"/>
        <n v="25324903"/>
        <n v="25087693"/>
        <n v="25498376"/>
        <n v="25042548"/>
        <n v="25104759"/>
        <n v="24933171"/>
        <n v="10065838"/>
        <n v="24495097"/>
        <n v="24910093"/>
        <n v="28523666"/>
        <n v="24239706"/>
        <n v="24771622"/>
        <n v="24800655"/>
        <n v="10078520"/>
        <n v="2478844"/>
        <n v="24733825"/>
        <n v="100677500"/>
        <n v="24924019"/>
        <n v="24827131"/>
        <n v="24754815"/>
        <n v="24845624"/>
        <n v="24733280"/>
        <n v="24936818"/>
        <n v="24596512"/>
        <n v="24720969"/>
        <n v="24649283"/>
        <n v="24720745"/>
        <n v="24896595"/>
        <n v="24661511"/>
        <n v="25403253"/>
        <n v="24791087"/>
        <n v="24826947"/>
        <n v="10073361"/>
        <n v="24936859"/>
        <n v="24709242"/>
        <n v="26866704"/>
        <n v="24686548"/>
        <n v="28135278"/>
        <n v="24813040"/>
        <n v="24811022"/>
        <n v="24681396"/>
        <n v="24619901"/>
        <n v="24798659"/>
        <n v="24672060"/>
        <n v="24245736"/>
        <n v="24764313"/>
        <n v="25203045"/>
        <n v="24992322"/>
        <n v="25104927"/>
        <n v="25249366"/>
        <n v="25281414"/>
        <n v="24997992"/>
        <n v="25291463"/>
        <n v="25313386"/>
        <n v="25176804"/>
        <n v="25197153"/>
        <n v="25295752"/>
        <n v="25023160"/>
        <n v="25250033"/>
        <n v="25139388"/>
        <n v="25255300"/>
        <n v="25027232"/>
        <n v="24953500"/>
        <n v="25267978"/>
        <n v="25082132"/>
        <n v="25140943"/>
        <n v="25293596"/>
        <n v="24974059"/>
        <n v="25120825"/>
        <n v="25220236"/>
        <n v="25214657"/>
        <n v="25329495"/>
        <n v="25280783"/>
        <n v="27402768"/>
        <n v="25294439"/>
        <n v="25323089"/>
        <n v="25192391"/>
        <n v="25307417"/>
        <n v="25103509"/>
        <n v="25107455"/>
        <n v="25043814"/>
        <n v="25316898"/>
        <n v="25286481"/>
        <n v="25239690"/>
        <n v="24977783"/>
        <n v="25010385"/>
        <n v="24871301"/>
        <n v="24752682"/>
        <n v="24902023"/>
        <n v="24602085"/>
        <n v="24865780"/>
        <n v="24630950"/>
        <n v="24711932"/>
        <n v="24711915"/>
        <n v="24636510"/>
        <n v="25931188"/>
        <n v="24771843"/>
        <n v="24628993"/>
        <n v="24648301"/>
        <n v="24895491"/>
        <n v="24665748"/>
        <n v="24430408"/>
        <n v="24835895"/>
        <n v="24824549"/>
        <n v="24758000"/>
        <n v="24740169"/>
        <n v="24849543"/>
        <n v="24891399"/>
        <n v="24616000"/>
        <n v="24924306"/>
        <n v="24946370"/>
        <n v="24713597"/>
        <n v="24633390"/>
        <n v="24865677"/>
        <n v="24905660"/>
        <n v="24928644"/>
        <n v="24686737"/>
        <n v="24724683"/>
        <n v="24592697"/>
        <n v="24920886"/>
        <n v="24714932"/>
        <n v="24646932"/>
        <n v="25111060"/>
        <n v="24930706"/>
        <n v="24273667"/>
        <n v="25013748"/>
        <n v="25177347"/>
        <n v="24967226"/>
        <n v="25025042"/>
        <n v="25113043"/>
        <n v="25065269"/>
        <n v="24446275"/>
        <n v="24994161"/>
        <n v="26717112"/>
        <n v="24990608"/>
        <n v="29733839"/>
        <n v="24991387"/>
        <n v="25263423"/>
        <n v="25028201"/>
        <n v="24991336"/>
        <n v="24973923"/>
        <n v="24996587"/>
        <n v="26093793"/>
        <n v="25288923"/>
        <n v="24969537"/>
        <n v="24955281"/>
        <n v="25259027"/>
        <n v="26077828"/>
        <n v="25288091"/>
        <n v="25126785"/>
        <n v="25308040"/>
        <n v="25019081"/>
        <n v="24952707"/>
        <n v="25007782"/>
        <n v="24947309"/>
        <n v="24900450"/>
        <n v="100555765"/>
        <n v="25256563"/>
        <n v="10068803"/>
        <n v="24743751"/>
        <n v="24979497"/>
        <n v="26053756"/>
        <n v="26471943"/>
        <n v="10049308"/>
        <n v="24971920"/>
        <n v="24976040"/>
        <n v="25528473"/>
        <n v="25032023"/>
        <n v="25280937"/>
        <n v="24622452"/>
        <n v="25888380"/>
        <n v="25082743"/>
        <n v="25035128"/>
        <n v="26896998"/>
        <n v="25114278"/>
        <n v="24684005"/>
        <n v="28380443"/>
        <n v="25200058"/>
        <n v="25815005"/>
        <n v="25234847"/>
        <n v="24950500"/>
        <n v="25058395"/>
        <n v="25235925"/>
        <n v="25257429"/>
        <n v="25176358"/>
        <n v="25263501"/>
        <n v="25202477"/>
        <n v="27579511"/>
        <n v="28256931"/>
        <n v="25187258"/>
        <n v="25052026"/>
        <n v="25103294"/>
        <n v="25082000"/>
        <n v="24985505"/>
        <n v="25053534"/>
        <n v="25197262"/>
        <n v="25021725"/>
        <n v="24864349"/>
        <n v="24396094"/>
        <n v="10079157"/>
        <n v="25266066"/>
        <n v="24617512"/>
        <n v="24796901"/>
        <n v="24341819"/>
        <n v="24646426"/>
        <n v="24831244"/>
        <n v="10044227"/>
        <n v="25694931"/>
        <n v="13962060"/>
        <n v="10065447"/>
        <n v="24786691"/>
        <n v="24768435"/>
        <n v="24645122"/>
        <n v="24851701"/>
        <n v="24590430"/>
        <n v="24461514"/>
        <n v="27516223"/>
        <n v="24749300"/>
        <n v="24277877"/>
        <n v="26086112"/>
        <n v="24752418"/>
        <n v="24903613"/>
        <n v="27698860"/>
        <n v="26902657"/>
        <n v="21713682"/>
        <n v="24660936"/>
        <n v="24392479"/>
        <n v="24785560"/>
        <n v="26983226"/>
        <n v="24757497"/>
        <n v="24552646"/>
        <n v="24943899"/>
        <n v="24693670"/>
        <n v="24722160"/>
        <n v="24869006"/>
        <n v="26077785"/>
        <n v="24717748"/>
        <n v="24809358"/>
        <n v="10050067"/>
        <n v="24879416"/>
        <n v="24917563"/>
        <n v="24613036"/>
        <n v="24866608"/>
        <n v="24663337"/>
        <n v="24939394"/>
        <n v="24689310"/>
        <n v="24719245"/>
        <n v="24709469"/>
        <n v="24583001"/>
        <n v="24940645"/>
        <n v="24912639"/>
        <n v="24915593"/>
        <n v="24607306"/>
        <n v="24602324"/>
        <n v="24744823"/>
        <n v="24600615"/>
        <n v="24614815"/>
        <n v="24652901"/>
        <n v="24700600"/>
        <n v="24623699"/>
        <n v="26879448"/>
        <n v="24938094"/>
        <n v="24591538"/>
        <n v="24598483"/>
        <n v="24448142"/>
        <n v="24773862"/>
        <n v="25251044"/>
        <n v="26964266"/>
        <n v="24677556"/>
        <n v="24667207"/>
        <n v="24448116"/>
        <n v="24066558"/>
        <n v="24538101"/>
        <n v="24887460"/>
        <n v="28068663"/>
        <n v="24420472"/>
        <n v="24668050"/>
        <n v="24785189"/>
        <n v="24650552"/>
        <n v="24827414"/>
        <n v="24682267"/>
        <n v="24731823"/>
        <n v="25195897"/>
        <n v="25121551"/>
        <n v="25220526"/>
        <n v="24991899"/>
        <n v="25072814"/>
        <n v="25127304"/>
        <n v="25077916"/>
        <n v="25279248"/>
        <n v="25277520"/>
        <n v="24982603"/>
        <n v="25208626"/>
        <n v="25252147"/>
        <n v="24965906"/>
        <n v="25061221"/>
        <n v="25204003"/>
        <n v="25109103"/>
        <n v="25068671"/>
        <n v="25244004"/>
        <n v="25003458"/>
        <n v="25195903"/>
        <n v="25263825"/>
        <n v="25035508"/>
        <n v="25237066"/>
        <n v="25195891"/>
        <n v="25228954"/>
        <n v="25067709"/>
        <n v="25087494"/>
        <n v="24992391"/>
        <n v="25009120"/>
        <n v="25080004"/>
        <n v="25325854"/>
        <n v="25229893"/>
        <n v="25316787"/>
        <n v="25122302"/>
        <n v="25293497"/>
        <n v="24994494"/>
        <n v="25195124"/>
        <n v="24957447"/>
        <n v="25269758"/>
        <n v="24847013"/>
        <n v="24815671"/>
        <n v="24608511"/>
        <n v="24680895"/>
        <n v="25593303"/>
        <n v="24599116"/>
        <n v="10076518"/>
        <n v="24647629"/>
        <n v="24402693"/>
        <n v="24800301"/>
        <n v="24832739"/>
        <n v="24628416"/>
        <n v="10063529"/>
        <n v="24924946"/>
        <n v="24660942"/>
        <n v="24758971"/>
        <n v="24846740"/>
        <n v="24703606"/>
        <n v="24887094"/>
        <n v="24853345"/>
        <n v="24930277"/>
        <n v="24909865"/>
        <n v="24702451"/>
        <n v="24847939"/>
        <n v="24585069"/>
        <n v="24634225"/>
        <n v="24769511"/>
        <n v="24633997"/>
        <n v="24822991"/>
        <n v="24605032"/>
        <n v="24769416"/>
        <n v="24770550"/>
        <n v="24802565"/>
        <n v="24744733"/>
        <n v="24587610"/>
        <n v="24604936"/>
        <n v="24796810"/>
        <n v="24649416"/>
        <n v="24939213"/>
        <n v="24743455"/>
        <n v="24909892"/>
        <n v="24673922"/>
        <n v="24819559"/>
        <n v="24941200"/>
        <n v="24707530"/>
        <n v="24667745"/>
        <n v="24721583"/>
        <n v="24896561"/>
        <n v="24754354"/>
        <n v="24884898"/>
        <n v="24887885"/>
        <n v="24666915"/>
        <n v="24862599"/>
        <n v="24596938"/>
        <n v="24880701"/>
        <n v="24853042"/>
        <n v="24837640"/>
        <n v="24733207"/>
        <n v="24778441"/>
        <n v="24584932"/>
        <n v="24622484"/>
        <n v="24587759"/>
        <n v="24593925"/>
        <n v="24613801"/>
        <n v="24749508"/>
        <n v="24712205"/>
        <n v="24251911"/>
        <n v="24592472"/>
        <n v="24621635"/>
        <n v="24608631"/>
        <n v="24811327"/>
        <n v="24675175"/>
        <n v="24779838"/>
        <n v="24662969"/>
        <n v="24743394"/>
        <n v="24866897"/>
        <n v="24773904"/>
        <n v="24918644"/>
        <n v="24862266"/>
        <n v="24713148"/>
        <n v="24744475"/>
        <n v="24845323"/>
        <n v="24903781"/>
        <n v="25318106"/>
        <n v="25298547"/>
        <n v="25051907"/>
        <n v="25325087"/>
        <n v="25230181"/>
        <n v="25307769"/>
        <n v="25203839"/>
        <n v="24967308"/>
        <n v="25248647"/>
        <n v="25135752"/>
        <n v="25061766"/>
        <n v="25127405"/>
        <n v="24996042"/>
        <n v="24994305"/>
        <n v="25132934"/>
        <n v="24784159"/>
        <n v="25078573"/>
        <n v="25018945"/>
        <n v="25217803"/>
        <n v="25082136"/>
        <n v="24972174"/>
        <n v="25125342"/>
        <n v="25188700"/>
        <n v="24965454"/>
        <n v="24990195"/>
        <n v="25115696"/>
        <n v="10055502"/>
        <n v="24988134"/>
        <n v="25220449"/>
        <n v="24715216"/>
        <n v="25176495"/>
        <n v="24975701"/>
        <n v="24946648"/>
        <n v="25086418"/>
        <n v="25122809"/>
        <n v="25035635"/>
        <n v="24983323"/>
        <n v="25278168"/>
        <n v="24955633"/>
        <n v="25038877"/>
        <n v="24842203"/>
        <n v="25104879"/>
        <n v="25018433"/>
        <n v="25258923"/>
        <n v="24696809"/>
        <n v="25061166"/>
        <n v="24951855"/>
        <n v="25069052"/>
        <n v="24987580"/>
        <n v="24948372"/>
        <n v="100776363"/>
        <n v="25282793"/>
        <n v="24481068"/>
        <n v="25183906"/>
        <n v="25112427"/>
        <n v="25003794"/>
        <n v="100780353"/>
        <n v="25319184"/>
        <n v="25070105"/>
        <n v="25089670"/>
        <n v="25337796"/>
        <n v="25329700"/>
        <n v="25311486"/>
        <n v="25321915"/>
        <n v="25126979"/>
        <n v="24696788"/>
        <n v="25957682"/>
        <n v="25014882"/>
        <n v="24382684"/>
        <n v="24714223"/>
        <n v="24741011"/>
        <n v="100637714"/>
        <n v="24783092"/>
        <n v="24748103"/>
        <n v="24918600"/>
        <n v="24889548"/>
        <n v="24926142"/>
        <n v="24837888"/>
        <n v="24908429"/>
        <n v="24720844"/>
        <n v="24711765"/>
        <n v="24881750"/>
        <n v="24742939"/>
        <n v="24713292"/>
        <n v="24531263"/>
        <n v="24196213"/>
        <n v="24631922"/>
        <n v="100721636"/>
        <n v="24704425"/>
        <n v="100535345"/>
        <n v="24893846"/>
        <n v="24617439"/>
        <n v="24621161"/>
        <n v="24800633"/>
        <n v="24764209"/>
        <n v="24712186"/>
        <n v="24836664"/>
        <n v="24943093"/>
        <n v="24652770"/>
        <n v="24732756"/>
        <n v="24730103"/>
        <n v="24432888"/>
        <n v="25127600"/>
        <n v="25169096"/>
        <n v="25264044"/>
        <n v="25087202"/>
        <n v="25316274"/>
        <n v="25229150"/>
        <n v="25041116"/>
        <n v="25081725"/>
        <n v="24955759"/>
        <n v="25262008"/>
        <n v="25339609"/>
        <n v="25129944"/>
        <n v="25121543"/>
        <n v="25182468"/>
        <n v="25974171"/>
        <n v="25320634"/>
        <n v="25226633"/>
        <n v="24987548"/>
        <n v="24871332"/>
        <n v="25231557"/>
        <n v="25131386"/>
        <n v="25066395"/>
        <n v="25256149"/>
        <n v="24974183"/>
        <n v="25132997"/>
        <n v="24723246"/>
        <n v="24946614"/>
        <n v="24841699"/>
        <n v="24747610"/>
        <n v="24768112"/>
        <n v="24720208"/>
        <n v="24616286"/>
        <n v="24684031"/>
        <n v="24623239"/>
        <n v="24841761"/>
        <n v="24940521"/>
        <n v="24633393"/>
        <n v="24666895"/>
        <n v="24634648"/>
        <n v="24712691"/>
        <n v="24896971"/>
        <n v="24769241"/>
        <n v="24731757"/>
        <n v="24723735"/>
        <n v="24901325"/>
        <n v="24644319"/>
        <n v="24811457"/>
        <n v="24790348"/>
        <n v="100802640"/>
        <n v="25671299"/>
        <n v="100803693"/>
        <n v="25086756"/>
        <n v="28252281"/>
        <n v="25266210"/>
        <n v="26362441"/>
        <n v="25020048"/>
        <n v="100797366"/>
        <n v="10078889"/>
        <n v="25174225"/>
        <n v="24666075"/>
        <n v="25143525"/>
        <n v="25105044"/>
        <n v="100738379"/>
        <n v="28062201"/>
        <n v="26169385"/>
        <n v="100802905"/>
        <n v="100643213"/>
        <n v="100516423"/>
        <n v="100705841"/>
        <n v="28380362"/>
        <n v="25218009"/>
        <n v="100499068"/>
        <n v="100793316"/>
        <n v="26328711"/>
        <n v="25059517"/>
        <n v="25012131"/>
        <n v="100793779"/>
        <n v="100528308"/>
        <n v="1005503287"/>
        <n v="27058506"/>
        <n v="25067398"/>
        <n v="24785387"/>
        <n v="25002237"/>
        <n v="25345375"/>
        <n v="28296593"/>
        <n v="100574446"/>
        <n v="24953647"/>
        <n v="25111022"/>
        <n v="27891403"/>
        <n v="24771593"/>
        <n v="100804541"/>
        <n v="24691788"/>
        <n v="26967520"/>
        <n v="100006964"/>
        <n v="25272529"/>
        <n v="100620262"/>
        <n v="26265193"/>
        <n v="25272500"/>
        <n v="25185017"/>
        <n v="28389955"/>
        <n v="25060361"/>
        <n v="25013230"/>
        <n v="25003518"/>
        <n v="28271105"/>
        <n v="27838010"/>
        <n v="25225120"/>
        <n v="24839418"/>
        <n v="100444046"/>
        <n v="25183423"/>
        <n v="24688106"/>
        <n v="25174114"/>
        <n v="24693786"/>
        <n v="100801118"/>
        <n v="100686271"/>
        <n v="100686327"/>
        <n v="100751978"/>
        <n v="26955674"/>
        <n v="24769528"/>
        <n v="100748802"/>
        <n v="24759179"/>
        <n v="24715056"/>
        <n v="24634651"/>
        <n v="24746288"/>
        <n v="24422475"/>
        <n v="100794199"/>
        <n v="24288524"/>
        <n v="24847967"/>
        <n v="100469241"/>
        <n v="28317029"/>
        <n v="24494619"/>
        <n v="28369272"/>
        <n v="24601441"/>
        <n v="28360859"/>
        <n v="24771524"/>
        <n v="24729605"/>
        <n v="24700413"/>
        <n v="100649144"/>
        <n v="24763377"/>
        <n v="26419228"/>
        <n v="26263698"/>
        <n v="24233103"/>
        <n v="28368248"/>
        <n v="23677420"/>
        <n v="26321097"/>
        <n v="23709352"/>
        <n v="24610979"/>
        <n v="100798253"/>
        <n v="24740527"/>
        <n v="280600435"/>
        <n v="27731450"/>
        <n v="28229412"/>
        <n v="28232231"/>
        <n v="24828691"/>
        <n v="27907252"/>
        <n v="26852341"/>
        <n v="27693040"/>
        <n v="26492856"/>
        <n v="24592231"/>
        <n v="24895842"/>
        <n v="28271109"/>
        <n v="24469565"/>
        <n v="100691472"/>
        <n v="24814512"/>
        <n v="24883187"/>
        <n v="100804564"/>
        <n v="24927988"/>
        <n v="27825825"/>
        <n v="24598620"/>
        <n v="24931934"/>
        <n v="24581417"/>
        <n v="100793324"/>
        <n v="24722124"/>
        <n v="24780134"/>
        <n v="24621453"/>
        <n v="23720515"/>
        <n v="28423660"/>
        <n v="24272890"/>
        <n v="27891826"/>
        <n v="10074585"/>
        <n v="100493541"/>
        <n v="24536299"/>
        <n v="24895807"/>
        <n v="24672485"/>
        <n v="24674341"/>
        <n v="24645286"/>
        <n v="24661149"/>
        <n v="24838193"/>
        <n v="24944590"/>
        <n v="26129778"/>
        <n v="24812610"/>
        <n v="24908824"/>
        <n v="28463217"/>
        <n v="27102983"/>
        <n v="100494033"/>
        <n v="10062941"/>
        <n v="24280613"/>
        <n v="24511206"/>
        <n v="24730865"/>
        <n v="10078100"/>
        <n v="24919312"/>
        <n v="25207592"/>
        <n v="25143933"/>
        <n v="25323567"/>
        <n v="10079790"/>
        <n v="10059976"/>
        <n v="24937021"/>
        <n v="25048722"/>
        <n v="24998539"/>
        <n v="10055699"/>
        <n v="25172985"/>
        <n v="25201788"/>
        <n v="25085403"/>
        <n v="24971953"/>
        <n v="25043375"/>
        <n v="24990400"/>
        <n v="25033602"/>
        <n v="26315981"/>
        <n v="24950494"/>
        <n v="25327766"/>
        <n v="25202729"/>
        <n v="24980240"/>
        <n v="25252885"/>
        <n v="10063241"/>
        <n v="26487856"/>
        <n v="24805365"/>
        <n v="24663726"/>
        <n v="25251704"/>
        <n v="24924338"/>
        <n v="25142340"/>
        <n v="24970769"/>
        <n v="25138015"/>
        <n v="25069173"/>
        <n v="25297420"/>
        <n v="25175238"/>
        <n v="25124234"/>
        <n v="24983426"/>
        <n v="25276274"/>
        <n v="25063685"/>
        <n v="25239476"/>
        <n v="25007512"/>
        <n v="25215324"/>
        <n v="25028167"/>
        <n v="25048035"/>
        <n v="25111413"/>
        <n v="25089110"/>
        <n v="25216279"/>
        <n v="25046139"/>
        <n v="25124198"/>
        <n v="25270002"/>
        <n v="24962724"/>
        <n v="25007538"/>
        <n v="24963806"/>
        <n v="25123409"/>
        <n v="25286165"/>
        <n v="25322899"/>
        <n v="25057149"/>
        <n v="25273358"/>
        <n v="24965231"/>
        <n v="25208064"/>
        <n v="25055462"/>
        <n v="25011592"/>
        <n v="25017298"/>
        <n v="25182388"/>
        <n v="25126499"/>
        <n v="25138948"/>
        <n v="25196619"/>
        <n v="25288370"/>
        <n v="25130890"/>
        <n v="25304152"/>
        <n v="25230005"/>
        <n v="25256008"/>
        <n v="24946198"/>
        <n v="25244347"/>
        <n v="24984895"/>
        <n v="25126796"/>
        <n v="25062772"/>
        <n v="24945841"/>
        <n v="25249327"/>
        <n v="25068341"/>
        <n v="25297053"/>
        <n v="25120809"/>
        <n v="24967326"/>
        <n v="24953679"/>
        <n v="25323987"/>
        <n v="25051982"/>
        <n v="25267439"/>
        <n v="25040976"/>
        <n v="25130137"/>
        <n v="25296510"/>
        <n v="25262862"/>
        <n v="25217716"/>
        <n v="25067519"/>
        <n v="25111535"/>
        <n v="24958082"/>
        <n v="25337148"/>
        <n v="25134265"/>
        <n v="25170419"/>
        <n v="25310479"/>
        <n v="25278662"/>
        <n v="24948226"/>
        <n v="25215000"/>
        <n v="25299206"/>
        <n v="25233519"/>
        <n v="24988174"/>
        <n v="25243692"/>
        <n v="25133700"/>
        <n v="24978862"/>
        <n v="25318192"/>
        <n v="25141787"/>
        <n v="25224106"/>
        <n v="24796960"/>
        <n v="24884367"/>
        <n v="24842207"/>
        <n v="24681578"/>
        <n v="24852012"/>
        <n v="24600041"/>
        <n v="24627017"/>
        <n v="24616012"/>
        <n v="24593121"/>
        <n v="24853749"/>
        <n v="24665189"/>
        <n v="24914773"/>
        <n v="24772017"/>
        <n v="24708457"/>
        <n v="24705831"/>
        <n v="24740300"/>
        <n v="24884563"/>
        <n v="24760979"/>
        <n v="24799463"/>
        <n v="24849677"/>
        <n v="24762629"/>
        <n v="24667946"/>
        <n v="24753923"/>
        <n v="24926607"/>
        <n v="24894532"/>
        <n v="24686914"/>
        <n v="24910313"/>
        <n v="24731516"/>
        <n v="24764815"/>
        <n v="24708458"/>
        <n v="24747350"/>
        <n v="24682204"/>
        <n v="24752643"/>
        <n v="24190048"/>
        <n v="24883593"/>
        <n v="24848721"/>
        <n v="24789800"/>
        <n v="24838857"/>
        <n v="24836845"/>
        <n v="24697086"/>
        <n v="25362717"/>
        <n v="24750152"/>
        <n v="24832255"/>
        <n v="24770807"/>
        <n v="24893721"/>
        <n v="24787563"/>
        <n v="24947025"/>
        <n v="24597290"/>
        <n v="24808819"/>
        <n v="24877333"/>
        <n v="24664404"/>
        <n v="24783930"/>
        <n v="24893647"/>
        <n v="24818245"/>
        <n v="24721209"/>
        <n v="24758654"/>
        <n v="24648369"/>
        <n v="24709752"/>
        <n v="24834092"/>
        <n v="24867849"/>
        <n v="24589071"/>
        <n v="24776155"/>
        <n v="24648506"/>
        <n v="21814328"/>
        <n v="24690595"/>
        <n v="24636071"/>
        <n v="24597827"/>
        <n v="24727503"/>
        <n v="24741266"/>
        <n v="24809116"/>
        <n v="25987088"/>
        <n v="24840003"/>
        <n v="24758154"/>
        <n v="24698073"/>
        <n v="24926016"/>
        <n v="24884567"/>
        <n v="26059490"/>
        <n v="24720728"/>
        <n v="24942707"/>
        <n v="24631285"/>
        <n v="24789989"/>
        <n v="24796971"/>
        <n v="24844637"/>
        <n v="25058610"/>
        <n v="24962211"/>
        <n v="25285884"/>
        <n v="25058564"/>
        <n v="24971578"/>
        <n v="25061752"/>
        <n v="25264388"/>
        <n v="25332625"/>
        <n v="25004747"/>
        <n v="25057350"/>
        <n v="25218469"/>
        <n v="25205174"/>
        <n v="25043426"/>
        <n v="24991031"/>
        <n v="25005256"/>
        <n v="24987185"/>
        <n v="25008080"/>
        <n v="25029540"/>
        <n v="25313226"/>
        <n v="25299688"/>
        <n v="25134054"/>
        <n v="25282824"/>
        <s v="252609 85"/>
        <n v="25283922"/>
        <n v="25185825"/>
        <n v="24950567"/>
        <n v="25220408"/>
        <n v="25332533"/>
        <n v="25084529"/>
        <n v="25180131"/>
        <n v="25069728"/>
        <n v="25288796"/>
        <n v="25186267"/>
        <n v="25189881"/>
        <n v="25061717"/>
        <n v="25119163"/>
        <n v="25113144"/>
        <n v="24979742"/>
        <n v="25290047"/>
        <n v="25201404"/>
        <n v="24951511"/>
        <n v="25296888"/>
        <n v="25060753"/>
        <n v="25141894"/>
        <n v="25306826"/>
        <n v="25008196"/>
        <n v="25088010"/>
        <n v="25085800"/>
        <n v="25043715"/>
        <n v="25172464"/>
        <n v="25331850"/>
        <n v="25268899"/>
        <n v="24969788"/>
        <n v="25028707"/>
        <n v="25088022"/>
        <n v="25079022"/>
        <n v="25527421"/>
        <n v="25282533"/>
        <n v="25253505"/>
        <n v="24961611"/>
        <n v="25132143"/>
        <n v="24844752"/>
        <n v="24733413"/>
        <n v="24641535"/>
        <n v="24625901"/>
        <n v="24832553"/>
        <n v="10040081"/>
        <n v="24925233"/>
        <n v="24734357"/>
        <n v="24907949"/>
        <n v="24926185"/>
        <n v="24700617"/>
        <n v="24813954"/>
        <n v="24793395"/>
        <n v="24719684"/>
        <n v="24713338"/>
        <n v="24818707"/>
        <n v="24737284"/>
        <n v="24665551"/>
        <n v="24840730"/>
        <n v="24706528"/>
        <n v="24766527"/>
        <n v="24802360"/>
        <n v="24941616"/>
        <n v="24888553"/>
        <n v="24789911"/>
        <n v="24639608"/>
        <n v="24742053"/>
        <n v="24841474"/>
        <n v="24884935"/>
        <n v="24898028"/>
        <n v="24771299"/>
        <n v="24663877"/>
        <n v="24829360"/>
        <n v="24607722"/>
        <n v="24708345"/>
        <n v="24762262"/>
        <n v="24609030"/>
        <n v="24640343"/>
        <n v="24697653"/>
        <n v="24937306"/>
        <n v="24727137"/>
        <n v="24640315"/>
        <n v="24865681"/>
        <n v="24776050"/>
        <n v="24800689"/>
        <n v="24748436"/>
        <n v="24752387"/>
        <n v="24699801"/>
        <n v="24934308"/>
        <n v="24781495"/>
        <n v="24907895"/>
        <n v="24803570"/>
        <n v="24763227"/>
        <n v="24931894"/>
        <n v="24696296"/>
        <n v="24766332"/>
        <n v="25368374"/>
        <n v="24888176"/>
        <n v="24754849"/>
        <n v="24803483"/>
        <n v="24723514"/>
        <n v="24905629"/>
        <n v="24839579"/>
        <n v="24921836"/>
        <n v="24813111"/>
        <n v="24630781"/>
        <n v="24542387"/>
        <n v="24612642"/>
        <n v="24910024"/>
        <n v="24811393"/>
        <n v="24833435"/>
        <n v="24900653"/>
        <n v="24853227"/>
        <n v="24734459"/>
        <n v="24766123"/>
        <n v="24887529"/>
        <n v="24853336"/>
        <n v="24918717"/>
        <n v="24631239"/>
        <n v="25257341"/>
        <n v="25330235"/>
        <n v="25343965"/>
        <n v="25057382"/>
        <n v="25182455"/>
        <n v="25057671"/>
        <n v="25273873"/>
        <n v="25291687"/>
        <n v="25075611"/>
        <n v="24976963"/>
        <n v="25066098"/>
        <n v="25006444"/>
        <n v="25181561"/>
        <n v="25011663"/>
        <n v="25075687"/>
        <n v="25279956"/>
        <n v="24988255"/>
        <n v="25278941"/>
        <n v="25002166"/>
        <n v="25105720"/>
        <n v="25009431"/>
        <n v="25017839"/>
        <n v="25295736"/>
        <n v="25237654"/>
        <n v="25011450"/>
        <n v="25068947"/>
        <n v="24995183"/>
        <n v="25277348"/>
        <n v="25290112"/>
        <n v="25044850"/>
        <n v="25275387"/>
        <n v="24968145"/>
        <n v="25321786"/>
        <n v="24988332"/>
        <n v="24988492"/>
        <n v="25261333"/>
        <n v="25190111"/>
        <n v="25308437"/>
        <n v="25328923"/>
        <n v="24995626"/>
        <n v="25027127"/>
        <n v="25263000"/>
        <n v="25087104"/>
        <n v="25233448"/>
        <n v="25042353"/>
        <n v="25318364"/>
        <n v="25265679"/>
        <n v="25090635"/>
        <n v="25185929"/>
        <n v="25118385"/>
        <n v="25286321"/>
        <n v="24964119"/>
        <n v="25220911"/>
        <n v="25313937"/>
        <n v="25066733"/>
        <n v="25074716"/>
        <n v="25297353"/>
        <n v="24981860"/>
        <n v="25209367"/>
        <n v="25080433"/>
        <n v="24976854"/>
        <n v="25280556"/>
        <n v="25235658"/>
        <n v="25217890"/>
        <n v="25068183"/>
        <n v="25269718"/>
        <n v="25058027"/>
        <n v="25270786"/>
        <n v="25304163"/>
        <n v="25199449"/>
        <n v="25106459"/>
        <n v="25172227"/>
        <n v="24998642"/>
        <n v="25274391"/>
        <n v="25082298"/>
        <n v="25232245"/>
        <n v="25003425"/>
        <n v="25006048"/>
        <n v="25068219"/>
        <n v="25064961"/>
        <n v="24718827"/>
        <n v="24583872"/>
        <n v="24745663"/>
        <n v="24608392"/>
        <n v="24757475"/>
        <n v="24805938"/>
        <n v="24706714"/>
        <n v="24803142"/>
        <n v="24816917"/>
        <n v="24868430"/>
        <n v="24672694"/>
        <n v="24687696"/>
        <n v="24690790"/>
        <n v="24760203"/>
        <n v="24808897"/>
        <n v="24935020"/>
        <n v="24749370"/>
        <n v="24784548"/>
        <n v="24612502"/>
        <n v="24671562"/>
        <n v="24922028"/>
        <n v="24583887"/>
        <n v="24777614"/>
        <n v="24589325"/>
        <n v="24827120"/>
        <n v="24813789"/>
        <n v="24772084"/>
        <n v="24648547"/>
        <n v="24754391"/>
        <n v="24744877"/>
        <n v="24627416"/>
        <n v="24644992"/>
        <n v="24866982"/>
        <n v="24853775"/>
        <n v="24712222"/>
        <n v="24947976"/>
        <n v="24792289"/>
        <n v="24943337"/>
        <n v="24808534"/>
        <n v="24927931"/>
        <n v="24850650"/>
        <n v="24662559"/>
        <n v="24771095"/>
        <n v="24890136"/>
        <n v="24610048"/>
        <n v="24824259"/>
        <n v="24871987"/>
        <n v="24812414"/>
        <n v="24472785"/>
        <n v="24880721"/>
        <n v="24672885"/>
        <n v="24899841"/>
        <n v="24742245"/>
        <n v="24911761"/>
        <n v="24756486"/>
        <n v="24680034"/>
        <n v="24793907"/>
        <n v="24870360"/>
        <n v="24766517"/>
        <n v="24677353"/>
        <n v="24899779"/>
        <n v="24815836"/>
        <n v="24629637"/>
        <n v="24835596"/>
        <n v="24819096"/>
        <n v="24774051"/>
        <n v="24701208"/>
        <n v="24660857"/>
        <n v="24627572"/>
        <n v="24831300"/>
        <n v="25022488"/>
        <n v="25173559"/>
        <n v="25004020"/>
        <n v="25104873"/>
        <n v="24995815"/>
        <n v="24635592"/>
        <n v="24903616"/>
        <n v="24795334"/>
        <n v="25038253"/>
        <n v="25069794"/>
        <n v="25035751"/>
        <n v="25279878"/>
        <n v="25124031"/>
        <n v="25005547"/>
        <n v="25204682"/>
        <n v="25039935"/>
        <n v="25019511"/>
        <n v="25014276"/>
        <n v="25000577"/>
        <n v="25171993"/>
        <n v="25132018"/>
        <n v="25087385"/>
        <n v="25256973"/>
        <n v="25306134"/>
        <n v="25281956"/>
        <n v="25214814"/>
        <n v="24990341"/>
        <n v="25309679"/>
        <n v="25023593"/>
        <n v="25274921"/>
        <n v="24977746"/>
        <n v="25198586"/>
        <n v="25141761"/>
        <n v="25036888"/>
        <n v="25033603"/>
        <n v="25070606"/>
        <n v="25062022"/>
        <n v="25329160"/>
        <n v="25105782"/>
        <n v="25044843"/>
        <n v="25333686"/>
        <n v="25026118"/>
        <n v="25090275"/>
        <n v="25281301"/>
        <n v="25014854"/>
        <n v="25267136"/>
        <n v="25295981"/>
        <n v="24968451"/>
        <n v="24966970"/>
        <n v="25361227"/>
        <n v="25251235"/>
        <n v="25090930"/>
        <n v="25134294"/>
        <n v="25282755"/>
        <n v="24999774"/>
        <n v="25299840"/>
        <n v="25016258"/>
        <n v="25239263"/>
        <n v="25127870"/>
        <n v="25196633"/>
        <n v="25014192"/>
        <n v="25043448"/>
        <n v="25107572"/>
        <n v="25172364"/>
        <n v="25011073"/>
        <n v="25073655"/>
        <n v="25176479"/>
        <n v="25062493"/>
        <n v="24651283"/>
        <n v="24621155"/>
        <n v="24705303"/>
        <n v="24755799"/>
        <n v="24787787"/>
        <n v="24884795"/>
        <n v="24592505"/>
        <n v="24660638"/>
        <n v="24591857"/>
        <n v="24703208"/>
        <n v="24905990"/>
        <n v="24637363"/>
        <n v="24704447"/>
        <n v="24688534"/>
        <n v="24678641"/>
        <n v="24663158"/>
        <n v="24808098"/>
        <n v="24942380"/>
        <n v="24699022"/>
        <n v="24887510"/>
        <n v="24757611"/>
        <n v="24809292"/>
        <n v="24666960"/>
        <n v="24837928"/>
        <n v="24942089"/>
        <n v="24902995"/>
        <n v="24835497"/>
        <n v="24819176"/>
        <n v="24897238"/>
        <n v="24617489"/>
        <n v="24622350"/>
        <n v="24650209"/>
        <n v="24688292"/>
        <n v="24790867"/>
        <n v="24806371"/>
        <n v="24754910"/>
        <n v="24679201"/>
        <n v="24743020"/>
        <n v="24646133"/>
        <n v="24615586"/>
        <n v="24591490"/>
        <n v="24670919"/>
        <n v="26073367"/>
        <n v="24894523"/>
        <n v="24622536"/>
        <n v="24816158"/>
        <n v="24904932"/>
        <n v="24832881"/>
        <n v="24940640"/>
        <n v="24879292"/>
        <n v="24912518"/>
        <n v="24787638"/>
        <n v="24789938"/>
        <n v="24750491"/>
        <n v="24832412"/>
        <n v="24772414"/>
        <n v="27659505"/>
        <n v="24780617"/>
        <n v="24889866"/>
        <n v="24822748"/>
        <n v="24816523"/>
        <n v="24732096"/>
        <n v="24822647"/>
        <n v="24866404"/>
        <n v="24629551"/>
        <n v="24709483"/>
        <n v="24789398"/>
        <n v="24714044"/>
        <n v="24765630"/>
        <n v="24783250"/>
        <n v="24683909"/>
        <n v="24628872"/>
        <n v="25245739"/>
        <n v="25134323"/>
        <n v="25129504"/>
        <n v="25313910"/>
        <n v="25277859"/>
        <n v="24768976"/>
        <n v="25252565"/>
        <n v="24931594"/>
        <n v="25192953"/>
        <n v="25318233"/>
        <n v="25497035"/>
        <n v="25322431"/>
        <n v="25309156"/>
        <n v="10051960"/>
        <n v="25184989"/>
        <n v="27712520"/>
        <n v="24764369"/>
        <n v="26465372"/>
        <n v="25137315"/>
        <n v="24990543"/>
        <n v="27208478"/>
        <n v="25074999"/>
        <n v="24686946"/>
        <n v="10076483"/>
        <n v="25333922"/>
        <n v="26390790"/>
        <n v="10050031"/>
        <n v="27160307"/>
        <n v="26643993"/>
        <n v="24997654"/>
        <n v="25346506"/>
        <n v="24967856"/>
        <n v="10069150"/>
        <n v="25193879"/>
        <n v="25278264"/>
        <n v="100587370"/>
        <n v="25327644"/>
        <n v="10077733"/>
        <n v="24937096"/>
        <n v="28045187"/>
        <n v="25134842"/>
        <n v="25338426"/>
        <n v="25243929"/>
        <n v="28662507"/>
        <n v="25393330"/>
        <n v="100752858"/>
        <n v="10049520"/>
        <n v="10081548"/>
        <n v="25110780"/>
        <n v="28337079"/>
        <n v="100732450"/>
        <n v="26516494"/>
        <n v="25290435"/>
        <n v="26223693"/>
        <n v="28171395"/>
        <n v="24070605"/>
        <n v="24639506"/>
        <n v="28477508"/>
        <n v="25172369"/>
        <n v="25082166"/>
        <n v="24677456"/>
        <n v="25953656"/>
        <n v="10056192"/>
        <n v="24980561"/>
        <n v="24989886"/>
        <n v="25277781"/>
        <n v="25203596"/>
        <n v="25280478"/>
        <n v="10076840"/>
        <n v="25285001"/>
        <n v="28324634"/>
        <n v="24768187"/>
        <n v="26520678"/>
        <n v="10076812"/>
        <n v="24432745"/>
        <n v="10081296"/>
        <n v="28515659"/>
        <n v="26188365"/>
        <n v="10063953"/>
        <n v="10062364"/>
        <n v="24260161"/>
        <n v="24583428"/>
        <n v="24123469"/>
        <n v="24806733"/>
        <n v="24676041"/>
        <n v="24926399"/>
        <n v="10075731"/>
        <n v="100657560"/>
        <n v="100736217"/>
        <n v="24970542"/>
        <n v="100698476"/>
        <n v="24564622"/>
        <n v="24651291"/>
        <n v="27015482"/>
        <n v="24667659"/>
        <n v="24879862"/>
        <n v="24863457"/>
        <n v="28273163"/>
        <n v="24284178"/>
        <n v="26697489"/>
        <n v="24615446"/>
        <n v="28045378"/>
        <n v="24759577"/>
        <n v="24716916"/>
        <n v="24869871"/>
        <n v="10066657"/>
        <n v="24742905"/>
        <n v="26501305"/>
        <n v="24799457"/>
        <n v="10069329"/>
        <n v="24796880"/>
        <n v="28241743"/>
        <n v="27136628"/>
        <n v="24765144"/>
        <n v="24888151"/>
        <n v="24818851"/>
        <n v="26976655"/>
        <n v="10078821"/>
        <n v="28238741"/>
        <n v="24585537"/>
        <n v="27907065"/>
        <n v="28361871"/>
        <n v="24690018"/>
        <n v="24412584"/>
        <n v="24105552"/>
        <n v="24606620"/>
        <n v="100682240"/>
        <n v="24627854"/>
        <n v="24695306"/>
        <n v="25379941"/>
        <n v="25259804"/>
        <n v="25326915"/>
        <n v="25812577"/>
        <n v="24964046"/>
        <n v="24983954"/>
        <n v="24984990"/>
        <n v="25242775"/>
        <n v="25128297"/>
        <n v="25136521"/>
        <n v="25055222"/>
        <n v="25313867"/>
        <n v="25240741"/>
        <n v="25016719"/>
        <n v="25213007"/>
        <n v="24989188"/>
        <n v="25242378"/>
        <n v="25194275"/>
        <n v="24822470"/>
        <n v="25312148"/>
        <n v="25288114"/>
        <n v="25027163"/>
        <n v="25173238"/>
        <n v="25036406"/>
        <n v="25028656"/>
        <n v="25273994"/>
        <n v="25315105"/>
        <n v="25045348"/>
        <n v="24976196"/>
        <n v="24960157"/>
        <n v="25139126"/>
        <n v="25317271"/>
        <n v="25213840"/>
        <n v="25212436"/>
        <n v="25221873"/>
        <n v="25178039"/>
        <n v="25262611"/>
        <n v="25175482"/>
        <n v="24766685"/>
        <n v="25047820"/>
        <n v="25043037"/>
        <n v="26406597"/>
        <n v="25138337"/>
        <n v="25003059"/>
        <n v="25068909"/>
        <n v="25032991"/>
        <n v="25285034"/>
        <n v="25210613"/>
        <n v="25077011"/>
        <n v="25122561"/>
        <n v="24974154"/>
        <n v="25184551"/>
        <n v="252355145"/>
        <n v="25297667"/>
        <n v="25127181"/>
        <n v="25172926"/>
        <n v="25240430"/>
        <n v="25220992"/>
        <n v="24974932"/>
        <n v="24981997"/>
        <n v="25289672"/>
        <n v="25274259"/>
        <n v="25135371"/>
        <n v="25126888"/>
        <n v="25414044"/>
        <n v="25083111"/>
        <n v="25328411"/>
        <n v="24967199"/>
        <n v="25292137"/>
        <n v="24971968"/>
        <n v="25040002"/>
        <n v="25020124"/>
        <n v="25224643"/>
        <n v="25122914"/>
        <n v="25179441"/>
        <n v="25026807"/>
        <n v="25126869"/>
        <n v="25085612"/>
        <n v="25120617"/>
        <n v="24981728"/>
        <n v="25323281"/>
        <n v="25225535"/>
        <n v="25289723"/>
        <n v="25216163"/>
        <n v="25065392"/>
        <n v="25015968"/>
        <n v="24992720"/>
        <n v="25173690"/>
        <n v="25289216"/>
        <n v="24984386"/>
        <n v="25207551"/>
        <n v="25009961"/>
        <n v="25275264"/>
        <n v="24987070"/>
        <n v="25334156"/>
        <n v="25137575"/>
        <n v="25089422"/>
        <n v="25004265"/>
        <n v="24987652"/>
        <n v="25301304"/>
        <n v="25258663"/>
        <n v="25078230"/>
        <n v="25315425"/>
        <n v="25258083"/>
        <n v="24970117"/>
        <n v="25295702"/>
        <n v="25268132"/>
        <n v="25261238"/>
        <n v="25106634"/>
        <n v="25184282"/>
        <n v="25213895"/>
        <n v="25092433"/>
        <n v="24969471"/>
        <n v="25129461"/>
        <n v="25131266"/>
        <n v="24981324"/>
        <n v="25085273"/>
        <n v="24948801"/>
        <n v="25002801"/>
        <n v="24972108"/>
        <n v="25012325"/>
        <n v="25107626"/>
        <n v="25302380"/>
        <n v="25115225"/>
        <n v="24986201"/>
        <n v="25039945"/>
        <n v="25247126"/>
        <n v="25139875"/>
        <n v="25294890"/>
        <n v="25239285"/>
        <n v="25032960"/>
        <n v="25214560"/>
        <n v="25218122"/>
        <n v="25128947"/>
        <n v="25192581"/>
        <n v="25228706"/>
        <n v="25292264"/>
        <n v="25125075"/>
        <n v="25129673"/>
        <n v="25021986"/>
        <n v="25089153"/>
        <n v="25078954"/>
        <n v="25113173"/>
        <n v="28227661"/>
        <n v="24599078"/>
        <n v="25013218"/>
        <n v="25090520"/>
        <n v="25174169"/>
        <n v="24906712"/>
        <n v="25301360"/>
        <n v="25178372"/>
        <n v="24965451"/>
        <n v="24811295"/>
        <n v="25308062"/>
        <n v="24829352"/>
        <n v="24996302"/>
        <n v="25270577"/>
        <n v="25319225"/>
        <n v="24946954"/>
        <n v="25336036"/>
        <n v="24718755"/>
        <n v="25024595"/>
        <n v="25072569"/>
        <n v="25025727"/>
        <n v="25296004"/>
        <n v="25323408"/>
        <n v="25066673"/>
        <n v="25031172"/>
        <n v="25211958"/>
        <n v="25142244"/>
        <n v="25310240"/>
        <n v="25274185"/>
        <n v="25168723"/>
        <n v="25288846"/>
        <n v="25209613"/>
        <n v="25090589"/>
        <n v="24755461"/>
        <n v="24883712"/>
        <n v="24713070"/>
        <n v="24880042"/>
        <n v="24737485"/>
        <n v="24654148"/>
        <n v="24663566"/>
        <n v="24818499"/>
        <n v="24683848"/>
        <n v="24664977"/>
        <n v="24705662"/>
        <n v="24881359"/>
        <n v="24846844"/>
        <n v="24585961"/>
        <n v="24615661"/>
        <n v="24718431"/>
        <n v="24589991"/>
        <n v="24686287"/>
        <n v="24737486"/>
        <n v="24881290"/>
        <n v="24881372"/>
        <n v="24831612"/>
        <n v="24924414"/>
        <n v="24785751"/>
        <n v="24613683"/>
        <n v="24751368"/>
        <n v="24781950"/>
        <n v="24739756"/>
        <n v="24935853"/>
        <n v="24689524"/>
        <n v="24806881"/>
        <n v="24797014"/>
        <n v="24879573"/>
        <n v="24862971"/>
        <n v="24788928"/>
        <n v="24669021"/>
        <n v="24941032"/>
        <n v="24763671"/>
        <n v="24625440"/>
        <n v="24834411"/>
        <n v="24290821"/>
        <n v="24932588"/>
        <n v="24911674"/>
        <n v="24564565"/>
        <n v="24838049"/>
        <n v="24624007"/>
        <n v="24749308"/>
        <n v="24720537"/>
        <n v="24779337"/>
        <n v="24840714"/>
        <n v="24907351"/>
        <n v="24800023"/>
        <n v="24666204"/>
        <n v="24591373"/>
        <n v="24893251"/>
        <n v="24867654"/>
        <n v="24842347"/>
        <n v="24507477"/>
        <n v="24708607"/>
        <n v="24665900"/>
        <n v="24763251"/>
        <n v="24818797"/>
        <n v="24750611"/>
        <n v="24624848"/>
        <n v="24598125"/>
        <n v="24857067"/>
        <n v="24645368"/>
        <n v="24839994"/>
        <n v="24862849"/>
        <n v="24666153"/>
        <n v="10046460"/>
        <n v="24675769"/>
        <n v="24801533"/>
        <n v="24717247"/>
        <n v="24592589"/>
        <n v="24378951"/>
        <n v="24633320"/>
        <n v="24638445"/>
        <n v="24850585"/>
        <n v="24732647"/>
        <n v="24930424"/>
        <n v="24595938"/>
        <n v="24703115"/>
        <n v="24885133"/>
        <n v="24319385"/>
        <n v="24611970"/>
        <n v="24784985"/>
        <n v="24602916"/>
        <n v="24801853"/>
        <n v="24794791"/>
        <n v="24668042"/>
        <n v="24825516"/>
        <n v="24698287"/>
        <n v="24678932"/>
        <n v="24691466"/>
        <n v="24835197"/>
        <n v="24835227"/>
        <n v="24824626"/>
        <n v="24693270"/>
        <n v="24718651"/>
        <n v="24615057"/>
        <n v="24716908"/>
        <n v="24894339"/>
        <n v="24934553"/>
        <n v="24772585"/>
        <n v="10069327"/>
        <n v="24758719"/>
        <n v="24840670"/>
        <n v="24806693"/>
        <n v="24771903"/>
        <n v="24626381"/>
        <n v="24605804"/>
        <n v="24819691"/>
        <n v="24479666"/>
        <n v="24733966"/>
        <n v="24731281"/>
        <n v="24646822"/>
        <n v="24794632"/>
        <n v="24683928"/>
        <n v="24713112"/>
        <n v="24644924"/>
        <n v="24901026"/>
        <n v="24813988"/>
        <n v="24902380"/>
        <n v="24614812"/>
        <n v="26810312"/>
        <n v="24731570"/>
        <n v="24926564"/>
        <n v="24694256"/>
        <n v="24933545"/>
        <n v="24784550"/>
        <n v="24594717"/>
        <n v="24690923"/>
        <n v="24392222"/>
        <n v="24690079"/>
        <n v="24609597"/>
        <n v="24707590"/>
        <n v="24883411"/>
        <n v="24617159"/>
        <n v="24598752"/>
        <n v="24898463"/>
        <n v="24622941"/>
        <n v="24865506"/>
        <n v="24683581"/>
        <n v="24726630"/>
        <n v="24726339"/>
        <n v="24794645"/>
        <n v="24645295"/>
        <n v="24891290"/>
        <n v="24801865"/>
        <n v="24842638"/>
        <n v="24880810"/>
        <n v="24850817"/>
        <n v="24924893"/>
        <n v="24605964"/>
        <n v="24903625"/>
        <n v="24593820"/>
        <n v="24598746"/>
        <n v="24633510"/>
        <n v="24878788"/>
        <n v="24646689"/>
        <n v="24898823"/>
        <n v="24776444"/>
        <n v="24795153"/>
        <n v="24936160"/>
        <n v="24817191"/>
        <n v="10060656"/>
        <n v="25289465"/>
        <n v="24948800"/>
        <n v="24593836"/>
        <n v="24803767"/>
        <n v="24695398"/>
        <n v="24634127"/>
        <n v="24845412"/>
        <n v="24767085"/>
        <n v="24885669"/>
        <n v="24644522"/>
        <n v="24749725"/>
        <n v="24941084"/>
        <n v="24711002"/>
        <n v="25027470"/>
        <n v="25300815"/>
        <n v="25048635"/>
        <n v="25170056"/>
        <n v="25292255"/>
        <n v="25023195"/>
        <n v="24733633"/>
        <n v="25107662"/>
        <n v="24502516"/>
        <n v="24725525"/>
        <n v="24734811"/>
        <n v="25065666"/>
        <n v="24994620"/>
        <n v="24992283"/>
        <n v="25064081"/>
        <n v="24957491"/>
        <n v="24960725"/>
        <n v="24978248"/>
        <n v="24939354"/>
        <n v="24765866"/>
        <n v="24675086"/>
        <n v="24766510"/>
        <n v="24927680"/>
        <n v="24772212"/>
        <n v="24710424"/>
        <n v="24819840"/>
        <n v="24770331"/>
        <n v="24733334"/>
        <n v="24838577"/>
        <n v="24928777"/>
        <n v="24849395"/>
        <n v="24593668"/>
        <n v="24663270"/>
        <n v="24746891"/>
        <n v="24594264"/>
        <n v="24728404"/>
        <n v="24744030"/>
        <n v="25176022"/>
        <n v="25332751"/>
        <n v="24905180"/>
        <n v="100499381"/>
        <n v="24991602"/>
        <n v="25285597"/>
        <n v="25111967"/>
        <n v="25048732"/>
        <n v="100643301"/>
        <n v="25046266"/>
        <n v="24951423"/>
        <n v="25051755"/>
        <n v="25104744"/>
        <n v="25060752"/>
        <n v="25298775"/>
        <n v="25199368"/>
        <n v="25014283"/>
        <n v="25180591"/>
        <n v="100701741"/>
        <n v="25320298"/>
        <n v="24972697"/>
        <n v="25016974"/>
        <n v="25117371"/>
        <n v="25069422"/>
        <n v="24979151"/>
        <n v="25251884"/>
        <n v="25319740"/>
        <n v="25076482"/>
        <n v="25233837"/>
        <n v="25307127"/>
        <n v="25249996"/>
        <n v="24975619"/>
        <n v="25055242"/>
        <n v="25117556"/>
        <n v="25008572"/>
        <n v="25126194"/>
        <n v="24916781"/>
        <n v="25281013"/>
        <n v="23950582"/>
        <n v="23468045"/>
        <n v="25982261"/>
        <n v="24089346"/>
        <n v="25936009"/>
        <n v="24227591"/>
        <n v="23940209"/>
        <n v="23989555"/>
        <n v="24186019"/>
        <n v="24193158"/>
        <n v="24091707"/>
        <n v="24110707"/>
        <n v="24065075"/>
        <n v="24152568"/>
        <n v="24173276"/>
        <n v="23954724"/>
        <n v="23836438"/>
        <n v="23988366"/>
        <n v="24248135"/>
        <n v="23999484"/>
        <n v="24250404"/>
        <n v="25865752"/>
        <n v="23039628"/>
        <n v="24153727"/>
        <n v="24074673"/>
        <n v="24040448"/>
        <n v="24131549"/>
        <n v="23766343"/>
        <n v="24075583"/>
        <n v="23404154"/>
        <n v="23903608"/>
        <n v="24212484"/>
        <n v="100543992"/>
        <n v="23937622"/>
        <n v="24146214"/>
        <n v="24246954"/>
        <n v="23832487"/>
        <n v="24166938"/>
        <n v="24133222"/>
        <n v="25709322"/>
        <n v="26062244"/>
        <n v="24075978"/>
        <n v="23997498"/>
        <n v="24008541"/>
        <n v="23980799"/>
        <n v="24136400"/>
        <n v="23514355"/>
        <n v="23779173"/>
        <n v="24269506"/>
        <n v="23940717"/>
        <n v="24012003"/>
        <n v="23632128"/>
        <n v="24045037"/>
        <n v="24153223"/>
        <n v="24216571"/>
        <n v="24142264"/>
        <n v="23935836"/>
        <n v="24153192"/>
        <n v="23921819"/>
        <n v="24188783"/>
        <n v="26523951"/>
        <n v="23941526"/>
        <n v="24035794"/>
        <n v="24194854"/>
        <n v="241427725"/>
        <n v="24580057"/>
        <n v="24305870"/>
        <n v="24397430"/>
        <n v="24345099"/>
        <n v="24252846"/>
        <n v="24503991"/>
        <n v="24187304"/>
        <n v="24288857"/>
        <n v="24366254"/>
        <n v="24157217"/>
        <n v="24288707"/>
        <n v="23992230"/>
        <n v="24315555"/>
        <n v="24537529"/>
        <n v="24574953"/>
        <n v="24244251"/>
        <n v="24554943"/>
        <n v="24557254"/>
        <n v="224550965"/>
        <n v="24308136"/>
        <n v="24487794"/>
        <n v="24247122"/>
        <n v="25790366"/>
        <n v="24574976"/>
        <n v="24330351"/>
        <n v="24560525"/>
        <n v="24554046"/>
        <n v="24289553"/>
        <n v="26584563"/>
        <n v="24486852"/>
        <n v="24435335"/>
        <n v="24396405"/>
        <n v="25597526"/>
        <n v="24370824"/>
        <n v="24187862"/>
        <n v="24300109"/>
        <n v="24376255"/>
        <n v="24274248"/>
        <n v="24554695"/>
        <n v="24557396"/>
        <n v="24386756"/>
        <n v="24372222"/>
        <n v="24289802"/>
        <n v="24359087"/>
        <n v="24503467"/>
        <n v="24244283"/>
        <n v="26364119"/>
        <n v="24507388"/>
        <n v="24477336"/>
        <n v="27775945"/>
        <n v="25982205"/>
        <n v="24416379"/>
        <n v="24405842"/>
        <n v="24030454"/>
        <n v="100589892"/>
        <n v="27865704"/>
        <n v="24575979"/>
        <n v="27165646"/>
        <n v="24535129"/>
        <n v="24231134"/>
        <n v="24330202"/>
        <n v="23905747"/>
        <n v="24458365"/>
        <n v="24233326"/>
        <n v="24718868"/>
        <n v="24040215"/>
        <n v="24310944"/>
        <n v="24410909"/>
        <n v="24305707"/>
        <n v="24325683"/>
        <n v="24378257"/>
        <n v="24348292"/>
        <n v="24321284"/>
        <n v="24415066"/>
        <n v="24302485"/>
        <n v="24543935"/>
        <n v="24334569"/>
        <n v="24553225"/>
        <n v="24377184"/>
        <n v="21382009"/>
        <n v="24556113"/>
        <n v="24538518"/>
        <n v="24570251"/>
        <n v="24313050"/>
        <n v="24491790"/>
        <n v="24403100"/>
        <n v="24236540"/>
        <n v="24542083"/>
        <n v="24280964"/>
        <n v="24527370"/>
        <n v="24323898"/>
        <n v="24570969"/>
        <n v="24446431"/>
        <n v="24484313"/>
        <n v="24373435"/>
        <n v="24373323"/>
        <n v="24194911"/>
        <n v="24454105"/>
        <n v="24378761"/>
        <n v="24339094"/>
        <n v="24388373"/>
        <n v="24393182"/>
        <n v="24457738"/>
        <n v="24119252"/>
        <n v="24552724"/>
        <n v="24349536"/>
        <n v="24572708"/>
        <n v="24286314"/>
        <n v="27694908"/>
        <n v="24412083"/>
        <n v="24401447"/>
        <n v="24350406"/>
        <n v="24375951"/>
        <n v="24534704"/>
        <n v="24286752"/>
        <n v="24239525"/>
        <n v="24550852"/>
        <n v="24549770"/>
        <n v="24453986"/>
        <n v="24334829"/>
        <n v="24331893"/>
        <n v="24334381"/>
        <n v="24359557"/>
        <n v="24362946"/>
        <n v="24371470"/>
        <n v="24302704"/>
        <n v="24413913"/>
        <n v="24585597"/>
        <n v="24459676"/>
        <n v="24369723"/>
        <n v="24374325"/>
        <n v="24481234"/>
        <n v="24055344"/>
        <n v="23917962"/>
        <n v="24160931"/>
        <n v="24260639"/>
        <n v="10056756"/>
        <n v="24083316"/>
        <n v="24078910"/>
        <n v="24043506"/>
        <n v="23926238"/>
        <n v="24184624"/>
        <n v="24059722"/>
        <n v="23816661"/>
        <n v="24116087"/>
        <n v="24139127"/>
        <n v="24071546"/>
        <n v="24006494"/>
        <n v="28110069"/>
        <n v="24189435"/>
        <n v="24207621"/>
        <n v="24195021"/>
        <n v="10058393"/>
        <n v="24022945"/>
        <n v="24013073"/>
        <n v="24101542"/>
        <n v="23994208"/>
        <n v="24149942"/>
        <n v="23994853"/>
        <n v="24203021"/>
        <n v="23639852"/>
        <n v="24161884"/>
        <n v="24134191"/>
        <n v="24158926"/>
        <n v="24153116"/>
        <n v="23979846"/>
        <n v="24132594"/>
        <n v="24003205"/>
        <n v="24052810"/>
        <n v="24023775"/>
        <n v="24124297"/>
        <n v="24212940"/>
        <n v="24005066"/>
        <n v="24243423"/>
        <n v="23948402"/>
        <n v="24263566"/>
        <n v="23809202"/>
        <n v="23680596"/>
        <n v="24244286"/>
        <n v="23723056"/>
        <n v="24135739"/>
        <n v="23912579"/>
        <n v="23998376"/>
        <n v="24073730"/>
        <n v="23749711"/>
        <n v="24079677"/>
        <n v="23958677"/>
        <n v="24132955"/>
        <n v="24110979"/>
        <n v="24167682"/>
        <n v="24245075"/>
        <n v="24235611"/>
        <n v="24171498"/>
        <n v="24111125"/>
        <n v="24072800"/>
        <n v="23576980"/>
        <n v="24266020"/>
        <n v="23937828"/>
        <n v="24010555"/>
        <n v="24241100"/>
        <n v="23960671"/>
        <n v="23980100"/>
        <n v="24002988"/>
        <n v="24059118"/>
        <n v="23774254"/>
        <n v="24174622"/>
        <n v="24040174"/>
        <n v="24087736"/>
        <n v="24031607"/>
        <n v="23940320"/>
        <n v="24206613"/>
        <n v="24016797"/>
        <n v="24148604"/>
        <n v="24096495"/>
        <n v="100789178"/>
        <n v="24118354"/>
        <n v="24096240"/>
        <n v="23914198"/>
        <n v="24148968"/>
        <n v="23984523"/>
        <n v="23838933"/>
        <n v="24135830"/>
        <n v="16181274"/>
        <n v="24139360"/>
        <n v="23734249"/>
        <n v="23768761"/>
        <n v="24104708"/>
        <n v="24269552"/>
        <n v="23376656"/>
        <n v="24088600"/>
        <n v="24230929"/>
        <n v="24098741"/>
        <n v="23249943"/>
        <n v="24189132"/>
        <n v="23999509"/>
        <n v="23925088"/>
        <n v="24104736"/>
        <n v="24134821"/>
        <n v="23941044"/>
        <n v="24067855"/>
        <n v="24222843"/>
        <n v="24144336"/>
        <n v="24071864"/>
        <n v="24185171"/>
        <n v="24200262"/>
        <n v="23986205"/>
        <n v="24219286"/>
        <n v="24413681"/>
        <n v="24496049"/>
        <n v="24488649"/>
        <n v="24579509"/>
        <n v="24295251"/>
        <n v="24283335"/>
        <n v="24245318"/>
        <n v="24433451"/>
        <n v="24401696"/>
        <n v="24388657"/>
        <n v="24526796"/>
        <n v="24394529"/>
        <n v="24461301"/>
        <n v="24082620"/>
        <n v="24297201"/>
        <n v="24417934"/>
        <n v="24172010"/>
        <n v="24470872"/>
        <n v="24411758"/>
        <n v="24234061"/>
        <n v="24481039"/>
        <n v="24522356"/>
        <n v="28096792"/>
        <n v="24274147"/>
        <n v="24611015"/>
        <n v="24495149"/>
        <n v="28224342"/>
        <n v="24251322"/>
        <n v="24566979"/>
        <n v="24215253"/>
        <n v="24550777"/>
        <n v="24318041"/>
        <n v="24506188"/>
        <n v="24357340"/>
        <n v="24116872"/>
        <n v="24295239"/>
        <n v="24426639"/>
        <n v="24487360"/>
        <n v="24514589"/>
        <n v="24498119"/>
        <n v="24536158"/>
        <n v="24345071"/>
        <n v="24467477"/>
        <n v="24337775"/>
        <n v="100486079"/>
        <n v="24518605"/>
        <n v="24396035"/>
        <n v="24431770"/>
        <n v="24366425"/>
        <n v="24537089"/>
        <n v="24515585"/>
        <n v="24549273"/>
        <n v="24423944"/>
        <n v="24567129"/>
        <n v="24391139"/>
        <n v="24297950"/>
        <n v="24409506"/>
        <n v="100591175"/>
        <n v="24148800"/>
        <n v="24514150"/>
        <n v="24484793"/>
        <n v="24539243"/>
        <n v="24415573"/>
        <n v="293255936"/>
        <n v="24570915"/>
        <n v="24331465"/>
        <n v="24430854"/>
        <n v="24541173"/>
        <n v="24064638"/>
        <n v="23709292"/>
        <n v="24148963"/>
        <n v="24192037"/>
        <n v="23952829"/>
        <n v="23922353"/>
        <n v="24237565"/>
        <n v="23933010"/>
        <n v="26454392"/>
        <n v="24259958"/>
        <n v="24171076"/>
        <n v="23883234"/>
        <n v="100730552"/>
        <n v="24044518"/>
        <n v="24057935"/>
        <n v="24014925"/>
        <n v="24180267"/>
        <n v="24130206"/>
        <n v="24118492"/>
        <n v="24136244"/>
        <n v="23946662"/>
        <n v="24225724"/>
        <n v="24095534"/>
        <n v="24266039"/>
        <n v="24157727"/>
        <n v="24203230"/>
        <n v="24046803"/>
        <n v="24052506"/>
        <n v="23940884"/>
        <n v="24113617"/>
        <n v="24190046"/>
        <n v="23937069"/>
        <n v="24071044"/>
        <n v="23994552"/>
        <n v="23972955"/>
        <n v="24334405"/>
        <n v="24571192"/>
        <n v="24375770"/>
        <n v="24568547"/>
        <n v="24342362"/>
        <n v="24373514"/>
        <n v="24606202"/>
        <n v="24538041"/>
        <n v="24461268"/>
        <n v="24426789"/>
        <n v="24330665"/>
        <n v="24330469"/>
        <n v="24335472"/>
        <n v="24462897"/>
        <n v="24353762"/>
        <n v="24452090"/>
        <n v="24358914"/>
        <n v="24293075"/>
        <n v="24530409"/>
        <n v="24369836"/>
        <n v="24461291"/>
        <n v="24308442"/>
        <n v="24380969"/>
        <n v="24277970"/>
        <n v="24386297"/>
        <n v="24394952"/>
        <n v="24337086"/>
        <n v="24272235"/>
        <n v="24523521"/>
        <n v="24457044"/>
        <n v="24582803"/>
        <n v="24279528"/>
        <n v="24509478"/>
        <n v="24345318"/>
        <n v="24367976"/>
        <n v="24287503"/>
        <n v="24346509"/>
        <n v="24558980"/>
        <n v="24453195"/>
        <n v="24501149"/>
        <n v="24378881"/>
        <n v="24291931"/>
        <n v="24326676"/>
        <n v="24315425"/>
        <n v="24512536"/>
        <n v="24369829"/>
        <n v="24317044"/>
        <n v="24480015"/>
        <n v="24511008"/>
        <n v="24348590"/>
        <n v="24520517"/>
        <n v="24579378"/>
        <n v="24494439"/>
        <n v="24518880"/>
        <n v="24334306"/>
        <n v="24317102"/>
        <n v="24556402"/>
        <n v="24547422"/>
        <n v="24384266"/>
        <n v="24424316"/>
        <n v="24378193"/>
        <n v="24245042"/>
        <n v="24232709"/>
        <n v="24377323"/>
        <n v="24407488"/>
        <n v="24237893"/>
        <n v="24509130"/>
        <n v="24373634"/>
        <n v="24553230"/>
        <n v="24334832"/>
        <n v="24548414"/>
        <n v="24573353"/>
        <n v="24559324"/>
        <n v="24574032"/>
        <n v="24352835"/>
        <n v="25684107"/>
        <n v="24499751"/>
        <n v="24516893"/>
        <n v="24532807"/>
        <n v="24464310"/>
        <n v="24421761"/>
        <n v="24488353"/>
        <n v="24565064"/>
        <n v="24374720"/>
        <n v="24374251"/>
        <n v="24249832"/>
        <n v="24448389"/>
        <n v="23975493"/>
        <n v="24248122"/>
        <n v="24237056"/>
        <n v="24346474"/>
        <n v="24537894"/>
        <n v="24377370"/>
        <n v="24332508"/>
        <n v="24233356"/>
        <n v="24123786"/>
        <n v="23960604"/>
        <n v="24018262"/>
        <n v="24137129"/>
        <n v="24103091"/>
        <n v="24105496"/>
        <n v="23795605"/>
        <n v="23996721"/>
        <n v="24011105"/>
        <n v="24208523"/>
        <n v="24051603"/>
        <n v="24206945"/>
        <n v="23983677"/>
        <n v="24081911"/>
        <n v="23982000"/>
        <n v="25677124"/>
        <n v="24082307"/>
        <n v="24246070"/>
        <n v="24085539"/>
        <n v="24147626"/>
        <n v="24166090"/>
        <n v="24013617"/>
        <n v="23993775"/>
        <n v="24195045"/>
        <n v="24087279"/>
        <n v="24142324"/>
        <n v="24136519"/>
        <n v="23991214"/>
        <n v="24101095"/>
        <n v="25760069"/>
        <n v="24216360"/>
        <n v="24186835"/>
        <n v="23889600"/>
        <n v="24100042"/>
        <n v="24081520"/>
        <n v="24007296"/>
        <n v="24001688"/>
        <n v="24070063"/>
        <n v="24101773"/>
        <n v="24003053"/>
        <n v="23952644"/>
        <n v="24846826"/>
        <n v="20070006"/>
        <n v="24180688"/>
        <n v="24037645"/>
        <n v="24106532"/>
        <n v="24027053"/>
        <n v="23762287"/>
        <n v="24118807"/>
        <n v="23940441"/>
        <n v="24278778"/>
        <n v="24230650"/>
        <n v="24312785"/>
        <n v="24314419"/>
        <n v="24021227"/>
        <n v="24209372"/>
        <n v="23916371"/>
        <n v="24098969"/>
        <n v="24212720"/>
        <n v="24172658"/>
        <n v="24244842"/>
        <n v="24048332"/>
        <n v="24267545"/>
        <n v="24061928"/>
        <n v="23933514"/>
        <n v="24114607"/>
        <n v="24005384"/>
        <n v="24123985"/>
        <n v="24060740"/>
        <n v="24017769"/>
        <n v="24179404"/>
        <n v="24026831"/>
        <n v="24126254"/>
        <n v="24081281"/>
        <n v="24007981"/>
        <n v="23974825"/>
        <n v="24011464"/>
        <n v="23968933"/>
        <n v="24190398"/>
        <n v="24068059"/>
        <n v="24175857"/>
        <n v="24099730"/>
        <n v="24038224"/>
        <n v="24286621"/>
        <n v="23981249"/>
        <n v="24208130"/>
        <n v="24123507"/>
        <n v="24066199"/>
        <n v="24105408"/>
        <n v="23953301"/>
        <n v="23991691"/>
        <n v="24192773"/>
        <n v="24191641"/>
        <n v="24241462"/>
        <n v="24228920"/>
        <n v="24183493"/>
        <n v="23980264"/>
        <n v="24162249"/>
        <n v="24151696"/>
        <n v="24112737"/>
        <n v="24376623"/>
        <n v="24405604"/>
        <n v="24388498"/>
        <n v="24516807"/>
        <n v="24362557"/>
        <n v="24504704"/>
        <n v="24475657"/>
        <n v="24517873"/>
        <n v="24252412"/>
        <n v="24242874"/>
        <n v="24057351"/>
        <n v="24216437"/>
        <n v="23987674"/>
        <n v="24278900"/>
        <n v="24336948"/>
        <n v="24521265"/>
        <n v="24417517"/>
        <n v="24556216"/>
        <n v="24302101"/>
        <n v="24364090"/>
        <n v="24502653"/>
        <n v="24455243"/>
        <n v="24375145"/>
        <n v="24490116"/>
        <n v="24243102"/>
        <n v="24496565"/>
        <n v="24397381"/>
        <n v="24557730"/>
        <n v="24301419"/>
        <n v="24391310"/>
        <n v="24474570"/>
        <n v="24410191"/>
        <n v="24430191"/>
        <n v="24542974"/>
        <n v="24411676"/>
        <n v="24306663"/>
        <n v="24288014"/>
        <n v="24555116"/>
        <n v="24272819"/>
        <n v="24243216"/>
        <n v="24482862"/>
        <n v="24249097"/>
        <n v="24322834"/>
        <n v="24428176"/>
        <n v="24314297"/>
        <n v="24406355"/>
        <n v="24243957"/>
        <n v="24431305"/>
        <n v="24575174"/>
        <n v="24294595"/>
        <n v="24477820"/>
        <n v="24312879"/>
        <n v="24574017"/>
        <n v="24067970"/>
        <n v="24021954"/>
        <n v="24080445"/>
        <n v="24101732"/>
        <n v="23989248"/>
        <n v="23939483"/>
        <n v="24182826"/>
        <n v="24080485"/>
        <n v="24182845"/>
        <n v="24119425"/>
        <n v="23995902"/>
        <n v="23947286"/>
        <n v="24033924"/>
        <n v="24093251"/>
        <n v="24159287"/>
        <n v="23913605"/>
        <n v="24007701"/>
        <n v="23978688"/>
        <n v="23977131"/>
        <n v="24224304"/>
        <n v="24250840"/>
        <n v="24057684"/>
        <n v="23982600"/>
        <n v="24011038"/>
        <n v="24182805"/>
        <n v="24187468"/>
        <n v="24125536"/>
        <n v="24164198"/>
        <n v="23964916"/>
        <n v="23986503"/>
        <n v="23932562"/>
        <n v="24026545"/>
        <n v="24112131"/>
        <n v="24041893"/>
        <n v="24127937"/>
        <n v="24324898"/>
        <n v="24248400"/>
        <n v="24272769"/>
        <n v="24559931"/>
        <n v="24501657"/>
        <n v="24363882"/>
        <n v="24370175"/>
        <n v="24494098"/>
        <n v="24272771"/>
        <n v="24537294"/>
        <n v="24427133"/>
        <n v="24384026"/>
        <n v="25597173"/>
        <n v="24248579"/>
        <n v="24517227"/>
        <n v="24363687"/>
        <n v="24538504"/>
        <n v="24510077"/>
        <n v="24533707"/>
        <n v="24308581"/>
        <n v="24580676"/>
        <n v="24314611"/>
        <n v="24372943"/>
        <n v="24350361"/>
        <n v="24537382"/>
        <n v="24564863"/>
        <n v="24273831"/>
        <n v="24545589"/>
        <n v="24342195"/>
        <n v="24287221"/>
        <n v="24154239"/>
        <n v="24095861"/>
        <n v="23950497"/>
        <n v="24169797"/>
        <n v="24153272"/>
        <n v="24190994"/>
        <n v="24049416"/>
        <n v="23994930"/>
        <n v="24162123"/>
        <n v="24309239"/>
        <n v="24048408"/>
        <n v="23959462"/>
        <n v="23994119"/>
        <n v="24235706"/>
        <n v="24148820"/>
        <n v="24116176"/>
        <n v="24083784"/>
        <n v="24170968"/>
        <n v="24221113"/>
        <n v="24142325"/>
        <n v="24215679"/>
        <n v="24058277"/>
        <n v="24228053"/>
        <n v="24114650"/>
        <n v="24132714"/>
        <n v="24092792"/>
        <n v="24030698"/>
        <n v="24213642"/>
        <n v="23978360"/>
        <n v="24366934"/>
        <n v="24489979"/>
        <n v="24529879"/>
        <n v="24576275"/>
        <n v="24278834"/>
        <n v="24623332"/>
        <n v="24577012"/>
        <n v="24333886"/>
        <n v="24496659"/>
        <n v="24284182"/>
        <n v="24304517"/>
        <n v="24437013"/>
        <n v="24425106"/>
        <n v="24314873"/>
        <n v="24280692"/>
        <n v="24493505"/>
        <n v="24536530"/>
        <n v="24429847"/>
        <n v="24425750"/>
        <n v="24436966"/>
        <n v="24397975"/>
        <n v="24347275"/>
        <n v="24265552"/>
        <n v="24524704"/>
        <n v="24303828"/>
        <n v="24528727"/>
        <n v="24328113"/>
        <n v="24313961"/>
        <n v="24543435"/>
        <n v="24248598"/>
        <n v="24592873"/>
        <n v="24317848"/>
        <n v="24323381"/>
        <n v="24551487"/>
        <n v="24380512"/>
        <n v="23951813"/>
        <n v="23935284"/>
        <n v="23998429"/>
        <n v="24048973"/>
        <n v="24030019"/>
        <n v="24080833"/>
        <n v="24028523"/>
        <n v="24087772"/>
        <n v="24135856"/>
        <n v="24194165"/>
        <n v="23943006"/>
        <n v="24243691"/>
        <n v="24095035"/>
        <n v="24230417"/>
        <n v="25079574"/>
        <n v="24157562"/>
        <n v="100549180"/>
        <n v="23941330"/>
        <n v="24228553"/>
        <n v="24208725"/>
        <n v="24194824"/>
        <n v="23862095"/>
        <n v="24169033"/>
        <n v="24128062"/>
        <n v="23915998"/>
        <n v="24146286"/>
        <n v="24210490"/>
        <n v="23996569"/>
        <n v="24180191"/>
        <n v="23915980"/>
        <n v="24138503"/>
        <n v="24026672"/>
        <n v="24086243"/>
        <n v="24106818"/>
        <n v="24128378"/>
        <n v="23986163"/>
        <n v="24146620"/>
        <n v="24077236"/>
        <n v="24206068"/>
        <n v="24145907"/>
        <n v="26897954"/>
        <n v="24055137"/>
        <n v="24478058"/>
        <n v="24350279"/>
        <n v="24515651"/>
        <n v="24546113"/>
        <n v="24374310"/>
        <n v="24421580"/>
        <n v="24520824"/>
        <n v="24479684"/>
        <n v="24383976"/>
        <n v="24342757"/>
        <n v="24413298"/>
        <n v="24483091"/>
        <n v="24420419"/>
        <n v="24408242"/>
        <n v="24424240"/>
        <n v="24048534"/>
        <n v="24522072"/>
        <n v="24346162"/>
        <n v="24429019"/>
        <n v="24370383"/>
        <n v="24310249"/>
        <n v="24382295"/>
        <n v="24555535"/>
        <n v="24484114"/>
        <n v="24413920"/>
        <n v="24536223"/>
        <n v="24386486"/>
        <n v="24377494"/>
        <n v="24268158"/>
        <n v="24423550"/>
        <n v="24453069"/>
        <n v="24324868"/>
        <n v="24573839"/>
        <n v="24481793"/>
        <n v="24385995"/>
        <n v="24126960"/>
        <n v="24052389"/>
        <n v="23880268"/>
        <n v="24235263"/>
        <n v="24026691"/>
        <n v="24160466"/>
        <n v="24144095"/>
        <n v="24119485"/>
        <n v="24185496"/>
        <n v="24188798"/>
        <n v="24275669"/>
        <n v="24152062"/>
        <n v="24144079"/>
        <n v="10071723"/>
        <n v="24188807"/>
        <n v="23954836"/>
        <n v="24093997"/>
        <n v="23947610"/>
        <n v="24126733"/>
        <n v="24228829"/>
        <n v="24241946"/>
        <n v="24228575"/>
        <n v="24058872"/>
        <n v="24218762"/>
        <n v="23882344"/>
        <n v="24050869"/>
        <n v="24261662"/>
        <n v="24233070"/>
        <n v="24312792"/>
        <n v="24179761"/>
        <n v="23960652"/>
        <n v="24150061"/>
        <n v="24125922"/>
        <n v="24381806"/>
        <n v="24388121"/>
        <n v="24302249"/>
        <n v="24178786"/>
        <n v="24156769"/>
        <n v="24520909"/>
        <n v="23913137"/>
        <n v="24564647"/>
        <n v="24357830"/>
        <n v="24414468"/>
        <n v="24559639"/>
        <n v="24399644"/>
        <n v="24543245"/>
        <n v="24169064"/>
        <n v="24243303"/>
        <n v="24424118"/>
        <n v="24530820"/>
        <n v="10053101"/>
        <n v="23953052"/>
        <n v="24335049"/>
        <n v="24602962"/>
        <n v="24527732"/>
        <n v="24425864"/>
        <n v="23998639"/>
        <n v="24365124"/>
        <n v="24391441"/>
        <n v="24490541"/>
        <n v="24411940"/>
        <n v="24589172"/>
        <n v="24349077"/>
        <n v="24375542"/>
        <n v="24378152"/>
        <n v="24490834"/>
        <n v="24302209"/>
        <n v="24435614"/>
        <n v="24338611"/>
        <n v="24068719"/>
        <n v="24460695"/>
        <n v="24299047"/>
        <n v="24424431"/>
        <n v="24351937"/>
        <n v="26334065"/>
        <n v="24277279"/>
        <n v="24632377"/>
        <n v="24388392"/>
        <n v="24397838"/>
        <n v="24242089"/>
        <n v="23716330"/>
        <n v="24067667"/>
        <n v="24203284"/>
        <n v="24073023"/>
        <n v="24196659"/>
        <n v="25591756"/>
        <n v="23915083"/>
        <n v="24153403"/>
        <n v="24002003"/>
        <n v="24179083"/>
        <n v="24047369"/>
        <n v="24093864"/>
        <n v="23528923"/>
        <n v="24130279"/>
        <n v="24145353"/>
        <n v="23920700"/>
        <n v="27292144"/>
        <n v="24027169"/>
        <n v="24233714"/>
        <n v="23900187"/>
        <n v="24205770"/>
        <n v="24040016"/>
        <n v="24064514"/>
        <n v="27117990"/>
        <n v="24070316"/>
        <n v="24004414"/>
        <n v="23920755"/>
        <n v="24210736"/>
        <n v="24098161"/>
        <n v="23981259"/>
        <n v="24162704"/>
        <n v="23700438"/>
        <n v="24092108"/>
        <n v="23915607"/>
        <n v="23987579"/>
        <n v="24052583"/>
        <n v="23940760"/>
        <n v="24149381"/>
        <n v="24439707"/>
        <n v="25964622"/>
        <n v="24178547"/>
        <n v="23961633"/>
        <n v="23904211"/>
        <n v="24218170"/>
        <n v="24519059"/>
        <n v="24349196"/>
        <n v="24002264"/>
        <n v="24542428"/>
        <n v="24242691"/>
        <n v="24265181"/>
        <n v="24579465"/>
        <n v="24346362"/>
        <n v="24418792"/>
        <n v="24332981"/>
        <n v="24343969"/>
        <n v="24361309"/>
        <n v="24545686"/>
        <n v="24387139"/>
        <n v="24486006"/>
        <n v="24503628"/>
        <n v="24426913"/>
        <n v="24383128"/>
        <n v="24328939"/>
        <n v="24479485"/>
        <n v="24373618"/>
        <n v="24501007"/>
        <n v="24499938"/>
        <n v="24304206"/>
        <n v="24363553"/>
        <n v="24548686"/>
        <n v="24298127"/>
        <n v="24556640"/>
        <n v="24435148"/>
        <n v="24485620"/>
        <n v="24347703"/>
        <n v="24339249"/>
        <n v="24593720"/>
        <n v="24475730"/>
        <n v="24485579"/>
        <n v="24416076"/>
        <n v="24555827"/>
        <n v="24569680"/>
        <n v="24241966"/>
        <n v="24536613"/>
        <n v="24502306"/>
        <n v="25322573"/>
        <n v="24492063"/>
        <n v="24491552"/>
        <n v="24478860"/>
        <n v="24343591"/>
        <n v="24402722"/>
        <n v="24276912"/>
        <n v="24533894"/>
        <n v="24216067"/>
        <n v="24506744"/>
        <n v="24381083"/>
        <n v="24355266"/>
        <n v="24329726"/>
        <n v="24431658"/>
        <n v="24377479"/>
        <n v="24542650"/>
        <n v="24587602"/>
        <n v="24567528"/>
        <n v="24435796"/>
        <n v="24306293"/>
        <n v="24501949"/>
        <n v="24434552"/>
        <n v="24467997"/>
        <n v="24561540"/>
        <n v="24300901"/>
        <n v="24332198"/>
        <n v="24486394"/>
        <n v="24310124"/>
        <n v="24494599"/>
        <n v="24534386"/>
        <n v="24551124"/>
        <n v="24462459"/>
        <n v="24414443"/>
        <n v="24429047"/>
        <n v="24487457"/>
        <n v="24564786"/>
        <n v="24347531"/>
        <n v="24121961"/>
        <n v="23994102"/>
        <n v="24069476"/>
        <n v="24224782"/>
        <n v="24117319"/>
        <n v="24218472"/>
        <n v="24092894"/>
        <n v="24087761"/>
        <n v="24152913"/>
        <n v="23985683"/>
        <n v="24142194"/>
        <n v="24184565"/>
        <n v="24010893"/>
        <n v="24098905"/>
        <n v="23958815"/>
        <n v="24035097"/>
        <n v="24208864"/>
        <n v="23939157"/>
        <n v="24073130"/>
        <n v="24055809"/>
        <n v="24227957"/>
        <n v="24305022"/>
        <n v="26786437"/>
        <n v="23967688"/>
        <n v="23990828"/>
        <n v="24039651"/>
        <n v="24183600"/>
        <n v="24204817"/>
        <n v="24215293"/>
        <n v="24191704"/>
        <n v="24143369"/>
        <n v="24260353"/>
        <n v="24266790"/>
        <n v="24189577"/>
        <n v="23978238"/>
        <n v="24247549"/>
        <n v="24154323"/>
        <n v="24104465"/>
        <n v="24035584"/>
        <n v="24227970"/>
        <n v="23999590"/>
        <n v="24217533"/>
        <n v="24021824"/>
        <n v="24218657"/>
        <n v="24016260"/>
        <n v="24117800"/>
        <n v="24228662"/>
        <n v="24182428"/>
        <n v="24092706"/>
        <n v="23960366"/>
        <n v="24119418"/>
        <n v="24190044"/>
        <n v="24157985"/>
        <n v="24184499"/>
        <n v="24146652"/>
        <n v="24220815"/>
        <n v="24189461"/>
        <n v="24162983"/>
        <n v="24024192"/>
        <n v="24091656"/>
        <n v="24300754"/>
        <n v="24053295"/>
        <n v="23969522"/>
        <n v="24291554"/>
        <n v="23975616"/>
        <n v="24282560"/>
        <n v="24131592"/>
        <n v="24159340"/>
        <n v="24227346"/>
        <n v="24260694"/>
        <n v="23918860"/>
        <n v="24139860"/>
        <n v="24235738"/>
        <n v="23972594"/>
        <n v="24299169"/>
        <n v="24180793"/>
        <n v="23967504"/>
        <n v="23927182"/>
        <n v="24064301"/>
        <n v="24096288"/>
        <n v="24096082"/>
        <n v="24016283"/>
        <n v="23765397"/>
        <n v="24565423"/>
        <n v="24388083"/>
        <n v="24240717"/>
        <n v="24546087"/>
        <n v="24391671"/>
        <n v="24315145"/>
        <n v="24300577"/>
        <n v="24512904"/>
        <n v="24357525"/>
        <n v="24387335"/>
        <n v="24517889"/>
        <n v="24532306"/>
        <n v="24307521"/>
        <n v="24568823"/>
        <n v="24438954"/>
        <n v="24412254"/>
        <n v="24333253"/>
        <n v="24368595"/>
        <n v="24273886"/>
        <n v="24259655"/>
        <n v="24321956"/>
        <n v="24492205"/>
        <n v="24519259"/>
        <n v="24325266"/>
        <n v="24376602"/>
        <n v="24342209"/>
        <n v="24527474"/>
        <n v="24300120"/>
        <n v="24487494"/>
        <n v="24582721"/>
        <n v="24500257"/>
        <n v="24423700"/>
        <n v="24241535"/>
        <n v="23936740"/>
        <n v="24260481"/>
        <n v="24033031"/>
        <n v="24188646"/>
        <n v="24242738"/>
        <n v="24051505"/>
        <n v="24051121"/>
        <n v="24180332"/>
        <n v="24152409"/>
        <n v="23917995"/>
        <n v="23758386"/>
        <n v="23972175"/>
        <n v="24193510"/>
        <n v="24116656"/>
        <n v="24062492"/>
        <n v="23990732"/>
        <n v="23997865"/>
        <n v="24153207"/>
        <n v="24307473"/>
        <n v="24161883"/>
        <n v="23975682"/>
        <n v="24048509"/>
        <n v="24004250"/>
        <n v="24226408"/>
        <n v="23960831"/>
        <n v="24035249"/>
        <n v="24170984"/>
        <n v="24081168"/>
        <n v="24062517"/>
        <n v="23945985"/>
        <n v="23979588"/>
        <n v="24099048"/>
        <n v="10080388"/>
        <n v="24319426"/>
        <n v="10074525"/>
        <n v="24550451"/>
        <n v="24237612"/>
        <n v="24496651"/>
        <n v="24005323"/>
        <n v="24586904"/>
        <n v="26243066"/>
        <n v="24467243"/>
        <n v="23790820"/>
        <n v="24456067"/>
        <n v="24395090"/>
        <n v="24073333"/>
        <n v="24317254"/>
        <n v="24452458"/>
        <n v="24575161"/>
        <n v="24355304"/>
        <n v="24253669"/>
        <n v="24455439"/>
        <n v="24284455"/>
        <n v="24536709"/>
        <n v="24524643"/>
        <n v="24290223"/>
        <n v="24098237"/>
        <n v="24118808"/>
        <n v="23931354"/>
        <n v="24176195"/>
        <n v="23951682"/>
        <n v="24139233"/>
        <n v="24166310"/>
        <n v="24118200"/>
        <n v="23987313"/>
        <n v="24114540"/>
        <n v="24218057"/>
        <n v="24089694"/>
        <n v="24147435"/>
        <n v="24148862"/>
        <n v="24163468"/>
        <n v="24165143"/>
        <n v="23967852"/>
        <n v="24270987"/>
        <n v="24160255"/>
        <n v="24121391"/>
        <n v="24069729"/>
        <n v="24011694"/>
        <n v="28345925"/>
        <n v="23936876"/>
        <n v="23808549"/>
        <n v="24006155"/>
        <n v="24079258"/>
        <n v="10077976"/>
        <n v="23960969"/>
        <n v="24506720"/>
        <n v="24125808"/>
        <n v="24041113"/>
        <n v="24176265"/>
        <n v="24060570"/>
        <n v="24140520"/>
        <n v="24216237"/>
        <n v="24082042"/>
        <n v="23669150"/>
        <n v="23787168"/>
        <n v="24147069"/>
        <n v="24054188"/>
        <n v="24051339"/>
        <n v="24028297"/>
        <n v="100451674"/>
        <n v="24051533"/>
        <n v="24039528"/>
        <n v="23976487"/>
        <n v="224053268"/>
        <n v="24097297"/>
        <n v="23863159"/>
        <n v="24066332"/>
        <n v="24052033"/>
        <n v="23989083"/>
        <n v="23812265"/>
        <n v="23339035"/>
        <n v="23743287"/>
        <n v="24335514"/>
        <n v="24314178"/>
        <n v="24262809"/>
        <n v="24415093"/>
        <n v="24525428"/>
        <n v="24473340"/>
        <n v="24266103"/>
        <n v="24261238"/>
        <n v="24556149"/>
        <n v="24601829"/>
        <n v="24537173"/>
        <n v="24316784"/>
        <n v="24338972"/>
        <n v="24581433"/>
        <n v="24529503"/>
        <n v="24476544"/>
        <n v="24328956"/>
        <n v="24116870"/>
        <n v="27484643"/>
        <n v="24559286"/>
        <n v="24479914"/>
        <n v="24495112"/>
        <n v="24492049"/>
        <n v="24571816"/>
        <n v="24279575"/>
        <n v="26153389"/>
        <n v="24355709"/>
        <n v="24546392"/>
        <n v="24319850"/>
        <n v="24263520"/>
        <n v="24529941"/>
        <n v="24242539"/>
        <n v="24242069"/>
        <n v="24267128"/>
        <n v="26130970"/>
        <n v="24438293"/>
        <n v="24237679"/>
        <n v="24431952"/>
        <n v="24296409"/>
        <n v="24542834"/>
        <n v="24550181"/>
        <n v="24348985"/>
        <n v="24549903"/>
        <n v="24447380"/>
        <n v="24401073"/>
        <n v="24490588"/>
        <n v="24331731"/>
        <n v="24560969"/>
        <n v="24623881"/>
        <n v="24473641"/>
        <n v="24403345"/>
        <n v="24410625"/>
        <n v="24493870"/>
        <n v="24200014"/>
        <n v="24406729"/>
        <n v="24308259"/>
        <n v="24435709"/>
        <n v="24538390"/>
        <n v="24518969"/>
        <n v="24279997"/>
        <n v="24554315"/>
        <n v="24405610"/>
        <n v="24356538"/>
        <n v="24444469"/>
        <n v="24377843"/>
        <n v="24266186"/>
        <n v="24288458"/>
        <n v="10052918"/>
        <n v="24240586"/>
        <n v="24387630"/>
        <n v="24302803"/>
        <n v="24376109"/>
        <n v="24382244"/>
        <n v="24269445"/>
        <n v="24500665"/>
        <n v="24383079"/>
        <n v="24543784"/>
        <n v="24418167"/>
        <n v="24319156"/>
        <n v="24297311"/>
        <n v="24457814"/>
        <n v="24237125"/>
        <n v="24481730"/>
        <n v="24540462"/>
        <n v="24326782"/>
        <n v="23980958"/>
        <n v="24116990"/>
        <n v="23985262"/>
        <n v="24639043"/>
        <n v="23965337"/>
        <n v="24180492"/>
        <n v="23921354"/>
        <n v="24019700"/>
        <n v="24108165"/>
        <n v="23947697"/>
        <n v="24072098"/>
        <n v="24019087"/>
        <n v="23915628"/>
        <n v="24196644"/>
        <n v="24007389"/>
        <n v="23968888"/>
        <n v="24156554"/>
        <n v="23995728"/>
        <n v="24026934"/>
        <n v="24147038"/>
        <n v="24170609"/>
        <n v="24156431"/>
        <n v="24052291"/>
        <n v="24082263"/>
        <n v="24223951"/>
        <n v="24230612"/>
        <n v="24212400"/>
        <n v="24197481"/>
        <n v="24212461"/>
        <n v="24112360"/>
        <n v="24192886"/>
        <n v="24175291"/>
        <n v="24053148"/>
        <n v="24155171"/>
        <n v="24894780"/>
        <n v="24048264"/>
        <n v="24132315"/>
        <n v="23983597"/>
        <n v="24137009"/>
        <n v="23960312"/>
        <n v="24084004"/>
        <n v="24072122"/>
        <n v="24127081"/>
        <n v="24193894"/>
        <n v="24096607"/>
        <n v="23999818"/>
        <n v="24218653"/>
        <n v="24033958"/>
        <n v="23961608"/>
        <n v="24140805"/>
        <n v="24140629"/>
        <n v="24160635"/>
        <n v="24063412"/>
        <n v="24026744"/>
        <n v="24034429"/>
        <n v="24232948"/>
        <n v="23958656"/>
        <n v="23978706"/>
        <n v="24113738"/>
        <n v="23842884"/>
        <n v="23706541"/>
        <n v="24250514"/>
        <n v="24052320"/>
        <n v="24024836"/>
        <n v="23986757"/>
        <n v="24167819"/>
        <n v="24152202"/>
        <n v="24199501"/>
        <n v="24338035"/>
        <n v="24304737"/>
        <n v="24531118"/>
        <n v="24271224"/>
        <n v="24534793"/>
        <n v="24067945"/>
        <n v="24358647"/>
        <n v="24581880"/>
        <n v="23792647"/>
        <n v="24146613"/>
        <n v="24249399"/>
        <n v="24488270"/>
        <n v="24310600"/>
        <n v="26596911"/>
        <n v="24384256"/>
        <n v="24454278"/>
        <n v="24074985"/>
        <n v="24422499"/>
        <n v="24519844"/>
        <n v="24553397"/>
        <n v="24356451"/>
        <n v="24397875"/>
        <n v="10078163"/>
        <n v="24369172"/>
        <n v="24519895"/>
        <n v="24108635"/>
        <n v="23886608"/>
        <n v="24210870"/>
        <n v="24183468"/>
        <n v="24124655"/>
        <n v="23960814"/>
        <n v="24151739"/>
        <n v="24244152"/>
        <n v="24201000"/>
        <n v="24010777"/>
        <n v="24110763"/>
        <n v="23746567"/>
        <n v="10043648"/>
        <n v="24148620"/>
        <n v="23993938"/>
        <n v="24047637"/>
        <n v="24232919"/>
        <n v="24013632"/>
        <n v="23977551"/>
        <n v="23913277"/>
        <n v="24124863"/>
        <n v="24105387"/>
        <n v="24169519"/>
        <n v="24229079"/>
        <n v="24082216"/>
        <n v="23794319"/>
        <n v="24191866"/>
        <n v="24182700"/>
        <n v="24176622"/>
        <n v="23946264"/>
        <n v="24001342"/>
        <n v="24060948"/>
        <n v="23917869"/>
        <n v="24223587"/>
        <n v="24058126"/>
        <n v="24105645"/>
        <n v="24220234"/>
        <n v="23171303"/>
        <n v="23949691"/>
        <n v="24281117"/>
        <n v="24438303"/>
        <n v="24355060"/>
        <n v="23621809"/>
        <n v="24295831"/>
        <n v="24464381"/>
        <n v="24325297"/>
        <n v="24358127"/>
        <n v="23954405"/>
        <n v="24337869"/>
        <n v="24427322"/>
        <n v="24682656"/>
        <n v="24429484"/>
        <n v="24578828"/>
        <n v="24317672"/>
        <n v="24406502"/>
        <n v="24484719"/>
        <n v="24433840"/>
        <n v="24565174"/>
        <n v="24433538"/>
        <n v="24594849"/>
        <n v="24395750"/>
        <n v="24274435"/>
        <n v="24161546"/>
        <n v="24215147"/>
        <n v="24217323"/>
        <n v="24177769"/>
        <n v="23767602"/>
        <n v="24095621"/>
        <n v="23992718"/>
        <n v="24318795"/>
        <n v="24102054"/>
        <n v="24131188"/>
        <n v="24171827"/>
        <n v="24071396"/>
        <n v="24018005"/>
        <n v="23606407"/>
        <n v="24026592"/>
        <n v="24074030"/>
        <n v="23995086"/>
        <n v="24178824"/>
        <n v="24228932"/>
        <n v="24122451"/>
        <n v="24291411"/>
        <n v="24233037"/>
        <n v="24203656"/>
        <n v="24086465"/>
        <n v="24185751"/>
        <n v="23983443"/>
        <n v="23834494"/>
        <n v="24120717"/>
        <n v="24135379"/>
        <n v="24129226"/>
        <n v="24022588"/>
        <n v="24115301"/>
        <n v="24995215"/>
        <n v="24293829"/>
        <n v="24109335"/>
        <n v="23037194"/>
        <n v="24160125"/>
        <n v="24348048"/>
        <n v="24394256"/>
        <n v="25058860"/>
        <n v="24428600"/>
        <n v="24550201"/>
        <n v="24539204"/>
        <n v="24338448"/>
        <n v="24512791"/>
        <n v="24329843"/>
        <n v="24546751"/>
        <n v="24312777"/>
        <n v="100586151"/>
        <n v="24053754"/>
        <n v="24465092"/>
        <n v="24566702"/>
        <n v="24267200"/>
        <n v="24571121"/>
        <n v="24463529"/>
        <n v="24311581"/>
        <n v="24210001"/>
        <n v="24310564"/>
        <n v="242629800"/>
        <n v="24579688"/>
        <n v="24285510"/>
        <n v="24240815"/>
        <n v="23929841"/>
        <n v="23915786"/>
        <n v="24156732"/>
        <n v="24271145"/>
        <n v="23953714"/>
        <n v="23875675"/>
        <n v="24075999"/>
        <n v="24149965"/>
        <n v="24177049"/>
        <n v="24292817"/>
        <n v="24083994"/>
        <n v="23565379"/>
        <n v="23711651"/>
        <n v="23716731"/>
        <n v="24100534"/>
        <s v="2416318i2"/>
        <n v="24171605"/>
        <n v="24119657"/>
        <n v="24164253"/>
        <n v="24044502"/>
        <n v="24024241"/>
        <n v="23980016"/>
        <n v="24178148"/>
        <n v="24176295"/>
        <n v="24190995"/>
        <n v="24185971"/>
        <n v="23929084"/>
        <n v="100804811"/>
        <n v="23984882"/>
        <n v="23874973"/>
        <n v="24098162"/>
        <n v="24127540"/>
        <n v="23884365"/>
        <n v="24487170"/>
        <n v="24564368"/>
        <n v="24482573"/>
        <n v="24329043"/>
        <n v="24509753"/>
        <n v="27967973"/>
        <n v="27158539"/>
        <n v="24342635"/>
        <n v="24174703"/>
        <n v="24385134"/>
        <n v="28213321"/>
        <n v="24363238"/>
        <n v="24408968"/>
        <n v="24236767"/>
        <n v="25804782"/>
        <n v="24336303"/>
        <n v="28268541"/>
        <n v="24297051"/>
        <n v="28375000"/>
        <n v="23960334"/>
        <n v="24189371"/>
        <n v="27146920"/>
        <n v="24479203"/>
        <n v="24501954"/>
        <n v="14639203"/>
        <n v="24506776"/>
        <n v="24457065"/>
        <n v="26070684"/>
        <n v="24322241"/>
        <n v="24326538"/>
        <n v="10053821"/>
        <n v="24392976"/>
        <n v="24522380"/>
        <n v="24523153"/>
        <n v="24126570"/>
        <n v="24276954"/>
        <n v="24334955"/>
        <n v="24068733"/>
        <n v="24466526"/>
        <n v="24354611"/>
        <n v="26920532"/>
        <n v="27600889"/>
        <n v="24457345"/>
        <n v="24073948"/>
        <n v="24556581"/>
        <n v="24457183"/>
        <n v="24476273"/>
        <n v="29911973"/>
        <n v="24530862"/>
        <n v="24380440"/>
        <n v="24533952"/>
        <n v="24524844"/>
        <n v="10068014"/>
        <n v="24549025"/>
        <n v="24479379"/>
        <n v="24472642"/>
        <n v="24444593"/>
        <n v="24330655"/>
        <n v="24489131"/>
        <n v="24448073"/>
        <n v="23960336"/>
        <n v="24360239"/>
        <n v="24329434"/>
        <n v="24470677"/>
        <n v="24188267"/>
        <n v="24601935"/>
        <n v="24281589"/>
        <n v="28062056"/>
        <n v="24433047"/>
        <n v="24346440"/>
        <n v="24482000"/>
        <n v="24344954"/>
        <n v="24035439"/>
        <n v="23994944"/>
        <n v="24028089"/>
        <n v="24088369"/>
        <n v="27467484"/>
        <n v="23829510"/>
        <n v="24058868"/>
        <n v="23983489"/>
        <n v="24308398"/>
        <n v="24105318"/>
        <n v="24066179"/>
        <n v="10067527"/>
        <n v="24042129"/>
        <n v="24294499"/>
        <n v="24110399"/>
        <n v="24229356"/>
        <n v="24271307"/>
        <n v="24152227"/>
        <n v="24063013"/>
        <n v="25964417"/>
        <n v="24138556"/>
        <n v="24140464"/>
        <n v="23992995"/>
        <n v="24067809"/>
        <n v="23961890"/>
        <n v="24160332"/>
        <n v="24008325"/>
        <n v="24205015"/>
        <n v="24060043"/>
        <n v="24058899"/>
        <n v="23672937"/>
        <n v="24138620"/>
        <n v="23942356"/>
        <n v="24497851"/>
        <n v="24287258"/>
        <n v="23626414"/>
        <n v="28441245"/>
        <n v="10079452"/>
        <n v="24095965"/>
        <n v="24233447"/>
        <n v="24087493"/>
        <n v="27240511"/>
        <n v="10053791"/>
        <n v="23948885"/>
        <n v="23973782"/>
        <n v="24138517"/>
        <n v="28234751"/>
        <n v="28183144"/>
        <n v="24118193"/>
        <n v="25225720"/>
        <n v="28213341"/>
        <n v="28305176"/>
        <n v="23984238"/>
        <n v="23853150"/>
        <n v="23676474"/>
        <n v="24231790"/>
        <n v="24220387"/>
        <n v="24067987"/>
        <n v="23662411"/>
        <n v="24118216"/>
        <n v="24149526"/>
        <n v="24128582"/>
        <n v="27495733"/>
        <n v="23976128"/>
        <n v="24225460"/>
        <n v="24250670"/>
        <n v="24022008"/>
        <n v="24000982"/>
        <n v="100673290"/>
        <n v="24191639"/>
        <n v="24262558"/>
        <n v="24546568"/>
        <n v="24242510"/>
        <n v="24273092"/>
        <n v="24497904"/>
        <n v="24310761"/>
        <n v="24526594"/>
        <n v="24472249"/>
        <n v="24569790"/>
        <n v="24549796"/>
        <n v="24295651"/>
        <n v="24390564"/>
        <n v="24281424"/>
        <n v="24330219"/>
        <n v="24535938"/>
        <n v="24572419"/>
        <n v="24511662"/>
        <n v="24438782"/>
        <n v="24390278"/>
        <n v="24388641"/>
        <n v="24025582"/>
        <n v="23845975"/>
        <n v="24326685"/>
        <n v="24018230"/>
        <n v="24519662"/>
        <n v="24300495"/>
        <n v="24392454"/>
        <n v="23944760"/>
        <n v="24072853"/>
        <n v="24020766"/>
        <n v="10068991"/>
        <n v="23941093"/>
        <n v="23942215"/>
        <n v="25398863"/>
        <n v="23935788"/>
        <n v="23934203"/>
        <n v="23872403"/>
        <n v="24241532"/>
        <n v="10037108"/>
        <n v="24223176"/>
        <n v="24010185"/>
        <n v="23997404"/>
        <n v="24190152"/>
        <n v="23946516"/>
        <n v="24230065"/>
        <n v="24174756"/>
        <n v="24251908"/>
        <n v="24100520"/>
        <n v="24220770"/>
        <n v="24183910"/>
        <n v="24247039"/>
        <n v="24516162"/>
        <n v="24557715"/>
        <n v="24568555"/>
        <n v="24403453"/>
        <n v="24504224"/>
        <n v="24348767"/>
        <n v="24418574"/>
        <n v="24454017"/>
        <n v="24345596"/>
        <n v="24398126"/>
        <n v="23825649"/>
        <n v="24361351"/>
        <n v="24304847"/>
        <n v="24560207"/>
        <n v="24508820"/>
        <n v="24540083"/>
        <n v="23940261"/>
        <n v="24413784"/>
        <n v="24461315"/>
        <n v="24380671"/>
        <n v="24066998"/>
        <n v="24405859"/>
        <n v="24183104"/>
        <n v="24027958"/>
        <n v="24052302"/>
        <n v="24076319"/>
        <s v="24146 053"/>
        <n v="24101910"/>
        <n v="24085532"/>
        <n v="24158739"/>
        <n v="24275241"/>
        <n v="24060109"/>
        <n v="24287580"/>
        <n v="24252899"/>
        <n v="24268631"/>
        <n v="24163187"/>
        <n v="24225794"/>
        <n v="24300228"/>
        <n v="24184950"/>
        <n v="24201020"/>
        <n v="24055735"/>
        <n v="24446387"/>
        <n v="24418564"/>
        <n v="24200611"/>
        <n v="24463605"/>
        <n v="23973849"/>
        <n v="24216580"/>
        <n v="24106618"/>
        <n v="24166268"/>
        <n v="24121377"/>
        <n v="24078491"/>
        <n v="24206313"/>
        <n v="24319704"/>
        <n v="24243043"/>
        <n v="24099981"/>
        <n v="23651069"/>
        <n v="24059151"/>
        <n v="24104750"/>
        <n v="24168201"/>
        <n v="100667009"/>
        <n v="100730134"/>
        <n v="100511176"/>
        <n v="23945321"/>
        <n v="24045315"/>
        <n v="24269160"/>
        <n v="24090970"/>
        <n v="24037237"/>
        <n v="24125554"/>
        <n v="24280805"/>
        <n v="100423158"/>
        <n v="24261122"/>
        <n v="24291427"/>
        <n v="24069297"/>
        <n v="24538724"/>
        <n v="24353579"/>
        <n v="24489214"/>
        <n v="24534214"/>
        <n v="24369823"/>
        <n v="24429679"/>
        <n v="24378516"/>
        <n v="24560986"/>
        <n v="24582554"/>
        <n v="100579666"/>
        <n v="24334727"/>
        <n v="24252493"/>
        <n v="24438258"/>
        <n v="24399991"/>
        <n v="24511553"/>
        <n v="24573749"/>
        <n v="24357871"/>
        <n v="24447320"/>
        <n v="24358472"/>
        <n v="24487043"/>
        <n v="24582930"/>
        <n v="24388401"/>
        <n v="24397432"/>
        <n v="24414142"/>
        <n v="24435305"/>
        <n v="24516633"/>
        <n v="24326537"/>
        <n v="24550145"/>
        <n v="24350600"/>
        <n v="24542715"/>
        <n v="24454230"/>
        <n v="24421274"/>
        <n v="24311408"/>
        <n v="24568355"/>
        <n v="24397484"/>
        <n v="24381866"/>
        <n v="24514782"/>
        <n v="24436965"/>
        <n v="24314068"/>
        <n v="24334380"/>
        <n v="24416454"/>
        <n v="100558910"/>
        <n v="24498329"/>
        <n v="24504128"/>
        <n v="24438999"/>
        <n v="24525425"/>
        <n v="24388275"/>
        <n v="23922684"/>
        <n v="24293770"/>
        <n v="24581041"/>
        <n v="24287190"/>
        <n v="24221635"/>
        <n v="24036665"/>
        <n v="24218798"/>
        <n v="23932292"/>
        <n v="24250772"/>
        <n v="24129962"/>
        <n v="24159288"/>
        <n v="24031173"/>
        <n v="24085580"/>
        <n v="24058803"/>
        <n v="24116038"/>
        <n v="24098360"/>
        <n v="24074494"/>
        <n v="24099534"/>
        <n v="24132228"/>
        <n v="24161733"/>
        <n v="24224751"/>
        <n v="24213816"/>
        <n v="23970450"/>
        <n v="24192974"/>
        <n v="24030832"/>
        <n v="24230568"/>
        <n v="24125153"/>
        <n v="24390877"/>
        <n v="24564218"/>
        <n v="24483334"/>
        <n v="24360408"/>
        <n v="24215495"/>
        <n v="24462405"/>
        <n v="24567328"/>
        <n v="24470588"/>
        <n v="24193829"/>
        <n v="24603027"/>
        <n v="24369574"/>
        <n v="24545397"/>
        <n v="27672378"/>
        <n v="24351203"/>
        <n v="24495482"/>
        <n v="24295922"/>
        <n v="24570784"/>
        <n v="24390486"/>
        <n v="24287328"/>
        <n v="24331933"/>
        <n v="24537987"/>
        <n v="24410425"/>
        <n v="24353893"/>
        <n v="24381987"/>
        <n v="24547264"/>
        <n v="24488935"/>
        <n v="24147698"/>
        <n v="24206069"/>
        <n v="24175090"/>
        <n v="24255161"/>
        <n v="24129292"/>
        <n v="24119709"/>
        <n v="24162892"/>
        <n v="24004084"/>
        <n v="24145579"/>
        <n v="24008257"/>
        <n v="23851652"/>
        <n v="24034691"/>
        <n v="23921960"/>
        <n v="24221376"/>
        <n v="23978209"/>
        <n v="24304656"/>
        <n v="24107194"/>
        <n v="24021895"/>
        <n v="23820185"/>
        <n v="23774483"/>
        <n v="24190006"/>
        <n v="24085958"/>
        <n v="23948676"/>
        <n v="24211139"/>
        <n v="24145220"/>
        <n v="24311300"/>
        <n v="24049126"/>
        <n v="24304853"/>
        <n v="24298337"/>
        <n v="24167020"/>
        <n v="24261266"/>
        <n v="24262317"/>
        <n v="24132285"/>
        <n v="23953335"/>
        <n v="23984438"/>
        <n v="24015337"/>
        <n v="24207951"/>
        <n v="24198181"/>
        <n v="24198337"/>
        <n v="100801592"/>
        <n v="23825754"/>
        <n v="24226706"/>
        <n v="24235709"/>
        <n v="24029886"/>
        <n v="24245740"/>
        <n v="24164037"/>
        <n v="24238623"/>
        <n v="23983348"/>
        <n v="24158696"/>
        <n v="24158918"/>
        <n v="24160369"/>
        <n v="24119319"/>
        <n v="24269849"/>
        <n v="24230298"/>
        <n v="24206321"/>
        <n v="24157365"/>
        <n v="24446449"/>
        <n v="245444219"/>
        <n v="24498211"/>
        <n v="24029461"/>
        <n v="24406927"/>
        <n v="21344547"/>
        <n v="24437701"/>
        <n v="24409139"/>
        <n v="24579742"/>
        <n v="24570139"/>
        <n v="10069255"/>
        <n v="24512005"/>
        <n v="24650428"/>
        <n v="24493320"/>
        <n v="100713802"/>
        <n v="24539365"/>
        <n v="28394086"/>
        <n v="28487866"/>
        <n v="26869312"/>
        <n v="100683112"/>
        <n v="24154755"/>
        <n v="10073705"/>
        <n v="28055409"/>
        <n v="27017463"/>
        <n v="24097471"/>
        <n v="25949756"/>
        <n v="24382583"/>
        <n v="10070619"/>
        <n v="24337952"/>
        <n v="100566621"/>
        <n v="24474990"/>
        <n v="10060741"/>
        <n v="100731151"/>
        <n v="24495295"/>
        <n v="24480107"/>
        <n v="24273108"/>
        <n v="24314124"/>
        <n v="24555797"/>
        <n v="26914085"/>
        <n v="25459866"/>
        <n v="27613209"/>
        <n v="100539290"/>
        <n v="24417955"/>
        <n v="24363576"/>
        <n v="10059082"/>
        <n v="26042150"/>
        <n v="24328774"/>
        <n v="24295628"/>
        <n v="23736602"/>
        <n v="10038435"/>
        <n v="24401668"/>
        <n v="24384977"/>
        <n v="26869421"/>
        <n v="24479685"/>
        <n v="24465248"/>
        <n v="24247500"/>
        <n v="100589359"/>
        <n v="27664222"/>
        <n v="24498297"/>
        <n v="10079208"/>
        <n v="24227081"/>
        <n v="24303585"/>
        <n v="27461219"/>
        <n v="24417463"/>
        <n v="10075785"/>
        <n v="26462008"/>
        <n v="27446192"/>
        <n v="10065195"/>
        <n v="100508261"/>
        <n v="26313718"/>
        <n v="25144881"/>
        <n v="27577156"/>
        <n v="100758489"/>
        <n v="24400387"/>
        <n v="24515749"/>
        <n v="24157388"/>
        <n v="23745999"/>
        <n v="24579291"/>
        <n v="24289921"/>
        <n v="24246708"/>
        <n v="26410396"/>
        <n v="25333489"/>
        <n v="10056096"/>
        <n v="10067856"/>
        <n v="27911356"/>
        <n v="23948790"/>
        <n v="10070013"/>
        <n v="23860982"/>
        <n v="23985713"/>
        <n v="100606840"/>
        <n v="10060417"/>
        <n v="100357440"/>
        <n v="100598228"/>
        <n v="27122738"/>
        <n v="25790353"/>
        <n v="26638004"/>
        <n v="25016171"/>
        <n v="24278108"/>
        <n v="25401502"/>
        <n v="27501315"/>
        <n v="100668810"/>
        <n v="23930550"/>
        <n v="24011632"/>
        <n v="10056729"/>
        <n v="26655831"/>
        <n v="24133276"/>
        <n v="23755394"/>
        <n v="24126112"/>
        <n v="24119212"/>
        <n v="1000794986"/>
        <n v="25535714"/>
        <n v="24127872"/>
        <n v="24069103"/>
        <n v="24040945"/>
        <n v="10054593"/>
        <n v="24168132"/>
        <n v="23917557"/>
        <n v="25949733"/>
        <n v="10076616"/>
        <n v="24177633"/>
        <n v="24103575"/>
        <n v="23734538"/>
        <n v="100568749"/>
        <n v="10704614"/>
        <n v="24195352"/>
        <n v="24091935"/>
        <n v="23930045"/>
        <n v="10063453"/>
        <n v="25401503"/>
        <n v="24217762"/>
        <n v="24161847"/>
        <n v="24132699"/>
        <n v="10078074"/>
        <n v="100737060"/>
        <n v="24148013"/>
        <n v="25855026"/>
        <n v="27829114"/>
        <n v="24037063"/>
        <n v="24062917"/>
        <n v="24565942"/>
        <n v="24207135"/>
        <n v="10075830"/>
        <n v="23888374"/>
        <n v="25775157"/>
        <n v="23959454"/>
        <n v="24142368"/>
        <n v="24142778"/>
        <n v="24088374"/>
        <n v="10074282"/>
        <n v="24329530"/>
        <n v="28099943"/>
        <n v="10068748"/>
        <n v="26038655"/>
        <n v="24196650"/>
        <n v="23795686"/>
        <n v="28070820"/>
        <n v="25690364"/>
        <n v="24110812"/>
        <n v="24156135"/>
        <n v="23541216"/>
        <n v="23947829"/>
        <n v="24168169"/>
        <n v="10078505"/>
        <n v="24149220"/>
        <n v="24186673"/>
        <n v="24404517"/>
        <n v="24549209"/>
        <n v="10053685"/>
        <n v="24501310"/>
        <n v="24418972"/>
        <n v="23261790"/>
        <n v="24350182"/>
        <n v="24280106"/>
        <n v="24264053"/>
        <n v="24300707"/>
        <n v="24343627"/>
        <n v="24300402"/>
        <n v="24398123"/>
        <n v="24564826"/>
        <n v="23902784"/>
        <n v="24343670"/>
        <n v="24413309"/>
        <n v="24536455"/>
        <n v="24516541"/>
        <n v="24531303"/>
        <n v="24210658"/>
        <n v="10044125"/>
        <n v="24517006"/>
        <n v="28246832"/>
        <n v="24475322"/>
        <n v="27189492"/>
        <n v="24564757"/>
        <n v="24514472"/>
        <n v="24356141"/>
        <n v="28201045"/>
        <n v="24576392"/>
        <n v="24452037"/>
        <n v="24567710"/>
        <n v="10065263"/>
        <n v="24502272"/>
        <n v="24338795"/>
        <n v="24403619"/>
        <n v="24489648"/>
        <n v="24506734"/>
        <n v="24322486"/>
        <n v="24475082"/>
        <n v="23722231"/>
        <n v="24290106"/>
        <n v="24369743"/>
        <n v="24496681"/>
        <n v="10059296"/>
        <n v="24493638"/>
        <n v="23926015"/>
        <n v="24381073"/>
        <n v="23941660"/>
        <n v="24293134"/>
        <n v="24541260"/>
        <n v="10056157"/>
        <n v="24180103"/>
        <n v="23468739"/>
        <n v="100770560"/>
        <n v="26067179"/>
        <n v="23951228"/>
        <n v="24048087"/>
        <n v="23720116"/>
        <n v="10080200"/>
        <n v="24831357"/>
        <n v="24109821"/>
        <n v="24173427"/>
        <n v="24203604"/>
        <n v="24244430"/>
        <n v="24164367"/>
        <n v="24183779"/>
        <n v="21014134"/>
        <n v="24006142"/>
        <n v="24276268"/>
        <n v="10080859"/>
        <n v="23856028"/>
        <n v="24053348"/>
        <n v="24511888"/>
        <n v="24525838"/>
        <n v="24490798"/>
        <n v="24240086"/>
        <n v="24319005"/>
        <n v="24341875"/>
        <n v="24301046"/>
        <n v="23816671"/>
        <n v="24363397"/>
        <n v="10058729"/>
        <n v="24430150"/>
        <n v="24351088"/>
        <n v="24551194"/>
        <n v="24445961"/>
        <n v="24295344"/>
        <n v="24501632"/>
        <n v="24390902"/>
        <n v="10031921"/>
        <n v="24539799"/>
        <n v="24401933"/>
        <n v="24397918"/>
        <n v="24545831"/>
        <n v="24505334"/>
        <n v="24558614"/>
        <n v="24380516"/>
        <n v="24556235"/>
        <n v="24296631"/>
        <n v="24370143"/>
        <n v="24273894"/>
        <n v="24577903"/>
        <n v="24561260"/>
        <n v="26528797"/>
        <n v="24445121"/>
        <n v="24396212"/>
        <n v="24337322"/>
        <n v="24503556"/>
        <n v="24414517"/>
        <n v="24466431"/>
        <n v="24329146"/>
        <n v="24389093"/>
        <n v="24398171"/>
        <n v="24357130"/>
        <n v="24545723"/>
        <n v="24432049"/>
        <n v="24331960"/>
        <n v="24363396"/>
        <n v="27910452"/>
        <n v="24195757"/>
        <n v="24390888"/>
        <n v="24265177"/>
        <n v="24248079"/>
        <n v="24564194"/>
        <n v="24321107"/>
        <n v="24556306"/>
        <n v="24341873"/>
        <n v="24235875"/>
        <n v="24404331"/>
        <n v="24237194"/>
        <n v="24476682"/>
        <n v="24552491"/>
        <n v="24494535"/>
        <n v="24415722"/>
        <n v="24549467"/>
        <n v="24514618"/>
        <n v="24317634"/>
        <n v="24292670"/>
        <n v="24415976"/>
        <n v="24504413"/>
        <n v="24408714"/>
        <n v="24357779"/>
        <n v="24282675"/>
        <n v="24495454"/>
        <n v="24326056"/>
        <n v="24573942"/>
        <n v="24312788"/>
        <n v="24517747"/>
        <n v="24348574"/>
        <n v="24167657"/>
        <n v="24175620"/>
        <n v="24191067"/>
        <n v="24208698"/>
        <n v="24151538"/>
        <n v="23886643"/>
        <n v="24084255"/>
        <n v="24195081"/>
        <n v="23925888"/>
        <n v="24148175"/>
        <n v="24190497"/>
        <n v="10030918"/>
        <n v="24217000"/>
        <n v="23918728"/>
        <n v="24109069"/>
        <n v="24135838"/>
        <n v="24075691"/>
        <n v="23946416"/>
        <n v="24206966"/>
        <n v="23474667"/>
        <n v="24023295"/>
        <n v="24194765"/>
        <n v="24013112"/>
        <n v="24138494"/>
        <n v="24171328"/>
        <n v="24173715"/>
        <n v="23933183"/>
        <n v="23913723"/>
        <n v="24152920"/>
        <n v="24084152"/>
        <n v="24122241"/>
        <n v="24148420"/>
        <n v="23600009"/>
        <n v="24148406"/>
        <n v="24279201"/>
        <n v="24176375"/>
        <n v="10032606"/>
        <n v="23996058"/>
        <n v="24888500"/>
        <n v="23931646"/>
        <n v="23942019"/>
        <n v="24109271"/>
        <n v="24070129"/>
        <n v="24330266"/>
        <n v="24504469"/>
        <n v="24342099"/>
        <n v="24481362"/>
        <n v="24340759"/>
        <n v="10040881"/>
        <n v="24427814"/>
        <n v="24980698"/>
        <n v="24338732"/>
        <n v="24515269"/>
        <n v="24281520"/>
        <n v="24638384"/>
        <n v="24553669"/>
        <n v="24400324"/>
        <n v="24466307"/>
        <n v="24515258"/>
        <n v="24154968"/>
        <n v="25992807"/>
        <n v="24564145"/>
        <n v="24534654"/>
        <n v="24288186"/>
        <n v="26208696"/>
        <n v="24157069"/>
        <n v="26053123"/>
        <n v="24278351"/>
        <n v="24239538"/>
        <n v="23813625"/>
        <n v="24450787"/>
        <n v="10048108"/>
        <n v="24500123"/>
        <n v="26049109"/>
        <n v="24459243"/>
        <n v="24360236"/>
        <n v="24419762"/>
        <n v="24292496"/>
        <n v="24564411"/>
        <n v="24248941"/>
        <n v="24446758"/>
        <n v="24478238"/>
        <n v="24556341"/>
        <n v="28479578"/>
        <n v="24550558"/>
        <n v="24347332"/>
        <n v="24232171"/>
        <n v="24327317"/>
        <n v="23906831"/>
        <n v="100363335"/>
        <n v="25732830"/>
        <n v="24068927"/>
        <n v="23796514"/>
        <n v="27476164"/>
        <n v="26757557"/>
        <n v="24324977"/>
        <n v="10039852"/>
        <n v="24320300"/>
        <n v="23947601"/>
        <n v="24530997"/>
        <n v="24336745"/>
        <n v="24056933"/>
        <n v="24095640"/>
        <n v="25815012"/>
        <n v="24320643"/>
        <n v="24496732"/>
        <n v="24388175"/>
        <n v="24298487"/>
        <n v="24139487"/>
        <n v="24350473"/>
        <n v="24078348"/>
        <n v="23943057"/>
        <n v="24295439"/>
        <n v="24545672"/>
        <n v="24512142"/>
        <n v="24363748"/>
        <n v="24146541"/>
        <n v="24200867"/>
        <n v="24553169"/>
        <n v="24553139"/>
        <n v="24479215"/>
        <n v="24522338"/>
        <n v="24514587"/>
        <n v="27808316"/>
        <n v="25816807"/>
        <n v="27236452"/>
        <n v="24194465"/>
        <n v="24040794"/>
        <n v="23787424"/>
        <n v="24143656"/>
        <n v="28094880"/>
        <n v="24220588"/>
        <n v="24090729"/>
        <n v="24025831"/>
        <n v="26018996"/>
        <n v="24017424"/>
        <n v="24182952"/>
        <n v="23950166"/>
        <n v="26108153"/>
        <n v="24123522"/>
        <n v="23859295"/>
        <n v="24008413"/>
        <n v="23816771"/>
        <n v="24081514"/>
        <n v="23817336"/>
        <n v="28083222"/>
        <n v="23557396"/>
        <n v="24010191"/>
        <n v="26053082"/>
        <n v="23989405"/>
        <n v="23866224"/>
        <n v="25964943"/>
        <n v="23736410"/>
        <n v="23943805"/>
        <n v="25316794"/>
        <n v="23767092"/>
        <n v="24095851"/>
        <n v="23484873"/>
        <n v="24210835"/>
        <n v="23967348"/>
        <n v="23364408"/>
        <n v="24232820"/>
        <n v="10039799"/>
        <n v="24006269"/>
        <n v="24197060"/>
        <n v="24154120"/>
        <n v="24132793"/>
        <n v="24221135"/>
        <n v="27734507"/>
        <n v="23718705"/>
        <n v="24167925"/>
        <n v="10076541"/>
        <n v="24383819"/>
        <n v="24392876"/>
        <n v="24559294"/>
        <n v="24392894"/>
        <n v="24328989"/>
        <n v="24447563"/>
        <n v="24569969"/>
        <n v="24319266"/>
        <n v="24285304"/>
        <n v="24574660"/>
        <n v="28458122"/>
        <n v="24488306"/>
        <n v="24535608"/>
        <n v="24262054"/>
        <n v="24296493"/>
        <n v="24533044"/>
        <n v="24555015"/>
        <n v="24245279"/>
        <n v="24372778"/>
        <n v="24554347"/>
        <n v="24518491"/>
        <n v="24462907"/>
        <n v="24398043"/>
        <n v="24307202"/>
        <n v="24417953"/>
        <n v="24385120"/>
        <n v="24246504"/>
        <n v="24532160"/>
        <n v="24476809"/>
        <n v="24392897"/>
        <n v="24452283"/>
        <n v="24430706"/>
        <n v="25646128"/>
        <n v="24271297"/>
        <n v="24463051"/>
        <n v="24122085"/>
        <n v="24314205"/>
        <n v="24498841"/>
        <n v="24528801"/>
        <n v="24344988"/>
        <n v="24392870"/>
        <n v="24390332"/>
        <n v="24523579"/>
        <n v="24418519"/>
        <n v="24245578"/>
        <n v="24348460"/>
        <n v="24527749"/>
        <n v="24287795"/>
        <n v="24249688"/>
        <n v="24516899"/>
        <n v="24321216"/>
        <n v="24283070"/>
        <n v="24283914"/>
        <n v="24437450"/>
        <n v="24344391"/>
        <n v="24529651"/>
        <n v="24537277"/>
        <n v="24389567"/>
        <n v="24389571"/>
        <n v="24547350"/>
        <n v="24456395"/>
        <n v="24451544"/>
        <n v="24453110"/>
        <n v="24481483"/>
        <n v="24280551"/>
        <n v="24297103"/>
        <n v="24521802"/>
        <n v="24424138"/>
        <n v="24480531"/>
        <n v="24393790"/>
        <n v="24424726"/>
        <n v="24314313"/>
        <n v="24247918"/>
        <n v="24009365"/>
        <n v="24125795"/>
        <n v="24089478"/>
        <n v="24219885"/>
        <n v="24163172"/>
        <n v="24137571"/>
        <n v="24208012"/>
        <n v="23977753"/>
        <n v="24062505"/>
        <n v="24068003"/>
        <n v="24161497"/>
        <n v="24209921"/>
        <n v="23951993"/>
        <n v="24149228"/>
        <n v="23999838"/>
        <n v="23935417"/>
        <n v="24151094"/>
        <n v="23974149"/>
        <n v="24242697"/>
        <n v="24178132"/>
        <n v="24189486"/>
        <n v="24029893"/>
        <n v="24139162"/>
        <n v="24126601"/>
        <n v="24183795"/>
        <n v="23794971"/>
        <n v="23929834"/>
        <n v="24179575"/>
        <n v="24177519"/>
        <n v="23967534"/>
        <n v="24311680"/>
        <n v="24243849"/>
        <n v="24050834"/>
        <n v="24209477"/>
        <n v="24179792"/>
        <n v="24211149"/>
        <n v="24279401"/>
        <n v="24110690"/>
        <n v="24264929"/>
        <n v="24085420"/>
        <n v="24074343"/>
        <n v="24187582"/>
        <n v="24025696"/>
        <n v="24294833"/>
        <n v="24282290"/>
        <n v="24195457"/>
        <n v="24030033"/>
        <n v="24113343"/>
        <n v="24091479"/>
        <n v="24194713"/>
        <n v="24027852"/>
        <n v="24278634"/>
        <n v="23992593"/>
        <n v="24098875"/>
        <n v="24093884"/>
        <n v="24304083"/>
        <n v="24173763"/>
        <n v="24115575"/>
        <n v="24038232"/>
        <n v="23944159"/>
        <n v="24240470"/>
        <n v="24227809"/>
        <n v="23943019"/>
        <n v="24055230"/>
        <n v="24166359"/>
        <n v="24065218"/>
        <n v="24128763"/>
        <n v="23863380"/>
        <n v="24175456"/>
        <n v="28402700"/>
        <n v="24013903"/>
        <n v="24267439"/>
        <n v="24107921"/>
        <n v="24263866"/>
        <n v="24164361"/>
        <n v="23876514"/>
        <n v="24371285"/>
        <n v="24307460"/>
        <n v="24335097"/>
        <n v="24317447"/>
        <n v="24379274"/>
        <n v="24507759"/>
        <n v="24518197"/>
        <n v="24491914"/>
        <n v="24212184"/>
        <n v="24269682"/>
        <n v="24335941"/>
        <n v="24577618"/>
        <n v="24315098"/>
        <n v="24410958"/>
        <n v="24312289"/>
        <n v="24329240"/>
        <n v="24490986"/>
        <n v="24304542"/>
        <n v="24271582"/>
        <n v="24271207"/>
        <n v="100808164"/>
        <n v="24573416"/>
        <n v="28260344"/>
        <n v="24566173"/>
        <n v="24041660"/>
        <n v="24056084"/>
        <n v="100776366"/>
        <n v="23773839"/>
        <n v="24015682"/>
        <n v="24012472"/>
        <n v="24052017"/>
        <n v="24099612"/>
        <n v="23712218"/>
        <n v="24029179"/>
        <n v="100718982"/>
        <n v="24093209"/>
        <n v="24135594"/>
        <n v="24138562"/>
        <n v="24164599"/>
        <n v="28639448"/>
        <n v="24180149"/>
        <n v="24121676"/>
        <n v="23891780"/>
        <n v="24075763"/>
        <n v="23925826"/>
        <n v="24077671"/>
        <n v="23690949"/>
        <n v="24124088"/>
        <n v="241805403"/>
        <n v="23948767"/>
        <n v="24006031"/>
        <n v="24178527"/>
        <n v="24191776"/>
        <n v="24379736"/>
        <n v="24412408"/>
        <n v="24340353"/>
        <n v="24576969"/>
        <n v="24334515"/>
        <n v="24307884"/>
        <n v="24379948"/>
        <n v="24534868"/>
        <n v="24334714"/>
        <n v="23686400"/>
        <n v="24450998"/>
        <n v="24522655"/>
        <n v="24304137"/>
        <n v="24374155"/>
        <n v="24460463"/>
        <n v="24312961"/>
        <n v="24378756"/>
        <n v="24415045"/>
        <n v="24474480"/>
        <n v="24375512"/>
        <n v="24404985"/>
        <n v="24581956"/>
        <n v="24373107"/>
        <n v="24328179"/>
        <n v="24380286"/>
        <n v="24436358"/>
        <n v="24356600"/>
        <n v="24310274"/>
        <n v="24182225"/>
        <n v="24532899"/>
        <n v="24249144"/>
        <n v="24195771"/>
        <n v="24307094"/>
        <n v="24057073"/>
        <n v="23932676"/>
        <n v="24144697"/>
        <n v="23979526"/>
        <n v="24004802"/>
        <n v="24078663"/>
        <n v="23980453"/>
        <n v="24071929"/>
        <n v="24003703"/>
        <n v="23960584"/>
        <n v="23949147"/>
        <n v="24232661"/>
        <n v="24123401"/>
        <n v="23618857"/>
        <n v="24224823"/>
        <n v="24156774"/>
        <n v="10078156"/>
        <n v="23618865"/>
        <n v="25978014"/>
        <n v="100498228"/>
        <n v="199516443"/>
        <n v="100516424"/>
        <n v="26852312"/>
        <n v="100622413"/>
        <n v="100458340"/>
        <n v="24240751"/>
        <n v="28272002"/>
        <n v="24374066"/>
        <n v="24331143"/>
        <n v="100471797"/>
        <n v="24073036"/>
        <n v="24364710"/>
        <n v="100741779"/>
        <n v="23884950"/>
        <n v="28110308"/>
        <n v="100805119"/>
        <n v="24497475"/>
        <n v="23758599"/>
        <n v="27530402"/>
        <n v="100718407"/>
        <n v="100667818"/>
        <n v="28497396"/>
        <n v="2575512"/>
        <n v="24304613"/>
        <n v="24370589"/>
        <n v="27865726"/>
        <n v="25634908"/>
        <n v="24159605"/>
        <n v="28347914"/>
        <n v="26226396"/>
        <n v="23937023"/>
        <n v="24280996"/>
        <n v="24116000"/>
        <n v="100549196"/>
        <n v="24357559"/>
        <n v="26191567"/>
        <n v="100512068"/>
        <n v="100373719"/>
        <n v="26762818"/>
        <n v="24172117"/>
        <n v="26950474"/>
        <n v="28236146"/>
        <n v="24053096"/>
        <n v="24246911"/>
        <n v="26491067"/>
        <n v="24248540"/>
        <n v="24447259"/>
        <n v="28414380"/>
        <n v="24577914"/>
        <n v="24518033"/>
        <n v="100478400"/>
        <n v="26634456"/>
        <n v="24570010"/>
        <n v="24522514"/>
        <n v="100726112"/>
        <n v="23888395"/>
        <n v="28608615"/>
        <n v="23912267"/>
        <n v="100801065"/>
        <n v="24517892"/>
        <n v="24491248"/>
        <n v="23972438"/>
        <n v="24581711"/>
        <n v="100605723"/>
        <n v="24549109"/>
        <n v="100779121"/>
        <n v="100807843"/>
        <n v="100803816"/>
        <n v="24251951"/>
        <n v="100796587"/>
        <n v="28477773"/>
        <n v="100796179"/>
        <n v="24270414"/>
        <n v="100786525"/>
        <n v="100622091"/>
        <n v="24479809"/>
        <n v="24350259"/>
        <n v="24665654"/>
        <n v="100795597"/>
        <n v="24468211"/>
        <n v="100812715"/>
        <n v="23012427"/>
        <n v="28593624"/>
        <n v="27725422"/>
        <n v="24207182"/>
        <n v="28389997"/>
        <n v="23154983"/>
        <n v="28098435"/>
        <n v="100800407"/>
        <n v="28219919"/>
        <n v="26443106"/>
        <n v="27904955"/>
        <n v="23010063"/>
        <n v="24113081"/>
        <n v="24092777"/>
        <n v="24065283"/>
        <n v="100742092"/>
        <n v="100738382"/>
        <n v="26143715"/>
        <n v="100673617"/>
        <n v="24040145"/>
        <n v="23776124"/>
        <n v="28363350"/>
        <n v="100629026"/>
        <n v="28215085"/>
        <n v="28198678"/>
        <n v="23986886"/>
        <n v="24017304"/>
        <n v="14872423"/>
        <n v="28136758"/>
        <n v="100333679"/>
        <n v="24030122"/>
        <n v="26913970"/>
        <n v="24088581"/>
        <n v="24095906"/>
        <n v="27447662"/>
        <n v="100641631"/>
        <n v="28037433"/>
        <n v="26965484"/>
        <n v="100662119"/>
        <n v="24082094"/>
        <n v="23795022"/>
        <n v="100685131"/>
        <n v="24053968"/>
        <n v="100620919"/>
        <n v="100533268"/>
        <n v="24178756"/>
        <n v="23426632"/>
        <n v="23516451"/>
        <n v="100455721"/>
        <n v="24146239"/>
        <n v="24128609"/>
        <n v="25288632"/>
        <n v="28149673"/>
        <n v="100575599"/>
        <n v="23598331"/>
        <n v="23970082"/>
        <n v="100654418"/>
        <n v="26037640"/>
        <n v="28380355"/>
        <n v="23974469"/>
        <n v="26877002"/>
        <n v="100691482"/>
        <n v="100804624"/>
        <n v="28507395"/>
        <n v="23958611"/>
        <n v="23938632"/>
        <n v="24221424"/>
        <n v="23555328"/>
        <n v="23994185"/>
        <n v="10079853"/>
        <n v="25833724"/>
        <n v="24089109"/>
        <n v="23740085"/>
        <n v="24046805"/>
        <n v="10068231"/>
        <n v="100735356"/>
        <n v="23980218"/>
        <n v="26547306"/>
        <n v="27872527"/>
        <n v="100675114"/>
        <n v="24079884"/>
        <n v="23937191"/>
        <n v="24465221"/>
        <n v="28549835"/>
        <n v="24361229"/>
        <n v="24437367"/>
        <n v="10079426"/>
        <n v="24509698"/>
        <n v="27581844"/>
        <n v="24538603"/>
        <n v="28343558"/>
        <n v="24425043"/>
        <n v="24428577"/>
        <n v="24135419"/>
        <n v="27582214"/>
        <n v="100802122"/>
        <n v="24367632"/>
        <n v="24431056"/>
        <n v="24549722"/>
        <n v="27421322"/>
        <n v="100730520"/>
        <n v="24242262"/>
        <n v="24372124"/>
        <n v="100631413"/>
        <n v="24465209"/>
        <n v="24424069"/>
        <n v="26386740"/>
        <n v="24519261"/>
        <n v="28148796"/>
        <n v="24558408"/>
        <n v="10063401"/>
        <n v="24334422"/>
        <n v="24366072"/>
        <n v="24567745"/>
        <n v="24322975"/>
        <n v="24320032"/>
        <n v="24285283"/>
        <n v="24418232"/>
        <n v="24446600"/>
        <n v="24275831"/>
        <n v="24337994"/>
        <n v="24280738"/>
        <n v="24274227"/>
        <n v="24330686"/>
        <n v="24293716"/>
        <n v="24381478"/>
        <n v="24338001"/>
        <n v="24366522"/>
        <n v="24408281"/>
        <n v="24307931"/>
        <n v="24473797"/>
        <n v="24574134"/>
        <n v="24510834"/>
        <n v="24384562"/>
        <n v="24427581"/>
        <n v="24420069"/>
        <n v="24428811"/>
        <n v="24393242"/>
        <n v="24478146"/>
        <n v="24581804"/>
        <n v="24278824"/>
        <n v="24240819"/>
        <n v="24284660"/>
        <n v="24485694"/>
        <n v="24358850"/>
        <n v="24316815"/>
        <n v="24292359"/>
        <n v="24475667"/>
        <n v="24453841"/>
        <n v="24266385"/>
        <n v="24455850"/>
        <n v="24565569"/>
        <n v="24375170"/>
        <n v="24371519"/>
        <n v="24503361"/>
        <n v="24400237"/>
        <n v="24040134"/>
        <n v="24579760"/>
        <n v="24456359"/>
        <n v="24027845"/>
        <n v="24477257"/>
        <n v="24568613"/>
        <n v="24242404"/>
        <n v="24321400"/>
        <n v="24304744"/>
        <n v="24209043"/>
        <n v="24559354"/>
        <n v="24510947"/>
        <n v="24273584"/>
        <n v="24280685"/>
        <n v="24454187"/>
        <n v="24346801"/>
        <n v="24459208"/>
        <n v="24497838"/>
        <n v="24341284"/>
        <n v="24386072"/>
        <n v="24330601"/>
        <n v="24356383"/>
        <n v="24545132"/>
        <n v="24460984"/>
        <n v="24406809"/>
        <n v="24515624"/>
        <n v="24280064"/>
        <n v="24560058"/>
        <n v="24415133"/>
        <n v="24497423"/>
        <n v="24376537"/>
        <n v="24503387"/>
        <n v="24330161"/>
        <n v="24492989"/>
        <n v="24542485"/>
        <n v="24459607"/>
        <n v="24300273"/>
        <n v="24582751"/>
        <n v="24181538"/>
        <n v="24157970"/>
        <n v="24080119"/>
        <n v="24116497"/>
        <n v="24066366"/>
        <n v="24081656"/>
        <n v="24040068"/>
        <n v="24260061"/>
        <n v="23958430"/>
        <n v="24035119"/>
        <n v="24171303"/>
        <n v="24161825"/>
        <n v="24064682"/>
        <n v="24085393"/>
        <n v="24092804"/>
        <n v="23982525"/>
        <n v="24005446"/>
        <n v="24066321"/>
        <n v="23828948"/>
        <n v="24112714"/>
        <n v="24216297"/>
        <n v="24100047"/>
        <n v="24193467"/>
        <n v="24666169"/>
        <n v="24195178"/>
        <n v="24042250"/>
        <n v="24061147"/>
        <n v="24195161"/>
        <n v="23955122"/>
        <n v="23969022"/>
        <n v="23935379"/>
        <n v="24039242"/>
        <n v="24154130"/>
        <n v="24092832"/>
        <n v="24064058"/>
        <n v="2421326"/>
        <n v="24093020"/>
        <n v="24122825"/>
        <n v="24154153"/>
        <n v="24209818"/>
        <n v="24134030"/>
        <n v="24017444"/>
        <n v="24031118"/>
        <n v="24099572"/>
        <n v="24139321"/>
        <n v="24211644"/>
        <n v="24208232"/>
        <n v="24176826"/>
        <n v="24189177"/>
        <n v="24237495"/>
        <n v="24095957"/>
        <n v="24125734"/>
        <n v="24003486"/>
        <n v="23993687"/>
        <n v="23942166"/>
        <n v="24214953"/>
        <n v="24175358"/>
        <n v="24018747"/>
        <n v="24214591"/>
        <n v="24111617"/>
        <n v="24112280"/>
        <n v="24125761"/>
        <n v="24069469"/>
        <n v="24173103"/>
        <n v="24314160"/>
        <n v="24163855"/>
        <n v="24222739"/>
        <n v="24156280"/>
        <n v="24151920"/>
        <n v="23961507"/>
        <n v="24018924"/>
        <n v="23980938"/>
        <n v="24205387"/>
        <n v="24041941"/>
        <n v="24160592"/>
        <n v="23917992"/>
        <n v="24062641"/>
        <n v="24140167"/>
        <n v="24162280"/>
        <n v="24357346"/>
        <n v="23935556"/>
        <n v="24056217"/>
        <n v="24285558"/>
        <n v="24418407"/>
        <n v="24368762"/>
        <n v="24360054"/>
        <n v="24279499"/>
        <n v="24548727"/>
        <n v="27469983"/>
        <n v="24367492"/>
        <n v="24536469"/>
        <n v="24566023"/>
        <n v="24250041"/>
        <n v="24390507"/>
        <n v="24403876"/>
        <n v="24533754"/>
        <n v="24275537"/>
        <n v="24496634"/>
        <n v="24552293"/>
        <n v="24385208"/>
        <n v="24435744"/>
        <n v="24628747"/>
        <n v="24411347"/>
        <n v="24340286"/>
        <n v="24511736"/>
        <n v="24585165"/>
        <n v="24248034"/>
        <n v="24332833"/>
        <n v="24367462"/>
        <n v="24438933"/>
        <n v="24580275"/>
        <n v="24367217"/>
        <n v="24241756"/>
        <n v="24604717"/>
        <n v="24283940"/>
        <n v="24569445"/>
        <n v="24475959"/>
        <n v="24582260"/>
        <n v="24378230"/>
        <n v="24243487"/>
        <n v="24524807"/>
        <n v="24590508"/>
        <n v="24360910"/>
        <n v="24359178"/>
        <n v="24409146"/>
        <n v="24539080"/>
        <n v="24290371"/>
        <n v="24336434"/>
        <n v="24566277"/>
        <n v="24336758"/>
        <n v="24407542"/>
        <n v="24362070"/>
        <n v="24350071"/>
        <n v="24361107"/>
        <n v="24495859"/>
        <n v="24520004"/>
        <n v="24367587"/>
        <n v="24462527"/>
        <n v="24551662"/>
        <n v="24547336"/>
        <n v="24488078"/>
        <n v="24460443"/>
        <n v="24508495"/>
        <n v="24487429"/>
        <n v="24541730"/>
        <n v="24512706"/>
        <n v="24445063"/>
        <n v="24461418"/>
        <n v="24272711"/>
        <n v="24522439"/>
        <n v="24517800"/>
        <n v="24521927"/>
        <n v="24332298"/>
        <n v="24586740"/>
        <n v="24352298"/>
        <n v="24128954"/>
        <n v="24291170"/>
        <n v="23933616"/>
        <n v="24225536"/>
        <n v="24111000"/>
        <n v="24049768"/>
        <n v="24023950"/>
        <n v="24056006"/>
        <n v="24089523"/>
        <n v="23995881"/>
        <n v="24209603"/>
        <n v="24180366"/>
        <n v="24171680"/>
        <n v="23934715"/>
        <n v="23987585"/>
        <n v="24102802"/>
        <n v="24064550"/>
        <n v="24026356"/>
        <n v="24064580"/>
        <n v="24048237"/>
        <n v="24001072"/>
        <n v="23973512"/>
        <n v="27763695"/>
        <n v="23985617"/>
        <n v="24164686"/>
        <n v="24074836"/>
        <n v="24235078"/>
        <n v="24183555"/>
        <n v="23921975"/>
        <n v="24133454"/>
        <n v="24122782"/>
        <n v="24009025"/>
        <n v="24166626"/>
        <n v="24154640"/>
        <n v="24182646"/>
        <n v="24019062"/>
        <n v="24224601"/>
        <n v="24113765"/>
        <n v="24083951"/>
        <n v="24126688"/>
        <n v="24070241"/>
        <n v="24136303"/>
        <n v="24302805"/>
        <n v="24262571"/>
        <n v="24043301"/>
        <n v="24284806"/>
        <n v="24283296"/>
        <n v="24149356"/>
        <n v="24133458"/>
        <n v="23056519"/>
        <n v="24008406"/>
        <n v="24247814"/>
        <n v="24082624"/>
        <n v="24009838"/>
        <n v="23920375"/>
        <n v="24154585"/>
        <n v="24656270"/>
        <n v="24163607"/>
        <n v="24023334"/>
        <n v="24215884"/>
        <n v="24069231"/>
        <n v="24018567"/>
        <n v="24195722"/>
        <n v="23999344"/>
        <n v="24163321"/>
        <n v="24172963"/>
        <n v="24097362"/>
        <n v="24102984"/>
        <n v="24102729"/>
        <n v="24150297"/>
        <n v="24154465"/>
        <n v="24064597"/>
        <n v="24181496"/>
        <n v="23941871"/>
        <n v="24038100"/>
        <n v="24206622"/>
        <n v="24232165"/>
        <n v="24572403"/>
        <n v="24340553"/>
        <n v="24471847"/>
        <n v="24355212"/>
        <n v="24331546"/>
        <n v="24239022"/>
        <n v="24075950"/>
        <n v="23985424"/>
        <n v="24068853"/>
        <n v="24205179"/>
        <n v="24433838"/>
        <n v="24500998"/>
        <n v="24414965"/>
        <n v="24504679"/>
        <n v="24320660"/>
        <n v="24403774"/>
        <n v="24389688"/>
        <n v="24422620"/>
        <n v="24312483"/>
        <n v="24434673"/>
        <n v="24434986"/>
        <n v="24355183"/>
        <n v="24320173"/>
        <n v="24448011"/>
        <n v="24542894"/>
        <n v="24343699"/>
        <n v="24383369"/>
        <n v="24570612"/>
        <n v="24552231"/>
        <n v="24561504"/>
        <n v="24358657"/>
        <n v="24533996"/>
        <n v="24531234"/>
        <n v="24380894"/>
        <n v="24270951"/>
        <n v="24394668"/>
        <n v="24576765"/>
        <n v="24283646"/>
        <n v="24382620"/>
        <n v="24382676"/>
        <n v="24400018"/>
        <n v="24237082"/>
        <n v="24388690"/>
        <n v="24422666"/>
        <n v="24345222"/>
        <n v="24558239"/>
        <n v="24581897"/>
        <n v="24352611"/>
        <n v="24388432"/>
        <n v="24289077"/>
        <n v="24403141"/>
        <n v="24435065"/>
        <n v="24412711"/>
        <n v="24518272"/>
        <n v="24311855"/>
        <n v="24320525"/>
        <n v="24327223"/>
        <n v="24504754"/>
        <n v="24512626"/>
        <n v="24466343"/>
        <n v="24333951"/>
        <n v="24383194"/>
        <n v="24266029"/>
        <n v="24573661"/>
        <n v="24518531"/>
        <n v="24318177"/>
        <n v="24601994"/>
        <n v="24626722"/>
        <n v="24616242"/>
        <n v="24517665"/>
        <n v="24426243"/>
        <n v="24292195"/>
        <n v="24285428"/>
        <n v="24431537"/>
        <n v="24460304"/>
        <n v="24551966"/>
        <n v="24420914"/>
        <n v="24277904"/>
        <n v="24288620"/>
        <n v="24416954"/>
        <n v="24323297"/>
        <n v="24431438"/>
        <n v="24535617"/>
        <n v="24565789"/>
        <n v="24317510"/>
        <n v="24289460"/>
        <n v="24398282"/>
        <n v="24453733"/>
        <n v="24474329"/>
        <n v="23924779"/>
        <n v="24035622"/>
        <n v="24102622"/>
        <n v="24076058"/>
        <n v="23995447"/>
        <n v="24213341"/>
        <n v="24031268"/>
        <n v="24260974"/>
        <n v="24129349"/>
        <n v="24262437"/>
        <n v="23987991"/>
        <n v="24248663"/>
        <n v="24128787"/>
        <n v="23958625"/>
        <n v="23664401"/>
        <n v="24146094"/>
        <n v="24076423"/>
        <n v="24062764"/>
        <n v="24149087"/>
        <n v="24148719"/>
        <n v="24100402"/>
        <n v="24145962"/>
        <n v="23674791"/>
        <n v="23956442"/>
        <n v="24066431"/>
        <n v="24208134"/>
        <n v="24025672"/>
        <n v="24236669"/>
        <n v="24166694"/>
        <n v="23949776"/>
        <n v="24169402"/>
        <n v="24025677"/>
        <n v="24057843"/>
        <n v="24004699"/>
        <n v="24166980"/>
        <n v="24170966"/>
        <n v="24026909"/>
        <n v="23917461"/>
        <n v="24077327"/>
        <n v="24223129"/>
        <n v="24113857"/>
        <n v="24106089"/>
        <n v="23951621"/>
        <n v="24050262"/>
        <n v="23991304"/>
        <n v="24083983"/>
        <n v="24141902"/>
        <n v="24060945"/>
        <n v="24060272"/>
        <n v="24000645"/>
        <n v="24085206"/>
        <n v="23974446"/>
        <n v="23945875"/>
        <n v="24034203"/>
        <n v="24112359"/>
        <n v="23960634"/>
        <n v="24192760"/>
        <n v="24042418"/>
        <n v="24114110"/>
        <n v="24220330"/>
        <n v="25775761"/>
        <n v="24132192"/>
        <n v="24230088"/>
        <n v="24036984"/>
        <n v="24180418"/>
        <n v="24244225"/>
        <n v="24111619"/>
        <n v="24151820"/>
        <n v="24031839"/>
        <n v="24064712"/>
        <n v="24226715"/>
        <n v="24063104"/>
        <n v="23989376"/>
        <n v="24230559"/>
        <n v="24186057"/>
        <n v="24118563"/>
        <n v="23999952"/>
        <n v="23940321"/>
        <n v="24300557"/>
        <n v="26668447"/>
        <n v="24239136"/>
        <n v="24576991"/>
        <n v="24387567"/>
        <n v="24083758"/>
        <n v="24460046"/>
        <s v="24 361 9"/>
        <n v="24478521"/>
        <n v="24473561"/>
        <n v="24607541"/>
        <n v="24303219"/>
        <n v="24363739"/>
        <n v="24465057"/>
        <n v="24388469"/>
        <n v="24511477"/>
        <n v="24583981"/>
        <n v="24523882"/>
        <n v="24591425"/>
        <n v="24481665"/>
        <n v="24371639"/>
        <n v="24470144"/>
        <n v="24378020"/>
        <n v="24280098"/>
        <n v="24363218"/>
        <n v="24574924"/>
        <n v="29522193"/>
        <n v="24598503"/>
        <n v="24514656"/>
        <n v="24392482"/>
        <n v="24363000"/>
        <n v="24507794"/>
        <n v="24359064"/>
        <n v="24282184"/>
        <n v="24337730"/>
        <n v="24532948"/>
        <n v="24661391"/>
        <n v="24588165"/>
        <n v="24596827"/>
        <n v="24596627"/>
        <n v="24474918"/>
        <n v="24487927"/>
        <n v="24523149"/>
        <n v="24337812"/>
        <n v="24320595"/>
        <n v="24399451"/>
        <n v="24553234"/>
        <n v="24455336"/>
        <n v="24606918"/>
        <n v="24380128"/>
        <n v="24612318"/>
        <n v="24565026"/>
        <n v="24458327"/>
        <n v="24573158"/>
        <n v="24381743"/>
        <n v="24496547"/>
        <n v="24436595"/>
        <n v="24478848"/>
        <n v="24522909"/>
        <n v="24356191"/>
        <n v="24266925"/>
        <n v="24538523"/>
        <n v="24536438"/>
        <n v="24380787"/>
        <n v="24458847"/>
        <n v="24279688"/>
        <n v="24270771"/>
        <n v="24368581"/>
        <n v="24551213"/>
        <n v="24426675"/>
        <n v="24596837"/>
        <n v="23919273"/>
        <n v="24413980"/>
        <s v="24 055 7"/>
        <n v="24162098"/>
        <n v="2698585"/>
        <n v="24132781"/>
        <n v="24001425"/>
        <n v="24075899"/>
        <n v="24191490"/>
        <n v="24357960"/>
        <n v="24032959"/>
        <n v="24036574"/>
        <n v="24199065"/>
        <n v="24084481"/>
        <n v="24163779"/>
        <s v="24 092 3"/>
        <n v="24276363"/>
        <n v="23961482"/>
        <n v="242024716"/>
        <n v="24128646"/>
        <n v="24202197"/>
        <n v="24000909"/>
        <n v="24285762"/>
        <n v="24244097"/>
        <n v="24281961"/>
        <n v="24012020"/>
        <n v="24089316"/>
        <s v="23 944 0"/>
        <n v="24196549"/>
        <n v="24265225"/>
        <n v="24064217"/>
        <n v="24290092"/>
        <n v="23962007"/>
        <n v="24035147"/>
        <n v="24218493"/>
        <n v="24024998"/>
        <n v="24081417"/>
        <n v="24132657"/>
        <n v="23915298"/>
        <n v="24020158"/>
        <n v="24243152"/>
        <n v="24186380"/>
        <n v="24279224"/>
        <n v="24061039"/>
        <n v="24020303"/>
        <n v="24214296"/>
        <n v="24052339"/>
        <n v="23996375"/>
        <n v="24017980"/>
        <n v="24167708"/>
        <n v="24007845"/>
        <n v="24136448"/>
        <n v="24009214"/>
        <n v="23994653"/>
        <n v="24192413"/>
        <n v="24007437"/>
        <n v="24006761"/>
        <n v="23951333"/>
        <n v="24183696"/>
        <n v="23895486"/>
        <n v="24271949"/>
        <n v="27659494"/>
        <n v="24164167"/>
        <n v="24186886"/>
        <n v="24217500"/>
        <n v="23947526"/>
        <n v="24177203"/>
        <n v="24244988"/>
        <n v="24097482"/>
        <n v="24580228"/>
        <n v="24260737"/>
        <n v="24564693"/>
        <n v="24557998"/>
        <n v="24273234"/>
        <n v="24494681"/>
        <n v="25941782"/>
        <n v="24090952"/>
        <n v="24455720"/>
        <n v="10081312"/>
        <n v="26090728"/>
        <n v="24417539"/>
        <n v="23977516"/>
        <n v="24298700"/>
        <n v="24231924"/>
        <n v="10076389"/>
        <n v="24419141"/>
        <n v="24435528"/>
        <n v="28057362"/>
        <n v="10068948"/>
        <n v="24363492"/>
        <n v="24330799"/>
        <n v="24123537"/>
        <n v="24489172"/>
        <n v="10068784"/>
        <n v="24339620"/>
        <n v="24453305"/>
        <n v="26664257"/>
        <n v="24043151"/>
        <n v="24357723"/>
        <n v="10067671"/>
        <n v="27587038"/>
        <n v="10076681"/>
        <n v="28496595"/>
        <n v="10076392"/>
        <n v="10070050"/>
        <n v="24366601"/>
        <n v="10081363"/>
        <n v="27101104"/>
        <n v="10056607"/>
        <n v="27208382"/>
        <n v="24048048"/>
        <n v="27899443"/>
        <n v="26004252"/>
        <n v="24088961"/>
        <n v="10043794"/>
        <n v="25472470"/>
        <n v="24273020"/>
        <n v="24493726"/>
        <n v="28053089"/>
        <n v="28047798"/>
        <n v="24303838"/>
        <n v="24250743"/>
        <n v="24103236"/>
        <n v="24569194"/>
        <n v="28394694"/>
        <n v="10067358"/>
        <n v="24388353"/>
        <n v="26921888"/>
        <n v="27962000"/>
        <n v="10070004"/>
        <n v="24447018"/>
        <n v="10068701"/>
        <n v="23924657"/>
        <n v="28232972"/>
        <n v="23897978"/>
        <n v="24525440"/>
        <n v="28484835"/>
        <n v="10074717"/>
        <n v="23565667"/>
        <n v="24215236"/>
        <n v="24050396"/>
        <n v="24262966"/>
        <n v="25891640"/>
        <n v="24074099"/>
        <n v="10073804"/>
        <n v="24050591"/>
        <n v="26188417"/>
        <n v="10042994"/>
        <n v="24001075"/>
        <n v="24075073"/>
        <n v="27851140"/>
        <n v="24905834"/>
        <n v="26516565"/>
        <n v="27744841"/>
        <n v="28473637"/>
        <n v="28405019"/>
        <n v="10055300"/>
        <n v="10055905"/>
        <n v="10081337"/>
        <n v="10075076"/>
        <n v="28299151"/>
        <n v="23908726"/>
        <n v="24173327"/>
        <n v="24286159"/>
        <n v="24066661"/>
        <n v="10078925"/>
        <n v="28563301"/>
        <n v="100789124"/>
        <n v="28408354"/>
        <n v="28433369"/>
        <n v="100810712"/>
        <n v="22888714"/>
        <n v="24143634"/>
        <n v="23881024"/>
        <n v="25885593"/>
        <n v="24200315"/>
        <n v="10077734"/>
        <n v="24182230"/>
        <n v="25266118"/>
        <n v="24012154"/>
        <n v="24283659"/>
        <n v="28051896"/>
        <n v="28034800"/>
        <n v="10036803"/>
        <n v="26241649"/>
        <n v="23549079"/>
        <n v="23929738"/>
        <n v="24150664"/>
        <n v="28102906"/>
        <n v="10049819"/>
        <n v="24212121"/>
        <n v="25943853"/>
        <n v="23907273"/>
        <n v="26220543"/>
        <n v="26352945"/>
        <n v="24078177"/>
        <n v="23551794"/>
        <n v="10081276"/>
        <n v="24054022"/>
        <n v="23627918"/>
        <n v="23901401"/>
        <n v="10077566"/>
        <n v="23780788"/>
        <n v="28532988"/>
        <n v="24312163"/>
        <n v="24346100"/>
        <n v="24309579"/>
        <n v="24327775"/>
        <n v="24247192"/>
        <n v="24546941"/>
        <n v="24281937"/>
        <n v="24392254"/>
        <n v="24577370"/>
        <n v="24401178"/>
        <n v="24355240"/>
        <n v="24315625"/>
        <n v="24502596"/>
        <n v="24013500"/>
        <n v="24580111"/>
        <n v="24364275"/>
        <n v="24304525"/>
        <n v="24490736"/>
        <n v="24300517"/>
        <n v="24396747"/>
        <n v="24560470"/>
        <n v="24391954"/>
        <n v="24415057"/>
        <n v="24503166"/>
        <n v="24259736"/>
        <n v="24401956"/>
        <n v="24302752"/>
        <n v="24332267"/>
        <n v="24496463"/>
        <n v="24469255"/>
        <n v="24500139"/>
        <n v="24261001"/>
        <n v="24264530"/>
        <n v="24498705"/>
        <n v="24432694"/>
        <n v="24541450"/>
        <n v="24327889"/>
        <n v="24276462"/>
        <n v="24121620"/>
        <n v="24314293"/>
        <n v="24381569"/>
        <n v="24453449"/>
        <n v="24490624"/>
        <n v="28417285"/>
        <n v="24575382"/>
        <n v="24571863"/>
        <n v="24437898"/>
        <n v="24516658"/>
        <n v="24344011"/>
        <n v="24244139"/>
        <n v="24245548"/>
        <n v="24473907"/>
        <n v="24429827"/>
        <n v="23916930"/>
        <n v="24284642"/>
        <n v="24573343"/>
        <n v="24510615"/>
        <n v="24320066"/>
        <n v="24246874"/>
        <n v="24239619"/>
        <n v="24457267"/>
        <n v="24561086"/>
        <n v="24493226"/>
        <n v="24432179"/>
        <n v="24322290"/>
        <n v="24584011"/>
        <n v="24587738"/>
        <n v="24386147"/>
        <n v="24490285"/>
        <n v="24291557"/>
        <n v="24464744"/>
        <n v="24490657"/>
        <n v="24311316"/>
        <n v="24487723"/>
        <n v="24394677"/>
        <n v="24493688"/>
        <n v="24581890"/>
        <n v="24444328"/>
        <n v="27180598"/>
        <n v="24471468"/>
        <n v="24539310"/>
        <n v="24359017"/>
        <n v="24344993"/>
        <n v="24460478"/>
        <n v="24539296"/>
        <n v="10046519"/>
        <n v="24396830"/>
        <n v="24271376"/>
        <n v="24422593"/>
        <n v="24585619"/>
        <n v="24243124"/>
        <n v="24520169"/>
        <n v="24530051"/>
        <n v="24455579"/>
        <n v="24546027"/>
        <n v="24424394"/>
        <n v="24375552"/>
        <n v="24244436"/>
        <n v="24235955"/>
        <n v="24462077"/>
        <n v="24410992"/>
        <n v="24418915"/>
        <n v="24400533"/>
        <n v="24310310"/>
        <n v="24496719"/>
        <n v="24473221"/>
        <n v="24355191"/>
        <n v="24328583"/>
        <n v="24265584"/>
        <n v="24313683"/>
        <n v="24368170"/>
        <n v="24261249"/>
        <n v="24235270"/>
        <n v="24323584"/>
        <n v="24306992"/>
        <n v="24374220"/>
        <n v="24360056"/>
        <n v="24378832"/>
        <n v="24572255"/>
        <n v="24494982"/>
        <n v="24269785"/>
        <n v="24358667"/>
        <n v="24551205"/>
        <n v="24487643"/>
        <n v="24555714"/>
        <n v="24261760"/>
        <n v="24357407"/>
        <n v="24462326"/>
        <n v="24585329"/>
        <n v="24538112"/>
        <n v="24567480"/>
        <n v="24359891"/>
        <n v="24380098"/>
        <n v="24290762"/>
        <n v="24531486"/>
        <n v="24381405"/>
        <n v="24452876"/>
        <n v="24413382"/>
        <n v="24478613"/>
        <n v="24534714"/>
        <n v="24376240"/>
        <n v="24105968"/>
        <n v="24209829"/>
        <n v="24323571"/>
        <n v="24306106"/>
        <n v="24407587"/>
        <n v="24340518"/>
        <n v="21330496"/>
        <n v="24284627"/>
        <n v="24494665"/>
        <n v="24358484"/>
        <n v="24426250"/>
        <n v="24304047"/>
        <n v="24271019"/>
        <n v="24468407"/>
        <n v="24527451"/>
        <n v="24408561"/>
        <n v="24464260"/>
        <n v="24161146"/>
        <n v="24290147"/>
        <n v="26381764"/>
        <n v="24518134"/>
        <n v="24534675"/>
        <n v="24274739"/>
        <n v="24448191"/>
        <n v="24405051"/>
        <n v="24263195"/>
        <n v="24378544"/>
        <n v="24400095"/>
        <n v="24544986"/>
        <n v="24498501"/>
        <n v="24546566"/>
        <n v="24285985"/>
        <n v="24582994"/>
        <n v="24448670"/>
        <n v="24276910"/>
        <n v="24307539"/>
        <n v="24466244"/>
        <n v="24289464"/>
        <n v="24379316"/>
        <n v="24538897"/>
        <n v="24475464"/>
        <n v="24432055"/>
        <n v="24409676"/>
        <n v="24374230"/>
        <n v="24323802"/>
        <n v="24576836"/>
        <n v="24555195"/>
        <n v="24477515"/>
        <n v="24501701"/>
        <n v="24292884"/>
        <n v="24011591"/>
        <n v="24198434"/>
        <n v="24149856"/>
        <n v="24011560"/>
        <n v="24125815"/>
        <n v="24191703"/>
        <n v="23955423"/>
        <n v="24105661"/>
        <n v="24009528"/>
        <n v="24013106"/>
        <n v="24079773"/>
        <n v="23974345"/>
        <n v="24142322"/>
        <n v="24199543"/>
        <n v="23989725"/>
        <n v="24212065"/>
        <n v="24153323"/>
        <n v="23974557"/>
        <n v="23959312"/>
        <n v="24210276"/>
        <n v="24132411"/>
        <n v="24198585"/>
        <n v="24102563"/>
        <n v="24123374"/>
        <n v="24009138"/>
        <n v="24112329"/>
        <n v="24124737"/>
        <n v="24068081"/>
        <n v="24277193"/>
        <n v="24029857"/>
        <n v="24268355"/>
        <n v="24056124"/>
        <n v="24232369"/>
        <n v="23945480"/>
        <n v="238223015"/>
        <n v="24108559"/>
        <n v="24133786"/>
        <n v="23950151"/>
        <n v="23967663"/>
        <n v="24101850"/>
        <n v="24080499"/>
        <n v="24188582"/>
        <n v="24169217"/>
        <n v="24051622"/>
        <n v="23996929"/>
        <n v="24175041"/>
        <n v="23943621"/>
        <n v="24100435"/>
        <n v="24318158"/>
        <n v="24129845"/>
        <n v="24151895"/>
        <n v="24250279"/>
        <n v="24200935"/>
        <n v="24176370"/>
        <n v="23960100"/>
        <n v="24074348"/>
        <n v="23948769"/>
        <n v="24232752"/>
        <n v="24177117"/>
        <n v="24029629"/>
        <n v="24115604"/>
        <n v="24098511"/>
        <n v="23940556"/>
        <n v="24217794"/>
        <n v="24057907"/>
        <n v="23914887"/>
        <n v="24127825"/>
        <n v="24034279"/>
        <n v="24204591"/>
        <n v="23688972"/>
        <n v="24034082"/>
        <n v="24075052"/>
        <n v="24030670"/>
        <n v="24125851"/>
        <n v="24183896"/>
        <n v="24187687"/>
        <n v="24205296"/>
        <n v="24210430"/>
        <n v="23938474"/>
        <n v="23947442"/>
        <n v="24151590"/>
        <n v="23967203"/>
        <n v="24140282"/>
        <n v="24163048"/>
        <n v="24278468"/>
        <n v="23970219"/>
        <n v="23952787"/>
        <n v="24146463"/>
        <n v="24009704"/>
        <n v="23947524"/>
        <n v="24301511"/>
        <n v="24196906"/>
        <n v="24226161"/>
        <n v="24148201"/>
        <n v="24224783"/>
        <n v="24123269"/>
        <n v="23996404"/>
        <n v="24238157"/>
        <n v="24069024"/>
        <n v="24127079"/>
        <n v="24336092"/>
        <n v="24143118"/>
        <n v="23667235"/>
        <n v="24106911"/>
        <n v="24138584"/>
        <n v="24012153"/>
        <n v="24018829"/>
        <n v="24071178"/>
        <n v="24060734"/>
        <n v="24077896"/>
        <n v="23956211"/>
        <n v="24154727"/>
        <n v="24033205"/>
        <n v="24049063"/>
        <n v="24181079"/>
        <n v="24064856"/>
        <n v="23969354"/>
        <n v="24099229"/>
        <n v="24062955"/>
        <n v="24183570"/>
        <n v="24059906"/>
        <n v="24260870"/>
        <n v="24083239"/>
        <n v="24033262"/>
        <n v="24022370"/>
        <n v="24099997"/>
        <n v="24083281"/>
        <n v="23997575"/>
        <n v="23923062"/>
        <n v="24219634"/>
        <n v="23927849"/>
        <n v="24168707"/>
        <n v="24070188"/>
        <n v="24060088"/>
        <n v="24078658"/>
        <n v="24151200"/>
        <n v="23973446"/>
        <n v="24189956"/>
        <n v="24066318"/>
        <n v="23989739"/>
        <n v="24067738"/>
        <n v="24005277"/>
        <n v="24051764"/>
        <n v="24239322"/>
        <n v="24059602"/>
        <n v="23998509"/>
        <n v="23753802"/>
        <n v="24068477"/>
        <n v="24174851"/>
        <n v="24084497"/>
        <n v="24094330"/>
        <n v="24031049"/>
        <n v="24016698"/>
        <n v="24055296"/>
        <n v="27030963"/>
        <n v="24213300"/>
        <n v="24186692"/>
        <n v="25041392"/>
        <n v="23918341"/>
        <n v="24159456"/>
        <n v="10047262"/>
        <n v="23780108"/>
        <n v="24119489"/>
        <n v="23938889"/>
        <n v="24145298"/>
        <n v="24097137"/>
        <n v="23941183"/>
        <n v="23989787"/>
        <n v="24235254"/>
        <n v="24229034"/>
        <n v="24166445"/>
        <n v="24208711"/>
        <n v="23997623"/>
        <n v="24001412"/>
        <n v="24025039"/>
        <n v="24182039"/>
        <n v="24229174"/>
        <n v="24127186"/>
        <n v="23972369"/>
        <n v="24137044"/>
        <n v="24007849"/>
        <n v="24036674"/>
        <n v="23738328"/>
        <n v="24484030"/>
        <n v="24506692"/>
        <n v="24513872"/>
        <n v="24387538"/>
        <n v="24515745"/>
        <n v="24363112"/>
        <n v="23969142"/>
        <n v="24097772"/>
        <n v="24196338"/>
        <n v="23973494"/>
        <n v="24019935"/>
        <n v="24096508"/>
        <n v="27481344"/>
        <n v="23814121"/>
        <n v="24118117"/>
        <n v="24110913"/>
        <n v="24199400"/>
        <n v="24492509"/>
        <n v="24113498"/>
        <n v="23989372"/>
        <n v="24117122"/>
        <n v="24117108"/>
        <n v="25268317"/>
        <n v="23975708"/>
        <n v="24173696"/>
        <n v="24006327"/>
        <n v="24113425"/>
        <n v="24057140"/>
        <n v="24061567"/>
        <n v="24191934"/>
        <n v="24312338"/>
        <n v="24248418"/>
        <n v="24204355"/>
        <n v="23761300"/>
        <n v="23953548"/>
        <n v="23941933"/>
        <n v="24139682"/>
        <n v="24098100"/>
        <n v="24018405"/>
        <n v="24002449"/>
        <n v="24059688"/>
        <n v="24037777"/>
        <n v="24564890"/>
        <n v="24350848"/>
        <n v="24585012"/>
        <n v="24552743"/>
        <n v="24498090"/>
        <n v="24524013"/>
        <n v="24190935"/>
        <n v="24477961"/>
        <n v="23922556"/>
        <n v="24240450"/>
        <n v="24372884"/>
        <n v="24432417"/>
        <n v="24501511"/>
        <n v="23978084"/>
        <n v="24476087"/>
        <n v="24543603"/>
        <n v="24397804"/>
        <n v="24354554"/>
        <n v="24428312"/>
        <n v="24464590"/>
        <n v="24578333"/>
        <n v="24502397"/>
        <n v="24432801"/>
        <n v="24333348"/>
        <n v="24573495"/>
        <n v="24564343"/>
        <n v="24566493"/>
      </sharedItems>
    </cacheField>
    <cacheField name="dv" numFmtId="0">
      <sharedItems containsNonDate="0" containsBlank="1" containsMixedTypes="1" containsNumber="1" containsInteger="1" minValue="0" maxValue="9" count="12">
        <n v="4"/>
        <n v="7"/>
        <n v="2"/>
        <n v="6"/>
        <n v="8"/>
        <n v="9"/>
        <n v="5"/>
        <n v="1"/>
        <n v="3"/>
        <s v="k"/>
        <n v="0"/>
        <m/>
      </sharedItems>
    </cacheField>
    <cacheField name="Forma que toca linea intermedia" numFmtId="0">
      <sharedItems containsNonDate="0" count="2">
        <s v="A"/>
        <s v="B"/>
      </sharedItems>
    </cacheField>
    <cacheField name="Tipo" numFmtId="0">
      <sharedItems containsNonDate="0" count="2">
        <s v="Cont"/>
        <s v="Trat"/>
      </sharedItems>
    </cacheField>
    <cacheField name="Tipo de formulario" numFmtId="0">
      <sharedItems containsNonDate="0" count="8">
        <s v="4-5_A_Cont"/>
        <s v="4-5_B_Cont"/>
        <s v="4-5_B_Trat"/>
        <s v="4-5_A_Trat"/>
        <s v="6-7_B_Trat"/>
        <s v="6-7_A_Cont"/>
        <s v="6-7_B_Cont"/>
        <s v="6-7_A_Trat"/>
      </sharedItems>
    </cacheField>
  </cacheFields>
  <extLst>
    <ext xmlns:x14="http://schemas.microsoft.com/office/spreadsheetml/2009/9/main">
      <x14:pivotCacheDefinition/>
    </ext>
  </extLst>
</pivotCacheDefinition>
</file>

<file path=xl/pivotCache/pivotCacheRecords1.xml><?xml version="1.0" encoding="utf-8"?>
<pivotCacheRecords xmlns:r="http://schemas.openxmlformats.org/officeDocument/2006/relationships" xmlns="http://schemas.openxmlformats.org/spreadsheetml/2006/main" count="8376">
  <r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1"/>
    <x v="1"/>
    <x v="1"/>
    <x v="1"/>
    <x v="0"/>
    <x v="1"/>
  </r>
  <r>
    <x v="2"/>
    <x v="0"/>
    <x v="0"/>
    <x v="0"/>
    <x v="0"/>
    <x v="0"/>
    <x v="2"/>
    <x v="2"/>
    <x v="2"/>
    <x v="1"/>
    <x v="0"/>
    <x v="1"/>
  </r>
  <r>
    <x v="3"/>
    <x v="0"/>
    <x v="0"/>
    <x v="0"/>
    <x v="0"/>
    <x v="0"/>
    <x v="3"/>
    <x v="3"/>
    <x v="3"/>
    <x v="1"/>
    <x v="0"/>
    <x v="1"/>
  </r>
  <r>
    <x v="4"/>
    <x v="0"/>
    <x v="0"/>
    <x v="0"/>
    <x v="0"/>
    <x v="0"/>
    <x v="4"/>
    <x v="4"/>
    <x v="3"/>
    <x v="1"/>
    <x v="0"/>
    <x v="1"/>
  </r>
  <r>
    <x v="5"/>
    <x v="0"/>
    <x v="0"/>
    <x v="0"/>
    <x v="0"/>
    <x v="0"/>
    <x v="5"/>
    <x v="5"/>
    <x v="4"/>
    <x v="1"/>
    <x v="0"/>
    <x v="1"/>
  </r>
  <r>
    <x v="6"/>
    <x v="0"/>
    <x v="0"/>
    <x v="0"/>
    <x v="0"/>
    <x v="0"/>
    <x v="6"/>
    <x v="6"/>
    <x v="0"/>
    <x v="1"/>
    <x v="0"/>
    <x v="1"/>
  </r>
  <r>
    <x v="7"/>
    <x v="0"/>
    <x v="0"/>
    <x v="0"/>
    <x v="0"/>
    <x v="0"/>
    <x v="7"/>
    <x v="7"/>
    <x v="4"/>
    <x v="0"/>
    <x v="0"/>
    <x v="0"/>
  </r>
  <r>
    <x v="8"/>
    <x v="0"/>
    <x v="0"/>
    <x v="0"/>
    <x v="0"/>
    <x v="0"/>
    <x v="8"/>
    <x v="8"/>
    <x v="5"/>
    <x v="0"/>
    <x v="0"/>
    <x v="0"/>
  </r>
  <r>
    <x v="9"/>
    <x v="0"/>
    <x v="0"/>
    <x v="0"/>
    <x v="0"/>
    <x v="0"/>
    <x v="9"/>
    <x v="9"/>
    <x v="4"/>
    <x v="0"/>
    <x v="0"/>
    <x v="0"/>
  </r>
  <r>
    <x v="10"/>
    <x v="0"/>
    <x v="0"/>
    <x v="0"/>
    <x v="0"/>
    <x v="0"/>
    <x v="10"/>
    <x v="10"/>
    <x v="6"/>
    <x v="1"/>
    <x v="0"/>
    <x v="1"/>
  </r>
  <r>
    <x v="11"/>
    <x v="0"/>
    <x v="0"/>
    <x v="0"/>
    <x v="0"/>
    <x v="0"/>
    <x v="11"/>
    <x v="11"/>
    <x v="6"/>
    <x v="1"/>
    <x v="0"/>
    <x v="1"/>
  </r>
  <r>
    <x v="12"/>
    <x v="0"/>
    <x v="0"/>
    <x v="0"/>
    <x v="0"/>
    <x v="0"/>
    <x v="12"/>
    <x v="12"/>
    <x v="2"/>
    <x v="0"/>
    <x v="0"/>
    <x v="0"/>
  </r>
  <r>
    <x v="13"/>
    <x v="0"/>
    <x v="0"/>
    <x v="0"/>
    <x v="0"/>
    <x v="0"/>
    <x v="13"/>
    <x v="13"/>
    <x v="6"/>
    <x v="0"/>
    <x v="0"/>
    <x v="0"/>
  </r>
  <r>
    <x v="14"/>
    <x v="0"/>
    <x v="0"/>
    <x v="0"/>
    <x v="0"/>
    <x v="0"/>
    <x v="14"/>
    <x v="14"/>
    <x v="3"/>
    <x v="1"/>
    <x v="0"/>
    <x v="1"/>
  </r>
  <r>
    <x v="15"/>
    <x v="0"/>
    <x v="0"/>
    <x v="0"/>
    <x v="0"/>
    <x v="0"/>
    <x v="15"/>
    <x v="15"/>
    <x v="7"/>
    <x v="1"/>
    <x v="0"/>
    <x v="1"/>
  </r>
  <r>
    <x v="16"/>
    <x v="0"/>
    <x v="0"/>
    <x v="0"/>
    <x v="0"/>
    <x v="0"/>
    <x v="16"/>
    <x v="16"/>
    <x v="1"/>
    <x v="0"/>
    <x v="0"/>
    <x v="0"/>
  </r>
  <r>
    <x v="17"/>
    <x v="0"/>
    <x v="0"/>
    <x v="0"/>
    <x v="0"/>
    <x v="0"/>
    <x v="17"/>
    <x v="17"/>
    <x v="0"/>
    <x v="0"/>
    <x v="0"/>
    <x v="0"/>
  </r>
  <r>
    <x v="18"/>
    <x v="0"/>
    <x v="0"/>
    <x v="0"/>
    <x v="0"/>
    <x v="0"/>
    <x v="18"/>
    <x v="18"/>
    <x v="8"/>
    <x v="0"/>
    <x v="0"/>
    <x v="0"/>
  </r>
  <r>
    <x v="19"/>
    <x v="0"/>
    <x v="0"/>
    <x v="0"/>
    <x v="0"/>
    <x v="0"/>
    <x v="19"/>
    <x v="19"/>
    <x v="4"/>
    <x v="1"/>
    <x v="0"/>
    <x v="1"/>
  </r>
  <r>
    <x v="20"/>
    <x v="0"/>
    <x v="0"/>
    <x v="0"/>
    <x v="0"/>
    <x v="0"/>
    <x v="20"/>
    <x v="20"/>
    <x v="6"/>
    <x v="0"/>
    <x v="0"/>
    <x v="0"/>
  </r>
  <r>
    <x v="21"/>
    <x v="0"/>
    <x v="0"/>
    <x v="0"/>
    <x v="0"/>
    <x v="0"/>
    <x v="21"/>
    <x v="21"/>
    <x v="3"/>
    <x v="1"/>
    <x v="0"/>
    <x v="1"/>
  </r>
  <r>
    <x v="22"/>
    <x v="0"/>
    <x v="0"/>
    <x v="0"/>
    <x v="0"/>
    <x v="0"/>
    <x v="22"/>
    <x v="22"/>
    <x v="8"/>
    <x v="1"/>
    <x v="0"/>
    <x v="1"/>
  </r>
  <r>
    <x v="23"/>
    <x v="0"/>
    <x v="0"/>
    <x v="0"/>
    <x v="0"/>
    <x v="0"/>
    <x v="23"/>
    <x v="23"/>
    <x v="9"/>
    <x v="1"/>
    <x v="0"/>
    <x v="1"/>
  </r>
  <r>
    <x v="24"/>
    <x v="0"/>
    <x v="0"/>
    <x v="0"/>
    <x v="0"/>
    <x v="0"/>
    <x v="24"/>
    <x v="24"/>
    <x v="7"/>
    <x v="1"/>
    <x v="0"/>
    <x v="1"/>
  </r>
  <r>
    <x v="25"/>
    <x v="0"/>
    <x v="0"/>
    <x v="0"/>
    <x v="0"/>
    <x v="0"/>
    <x v="25"/>
    <x v="25"/>
    <x v="0"/>
    <x v="0"/>
    <x v="0"/>
    <x v="0"/>
  </r>
  <r>
    <x v="26"/>
    <x v="0"/>
    <x v="0"/>
    <x v="0"/>
    <x v="0"/>
    <x v="0"/>
    <x v="26"/>
    <x v="26"/>
    <x v="3"/>
    <x v="0"/>
    <x v="0"/>
    <x v="0"/>
  </r>
  <r>
    <x v="27"/>
    <x v="0"/>
    <x v="0"/>
    <x v="0"/>
    <x v="0"/>
    <x v="0"/>
    <x v="27"/>
    <x v="27"/>
    <x v="5"/>
    <x v="1"/>
    <x v="0"/>
    <x v="1"/>
  </r>
  <r>
    <x v="28"/>
    <x v="0"/>
    <x v="0"/>
    <x v="0"/>
    <x v="0"/>
    <x v="0"/>
    <x v="28"/>
    <x v="28"/>
    <x v="3"/>
    <x v="0"/>
    <x v="0"/>
    <x v="0"/>
  </r>
  <r>
    <x v="29"/>
    <x v="0"/>
    <x v="0"/>
    <x v="0"/>
    <x v="0"/>
    <x v="0"/>
    <x v="29"/>
    <x v="29"/>
    <x v="4"/>
    <x v="1"/>
    <x v="0"/>
    <x v="1"/>
  </r>
  <r>
    <x v="30"/>
    <x v="0"/>
    <x v="0"/>
    <x v="0"/>
    <x v="0"/>
    <x v="0"/>
    <x v="30"/>
    <x v="30"/>
    <x v="5"/>
    <x v="0"/>
    <x v="0"/>
    <x v="0"/>
  </r>
  <r>
    <x v="31"/>
    <x v="0"/>
    <x v="0"/>
    <x v="0"/>
    <x v="0"/>
    <x v="0"/>
    <x v="31"/>
    <x v="31"/>
    <x v="9"/>
    <x v="0"/>
    <x v="0"/>
    <x v="0"/>
  </r>
  <r>
    <x v="32"/>
    <x v="0"/>
    <x v="0"/>
    <x v="0"/>
    <x v="0"/>
    <x v="0"/>
    <x v="32"/>
    <x v="32"/>
    <x v="7"/>
    <x v="1"/>
    <x v="0"/>
    <x v="1"/>
  </r>
  <r>
    <x v="33"/>
    <x v="0"/>
    <x v="0"/>
    <x v="0"/>
    <x v="1"/>
    <x v="0"/>
    <x v="33"/>
    <x v="33"/>
    <x v="0"/>
    <x v="0"/>
    <x v="0"/>
    <x v="0"/>
  </r>
  <r>
    <x v="34"/>
    <x v="0"/>
    <x v="0"/>
    <x v="0"/>
    <x v="1"/>
    <x v="0"/>
    <x v="34"/>
    <x v="34"/>
    <x v="7"/>
    <x v="1"/>
    <x v="0"/>
    <x v="1"/>
  </r>
  <r>
    <x v="35"/>
    <x v="0"/>
    <x v="0"/>
    <x v="0"/>
    <x v="1"/>
    <x v="0"/>
    <x v="35"/>
    <x v="35"/>
    <x v="8"/>
    <x v="0"/>
    <x v="0"/>
    <x v="0"/>
  </r>
  <r>
    <x v="36"/>
    <x v="0"/>
    <x v="0"/>
    <x v="0"/>
    <x v="1"/>
    <x v="0"/>
    <x v="36"/>
    <x v="36"/>
    <x v="7"/>
    <x v="1"/>
    <x v="0"/>
    <x v="1"/>
  </r>
  <r>
    <x v="37"/>
    <x v="0"/>
    <x v="0"/>
    <x v="0"/>
    <x v="1"/>
    <x v="0"/>
    <x v="37"/>
    <x v="37"/>
    <x v="10"/>
    <x v="1"/>
    <x v="0"/>
    <x v="1"/>
  </r>
  <r>
    <x v="38"/>
    <x v="0"/>
    <x v="0"/>
    <x v="0"/>
    <x v="1"/>
    <x v="0"/>
    <x v="38"/>
    <x v="38"/>
    <x v="4"/>
    <x v="1"/>
    <x v="0"/>
    <x v="1"/>
  </r>
  <r>
    <x v="39"/>
    <x v="0"/>
    <x v="0"/>
    <x v="0"/>
    <x v="1"/>
    <x v="0"/>
    <x v="39"/>
    <x v="39"/>
    <x v="1"/>
    <x v="0"/>
    <x v="0"/>
    <x v="0"/>
  </r>
  <r>
    <x v="40"/>
    <x v="0"/>
    <x v="0"/>
    <x v="0"/>
    <x v="1"/>
    <x v="0"/>
    <x v="40"/>
    <x v="40"/>
    <x v="2"/>
    <x v="0"/>
    <x v="0"/>
    <x v="0"/>
  </r>
  <r>
    <x v="41"/>
    <x v="0"/>
    <x v="0"/>
    <x v="0"/>
    <x v="1"/>
    <x v="0"/>
    <x v="41"/>
    <x v="41"/>
    <x v="10"/>
    <x v="0"/>
    <x v="0"/>
    <x v="0"/>
  </r>
  <r>
    <x v="42"/>
    <x v="0"/>
    <x v="0"/>
    <x v="0"/>
    <x v="1"/>
    <x v="0"/>
    <x v="42"/>
    <x v="42"/>
    <x v="7"/>
    <x v="0"/>
    <x v="0"/>
    <x v="0"/>
  </r>
  <r>
    <x v="43"/>
    <x v="0"/>
    <x v="0"/>
    <x v="0"/>
    <x v="1"/>
    <x v="0"/>
    <x v="43"/>
    <x v="43"/>
    <x v="7"/>
    <x v="1"/>
    <x v="0"/>
    <x v="1"/>
  </r>
  <r>
    <x v="44"/>
    <x v="0"/>
    <x v="0"/>
    <x v="0"/>
    <x v="1"/>
    <x v="0"/>
    <x v="44"/>
    <x v="44"/>
    <x v="1"/>
    <x v="0"/>
    <x v="0"/>
    <x v="0"/>
  </r>
  <r>
    <x v="45"/>
    <x v="0"/>
    <x v="0"/>
    <x v="0"/>
    <x v="1"/>
    <x v="0"/>
    <x v="45"/>
    <x v="45"/>
    <x v="4"/>
    <x v="1"/>
    <x v="0"/>
    <x v="1"/>
  </r>
  <r>
    <x v="46"/>
    <x v="0"/>
    <x v="0"/>
    <x v="0"/>
    <x v="1"/>
    <x v="0"/>
    <x v="46"/>
    <x v="46"/>
    <x v="7"/>
    <x v="0"/>
    <x v="0"/>
    <x v="0"/>
  </r>
  <r>
    <x v="47"/>
    <x v="0"/>
    <x v="0"/>
    <x v="0"/>
    <x v="1"/>
    <x v="0"/>
    <x v="47"/>
    <x v="47"/>
    <x v="2"/>
    <x v="0"/>
    <x v="0"/>
    <x v="0"/>
  </r>
  <r>
    <x v="48"/>
    <x v="0"/>
    <x v="0"/>
    <x v="0"/>
    <x v="1"/>
    <x v="0"/>
    <x v="48"/>
    <x v="48"/>
    <x v="9"/>
    <x v="0"/>
    <x v="0"/>
    <x v="0"/>
  </r>
  <r>
    <x v="49"/>
    <x v="0"/>
    <x v="0"/>
    <x v="0"/>
    <x v="1"/>
    <x v="0"/>
    <x v="49"/>
    <x v="49"/>
    <x v="8"/>
    <x v="0"/>
    <x v="0"/>
    <x v="0"/>
  </r>
  <r>
    <x v="50"/>
    <x v="0"/>
    <x v="0"/>
    <x v="0"/>
    <x v="1"/>
    <x v="0"/>
    <x v="50"/>
    <x v="50"/>
    <x v="1"/>
    <x v="0"/>
    <x v="0"/>
    <x v="0"/>
  </r>
  <r>
    <x v="51"/>
    <x v="0"/>
    <x v="0"/>
    <x v="0"/>
    <x v="1"/>
    <x v="0"/>
    <x v="51"/>
    <x v="51"/>
    <x v="0"/>
    <x v="1"/>
    <x v="0"/>
    <x v="1"/>
  </r>
  <r>
    <x v="52"/>
    <x v="0"/>
    <x v="0"/>
    <x v="0"/>
    <x v="1"/>
    <x v="0"/>
    <x v="52"/>
    <x v="52"/>
    <x v="1"/>
    <x v="1"/>
    <x v="0"/>
    <x v="1"/>
  </r>
  <r>
    <x v="53"/>
    <x v="0"/>
    <x v="0"/>
    <x v="0"/>
    <x v="1"/>
    <x v="0"/>
    <x v="53"/>
    <x v="53"/>
    <x v="4"/>
    <x v="1"/>
    <x v="0"/>
    <x v="1"/>
  </r>
  <r>
    <x v="54"/>
    <x v="0"/>
    <x v="0"/>
    <x v="0"/>
    <x v="1"/>
    <x v="0"/>
    <x v="54"/>
    <x v="54"/>
    <x v="5"/>
    <x v="1"/>
    <x v="0"/>
    <x v="1"/>
  </r>
  <r>
    <x v="55"/>
    <x v="0"/>
    <x v="0"/>
    <x v="0"/>
    <x v="1"/>
    <x v="0"/>
    <x v="55"/>
    <x v="55"/>
    <x v="3"/>
    <x v="1"/>
    <x v="0"/>
    <x v="1"/>
  </r>
  <r>
    <x v="56"/>
    <x v="0"/>
    <x v="0"/>
    <x v="0"/>
    <x v="1"/>
    <x v="0"/>
    <x v="56"/>
    <x v="56"/>
    <x v="7"/>
    <x v="1"/>
    <x v="0"/>
    <x v="1"/>
  </r>
  <r>
    <x v="57"/>
    <x v="0"/>
    <x v="0"/>
    <x v="0"/>
    <x v="1"/>
    <x v="0"/>
    <x v="57"/>
    <x v="57"/>
    <x v="2"/>
    <x v="1"/>
    <x v="0"/>
    <x v="1"/>
  </r>
  <r>
    <x v="58"/>
    <x v="0"/>
    <x v="0"/>
    <x v="0"/>
    <x v="1"/>
    <x v="0"/>
    <x v="58"/>
    <x v="58"/>
    <x v="3"/>
    <x v="1"/>
    <x v="0"/>
    <x v="1"/>
  </r>
  <r>
    <x v="59"/>
    <x v="0"/>
    <x v="0"/>
    <x v="0"/>
    <x v="1"/>
    <x v="0"/>
    <x v="59"/>
    <x v="59"/>
    <x v="10"/>
    <x v="1"/>
    <x v="0"/>
    <x v="1"/>
  </r>
  <r>
    <x v="60"/>
    <x v="0"/>
    <x v="0"/>
    <x v="0"/>
    <x v="1"/>
    <x v="0"/>
    <x v="60"/>
    <x v="60"/>
    <x v="3"/>
    <x v="1"/>
    <x v="0"/>
    <x v="1"/>
  </r>
  <r>
    <x v="61"/>
    <x v="0"/>
    <x v="0"/>
    <x v="0"/>
    <x v="1"/>
    <x v="0"/>
    <x v="61"/>
    <x v="61"/>
    <x v="1"/>
    <x v="0"/>
    <x v="0"/>
    <x v="0"/>
  </r>
  <r>
    <x v="62"/>
    <x v="0"/>
    <x v="0"/>
    <x v="0"/>
    <x v="1"/>
    <x v="0"/>
    <x v="62"/>
    <x v="62"/>
    <x v="3"/>
    <x v="1"/>
    <x v="0"/>
    <x v="1"/>
  </r>
  <r>
    <x v="63"/>
    <x v="0"/>
    <x v="0"/>
    <x v="0"/>
    <x v="1"/>
    <x v="0"/>
    <x v="63"/>
    <x v="63"/>
    <x v="0"/>
    <x v="1"/>
    <x v="0"/>
    <x v="1"/>
  </r>
  <r>
    <x v="64"/>
    <x v="0"/>
    <x v="0"/>
    <x v="0"/>
    <x v="1"/>
    <x v="0"/>
    <x v="64"/>
    <x v="64"/>
    <x v="6"/>
    <x v="0"/>
    <x v="0"/>
    <x v="0"/>
  </r>
  <r>
    <x v="65"/>
    <x v="0"/>
    <x v="0"/>
    <x v="0"/>
    <x v="1"/>
    <x v="0"/>
    <x v="65"/>
    <x v="65"/>
    <x v="5"/>
    <x v="0"/>
    <x v="0"/>
    <x v="0"/>
  </r>
  <r>
    <x v="66"/>
    <x v="0"/>
    <x v="0"/>
    <x v="0"/>
    <x v="1"/>
    <x v="1"/>
    <x v="66"/>
    <x v="66"/>
    <x v="5"/>
    <x v="0"/>
    <x v="0"/>
    <x v="0"/>
  </r>
  <r>
    <x v="67"/>
    <x v="0"/>
    <x v="0"/>
    <x v="0"/>
    <x v="1"/>
    <x v="1"/>
    <x v="67"/>
    <x v="67"/>
    <x v="0"/>
    <x v="0"/>
    <x v="0"/>
    <x v="0"/>
  </r>
  <r>
    <x v="68"/>
    <x v="0"/>
    <x v="0"/>
    <x v="0"/>
    <x v="1"/>
    <x v="1"/>
    <x v="68"/>
    <x v="68"/>
    <x v="10"/>
    <x v="1"/>
    <x v="0"/>
    <x v="1"/>
  </r>
  <r>
    <x v="69"/>
    <x v="0"/>
    <x v="0"/>
    <x v="0"/>
    <x v="1"/>
    <x v="1"/>
    <x v="69"/>
    <x v="69"/>
    <x v="10"/>
    <x v="1"/>
    <x v="0"/>
    <x v="1"/>
  </r>
  <r>
    <x v="70"/>
    <x v="0"/>
    <x v="0"/>
    <x v="0"/>
    <x v="1"/>
    <x v="1"/>
    <x v="70"/>
    <x v="70"/>
    <x v="0"/>
    <x v="0"/>
    <x v="0"/>
    <x v="0"/>
  </r>
  <r>
    <x v="71"/>
    <x v="0"/>
    <x v="0"/>
    <x v="0"/>
    <x v="1"/>
    <x v="1"/>
    <x v="71"/>
    <x v="71"/>
    <x v="10"/>
    <x v="0"/>
    <x v="0"/>
    <x v="0"/>
  </r>
  <r>
    <x v="72"/>
    <x v="0"/>
    <x v="0"/>
    <x v="0"/>
    <x v="1"/>
    <x v="1"/>
    <x v="72"/>
    <x v="72"/>
    <x v="2"/>
    <x v="0"/>
    <x v="0"/>
    <x v="0"/>
  </r>
  <r>
    <x v="73"/>
    <x v="0"/>
    <x v="0"/>
    <x v="0"/>
    <x v="1"/>
    <x v="1"/>
    <x v="73"/>
    <x v="73"/>
    <x v="9"/>
    <x v="1"/>
    <x v="0"/>
    <x v="1"/>
  </r>
  <r>
    <x v="74"/>
    <x v="0"/>
    <x v="0"/>
    <x v="0"/>
    <x v="1"/>
    <x v="1"/>
    <x v="74"/>
    <x v="74"/>
    <x v="8"/>
    <x v="1"/>
    <x v="0"/>
    <x v="1"/>
  </r>
  <r>
    <x v="75"/>
    <x v="0"/>
    <x v="0"/>
    <x v="0"/>
    <x v="1"/>
    <x v="1"/>
    <x v="75"/>
    <x v="75"/>
    <x v="0"/>
    <x v="1"/>
    <x v="0"/>
    <x v="1"/>
  </r>
  <r>
    <x v="76"/>
    <x v="0"/>
    <x v="0"/>
    <x v="0"/>
    <x v="1"/>
    <x v="1"/>
    <x v="76"/>
    <x v="76"/>
    <x v="2"/>
    <x v="1"/>
    <x v="0"/>
    <x v="1"/>
  </r>
  <r>
    <x v="77"/>
    <x v="0"/>
    <x v="0"/>
    <x v="0"/>
    <x v="1"/>
    <x v="1"/>
    <x v="77"/>
    <x v="77"/>
    <x v="10"/>
    <x v="0"/>
    <x v="0"/>
    <x v="0"/>
  </r>
  <r>
    <x v="78"/>
    <x v="0"/>
    <x v="0"/>
    <x v="0"/>
    <x v="1"/>
    <x v="1"/>
    <x v="78"/>
    <x v="78"/>
    <x v="10"/>
    <x v="0"/>
    <x v="0"/>
    <x v="0"/>
  </r>
  <r>
    <x v="79"/>
    <x v="0"/>
    <x v="0"/>
    <x v="0"/>
    <x v="1"/>
    <x v="1"/>
    <x v="79"/>
    <x v="79"/>
    <x v="7"/>
    <x v="0"/>
    <x v="0"/>
    <x v="0"/>
  </r>
  <r>
    <x v="80"/>
    <x v="0"/>
    <x v="0"/>
    <x v="0"/>
    <x v="1"/>
    <x v="1"/>
    <x v="80"/>
    <x v="80"/>
    <x v="3"/>
    <x v="0"/>
    <x v="0"/>
    <x v="0"/>
  </r>
  <r>
    <x v="81"/>
    <x v="0"/>
    <x v="0"/>
    <x v="0"/>
    <x v="1"/>
    <x v="1"/>
    <x v="81"/>
    <x v="81"/>
    <x v="3"/>
    <x v="0"/>
    <x v="0"/>
    <x v="0"/>
  </r>
  <r>
    <x v="82"/>
    <x v="0"/>
    <x v="0"/>
    <x v="0"/>
    <x v="1"/>
    <x v="1"/>
    <x v="82"/>
    <x v="82"/>
    <x v="1"/>
    <x v="0"/>
    <x v="0"/>
    <x v="0"/>
  </r>
  <r>
    <x v="83"/>
    <x v="0"/>
    <x v="0"/>
    <x v="0"/>
    <x v="1"/>
    <x v="1"/>
    <x v="83"/>
    <x v="83"/>
    <x v="3"/>
    <x v="0"/>
    <x v="0"/>
    <x v="0"/>
  </r>
  <r>
    <x v="84"/>
    <x v="0"/>
    <x v="0"/>
    <x v="0"/>
    <x v="1"/>
    <x v="1"/>
    <x v="84"/>
    <x v="84"/>
    <x v="5"/>
    <x v="0"/>
    <x v="0"/>
    <x v="0"/>
  </r>
  <r>
    <x v="85"/>
    <x v="0"/>
    <x v="0"/>
    <x v="0"/>
    <x v="1"/>
    <x v="1"/>
    <x v="85"/>
    <x v="85"/>
    <x v="6"/>
    <x v="1"/>
    <x v="0"/>
    <x v="1"/>
  </r>
  <r>
    <x v="86"/>
    <x v="0"/>
    <x v="0"/>
    <x v="0"/>
    <x v="1"/>
    <x v="1"/>
    <x v="86"/>
    <x v="86"/>
    <x v="6"/>
    <x v="0"/>
    <x v="0"/>
    <x v="0"/>
  </r>
  <r>
    <x v="87"/>
    <x v="0"/>
    <x v="0"/>
    <x v="0"/>
    <x v="1"/>
    <x v="1"/>
    <x v="87"/>
    <x v="87"/>
    <x v="3"/>
    <x v="0"/>
    <x v="0"/>
    <x v="0"/>
  </r>
  <r>
    <x v="88"/>
    <x v="0"/>
    <x v="0"/>
    <x v="0"/>
    <x v="1"/>
    <x v="1"/>
    <x v="88"/>
    <x v="88"/>
    <x v="3"/>
    <x v="0"/>
    <x v="0"/>
    <x v="0"/>
  </r>
  <r>
    <x v="89"/>
    <x v="0"/>
    <x v="0"/>
    <x v="0"/>
    <x v="1"/>
    <x v="1"/>
    <x v="89"/>
    <x v="89"/>
    <x v="4"/>
    <x v="0"/>
    <x v="0"/>
    <x v="0"/>
  </r>
  <r>
    <x v="90"/>
    <x v="0"/>
    <x v="0"/>
    <x v="0"/>
    <x v="1"/>
    <x v="1"/>
    <x v="90"/>
    <x v="90"/>
    <x v="0"/>
    <x v="0"/>
    <x v="0"/>
    <x v="0"/>
  </r>
  <r>
    <x v="91"/>
    <x v="0"/>
    <x v="0"/>
    <x v="0"/>
    <x v="1"/>
    <x v="1"/>
    <x v="91"/>
    <x v="91"/>
    <x v="5"/>
    <x v="0"/>
    <x v="0"/>
    <x v="0"/>
  </r>
  <r>
    <x v="92"/>
    <x v="0"/>
    <x v="0"/>
    <x v="0"/>
    <x v="1"/>
    <x v="1"/>
    <x v="92"/>
    <x v="92"/>
    <x v="8"/>
    <x v="1"/>
    <x v="0"/>
    <x v="1"/>
  </r>
  <r>
    <x v="93"/>
    <x v="0"/>
    <x v="0"/>
    <x v="0"/>
    <x v="1"/>
    <x v="1"/>
    <x v="93"/>
    <x v="93"/>
    <x v="0"/>
    <x v="0"/>
    <x v="0"/>
    <x v="0"/>
  </r>
  <r>
    <x v="94"/>
    <x v="0"/>
    <x v="0"/>
    <x v="0"/>
    <x v="1"/>
    <x v="1"/>
    <x v="94"/>
    <x v="94"/>
    <x v="10"/>
    <x v="1"/>
    <x v="0"/>
    <x v="1"/>
  </r>
  <r>
    <x v="95"/>
    <x v="0"/>
    <x v="0"/>
    <x v="0"/>
    <x v="1"/>
    <x v="1"/>
    <x v="95"/>
    <x v="95"/>
    <x v="3"/>
    <x v="0"/>
    <x v="0"/>
    <x v="0"/>
  </r>
  <r>
    <x v="96"/>
    <x v="0"/>
    <x v="0"/>
    <x v="0"/>
    <x v="1"/>
    <x v="1"/>
    <x v="96"/>
    <x v="96"/>
    <x v="2"/>
    <x v="0"/>
    <x v="0"/>
    <x v="0"/>
  </r>
  <r>
    <x v="97"/>
    <x v="0"/>
    <x v="0"/>
    <x v="0"/>
    <x v="1"/>
    <x v="1"/>
    <x v="97"/>
    <x v="97"/>
    <x v="5"/>
    <x v="0"/>
    <x v="0"/>
    <x v="0"/>
  </r>
  <r>
    <x v="98"/>
    <x v="0"/>
    <x v="0"/>
    <x v="0"/>
    <x v="1"/>
    <x v="1"/>
    <x v="98"/>
    <x v="98"/>
    <x v="4"/>
    <x v="0"/>
    <x v="0"/>
    <x v="0"/>
  </r>
  <r>
    <x v="99"/>
    <x v="0"/>
    <x v="0"/>
    <x v="0"/>
    <x v="1"/>
    <x v="1"/>
    <x v="99"/>
    <x v="99"/>
    <x v="3"/>
    <x v="1"/>
    <x v="0"/>
    <x v="1"/>
  </r>
  <r>
    <x v="100"/>
    <x v="0"/>
    <x v="0"/>
    <x v="0"/>
    <x v="1"/>
    <x v="1"/>
    <x v="100"/>
    <x v="100"/>
    <x v="1"/>
    <x v="1"/>
    <x v="0"/>
    <x v="1"/>
  </r>
  <r>
    <x v="101"/>
    <x v="0"/>
    <x v="0"/>
    <x v="0"/>
    <x v="0"/>
    <x v="1"/>
    <x v="101"/>
    <x v="101"/>
    <x v="8"/>
    <x v="0"/>
    <x v="0"/>
    <x v="0"/>
  </r>
  <r>
    <x v="102"/>
    <x v="0"/>
    <x v="0"/>
    <x v="0"/>
    <x v="0"/>
    <x v="1"/>
    <x v="102"/>
    <x v="102"/>
    <x v="3"/>
    <x v="0"/>
    <x v="0"/>
    <x v="0"/>
  </r>
  <r>
    <x v="103"/>
    <x v="0"/>
    <x v="0"/>
    <x v="0"/>
    <x v="0"/>
    <x v="1"/>
    <x v="103"/>
    <x v="103"/>
    <x v="1"/>
    <x v="1"/>
    <x v="0"/>
    <x v="1"/>
  </r>
  <r>
    <x v="104"/>
    <x v="0"/>
    <x v="0"/>
    <x v="0"/>
    <x v="0"/>
    <x v="1"/>
    <x v="104"/>
    <x v="104"/>
    <x v="8"/>
    <x v="0"/>
    <x v="0"/>
    <x v="0"/>
  </r>
  <r>
    <x v="105"/>
    <x v="0"/>
    <x v="0"/>
    <x v="0"/>
    <x v="0"/>
    <x v="1"/>
    <x v="105"/>
    <x v="105"/>
    <x v="1"/>
    <x v="0"/>
    <x v="0"/>
    <x v="0"/>
  </r>
  <r>
    <x v="106"/>
    <x v="0"/>
    <x v="0"/>
    <x v="0"/>
    <x v="0"/>
    <x v="1"/>
    <x v="106"/>
    <x v="106"/>
    <x v="6"/>
    <x v="0"/>
    <x v="0"/>
    <x v="0"/>
  </r>
  <r>
    <x v="107"/>
    <x v="0"/>
    <x v="0"/>
    <x v="0"/>
    <x v="0"/>
    <x v="1"/>
    <x v="107"/>
    <x v="107"/>
    <x v="2"/>
    <x v="0"/>
    <x v="0"/>
    <x v="0"/>
  </r>
  <r>
    <x v="108"/>
    <x v="0"/>
    <x v="0"/>
    <x v="0"/>
    <x v="0"/>
    <x v="1"/>
    <x v="108"/>
    <x v="108"/>
    <x v="2"/>
    <x v="1"/>
    <x v="0"/>
    <x v="1"/>
  </r>
  <r>
    <x v="109"/>
    <x v="0"/>
    <x v="0"/>
    <x v="0"/>
    <x v="0"/>
    <x v="1"/>
    <x v="109"/>
    <x v="109"/>
    <x v="10"/>
    <x v="1"/>
    <x v="0"/>
    <x v="1"/>
  </r>
  <r>
    <x v="110"/>
    <x v="0"/>
    <x v="0"/>
    <x v="0"/>
    <x v="0"/>
    <x v="1"/>
    <x v="110"/>
    <x v="110"/>
    <x v="0"/>
    <x v="0"/>
    <x v="0"/>
    <x v="0"/>
  </r>
  <r>
    <x v="111"/>
    <x v="0"/>
    <x v="0"/>
    <x v="0"/>
    <x v="0"/>
    <x v="1"/>
    <x v="111"/>
    <x v="111"/>
    <x v="0"/>
    <x v="1"/>
    <x v="0"/>
    <x v="1"/>
  </r>
  <r>
    <x v="112"/>
    <x v="0"/>
    <x v="0"/>
    <x v="0"/>
    <x v="0"/>
    <x v="1"/>
    <x v="112"/>
    <x v="112"/>
    <x v="8"/>
    <x v="0"/>
    <x v="0"/>
    <x v="0"/>
  </r>
  <r>
    <x v="113"/>
    <x v="0"/>
    <x v="0"/>
    <x v="0"/>
    <x v="0"/>
    <x v="1"/>
    <x v="113"/>
    <x v="113"/>
    <x v="7"/>
    <x v="0"/>
    <x v="0"/>
    <x v="0"/>
  </r>
  <r>
    <x v="114"/>
    <x v="0"/>
    <x v="0"/>
    <x v="0"/>
    <x v="0"/>
    <x v="1"/>
    <x v="114"/>
    <x v="114"/>
    <x v="2"/>
    <x v="0"/>
    <x v="0"/>
    <x v="0"/>
  </r>
  <r>
    <x v="115"/>
    <x v="0"/>
    <x v="0"/>
    <x v="0"/>
    <x v="0"/>
    <x v="1"/>
    <x v="115"/>
    <x v="115"/>
    <x v="6"/>
    <x v="1"/>
    <x v="0"/>
    <x v="1"/>
  </r>
  <r>
    <x v="116"/>
    <x v="0"/>
    <x v="0"/>
    <x v="0"/>
    <x v="0"/>
    <x v="1"/>
    <x v="116"/>
    <x v="116"/>
    <x v="3"/>
    <x v="1"/>
    <x v="0"/>
    <x v="1"/>
  </r>
  <r>
    <x v="117"/>
    <x v="0"/>
    <x v="0"/>
    <x v="0"/>
    <x v="0"/>
    <x v="1"/>
    <x v="117"/>
    <x v="117"/>
    <x v="1"/>
    <x v="1"/>
    <x v="0"/>
    <x v="1"/>
  </r>
  <r>
    <x v="118"/>
    <x v="0"/>
    <x v="0"/>
    <x v="0"/>
    <x v="0"/>
    <x v="1"/>
    <x v="118"/>
    <x v="118"/>
    <x v="7"/>
    <x v="1"/>
    <x v="0"/>
    <x v="1"/>
  </r>
  <r>
    <x v="119"/>
    <x v="0"/>
    <x v="0"/>
    <x v="0"/>
    <x v="0"/>
    <x v="1"/>
    <x v="119"/>
    <x v="119"/>
    <x v="2"/>
    <x v="1"/>
    <x v="0"/>
    <x v="1"/>
  </r>
  <r>
    <x v="120"/>
    <x v="0"/>
    <x v="0"/>
    <x v="0"/>
    <x v="0"/>
    <x v="1"/>
    <x v="120"/>
    <x v="120"/>
    <x v="6"/>
    <x v="1"/>
    <x v="0"/>
    <x v="1"/>
  </r>
  <r>
    <x v="121"/>
    <x v="0"/>
    <x v="0"/>
    <x v="0"/>
    <x v="0"/>
    <x v="1"/>
    <x v="121"/>
    <x v="121"/>
    <x v="10"/>
    <x v="0"/>
    <x v="0"/>
    <x v="0"/>
  </r>
  <r>
    <x v="122"/>
    <x v="0"/>
    <x v="0"/>
    <x v="0"/>
    <x v="0"/>
    <x v="1"/>
    <x v="122"/>
    <x v="122"/>
    <x v="4"/>
    <x v="0"/>
    <x v="0"/>
    <x v="0"/>
  </r>
  <r>
    <x v="123"/>
    <x v="0"/>
    <x v="0"/>
    <x v="0"/>
    <x v="0"/>
    <x v="1"/>
    <x v="123"/>
    <x v="123"/>
    <x v="9"/>
    <x v="0"/>
    <x v="0"/>
    <x v="0"/>
  </r>
  <r>
    <x v="124"/>
    <x v="0"/>
    <x v="0"/>
    <x v="0"/>
    <x v="0"/>
    <x v="1"/>
    <x v="124"/>
    <x v="124"/>
    <x v="6"/>
    <x v="0"/>
    <x v="0"/>
    <x v="0"/>
  </r>
  <r>
    <x v="125"/>
    <x v="0"/>
    <x v="0"/>
    <x v="0"/>
    <x v="0"/>
    <x v="1"/>
    <x v="125"/>
    <x v="125"/>
    <x v="2"/>
    <x v="1"/>
    <x v="0"/>
    <x v="1"/>
  </r>
  <r>
    <x v="126"/>
    <x v="0"/>
    <x v="0"/>
    <x v="0"/>
    <x v="0"/>
    <x v="1"/>
    <x v="126"/>
    <x v="126"/>
    <x v="2"/>
    <x v="1"/>
    <x v="0"/>
    <x v="1"/>
  </r>
  <r>
    <x v="127"/>
    <x v="0"/>
    <x v="0"/>
    <x v="0"/>
    <x v="0"/>
    <x v="1"/>
    <x v="127"/>
    <x v="127"/>
    <x v="7"/>
    <x v="0"/>
    <x v="0"/>
    <x v="0"/>
  </r>
  <r>
    <x v="128"/>
    <x v="0"/>
    <x v="0"/>
    <x v="0"/>
    <x v="0"/>
    <x v="1"/>
    <x v="128"/>
    <x v="128"/>
    <x v="7"/>
    <x v="0"/>
    <x v="0"/>
    <x v="0"/>
  </r>
  <r>
    <x v="129"/>
    <x v="0"/>
    <x v="0"/>
    <x v="0"/>
    <x v="0"/>
    <x v="1"/>
    <x v="129"/>
    <x v="129"/>
    <x v="10"/>
    <x v="1"/>
    <x v="0"/>
    <x v="1"/>
  </r>
  <r>
    <x v="130"/>
    <x v="0"/>
    <x v="0"/>
    <x v="0"/>
    <x v="0"/>
    <x v="1"/>
    <x v="130"/>
    <x v="130"/>
    <x v="1"/>
    <x v="0"/>
    <x v="0"/>
    <x v="0"/>
  </r>
  <r>
    <x v="131"/>
    <x v="0"/>
    <x v="0"/>
    <x v="0"/>
    <x v="0"/>
    <x v="1"/>
    <x v="131"/>
    <x v="131"/>
    <x v="5"/>
    <x v="0"/>
    <x v="0"/>
    <x v="0"/>
  </r>
  <r>
    <x v="132"/>
    <x v="1"/>
    <x v="1"/>
    <x v="1"/>
    <x v="0"/>
    <x v="0"/>
    <x v="132"/>
    <x v="132"/>
    <x v="7"/>
    <x v="1"/>
    <x v="0"/>
    <x v="1"/>
  </r>
  <r>
    <x v="133"/>
    <x v="1"/>
    <x v="1"/>
    <x v="1"/>
    <x v="0"/>
    <x v="0"/>
    <x v="133"/>
    <x v="133"/>
    <x v="9"/>
    <x v="0"/>
    <x v="0"/>
    <x v="0"/>
  </r>
  <r>
    <x v="134"/>
    <x v="1"/>
    <x v="1"/>
    <x v="1"/>
    <x v="0"/>
    <x v="0"/>
    <x v="134"/>
    <x v="134"/>
    <x v="6"/>
    <x v="0"/>
    <x v="0"/>
    <x v="0"/>
  </r>
  <r>
    <x v="135"/>
    <x v="1"/>
    <x v="1"/>
    <x v="1"/>
    <x v="0"/>
    <x v="0"/>
    <x v="135"/>
    <x v="135"/>
    <x v="0"/>
    <x v="1"/>
    <x v="0"/>
    <x v="1"/>
  </r>
  <r>
    <x v="136"/>
    <x v="1"/>
    <x v="1"/>
    <x v="1"/>
    <x v="0"/>
    <x v="0"/>
    <x v="136"/>
    <x v="136"/>
    <x v="4"/>
    <x v="1"/>
    <x v="0"/>
    <x v="1"/>
  </r>
  <r>
    <x v="137"/>
    <x v="1"/>
    <x v="1"/>
    <x v="1"/>
    <x v="0"/>
    <x v="0"/>
    <x v="137"/>
    <x v="137"/>
    <x v="10"/>
    <x v="0"/>
    <x v="0"/>
    <x v="0"/>
  </r>
  <r>
    <x v="138"/>
    <x v="1"/>
    <x v="1"/>
    <x v="1"/>
    <x v="0"/>
    <x v="0"/>
    <x v="138"/>
    <x v="138"/>
    <x v="5"/>
    <x v="1"/>
    <x v="0"/>
    <x v="1"/>
  </r>
  <r>
    <x v="139"/>
    <x v="1"/>
    <x v="1"/>
    <x v="1"/>
    <x v="0"/>
    <x v="0"/>
    <x v="139"/>
    <x v="139"/>
    <x v="7"/>
    <x v="0"/>
    <x v="0"/>
    <x v="0"/>
  </r>
  <r>
    <x v="140"/>
    <x v="1"/>
    <x v="1"/>
    <x v="1"/>
    <x v="0"/>
    <x v="0"/>
    <x v="140"/>
    <x v="140"/>
    <x v="8"/>
    <x v="0"/>
    <x v="0"/>
    <x v="0"/>
  </r>
  <r>
    <x v="141"/>
    <x v="1"/>
    <x v="1"/>
    <x v="1"/>
    <x v="0"/>
    <x v="0"/>
    <x v="141"/>
    <x v="141"/>
    <x v="6"/>
    <x v="0"/>
    <x v="0"/>
    <x v="0"/>
  </r>
  <r>
    <x v="142"/>
    <x v="1"/>
    <x v="1"/>
    <x v="1"/>
    <x v="0"/>
    <x v="0"/>
    <x v="142"/>
    <x v="142"/>
    <x v="2"/>
    <x v="1"/>
    <x v="0"/>
    <x v="1"/>
  </r>
  <r>
    <x v="143"/>
    <x v="1"/>
    <x v="1"/>
    <x v="1"/>
    <x v="0"/>
    <x v="0"/>
    <x v="143"/>
    <x v="143"/>
    <x v="5"/>
    <x v="0"/>
    <x v="0"/>
    <x v="0"/>
  </r>
  <r>
    <x v="144"/>
    <x v="1"/>
    <x v="1"/>
    <x v="1"/>
    <x v="0"/>
    <x v="0"/>
    <x v="144"/>
    <x v="144"/>
    <x v="5"/>
    <x v="0"/>
    <x v="0"/>
    <x v="0"/>
  </r>
  <r>
    <x v="145"/>
    <x v="1"/>
    <x v="1"/>
    <x v="1"/>
    <x v="0"/>
    <x v="0"/>
    <x v="145"/>
    <x v="145"/>
    <x v="3"/>
    <x v="0"/>
    <x v="0"/>
    <x v="0"/>
  </r>
  <r>
    <x v="146"/>
    <x v="1"/>
    <x v="1"/>
    <x v="1"/>
    <x v="0"/>
    <x v="0"/>
    <x v="146"/>
    <x v="146"/>
    <x v="2"/>
    <x v="0"/>
    <x v="0"/>
    <x v="0"/>
  </r>
  <r>
    <x v="147"/>
    <x v="1"/>
    <x v="1"/>
    <x v="1"/>
    <x v="0"/>
    <x v="0"/>
    <x v="147"/>
    <x v="147"/>
    <x v="9"/>
    <x v="0"/>
    <x v="0"/>
    <x v="0"/>
  </r>
  <r>
    <x v="148"/>
    <x v="1"/>
    <x v="1"/>
    <x v="1"/>
    <x v="0"/>
    <x v="0"/>
    <x v="148"/>
    <x v="148"/>
    <x v="2"/>
    <x v="0"/>
    <x v="0"/>
    <x v="0"/>
  </r>
  <r>
    <x v="149"/>
    <x v="1"/>
    <x v="1"/>
    <x v="1"/>
    <x v="0"/>
    <x v="0"/>
    <x v="149"/>
    <x v="149"/>
    <x v="7"/>
    <x v="1"/>
    <x v="0"/>
    <x v="1"/>
  </r>
  <r>
    <x v="150"/>
    <x v="1"/>
    <x v="1"/>
    <x v="1"/>
    <x v="0"/>
    <x v="0"/>
    <x v="150"/>
    <x v="150"/>
    <x v="7"/>
    <x v="1"/>
    <x v="0"/>
    <x v="1"/>
  </r>
  <r>
    <x v="151"/>
    <x v="1"/>
    <x v="1"/>
    <x v="1"/>
    <x v="0"/>
    <x v="0"/>
    <x v="151"/>
    <x v="151"/>
    <x v="8"/>
    <x v="0"/>
    <x v="0"/>
    <x v="0"/>
  </r>
  <r>
    <x v="152"/>
    <x v="1"/>
    <x v="1"/>
    <x v="1"/>
    <x v="0"/>
    <x v="0"/>
    <x v="152"/>
    <x v="152"/>
    <x v="6"/>
    <x v="1"/>
    <x v="0"/>
    <x v="1"/>
  </r>
  <r>
    <x v="153"/>
    <x v="1"/>
    <x v="1"/>
    <x v="1"/>
    <x v="0"/>
    <x v="0"/>
    <x v="153"/>
    <x v="153"/>
    <x v="3"/>
    <x v="1"/>
    <x v="0"/>
    <x v="1"/>
  </r>
  <r>
    <x v="154"/>
    <x v="1"/>
    <x v="1"/>
    <x v="1"/>
    <x v="0"/>
    <x v="0"/>
    <x v="154"/>
    <x v="154"/>
    <x v="0"/>
    <x v="1"/>
    <x v="0"/>
    <x v="1"/>
  </r>
  <r>
    <x v="155"/>
    <x v="1"/>
    <x v="1"/>
    <x v="1"/>
    <x v="0"/>
    <x v="0"/>
    <x v="155"/>
    <x v="155"/>
    <x v="10"/>
    <x v="0"/>
    <x v="0"/>
    <x v="0"/>
  </r>
  <r>
    <x v="156"/>
    <x v="1"/>
    <x v="1"/>
    <x v="1"/>
    <x v="0"/>
    <x v="0"/>
    <x v="156"/>
    <x v="156"/>
    <x v="6"/>
    <x v="0"/>
    <x v="0"/>
    <x v="0"/>
  </r>
  <r>
    <x v="157"/>
    <x v="1"/>
    <x v="1"/>
    <x v="1"/>
    <x v="0"/>
    <x v="0"/>
    <x v="157"/>
    <x v="157"/>
    <x v="7"/>
    <x v="0"/>
    <x v="0"/>
    <x v="0"/>
  </r>
  <r>
    <x v="158"/>
    <x v="1"/>
    <x v="1"/>
    <x v="1"/>
    <x v="0"/>
    <x v="0"/>
    <x v="158"/>
    <x v="158"/>
    <x v="1"/>
    <x v="0"/>
    <x v="0"/>
    <x v="0"/>
  </r>
  <r>
    <x v="159"/>
    <x v="1"/>
    <x v="1"/>
    <x v="1"/>
    <x v="0"/>
    <x v="0"/>
    <x v="159"/>
    <x v="159"/>
    <x v="5"/>
    <x v="0"/>
    <x v="0"/>
    <x v="0"/>
  </r>
  <r>
    <x v="160"/>
    <x v="1"/>
    <x v="1"/>
    <x v="1"/>
    <x v="0"/>
    <x v="0"/>
    <x v="160"/>
    <x v="160"/>
    <x v="9"/>
    <x v="1"/>
    <x v="0"/>
    <x v="1"/>
  </r>
  <r>
    <x v="161"/>
    <x v="1"/>
    <x v="1"/>
    <x v="1"/>
    <x v="0"/>
    <x v="0"/>
    <x v="161"/>
    <x v="161"/>
    <x v="7"/>
    <x v="1"/>
    <x v="0"/>
    <x v="1"/>
  </r>
  <r>
    <x v="162"/>
    <x v="1"/>
    <x v="1"/>
    <x v="1"/>
    <x v="0"/>
    <x v="0"/>
    <x v="162"/>
    <x v="162"/>
    <x v="8"/>
    <x v="1"/>
    <x v="0"/>
    <x v="1"/>
  </r>
  <r>
    <x v="163"/>
    <x v="1"/>
    <x v="1"/>
    <x v="1"/>
    <x v="0"/>
    <x v="1"/>
    <x v="163"/>
    <x v="163"/>
    <x v="8"/>
    <x v="0"/>
    <x v="0"/>
    <x v="0"/>
  </r>
  <r>
    <x v="164"/>
    <x v="1"/>
    <x v="1"/>
    <x v="1"/>
    <x v="0"/>
    <x v="1"/>
    <x v="164"/>
    <x v="164"/>
    <x v="1"/>
    <x v="1"/>
    <x v="0"/>
    <x v="1"/>
  </r>
  <r>
    <x v="165"/>
    <x v="1"/>
    <x v="1"/>
    <x v="1"/>
    <x v="0"/>
    <x v="1"/>
    <x v="165"/>
    <x v="165"/>
    <x v="0"/>
    <x v="0"/>
    <x v="0"/>
    <x v="0"/>
  </r>
  <r>
    <x v="166"/>
    <x v="1"/>
    <x v="1"/>
    <x v="1"/>
    <x v="0"/>
    <x v="1"/>
    <x v="166"/>
    <x v="166"/>
    <x v="2"/>
    <x v="1"/>
    <x v="0"/>
    <x v="1"/>
  </r>
  <r>
    <x v="167"/>
    <x v="1"/>
    <x v="1"/>
    <x v="1"/>
    <x v="0"/>
    <x v="1"/>
    <x v="167"/>
    <x v="167"/>
    <x v="6"/>
    <x v="1"/>
    <x v="0"/>
    <x v="1"/>
  </r>
  <r>
    <x v="168"/>
    <x v="1"/>
    <x v="1"/>
    <x v="1"/>
    <x v="0"/>
    <x v="1"/>
    <x v="168"/>
    <x v="168"/>
    <x v="5"/>
    <x v="1"/>
    <x v="0"/>
    <x v="1"/>
  </r>
  <r>
    <x v="169"/>
    <x v="1"/>
    <x v="1"/>
    <x v="1"/>
    <x v="0"/>
    <x v="1"/>
    <x v="169"/>
    <x v="169"/>
    <x v="9"/>
    <x v="1"/>
    <x v="0"/>
    <x v="1"/>
  </r>
  <r>
    <x v="170"/>
    <x v="1"/>
    <x v="1"/>
    <x v="1"/>
    <x v="0"/>
    <x v="1"/>
    <x v="170"/>
    <x v="170"/>
    <x v="0"/>
    <x v="0"/>
    <x v="0"/>
    <x v="0"/>
  </r>
  <r>
    <x v="171"/>
    <x v="1"/>
    <x v="1"/>
    <x v="1"/>
    <x v="0"/>
    <x v="1"/>
    <x v="171"/>
    <x v="171"/>
    <x v="10"/>
    <x v="1"/>
    <x v="0"/>
    <x v="1"/>
  </r>
  <r>
    <x v="172"/>
    <x v="1"/>
    <x v="1"/>
    <x v="1"/>
    <x v="0"/>
    <x v="1"/>
    <x v="172"/>
    <x v="172"/>
    <x v="0"/>
    <x v="0"/>
    <x v="0"/>
    <x v="0"/>
  </r>
  <r>
    <x v="173"/>
    <x v="1"/>
    <x v="1"/>
    <x v="1"/>
    <x v="0"/>
    <x v="1"/>
    <x v="173"/>
    <x v="173"/>
    <x v="5"/>
    <x v="1"/>
    <x v="0"/>
    <x v="1"/>
  </r>
  <r>
    <x v="174"/>
    <x v="1"/>
    <x v="1"/>
    <x v="1"/>
    <x v="0"/>
    <x v="1"/>
    <x v="174"/>
    <x v="174"/>
    <x v="0"/>
    <x v="1"/>
    <x v="0"/>
    <x v="1"/>
  </r>
  <r>
    <x v="175"/>
    <x v="1"/>
    <x v="1"/>
    <x v="1"/>
    <x v="0"/>
    <x v="1"/>
    <x v="175"/>
    <x v="175"/>
    <x v="10"/>
    <x v="0"/>
    <x v="0"/>
    <x v="0"/>
  </r>
  <r>
    <x v="176"/>
    <x v="1"/>
    <x v="1"/>
    <x v="1"/>
    <x v="0"/>
    <x v="1"/>
    <x v="176"/>
    <x v="176"/>
    <x v="0"/>
    <x v="1"/>
    <x v="0"/>
    <x v="1"/>
  </r>
  <r>
    <x v="177"/>
    <x v="1"/>
    <x v="1"/>
    <x v="1"/>
    <x v="0"/>
    <x v="1"/>
    <x v="177"/>
    <x v="177"/>
    <x v="4"/>
    <x v="0"/>
    <x v="0"/>
    <x v="0"/>
  </r>
  <r>
    <x v="178"/>
    <x v="1"/>
    <x v="1"/>
    <x v="1"/>
    <x v="0"/>
    <x v="1"/>
    <x v="178"/>
    <x v="178"/>
    <x v="2"/>
    <x v="1"/>
    <x v="0"/>
    <x v="1"/>
  </r>
  <r>
    <x v="179"/>
    <x v="1"/>
    <x v="1"/>
    <x v="1"/>
    <x v="0"/>
    <x v="1"/>
    <x v="179"/>
    <x v="179"/>
    <x v="10"/>
    <x v="0"/>
    <x v="0"/>
    <x v="0"/>
  </r>
  <r>
    <x v="180"/>
    <x v="1"/>
    <x v="1"/>
    <x v="1"/>
    <x v="0"/>
    <x v="1"/>
    <x v="180"/>
    <x v="180"/>
    <x v="5"/>
    <x v="1"/>
    <x v="0"/>
    <x v="1"/>
  </r>
  <r>
    <x v="181"/>
    <x v="1"/>
    <x v="1"/>
    <x v="1"/>
    <x v="0"/>
    <x v="1"/>
    <x v="181"/>
    <x v="181"/>
    <x v="3"/>
    <x v="1"/>
    <x v="0"/>
    <x v="1"/>
  </r>
  <r>
    <x v="182"/>
    <x v="1"/>
    <x v="1"/>
    <x v="1"/>
    <x v="0"/>
    <x v="1"/>
    <x v="182"/>
    <x v="182"/>
    <x v="5"/>
    <x v="1"/>
    <x v="0"/>
    <x v="1"/>
  </r>
  <r>
    <x v="183"/>
    <x v="1"/>
    <x v="1"/>
    <x v="1"/>
    <x v="0"/>
    <x v="1"/>
    <x v="183"/>
    <x v="183"/>
    <x v="1"/>
    <x v="0"/>
    <x v="0"/>
    <x v="0"/>
  </r>
  <r>
    <x v="184"/>
    <x v="1"/>
    <x v="1"/>
    <x v="1"/>
    <x v="0"/>
    <x v="1"/>
    <x v="184"/>
    <x v="184"/>
    <x v="0"/>
    <x v="0"/>
    <x v="0"/>
    <x v="0"/>
  </r>
  <r>
    <x v="185"/>
    <x v="1"/>
    <x v="1"/>
    <x v="1"/>
    <x v="0"/>
    <x v="1"/>
    <x v="185"/>
    <x v="185"/>
    <x v="0"/>
    <x v="1"/>
    <x v="0"/>
    <x v="1"/>
  </r>
  <r>
    <x v="186"/>
    <x v="1"/>
    <x v="1"/>
    <x v="1"/>
    <x v="0"/>
    <x v="1"/>
    <x v="186"/>
    <x v="186"/>
    <x v="1"/>
    <x v="0"/>
    <x v="0"/>
    <x v="0"/>
  </r>
  <r>
    <x v="187"/>
    <x v="1"/>
    <x v="1"/>
    <x v="1"/>
    <x v="0"/>
    <x v="1"/>
    <x v="187"/>
    <x v="187"/>
    <x v="7"/>
    <x v="0"/>
    <x v="0"/>
    <x v="0"/>
  </r>
  <r>
    <x v="188"/>
    <x v="1"/>
    <x v="1"/>
    <x v="1"/>
    <x v="0"/>
    <x v="1"/>
    <x v="188"/>
    <x v="188"/>
    <x v="8"/>
    <x v="0"/>
    <x v="0"/>
    <x v="0"/>
  </r>
  <r>
    <x v="189"/>
    <x v="1"/>
    <x v="1"/>
    <x v="1"/>
    <x v="0"/>
    <x v="1"/>
    <x v="189"/>
    <x v="189"/>
    <x v="7"/>
    <x v="1"/>
    <x v="0"/>
    <x v="1"/>
  </r>
  <r>
    <x v="190"/>
    <x v="1"/>
    <x v="1"/>
    <x v="1"/>
    <x v="0"/>
    <x v="1"/>
    <x v="190"/>
    <x v="190"/>
    <x v="1"/>
    <x v="0"/>
    <x v="0"/>
    <x v="0"/>
  </r>
  <r>
    <x v="191"/>
    <x v="1"/>
    <x v="1"/>
    <x v="1"/>
    <x v="0"/>
    <x v="1"/>
    <x v="191"/>
    <x v="191"/>
    <x v="2"/>
    <x v="1"/>
    <x v="0"/>
    <x v="1"/>
  </r>
  <r>
    <x v="192"/>
    <x v="1"/>
    <x v="1"/>
    <x v="1"/>
    <x v="0"/>
    <x v="1"/>
    <x v="192"/>
    <x v="192"/>
    <x v="10"/>
    <x v="1"/>
    <x v="0"/>
    <x v="1"/>
  </r>
  <r>
    <x v="193"/>
    <x v="1"/>
    <x v="1"/>
    <x v="1"/>
    <x v="0"/>
    <x v="1"/>
    <x v="193"/>
    <x v="193"/>
    <x v="9"/>
    <x v="0"/>
    <x v="0"/>
    <x v="0"/>
  </r>
  <r>
    <x v="194"/>
    <x v="1"/>
    <x v="1"/>
    <x v="1"/>
    <x v="0"/>
    <x v="1"/>
    <x v="194"/>
    <x v="194"/>
    <x v="3"/>
    <x v="1"/>
    <x v="0"/>
    <x v="1"/>
  </r>
  <r>
    <x v="195"/>
    <x v="1"/>
    <x v="1"/>
    <x v="1"/>
    <x v="1"/>
    <x v="0"/>
    <x v="195"/>
    <x v="195"/>
    <x v="4"/>
    <x v="0"/>
    <x v="0"/>
    <x v="0"/>
  </r>
  <r>
    <x v="196"/>
    <x v="1"/>
    <x v="1"/>
    <x v="1"/>
    <x v="1"/>
    <x v="0"/>
    <x v="196"/>
    <x v="196"/>
    <x v="4"/>
    <x v="1"/>
    <x v="0"/>
    <x v="1"/>
  </r>
  <r>
    <x v="197"/>
    <x v="1"/>
    <x v="1"/>
    <x v="1"/>
    <x v="1"/>
    <x v="0"/>
    <x v="197"/>
    <x v="197"/>
    <x v="6"/>
    <x v="1"/>
    <x v="0"/>
    <x v="1"/>
  </r>
  <r>
    <x v="198"/>
    <x v="1"/>
    <x v="1"/>
    <x v="1"/>
    <x v="1"/>
    <x v="0"/>
    <x v="198"/>
    <x v="198"/>
    <x v="2"/>
    <x v="0"/>
    <x v="0"/>
    <x v="0"/>
  </r>
  <r>
    <x v="199"/>
    <x v="1"/>
    <x v="1"/>
    <x v="1"/>
    <x v="1"/>
    <x v="0"/>
    <x v="199"/>
    <x v="199"/>
    <x v="1"/>
    <x v="0"/>
    <x v="0"/>
    <x v="0"/>
  </r>
  <r>
    <x v="200"/>
    <x v="1"/>
    <x v="1"/>
    <x v="1"/>
    <x v="1"/>
    <x v="0"/>
    <x v="200"/>
    <x v="200"/>
    <x v="7"/>
    <x v="0"/>
    <x v="0"/>
    <x v="0"/>
  </r>
  <r>
    <x v="201"/>
    <x v="1"/>
    <x v="1"/>
    <x v="1"/>
    <x v="1"/>
    <x v="0"/>
    <x v="201"/>
    <x v="201"/>
    <x v="9"/>
    <x v="1"/>
    <x v="0"/>
    <x v="1"/>
  </r>
  <r>
    <x v="202"/>
    <x v="1"/>
    <x v="1"/>
    <x v="1"/>
    <x v="1"/>
    <x v="0"/>
    <x v="202"/>
    <x v="202"/>
    <x v="1"/>
    <x v="0"/>
    <x v="0"/>
    <x v="0"/>
  </r>
  <r>
    <x v="203"/>
    <x v="1"/>
    <x v="1"/>
    <x v="1"/>
    <x v="1"/>
    <x v="0"/>
    <x v="203"/>
    <x v="203"/>
    <x v="7"/>
    <x v="0"/>
    <x v="0"/>
    <x v="0"/>
  </r>
  <r>
    <x v="204"/>
    <x v="1"/>
    <x v="1"/>
    <x v="1"/>
    <x v="1"/>
    <x v="0"/>
    <x v="204"/>
    <x v="204"/>
    <x v="8"/>
    <x v="1"/>
    <x v="0"/>
    <x v="1"/>
  </r>
  <r>
    <x v="205"/>
    <x v="1"/>
    <x v="1"/>
    <x v="1"/>
    <x v="1"/>
    <x v="0"/>
    <x v="205"/>
    <x v="205"/>
    <x v="9"/>
    <x v="0"/>
    <x v="0"/>
    <x v="0"/>
  </r>
  <r>
    <x v="206"/>
    <x v="1"/>
    <x v="1"/>
    <x v="1"/>
    <x v="1"/>
    <x v="0"/>
    <x v="206"/>
    <x v="206"/>
    <x v="4"/>
    <x v="1"/>
    <x v="0"/>
    <x v="1"/>
  </r>
  <r>
    <x v="207"/>
    <x v="1"/>
    <x v="1"/>
    <x v="1"/>
    <x v="1"/>
    <x v="0"/>
    <x v="207"/>
    <x v="207"/>
    <x v="0"/>
    <x v="0"/>
    <x v="0"/>
    <x v="0"/>
  </r>
  <r>
    <x v="208"/>
    <x v="1"/>
    <x v="1"/>
    <x v="1"/>
    <x v="1"/>
    <x v="0"/>
    <x v="208"/>
    <x v="208"/>
    <x v="4"/>
    <x v="1"/>
    <x v="0"/>
    <x v="1"/>
  </r>
  <r>
    <x v="209"/>
    <x v="1"/>
    <x v="1"/>
    <x v="1"/>
    <x v="1"/>
    <x v="0"/>
    <x v="209"/>
    <x v="209"/>
    <x v="5"/>
    <x v="0"/>
    <x v="0"/>
    <x v="0"/>
  </r>
  <r>
    <x v="210"/>
    <x v="1"/>
    <x v="1"/>
    <x v="1"/>
    <x v="1"/>
    <x v="0"/>
    <x v="210"/>
    <x v="210"/>
    <x v="7"/>
    <x v="0"/>
    <x v="0"/>
    <x v="0"/>
  </r>
  <r>
    <x v="211"/>
    <x v="1"/>
    <x v="1"/>
    <x v="1"/>
    <x v="1"/>
    <x v="0"/>
    <x v="211"/>
    <x v="211"/>
    <x v="7"/>
    <x v="1"/>
    <x v="0"/>
    <x v="1"/>
  </r>
  <r>
    <x v="212"/>
    <x v="1"/>
    <x v="1"/>
    <x v="1"/>
    <x v="1"/>
    <x v="0"/>
    <x v="212"/>
    <x v="212"/>
    <x v="1"/>
    <x v="0"/>
    <x v="0"/>
    <x v="0"/>
  </r>
  <r>
    <x v="213"/>
    <x v="1"/>
    <x v="1"/>
    <x v="1"/>
    <x v="1"/>
    <x v="0"/>
    <x v="213"/>
    <x v="213"/>
    <x v="8"/>
    <x v="0"/>
    <x v="0"/>
    <x v="0"/>
  </r>
  <r>
    <x v="214"/>
    <x v="1"/>
    <x v="1"/>
    <x v="1"/>
    <x v="1"/>
    <x v="0"/>
    <x v="214"/>
    <x v="214"/>
    <x v="1"/>
    <x v="1"/>
    <x v="0"/>
    <x v="1"/>
  </r>
  <r>
    <x v="215"/>
    <x v="1"/>
    <x v="1"/>
    <x v="1"/>
    <x v="1"/>
    <x v="0"/>
    <x v="215"/>
    <x v="215"/>
    <x v="0"/>
    <x v="0"/>
    <x v="0"/>
    <x v="0"/>
  </r>
  <r>
    <x v="216"/>
    <x v="1"/>
    <x v="1"/>
    <x v="1"/>
    <x v="1"/>
    <x v="0"/>
    <x v="216"/>
    <x v="216"/>
    <x v="5"/>
    <x v="0"/>
    <x v="0"/>
    <x v="0"/>
  </r>
  <r>
    <x v="217"/>
    <x v="1"/>
    <x v="1"/>
    <x v="1"/>
    <x v="1"/>
    <x v="0"/>
    <x v="199"/>
    <x v="199"/>
    <x v="1"/>
    <x v="1"/>
    <x v="0"/>
    <x v="1"/>
  </r>
  <r>
    <x v="218"/>
    <x v="1"/>
    <x v="1"/>
    <x v="1"/>
    <x v="1"/>
    <x v="0"/>
    <x v="217"/>
    <x v="217"/>
    <x v="10"/>
    <x v="1"/>
    <x v="0"/>
    <x v="1"/>
  </r>
  <r>
    <x v="219"/>
    <x v="1"/>
    <x v="1"/>
    <x v="1"/>
    <x v="1"/>
    <x v="0"/>
    <x v="218"/>
    <x v="218"/>
    <x v="8"/>
    <x v="1"/>
    <x v="0"/>
    <x v="1"/>
  </r>
  <r>
    <x v="220"/>
    <x v="1"/>
    <x v="1"/>
    <x v="1"/>
    <x v="1"/>
    <x v="0"/>
    <x v="219"/>
    <x v="219"/>
    <x v="2"/>
    <x v="1"/>
    <x v="0"/>
    <x v="1"/>
  </r>
  <r>
    <x v="221"/>
    <x v="1"/>
    <x v="1"/>
    <x v="1"/>
    <x v="1"/>
    <x v="0"/>
    <x v="220"/>
    <x v="220"/>
    <x v="0"/>
    <x v="1"/>
    <x v="0"/>
    <x v="1"/>
  </r>
  <r>
    <x v="222"/>
    <x v="1"/>
    <x v="1"/>
    <x v="1"/>
    <x v="1"/>
    <x v="0"/>
    <x v="221"/>
    <x v="221"/>
    <x v="5"/>
    <x v="0"/>
    <x v="0"/>
    <x v="0"/>
  </r>
  <r>
    <x v="223"/>
    <x v="1"/>
    <x v="1"/>
    <x v="1"/>
    <x v="1"/>
    <x v="0"/>
    <x v="222"/>
    <x v="222"/>
    <x v="8"/>
    <x v="1"/>
    <x v="0"/>
    <x v="1"/>
  </r>
  <r>
    <x v="224"/>
    <x v="1"/>
    <x v="1"/>
    <x v="1"/>
    <x v="1"/>
    <x v="0"/>
    <x v="223"/>
    <x v="223"/>
    <x v="1"/>
    <x v="1"/>
    <x v="0"/>
    <x v="1"/>
  </r>
  <r>
    <x v="225"/>
    <x v="1"/>
    <x v="1"/>
    <x v="1"/>
    <x v="1"/>
    <x v="0"/>
    <x v="224"/>
    <x v="224"/>
    <x v="7"/>
    <x v="1"/>
    <x v="0"/>
    <x v="1"/>
  </r>
  <r>
    <x v="226"/>
    <x v="1"/>
    <x v="1"/>
    <x v="1"/>
    <x v="1"/>
    <x v="0"/>
    <x v="225"/>
    <x v="225"/>
    <x v="10"/>
    <x v="1"/>
    <x v="0"/>
    <x v="1"/>
  </r>
  <r>
    <x v="227"/>
    <x v="1"/>
    <x v="1"/>
    <x v="1"/>
    <x v="1"/>
    <x v="1"/>
    <x v="226"/>
    <x v="226"/>
    <x v="7"/>
    <x v="1"/>
    <x v="0"/>
    <x v="1"/>
  </r>
  <r>
    <x v="228"/>
    <x v="1"/>
    <x v="1"/>
    <x v="1"/>
    <x v="1"/>
    <x v="1"/>
    <x v="227"/>
    <x v="227"/>
    <x v="9"/>
    <x v="0"/>
    <x v="0"/>
    <x v="0"/>
  </r>
  <r>
    <x v="229"/>
    <x v="1"/>
    <x v="1"/>
    <x v="1"/>
    <x v="1"/>
    <x v="1"/>
    <x v="228"/>
    <x v="217"/>
    <x v="10"/>
    <x v="1"/>
    <x v="0"/>
    <x v="1"/>
  </r>
  <r>
    <x v="230"/>
    <x v="1"/>
    <x v="1"/>
    <x v="1"/>
    <x v="1"/>
    <x v="1"/>
    <x v="229"/>
    <x v="228"/>
    <x v="5"/>
    <x v="0"/>
    <x v="0"/>
    <x v="0"/>
  </r>
  <r>
    <x v="231"/>
    <x v="1"/>
    <x v="1"/>
    <x v="1"/>
    <x v="1"/>
    <x v="1"/>
    <x v="230"/>
    <x v="229"/>
    <x v="5"/>
    <x v="1"/>
    <x v="0"/>
    <x v="1"/>
  </r>
  <r>
    <x v="232"/>
    <x v="1"/>
    <x v="1"/>
    <x v="1"/>
    <x v="1"/>
    <x v="1"/>
    <x v="231"/>
    <x v="230"/>
    <x v="10"/>
    <x v="0"/>
    <x v="0"/>
    <x v="0"/>
  </r>
  <r>
    <x v="233"/>
    <x v="1"/>
    <x v="1"/>
    <x v="1"/>
    <x v="1"/>
    <x v="1"/>
    <x v="232"/>
    <x v="231"/>
    <x v="1"/>
    <x v="1"/>
    <x v="0"/>
    <x v="1"/>
  </r>
  <r>
    <x v="234"/>
    <x v="1"/>
    <x v="1"/>
    <x v="1"/>
    <x v="1"/>
    <x v="1"/>
    <x v="233"/>
    <x v="232"/>
    <x v="10"/>
    <x v="1"/>
    <x v="0"/>
    <x v="1"/>
  </r>
  <r>
    <x v="235"/>
    <x v="1"/>
    <x v="1"/>
    <x v="1"/>
    <x v="1"/>
    <x v="1"/>
    <x v="234"/>
    <x v="233"/>
    <x v="0"/>
    <x v="0"/>
    <x v="0"/>
    <x v="0"/>
  </r>
  <r>
    <x v="236"/>
    <x v="1"/>
    <x v="1"/>
    <x v="1"/>
    <x v="1"/>
    <x v="1"/>
    <x v="235"/>
    <x v="234"/>
    <x v="0"/>
    <x v="1"/>
    <x v="0"/>
    <x v="1"/>
  </r>
  <r>
    <x v="237"/>
    <x v="1"/>
    <x v="1"/>
    <x v="1"/>
    <x v="1"/>
    <x v="1"/>
    <x v="236"/>
    <x v="235"/>
    <x v="5"/>
    <x v="0"/>
    <x v="0"/>
    <x v="0"/>
  </r>
  <r>
    <x v="238"/>
    <x v="1"/>
    <x v="1"/>
    <x v="1"/>
    <x v="1"/>
    <x v="1"/>
    <x v="237"/>
    <x v="236"/>
    <x v="1"/>
    <x v="1"/>
    <x v="0"/>
    <x v="1"/>
  </r>
  <r>
    <x v="239"/>
    <x v="1"/>
    <x v="1"/>
    <x v="1"/>
    <x v="1"/>
    <x v="1"/>
    <x v="238"/>
    <x v="237"/>
    <x v="4"/>
    <x v="1"/>
    <x v="0"/>
    <x v="1"/>
  </r>
  <r>
    <x v="240"/>
    <x v="1"/>
    <x v="1"/>
    <x v="1"/>
    <x v="1"/>
    <x v="1"/>
    <x v="239"/>
    <x v="238"/>
    <x v="3"/>
    <x v="0"/>
    <x v="0"/>
    <x v="0"/>
  </r>
  <r>
    <x v="241"/>
    <x v="1"/>
    <x v="1"/>
    <x v="1"/>
    <x v="1"/>
    <x v="1"/>
    <x v="240"/>
    <x v="239"/>
    <x v="6"/>
    <x v="0"/>
    <x v="0"/>
    <x v="0"/>
  </r>
  <r>
    <x v="242"/>
    <x v="1"/>
    <x v="1"/>
    <x v="1"/>
    <x v="1"/>
    <x v="1"/>
    <x v="241"/>
    <x v="240"/>
    <x v="3"/>
    <x v="1"/>
    <x v="0"/>
    <x v="1"/>
  </r>
  <r>
    <x v="243"/>
    <x v="1"/>
    <x v="1"/>
    <x v="1"/>
    <x v="1"/>
    <x v="1"/>
    <x v="242"/>
    <x v="241"/>
    <x v="10"/>
    <x v="1"/>
    <x v="0"/>
    <x v="1"/>
  </r>
  <r>
    <x v="244"/>
    <x v="1"/>
    <x v="1"/>
    <x v="1"/>
    <x v="1"/>
    <x v="1"/>
    <x v="243"/>
    <x v="242"/>
    <x v="5"/>
    <x v="0"/>
    <x v="0"/>
    <x v="0"/>
  </r>
  <r>
    <x v="245"/>
    <x v="1"/>
    <x v="1"/>
    <x v="1"/>
    <x v="1"/>
    <x v="1"/>
    <x v="244"/>
    <x v="243"/>
    <x v="10"/>
    <x v="0"/>
    <x v="0"/>
    <x v="0"/>
  </r>
  <r>
    <x v="246"/>
    <x v="1"/>
    <x v="1"/>
    <x v="1"/>
    <x v="1"/>
    <x v="1"/>
    <x v="245"/>
    <x v="244"/>
    <x v="7"/>
    <x v="1"/>
    <x v="0"/>
    <x v="1"/>
  </r>
  <r>
    <x v="247"/>
    <x v="1"/>
    <x v="1"/>
    <x v="1"/>
    <x v="1"/>
    <x v="1"/>
    <x v="246"/>
    <x v="245"/>
    <x v="9"/>
    <x v="1"/>
    <x v="0"/>
    <x v="1"/>
  </r>
  <r>
    <x v="248"/>
    <x v="1"/>
    <x v="1"/>
    <x v="1"/>
    <x v="1"/>
    <x v="1"/>
    <x v="247"/>
    <x v="246"/>
    <x v="2"/>
    <x v="1"/>
    <x v="0"/>
    <x v="1"/>
  </r>
  <r>
    <x v="249"/>
    <x v="1"/>
    <x v="1"/>
    <x v="1"/>
    <x v="1"/>
    <x v="1"/>
    <x v="248"/>
    <x v="247"/>
    <x v="7"/>
    <x v="0"/>
    <x v="0"/>
    <x v="0"/>
  </r>
  <r>
    <x v="250"/>
    <x v="1"/>
    <x v="1"/>
    <x v="1"/>
    <x v="1"/>
    <x v="1"/>
    <x v="249"/>
    <x v="248"/>
    <x v="6"/>
    <x v="0"/>
    <x v="0"/>
    <x v="0"/>
  </r>
  <r>
    <x v="251"/>
    <x v="1"/>
    <x v="1"/>
    <x v="1"/>
    <x v="1"/>
    <x v="1"/>
    <x v="250"/>
    <x v="249"/>
    <x v="6"/>
    <x v="0"/>
    <x v="0"/>
    <x v="0"/>
  </r>
  <r>
    <x v="252"/>
    <x v="1"/>
    <x v="1"/>
    <x v="1"/>
    <x v="1"/>
    <x v="1"/>
    <x v="251"/>
    <x v="250"/>
    <x v="2"/>
    <x v="0"/>
    <x v="0"/>
    <x v="0"/>
  </r>
  <r>
    <x v="253"/>
    <x v="1"/>
    <x v="1"/>
    <x v="1"/>
    <x v="1"/>
    <x v="1"/>
    <x v="252"/>
    <x v="251"/>
    <x v="2"/>
    <x v="0"/>
    <x v="0"/>
    <x v="0"/>
  </r>
  <r>
    <x v="254"/>
    <x v="1"/>
    <x v="1"/>
    <x v="1"/>
    <x v="1"/>
    <x v="1"/>
    <x v="253"/>
    <x v="252"/>
    <x v="8"/>
    <x v="0"/>
    <x v="0"/>
    <x v="0"/>
  </r>
  <r>
    <x v="255"/>
    <x v="1"/>
    <x v="1"/>
    <x v="1"/>
    <x v="1"/>
    <x v="1"/>
    <x v="254"/>
    <x v="253"/>
    <x v="9"/>
    <x v="1"/>
    <x v="0"/>
    <x v="1"/>
  </r>
  <r>
    <x v="256"/>
    <x v="1"/>
    <x v="1"/>
    <x v="1"/>
    <x v="1"/>
    <x v="1"/>
    <x v="255"/>
    <x v="254"/>
    <x v="5"/>
    <x v="1"/>
    <x v="0"/>
    <x v="1"/>
  </r>
  <r>
    <x v="257"/>
    <x v="1"/>
    <x v="1"/>
    <x v="1"/>
    <x v="1"/>
    <x v="1"/>
    <x v="256"/>
    <x v="255"/>
    <x v="7"/>
    <x v="0"/>
    <x v="0"/>
    <x v="0"/>
  </r>
  <r>
    <x v="258"/>
    <x v="1"/>
    <x v="1"/>
    <x v="1"/>
    <x v="1"/>
    <x v="1"/>
    <x v="257"/>
    <x v="256"/>
    <x v="6"/>
    <x v="0"/>
    <x v="0"/>
    <x v="0"/>
  </r>
  <r>
    <x v="259"/>
    <x v="1"/>
    <x v="1"/>
    <x v="1"/>
    <x v="1"/>
    <x v="1"/>
    <x v="258"/>
    <x v="257"/>
    <x v="2"/>
    <x v="1"/>
    <x v="0"/>
    <x v="1"/>
  </r>
  <r>
    <x v="260"/>
    <x v="1"/>
    <x v="1"/>
    <x v="1"/>
    <x v="1"/>
    <x v="1"/>
    <x v="259"/>
    <x v="258"/>
    <x v="10"/>
    <x v="1"/>
    <x v="0"/>
    <x v="1"/>
  </r>
  <r>
    <x v="261"/>
    <x v="1"/>
    <x v="1"/>
    <x v="1"/>
    <x v="1"/>
    <x v="1"/>
    <x v="260"/>
    <x v="259"/>
    <x v="3"/>
    <x v="0"/>
    <x v="0"/>
    <x v="0"/>
  </r>
  <r>
    <x v="262"/>
    <x v="1"/>
    <x v="1"/>
    <x v="1"/>
    <x v="1"/>
    <x v="1"/>
    <x v="261"/>
    <x v="260"/>
    <x v="5"/>
    <x v="0"/>
    <x v="0"/>
    <x v="0"/>
  </r>
  <r>
    <x v="263"/>
    <x v="1"/>
    <x v="1"/>
    <x v="1"/>
    <x v="1"/>
    <x v="1"/>
    <x v="262"/>
    <x v="261"/>
    <x v="0"/>
    <x v="0"/>
    <x v="0"/>
    <x v="0"/>
  </r>
  <r>
    <x v="264"/>
    <x v="2"/>
    <x v="0"/>
    <x v="2"/>
    <x v="0"/>
    <x v="0"/>
    <x v="263"/>
    <x v="262"/>
    <x v="5"/>
    <x v="1"/>
    <x v="1"/>
    <x v="2"/>
  </r>
  <r>
    <x v="265"/>
    <x v="2"/>
    <x v="0"/>
    <x v="2"/>
    <x v="0"/>
    <x v="0"/>
    <x v="264"/>
    <x v="263"/>
    <x v="2"/>
    <x v="1"/>
    <x v="1"/>
    <x v="2"/>
  </r>
  <r>
    <x v="266"/>
    <x v="2"/>
    <x v="0"/>
    <x v="2"/>
    <x v="0"/>
    <x v="0"/>
    <x v="265"/>
    <x v="264"/>
    <x v="0"/>
    <x v="0"/>
    <x v="1"/>
    <x v="3"/>
  </r>
  <r>
    <x v="267"/>
    <x v="2"/>
    <x v="0"/>
    <x v="2"/>
    <x v="0"/>
    <x v="0"/>
    <x v="266"/>
    <x v="265"/>
    <x v="9"/>
    <x v="0"/>
    <x v="1"/>
    <x v="3"/>
  </r>
  <r>
    <x v="268"/>
    <x v="2"/>
    <x v="0"/>
    <x v="2"/>
    <x v="0"/>
    <x v="0"/>
    <x v="267"/>
    <x v="266"/>
    <x v="9"/>
    <x v="0"/>
    <x v="1"/>
    <x v="3"/>
  </r>
  <r>
    <x v="269"/>
    <x v="2"/>
    <x v="0"/>
    <x v="2"/>
    <x v="0"/>
    <x v="0"/>
    <x v="268"/>
    <x v="267"/>
    <x v="1"/>
    <x v="1"/>
    <x v="1"/>
    <x v="2"/>
  </r>
  <r>
    <x v="270"/>
    <x v="2"/>
    <x v="0"/>
    <x v="2"/>
    <x v="0"/>
    <x v="0"/>
    <x v="269"/>
    <x v="268"/>
    <x v="6"/>
    <x v="1"/>
    <x v="1"/>
    <x v="2"/>
  </r>
  <r>
    <x v="271"/>
    <x v="2"/>
    <x v="0"/>
    <x v="2"/>
    <x v="0"/>
    <x v="0"/>
    <x v="270"/>
    <x v="269"/>
    <x v="7"/>
    <x v="1"/>
    <x v="1"/>
    <x v="2"/>
  </r>
  <r>
    <x v="272"/>
    <x v="2"/>
    <x v="0"/>
    <x v="2"/>
    <x v="0"/>
    <x v="0"/>
    <x v="271"/>
    <x v="270"/>
    <x v="7"/>
    <x v="1"/>
    <x v="1"/>
    <x v="2"/>
  </r>
  <r>
    <x v="273"/>
    <x v="2"/>
    <x v="0"/>
    <x v="2"/>
    <x v="0"/>
    <x v="0"/>
    <x v="272"/>
    <x v="271"/>
    <x v="9"/>
    <x v="1"/>
    <x v="1"/>
    <x v="2"/>
  </r>
  <r>
    <x v="274"/>
    <x v="2"/>
    <x v="0"/>
    <x v="2"/>
    <x v="0"/>
    <x v="0"/>
    <x v="273"/>
    <x v="272"/>
    <x v="3"/>
    <x v="1"/>
    <x v="1"/>
    <x v="2"/>
  </r>
  <r>
    <x v="275"/>
    <x v="2"/>
    <x v="0"/>
    <x v="2"/>
    <x v="0"/>
    <x v="0"/>
    <x v="274"/>
    <x v="273"/>
    <x v="5"/>
    <x v="0"/>
    <x v="1"/>
    <x v="3"/>
  </r>
  <r>
    <x v="276"/>
    <x v="2"/>
    <x v="0"/>
    <x v="2"/>
    <x v="0"/>
    <x v="0"/>
    <x v="275"/>
    <x v="274"/>
    <x v="6"/>
    <x v="1"/>
    <x v="1"/>
    <x v="2"/>
  </r>
  <r>
    <x v="277"/>
    <x v="2"/>
    <x v="0"/>
    <x v="2"/>
    <x v="0"/>
    <x v="0"/>
    <x v="276"/>
    <x v="275"/>
    <x v="7"/>
    <x v="0"/>
    <x v="1"/>
    <x v="3"/>
  </r>
  <r>
    <x v="278"/>
    <x v="2"/>
    <x v="0"/>
    <x v="2"/>
    <x v="0"/>
    <x v="0"/>
    <x v="277"/>
    <x v="276"/>
    <x v="10"/>
    <x v="0"/>
    <x v="1"/>
    <x v="3"/>
  </r>
  <r>
    <x v="279"/>
    <x v="2"/>
    <x v="0"/>
    <x v="2"/>
    <x v="0"/>
    <x v="0"/>
    <x v="278"/>
    <x v="277"/>
    <x v="3"/>
    <x v="1"/>
    <x v="1"/>
    <x v="2"/>
  </r>
  <r>
    <x v="280"/>
    <x v="2"/>
    <x v="0"/>
    <x v="2"/>
    <x v="0"/>
    <x v="0"/>
    <x v="279"/>
    <x v="278"/>
    <x v="1"/>
    <x v="1"/>
    <x v="1"/>
    <x v="2"/>
  </r>
  <r>
    <x v="281"/>
    <x v="2"/>
    <x v="0"/>
    <x v="2"/>
    <x v="0"/>
    <x v="0"/>
    <x v="280"/>
    <x v="279"/>
    <x v="6"/>
    <x v="0"/>
    <x v="1"/>
    <x v="3"/>
  </r>
  <r>
    <x v="282"/>
    <x v="2"/>
    <x v="0"/>
    <x v="2"/>
    <x v="0"/>
    <x v="0"/>
    <x v="281"/>
    <x v="280"/>
    <x v="4"/>
    <x v="1"/>
    <x v="1"/>
    <x v="2"/>
  </r>
  <r>
    <x v="283"/>
    <x v="2"/>
    <x v="0"/>
    <x v="2"/>
    <x v="0"/>
    <x v="0"/>
    <x v="282"/>
    <x v="281"/>
    <x v="7"/>
    <x v="0"/>
    <x v="1"/>
    <x v="3"/>
  </r>
  <r>
    <x v="284"/>
    <x v="2"/>
    <x v="0"/>
    <x v="2"/>
    <x v="0"/>
    <x v="0"/>
    <x v="283"/>
    <x v="282"/>
    <x v="2"/>
    <x v="0"/>
    <x v="1"/>
    <x v="3"/>
  </r>
  <r>
    <x v="285"/>
    <x v="2"/>
    <x v="0"/>
    <x v="2"/>
    <x v="0"/>
    <x v="0"/>
    <x v="284"/>
    <x v="283"/>
    <x v="8"/>
    <x v="0"/>
    <x v="1"/>
    <x v="3"/>
  </r>
  <r>
    <x v="286"/>
    <x v="2"/>
    <x v="0"/>
    <x v="2"/>
    <x v="0"/>
    <x v="0"/>
    <x v="285"/>
    <x v="284"/>
    <x v="2"/>
    <x v="0"/>
    <x v="1"/>
    <x v="3"/>
  </r>
  <r>
    <x v="287"/>
    <x v="2"/>
    <x v="0"/>
    <x v="2"/>
    <x v="0"/>
    <x v="0"/>
    <x v="286"/>
    <x v="285"/>
    <x v="6"/>
    <x v="1"/>
    <x v="1"/>
    <x v="2"/>
  </r>
  <r>
    <x v="288"/>
    <x v="2"/>
    <x v="0"/>
    <x v="2"/>
    <x v="0"/>
    <x v="0"/>
    <x v="287"/>
    <x v="286"/>
    <x v="4"/>
    <x v="1"/>
    <x v="1"/>
    <x v="2"/>
  </r>
  <r>
    <x v="289"/>
    <x v="2"/>
    <x v="0"/>
    <x v="2"/>
    <x v="0"/>
    <x v="0"/>
    <x v="288"/>
    <x v="287"/>
    <x v="7"/>
    <x v="0"/>
    <x v="1"/>
    <x v="3"/>
  </r>
  <r>
    <x v="290"/>
    <x v="2"/>
    <x v="0"/>
    <x v="2"/>
    <x v="0"/>
    <x v="0"/>
    <x v="289"/>
    <x v="288"/>
    <x v="6"/>
    <x v="1"/>
    <x v="1"/>
    <x v="2"/>
  </r>
  <r>
    <x v="291"/>
    <x v="2"/>
    <x v="0"/>
    <x v="2"/>
    <x v="0"/>
    <x v="0"/>
    <x v="290"/>
    <x v="289"/>
    <x v="3"/>
    <x v="0"/>
    <x v="1"/>
    <x v="3"/>
  </r>
  <r>
    <x v="292"/>
    <x v="2"/>
    <x v="0"/>
    <x v="2"/>
    <x v="0"/>
    <x v="0"/>
    <x v="291"/>
    <x v="290"/>
    <x v="6"/>
    <x v="0"/>
    <x v="1"/>
    <x v="3"/>
  </r>
  <r>
    <x v="293"/>
    <x v="2"/>
    <x v="0"/>
    <x v="2"/>
    <x v="0"/>
    <x v="0"/>
    <x v="292"/>
    <x v="291"/>
    <x v="10"/>
    <x v="0"/>
    <x v="1"/>
    <x v="3"/>
  </r>
  <r>
    <x v="294"/>
    <x v="2"/>
    <x v="0"/>
    <x v="2"/>
    <x v="0"/>
    <x v="0"/>
    <x v="293"/>
    <x v="292"/>
    <x v="4"/>
    <x v="1"/>
    <x v="1"/>
    <x v="2"/>
  </r>
  <r>
    <x v="295"/>
    <x v="2"/>
    <x v="0"/>
    <x v="2"/>
    <x v="0"/>
    <x v="0"/>
    <x v="294"/>
    <x v="293"/>
    <x v="4"/>
    <x v="1"/>
    <x v="1"/>
    <x v="2"/>
  </r>
  <r>
    <x v="296"/>
    <x v="2"/>
    <x v="0"/>
    <x v="2"/>
    <x v="0"/>
    <x v="0"/>
    <x v="295"/>
    <x v="294"/>
    <x v="2"/>
    <x v="0"/>
    <x v="1"/>
    <x v="3"/>
  </r>
  <r>
    <x v="297"/>
    <x v="2"/>
    <x v="0"/>
    <x v="2"/>
    <x v="0"/>
    <x v="0"/>
    <x v="296"/>
    <x v="295"/>
    <x v="4"/>
    <x v="1"/>
    <x v="1"/>
    <x v="2"/>
  </r>
  <r>
    <x v="298"/>
    <x v="2"/>
    <x v="0"/>
    <x v="2"/>
    <x v="0"/>
    <x v="0"/>
    <x v="297"/>
    <x v="296"/>
    <x v="8"/>
    <x v="1"/>
    <x v="1"/>
    <x v="2"/>
  </r>
  <r>
    <x v="299"/>
    <x v="2"/>
    <x v="0"/>
    <x v="2"/>
    <x v="1"/>
    <x v="0"/>
    <x v="298"/>
    <x v="297"/>
    <x v="10"/>
    <x v="1"/>
    <x v="1"/>
    <x v="2"/>
  </r>
  <r>
    <x v="300"/>
    <x v="2"/>
    <x v="0"/>
    <x v="2"/>
    <x v="1"/>
    <x v="0"/>
    <x v="299"/>
    <x v="298"/>
    <x v="2"/>
    <x v="0"/>
    <x v="1"/>
    <x v="3"/>
  </r>
  <r>
    <x v="301"/>
    <x v="2"/>
    <x v="0"/>
    <x v="2"/>
    <x v="1"/>
    <x v="0"/>
    <x v="300"/>
    <x v="299"/>
    <x v="7"/>
    <x v="1"/>
    <x v="1"/>
    <x v="2"/>
  </r>
  <r>
    <x v="302"/>
    <x v="2"/>
    <x v="0"/>
    <x v="2"/>
    <x v="1"/>
    <x v="0"/>
    <x v="301"/>
    <x v="300"/>
    <x v="4"/>
    <x v="1"/>
    <x v="1"/>
    <x v="2"/>
  </r>
  <r>
    <x v="303"/>
    <x v="2"/>
    <x v="0"/>
    <x v="2"/>
    <x v="1"/>
    <x v="0"/>
    <x v="302"/>
    <x v="301"/>
    <x v="2"/>
    <x v="0"/>
    <x v="1"/>
    <x v="3"/>
  </r>
  <r>
    <x v="304"/>
    <x v="2"/>
    <x v="0"/>
    <x v="2"/>
    <x v="1"/>
    <x v="0"/>
    <x v="303"/>
    <x v="302"/>
    <x v="2"/>
    <x v="1"/>
    <x v="1"/>
    <x v="2"/>
  </r>
  <r>
    <x v="305"/>
    <x v="2"/>
    <x v="0"/>
    <x v="2"/>
    <x v="1"/>
    <x v="0"/>
    <x v="304"/>
    <x v="303"/>
    <x v="0"/>
    <x v="0"/>
    <x v="1"/>
    <x v="3"/>
  </r>
  <r>
    <x v="306"/>
    <x v="2"/>
    <x v="0"/>
    <x v="2"/>
    <x v="1"/>
    <x v="0"/>
    <x v="305"/>
    <x v="304"/>
    <x v="6"/>
    <x v="1"/>
    <x v="1"/>
    <x v="2"/>
  </r>
  <r>
    <x v="307"/>
    <x v="2"/>
    <x v="0"/>
    <x v="2"/>
    <x v="1"/>
    <x v="0"/>
    <x v="306"/>
    <x v="305"/>
    <x v="4"/>
    <x v="0"/>
    <x v="1"/>
    <x v="3"/>
  </r>
  <r>
    <x v="308"/>
    <x v="2"/>
    <x v="0"/>
    <x v="2"/>
    <x v="1"/>
    <x v="0"/>
    <x v="307"/>
    <x v="306"/>
    <x v="0"/>
    <x v="0"/>
    <x v="1"/>
    <x v="3"/>
  </r>
  <r>
    <x v="309"/>
    <x v="2"/>
    <x v="0"/>
    <x v="2"/>
    <x v="1"/>
    <x v="0"/>
    <x v="308"/>
    <x v="307"/>
    <x v="5"/>
    <x v="0"/>
    <x v="1"/>
    <x v="3"/>
  </r>
  <r>
    <x v="310"/>
    <x v="2"/>
    <x v="0"/>
    <x v="2"/>
    <x v="1"/>
    <x v="0"/>
    <x v="309"/>
    <x v="308"/>
    <x v="7"/>
    <x v="1"/>
    <x v="1"/>
    <x v="2"/>
  </r>
  <r>
    <x v="311"/>
    <x v="2"/>
    <x v="0"/>
    <x v="2"/>
    <x v="1"/>
    <x v="0"/>
    <x v="310"/>
    <x v="309"/>
    <x v="4"/>
    <x v="0"/>
    <x v="1"/>
    <x v="3"/>
  </r>
  <r>
    <x v="312"/>
    <x v="2"/>
    <x v="0"/>
    <x v="2"/>
    <x v="1"/>
    <x v="0"/>
    <x v="311"/>
    <x v="310"/>
    <x v="2"/>
    <x v="1"/>
    <x v="1"/>
    <x v="2"/>
  </r>
  <r>
    <x v="313"/>
    <x v="2"/>
    <x v="0"/>
    <x v="2"/>
    <x v="1"/>
    <x v="0"/>
    <x v="312"/>
    <x v="311"/>
    <x v="4"/>
    <x v="0"/>
    <x v="1"/>
    <x v="3"/>
  </r>
  <r>
    <x v="314"/>
    <x v="2"/>
    <x v="0"/>
    <x v="2"/>
    <x v="1"/>
    <x v="0"/>
    <x v="313"/>
    <x v="312"/>
    <x v="9"/>
    <x v="1"/>
    <x v="1"/>
    <x v="2"/>
  </r>
  <r>
    <x v="315"/>
    <x v="2"/>
    <x v="0"/>
    <x v="2"/>
    <x v="1"/>
    <x v="0"/>
    <x v="314"/>
    <x v="313"/>
    <x v="0"/>
    <x v="0"/>
    <x v="1"/>
    <x v="3"/>
  </r>
  <r>
    <x v="316"/>
    <x v="2"/>
    <x v="0"/>
    <x v="2"/>
    <x v="1"/>
    <x v="0"/>
    <x v="315"/>
    <x v="314"/>
    <x v="1"/>
    <x v="0"/>
    <x v="1"/>
    <x v="3"/>
  </r>
  <r>
    <x v="317"/>
    <x v="2"/>
    <x v="0"/>
    <x v="2"/>
    <x v="1"/>
    <x v="0"/>
    <x v="316"/>
    <x v="315"/>
    <x v="6"/>
    <x v="0"/>
    <x v="1"/>
    <x v="3"/>
  </r>
  <r>
    <x v="318"/>
    <x v="2"/>
    <x v="0"/>
    <x v="2"/>
    <x v="1"/>
    <x v="0"/>
    <x v="317"/>
    <x v="316"/>
    <x v="4"/>
    <x v="1"/>
    <x v="1"/>
    <x v="2"/>
  </r>
  <r>
    <x v="319"/>
    <x v="2"/>
    <x v="0"/>
    <x v="2"/>
    <x v="1"/>
    <x v="0"/>
    <x v="318"/>
    <x v="317"/>
    <x v="6"/>
    <x v="0"/>
    <x v="1"/>
    <x v="3"/>
  </r>
  <r>
    <x v="320"/>
    <x v="2"/>
    <x v="0"/>
    <x v="2"/>
    <x v="1"/>
    <x v="0"/>
    <x v="319"/>
    <x v="318"/>
    <x v="4"/>
    <x v="1"/>
    <x v="1"/>
    <x v="2"/>
  </r>
  <r>
    <x v="321"/>
    <x v="2"/>
    <x v="0"/>
    <x v="2"/>
    <x v="1"/>
    <x v="0"/>
    <x v="320"/>
    <x v="319"/>
    <x v="1"/>
    <x v="0"/>
    <x v="1"/>
    <x v="3"/>
  </r>
  <r>
    <x v="322"/>
    <x v="2"/>
    <x v="0"/>
    <x v="2"/>
    <x v="1"/>
    <x v="0"/>
    <x v="321"/>
    <x v="320"/>
    <x v="7"/>
    <x v="1"/>
    <x v="1"/>
    <x v="2"/>
  </r>
  <r>
    <x v="323"/>
    <x v="2"/>
    <x v="0"/>
    <x v="2"/>
    <x v="1"/>
    <x v="0"/>
    <x v="322"/>
    <x v="321"/>
    <x v="8"/>
    <x v="0"/>
    <x v="1"/>
    <x v="3"/>
  </r>
  <r>
    <x v="324"/>
    <x v="2"/>
    <x v="0"/>
    <x v="2"/>
    <x v="1"/>
    <x v="0"/>
    <x v="323"/>
    <x v="322"/>
    <x v="10"/>
    <x v="0"/>
    <x v="1"/>
    <x v="3"/>
  </r>
  <r>
    <x v="325"/>
    <x v="2"/>
    <x v="0"/>
    <x v="2"/>
    <x v="1"/>
    <x v="0"/>
    <x v="324"/>
    <x v="323"/>
    <x v="8"/>
    <x v="1"/>
    <x v="1"/>
    <x v="2"/>
  </r>
  <r>
    <x v="326"/>
    <x v="2"/>
    <x v="0"/>
    <x v="2"/>
    <x v="1"/>
    <x v="0"/>
    <x v="325"/>
    <x v="324"/>
    <x v="9"/>
    <x v="0"/>
    <x v="1"/>
    <x v="3"/>
  </r>
  <r>
    <x v="327"/>
    <x v="2"/>
    <x v="0"/>
    <x v="2"/>
    <x v="1"/>
    <x v="0"/>
    <x v="326"/>
    <x v="325"/>
    <x v="10"/>
    <x v="1"/>
    <x v="1"/>
    <x v="2"/>
  </r>
  <r>
    <x v="328"/>
    <x v="2"/>
    <x v="0"/>
    <x v="2"/>
    <x v="1"/>
    <x v="0"/>
    <x v="327"/>
    <x v="326"/>
    <x v="0"/>
    <x v="0"/>
    <x v="1"/>
    <x v="3"/>
  </r>
  <r>
    <x v="329"/>
    <x v="2"/>
    <x v="0"/>
    <x v="2"/>
    <x v="1"/>
    <x v="0"/>
    <x v="328"/>
    <x v="327"/>
    <x v="8"/>
    <x v="1"/>
    <x v="1"/>
    <x v="2"/>
  </r>
  <r>
    <x v="330"/>
    <x v="2"/>
    <x v="0"/>
    <x v="2"/>
    <x v="1"/>
    <x v="0"/>
    <x v="329"/>
    <x v="328"/>
    <x v="8"/>
    <x v="0"/>
    <x v="1"/>
    <x v="3"/>
  </r>
  <r>
    <x v="331"/>
    <x v="2"/>
    <x v="0"/>
    <x v="2"/>
    <x v="1"/>
    <x v="0"/>
    <x v="330"/>
    <x v="329"/>
    <x v="1"/>
    <x v="1"/>
    <x v="1"/>
    <x v="2"/>
  </r>
  <r>
    <x v="332"/>
    <x v="2"/>
    <x v="0"/>
    <x v="2"/>
    <x v="1"/>
    <x v="0"/>
    <x v="331"/>
    <x v="330"/>
    <x v="5"/>
    <x v="1"/>
    <x v="1"/>
    <x v="2"/>
  </r>
  <r>
    <x v="333"/>
    <x v="2"/>
    <x v="0"/>
    <x v="2"/>
    <x v="1"/>
    <x v="0"/>
    <x v="332"/>
    <x v="331"/>
    <x v="7"/>
    <x v="1"/>
    <x v="1"/>
    <x v="2"/>
  </r>
  <r>
    <x v="334"/>
    <x v="2"/>
    <x v="0"/>
    <x v="2"/>
    <x v="1"/>
    <x v="0"/>
    <x v="333"/>
    <x v="332"/>
    <x v="7"/>
    <x v="1"/>
    <x v="1"/>
    <x v="2"/>
  </r>
  <r>
    <x v="335"/>
    <x v="2"/>
    <x v="0"/>
    <x v="2"/>
    <x v="0"/>
    <x v="0"/>
    <x v="334"/>
    <x v="333"/>
    <x v="9"/>
    <x v="1"/>
    <x v="1"/>
    <x v="2"/>
  </r>
  <r>
    <x v="336"/>
    <x v="2"/>
    <x v="0"/>
    <x v="2"/>
    <x v="0"/>
    <x v="0"/>
    <x v="335"/>
    <x v="334"/>
    <x v="6"/>
    <x v="0"/>
    <x v="1"/>
    <x v="3"/>
  </r>
  <r>
    <x v="337"/>
    <x v="2"/>
    <x v="0"/>
    <x v="2"/>
    <x v="0"/>
    <x v="0"/>
    <x v="336"/>
    <x v="335"/>
    <x v="8"/>
    <x v="0"/>
    <x v="1"/>
    <x v="3"/>
  </r>
  <r>
    <x v="338"/>
    <x v="3"/>
    <x v="1"/>
    <x v="3"/>
    <x v="0"/>
    <x v="0"/>
    <x v="337"/>
    <x v="336"/>
    <x v="11"/>
    <x v="1"/>
    <x v="0"/>
    <x v="1"/>
  </r>
  <r>
    <x v="339"/>
    <x v="3"/>
    <x v="1"/>
    <x v="3"/>
    <x v="0"/>
    <x v="0"/>
    <x v="338"/>
    <x v="336"/>
    <x v="11"/>
    <x v="0"/>
    <x v="0"/>
    <x v="0"/>
  </r>
  <r>
    <x v="340"/>
    <x v="3"/>
    <x v="1"/>
    <x v="3"/>
    <x v="0"/>
    <x v="0"/>
    <x v="339"/>
    <x v="337"/>
    <x v="10"/>
    <x v="0"/>
    <x v="0"/>
    <x v="0"/>
  </r>
  <r>
    <x v="341"/>
    <x v="3"/>
    <x v="1"/>
    <x v="3"/>
    <x v="0"/>
    <x v="0"/>
    <x v="340"/>
    <x v="338"/>
    <x v="9"/>
    <x v="1"/>
    <x v="0"/>
    <x v="1"/>
  </r>
  <r>
    <x v="342"/>
    <x v="3"/>
    <x v="1"/>
    <x v="3"/>
    <x v="0"/>
    <x v="0"/>
    <x v="341"/>
    <x v="339"/>
    <x v="2"/>
    <x v="1"/>
    <x v="0"/>
    <x v="1"/>
  </r>
  <r>
    <x v="343"/>
    <x v="3"/>
    <x v="1"/>
    <x v="3"/>
    <x v="0"/>
    <x v="0"/>
    <x v="342"/>
    <x v="340"/>
    <x v="5"/>
    <x v="0"/>
    <x v="0"/>
    <x v="0"/>
  </r>
  <r>
    <x v="344"/>
    <x v="3"/>
    <x v="1"/>
    <x v="3"/>
    <x v="0"/>
    <x v="0"/>
    <x v="343"/>
    <x v="341"/>
    <x v="1"/>
    <x v="1"/>
    <x v="0"/>
    <x v="1"/>
  </r>
  <r>
    <x v="345"/>
    <x v="3"/>
    <x v="1"/>
    <x v="3"/>
    <x v="0"/>
    <x v="0"/>
    <x v="344"/>
    <x v="342"/>
    <x v="2"/>
    <x v="1"/>
    <x v="0"/>
    <x v="1"/>
  </r>
  <r>
    <x v="346"/>
    <x v="3"/>
    <x v="1"/>
    <x v="3"/>
    <x v="0"/>
    <x v="0"/>
    <x v="345"/>
    <x v="343"/>
    <x v="8"/>
    <x v="0"/>
    <x v="0"/>
    <x v="0"/>
  </r>
  <r>
    <x v="347"/>
    <x v="3"/>
    <x v="1"/>
    <x v="3"/>
    <x v="0"/>
    <x v="0"/>
    <x v="346"/>
    <x v="344"/>
    <x v="0"/>
    <x v="0"/>
    <x v="0"/>
    <x v="0"/>
  </r>
  <r>
    <x v="348"/>
    <x v="3"/>
    <x v="1"/>
    <x v="3"/>
    <x v="0"/>
    <x v="0"/>
    <x v="347"/>
    <x v="345"/>
    <x v="7"/>
    <x v="0"/>
    <x v="0"/>
    <x v="0"/>
  </r>
  <r>
    <x v="349"/>
    <x v="3"/>
    <x v="1"/>
    <x v="3"/>
    <x v="0"/>
    <x v="0"/>
    <x v="348"/>
    <x v="346"/>
    <x v="8"/>
    <x v="0"/>
    <x v="0"/>
    <x v="0"/>
  </r>
  <r>
    <x v="350"/>
    <x v="3"/>
    <x v="1"/>
    <x v="3"/>
    <x v="0"/>
    <x v="0"/>
    <x v="349"/>
    <x v="347"/>
    <x v="1"/>
    <x v="1"/>
    <x v="0"/>
    <x v="1"/>
  </r>
  <r>
    <x v="351"/>
    <x v="3"/>
    <x v="1"/>
    <x v="3"/>
    <x v="0"/>
    <x v="0"/>
    <x v="350"/>
    <x v="348"/>
    <x v="5"/>
    <x v="1"/>
    <x v="0"/>
    <x v="1"/>
  </r>
  <r>
    <x v="352"/>
    <x v="3"/>
    <x v="1"/>
    <x v="3"/>
    <x v="0"/>
    <x v="0"/>
    <x v="351"/>
    <x v="349"/>
    <x v="6"/>
    <x v="1"/>
    <x v="0"/>
    <x v="1"/>
  </r>
  <r>
    <x v="353"/>
    <x v="3"/>
    <x v="1"/>
    <x v="3"/>
    <x v="0"/>
    <x v="0"/>
    <x v="352"/>
    <x v="350"/>
    <x v="3"/>
    <x v="1"/>
    <x v="0"/>
    <x v="1"/>
  </r>
  <r>
    <x v="354"/>
    <x v="3"/>
    <x v="1"/>
    <x v="3"/>
    <x v="0"/>
    <x v="0"/>
    <x v="353"/>
    <x v="351"/>
    <x v="4"/>
    <x v="0"/>
    <x v="0"/>
    <x v="0"/>
  </r>
  <r>
    <x v="355"/>
    <x v="3"/>
    <x v="1"/>
    <x v="3"/>
    <x v="0"/>
    <x v="0"/>
    <x v="354"/>
    <x v="352"/>
    <x v="6"/>
    <x v="0"/>
    <x v="0"/>
    <x v="0"/>
  </r>
  <r>
    <x v="356"/>
    <x v="3"/>
    <x v="1"/>
    <x v="3"/>
    <x v="0"/>
    <x v="0"/>
    <x v="355"/>
    <x v="353"/>
    <x v="1"/>
    <x v="1"/>
    <x v="0"/>
    <x v="1"/>
  </r>
  <r>
    <x v="357"/>
    <x v="3"/>
    <x v="1"/>
    <x v="3"/>
    <x v="0"/>
    <x v="0"/>
    <x v="356"/>
    <x v="354"/>
    <x v="7"/>
    <x v="1"/>
    <x v="0"/>
    <x v="1"/>
  </r>
  <r>
    <x v="358"/>
    <x v="3"/>
    <x v="1"/>
    <x v="3"/>
    <x v="0"/>
    <x v="0"/>
    <x v="357"/>
    <x v="355"/>
    <x v="1"/>
    <x v="1"/>
    <x v="0"/>
    <x v="1"/>
  </r>
  <r>
    <x v="359"/>
    <x v="3"/>
    <x v="1"/>
    <x v="3"/>
    <x v="0"/>
    <x v="0"/>
    <x v="358"/>
    <x v="356"/>
    <x v="8"/>
    <x v="1"/>
    <x v="0"/>
    <x v="1"/>
  </r>
  <r>
    <x v="360"/>
    <x v="3"/>
    <x v="1"/>
    <x v="3"/>
    <x v="0"/>
    <x v="0"/>
    <x v="359"/>
    <x v="357"/>
    <x v="0"/>
    <x v="0"/>
    <x v="0"/>
    <x v="0"/>
  </r>
  <r>
    <x v="361"/>
    <x v="3"/>
    <x v="1"/>
    <x v="3"/>
    <x v="0"/>
    <x v="0"/>
    <x v="360"/>
    <x v="358"/>
    <x v="1"/>
    <x v="1"/>
    <x v="0"/>
    <x v="1"/>
  </r>
  <r>
    <x v="362"/>
    <x v="3"/>
    <x v="1"/>
    <x v="3"/>
    <x v="0"/>
    <x v="0"/>
    <x v="361"/>
    <x v="359"/>
    <x v="1"/>
    <x v="1"/>
    <x v="0"/>
    <x v="1"/>
  </r>
  <r>
    <x v="363"/>
    <x v="3"/>
    <x v="1"/>
    <x v="3"/>
    <x v="0"/>
    <x v="0"/>
    <x v="362"/>
    <x v="360"/>
    <x v="4"/>
    <x v="0"/>
    <x v="0"/>
    <x v="0"/>
  </r>
  <r>
    <x v="364"/>
    <x v="3"/>
    <x v="1"/>
    <x v="3"/>
    <x v="0"/>
    <x v="0"/>
    <x v="363"/>
    <x v="361"/>
    <x v="7"/>
    <x v="1"/>
    <x v="0"/>
    <x v="1"/>
  </r>
  <r>
    <x v="365"/>
    <x v="3"/>
    <x v="1"/>
    <x v="3"/>
    <x v="0"/>
    <x v="0"/>
    <x v="364"/>
    <x v="336"/>
    <x v="11"/>
    <x v="1"/>
    <x v="0"/>
    <x v="1"/>
  </r>
  <r>
    <x v="366"/>
    <x v="3"/>
    <x v="1"/>
    <x v="3"/>
    <x v="1"/>
    <x v="0"/>
    <x v="365"/>
    <x v="362"/>
    <x v="3"/>
    <x v="0"/>
    <x v="0"/>
    <x v="0"/>
  </r>
  <r>
    <x v="367"/>
    <x v="3"/>
    <x v="1"/>
    <x v="3"/>
    <x v="1"/>
    <x v="0"/>
    <x v="366"/>
    <x v="363"/>
    <x v="8"/>
    <x v="1"/>
    <x v="0"/>
    <x v="1"/>
  </r>
  <r>
    <x v="368"/>
    <x v="3"/>
    <x v="1"/>
    <x v="3"/>
    <x v="1"/>
    <x v="0"/>
    <x v="367"/>
    <x v="364"/>
    <x v="4"/>
    <x v="1"/>
    <x v="0"/>
    <x v="1"/>
  </r>
  <r>
    <x v="369"/>
    <x v="3"/>
    <x v="1"/>
    <x v="3"/>
    <x v="1"/>
    <x v="0"/>
    <x v="368"/>
    <x v="365"/>
    <x v="5"/>
    <x v="0"/>
    <x v="0"/>
    <x v="0"/>
  </r>
  <r>
    <x v="370"/>
    <x v="3"/>
    <x v="1"/>
    <x v="3"/>
    <x v="1"/>
    <x v="0"/>
    <x v="369"/>
    <x v="366"/>
    <x v="1"/>
    <x v="1"/>
    <x v="0"/>
    <x v="1"/>
  </r>
  <r>
    <x v="371"/>
    <x v="3"/>
    <x v="1"/>
    <x v="3"/>
    <x v="1"/>
    <x v="0"/>
    <x v="370"/>
    <x v="367"/>
    <x v="2"/>
    <x v="0"/>
    <x v="0"/>
    <x v="0"/>
  </r>
  <r>
    <x v="372"/>
    <x v="3"/>
    <x v="1"/>
    <x v="3"/>
    <x v="1"/>
    <x v="0"/>
    <x v="371"/>
    <x v="368"/>
    <x v="0"/>
    <x v="1"/>
    <x v="0"/>
    <x v="1"/>
  </r>
  <r>
    <x v="373"/>
    <x v="3"/>
    <x v="1"/>
    <x v="3"/>
    <x v="1"/>
    <x v="0"/>
    <x v="372"/>
    <x v="369"/>
    <x v="4"/>
    <x v="1"/>
    <x v="0"/>
    <x v="1"/>
  </r>
  <r>
    <x v="374"/>
    <x v="3"/>
    <x v="1"/>
    <x v="3"/>
    <x v="1"/>
    <x v="0"/>
    <x v="373"/>
    <x v="370"/>
    <x v="1"/>
    <x v="1"/>
    <x v="0"/>
    <x v="1"/>
  </r>
  <r>
    <x v="375"/>
    <x v="3"/>
    <x v="1"/>
    <x v="3"/>
    <x v="1"/>
    <x v="0"/>
    <x v="374"/>
    <x v="371"/>
    <x v="5"/>
    <x v="1"/>
    <x v="0"/>
    <x v="1"/>
  </r>
  <r>
    <x v="376"/>
    <x v="3"/>
    <x v="1"/>
    <x v="3"/>
    <x v="1"/>
    <x v="0"/>
    <x v="375"/>
    <x v="372"/>
    <x v="6"/>
    <x v="1"/>
    <x v="0"/>
    <x v="1"/>
  </r>
  <r>
    <x v="377"/>
    <x v="3"/>
    <x v="1"/>
    <x v="3"/>
    <x v="1"/>
    <x v="0"/>
    <x v="376"/>
    <x v="373"/>
    <x v="7"/>
    <x v="1"/>
    <x v="0"/>
    <x v="1"/>
  </r>
  <r>
    <x v="378"/>
    <x v="3"/>
    <x v="1"/>
    <x v="3"/>
    <x v="1"/>
    <x v="0"/>
    <x v="377"/>
    <x v="374"/>
    <x v="5"/>
    <x v="1"/>
    <x v="0"/>
    <x v="1"/>
  </r>
  <r>
    <x v="379"/>
    <x v="3"/>
    <x v="1"/>
    <x v="3"/>
    <x v="1"/>
    <x v="0"/>
    <x v="378"/>
    <x v="375"/>
    <x v="3"/>
    <x v="1"/>
    <x v="0"/>
    <x v="1"/>
  </r>
  <r>
    <x v="380"/>
    <x v="3"/>
    <x v="1"/>
    <x v="3"/>
    <x v="1"/>
    <x v="0"/>
    <x v="379"/>
    <x v="376"/>
    <x v="1"/>
    <x v="1"/>
    <x v="0"/>
    <x v="1"/>
  </r>
  <r>
    <x v="381"/>
    <x v="3"/>
    <x v="1"/>
    <x v="3"/>
    <x v="1"/>
    <x v="0"/>
    <x v="380"/>
    <x v="377"/>
    <x v="0"/>
    <x v="1"/>
    <x v="0"/>
    <x v="1"/>
  </r>
  <r>
    <x v="382"/>
    <x v="3"/>
    <x v="1"/>
    <x v="3"/>
    <x v="1"/>
    <x v="0"/>
    <x v="381"/>
    <x v="378"/>
    <x v="3"/>
    <x v="1"/>
    <x v="0"/>
    <x v="1"/>
  </r>
  <r>
    <x v="383"/>
    <x v="3"/>
    <x v="1"/>
    <x v="3"/>
    <x v="1"/>
    <x v="0"/>
    <x v="382"/>
    <x v="379"/>
    <x v="2"/>
    <x v="0"/>
    <x v="0"/>
    <x v="0"/>
  </r>
  <r>
    <x v="384"/>
    <x v="3"/>
    <x v="1"/>
    <x v="3"/>
    <x v="1"/>
    <x v="0"/>
    <x v="383"/>
    <x v="380"/>
    <x v="4"/>
    <x v="0"/>
    <x v="0"/>
    <x v="0"/>
  </r>
  <r>
    <x v="385"/>
    <x v="3"/>
    <x v="1"/>
    <x v="3"/>
    <x v="1"/>
    <x v="0"/>
    <x v="384"/>
    <x v="381"/>
    <x v="1"/>
    <x v="0"/>
    <x v="0"/>
    <x v="0"/>
  </r>
  <r>
    <x v="386"/>
    <x v="3"/>
    <x v="1"/>
    <x v="3"/>
    <x v="1"/>
    <x v="0"/>
    <x v="385"/>
    <x v="382"/>
    <x v="5"/>
    <x v="0"/>
    <x v="0"/>
    <x v="0"/>
  </r>
  <r>
    <x v="387"/>
    <x v="3"/>
    <x v="1"/>
    <x v="3"/>
    <x v="1"/>
    <x v="0"/>
    <x v="386"/>
    <x v="383"/>
    <x v="9"/>
    <x v="0"/>
    <x v="0"/>
    <x v="0"/>
  </r>
  <r>
    <x v="388"/>
    <x v="3"/>
    <x v="1"/>
    <x v="3"/>
    <x v="1"/>
    <x v="0"/>
    <x v="387"/>
    <x v="384"/>
    <x v="5"/>
    <x v="0"/>
    <x v="0"/>
    <x v="0"/>
  </r>
  <r>
    <x v="389"/>
    <x v="3"/>
    <x v="1"/>
    <x v="3"/>
    <x v="1"/>
    <x v="0"/>
    <x v="388"/>
    <x v="385"/>
    <x v="1"/>
    <x v="0"/>
    <x v="0"/>
    <x v="0"/>
  </r>
  <r>
    <x v="390"/>
    <x v="3"/>
    <x v="1"/>
    <x v="3"/>
    <x v="1"/>
    <x v="0"/>
    <x v="389"/>
    <x v="386"/>
    <x v="10"/>
    <x v="0"/>
    <x v="0"/>
    <x v="0"/>
  </r>
  <r>
    <x v="391"/>
    <x v="3"/>
    <x v="1"/>
    <x v="3"/>
    <x v="1"/>
    <x v="0"/>
    <x v="390"/>
    <x v="387"/>
    <x v="5"/>
    <x v="0"/>
    <x v="0"/>
    <x v="0"/>
  </r>
  <r>
    <x v="392"/>
    <x v="3"/>
    <x v="1"/>
    <x v="3"/>
    <x v="1"/>
    <x v="0"/>
    <x v="391"/>
    <x v="388"/>
    <x v="0"/>
    <x v="0"/>
    <x v="0"/>
    <x v="0"/>
  </r>
  <r>
    <x v="393"/>
    <x v="3"/>
    <x v="1"/>
    <x v="3"/>
    <x v="1"/>
    <x v="0"/>
    <x v="392"/>
    <x v="389"/>
    <x v="10"/>
    <x v="0"/>
    <x v="0"/>
    <x v="0"/>
  </r>
  <r>
    <x v="394"/>
    <x v="3"/>
    <x v="1"/>
    <x v="3"/>
    <x v="1"/>
    <x v="0"/>
    <x v="393"/>
    <x v="390"/>
    <x v="0"/>
    <x v="0"/>
    <x v="0"/>
    <x v="0"/>
  </r>
  <r>
    <x v="395"/>
    <x v="4"/>
    <x v="2"/>
    <x v="4"/>
    <x v="0"/>
    <x v="0"/>
    <x v="394"/>
    <x v="391"/>
    <x v="6"/>
    <x v="0"/>
    <x v="0"/>
    <x v="0"/>
  </r>
  <r>
    <x v="396"/>
    <x v="4"/>
    <x v="2"/>
    <x v="4"/>
    <x v="0"/>
    <x v="0"/>
    <x v="395"/>
    <x v="392"/>
    <x v="1"/>
    <x v="1"/>
    <x v="0"/>
    <x v="1"/>
  </r>
  <r>
    <x v="397"/>
    <x v="4"/>
    <x v="2"/>
    <x v="4"/>
    <x v="0"/>
    <x v="0"/>
    <x v="396"/>
    <x v="393"/>
    <x v="10"/>
    <x v="1"/>
    <x v="0"/>
    <x v="1"/>
  </r>
  <r>
    <x v="398"/>
    <x v="4"/>
    <x v="2"/>
    <x v="4"/>
    <x v="0"/>
    <x v="0"/>
    <x v="397"/>
    <x v="394"/>
    <x v="9"/>
    <x v="1"/>
    <x v="0"/>
    <x v="1"/>
  </r>
  <r>
    <x v="399"/>
    <x v="4"/>
    <x v="2"/>
    <x v="4"/>
    <x v="0"/>
    <x v="0"/>
    <x v="398"/>
    <x v="395"/>
    <x v="4"/>
    <x v="0"/>
    <x v="0"/>
    <x v="0"/>
  </r>
  <r>
    <x v="400"/>
    <x v="4"/>
    <x v="2"/>
    <x v="4"/>
    <x v="0"/>
    <x v="0"/>
    <x v="399"/>
    <x v="396"/>
    <x v="7"/>
    <x v="1"/>
    <x v="0"/>
    <x v="1"/>
  </r>
  <r>
    <x v="401"/>
    <x v="4"/>
    <x v="2"/>
    <x v="4"/>
    <x v="0"/>
    <x v="0"/>
    <x v="400"/>
    <x v="397"/>
    <x v="1"/>
    <x v="1"/>
    <x v="0"/>
    <x v="1"/>
  </r>
  <r>
    <x v="402"/>
    <x v="4"/>
    <x v="2"/>
    <x v="4"/>
    <x v="0"/>
    <x v="0"/>
    <x v="401"/>
    <x v="398"/>
    <x v="1"/>
    <x v="1"/>
    <x v="0"/>
    <x v="1"/>
  </r>
  <r>
    <x v="403"/>
    <x v="4"/>
    <x v="2"/>
    <x v="4"/>
    <x v="0"/>
    <x v="0"/>
    <x v="402"/>
    <x v="399"/>
    <x v="3"/>
    <x v="1"/>
    <x v="0"/>
    <x v="1"/>
  </r>
  <r>
    <x v="404"/>
    <x v="4"/>
    <x v="2"/>
    <x v="4"/>
    <x v="0"/>
    <x v="0"/>
    <x v="403"/>
    <x v="400"/>
    <x v="0"/>
    <x v="0"/>
    <x v="0"/>
    <x v="0"/>
  </r>
  <r>
    <x v="405"/>
    <x v="4"/>
    <x v="2"/>
    <x v="4"/>
    <x v="0"/>
    <x v="0"/>
    <x v="404"/>
    <x v="401"/>
    <x v="1"/>
    <x v="0"/>
    <x v="0"/>
    <x v="0"/>
  </r>
  <r>
    <x v="406"/>
    <x v="4"/>
    <x v="2"/>
    <x v="4"/>
    <x v="0"/>
    <x v="0"/>
    <x v="405"/>
    <x v="402"/>
    <x v="8"/>
    <x v="0"/>
    <x v="0"/>
    <x v="0"/>
  </r>
  <r>
    <x v="407"/>
    <x v="4"/>
    <x v="2"/>
    <x v="4"/>
    <x v="0"/>
    <x v="0"/>
    <x v="406"/>
    <x v="403"/>
    <x v="10"/>
    <x v="0"/>
    <x v="0"/>
    <x v="0"/>
  </r>
  <r>
    <x v="408"/>
    <x v="4"/>
    <x v="2"/>
    <x v="4"/>
    <x v="0"/>
    <x v="0"/>
    <x v="407"/>
    <x v="404"/>
    <x v="0"/>
    <x v="1"/>
    <x v="0"/>
    <x v="1"/>
  </r>
  <r>
    <x v="409"/>
    <x v="4"/>
    <x v="2"/>
    <x v="4"/>
    <x v="0"/>
    <x v="0"/>
    <x v="408"/>
    <x v="405"/>
    <x v="9"/>
    <x v="1"/>
    <x v="0"/>
    <x v="1"/>
  </r>
  <r>
    <x v="410"/>
    <x v="4"/>
    <x v="2"/>
    <x v="4"/>
    <x v="0"/>
    <x v="0"/>
    <x v="409"/>
    <x v="406"/>
    <x v="10"/>
    <x v="0"/>
    <x v="0"/>
    <x v="0"/>
  </r>
  <r>
    <x v="411"/>
    <x v="4"/>
    <x v="2"/>
    <x v="4"/>
    <x v="0"/>
    <x v="0"/>
    <x v="410"/>
    <x v="407"/>
    <x v="1"/>
    <x v="1"/>
    <x v="0"/>
    <x v="1"/>
  </r>
  <r>
    <x v="412"/>
    <x v="4"/>
    <x v="2"/>
    <x v="4"/>
    <x v="0"/>
    <x v="0"/>
    <x v="411"/>
    <x v="408"/>
    <x v="8"/>
    <x v="0"/>
    <x v="0"/>
    <x v="0"/>
  </r>
  <r>
    <x v="413"/>
    <x v="4"/>
    <x v="2"/>
    <x v="4"/>
    <x v="0"/>
    <x v="0"/>
    <x v="412"/>
    <x v="409"/>
    <x v="1"/>
    <x v="1"/>
    <x v="0"/>
    <x v="1"/>
  </r>
  <r>
    <x v="414"/>
    <x v="4"/>
    <x v="2"/>
    <x v="4"/>
    <x v="0"/>
    <x v="0"/>
    <x v="413"/>
    <x v="410"/>
    <x v="3"/>
    <x v="0"/>
    <x v="0"/>
    <x v="0"/>
  </r>
  <r>
    <x v="415"/>
    <x v="4"/>
    <x v="2"/>
    <x v="4"/>
    <x v="0"/>
    <x v="0"/>
    <x v="414"/>
    <x v="411"/>
    <x v="2"/>
    <x v="0"/>
    <x v="0"/>
    <x v="0"/>
  </r>
  <r>
    <x v="416"/>
    <x v="4"/>
    <x v="2"/>
    <x v="4"/>
    <x v="0"/>
    <x v="0"/>
    <x v="415"/>
    <x v="412"/>
    <x v="10"/>
    <x v="1"/>
    <x v="0"/>
    <x v="1"/>
  </r>
  <r>
    <x v="417"/>
    <x v="4"/>
    <x v="2"/>
    <x v="4"/>
    <x v="0"/>
    <x v="0"/>
    <x v="416"/>
    <x v="413"/>
    <x v="5"/>
    <x v="1"/>
    <x v="0"/>
    <x v="1"/>
  </r>
  <r>
    <x v="418"/>
    <x v="4"/>
    <x v="2"/>
    <x v="4"/>
    <x v="0"/>
    <x v="0"/>
    <x v="417"/>
    <x v="414"/>
    <x v="4"/>
    <x v="1"/>
    <x v="0"/>
    <x v="1"/>
  </r>
  <r>
    <x v="419"/>
    <x v="4"/>
    <x v="2"/>
    <x v="4"/>
    <x v="0"/>
    <x v="0"/>
    <x v="418"/>
    <x v="415"/>
    <x v="7"/>
    <x v="0"/>
    <x v="0"/>
    <x v="0"/>
  </r>
  <r>
    <x v="420"/>
    <x v="4"/>
    <x v="2"/>
    <x v="4"/>
    <x v="0"/>
    <x v="0"/>
    <x v="419"/>
    <x v="416"/>
    <x v="2"/>
    <x v="0"/>
    <x v="0"/>
    <x v="0"/>
  </r>
  <r>
    <x v="421"/>
    <x v="4"/>
    <x v="2"/>
    <x v="4"/>
    <x v="0"/>
    <x v="0"/>
    <x v="420"/>
    <x v="417"/>
    <x v="10"/>
    <x v="1"/>
    <x v="0"/>
    <x v="1"/>
  </r>
  <r>
    <x v="422"/>
    <x v="4"/>
    <x v="2"/>
    <x v="4"/>
    <x v="0"/>
    <x v="0"/>
    <x v="421"/>
    <x v="418"/>
    <x v="5"/>
    <x v="0"/>
    <x v="0"/>
    <x v="0"/>
  </r>
  <r>
    <x v="423"/>
    <x v="4"/>
    <x v="2"/>
    <x v="4"/>
    <x v="0"/>
    <x v="0"/>
    <x v="422"/>
    <x v="419"/>
    <x v="7"/>
    <x v="1"/>
    <x v="0"/>
    <x v="1"/>
  </r>
  <r>
    <x v="424"/>
    <x v="4"/>
    <x v="2"/>
    <x v="4"/>
    <x v="0"/>
    <x v="1"/>
    <x v="423"/>
    <x v="420"/>
    <x v="10"/>
    <x v="0"/>
    <x v="0"/>
    <x v="0"/>
  </r>
  <r>
    <x v="425"/>
    <x v="4"/>
    <x v="2"/>
    <x v="4"/>
    <x v="0"/>
    <x v="1"/>
    <x v="424"/>
    <x v="421"/>
    <x v="4"/>
    <x v="0"/>
    <x v="0"/>
    <x v="0"/>
  </r>
  <r>
    <x v="426"/>
    <x v="4"/>
    <x v="2"/>
    <x v="4"/>
    <x v="0"/>
    <x v="1"/>
    <x v="425"/>
    <x v="422"/>
    <x v="2"/>
    <x v="1"/>
    <x v="0"/>
    <x v="1"/>
  </r>
  <r>
    <x v="427"/>
    <x v="4"/>
    <x v="2"/>
    <x v="4"/>
    <x v="0"/>
    <x v="1"/>
    <x v="426"/>
    <x v="423"/>
    <x v="9"/>
    <x v="1"/>
    <x v="0"/>
    <x v="1"/>
  </r>
  <r>
    <x v="428"/>
    <x v="4"/>
    <x v="2"/>
    <x v="4"/>
    <x v="0"/>
    <x v="1"/>
    <x v="427"/>
    <x v="403"/>
    <x v="10"/>
    <x v="0"/>
    <x v="0"/>
    <x v="0"/>
  </r>
  <r>
    <x v="429"/>
    <x v="4"/>
    <x v="2"/>
    <x v="4"/>
    <x v="0"/>
    <x v="1"/>
    <x v="428"/>
    <x v="424"/>
    <x v="10"/>
    <x v="1"/>
    <x v="0"/>
    <x v="1"/>
  </r>
  <r>
    <x v="430"/>
    <x v="4"/>
    <x v="2"/>
    <x v="4"/>
    <x v="0"/>
    <x v="1"/>
    <x v="429"/>
    <x v="425"/>
    <x v="10"/>
    <x v="1"/>
    <x v="0"/>
    <x v="1"/>
  </r>
  <r>
    <x v="431"/>
    <x v="4"/>
    <x v="2"/>
    <x v="4"/>
    <x v="0"/>
    <x v="1"/>
    <x v="430"/>
    <x v="426"/>
    <x v="9"/>
    <x v="0"/>
    <x v="0"/>
    <x v="0"/>
  </r>
  <r>
    <x v="432"/>
    <x v="4"/>
    <x v="2"/>
    <x v="4"/>
    <x v="0"/>
    <x v="1"/>
    <x v="431"/>
    <x v="427"/>
    <x v="9"/>
    <x v="1"/>
    <x v="0"/>
    <x v="1"/>
  </r>
  <r>
    <x v="433"/>
    <x v="4"/>
    <x v="2"/>
    <x v="4"/>
    <x v="0"/>
    <x v="1"/>
    <x v="432"/>
    <x v="428"/>
    <x v="4"/>
    <x v="1"/>
    <x v="0"/>
    <x v="1"/>
  </r>
  <r>
    <x v="434"/>
    <x v="4"/>
    <x v="2"/>
    <x v="4"/>
    <x v="0"/>
    <x v="1"/>
    <x v="433"/>
    <x v="429"/>
    <x v="6"/>
    <x v="0"/>
    <x v="0"/>
    <x v="0"/>
  </r>
  <r>
    <x v="435"/>
    <x v="4"/>
    <x v="2"/>
    <x v="4"/>
    <x v="0"/>
    <x v="1"/>
    <x v="434"/>
    <x v="430"/>
    <x v="8"/>
    <x v="0"/>
    <x v="0"/>
    <x v="0"/>
  </r>
  <r>
    <x v="436"/>
    <x v="4"/>
    <x v="2"/>
    <x v="4"/>
    <x v="0"/>
    <x v="1"/>
    <x v="435"/>
    <x v="431"/>
    <x v="6"/>
    <x v="0"/>
    <x v="0"/>
    <x v="0"/>
  </r>
  <r>
    <x v="437"/>
    <x v="4"/>
    <x v="2"/>
    <x v="4"/>
    <x v="0"/>
    <x v="1"/>
    <x v="436"/>
    <x v="432"/>
    <x v="6"/>
    <x v="0"/>
    <x v="0"/>
    <x v="0"/>
  </r>
  <r>
    <x v="438"/>
    <x v="4"/>
    <x v="2"/>
    <x v="4"/>
    <x v="0"/>
    <x v="1"/>
    <x v="437"/>
    <x v="433"/>
    <x v="0"/>
    <x v="0"/>
    <x v="0"/>
    <x v="0"/>
  </r>
  <r>
    <x v="439"/>
    <x v="4"/>
    <x v="2"/>
    <x v="4"/>
    <x v="0"/>
    <x v="1"/>
    <x v="438"/>
    <x v="434"/>
    <x v="5"/>
    <x v="0"/>
    <x v="0"/>
    <x v="0"/>
  </r>
  <r>
    <x v="440"/>
    <x v="4"/>
    <x v="2"/>
    <x v="4"/>
    <x v="0"/>
    <x v="1"/>
    <x v="439"/>
    <x v="435"/>
    <x v="4"/>
    <x v="0"/>
    <x v="0"/>
    <x v="0"/>
  </r>
  <r>
    <x v="441"/>
    <x v="4"/>
    <x v="2"/>
    <x v="4"/>
    <x v="0"/>
    <x v="1"/>
    <x v="440"/>
    <x v="436"/>
    <x v="3"/>
    <x v="1"/>
    <x v="0"/>
    <x v="1"/>
  </r>
  <r>
    <x v="442"/>
    <x v="4"/>
    <x v="2"/>
    <x v="4"/>
    <x v="0"/>
    <x v="1"/>
    <x v="441"/>
    <x v="437"/>
    <x v="0"/>
    <x v="0"/>
    <x v="0"/>
    <x v="0"/>
  </r>
  <r>
    <x v="443"/>
    <x v="4"/>
    <x v="2"/>
    <x v="4"/>
    <x v="0"/>
    <x v="1"/>
    <x v="442"/>
    <x v="438"/>
    <x v="6"/>
    <x v="0"/>
    <x v="0"/>
    <x v="0"/>
  </r>
  <r>
    <x v="444"/>
    <x v="4"/>
    <x v="2"/>
    <x v="4"/>
    <x v="0"/>
    <x v="1"/>
    <x v="443"/>
    <x v="439"/>
    <x v="7"/>
    <x v="0"/>
    <x v="0"/>
    <x v="0"/>
  </r>
  <r>
    <x v="445"/>
    <x v="4"/>
    <x v="2"/>
    <x v="4"/>
    <x v="0"/>
    <x v="1"/>
    <x v="444"/>
    <x v="440"/>
    <x v="2"/>
    <x v="1"/>
    <x v="0"/>
    <x v="1"/>
  </r>
  <r>
    <x v="446"/>
    <x v="4"/>
    <x v="2"/>
    <x v="4"/>
    <x v="0"/>
    <x v="1"/>
    <x v="445"/>
    <x v="441"/>
    <x v="3"/>
    <x v="1"/>
    <x v="0"/>
    <x v="1"/>
  </r>
  <r>
    <x v="447"/>
    <x v="4"/>
    <x v="2"/>
    <x v="4"/>
    <x v="0"/>
    <x v="1"/>
    <x v="446"/>
    <x v="442"/>
    <x v="1"/>
    <x v="0"/>
    <x v="0"/>
    <x v="0"/>
  </r>
  <r>
    <x v="448"/>
    <x v="4"/>
    <x v="2"/>
    <x v="4"/>
    <x v="0"/>
    <x v="1"/>
    <x v="447"/>
    <x v="443"/>
    <x v="0"/>
    <x v="1"/>
    <x v="0"/>
    <x v="1"/>
  </r>
  <r>
    <x v="449"/>
    <x v="4"/>
    <x v="2"/>
    <x v="4"/>
    <x v="0"/>
    <x v="1"/>
    <x v="448"/>
    <x v="444"/>
    <x v="7"/>
    <x v="1"/>
    <x v="0"/>
    <x v="1"/>
  </r>
  <r>
    <x v="450"/>
    <x v="4"/>
    <x v="2"/>
    <x v="4"/>
    <x v="0"/>
    <x v="1"/>
    <x v="449"/>
    <x v="445"/>
    <x v="0"/>
    <x v="0"/>
    <x v="0"/>
    <x v="0"/>
  </r>
  <r>
    <x v="451"/>
    <x v="4"/>
    <x v="2"/>
    <x v="4"/>
    <x v="0"/>
    <x v="1"/>
    <x v="450"/>
    <x v="446"/>
    <x v="8"/>
    <x v="0"/>
    <x v="0"/>
    <x v="0"/>
  </r>
  <r>
    <x v="452"/>
    <x v="4"/>
    <x v="2"/>
    <x v="4"/>
    <x v="0"/>
    <x v="1"/>
    <x v="451"/>
    <x v="447"/>
    <x v="7"/>
    <x v="1"/>
    <x v="0"/>
    <x v="1"/>
  </r>
  <r>
    <x v="453"/>
    <x v="4"/>
    <x v="2"/>
    <x v="4"/>
    <x v="0"/>
    <x v="1"/>
    <x v="452"/>
    <x v="448"/>
    <x v="0"/>
    <x v="0"/>
    <x v="0"/>
    <x v="0"/>
  </r>
  <r>
    <x v="454"/>
    <x v="4"/>
    <x v="2"/>
    <x v="4"/>
    <x v="0"/>
    <x v="1"/>
    <x v="453"/>
    <x v="449"/>
    <x v="0"/>
    <x v="0"/>
    <x v="0"/>
    <x v="0"/>
  </r>
  <r>
    <x v="455"/>
    <x v="4"/>
    <x v="2"/>
    <x v="4"/>
    <x v="0"/>
    <x v="1"/>
    <x v="454"/>
    <x v="450"/>
    <x v="5"/>
    <x v="0"/>
    <x v="0"/>
    <x v="0"/>
  </r>
  <r>
    <x v="456"/>
    <x v="4"/>
    <x v="2"/>
    <x v="4"/>
    <x v="0"/>
    <x v="1"/>
    <x v="455"/>
    <x v="451"/>
    <x v="3"/>
    <x v="1"/>
    <x v="0"/>
    <x v="1"/>
  </r>
  <r>
    <x v="457"/>
    <x v="4"/>
    <x v="2"/>
    <x v="4"/>
    <x v="1"/>
    <x v="0"/>
    <x v="456"/>
    <x v="452"/>
    <x v="0"/>
    <x v="1"/>
    <x v="0"/>
    <x v="1"/>
  </r>
  <r>
    <x v="458"/>
    <x v="4"/>
    <x v="2"/>
    <x v="4"/>
    <x v="1"/>
    <x v="0"/>
    <x v="457"/>
    <x v="453"/>
    <x v="2"/>
    <x v="0"/>
    <x v="0"/>
    <x v="0"/>
  </r>
  <r>
    <x v="459"/>
    <x v="4"/>
    <x v="2"/>
    <x v="4"/>
    <x v="1"/>
    <x v="0"/>
    <x v="458"/>
    <x v="454"/>
    <x v="10"/>
    <x v="0"/>
    <x v="0"/>
    <x v="0"/>
  </r>
  <r>
    <x v="460"/>
    <x v="4"/>
    <x v="2"/>
    <x v="4"/>
    <x v="1"/>
    <x v="0"/>
    <x v="459"/>
    <x v="455"/>
    <x v="6"/>
    <x v="0"/>
    <x v="0"/>
    <x v="0"/>
  </r>
  <r>
    <x v="461"/>
    <x v="4"/>
    <x v="2"/>
    <x v="4"/>
    <x v="1"/>
    <x v="0"/>
    <x v="460"/>
    <x v="456"/>
    <x v="10"/>
    <x v="1"/>
    <x v="0"/>
    <x v="1"/>
  </r>
  <r>
    <x v="462"/>
    <x v="4"/>
    <x v="2"/>
    <x v="4"/>
    <x v="1"/>
    <x v="0"/>
    <x v="461"/>
    <x v="457"/>
    <x v="3"/>
    <x v="0"/>
    <x v="0"/>
    <x v="0"/>
  </r>
  <r>
    <x v="463"/>
    <x v="4"/>
    <x v="2"/>
    <x v="4"/>
    <x v="1"/>
    <x v="0"/>
    <x v="462"/>
    <x v="458"/>
    <x v="9"/>
    <x v="1"/>
    <x v="0"/>
    <x v="1"/>
  </r>
  <r>
    <x v="464"/>
    <x v="4"/>
    <x v="2"/>
    <x v="4"/>
    <x v="1"/>
    <x v="0"/>
    <x v="463"/>
    <x v="459"/>
    <x v="8"/>
    <x v="0"/>
    <x v="0"/>
    <x v="0"/>
  </r>
  <r>
    <x v="465"/>
    <x v="4"/>
    <x v="2"/>
    <x v="4"/>
    <x v="1"/>
    <x v="0"/>
    <x v="464"/>
    <x v="460"/>
    <x v="1"/>
    <x v="1"/>
    <x v="0"/>
    <x v="1"/>
  </r>
  <r>
    <x v="466"/>
    <x v="4"/>
    <x v="2"/>
    <x v="4"/>
    <x v="1"/>
    <x v="0"/>
    <x v="465"/>
    <x v="461"/>
    <x v="9"/>
    <x v="0"/>
    <x v="0"/>
    <x v="0"/>
  </r>
  <r>
    <x v="467"/>
    <x v="4"/>
    <x v="2"/>
    <x v="4"/>
    <x v="1"/>
    <x v="0"/>
    <x v="466"/>
    <x v="462"/>
    <x v="6"/>
    <x v="1"/>
    <x v="0"/>
    <x v="1"/>
  </r>
  <r>
    <x v="468"/>
    <x v="4"/>
    <x v="2"/>
    <x v="4"/>
    <x v="1"/>
    <x v="0"/>
    <x v="467"/>
    <x v="463"/>
    <x v="2"/>
    <x v="1"/>
    <x v="0"/>
    <x v="1"/>
  </r>
  <r>
    <x v="469"/>
    <x v="4"/>
    <x v="2"/>
    <x v="4"/>
    <x v="1"/>
    <x v="0"/>
    <x v="468"/>
    <x v="464"/>
    <x v="0"/>
    <x v="1"/>
    <x v="0"/>
    <x v="1"/>
  </r>
  <r>
    <x v="470"/>
    <x v="4"/>
    <x v="2"/>
    <x v="4"/>
    <x v="1"/>
    <x v="0"/>
    <x v="469"/>
    <x v="465"/>
    <x v="8"/>
    <x v="1"/>
    <x v="0"/>
    <x v="1"/>
  </r>
  <r>
    <x v="471"/>
    <x v="4"/>
    <x v="2"/>
    <x v="4"/>
    <x v="1"/>
    <x v="0"/>
    <x v="470"/>
    <x v="466"/>
    <x v="3"/>
    <x v="0"/>
    <x v="0"/>
    <x v="0"/>
  </r>
  <r>
    <x v="472"/>
    <x v="4"/>
    <x v="2"/>
    <x v="4"/>
    <x v="1"/>
    <x v="0"/>
    <x v="471"/>
    <x v="467"/>
    <x v="3"/>
    <x v="0"/>
    <x v="0"/>
    <x v="0"/>
  </r>
  <r>
    <x v="473"/>
    <x v="4"/>
    <x v="2"/>
    <x v="4"/>
    <x v="1"/>
    <x v="0"/>
    <x v="472"/>
    <x v="468"/>
    <x v="10"/>
    <x v="1"/>
    <x v="0"/>
    <x v="1"/>
  </r>
  <r>
    <x v="474"/>
    <x v="4"/>
    <x v="2"/>
    <x v="4"/>
    <x v="1"/>
    <x v="0"/>
    <x v="473"/>
    <x v="469"/>
    <x v="1"/>
    <x v="0"/>
    <x v="0"/>
    <x v="0"/>
  </r>
  <r>
    <x v="475"/>
    <x v="4"/>
    <x v="2"/>
    <x v="4"/>
    <x v="1"/>
    <x v="0"/>
    <x v="474"/>
    <x v="470"/>
    <x v="9"/>
    <x v="0"/>
    <x v="0"/>
    <x v="0"/>
  </r>
  <r>
    <x v="476"/>
    <x v="4"/>
    <x v="2"/>
    <x v="4"/>
    <x v="1"/>
    <x v="0"/>
    <x v="475"/>
    <x v="471"/>
    <x v="0"/>
    <x v="0"/>
    <x v="0"/>
    <x v="0"/>
  </r>
  <r>
    <x v="477"/>
    <x v="4"/>
    <x v="2"/>
    <x v="4"/>
    <x v="1"/>
    <x v="0"/>
    <x v="476"/>
    <x v="472"/>
    <x v="5"/>
    <x v="1"/>
    <x v="0"/>
    <x v="1"/>
  </r>
  <r>
    <x v="478"/>
    <x v="4"/>
    <x v="2"/>
    <x v="4"/>
    <x v="1"/>
    <x v="0"/>
    <x v="477"/>
    <x v="473"/>
    <x v="8"/>
    <x v="1"/>
    <x v="0"/>
    <x v="1"/>
  </r>
  <r>
    <x v="479"/>
    <x v="4"/>
    <x v="2"/>
    <x v="4"/>
    <x v="1"/>
    <x v="0"/>
    <x v="478"/>
    <x v="474"/>
    <x v="10"/>
    <x v="0"/>
    <x v="0"/>
    <x v="0"/>
  </r>
  <r>
    <x v="480"/>
    <x v="4"/>
    <x v="2"/>
    <x v="4"/>
    <x v="1"/>
    <x v="1"/>
    <x v="479"/>
    <x v="475"/>
    <x v="8"/>
    <x v="1"/>
    <x v="0"/>
    <x v="1"/>
  </r>
  <r>
    <x v="481"/>
    <x v="4"/>
    <x v="2"/>
    <x v="4"/>
    <x v="1"/>
    <x v="1"/>
    <x v="480"/>
    <x v="476"/>
    <x v="5"/>
    <x v="1"/>
    <x v="0"/>
    <x v="1"/>
  </r>
  <r>
    <x v="482"/>
    <x v="4"/>
    <x v="2"/>
    <x v="4"/>
    <x v="1"/>
    <x v="1"/>
    <x v="481"/>
    <x v="477"/>
    <x v="2"/>
    <x v="0"/>
    <x v="0"/>
    <x v="0"/>
  </r>
  <r>
    <x v="483"/>
    <x v="4"/>
    <x v="2"/>
    <x v="4"/>
    <x v="1"/>
    <x v="1"/>
    <x v="482"/>
    <x v="478"/>
    <x v="7"/>
    <x v="1"/>
    <x v="0"/>
    <x v="1"/>
  </r>
  <r>
    <x v="484"/>
    <x v="4"/>
    <x v="2"/>
    <x v="4"/>
    <x v="1"/>
    <x v="1"/>
    <x v="483"/>
    <x v="479"/>
    <x v="0"/>
    <x v="0"/>
    <x v="0"/>
    <x v="0"/>
  </r>
  <r>
    <x v="485"/>
    <x v="4"/>
    <x v="2"/>
    <x v="4"/>
    <x v="1"/>
    <x v="1"/>
    <x v="484"/>
    <x v="480"/>
    <x v="10"/>
    <x v="0"/>
    <x v="0"/>
    <x v="0"/>
  </r>
  <r>
    <x v="486"/>
    <x v="4"/>
    <x v="2"/>
    <x v="4"/>
    <x v="1"/>
    <x v="1"/>
    <x v="485"/>
    <x v="481"/>
    <x v="3"/>
    <x v="1"/>
    <x v="0"/>
    <x v="1"/>
  </r>
  <r>
    <x v="487"/>
    <x v="4"/>
    <x v="2"/>
    <x v="4"/>
    <x v="1"/>
    <x v="1"/>
    <x v="486"/>
    <x v="482"/>
    <x v="10"/>
    <x v="0"/>
    <x v="0"/>
    <x v="0"/>
  </r>
  <r>
    <x v="488"/>
    <x v="4"/>
    <x v="2"/>
    <x v="4"/>
    <x v="1"/>
    <x v="1"/>
    <x v="487"/>
    <x v="483"/>
    <x v="5"/>
    <x v="0"/>
    <x v="0"/>
    <x v="0"/>
  </r>
  <r>
    <x v="489"/>
    <x v="4"/>
    <x v="2"/>
    <x v="4"/>
    <x v="1"/>
    <x v="1"/>
    <x v="488"/>
    <x v="484"/>
    <x v="6"/>
    <x v="1"/>
    <x v="0"/>
    <x v="1"/>
  </r>
  <r>
    <x v="490"/>
    <x v="4"/>
    <x v="2"/>
    <x v="4"/>
    <x v="1"/>
    <x v="1"/>
    <x v="489"/>
    <x v="485"/>
    <x v="4"/>
    <x v="0"/>
    <x v="0"/>
    <x v="0"/>
  </r>
  <r>
    <x v="491"/>
    <x v="4"/>
    <x v="2"/>
    <x v="4"/>
    <x v="1"/>
    <x v="1"/>
    <x v="490"/>
    <x v="486"/>
    <x v="7"/>
    <x v="1"/>
    <x v="0"/>
    <x v="1"/>
  </r>
  <r>
    <x v="492"/>
    <x v="4"/>
    <x v="2"/>
    <x v="4"/>
    <x v="1"/>
    <x v="1"/>
    <x v="491"/>
    <x v="487"/>
    <x v="0"/>
    <x v="0"/>
    <x v="0"/>
    <x v="0"/>
  </r>
  <r>
    <x v="493"/>
    <x v="4"/>
    <x v="2"/>
    <x v="4"/>
    <x v="1"/>
    <x v="1"/>
    <x v="492"/>
    <x v="488"/>
    <x v="2"/>
    <x v="0"/>
    <x v="0"/>
    <x v="0"/>
  </r>
  <r>
    <x v="494"/>
    <x v="4"/>
    <x v="2"/>
    <x v="4"/>
    <x v="1"/>
    <x v="1"/>
    <x v="493"/>
    <x v="489"/>
    <x v="5"/>
    <x v="0"/>
    <x v="0"/>
    <x v="0"/>
  </r>
  <r>
    <x v="495"/>
    <x v="4"/>
    <x v="2"/>
    <x v="4"/>
    <x v="1"/>
    <x v="1"/>
    <x v="494"/>
    <x v="490"/>
    <x v="0"/>
    <x v="0"/>
    <x v="0"/>
    <x v="0"/>
  </r>
  <r>
    <x v="496"/>
    <x v="4"/>
    <x v="2"/>
    <x v="4"/>
    <x v="1"/>
    <x v="1"/>
    <x v="493"/>
    <x v="489"/>
    <x v="7"/>
    <x v="1"/>
    <x v="0"/>
    <x v="1"/>
  </r>
  <r>
    <x v="497"/>
    <x v="4"/>
    <x v="2"/>
    <x v="4"/>
    <x v="1"/>
    <x v="1"/>
    <x v="495"/>
    <x v="491"/>
    <x v="7"/>
    <x v="1"/>
    <x v="0"/>
    <x v="1"/>
  </r>
  <r>
    <x v="498"/>
    <x v="4"/>
    <x v="2"/>
    <x v="4"/>
    <x v="1"/>
    <x v="1"/>
    <x v="496"/>
    <x v="492"/>
    <x v="4"/>
    <x v="1"/>
    <x v="0"/>
    <x v="1"/>
  </r>
  <r>
    <x v="499"/>
    <x v="4"/>
    <x v="2"/>
    <x v="4"/>
    <x v="1"/>
    <x v="1"/>
    <x v="497"/>
    <x v="493"/>
    <x v="4"/>
    <x v="1"/>
    <x v="0"/>
    <x v="1"/>
  </r>
  <r>
    <x v="500"/>
    <x v="4"/>
    <x v="2"/>
    <x v="4"/>
    <x v="1"/>
    <x v="1"/>
    <x v="498"/>
    <x v="494"/>
    <x v="0"/>
    <x v="1"/>
    <x v="0"/>
    <x v="1"/>
  </r>
  <r>
    <x v="501"/>
    <x v="4"/>
    <x v="2"/>
    <x v="4"/>
    <x v="1"/>
    <x v="1"/>
    <x v="499"/>
    <x v="495"/>
    <x v="3"/>
    <x v="1"/>
    <x v="0"/>
    <x v="1"/>
  </r>
  <r>
    <x v="502"/>
    <x v="4"/>
    <x v="2"/>
    <x v="4"/>
    <x v="1"/>
    <x v="1"/>
    <x v="500"/>
    <x v="496"/>
    <x v="9"/>
    <x v="1"/>
    <x v="0"/>
    <x v="1"/>
  </r>
  <r>
    <x v="503"/>
    <x v="4"/>
    <x v="2"/>
    <x v="4"/>
    <x v="1"/>
    <x v="1"/>
    <x v="501"/>
    <x v="497"/>
    <x v="7"/>
    <x v="0"/>
    <x v="0"/>
    <x v="0"/>
  </r>
  <r>
    <x v="504"/>
    <x v="4"/>
    <x v="2"/>
    <x v="4"/>
    <x v="1"/>
    <x v="1"/>
    <x v="502"/>
    <x v="498"/>
    <x v="2"/>
    <x v="0"/>
    <x v="0"/>
    <x v="0"/>
  </r>
  <r>
    <x v="505"/>
    <x v="4"/>
    <x v="2"/>
    <x v="4"/>
    <x v="1"/>
    <x v="1"/>
    <x v="503"/>
    <x v="499"/>
    <x v="4"/>
    <x v="1"/>
    <x v="0"/>
    <x v="1"/>
  </r>
  <r>
    <x v="506"/>
    <x v="4"/>
    <x v="2"/>
    <x v="4"/>
    <x v="1"/>
    <x v="1"/>
    <x v="504"/>
    <x v="500"/>
    <x v="5"/>
    <x v="1"/>
    <x v="0"/>
    <x v="1"/>
  </r>
  <r>
    <x v="507"/>
    <x v="4"/>
    <x v="2"/>
    <x v="4"/>
    <x v="1"/>
    <x v="1"/>
    <x v="505"/>
    <x v="501"/>
    <x v="3"/>
    <x v="0"/>
    <x v="0"/>
    <x v="0"/>
  </r>
  <r>
    <x v="508"/>
    <x v="4"/>
    <x v="2"/>
    <x v="4"/>
    <x v="1"/>
    <x v="1"/>
    <x v="506"/>
    <x v="502"/>
    <x v="0"/>
    <x v="0"/>
    <x v="0"/>
    <x v="0"/>
  </r>
  <r>
    <x v="509"/>
    <x v="4"/>
    <x v="2"/>
    <x v="4"/>
    <x v="1"/>
    <x v="1"/>
    <x v="507"/>
    <x v="503"/>
    <x v="2"/>
    <x v="0"/>
    <x v="0"/>
    <x v="0"/>
  </r>
  <r>
    <x v="510"/>
    <x v="4"/>
    <x v="2"/>
    <x v="4"/>
    <x v="1"/>
    <x v="1"/>
    <x v="508"/>
    <x v="504"/>
    <x v="10"/>
    <x v="1"/>
    <x v="0"/>
    <x v="1"/>
  </r>
  <r>
    <x v="511"/>
    <x v="4"/>
    <x v="2"/>
    <x v="4"/>
    <x v="1"/>
    <x v="1"/>
    <x v="509"/>
    <x v="505"/>
    <x v="7"/>
    <x v="0"/>
    <x v="0"/>
    <x v="0"/>
  </r>
  <r>
    <x v="512"/>
    <x v="4"/>
    <x v="2"/>
    <x v="4"/>
    <x v="1"/>
    <x v="1"/>
    <x v="510"/>
    <x v="506"/>
    <x v="8"/>
    <x v="1"/>
    <x v="0"/>
    <x v="1"/>
  </r>
  <r>
    <x v="513"/>
    <x v="4"/>
    <x v="2"/>
    <x v="4"/>
    <x v="1"/>
    <x v="1"/>
    <x v="511"/>
    <x v="507"/>
    <x v="6"/>
    <x v="1"/>
    <x v="0"/>
    <x v="1"/>
  </r>
  <r>
    <x v="514"/>
    <x v="4"/>
    <x v="2"/>
    <x v="4"/>
    <x v="1"/>
    <x v="1"/>
    <x v="512"/>
    <x v="508"/>
    <x v="1"/>
    <x v="0"/>
    <x v="0"/>
    <x v="0"/>
  </r>
  <r>
    <x v="515"/>
    <x v="4"/>
    <x v="2"/>
    <x v="4"/>
    <x v="0"/>
    <x v="0"/>
    <x v="513"/>
    <x v="509"/>
    <x v="1"/>
    <x v="1"/>
    <x v="0"/>
    <x v="1"/>
  </r>
  <r>
    <x v="516"/>
    <x v="4"/>
    <x v="2"/>
    <x v="4"/>
    <x v="0"/>
    <x v="0"/>
    <x v="514"/>
    <x v="510"/>
    <x v="9"/>
    <x v="0"/>
    <x v="0"/>
    <x v="0"/>
  </r>
  <r>
    <x v="517"/>
    <x v="4"/>
    <x v="2"/>
    <x v="4"/>
    <x v="0"/>
    <x v="0"/>
    <x v="515"/>
    <x v="336"/>
    <x v="11"/>
    <x v="1"/>
    <x v="0"/>
    <x v="1"/>
  </r>
  <r>
    <x v="518"/>
    <x v="4"/>
    <x v="2"/>
    <x v="4"/>
    <x v="0"/>
    <x v="0"/>
    <x v="516"/>
    <x v="511"/>
    <x v="7"/>
    <x v="0"/>
    <x v="0"/>
    <x v="0"/>
  </r>
  <r>
    <x v="519"/>
    <x v="4"/>
    <x v="2"/>
    <x v="4"/>
    <x v="0"/>
    <x v="0"/>
    <x v="517"/>
    <x v="512"/>
    <x v="7"/>
    <x v="1"/>
    <x v="0"/>
    <x v="1"/>
  </r>
  <r>
    <x v="520"/>
    <x v="4"/>
    <x v="2"/>
    <x v="4"/>
    <x v="0"/>
    <x v="0"/>
    <x v="518"/>
    <x v="513"/>
    <x v="7"/>
    <x v="0"/>
    <x v="0"/>
    <x v="0"/>
  </r>
  <r>
    <x v="521"/>
    <x v="4"/>
    <x v="2"/>
    <x v="4"/>
    <x v="0"/>
    <x v="0"/>
    <x v="519"/>
    <x v="514"/>
    <x v="5"/>
    <x v="1"/>
    <x v="0"/>
    <x v="1"/>
  </r>
  <r>
    <x v="522"/>
    <x v="4"/>
    <x v="2"/>
    <x v="4"/>
    <x v="0"/>
    <x v="0"/>
    <x v="520"/>
    <x v="515"/>
    <x v="1"/>
    <x v="1"/>
    <x v="0"/>
    <x v="1"/>
  </r>
  <r>
    <x v="523"/>
    <x v="4"/>
    <x v="2"/>
    <x v="4"/>
    <x v="0"/>
    <x v="0"/>
    <x v="521"/>
    <x v="516"/>
    <x v="10"/>
    <x v="0"/>
    <x v="0"/>
    <x v="0"/>
  </r>
  <r>
    <x v="524"/>
    <x v="4"/>
    <x v="2"/>
    <x v="4"/>
    <x v="0"/>
    <x v="0"/>
    <x v="522"/>
    <x v="517"/>
    <x v="9"/>
    <x v="0"/>
    <x v="0"/>
    <x v="0"/>
  </r>
  <r>
    <x v="525"/>
    <x v="4"/>
    <x v="2"/>
    <x v="4"/>
    <x v="0"/>
    <x v="1"/>
    <x v="523"/>
    <x v="518"/>
    <x v="10"/>
    <x v="0"/>
    <x v="0"/>
    <x v="0"/>
  </r>
  <r>
    <x v="526"/>
    <x v="4"/>
    <x v="2"/>
    <x v="4"/>
    <x v="0"/>
    <x v="1"/>
    <x v="524"/>
    <x v="519"/>
    <x v="8"/>
    <x v="0"/>
    <x v="0"/>
    <x v="0"/>
  </r>
  <r>
    <x v="527"/>
    <x v="4"/>
    <x v="2"/>
    <x v="4"/>
    <x v="0"/>
    <x v="1"/>
    <x v="525"/>
    <x v="520"/>
    <x v="7"/>
    <x v="1"/>
    <x v="0"/>
    <x v="1"/>
  </r>
  <r>
    <x v="528"/>
    <x v="4"/>
    <x v="2"/>
    <x v="4"/>
    <x v="0"/>
    <x v="1"/>
    <x v="526"/>
    <x v="521"/>
    <x v="4"/>
    <x v="0"/>
    <x v="0"/>
    <x v="0"/>
  </r>
  <r>
    <x v="529"/>
    <x v="4"/>
    <x v="2"/>
    <x v="4"/>
    <x v="0"/>
    <x v="1"/>
    <x v="527"/>
    <x v="522"/>
    <x v="1"/>
    <x v="1"/>
    <x v="0"/>
    <x v="1"/>
  </r>
  <r>
    <x v="530"/>
    <x v="4"/>
    <x v="2"/>
    <x v="4"/>
    <x v="0"/>
    <x v="1"/>
    <x v="528"/>
    <x v="523"/>
    <x v="6"/>
    <x v="1"/>
    <x v="0"/>
    <x v="1"/>
  </r>
  <r>
    <x v="531"/>
    <x v="4"/>
    <x v="2"/>
    <x v="4"/>
    <x v="1"/>
    <x v="0"/>
    <x v="529"/>
    <x v="524"/>
    <x v="10"/>
    <x v="1"/>
    <x v="0"/>
    <x v="1"/>
  </r>
  <r>
    <x v="532"/>
    <x v="4"/>
    <x v="2"/>
    <x v="4"/>
    <x v="1"/>
    <x v="0"/>
    <x v="530"/>
    <x v="525"/>
    <x v="7"/>
    <x v="1"/>
    <x v="0"/>
    <x v="1"/>
  </r>
  <r>
    <x v="533"/>
    <x v="4"/>
    <x v="2"/>
    <x v="4"/>
    <x v="1"/>
    <x v="0"/>
    <x v="531"/>
    <x v="526"/>
    <x v="3"/>
    <x v="1"/>
    <x v="0"/>
    <x v="1"/>
  </r>
  <r>
    <x v="534"/>
    <x v="4"/>
    <x v="2"/>
    <x v="4"/>
    <x v="1"/>
    <x v="0"/>
    <x v="532"/>
    <x v="527"/>
    <x v="1"/>
    <x v="1"/>
    <x v="0"/>
    <x v="1"/>
  </r>
  <r>
    <x v="535"/>
    <x v="4"/>
    <x v="2"/>
    <x v="4"/>
    <x v="1"/>
    <x v="0"/>
    <x v="533"/>
    <x v="528"/>
    <x v="1"/>
    <x v="1"/>
    <x v="0"/>
    <x v="1"/>
  </r>
  <r>
    <x v="536"/>
    <x v="4"/>
    <x v="2"/>
    <x v="4"/>
    <x v="1"/>
    <x v="0"/>
    <x v="534"/>
    <x v="529"/>
    <x v="3"/>
    <x v="1"/>
    <x v="0"/>
    <x v="1"/>
  </r>
  <r>
    <x v="537"/>
    <x v="4"/>
    <x v="2"/>
    <x v="4"/>
    <x v="1"/>
    <x v="0"/>
    <x v="535"/>
    <x v="530"/>
    <x v="0"/>
    <x v="1"/>
    <x v="0"/>
    <x v="1"/>
  </r>
  <r>
    <x v="538"/>
    <x v="4"/>
    <x v="2"/>
    <x v="4"/>
    <x v="1"/>
    <x v="0"/>
    <x v="536"/>
    <x v="531"/>
    <x v="0"/>
    <x v="0"/>
    <x v="0"/>
    <x v="0"/>
  </r>
  <r>
    <x v="539"/>
    <x v="4"/>
    <x v="2"/>
    <x v="4"/>
    <x v="1"/>
    <x v="0"/>
    <x v="537"/>
    <x v="532"/>
    <x v="4"/>
    <x v="1"/>
    <x v="0"/>
    <x v="1"/>
  </r>
  <r>
    <x v="540"/>
    <x v="4"/>
    <x v="2"/>
    <x v="4"/>
    <x v="1"/>
    <x v="0"/>
    <x v="538"/>
    <x v="533"/>
    <x v="6"/>
    <x v="0"/>
    <x v="0"/>
    <x v="0"/>
  </r>
  <r>
    <x v="541"/>
    <x v="4"/>
    <x v="2"/>
    <x v="4"/>
    <x v="1"/>
    <x v="0"/>
    <x v="539"/>
    <x v="534"/>
    <x v="7"/>
    <x v="1"/>
    <x v="0"/>
    <x v="1"/>
  </r>
  <r>
    <x v="542"/>
    <x v="4"/>
    <x v="2"/>
    <x v="4"/>
    <x v="1"/>
    <x v="1"/>
    <x v="540"/>
    <x v="535"/>
    <x v="5"/>
    <x v="0"/>
    <x v="0"/>
    <x v="0"/>
  </r>
  <r>
    <x v="543"/>
    <x v="4"/>
    <x v="2"/>
    <x v="4"/>
    <x v="1"/>
    <x v="1"/>
    <x v="541"/>
    <x v="536"/>
    <x v="7"/>
    <x v="1"/>
    <x v="0"/>
    <x v="1"/>
  </r>
  <r>
    <x v="544"/>
    <x v="4"/>
    <x v="2"/>
    <x v="4"/>
    <x v="1"/>
    <x v="1"/>
    <x v="542"/>
    <x v="537"/>
    <x v="1"/>
    <x v="0"/>
    <x v="0"/>
    <x v="0"/>
  </r>
  <r>
    <x v="545"/>
    <x v="4"/>
    <x v="2"/>
    <x v="4"/>
    <x v="1"/>
    <x v="1"/>
    <x v="543"/>
    <x v="538"/>
    <x v="9"/>
    <x v="1"/>
    <x v="0"/>
    <x v="1"/>
  </r>
  <r>
    <x v="546"/>
    <x v="5"/>
    <x v="1"/>
    <x v="5"/>
    <x v="0"/>
    <x v="0"/>
    <x v="544"/>
    <x v="539"/>
    <x v="8"/>
    <x v="0"/>
    <x v="1"/>
    <x v="3"/>
  </r>
  <r>
    <x v="547"/>
    <x v="5"/>
    <x v="1"/>
    <x v="5"/>
    <x v="0"/>
    <x v="0"/>
    <x v="545"/>
    <x v="540"/>
    <x v="4"/>
    <x v="0"/>
    <x v="1"/>
    <x v="3"/>
  </r>
  <r>
    <x v="548"/>
    <x v="5"/>
    <x v="1"/>
    <x v="5"/>
    <x v="0"/>
    <x v="0"/>
    <x v="546"/>
    <x v="541"/>
    <x v="7"/>
    <x v="0"/>
    <x v="1"/>
    <x v="3"/>
  </r>
  <r>
    <x v="549"/>
    <x v="5"/>
    <x v="1"/>
    <x v="5"/>
    <x v="0"/>
    <x v="0"/>
    <x v="547"/>
    <x v="542"/>
    <x v="6"/>
    <x v="0"/>
    <x v="1"/>
    <x v="3"/>
  </r>
  <r>
    <x v="550"/>
    <x v="5"/>
    <x v="1"/>
    <x v="5"/>
    <x v="0"/>
    <x v="0"/>
    <x v="548"/>
    <x v="543"/>
    <x v="4"/>
    <x v="0"/>
    <x v="1"/>
    <x v="3"/>
  </r>
  <r>
    <x v="551"/>
    <x v="5"/>
    <x v="1"/>
    <x v="5"/>
    <x v="0"/>
    <x v="0"/>
    <x v="549"/>
    <x v="544"/>
    <x v="8"/>
    <x v="0"/>
    <x v="1"/>
    <x v="3"/>
  </r>
  <r>
    <x v="552"/>
    <x v="5"/>
    <x v="1"/>
    <x v="5"/>
    <x v="0"/>
    <x v="0"/>
    <x v="550"/>
    <x v="545"/>
    <x v="1"/>
    <x v="0"/>
    <x v="1"/>
    <x v="3"/>
  </r>
  <r>
    <x v="553"/>
    <x v="5"/>
    <x v="1"/>
    <x v="5"/>
    <x v="0"/>
    <x v="0"/>
    <x v="551"/>
    <x v="546"/>
    <x v="8"/>
    <x v="0"/>
    <x v="1"/>
    <x v="3"/>
  </r>
  <r>
    <x v="554"/>
    <x v="5"/>
    <x v="1"/>
    <x v="5"/>
    <x v="0"/>
    <x v="0"/>
    <x v="552"/>
    <x v="547"/>
    <x v="9"/>
    <x v="0"/>
    <x v="1"/>
    <x v="3"/>
  </r>
  <r>
    <x v="555"/>
    <x v="5"/>
    <x v="1"/>
    <x v="5"/>
    <x v="0"/>
    <x v="0"/>
    <x v="553"/>
    <x v="548"/>
    <x v="10"/>
    <x v="0"/>
    <x v="1"/>
    <x v="3"/>
  </r>
  <r>
    <x v="556"/>
    <x v="5"/>
    <x v="1"/>
    <x v="5"/>
    <x v="0"/>
    <x v="0"/>
    <x v="554"/>
    <x v="549"/>
    <x v="9"/>
    <x v="0"/>
    <x v="1"/>
    <x v="3"/>
  </r>
  <r>
    <x v="557"/>
    <x v="5"/>
    <x v="1"/>
    <x v="5"/>
    <x v="0"/>
    <x v="0"/>
    <x v="555"/>
    <x v="550"/>
    <x v="9"/>
    <x v="0"/>
    <x v="1"/>
    <x v="3"/>
  </r>
  <r>
    <x v="558"/>
    <x v="5"/>
    <x v="1"/>
    <x v="5"/>
    <x v="0"/>
    <x v="0"/>
    <x v="556"/>
    <x v="551"/>
    <x v="5"/>
    <x v="0"/>
    <x v="1"/>
    <x v="3"/>
  </r>
  <r>
    <x v="559"/>
    <x v="5"/>
    <x v="1"/>
    <x v="5"/>
    <x v="0"/>
    <x v="0"/>
    <x v="557"/>
    <x v="552"/>
    <x v="8"/>
    <x v="0"/>
    <x v="1"/>
    <x v="3"/>
  </r>
  <r>
    <x v="560"/>
    <x v="5"/>
    <x v="1"/>
    <x v="5"/>
    <x v="0"/>
    <x v="0"/>
    <x v="558"/>
    <x v="553"/>
    <x v="0"/>
    <x v="0"/>
    <x v="1"/>
    <x v="3"/>
  </r>
  <r>
    <x v="561"/>
    <x v="5"/>
    <x v="1"/>
    <x v="5"/>
    <x v="0"/>
    <x v="0"/>
    <x v="559"/>
    <x v="554"/>
    <x v="1"/>
    <x v="0"/>
    <x v="1"/>
    <x v="3"/>
  </r>
  <r>
    <x v="562"/>
    <x v="5"/>
    <x v="1"/>
    <x v="5"/>
    <x v="0"/>
    <x v="0"/>
    <x v="560"/>
    <x v="555"/>
    <x v="0"/>
    <x v="0"/>
    <x v="1"/>
    <x v="3"/>
  </r>
  <r>
    <x v="563"/>
    <x v="5"/>
    <x v="1"/>
    <x v="5"/>
    <x v="0"/>
    <x v="0"/>
    <x v="561"/>
    <x v="556"/>
    <x v="10"/>
    <x v="0"/>
    <x v="1"/>
    <x v="3"/>
  </r>
  <r>
    <x v="564"/>
    <x v="5"/>
    <x v="1"/>
    <x v="5"/>
    <x v="0"/>
    <x v="0"/>
    <x v="562"/>
    <x v="557"/>
    <x v="7"/>
    <x v="1"/>
    <x v="1"/>
    <x v="2"/>
  </r>
  <r>
    <x v="565"/>
    <x v="5"/>
    <x v="1"/>
    <x v="5"/>
    <x v="0"/>
    <x v="0"/>
    <x v="563"/>
    <x v="558"/>
    <x v="3"/>
    <x v="1"/>
    <x v="1"/>
    <x v="2"/>
  </r>
  <r>
    <x v="566"/>
    <x v="5"/>
    <x v="1"/>
    <x v="5"/>
    <x v="0"/>
    <x v="0"/>
    <x v="564"/>
    <x v="559"/>
    <x v="0"/>
    <x v="1"/>
    <x v="1"/>
    <x v="2"/>
  </r>
  <r>
    <x v="567"/>
    <x v="5"/>
    <x v="1"/>
    <x v="5"/>
    <x v="0"/>
    <x v="0"/>
    <x v="565"/>
    <x v="560"/>
    <x v="1"/>
    <x v="1"/>
    <x v="1"/>
    <x v="2"/>
  </r>
  <r>
    <x v="568"/>
    <x v="5"/>
    <x v="1"/>
    <x v="5"/>
    <x v="0"/>
    <x v="0"/>
    <x v="566"/>
    <x v="561"/>
    <x v="3"/>
    <x v="1"/>
    <x v="1"/>
    <x v="2"/>
  </r>
  <r>
    <x v="569"/>
    <x v="5"/>
    <x v="1"/>
    <x v="5"/>
    <x v="0"/>
    <x v="0"/>
    <x v="567"/>
    <x v="562"/>
    <x v="8"/>
    <x v="1"/>
    <x v="1"/>
    <x v="2"/>
  </r>
  <r>
    <x v="570"/>
    <x v="5"/>
    <x v="1"/>
    <x v="5"/>
    <x v="0"/>
    <x v="0"/>
    <x v="568"/>
    <x v="563"/>
    <x v="10"/>
    <x v="1"/>
    <x v="1"/>
    <x v="2"/>
  </r>
  <r>
    <x v="571"/>
    <x v="5"/>
    <x v="1"/>
    <x v="5"/>
    <x v="0"/>
    <x v="0"/>
    <x v="569"/>
    <x v="564"/>
    <x v="3"/>
    <x v="1"/>
    <x v="1"/>
    <x v="2"/>
  </r>
  <r>
    <x v="572"/>
    <x v="5"/>
    <x v="1"/>
    <x v="5"/>
    <x v="0"/>
    <x v="0"/>
    <x v="570"/>
    <x v="565"/>
    <x v="2"/>
    <x v="1"/>
    <x v="1"/>
    <x v="2"/>
  </r>
  <r>
    <x v="573"/>
    <x v="5"/>
    <x v="1"/>
    <x v="5"/>
    <x v="0"/>
    <x v="0"/>
    <x v="571"/>
    <x v="566"/>
    <x v="5"/>
    <x v="1"/>
    <x v="1"/>
    <x v="2"/>
  </r>
  <r>
    <x v="574"/>
    <x v="5"/>
    <x v="1"/>
    <x v="5"/>
    <x v="0"/>
    <x v="0"/>
    <x v="572"/>
    <x v="567"/>
    <x v="4"/>
    <x v="1"/>
    <x v="1"/>
    <x v="2"/>
  </r>
  <r>
    <x v="575"/>
    <x v="5"/>
    <x v="1"/>
    <x v="5"/>
    <x v="0"/>
    <x v="0"/>
    <x v="573"/>
    <x v="568"/>
    <x v="8"/>
    <x v="1"/>
    <x v="1"/>
    <x v="2"/>
  </r>
  <r>
    <x v="576"/>
    <x v="5"/>
    <x v="1"/>
    <x v="5"/>
    <x v="0"/>
    <x v="0"/>
    <x v="574"/>
    <x v="569"/>
    <x v="3"/>
    <x v="1"/>
    <x v="1"/>
    <x v="2"/>
  </r>
  <r>
    <x v="577"/>
    <x v="5"/>
    <x v="1"/>
    <x v="5"/>
    <x v="0"/>
    <x v="0"/>
    <x v="575"/>
    <x v="570"/>
    <x v="1"/>
    <x v="1"/>
    <x v="1"/>
    <x v="2"/>
  </r>
  <r>
    <x v="578"/>
    <x v="5"/>
    <x v="1"/>
    <x v="5"/>
    <x v="0"/>
    <x v="0"/>
    <x v="576"/>
    <x v="571"/>
    <x v="10"/>
    <x v="1"/>
    <x v="1"/>
    <x v="2"/>
  </r>
  <r>
    <x v="579"/>
    <x v="5"/>
    <x v="1"/>
    <x v="5"/>
    <x v="0"/>
    <x v="0"/>
    <x v="577"/>
    <x v="572"/>
    <x v="10"/>
    <x v="1"/>
    <x v="1"/>
    <x v="2"/>
  </r>
  <r>
    <x v="580"/>
    <x v="5"/>
    <x v="1"/>
    <x v="5"/>
    <x v="0"/>
    <x v="0"/>
    <x v="578"/>
    <x v="573"/>
    <x v="1"/>
    <x v="0"/>
    <x v="1"/>
    <x v="3"/>
  </r>
  <r>
    <x v="581"/>
    <x v="5"/>
    <x v="1"/>
    <x v="5"/>
    <x v="1"/>
    <x v="0"/>
    <x v="579"/>
    <x v="574"/>
    <x v="4"/>
    <x v="0"/>
    <x v="1"/>
    <x v="3"/>
  </r>
  <r>
    <x v="582"/>
    <x v="5"/>
    <x v="1"/>
    <x v="5"/>
    <x v="1"/>
    <x v="0"/>
    <x v="580"/>
    <x v="575"/>
    <x v="7"/>
    <x v="0"/>
    <x v="1"/>
    <x v="3"/>
  </r>
  <r>
    <x v="583"/>
    <x v="5"/>
    <x v="1"/>
    <x v="5"/>
    <x v="1"/>
    <x v="0"/>
    <x v="581"/>
    <x v="576"/>
    <x v="3"/>
    <x v="0"/>
    <x v="1"/>
    <x v="3"/>
  </r>
  <r>
    <x v="584"/>
    <x v="5"/>
    <x v="1"/>
    <x v="5"/>
    <x v="1"/>
    <x v="0"/>
    <x v="582"/>
    <x v="577"/>
    <x v="9"/>
    <x v="0"/>
    <x v="1"/>
    <x v="3"/>
  </r>
  <r>
    <x v="585"/>
    <x v="5"/>
    <x v="1"/>
    <x v="5"/>
    <x v="1"/>
    <x v="0"/>
    <x v="583"/>
    <x v="578"/>
    <x v="4"/>
    <x v="0"/>
    <x v="1"/>
    <x v="3"/>
  </r>
  <r>
    <x v="586"/>
    <x v="5"/>
    <x v="1"/>
    <x v="5"/>
    <x v="1"/>
    <x v="0"/>
    <x v="584"/>
    <x v="579"/>
    <x v="6"/>
    <x v="0"/>
    <x v="1"/>
    <x v="3"/>
  </r>
  <r>
    <x v="587"/>
    <x v="5"/>
    <x v="1"/>
    <x v="5"/>
    <x v="1"/>
    <x v="0"/>
    <x v="585"/>
    <x v="580"/>
    <x v="5"/>
    <x v="0"/>
    <x v="1"/>
    <x v="3"/>
  </r>
  <r>
    <x v="588"/>
    <x v="5"/>
    <x v="1"/>
    <x v="5"/>
    <x v="1"/>
    <x v="0"/>
    <x v="586"/>
    <x v="581"/>
    <x v="9"/>
    <x v="0"/>
    <x v="1"/>
    <x v="3"/>
  </r>
  <r>
    <x v="589"/>
    <x v="5"/>
    <x v="1"/>
    <x v="5"/>
    <x v="1"/>
    <x v="0"/>
    <x v="587"/>
    <x v="582"/>
    <x v="10"/>
    <x v="0"/>
    <x v="1"/>
    <x v="3"/>
  </r>
  <r>
    <x v="590"/>
    <x v="5"/>
    <x v="1"/>
    <x v="5"/>
    <x v="1"/>
    <x v="0"/>
    <x v="588"/>
    <x v="583"/>
    <x v="4"/>
    <x v="0"/>
    <x v="1"/>
    <x v="3"/>
  </r>
  <r>
    <x v="591"/>
    <x v="5"/>
    <x v="1"/>
    <x v="5"/>
    <x v="1"/>
    <x v="0"/>
    <x v="589"/>
    <x v="584"/>
    <x v="6"/>
    <x v="0"/>
    <x v="1"/>
    <x v="3"/>
  </r>
  <r>
    <x v="592"/>
    <x v="5"/>
    <x v="1"/>
    <x v="5"/>
    <x v="1"/>
    <x v="0"/>
    <x v="590"/>
    <x v="585"/>
    <x v="10"/>
    <x v="0"/>
    <x v="1"/>
    <x v="3"/>
  </r>
  <r>
    <x v="593"/>
    <x v="5"/>
    <x v="1"/>
    <x v="5"/>
    <x v="1"/>
    <x v="0"/>
    <x v="591"/>
    <x v="586"/>
    <x v="8"/>
    <x v="0"/>
    <x v="1"/>
    <x v="3"/>
  </r>
  <r>
    <x v="594"/>
    <x v="5"/>
    <x v="1"/>
    <x v="5"/>
    <x v="1"/>
    <x v="0"/>
    <x v="592"/>
    <x v="587"/>
    <x v="1"/>
    <x v="0"/>
    <x v="1"/>
    <x v="3"/>
  </r>
  <r>
    <x v="595"/>
    <x v="5"/>
    <x v="1"/>
    <x v="5"/>
    <x v="1"/>
    <x v="0"/>
    <x v="593"/>
    <x v="588"/>
    <x v="10"/>
    <x v="0"/>
    <x v="1"/>
    <x v="3"/>
  </r>
  <r>
    <x v="596"/>
    <x v="5"/>
    <x v="1"/>
    <x v="5"/>
    <x v="1"/>
    <x v="0"/>
    <x v="594"/>
    <x v="589"/>
    <x v="1"/>
    <x v="1"/>
    <x v="1"/>
    <x v="2"/>
  </r>
  <r>
    <x v="597"/>
    <x v="5"/>
    <x v="1"/>
    <x v="5"/>
    <x v="1"/>
    <x v="0"/>
    <x v="595"/>
    <x v="590"/>
    <x v="1"/>
    <x v="1"/>
    <x v="1"/>
    <x v="2"/>
  </r>
  <r>
    <x v="598"/>
    <x v="5"/>
    <x v="1"/>
    <x v="5"/>
    <x v="1"/>
    <x v="0"/>
    <x v="596"/>
    <x v="591"/>
    <x v="10"/>
    <x v="1"/>
    <x v="1"/>
    <x v="2"/>
  </r>
  <r>
    <x v="599"/>
    <x v="5"/>
    <x v="1"/>
    <x v="5"/>
    <x v="1"/>
    <x v="0"/>
    <x v="597"/>
    <x v="592"/>
    <x v="9"/>
    <x v="1"/>
    <x v="1"/>
    <x v="2"/>
  </r>
  <r>
    <x v="600"/>
    <x v="5"/>
    <x v="1"/>
    <x v="5"/>
    <x v="1"/>
    <x v="0"/>
    <x v="598"/>
    <x v="593"/>
    <x v="3"/>
    <x v="1"/>
    <x v="1"/>
    <x v="2"/>
  </r>
  <r>
    <x v="601"/>
    <x v="5"/>
    <x v="1"/>
    <x v="5"/>
    <x v="1"/>
    <x v="0"/>
    <x v="599"/>
    <x v="594"/>
    <x v="6"/>
    <x v="1"/>
    <x v="1"/>
    <x v="2"/>
  </r>
  <r>
    <x v="602"/>
    <x v="5"/>
    <x v="1"/>
    <x v="5"/>
    <x v="1"/>
    <x v="0"/>
    <x v="600"/>
    <x v="595"/>
    <x v="3"/>
    <x v="1"/>
    <x v="1"/>
    <x v="2"/>
  </r>
  <r>
    <x v="603"/>
    <x v="5"/>
    <x v="1"/>
    <x v="5"/>
    <x v="1"/>
    <x v="0"/>
    <x v="601"/>
    <x v="596"/>
    <x v="9"/>
    <x v="1"/>
    <x v="1"/>
    <x v="2"/>
  </r>
  <r>
    <x v="604"/>
    <x v="5"/>
    <x v="1"/>
    <x v="5"/>
    <x v="1"/>
    <x v="0"/>
    <x v="602"/>
    <x v="597"/>
    <x v="3"/>
    <x v="1"/>
    <x v="1"/>
    <x v="2"/>
  </r>
  <r>
    <x v="605"/>
    <x v="5"/>
    <x v="1"/>
    <x v="5"/>
    <x v="1"/>
    <x v="0"/>
    <x v="603"/>
    <x v="598"/>
    <x v="7"/>
    <x v="1"/>
    <x v="1"/>
    <x v="2"/>
  </r>
  <r>
    <x v="606"/>
    <x v="5"/>
    <x v="1"/>
    <x v="5"/>
    <x v="1"/>
    <x v="0"/>
    <x v="604"/>
    <x v="599"/>
    <x v="5"/>
    <x v="1"/>
    <x v="1"/>
    <x v="2"/>
  </r>
  <r>
    <x v="607"/>
    <x v="5"/>
    <x v="1"/>
    <x v="5"/>
    <x v="1"/>
    <x v="0"/>
    <x v="605"/>
    <x v="600"/>
    <x v="7"/>
    <x v="1"/>
    <x v="1"/>
    <x v="2"/>
  </r>
  <r>
    <x v="608"/>
    <x v="5"/>
    <x v="1"/>
    <x v="5"/>
    <x v="1"/>
    <x v="0"/>
    <x v="606"/>
    <x v="601"/>
    <x v="6"/>
    <x v="1"/>
    <x v="1"/>
    <x v="2"/>
  </r>
  <r>
    <x v="609"/>
    <x v="5"/>
    <x v="1"/>
    <x v="5"/>
    <x v="1"/>
    <x v="0"/>
    <x v="607"/>
    <x v="602"/>
    <x v="0"/>
    <x v="1"/>
    <x v="1"/>
    <x v="2"/>
  </r>
  <r>
    <x v="610"/>
    <x v="5"/>
    <x v="1"/>
    <x v="5"/>
    <x v="1"/>
    <x v="0"/>
    <x v="608"/>
    <x v="603"/>
    <x v="4"/>
    <x v="1"/>
    <x v="1"/>
    <x v="2"/>
  </r>
  <r>
    <x v="611"/>
    <x v="5"/>
    <x v="1"/>
    <x v="5"/>
    <x v="1"/>
    <x v="0"/>
    <x v="609"/>
    <x v="604"/>
    <x v="9"/>
    <x v="1"/>
    <x v="1"/>
    <x v="2"/>
  </r>
  <r>
    <x v="612"/>
    <x v="5"/>
    <x v="1"/>
    <x v="5"/>
    <x v="1"/>
    <x v="0"/>
    <x v="610"/>
    <x v="605"/>
    <x v="3"/>
    <x v="1"/>
    <x v="1"/>
    <x v="2"/>
  </r>
  <r>
    <x v="613"/>
    <x v="5"/>
    <x v="1"/>
    <x v="5"/>
    <x v="1"/>
    <x v="0"/>
    <x v="611"/>
    <x v="606"/>
    <x v="10"/>
    <x v="1"/>
    <x v="1"/>
    <x v="2"/>
  </r>
  <r>
    <x v="614"/>
    <x v="5"/>
    <x v="1"/>
    <x v="5"/>
    <x v="1"/>
    <x v="0"/>
    <x v="612"/>
    <x v="607"/>
    <x v="6"/>
    <x v="1"/>
    <x v="1"/>
    <x v="2"/>
  </r>
  <r>
    <x v="615"/>
    <x v="5"/>
    <x v="1"/>
    <x v="5"/>
    <x v="1"/>
    <x v="0"/>
    <x v="613"/>
    <x v="608"/>
    <x v="5"/>
    <x v="1"/>
    <x v="1"/>
    <x v="2"/>
  </r>
  <r>
    <x v="616"/>
    <x v="5"/>
    <x v="1"/>
    <x v="5"/>
    <x v="1"/>
    <x v="0"/>
    <x v="614"/>
    <x v="609"/>
    <x v="9"/>
    <x v="1"/>
    <x v="1"/>
    <x v="2"/>
  </r>
  <r>
    <x v="617"/>
    <x v="5"/>
    <x v="1"/>
    <x v="5"/>
    <x v="1"/>
    <x v="0"/>
    <x v="615"/>
    <x v="610"/>
    <x v="2"/>
    <x v="1"/>
    <x v="1"/>
    <x v="2"/>
  </r>
  <r>
    <x v="618"/>
    <x v="5"/>
    <x v="1"/>
    <x v="5"/>
    <x v="1"/>
    <x v="0"/>
    <x v="616"/>
    <x v="611"/>
    <x v="7"/>
    <x v="0"/>
    <x v="1"/>
    <x v="3"/>
  </r>
  <r>
    <x v="619"/>
    <x v="5"/>
    <x v="1"/>
    <x v="5"/>
    <x v="1"/>
    <x v="0"/>
    <x v="617"/>
    <x v="612"/>
    <x v="10"/>
    <x v="0"/>
    <x v="1"/>
    <x v="3"/>
  </r>
  <r>
    <x v="620"/>
    <x v="5"/>
    <x v="1"/>
    <x v="5"/>
    <x v="1"/>
    <x v="0"/>
    <x v="618"/>
    <x v="613"/>
    <x v="6"/>
    <x v="1"/>
    <x v="1"/>
    <x v="2"/>
  </r>
  <r>
    <x v="621"/>
    <x v="6"/>
    <x v="0"/>
    <x v="6"/>
    <x v="0"/>
    <x v="0"/>
    <x v="619"/>
    <x v="614"/>
    <x v="1"/>
    <x v="1"/>
    <x v="0"/>
    <x v="1"/>
  </r>
  <r>
    <x v="622"/>
    <x v="6"/>
    <x v="0"/>
    <x v="6"/>
    <x v="0"/>
    <x v="0"/>
    <x v="620"/>
    <x v="615"/>
    <x v="1"/>
    <x v="0"/>
    <x v="0"/>
    <x v="0"/>
  </r>
  <r>
    <x v="623"/>
    <x v="6"/>
    <x v="0"/>
    <x v="6"/>
    <x v="0"/>
    <x v="0"/>
    <x v="621"/>
    <x v="616"/>
    <x v="3"/>
    <x v="0"/>
    <x v="0"/>
    <x v="0"/>
  </r>
  <r>
    <x v="624"/>
    <x v="6"/>
    <x v="0"/>
    <x v="6"/>
    <x v="0"/>
    <x v="0"/>
    <x v="622"/>
    <x v="617"/>
    <x v="8"/>
    <x v="0"/>
    <x v="0"/>
    <x v="0"/>
  </r>
  <r>
    <x v="625"/>
    <x v="6"/>
    <x v="0"/>
    <x v="6"/>
    <x v="0"/>
    <x v="0"/>
    <x v="623"/>
    <x v="618"/>
    <x v="5"/>
    <x v="0"/>
    <x v="0"/>
    <x v="0"/>
  </r>
  <r>
    <x v="626"/>
    <x v="6"/>
    <x v="0"/>
    <x v="6"/>
    <x v="0"/>
    <x v="0"/>
    <x v="624"/>
    <x v="619"/>
    <x v="7"/>
    <x v="0"/>
    <x v="0"/>
    <x v="0"/>
  </r>
  <r>
    <x v="627"/>
    <x v="6"/>
    <x v="0"/>
    <x v="6"/>
    <x v="0"/>
    <x v="0"/>
    <x v="625"/>
    <x v="620"/>
    <x v="10"/>
    <x v="1"/>
    <x v="0"/>
    <x v="1"/>
  </r>
  <r>
    <x v="628"/>
    <x v="6"/>
    <x v="0"/>
    <x v="6"/>
    <x v="0"/>
    <x v="0"/>
    <x v="626"/>
    <x v="621"/>
    <x v="7"/>
    <x v="0"/>
    <x v="0"/>
    <x v="0"/>
  </r>
  <r>
    <x v="629"/>
    <x v="6"/>
    <x v="0"/>
    <x v="6"/>
    <x v="0"/>
    <x v="0"/>
    <x v="627"/>
    <x v="622"/>
    <x v="4"/>
    <x v="0"/>
    <x v="0"/>
    <x v="0"/>
  </r>
  <r>
    <x v="630"/>
    <x v="6"/>
    <x v="0"/>
    <x v="6"/>
    <x v="0"/>
    <x v="0"/>
    <x v="628"/>
    <x v="623"/>
    <x v="10"/>
    <x v="1"/>
    <x v="0"/>
    <x v="1"/>
  </r>
  <r>
    <x v="631"/>
    <x v="6"/>
    <x v="0"/>
    <x v="6"/>
    <x v="0"/>
    <x v="0"/>
    <x v="629"/>
    <x v="624"/>
    <x v="7"/>
    <x v="0"/>
    <x v="0"/>
    <x v="0"/>
  </r>
  <r>
    <x v="632"/>
    <x v="6"/>
    <x v="0"/>
    <x v="6"/>
    <x v="0"/>
    <x v="0"/>
    <x v="630"/>
    <x v="625"/>
    <x v="1"/>
    <x v="0"/>
    <x v="0"/>
    <x v="0"/>
  </r>
  <r>
    <x v="633"/>
    <x v="6"/>
    <x v="0"/>
    <x v="6"/>
    <x v="0"/>
    <x v="0"/>
    <x v="631"/>
    <x v="626"/>
    <x v="2"/>
    <x v="0"/>
    <x v="0"/>
    <x v="0"/>
  </r>
  <r>
    <x v="634"/>
    <x v="6"/>
    <x v="0"/>
    <x v="6"/>
    <x v="0"/>
    <x v="0"/>
    <x v="632"/>
    <x v="627"/>
    <x v="0"/>
    <x v="0"/>
    <x v="0"/>
    <x v="0"/>
  </r>
  <r>
    <x v="635"/>
    <x v="6"/>
    <x v="0"/>
    <x v="6"/>
    <x v="0"/>
    <x v="0"/>
    <x v="633"/>
    <x v="628"/>
    <x v="10"/>
    <x v="1"/>
    <x v="0"/>
    <x v="1"/>
  </r>
  <r>
    <x v="636"/>
    <x v="6"/>
    <x v="0"/>
    <x v="6"/>
    <x v="0"/>
    <x v="0"/>
    <x v="634"/>
    <x v="629"/>
    <x v="7"/>
    <x v="1"/>
    <x v="0"/>
    <x v="1"/>
  </r>
  <r>
    <x v="637"/>
    <x v="6"/>
    <x v="0"/>
    <x v="6"/>
    <x v="0"/>
    <x v="0"/>
    <x v="635"/>
    <x v="630"/>
    <x v="8"/>
    <x v="1"/>
    <x v="0"/>
    <x v="1"/>
  </r>
  <r>
    <x v="638"/>
    <x v="6"/>
    <x v="0"/>
    <x v="6"/>
    <x v="0"/>
    <x v="0"/>
    <x v="636"/>
    <x v="631"/>
    <x v="5"/>
    <x v="1"/>
    <x v="0"/>
    <x v="1"/>
  </r>
  <r>
    <x v="639"/>
    <x v="6"/>
    <x v="0"/>
    <x v="6"/>
    <x v="0"/>
    <x v="0"/>
    <x v="637"/>
    <x v="632"/>
    <x v="4"/>
    <x v="1"/>
    <x v="0"/>
    <x v="1"/>
  </r>
  <r>
    <x v="640"/>
    <x v="6"/>
    <x v="0"/>
    <x v="6"/>
    <x v="0"/>
    <x v="0"/>
    <x v="638"/>
    <x v="633"/>
    <x v="9"/>
    <x v="0"/>
    <x v="0"/>
    <x v="0"/>
  </r>
  <r>
    <x v="641"/>
    <x v="6"/>
    <x v="0"/>
    <x v="6"/>
    <x v="0"/>
    <x v="0"/>
    <x v="639"/>
    <x v="634"/>
    <x v="4"/>
    <x v="1"/>
    <x v="0"/>
    <x v="1"/>
  </r>
  <r>
    <x v="642"/>
    <x v="6"/>
    <x v="0"/>
    <x v="6"/>
    <x v="0"/>
    <x v="0"/>
    <x v="640"/>
    <x v="635"/>
    <x v="1"/>
    <x v="0"/>
    <x v="0"/>
    <x v="0"/>
  </r>
  <r>
    <x v="643"/>
    <x v="6"/>
    <x v="0"/>
    <x v="6"/>
    <x v="0"/>
    <x v="0"/>
    <x v="641"/>
    <x v="636"/>
    <x v="7"/>
    <x v="1"/>
    <x v="0"/>
    <x v="1"/>
  </r>
  <r>
    <x v="644"/>
    <x v="6"/>
    <x v="0"/>
    <x v="6"/>
    <x v="0"/>
    <x v="0"/>
    <x v="642"/>
    <x v="637"/>
    <x v="9"/>
    <x v="1"/>
    <x v="0"/>
    <x v="1"/>
  </r>
  <r>
    <x v="645"/>
    <x v="6"/>
    <x v="0"/>
    <x v="6"/>
    <x v="1"/>
    <x v="0"/>
    <x v="643"/>
    <x v="638"/>
    <x v="6"/>
    <x v="0"/>
    <x v="0"/>
    <x v="0"/>
  </r>
  <r>
    <x v="646"/>
    <x v="6"/>
    <x v="0"/>
    <x v="6"/>
    <x v="1"/>
    <x v="0"/>
    <x v="644"/>
    <x v="639"/>
    <x v="7"/>
    <x v="0"/>
    <x v="0"/>
    <x v="0"/>
  </r>
  <r>
    <x v="647"/>
    <x v="6"/>
    <x v="0"/>
    <x v="6"/>
    <x v="1"/>
    <x v="0"/>
    <x v="645"/>
    <x v="640"/>
    <x v="3"/>
    <x v="0"/>
    <x v="0"/>
    <x v="0"/>
  </r>
  <r>
    <x v="648"/>
    <x v="6"/>
    <x v="0"/>
    <x v="6"/>
    <x v="1"/>
    <x v="0"/>
    <x v="646"/>
    <x v="641"/>
    <x v="5"/>
    <x v="1"/>
    <x v="0"/>
    <x v="1"/>
  </r>
  <r>
    <x v="649"/>
    <x v="6"/>
    <x v="0"/>
    <x v="6"/>
    <x v="1"/>
    <x v="0"/>
    <x v="647"/>
    <x v="642"/>
    <x v="0"/>
    <x v="0"/>
    <x v="0"/>
    <x v="0"/>
  </r>
  <r>
    <x v="650"/>
    <x v="6"/>
    <x v="0"/>
    <x v="6"/>
    <x v="1"/>
    <x v="0"/>
    <x v="648"/>
    <x v="643"/>
    <x v="6"/>
    <x v="0"/>
    <x v="0"/>
    <x v="0"/>
  </r>
  <r>
    <x v="651"/>
    <x v="6"/>
    <x v="0"/>
    <x v="6"/>
    <x v="1"/>
    <x v="0"/>
    <x v="649"/>
    <x v="644"/>
    <x v="5"/>
    <x v="1"/>
    <x v="0"/>
    <x v="1"/>
  </r>
  <r>
    <x v="652"/>
    <x v="6"/>
    <x v="0"/>
    <x v="6"/>
    <x v="1"/>
    <x v="0"/>
    <x v="650"/>
    <x v="645"/>
    <x v="1"/>
    <x v="1"/>
    <x v="0"/>
    <x v="1"/>
  </r>
  <r>
    <x v="653"/>
    <x v="6"/>
    <x v="0"/>
    <x v="6"/>
    <x v="1"/>
    <x v="0"/>
    <x v="651"/>
    <x v="646"/>
    <x v="6"/>
    <x v="1"/>
    <x v="0"/>
    <x v="1"/>
  </r>
  <r>
    <x v="654"/>
    <x v="6"/>
    <x v="0"/>
    <x v="6"/>
    <x v="1"/>
    <x v="0"/>
    <x v="652"/>
    <x v="647"/>
    <x v="3"/>
    <x v="0"/>
    <x v="0"/>
    <x v="0"/>
  </r>
  <r>
    <x v="655"/>
    <x v="6"/>
    <x v="0"/>
    <x v="6"/>
    <x v="1"/>
    <x v="0"/>
    <x v="653"/>
    <x v="648"/>
    <x v="1"/>
    <x v="0"/>
    <x v="0"/>
    <x v="0"/>
  </r>
  <r>
    <x v="656"/>
    <x v="6"/>
    <x v="0"/>
    <x v="6"/>
    <x v="1"/>
    <x v="0"/>
    <x v="654"/>
    <x v="649"/>
    <x v="6"/>
    <x v="0"/>
    <x v="0"/>
    <x v="0"/>
  </r>
  <r>
    <x v="657"/>
    <x v="6"/>
    <x v="0"/>
    <x v="6"/>
    <x v="1"/>
    <x v="0"/>
    <x v="655"/>
    <x v="650"/>
    <x v="7"/>
    <x v="0"/>
    <x v="0"/>
    <x v="0"/>
  </r>
  <r>
    <x v="658"/>
    <x v="6"/>
    <x v="0"/>
    <x v="6"/>
    <x v="1"/>
    <x v="0"/>
    <x v="656"/>
    <x v="651"/>
    <x v="5"/>
    <x v="1"/>
    <x v="0"/>
    <x v="1"/>
  </r>
  <r>
    <x v="659"/>
    <x v="6"/>
    <x v="0"/>
    <x v="6"/>
    <x v="1"/>
    <x v="0"/>
    <x v="657"/>
    <x v="652"/>
    <x v="2"/>
    <x v="0"/>
    <x v="0"/>
    <x v="0"/>
  </r>
  <r>
    <x v="660"/>
    <x v="6"/>
    <x v="0"/>
    <x v="6"/>
    <x v="1"/>
    <x v="0"/>
    <x v="658"/>
    <x v="653"/>
    <x v="10"/>
    <x v="0"/>
    <x v="0"/>
    <x v="0"/>
  </r>
  <r>
    <x v="661"/>
    <x v="6"/>
    <x v="0"/>
    <x v="6"/>
    <x v="1"/>
    <x v="0"/>
    <x v="659"/>
    <x v="654"/>
    <x v="4"/>
    <x v="0"/>
    <x v="0"/>
    <x v="0"/>
  </r>
  <r>
    <x v="662"/>
    <x v="6"/>
    <x v="0"/>
    <x v="6"/>
    <x v="1"/>
    <x v="0"/>
    <x v="660"/>
    <x v="655"/>
    <x v="6"/>
    <x v="0"/>
    <x v="0"/>
    <x v="0"/>
  </r>
  <r>
    <x v="663"/>
    <x v="6"/>
    <x v="0"/>
    <x v="6"/>
    <x v="1"/>
    <x v="0"/>
    <x v="661"/>
    <x v="656"/>
    <x v="10"/>
    <x v="1"/>
    <x v="0"/>
    <x v="1"/>
  </r>
  <r>
    <x v="664"/>
    <x v="6"/>
    <x v="0"/>
    <x v="6"/>
    <x v="1"/>
    <x v="0"/>
    <x v="662"/>
    <x v="336"/>
    <x v="10"/>
    <x v="1"/>
    <x v="0"/>
    <x v="1"/>
  </r>
  <r>
    <x v="665"/>
    <x v="6"/>
    <x v="0"/>
    <x v="6"/>
    <x v="1"/>
    <x v="0"/>
    <x v="663"/>
    <x v="657"/>
    <x v="8"/>
    <x v="1"/>
    <x v="0"/>
    <x v="1"/>
  </r>
  <r>
    <x v="666"/>
    <x v="6"/>
    <x v="0"/>
    <x v="6"/>
    <x v="1"/>
    <x v="0"/>
    <x v="664"/>
    <x v="658"/>
    <x v="7"/>
    <x v="1"/>
    <x v="0"/>
    <x v="1"/>
  </r>
  <r>
    <x v="667"/>
    <x v="6"/>
    <x v="0"/>
    <x v="6"/>
    <x v="1"/>
    <x v="0"/>
    <x v="665"/>
    <x v="659"/>
    <x v="2"/>
    <x v="0"/>
    <x v="0"/>
    <x v="0"/>
  </r>
  <r>
    <x v="668"/>
    <x v="6"/>
    <x v="0"/>
    <x v="6"/>
    <x v="1"/>
    <x v="0"/>
    <x v="666"/>
    <x v="660"/>
    <x v="7"/>
    <x v="0"/>
    <x v="0"/>
    <x v="0"/>
  </r>
  <r>
    <x v="669"/>
    <x v="6"/>
    <x v="0"/>
    <x v="6"/>
    <x v="1"/>
    <x v="0"/>
    <x v="667"/>
    <x v="661"/>
    <x v="9"/>
    <x v="1"/>
    <x v="0"/>
    <x v="1"/>
  </r>
  <r>
    <x v="670"/>
    <x v="6"/>
    <x v="0"/>
    <x v="6"/>
    <x v="1"/>
    <x v="0"/>
    <x v="668"/>
    <x v="662"/>
    <x v="9"/>
    <x v="0"/>
    <x v="0"/>
    <x v="0"/>
  </r>
  <r>
    <x v="671"/>
    <x v="6"/>
    <x v="0"/>
    <x v="6"/>
    <x v="1"/>
    <x v="0"/>
    <x v="669"/>
    <x v="663"/>
    <x v="1"/>
    <x v="0"/>
    <x v="0"/>
    <x v="0"/>
  </r>
  <r>
    <x v="672"/>
    <x v="7"/>
    <x v="1"/>
    <x v="7"/>
    <x v="0"/>
    <x v="0"/>
    <x v="670"/>
    <x v="664"/>
    <x v="0"/>
    <x v="0"/>
    <x v="1"/>
    <x v="3"/>
  </r>
  <r>
    <x v="673"/>
    <x v="7"/>
    <x v="1"/>
    <x v="7"/>
    <x v="0"/>
    <x v="0"/>
    <x v="671"/>
    <x v="665"/>
    <x v="2"/>
    <x v="0"/>
    <x v="1"/>
    <x v="3"/>
  </r>
  <r>
    <x v="674"/>
    <x v="7"/>
    <x v="1"/>
    <x v="7"/>
    <x v="0"/>
    <x v="0"/>
    <x v="672"/>
    <x v="666"/>
    <x v="4"/>
    <x v="0"/>
    <x v="1"/>
    <x v="3"/>
  </r>
  <r>
    <x v="675"/>
    <x v="7"/>
    <x v="1"/>
    <x v="7"/>
    <x v="0"/>
    <x v="0"/>
    <x v="673"/>
    <x v="667"/>
    <x v="10"/>
    <x v="0"/>
    <x v="1"/>
    <x v="3"/>
  </r>
  <r>
    <x v="676"/>
    <x v="7"/>
    <x v="1"/>
    <x v="7"/>
    <x v="0"/>
    <x v="0"/>
    <x v="674"/>
    <x v="668"/>
    <x v="4"/>
    <x v="0"/>
    <x v="1"/>
    <x v="3"/>
  </r>
  <r>
    <x v="677"/>
    <x v="7"/>
    <x v="1"/>
    <x v="7"/>
    <x v="0"/>
    <x v="0"/>
    <x v="675"/>
    <x v="669"/>
    <x v="6"/>
    <x v="0"/>
    <x v="1"/>
    <x v="3"/>
  </r>
  <r>
    <x v="678"/>
    <x v="7"/>
    <x v="1"/>
    <x v="7"/>
    <x v="0"/>
    <x v="0"/>
    <x v="676"/>
    <x v="670"/>
    <x v="8"/>
    <x v="0"/>
    <x v="1"/>
    <x v="3"/>
  </r>
  <r>
    <x v="679"/>
    <x v="7"/>
    <x v="1"/>
    <x v="7"/>
    <x v="0"/>
    <x v="0"/>
    <x v="677"/>
    <x v="671"/>
    <x v="10"/>
    <x v="0"/>
    <x v="1"/>
    <x v="3"/>
  </r>
  <r>
    <x v="680"/>
    <x v="7"/>
    <x v="1"/>
    <x v="7"/>
    <x v="0"/>
    <x v="0"/>
    <x v="678"/>
    <x v="672"/>
    <x v="3"/>
    <x v="0"/>
    <x v="1"/>
    <x v="3"/>
  </r>
  <r>
    <x v="681"/>
    <x v="7"/>
    <x v="1"/>
    <x v="7"/>
    <x v="0"/>
    <x v="0"/>
    <x v="679"/>
    <x v="673"/>
    <x v="8"/>
    <x v="0"/>
    <x v="1"/>
    <x v="3"/>
  </r>
  <r>
    <x v="682"/>
    <x v="7"/>
    <x v="1"/>
    <x v="7"/>
    <x v="0"/>
    <x v="0"/>
    <x v="680"/>
    <x v="674"/>
    <x v="7"/>
    <x v="0"/>
    <x v="1"/>
    <x v="3"/>
  </r>
  <r>
    <x v="683"/>
    <x v="7"/>
    <x v="1"/>
    <x v="7"/>
    <x v="0"/>
    <x v="0"/>
    <x v="681"/>
    <x v="675"/>
    <x v="2"/>
    <x v="0"/>
    <x v="1"/>
    <x v="3"/>
  </r>
  <r>
    <x v="684"/>
    <x v="7"/>
    <x v="1"/>
    <x v="7"/>
    <x v="0"/>
    <x v="0"/>
    <x v="682"/>
    <x v="676"/>
    <x v="4"/>
    <x v="0"/>
    <x v="1"/>
    <x v="3"/>
  </r>
  <r>
    <x v="685"/>
    <x v="7"/>
    <x v="1"/>
    <x v="7"/>
    <x v="0"/>
    <x v="0"/>
    <x v="683"/>
    <x v="677"/>
    <x v="9"/>
    <x v="0"/>
    <x v="1"/>
    <x v="3"/>
  </r>
  <r>
    <x v="686"/>
    <x v="7"/>
    <x v="1"/>
    <x v="7"/>
    <x v="0"/>
    <x v="0"/>
    <x v="684"/>
    <x v="678"/>
    <x v="1"/>
    <x v="0"/>
    <x v="1"/>
    <x v="3"/>
  </r>
  <r>
    <x v="687"/>
    <x v="7"/>
    <x v="1"/>
    <x v="7"/>
    <x v="0"/>
    <x v="0"/>
    <x v="685"/>
    <x v="679"/>
    <x v="7"/>
    <x v="0"/>
    <x v="1"/>
    <x v="3"/>
  </r>
  <r>
    <x v="688"/>
    <x v="7"/>
    <x v="1"/>
    <x v="7"/>
    <x v="0"/>
    <x v="0"/>
    <x v="686"/>
    <x v="680"/>
    <x v="7"/>
    <x v="0"/>
    <x v="1"/>
    <x v="3"/>
  </r>
  <r>
    <x v="689"/>
    <x v="7"/>
    <x v="1"/>
    <x v="7"/>
    <x v="0"/>
    <x v="0"/>
    <x v="687"/>
    <x v="681"/>
    <x v="0"/>
    <x v="0"/>
    <x v="1"/>
    <x v="3"/>
  </r>
  <r>
    <x v="690"/>
    <x v="7"/>
    <x v="1"/>
    <x v="7"/>
    <x v="0"/>
    <x v="0"/>
    <x v="688"/>
    <x v="682"/>
    <x v="5"/>
    <x v="1"/>
    <x v="1"/>
    <x v="2"/>
  </r>
  <r>
    <x v="691"/>
    <x v="7"/>
    <x v="1"/>
    <x v="7"/>
    <x v="0"/>
    <x v="0"/>
    <x v="689"/>
    <x v="683"/>
    <x v="3"/>
    <x v="1"/>
    <x v="1"/>
    <x v="2"/>
  </r>
  <r>
    <x v="692"/>
    <x v="7"/>
    <x v="1"/>
    <x v="7"/>
    <x v="0"/>
    <x v="0"/>
    <x v="690"/>
    <x v="684"/>
    <x v="5"/>
    <x v="1"/>
    <x v="1"/>
    <x v="2"/>
  </r>
  <r>
    <x v="693"/>
    <x v="7"/>
    <x v="1"/>
    <x v="7"/>
    <x v="0"/>
    <x v="0"/>
    <x v="691"/>
    <x v="685"/>
    <x v="10"/>
    <x v="1"/>
    <x v="1"/>
    <x v="2"/>
  </r>
  <r>
    <x v="694"/>
    <x v="7"/>
    <x v="1"/>
    <x v="7"/>
    <x v="0"/>
    <x v="0"/>
    <x v="692"/>
    <x v="686"/>
    <x v="7"/>
    <x v="1"/>
    <x v="1"/>
    <x v="2"/>
  </r>
  <r>
    <x v="695"/>
    <x v="7"/>
    <x v="1"/>
    <x v="7"/>
    <x v="0"/>
    <x v="0"/>
    <x v="693"/>
    <x v="687"/>
    <x v="3"/>
    <x v="1"/>
    <x v="1"/>
    <x v="2"/>
  </r>
  <r>
    <x v="696"/>
    <x v="7"/>
    <x v="1"/>
    <x v="7"/>
    <x v="0"/>
    <x v="0"/>
    <x v="694"/>
    <x v="688"/>
    <x v="2"/>
    <x v="1"/>
    <x v="1"/>
    <x v="2"/>
  </r>
  <r>
    <x v="697"/>
    <x v="7"/>
    <x v="1"/>
    <x v="7"/>
    <x v="0"/>
    <x v="0"/>
    <x v="695"/>
    <x v="689"/>
    <x v="7"/>
    <x v="1"/>
    <x v="1"/>
    <x v="2"/>
  </r>
  <r>
    <x v="698"/>
    <x v="7"/>
    <x v="1"/>
    <x v="7"/>
    <x v="0"/>
    <x v="0"/>
    <x v="696"/>
    <x v="690"/>
    <x v="1"/>
    <x v="1"/>
    <x v="1"/>
    <x v="2"/>
  </r>
  <r>
    <x v="699"/>
    <x v="7"/>
    <x v="1"/>
    <x v="7"/>
    <x v="0"/>
    <x v="0"/>
    <x v="697"/>
    <x v="691"/>
    <x v="5"/>
    <x v="1"/>
    <x v="1"/>
    <x v="2"/>
  </r>
  <r>
    <x v="700"/>
    <x v="7"/>
    <x v="1"/>
    <x v="7"/>
    <x v="0"/>
    <x v="0"/>
    <x v="698"/>
    <x v="692"/>
    <x v="10"/>
    <x v="1"/>
    <x v="1"/>
    <x v="2"/>
  </r>
  <r>
    <x v="701"/>
    <x v="7"/>
    <x v="1"/>
    <x v="7"/>
    <x v="0"/>
    <x v="0"/>
    <x v="699"/>
    <x v="693"/>
    <x v="6"/>
    <x v="1"/>
    <x v="1"/>
    <x v="2"/>
  </r>
  <r>
    <x v="702"/>
    <x v="7"/>
    <x v="1"/>
    <x v="7"/>
    <x v="0"/>
    <x v="0"/>
    <x v="700"/>
    <x v="694"/>
    <x v="9"/>
    <x v="1"/>
    <x v="1"/>
    <x v="2"/>
  </r>
  <r>
    <x v="703"/>
    <x v="7"/>
    <x v="1"/>
    <x v="7"/>
    <x v="0"/>
    <x v="0"/>
    <x v="701"/>
    <x v="695"/>
    <x v="2"/>
    <x v="1"/>
    <x v="1"/>
    <x v="2"/>
  </r>
  <r>
    <x v="704"/>
    <x v="7"/>
    <x v="1"/>
    <x v="7"/>
    <x v="0"/>
    <x v="0"/>
    <x v="702"/>
    <x v="696"/>
    <x v="6"/>
    <x v="0"/>
    <x v="1"/>
    <x v="3"/>
  </r>
  <r>
    <x v="705"/>
    <x v="7"/>
    <x v="1"/>
    <x v="7"/>
    <x v="1"/>
    <x v="0"/>
    <x v="703"/>
    <x v="697"/>
    <x v="2"/>
    <x v="0"/>
    <x v="1"/>
    <x v="3"/>
  </r>
  <r>
    <x v="706"/>
    <x v="7"/>
    <x v="1"/>
    <x v="7"/>
    <x v="1"/>
    <x v="0"/>
    <x v="704"/>
    <x v="698"/>
    <x v="0"/>
    <x v="0"/>
    <x v="1"/>
    <x v="3"/>
  </r>
  <r>
    <x v="707"/>
    <x v="7"/>
    <x v="1"/>
    <x v="7"/>
    <x v="1"/>
    <x v="0"/>
    <x v="705"/>
    <x v="699"/>
    <x v="5"/>
    <x v="0"/>
    <x v="1"/>
    <x v="3"/>
  </r>
  <r>
    <x v="708"/>
    <x v="7"/>
    <x v="1"/>
    <x v="7"/>
    <x v="1"/>
    <x v="0"/>
    <x v="706"/>
    <x v="700"/>
    <x v="7"/>
    <x v="0"/>
    <x v="1"/>
    <x v="3"/>
  </r>
  <r>
    <x v="709"/>
    <x v="7"/>
    <x v="1"/>
    <x v="7"/>
    <x v="1"/>
    <x v="0"/>
    <x v="707"/>
    <x v="701"/>
    <x v="9"/>
    <x v="0"/>
    <x v="1"/>
    <x v="3"/>
  </r>
  <r>
    <x v="710"/>
    <x v="7"/>
    <x v="1"/>
    <x v="7"/>
    <x v="1"/>
    <x v="0"/>
    <x v="708"/>
    <x v="702"/>
    <x v="4"/>
    <x v="0"/>
    <x v="1"/>
    <x v="3"/>
  </r>
  <r>
    <x v="711"/>
    <x v="7"/>
    <x v="1"/>
    <x v="7"/>
    <x v="1"/>
    <x v="0"/>
    <x v="709"/>
    <x v="703"/>
    <x v="4"/>
    <x v="0"/>
    <x v="1"/>
    <x v="3"/>
  </r>
  <r>
    <x v="712"/>
    <x v="7"/>
    <x v="1"/>
    <x v="7"/>
    <x v="1"/>
    <x v="0"/>
    <x v="710"/>
    <x v="704"/>
    <x v="6"/>
    <x v="0"/>
    <x v="1"/>
    <x v="3"/>
  </r>
  <r>
    <x v="713"/>
    <x v="7"/>
    <x v="1"/>
    <x v="7"/>
    <x v="1"/>
    <x v="0"/>
    <x v="711"/>
    <x v="705"/>
    <x v="6"/>
    <x v="0"/>
    <x v="1"/>
    <x v="3"/>
  </r>
  <r>
    <x v="714"/>
    <x v="7"/>
    <x v="1"/>
    <x v="7"/>
    <x v="1"/>
    <x v="0"/>
    <x v="712"/>
    <x v="706"/>
    <x v="1"/>
    <x v="0"/>
    <x v="1"/>
    <x v="3"/>
  </r>
  <r>
    <x v="715"/>
    <x v="7"/>
    <x v="1"/>
    <x v="7"/>
    <x v="1"/>
    <x v="0"/>
    <x v="713"/>
    <x v="707"/>
    <x v="0"/>
    <x v="0"/>
    <x v="1"/>
    <x v="3"/>
  </r>
  <r>
    <x v="716"/>
    <x v="7"/>
    <x v="1"/>
    <x v="7"/>
    <x v="1"/>
    <x v="0"/>
    <x v="714"/>
    <x v="706"/>
    <x v="1"/>
    <x v="0"/>
    <x v="1"/>
    <x v="3"/>
  </r>
  <r>
    <x v="717"/>
    <x v="7"/>
    <x v="1"/>
    <x v="7"/>
    <x v="1"/>
    <x v="0"/>
    <x v="715"/>
    <x v="708"/>
    <x v="4"/>
    <x v="0"/>
    <x v="1"/>
    <x v="3"/>
  </r>
  <r>
    <x v="718"/>
    <x v="7"/>
    <x v="1"/>
    <x v="7"/>
    <x v="1"/>
    <x v="0"/>
    <x v="716"/>
    <x v="709"/>
    <x v="1"/>
    <x v="0"/>
    <x v="1"/>
    <x v="3"/>
  </r>
  <r>
    <x v="719"/>
    <x v="7"/>
    <x v="1"/>
    <x v="7"/>
    <x v="1"/>
    <x v="0"/>
    <x v="717"/>
    <x v="710"/>
    <x v="2"/>
    <x v="0"/>
    <x v="1"/>
    <x v="3"/>
  </r>
  <r>
    <x v="720"/>
    <x v="7"/>
    <x v="1"/>
    <x v="7"/>
    <x v="1"/>
    <x v="0"/>
    <x v="718"/>
    <x v="711"/>
    <x v="5"/>
    <x v="0"/>
    <x v="1"/>
    <x v="3"/>
  </r>
  <r>
    <x v="721"/>
    <x v="7"/>
    <x v="1"/>
    <x v="7"/>
    <x v="1"/>
    <x v="0"/>
    <x v="719"/>
    <x v="712"/>
    <x v="9"/>
    <x v="0"/>
    <x v="1"/>
    <x v="3"/>
  </r>
  <r>
    <x v="722"/>
    <x v="7"/>
    <x v="1"/>
    <x v="7"/>
    <x v="1"/>
    <x v="0"/>
    <x v="720"/>
    <x v="713"/>
    <x v="5"/>
    <x v="0"/>
    <x v="1"/>
    <x v="3"/>
  </r>
  <r>
    <x v="723"/>
    <x v="7"/>
    <x v="1"/>
    <x v="7"/>
    <x v="1"/>
    <x v="0"/>
    <x v="721"/>
    <x v="714"/>
    <x v="10"/>
    <x v="0"/>
    <x v="1"/>
    <x v="3"/>
  </r>
  <r>
    <x v="724"/>
    <x v="7"/>
    <x v="1"/>
    <x v="7"/>
    <x v="1"/>
    <x v="0"/>
    <x v="722"/>
    <x v="715"/>
    <x v="6"/>
    <x v="0"/>
    <x v="1"/>
    <x v="3"/>
  </r>
  <r>
    <x v="725"/>
    <x v="7"/>
    <x v="1"/>
    <x v="7"/>
    <x v="1"/>
    <x v="0"/>
    <x v="723"/>
    <x v="716"/>
    <x v="5"/>
    <x v="0"/>
    <x v="1"/>
    <x v="3"/>
  </r>
  <r>
    <x v="726"/>
    <x v="7"/>
    <x v="1"/>
    <x v="7"/>
    <x v="1"/>
    <x v="0"/>
    <x v="724"/>
    <x v="717"/>
    <x v="10"/>
    <x v="0"/>
    <x v="1"/>
    <x v="3"/>
  </r>
  <r>
    <x v="727"/>
    <x v="7"/>
    <x v="1"/>
    <x v="7"/>
    <x v="1"/>
    <x v="0"/>
    <x v="725"/>
    <x v="718"/>
    <x v="10"/>
    <x v="1"/>
    <x v="1"/>
    <x v="2"/>
  </r>
  <r>
    <x v="728"/>
    <x v="7"/>
    <x v="1"/>
    <x v="7"/>
    <x v="1"/>
    <x v="0"/>
    <x v="726"/>
    <x v="719"/>
    <x v="6"/>
    <x v="1"/>
    <x v="1"/>
    <x v="2"/>
  </r>
  <r>
    <x v="729"/>
    <x v="7"/>
    <x v="1"/>
    <x v="7"/>
    <x v="1"/>
    <x v="0"/>
    <x v="727"/>
    <x v="720"/>
    <x v="10"/>
    <x v="1"/>
    <x v="1"/>
    <x v="2"/>
  </r>
  <r>
    <x v="730"/>
    <x v="7"/>
    <x v="1"/>
    <x v="7"/>
    <x v="1"/>
    <x v="0"/>
    <x v="728"/>
    <x v="721"/>
    <x v="6"/>
    <x v="1"/>
    <x v="1"/>
    <x v="2"/>
  </r>
  <r>
    <x v="731"/>
    <x v="7"/>
    <x v="1"/>
    <x v="7"/>
    <x v="1"/>
    <x v="0"/>
    <x v="729"/>
    <x v="722"/>
    <x v="9"/>
    <x v="0"/>
    <x v="1"/>
    <x v="3"/>
  </r>
  <r>
    <x v="732"/>
    <x v="7"/>
    <x v="1"/>
    <x v="7"/>
    <x v="1"/>
    <x v="0"/>
    <x v="730"/>
    <x v="723"/>
    <x v="3"/>
    <x v="1"/>
    <x v="1"/>
    <x v="2"/>
  </r>
  <r>
    <x v="733"/>
    <x v="7"/>
    <x v="1"/>
    <x v="7"/>
    <x v="1"/>
    <x v="0"/>
    <x v="731"/>
    <x v="724"/>
    <x v="7"/>
    <x v="1"/>
    <x v="1"/>
    <x v="2"/>
  </r>
  <r>
    <x v="734"/>
    <x v="7"/>
    <x v="1"/>
    <x v="7"/>
    <x v="1"/>
    <x v="0"/>
    <x v="732"/>
    <x v="725"/>
    <x v="10"/>
    <x v="1"/>
    <x v="1"/>
    <x v="2"/>
  </r>
  <r>
    <x v="735"/>
    <x v="7"/>
    <x v="1"/>
    <x v="7"/>
    <x v="1"/>
    <x v="0"/>
    <x v="733"/>
    <x v="726"/>
    <x v="0"/>
    <x v="1"/>
    <x v="1"/>
    <x v="2"/>
  </r>
  <r>
    <x v="736"/>
    <x v="7"/>
    <x v="1"/>
    <x v="7"/>
    <x v="1"/>
    <x v="0"/>
    <x v="734"/>
    <x v="727"/>
    <x v="9"/>
    <x v="1"/>
    <x v="1"/>
    <x v="2"/>
  </r>
  <r>
    <x v="737"/>
    <x v="7"/>
    <x v="1"/>
    <x v="7"/>
    <x v="1"/>
    <x v="0"/>
    <x v="735"/>
    <x v="728"/>
    <x v="9"/>
    <x v="1"/>
    <x v="1"/>
    <x v="2"/>
  </r>
  <r>
    <x v="738"/>
    <x v="7"/>
    <x v="1"/>
    <x v="7"/>
    <x v="1"/>
    <x v="0"/>
    <x v="736"/>
    <x v="729"/>
    <x v="10"/>
    <x v="1"/>
    <x v="1"/>
    <x v="2"/>
  </r>
  <r>
    <x v="739"/>
    <x v="7"/>
    <x v="1"/>
    <x v="7"/>
    <x v="1"/>
    <x v="0"/>
    <x v="737"/>
    <x v="730"/>
    <x v="9"/>
    <x v="1"/>
    <x v="1"/>
    <x v="2"/>
  </r>
  <r>
    <x v="740"/>
    <x v="7"/>
    <x v="1"/>
    <x v="7"/>
    <x v="1"/>
    <x v="0"/>
    <x v="738"/>
    <x v="731"/>
    <x v="4"/>
    <x v="1"/>
    <x v="1"/>
    <x v="2"/>
  </r>
  <r>
    <x v="741"/>
    <x v="7"/>
    <x v="1"/>
    <x v="7"/>
    <x v="1"/>
    <x v="0"/>
    <x v="739"/>
    <x v="732"/>
    <x v="7"/>
    <x v="1"/>
    <x v="1"/>
    <x v="2"/>
  </r>
  <r>
    <x v="742"/>
    <x v="7"/>
    <x v="1"/>
    <x v="7"/>
    <x v="1"/>
    <x v="0"/>
    <x v="740"/>
    <x v="733"/>
    <x v="1"/>
    <x v="1"/>
    <x v="1"/>
    <x v="2"/>
  </r>
  <r>
    <x v="743"/>
    <x v="7"/>
    <x v="1"/>
    <x v="7"/>
    <x v="1"/>
    <x v="0"/>
    <x v="741"/>
    <x v="734"/>
    <x v="8"/>
    <x v="1"/>
    <x v="1"/>
    <x v="2"/>
  </r>
  <r>
    <x v="744"/>
    <x v="7"/>
    <x v="1"/>
    <x v="7"/>
    <x v="1"/>
    <x v="0"/>
    <x v="742"/>
    <x v="735"/>
    <x v="3"/>
    <x v="1"/>
    <x v="1"/>
    <x v="2"/>
  </r>
  <r>
    <x v="745"/>
    <x v="7"/>
    <x v="1"/>
    <x v="7"/>
    <x v="1"/>
    <x v="0"/>
    <x v="743"/>
    <x v="736"/>
    <x v="6"/>
    <x v="1"/>
    <x v="1"/>
    <x v="2"/>
  </r>
  <r>
    <x v="746"/>
    <x v="7"/>
    <x v="1"/>
    <x v="7"/>
    <x v="1"/>
    <x v="0"/>
    <x v="744"/>
    <x v="737"/>
    <x v="7"/>
    <x v="1"/>
    <x v="1"/>
    <x v="2"/>
  </r>
  <r>
    <x v="747"/>
    <x v="7"/>
    <x v="1"/>
    <x v="7"/>
    <x v="1"/>
    <x v="0"/>
    <x v="745"/>
    <x v="738"/>
    <x v="2"/>
    <x v="1"/>
    <x v="1"/>
    <x v="2"/>
  </r>
  <r>
    <x v="748"/>
    <x v="7"/>
    <x v="1"/>
    <x v="7"/>
    <x v="1"/>
    <x v="0"/>
    <x v="746"/>
    <x v="739"/>
    <x v="7"/>
    <x v="1"/>
    <x v="1"/>
    <x v="2"/>
  </r>
  <r>
    <x v="749"/>
    <x v="7"/>
    <x v="1"/>
    <x v="7"/>
    <x v="0"/>
    <x v="0"/>
    <x v="747"/>
    <x v="740"/>
    <x v="2"/>
    <x v="0"/>
    <x v="1"/>
    <x v="3"/>
  </r>
  <r>
    <x v="750"/>
    <x v="7"/>
    <x v="1"/>
    <x v="7"/>
    <x v="0"/>
    <x v="0"/>
    <x v="748"/>
    <x v="741"/>
    <x v="7"/>
    <x v="0"/>
    <x v="1"/>
    <x v="3"/>
  </r>
  <r>
    <x v="751"/>
    <x v="7"/>
    <x v="1"/>
    <x v="7"/>
    <x v="0"/>
    <x v="0"/>
    <x v="749"/>
    <x v="742"/>
    <x v="1"/>
    <x v="1"/>
    <x v="1"/>
    <x v="2"/>
  </r>
  <r>
    <x v="752"/>
    <x v="8"/>
    <x v="2"/>
    <x v="8"/>
    <x v="0"/>
    <x v="0"/>
    <x v="750"/>
    <x v="743"/>
    <x v="9"/>
    <x v="0"/>
    <x v="0"/>
    <x v="0"/>
  </r>
  <r>
    <x v="753"/>
    <x v="8"/>
    <x v="2"/>
    <x v="8"/>
    <x v="0"/>
    <x v="0"/>
    <x v="751"/>
    <x v="744"/>
    <x v="8"/>
    <x v="0"/>
    <x v="0"/>
    <x v="0"/>
  </r>
  <r>
    <x v="754"/>
    <x v="8"/>
    <x v="2"/>
    <x v="8"/>
    <x v="0"/>
    <x v="0"/>
    <x v="752"/>
    <x v="745"/>
    <x v="9"/>
    <x v="0"/>
    <x v="0"/>
    <x v="0"/>
  </r>
  <r>
    <x v="755"/>
    <x v="8"/>
    <x v="2"/>
    <x v="8"/>
    <x v="0"/>
    <x v="0"/>
    <x v="753"/>
    <x v="746"/>
    <x v="1"/>
    <x v="1"/>
    <x v="0"/>
    <x v="1"/>
  </r>
  <r>
    <x v="756"/>
    <x v="8"/>
    <x v="2"/>
    <x v="8"/>
    <x v="0"/>
    <x v="0"/>
    <x v="754"/>
    <x v="747"/>
    <x v="10"/>
    <x v="0"/>
    <x v="0"/>
    <x v="0"/>
  </r>
  <r>
    <x v="757"/>
    <x v="8"/>
    <x v="2"/>
    <x v="8"/>
    <x v="0"/>
    <x v="0"/>
    <x v="755"/>
    <x v="748"/>
    <x v="9"/>
    <x v="1"/>
    <x v="0"/>
    <x v="1"/>
  </r>
  <r>
    <x v="758"/>
    <x v="8"/>
    <x v="2"/>
    <x v="8"/>
    <x v="0"/>
    <x v="0"/>
    <x v="756"/>
    <x v="749"/>
    <x v="2"/>
    <x v="1"/>
    <x v="0"/>
    <x v="1"/>
  </r>
  <r>
    <x v="759"/>
    <x v="8"/>
    <x v="2"/>
    <x v="8"/>
    <x v="0"/>
    <x v="0"/>
    <x v="757"/>
    <x v="750"/>
    <x v="0"/>
    <x v="0"/>
    <x v="0"/>
    <x v="0"/>
  </r>
  <r>
    <x v="760"/>
    <x v="8"/>
    <x v="2"/>
    <x v="8"/>
    <x v="0"/>
    <x v="0"/>
    <x v="758"/>
    <x v="751"/>
    <x v="10"/>
    <x v="1"/>
    <x v="0"/>
    <x v="1"/>
  </r>
  <r>
    <x v="761"/>
    <x v="8"/>
    <x v="2"/>
    <x v="8"/>
    <x v="0"/>
    <x v="0"/>
    <x v="759"/>
    <x v="752"/>
    <x v="8"/>
    <x v="0"/>
    <x v="0"/>
    <x v="0"/>
  </r>
  <r>
    <x v="762"/>
    <x v="8"/>
    <x v="2"/>
    <x v="8"/>
    <x v="0"/>
    <x v="0"/>
    <x v="760"/>
    <x v="753"/>
    <x v="0"/>
    <x v="1"/>
    <x v="0"/>
    <x v="1"/>
  </r>
  <r>
    <x v="763"/>
    <x v="8"/>
    <x v="2"/>
    <x v="8"/>
    <x v="0"/>
    <x v="0"/>
    <x v="761"/>
    <x v="754"/>
    <x v="1"/>
    <x v="0"/>
    <x v="0"/>
    <x v="0"/>
  </r>
  <r>
    <x v="764"/>
    <x v="8"/>
    <x v="2"/>
    <x v="8"/>
    <x v="0"/>
    <x v="0"/>
    <x v="762"/>
    <x v="755"/>
    <x v="4"/>
    <x v="0"/>
    <x v="0"/>
    <x v="0"/>
  </r>
  <r>
    <x v="765"/>
    <x v="8"/>
    <x v="2"/>
    <x v="8"/>
    <x v="0"/>
    <x v="0"/>
    <x v="763"/>
    <x v="756"/>
    <x v="0"/>
    <x v="1"/>
    <x v="0"/>
    <x v="1"/>
  </r>
  <r>
    <x v="766"/>
    <x v="8"/>
    <x v="2"/>
    <x v="8"/>
    <x v="0"/>
    <x v="0"/>
    <x v="764"/>
    <x v="757"/>
    <x v="7"/>
    <x v="0"/>
    <x v="0"/>
    <x v="0"/>
  </r>
  <r>
    <x v="767"/>
    <x v="8"/>
    <x v="2"/>
    <x v="8"/>
    <x v="0"/>
    <x v="0"/>
    <x v="765"/>
    <x v="758"/>
    <x v="10"/>
    <x v="1"/>
    <x v="0"/>
    <x v="1"/>
  </r>
  <r>
    <x v="768"/>
    <x v="8"/>
    <x v="2"/>
    <x v="8"/>
    <x v="0"/>
    <x v="0"/>
    <x v="766"/>
    <x v="759"/>
    <x v="0"/>
    <x v="1"/>
    <x v="0"/>
    <x v="1"/>
  </r>
  <r>
    <x v="769"/>
    <x v="8"/>
    <x v="2"/>
    <x v="8"/>
    <x v="0"/>
    <x v="0"/>
    <x v="767"/>
    <x v="760"/>
    <x v="8"/>
    <x v="1"/>
    <x v="0"/>
    <x v="1"/>
  </r>
  <r>
    <x v="770"/>
    <x v="8"/>
    <x v="2"/>
    <x v="8"/>
    <x v="0"/>
    <x v="0"/>
    <x v="768"/>
    <x v="761"/>
    <x v="9"/>
    <x v="0"/>
    <x v="0"/>
    <x v="0"/>
  </r>
  <r>
    <x v="771"/>
    <x v="8"/>
    <x v="2"/>
    <x v="8"/>
    <x v="0"/>
    <x v="0"/>
    <x v="769"/>
    <x v="762"/>
    <x v="8"/>
    <x v="1"/>
    <x v="0"/>
    <x v="1"/>
  </r>
  <r>
    <x v="772"/>
    <x v="8"/>
    <x v="2"/>
    <x v="8"/>
    <x v="0"/>
    <x v="0"/>
    <x v="770"/>
    <x v="763"/>
    <x v="4"/>
    <x v="1"/>
    <x v="0"/>
    <x v="1"/>
  </r>
  <r>
    <x v="773"/>
    <x v="8"/>
    <x v="2"/>
    <x v="8"/>
    <x v="0"/>
    <x v="0"/>
    <x v="771"/>
    <x v="764"/>
    <x v="10"/>
    <x v="0"/>
    <x v="0"/>
    <x v="0"/>
  </r>
  <r>
    <x v="774"/>
    <x v="8"/>
    <x v="2"/>
    <x v="8"/>
    <x v="0"/>
    <x v="0"/>
    <x v="772"/>
    <x v="765"/>
    <x v="6"/>
    <x v="0"/>
    <x v="0"/>
    <x v="0"/>
  </r>
  <r>
    <x v="775"/>
    <x v="8"/>
    <x v="2"/>
    <x v="8"/>
    <x v="0"/>
    <x v="0"/>
    <x v="773"/>
    <x v="766"/>
    <x v="7"/>
    <x v="0"/>
    <x v="0"/>
    <x v="0"/>
  </r>
  <r>
    <x v="776"/>
    <x v="8"/>
    <x v="2"/>
    <x v="8"/>
    <x v="0"/>
    <x v="0"/>
    <x v="774"/>
    <x v="767"/>
    <x v="8"/>
    <x v="0"/>
    <x v="0"/>
    <x v="0"/>
  </r>
  <r>
    <x v="777"/>
    <x v="8"/>
    <x v="2"/>
    <x v="8"/>
    <x v="0"/>
    <x v="0"/>
    <x v="775"/>
    <x v="768"/>
    <x v="6"/>
    <x v="0"/>
    <x v="0"/>
    <x v="0"/>
  </r>
  <r>
    <x v="778"/>
    <x v="8"/>
    <x v="2"/>
    <x v="8"/>
    <x v="0"/>
    <x v="0"/>
    <x v="776"/>
    <x v="769"/>
    <x v="7"/>
    <x v="1"/>
    <x v="0"/>
    <x v="1"/>
  </r>
  <r>
    <x v="779"/>
    <x v="8"/>
    <x v="2"/>
    <x v="8"/>
    <x v="0"/>
    <x v="0"/>
    <x v="777"/>
    <x v="770"/>
    <x v="10"/>
    <x v="1"/>
    <x v="0"/>
    <x v="1"/>
  </r>
  <r>
    <x v="780"/>
    <x v="8"/>
    <x v="2"/>
    <x v="8"/>
    <x v="0"/>
    <x v="0"/>
    <x v="778"/>
    <x v="771"/>
    <x v="6"/>
    <x v="0"/>
    <x v="0"/>
    <x v="0"/>
  </r>
  <r>
    <x v="781"/>
    <x v="8"/>
    <x v="2"/>
    <x v="8"/>
    <x v="0"/>
    <x v="0"/>
    <x v="779"/>
    <x v="772"/>
    <x v="9"/>
    <x v="1"/>
    <x v="0"/>
    <x v="1"/>
  </r>
  <r>
    <x v="782"/>
    <x v="8"/>
    <x v="2"/>
    <x v="8"/>
    <x v="0"/>
    <x v="0"/>
    <x v="780"/>
    <x v="773"/>
    <x v="9"/>
    <x v="1"/>
    <x v="0"/>
    <x v="1"/>
  </r>
  <r>
    <x v="783"/>
    <x v="8"/>
    <x v="2"/>
    <x v="8"/>
    <x v="0"/>
    <x v="0"/>
    <x v="781"/>
    <x v="774"/>
    <x v="1"/>
    <x v="1"/>
    <x v="0"/>
    <x v="1"/>
  </r>
  <r>
    <x v="784"/>
    <x v="8"/>
    <x v="2"/>
    <x v="8"/>
    <x v="0"/>
    <x v="0"/>
    <x v="782"/>
    <x v="775"/>
    <x v="4"/>
    <x v="0"/>
    <x v="0"/>
    <x v="0"/>
  </r>
  <r>
    <x v="785"/>
    <x v="8"/>
    <x v="2"/>
    <x v="8"/>
    <x v="0"/>
    <x v="0"/>
    <x v="783"/>
    <x v="776"/>
    <x v="0"/>
    <x v="1"/>
    <x v="0"/>
    <x v="1"/>
  </r>
  <r>
    <x v="786"/>
    <x v="8"/>
    <x v="2"/>
    <x v="8"/>
    <x v="0"/>
    <x v="0"/>
    <x v="784"/>
    <x v="777"/>
    <x v="2"/>
    <x v="1"/>
    <x v="0"/>
    <x v="1"/>
  </r>
  <r>
    <x v="787"/>
    <x v="8"/>
    <x v="2"/>
    <x v="8"/>
    <x v="1"/>
    <x v="0"/>
    <x v="785"/>
    <x v="778"/>
    <x v="2"/>
    <x v="0"/>
    <x v="0"/>
    <x v="0"/>
  </r>
  <r>
    <x v="788"/>
    <x v="8"/>
    <x v="2"/>
    <x v="8"/>
    <x v="1"/>
    <x v="0"/>
    <x v="786"/>
    <x v="779"/>
    <x v="9"/>
    <x v="0"/>
    <x v="0"/>
    <x v="0"/>
  </r>
  <r>
    <x v="789"/>
    <x v="8"/>
    <x v="2"/>
    <x v="8"/>
    <x v="1"/>
    <x v="0"/>
    <x v="787"/>
    <x v="780"/>
    <x v="3"/>
    <x v="1"/>
    <x v="0"/>
    <x v="1"/>
  </r>
  <r>
    <x v="790"/>
    <x v="8"/>
    <x v="2"/>
    <x v="8"/>
    <x v="1"/>
    <x v="0"/>
    <x v="788"/>
    <x v="781"/>
    <x v="9"/>
    <x v="1"/>
    <x v="0"/>
    <x v="1"/>
  </r>
  <r>
    <x v="791"/>
    <x v="8"/>
    <x v="2"/>
    <x v="8"/>
    <x v="1"/>
    <x v="0"/>
    <x v="789"/>
    <x v="782"/>
    <x v="3"/>
    <x v="0"/>
    <x v="0"/>
    <x v="0"/>
  </r>
  <r>
    <x v="792"/>
    <x v="8"/>
    <x v="2"/>
    <x v="8"/>
    <x v="1"/>
    <x v="0"/>
    <x v="790"/>
    <x v="783"/>
    <x v="3"/>
    <x v="1"/>
    <x v="0"/>
    <x v="1"/>
  </r>
  <r>
    <x v="793"/>
    <x v="8"/>
    <x v="2"/>
    <x v="8"/>
    <x v="1"/>
    <x v="0"/>
    <x v="791"/>
    <x v="784"/>
    <x v="4"/>
    <x v="1"/>
    <x v="0"/>
    <x v="1"/>
  </r>
  <r>
    <x v="794"/>
    <x v="8"/>
    <x v="2"/>
    <x v="8"/>
    <x v="1"/>
    <x v="0"/>
    <x v="792"/>
    <x v="785"/>
    <x v="4"/>
    <x v="0"/>
    <x v="0"/>
    <x v="0"/>
  </r>
  <r>
    <x v="795"/>
    <x v="8"/>
    <x v="2"/>
    <x v="8"/>
    <x v="1"/>
    <x v="0"/>
    <x v="793"/>
    <x v="786"/>
    <x v="8"/>
    <x v="1"/>
    <x v="0"/>
    <x v="1"/>
  </r>
  <r>
    <x v="796"/>
    <x v="8"/>
    <x v="2"/>
    <x v="8"/>
    <x v="1"/>
    <x v="0"/>
    <x v="794"/>
    <x v="787"/>
    <x v="8"/>
    <x v="0"/>
    <x v="0"/>
    <x v="0"/>
  </r>
  <r>
    <x v="797"/>
    <x v="8"/>
    <x v="2"/>
    <x v="8"/>
    <x v="1"/>
    <x v="0"/>
    <x v="795"/>
    <x v="788"/>
    <x v="0"/>
    <x v="0"/>
    <x v="0"/>
    <x v="0"/>
  </r>
  <r>
    <x v="798"/>
    <x v="8"/>
    <x v="2"/>
    <x v="8"/>
    <x v="1"/>
    <x v="0"/>
    <x v="796"/>
    <x v="789"/>
    <x v="7"/>
    <x v="1"/>
    <x v="0"/>
    <x v="1"/>
  </r>
  <r>
    <x v="799"/>
    <x v="8"/>
    <x v="2"/>
    <x v="8"/>
    <x v="1"/>
    <x v="0"/>
    <x v="797"/>
    <x v="790"/>
    <x v="8"/>
    <x v="0"/>
    <x v="0"/>
    <x v="0"/>
  </r>
  <r>
    <x v="800"/>
    <x v="8"/>
    <x v="2"/>
    <x v="8"/>
    <x v="1"/>
    <x v="0"/>
    <x v="798"/>
    <x v="791"/>
    <x v="3"/>
    <x v="0"/>
    <x v="0"/>
    <x v="0"/>
  </r>
  <r>
    <x v="801"/>
    <x v="8"/>
    <x v="2"/>
    <x v="8"/>
    <x v="1"/>
    <x v="0"/>
    <x v="799"/>
    <x v="792"/>
    <x v="2"/>
    <x v="1"/>
    <x v="0"/>
    <x v="1"/>
  </r>
  <r>
    <x v="802"/>
    <x v="8"/>
    <x v="2"/>
    <x v="8"/>
    <x v="1"/>
    <x v="0"/>
    <x v="800"/>
    <x v="793"/>
    <x v="1"/>
    <x v="0"/>
    <x v="0"/>
    <x v="0"/>
  </r>
  <r>
    <x v="803"/>
    <x v="8"/>
    <x v="2"/>
    <x v="8"/>
    <x v="1"/>
    <x v="0"/>
    <x v="801"/>
    <x v="794"/>
    <x v="10"/>
    <x v="1"/>
    <x v="0"/>
    <x v="1"/>
  </r>
  <r>
    <x v="804"/>
    <x v="8"/>
    <x v="2"/>
    <x v="8"/>
    <x v="1"/>
    <x v="0"/>
    <x v="802"/>
    <x v="795"/>
    <x v="3"/>
    <x v="1"/>
    <x v="0"/>
    <x v="1"/>
  </r>
  <r>
    <x v="805"/>
    <x v="8"/>
    <x v="2"/>
    <x v="8"/>
    <x v="1"/>
    <x v="0"/>
    <x v="803"/>
    <x v="796"/>
    <x v="9"/>
    <x v="1"/>
    <x v="0"/>
    <x v="1"/>
  </r>
  <r>
    <x v="806"/>
    <x v="8"/>
    <x v="2"/>
    <x v="8"/>
    <x v="1"/>
    <x v="0"/>
    <x v="804"/>
    <x v="797"/>
    <x v="5"/>
    <x v="1"/>
    <x v="0"/>
    <x v="1"/>
  </r>
  <r>
    <x v="807"/>
    <x v="8"/>
    <x v="2"/>
    <x v="8"/>
    <x v="1"/>
    <x v="0"/>
    <x v="805"/>
    <x v="798"/>
    <x v="7"/>
    <x v="0"/>
    <x v="0"/>
    <x v="0"/>
  </r>
  <r>
    <x v="808"/>
    <x v="8"/>
    <x v="2"/>
    <x v="8"/>
    <x v="1"/>
    <x v="0"/>
    <x v="806"/>
    <x v="799"/>
    <x v="0"/>
    <x v="0"/>
    <x v="0"/>
    <x v="0"/>
  </r>
  <r>
    <x v="809"/>
    <x v="8"/>
    <x v="2"/>
    <x v="8"/>
    <x v="1"/>
    <x v="0"/>
    <x v="807"/>
    <x v="800"/>
    <x v="8"/>
    <x v="0"/>
    <x v="0"/>
    <x v="0"/>
  </r>
  <r>
    <x v="810"/>
    <x v="8"/>
    <x v="2"/>
    <x v="8"/>
    <x v="1"/>
    <x v="0"/>
    <x v="808"/>
    <x v="801"/>
    <x v="9"/>
    <x v="1"/>
    <x v="0"/>
    <x v="1"/>
  </r>
  <r>
    <x v="811"/>
    <x v="8"/>
    <x v="2"/>
    <x v="8"/>
    <x v="1"/>
    <x v="0"/>
    <x v="809"/>
    <x v="802"/>
    <x v="7"/>
    <x v="0"/>
    <x v="0"/>
    <x v="0"/>
  </r>
  <r>
    <x v="812"/>
    <x v="8"/>
    <x v="2"/>
    <x v="8"/>
    <x v="1"/>
    <x v="0"/>
    <x v="810"/>
    <x v="803"/>
    <x v="8"/>
    <x v="0"/>
    <x v="0"/>
    <x v="0"/>
  </r>
  <r>
    <x v="813"/>
    <x v="8"/>
    <x v="2"/>
    <x v="8"/>
    <x v="1"/>
    <x v="0"/>
    <x v="811"/>
    <x v="804"/>
    <x v="8"/>
    <x v="0"/>
    <x v="0"/>
    <x v="0"/>
  </r>
  <r>
    <x v="814"/>
    <x v="8"/>
    <x v="2"/>
    <x v="8"/>
    <x v="1"/>
    <x v="0"/>
    <x v="812"/>
    <x v="805"/>
    <x v="10"/>
    <x v="1"/>
    <x v="0"/>
    <x v="1"/>
  </r>
  <r>
    <x v="815"/>
    <x v="8"/>
    <x v="2"/>
    <x v="8"/>
    <x v="1"/>
    <x v="0"/>
    <x v="813"/>
    <x v="806"/>
    <x v="4"/>
    <x v="1"/>
    <x v="0"/>
    <x v="1"/>
  </r>
  <r>
    <x v="816"/>
    <x v="8"/>
    <x v="2"/>
    <x v="8"/>
    <x v="1"/>
    <x v="0"/>
    <x v="814"/>
    <x v="807"/>
    <x v="5"/>
    <x v="0"/>
    <x v="0"/>
    <x v="0"/>
  </r>
  <r>
    <x v="817"/>
    <x v="8"/>
    <x v="2"/>
    <x v="8"/>
    <x v="1"/>
    <x v="0"/>
    <x v="815"/>
    <x v="808"/>
    <x v="10"/>
    <x v="1"/>
    <x v="0"/>
    <x v="1"/>
  </r>
  <r>
    <x v="818"/>
    <x v="8"/>
    <x v="2"/>
    <x v="8"/>
    <x v="1"/>
    <x v="0"/>
    <x v="816"/>
    <x v="809"/>
    <x v="1"/>
    <x v="0"/>
    <x v="0"/>
    <x v="0"/>
  </r>
  <r>
    <x v="819"/>
    <x v="8"/>
    <x v="2"/>
    <x v="8"/>
    <x v="1"/>
    <x v="0"/>
    <x v="817"/>
    <x v="810"/>
    <x v="0"/>
    <x v="0"/>
    <x v="0"/>
    <x v="0"/>
  </r>
  <r>
    <x v="820"/>
    <x v="8"/>
    <x v="2"/>
    <x v="8"/>
    <x v="0"/>
    <x v="0"/>
    <x v="818"/>
    <x v="811"/>
    <x v="7"/>
    <x v="0"/>
    <x v="0"/>
    <x v="0"/>
  </r>
  <r>
    <x v="821"/>
    <x v="8"/>
    <x v="2"/>
    <x v="8"/>
    <x v="0"/>
    <x v="0"/>
    <x v="819"/>
    <x v="812"/>
    <x v="10"/>
    <x v="0"/>
    <x v="0"/>
    <x v="0"/>
  </r>
  <r>
    <x v="822"/>
    <x v="8"/>
    <x v="2"/>
    <x v="8"/>
    <x v="0"/>
    <x v="0"/>
    <x v="820"/>
    <x v="813"/>
    <x v="6"/>
    <x v="1"/>
    <x v="0"/>
    <x v="1"/>
  </r>
  <r>
    <x v="823"/>
    <x v="8"/>
    <x v="2"/>
    <x v="8"/>
    <x v="0"/>
    <x v="0"/>
    <x v="821"/>
    <x v="814"/>
    <x v="6"/>
    <x v="0"/>
    <x v="0"/>
    <x v="0"/>
  </r>
  <r>
    <x v="824"/>
    <x v="8"/>
    <x v="2"/>
    <x v="8"/>
    <x v="0"/>
    <x v="0"/>
    <x v="822"/>
    <x v="815"/>
    <x v="4"/>
    <x v="0"/>
    <x v="0"/>
    <x v="0"/>
  </r>
  <r>
    <x v="825"/>
    <x v="8"/>
    <x v="2"/>
    <x v="8"/>
    <x v="1"/>
    <x v="0"/>
    <x v="823"/>
    <x v="816"/>
    <x v="3"/>
    <x v="1"/>
    <x v="0"/>
    <x v="1"/>
  </r>
  <r>
    <x v="826"/>
    <x v="8"/>
    <x v="2"/>
    <x v="8"/>
    <x v="1"/>
    <x v="0"/>
    <x v="824"/>
    <x v="817"/>
    <x v="0"/>
    <x v="1"/>
    <x v="0"/>
    <x v="1"/>
  </r>
  <r>
    <x v="827"/>
    <x v="8"/>
    <x v="2"/>
    <x v="8"/>
    <x v="1"/>
    <x v="0"/>
    <x v="825"/>
    <x v="818"/>
    <x v="6"/>
    <x v="0"/>
    <x v="0"/>
    <x v="0"/>
  </r>
  <r>
    <x v="828"/>
    <x v="9"/>
    <x v="2"/>
    <x v="9"/>
    <x v="0"/>
    <x v="0"/>
    <x v="826"/>
    <x v="819"/>
    <x v="10"/>
    <x v="1"/>
    <x v="1"/>
    <x v="2"/>
  </r>
  <r>
    <x v="829"/>
    <x v="9"/>
    <x v="2"/>
    <x v="9"/>
    <x v="0"/>
    <x v="0"/>
    <x v="827"/>
    <x v="820"/>
    <x v="3"/>
    <x v="0"/>
    <x v="1"/>
    <x v="3"/>
  </r>
  <r>
    <x v="830"/>
    <x v="9"/>
    <x v="2"/>
    <x v="9"/>
    <x v="0"/>
    <x v="0"/>
    <x v="828"/>
    <x v="821"/>
    <x v="7"/>
    <x v="1"/>
    <x v="1"/>
    <x v="2"/>
  </r>
  <r>
    <x v="831"/>
    <x v="9"/>
    <x v="2"/>
    <x v="9"/>
    <x v="0"/>
    <x v="0"/>
    <x v="829"/>
    <x v="822"/>
    <x v="3"/>
    <x v="1"/>
    <x v="1"/>
    <x v="2"/>
  </r>
  <r>
    <x v="832"/>
    <x v="9"/>
    <x v="2"/>
    <x v="9"/>
    <x v="0"/>
    <x v="0"/>
    <x v="830"/>
    <x v="823"/>
    <x v="2"/>
    <x v="0"/>
    <x v="1"/>
    <x v="3"/>
  </r>
  <r>
    <x v="833"/>
    <x v="9"/>
    <x v="2"/>
    <x v="9"/>
    <x v="0"/>
    <x v="0"/>
    <x v="831"/>
    <x v="824"/>
    <x v="8"/>
    <x v="0"/>
    <x v="1"/>
    <x v="3"/>
  </r>
  <r>
    <x v="834"/>
    <x v="9"/>
    <x v="2"/>
    <x v="9"/>
    <x v="0"/>
    <x v="0"/>
    <x v="832"/>
    <x v="825"/>
    <x v="2"/>
    <x v="0"/>
    <x v="1"/>
    <x v="3"/>
  </r>
  <r>
    <x v="835"/>
    <x v="9"/>
    <x v="2"/>
    <x v="9"/>
    <x v="0"/>
    <x v="0"/>
    <x v="833"/>
    <x v="826"/>
    <x v="10"/>
    <x v="0"/>
    <x v="1"/>
    <x v="3"/>
  </r>
  <r>
    <x v="836"/>
    <x v="9"/>
    <x v="2"/>
    <x v="9"/>
    <x v="0"/>
    <x v="0"/>
    <x v="834"/>
    <x v="827"/>
    <x v="2"/>
    <x v="1"/>
    <x v="1"/>
    <x v="2"/>
  </r>
  <r>
    <x v="837"/>
    <x v="9"/>
    <x v="2"/>
    <x v="9"/>
    <x v="0"/>
    <x v="0"/>
    <x v="835"/>
    <x v="828"/>
    <x v="1"/>
    <x v="1"/>
    <x v="1"/>
    <x v="2"/>
  </r>
  <r>
    <x v="838"/>
    <x v="9"/>
    <x v="2"/>
    <x v="9"/>
    <x v="0"/>
    <x v="0"/>
    <x v="836"/>
    <x v="829"/>
    <x v="8"/>
    <x v="1"/>
    <x v="1"/>
    <x v="2"/>
  </r>
  <r>
    <x v="839"/>
    <x v="9"/>
    <x v="2"/>
    <x v="9"/>
    <x v="0"/>
    <x v="0"/>
    <x v="837"/>
    <x v="830"/>
    <x v="4"/>
    <x v="0"/>
    <x v="1"/>
    <x v="3"/>
  </r>
  <r>
    <x v="840"/>
    <x v="9"/>
    <x v="2"/>
    <x v="9"/>
    <x v="0"/>
    <x v="0"/>
    <x v="838"/>
    <x v="831"/>
    <x v="7"/>
    <x v="1"/>
    <x v="1"/>
    <x v="2"/>
  </r>
  <r>
    <x v="841"/>
    <x v="9"/>
    <x v="2"/>
    <x v="9"/>
    <x v="0"/>
    <x v="0"/>
    <x v="839"/>
    <x v="832"/>
    <x v="8"/>
    <x v="1"/>
    <x v="1"/>
    <x v="2"/>
  </r>
  <r>
    <x v="842"/>
    <x v="9"/>
    <x v="2"/>
    <x v="9"/>
    <x v="0"/>
    <x v="0"/>
    <x v="840"/>
    <x v="833"/>
    <x v="9"/>
    <x v="1"/>
    <x v="1"/>
    <x v="2"/>
  </r>
  <r>
    <x v="843"/>
    <x v="9"/>
    <x v="2"/>
    <x v="9"/>
    <x v="0"/>
    <x v="0"/>
    <x v="841"/>
    <x v="834"/>
    <x v="4"/>
    <x v="1"/>
    <x v="1"/>
    <x v="2"/>
  </r>
  <r>
    <x v="844"/>
    <x v="9"/>
    <x v="2"/>
    <x v="9"/>
    <x v="0"/>
    <x v="0"/>
    <x v="842"/>
    <x v="835"/>
    <x v="6"/>
    <x v="0"/>
    <x v="1"/>
    <x v="3"/>
  </r>
  <r>
    <x v="845"/>
    <x v="9"/>
    <x v="2"/>
    <x v="9"/>
    <x v="0"/>
    <x v="0"/>
    <x v="843"/>
    <x v="836"/>
    <x v="1"/>
    <x v="0"/>
    <x v="1"/>
    <x v="3"/>
  </r>
  <r>
    <x v="846"/>
    <x v="9"/>
    <x v="2"/>
    <x v="9"/>
    <x v="0"/>
    <x v="0"/>
    <x v="844"/>
    <x v="837"/>
    <x v="2"/>
    <x v="1"/>
    <x v="1"/>
    <x v="2"/>
  </r>
  <r>
    <x v="847"/>
    <x v="9"/>
    <x v="2"/>
    <x v="9"/>
    <x v="0"/>
    <x v="0"/>
    <x v="845"/>
    <x v="838"/>
    <x v="1"/>
    <x v="0"/>
    <x v="1"/>
    <x v="3"/>
  </r>
  <r>
    <x v="848"/>
    <x v="9"/>
    <x v="2"/>
    <x v="9"/>
    <x v="0"/>
    <x v="0"/>
    <x v="846"/>
    <x v="839"/>
    <x v="0"/>
    <x v="0"/>
    <x v="1"/>
    <x v="3"/>
  </r>
  <r>
    <x v="849"/>
    <x v="9"/>
    <x v="2"/>
    <x v="9"/>
    <x v="0"/>
    <x v="0"/>
    <x v="847"/>
    <x v="840"/>
    <x v="9"/>
    <x v="0"/>
    <x v="1"/>
    <x v="3"/>
  </r>
  <r>
    <x v="850"/>
    <x v="9"/>
    <x v="2"/>
    <x v="9"/>
    <x v="0"/>
    <x v="0"/>
    <x v="848"/>
    <x v="841"/>
    <x v="3"/>
    <x v="0"/>
    <x v="1"/>
    <x v="3"/>
  </r>
  <r>
    <x v="851"/>
    <x v="9"/>
    <x v="2"/>
    <x v="9"/>
    <x v="0"/>
    <x v="0"/>
    <x v="849"/>
    <x v="842"/>
    <x v="1"/>
    <x v="1"/>
    <x v="1"/>
    <x v="2"/>
  </r>
  <r>
    <x v="852"/>
    <x v="9"/>
    <x v="2"/>
    <x v="9"/>
    <x v="0"/>
    <x v="0"/>
    <x v="850"/>
    <x v="843"/>
    <x v="7"/>
    <x v="1"/>
    <x v="1"/>
    <x v="2"/>
  </r>
  <r>
    <x v="853"/>
    <x v="9"/>
    <x v="2"/>
    <x v="9"/>
    <x v="0"/>
    <x v="0"/>
    <x v="851"/>
    <x v="844"/>
    <x v="2"/>
    <x v="0"/>
    <x v="1"/>
    <x v="3"/>
  </r>
  <r>
    <x v="854"/>
    <x v="9"/>
    <x v="2"/>
    <x v="9"/>
    <x v="0"/>
    <x v="0"/>
    <x v="852"/>
    <x v="845"/>
    <x v="2"/>
    <x v="1"/>
    <x v="1"/>
    <x v="2"/>
  </r>
  <r>
    <x v="855"/>
    <x v="9"/>
    <x v="2"/>
    <x v="9"/>
    <x v="0"/>
    <x v="0"/>
    <x v="853"/>
    <x v="846"/>
    <x v="3"/>
    <x v="0"/>
    <x v="1"/>
    <x v="3"/>
  </r>
  <r>
    <x v="856"/>
    <x v="9"/>
    <x v="2"/>
    <x v="9"/>
    <x v="0"/>
    <x v="0"/>
    <x v="854"/>
    <x v="847"/>
    <x v="2"/>
    <x v="0"/>
    <x v="1"/>
    <x v="3"/>
  </r>
  <r>
    <x v="857"/>
    <x v="9"/>
    <x v="2"/>
    <x v="9"/>
    <x v="0"/>
    <x v="0"/>
    <x v="855"/>
    <x v="848"/>
    <x v="5"/>
    <x v="1"/>
    <x v="1"/>
    <x v="2"/>
  </r>
  <r>
    <x v="858"/>
    <x v="9"/>
    <x v="2"/>
    <x v="9"/>
    <x v="0"/>
    <x v="0"/>
    <x v="856"/>
    <x v="849"/>
    <x v="8"/>
    <x v="1"/>
    <x v="1"/>
    <x v="2"/>
  </r>
  <r>
    <x v="859"/>
    <x v="9"/>
    <x v="2"/>
    <x v="9"/>
    <x v="0"/>
    <x v="0"/>
    <x v="857"/>
    <x v="850"/>
    <x v="8"/>
    <x v="0"/>
    <x v="1"/>
    <x v="3"/>
  </r>
  <r>
    <x v="860"/>
    <x v="9"/>
    <x v="2"/>
    <x v="9"/>
    <x v="0"/>
    <x v="0"/>
    <x v="858"/>
    <x v="851"/>
    <x v="4"/>
    <x v="0"/>
    <x v="1"/>
    <x v="3"/>
  </r>
  <r>
    <x v="861"/>
    <x v="9"/>
    <x v="2"/>
    <x v="9"/>
    <x v="0"/>
    <x v="0"/>
    <x v="859"/>
    <x v="852"/>
    <x v="2"/>
    <x v="1"/>
    <x v="1"/>
    <x v="2"/>
  </r>
  <r>
    <x v="862"/>
    <x v="9"/>
    <x v="2"/>
    <x v="9"/>
    <x v="0"/>
    <x v="0"/>
    <x v="860"/>
    <x v="853"/>
    <x v="6"/>
    <x v="1"/>
    <x v="1"/>
    <x v="2"/>
  </r>
  <r>
    <x v="863"/>
    <x v="9"/>
    <x v="2"/>
    <x v="9"/>
    <x v="0"/>
    <x v="0"/>
    <x v="861"/>
    <x v="854"/>
    <x v="4"/>
    <x v="1"/>
    <x v="1"/>
    <x v="2"/>
  </r>
  <r>
    <x v="864"/>
    <x v="9"/>
    <x v="2"/>
    <x v="9"/>
    <x v="1"/>
    <x v="0"/>
    <x v="862"/>
    <x v="855"/>
    <x v="9"/>
    <x v="0"/>
    <x v="1"/>
    <x v="3"/>
  </r>
  <r>
    <x v="865"/>
    <x v="9"/>
    <x v="2"/>
    <x v="9"/>
    <x v="1"/>
    <x v="0"/>
    <x v="863"/>
    <x v="856"/>
    <x v="9"/>
    <x v="0"/>
    <x v="1"/>
    <x v="3"/>
  </r>
  <r>
    <x v="866"/>
    <x v="9"/>
    <x v="2"/>
    <x v="9"/>
    <x v="1"/>
    <x v="0"/>
    <x v="864"/>
    <x v="857"/>
    <x v="10"/>
    <x v="1"/>
    <x v="1"/>
    <x v="2"/>
  </r>
  <r>
    <x v="867"/>
    <x v="9"/>
    <x v="2"/>
    <x v="9"/>
    <x v="1"/>
    <x v="0"/>
    <x v="865"/>
    <x v="858"/>
    <x v="3"/>
    <x v="1"/>
    <x v="1"/>
    <x v="2"/>
  </r>
  <r>
    <x v="868"/>
    <x v="9"/>
    <x v="2"/>
    <x v="9"/>
    <x v="1"/>
    <x v="0"/>
    <x v="866"/>
    <x v="859"/>
    <x v="1"/>
    <x v="1"/>
    <x v="1"/>
    <x v="2"/>
  </r>
  <r>
    <x v="869"/>
    <x v="9"/>
    <x v="2"/>
    <x v="9"/>
    <x v="1"/>
    <x v="0"/>
    <x v="867"/>
    <x v="860"/>
    <x v="6"/>
    <x v="0"/>
    <x v="1"/>
    <x v="3"/>
  </r>
  <r>
    <x v="870"/>
    <x v="9"/>
    <x v="2"/>
    <x v="9"/>
    <x v="1"/>
    <x v="0"/>
    <x v="868"/>
    <x v="861"/>
    <x v="8"/>
    <x v="1"/>
    <x v="1"/>
    <x v="2"/>
  </r>
  <r>
    <x v="871"/>
    <x v="9"/>
    <x v="2"/>
    <x v="9"/>
    <x v="1"/>
    <x v="0"/>
    <x v="869"/>
    <x v="862"/>
    <x v="8"/>
    <x v="1"/>
    <x v="1"/>
    <x v="2"/>
  </r>
  <r>
    <x v="872"/>
    <x v="9"/>
    <x v="2"/>
    <x v="9"/>
    <x v="1"/>
    <x v="0"/>
    <x v="870"/>
    <x v="863"/>
    <x v="3"/>
    <x v="0"/>
    <x v="1"/>
    <x v="3"/>
  </r>
  <r>
    <x v="873"/>
    <x v="9"/>
    <x v="2"/>
    <x v="9"/>
    <x v="1"/>
    <x v="0"/>
    <x v="871"/>
    <x v="864"/>
    <x v="9"/>
    <x v="1"/>
    <x v="1"/>
    <x v="2"/>
  </r>
  <r>
    <x v="874"/>
    <x v="9"/>
    <x v="2"/>
    <x v="9"/>
    <x v="1"/>
    <x v="0"/>
    <x v="872"/>
    <x v="865"/>
    <x v="0"/>
    <x v="1"/>
    <x v="1"/>
    <x v="2"/>
  </r>
  <r>
    <x v="875"/>
    <x v="9"/>
    <x v="2"/>
    <x v="9"/>
    <x v="1"/>
    <x v="0"/>
    <x v="873"/>
    <x v="866"/>
    <x v="4"/>
    <x v="0"/>
    <x v="1"/>
    <x v="3"/>
  </r>
  <r>
    <x v="876"/>
    <x v="9"/>
    <x v="2"/>
    <x v="9"/>
    <x v="1"/>
    <x v="0"/>
    <x v="874"/>
    <x v="867"/>
    <x v="7"/>
    <x v="1"/>
    <x v="1"/>
    <x v="2"/>
  </r>
  <r>
    <x v="877"/>
    <x v="9"/>
    <x v="2"/>
    <x v="9"/>
    <x v="1"/>
    <x v="0"/>
    <x v="875"/>
    <x v="868"/>
    <x v="1"/>
    <x v="0"/>
    <x v="1"/>
    <x v="3"/>
  </r>
  <r>
    <x v="878"/>
    <x v="9"/>
    <x v="2"/>
    <x v="9"/>
    <x v="1"/>
    <x v="0"/>
    <x v="876"/>
    <x v="869"/>
    <x v="10"/>
    <x v="1"/>
    <x v="1"/>
    <x v="2"/>
  </r>
  <r>
    <x v="879"/>
    <x v="9"/>
    <x v="2"/>
    <x v="9"/>
    <x v="1"/>
    <x v="0"/>
    <x v="877"/>
    <x v="870"/>
    <x v="0"/>
    <x v="0"/>
    <x v="1"/>
    <x v="3"/>
  </r>
  <r>
    <x v="880"/>
    <x v="9"/>
    <x v="2"/>
    <x v="9"/>
    <x v="1"/>
    <x v="0"/>
    <x v="878"/>
    <x v="871"/>
    <x v="5"/>
    <x v="0"/>
    <x v="1"/>
    <x v="3"/>
  </r>
  <r>
    <x v="881"/>
    <x v="9"/>
    <x v="2"/>
    <x v="9"/>
    <x v="1"/>
    <x v="0"/>
    <x v="879"/>
    <x v="872"/>
    <x v="1"/>
    <x v="1"/>
    <x v="1"/>
    <x v="2"/>
  </r>
  <r>
    <x v="882"/>
    <x v="9"/>
    <x v="2"/>
    <x v="9"/>
    <x v="1"/>
    <x v="0"/>
    <x v="880"/>
    <x v="873"/>
    <x v="2"/>
    <x v="1"/>
    <x v="1"/>
    <x v="2"/>
  </r>
  <r>
    <x v="883"/>
    <x v="9"/>
    <x v="2"/>
    <x v="9"/>
    <x v="1"/>
    <x v="0"/>
    <x v="881"/>
    <x v="874"/>
    <x v="0"/>
    <x v="1"/>
    <x v="1"/>
    <x v="2"/>
  </r>
  <r>
    <x v="884"/>
    <x v="9"/>
    <x v="2"/>
    <x v="9"/>
    <x v="1"/>
    <x v="0"/>
    <x v="882"/>
    <x v="875"/>
    <x v="8"/>
    <x v="1"/>
    <x v="1"/>
    <x v="2"/>
  </r>
  <r>
    <x v="885"/>
    <x v="9"/>
    <x v="2"/>
    <x v="9"/>
    <x v="1"/>
    <x v="0"/>
    <x v="883"/>
    <x v="876"/>
    <x v="1"/>
    <x v="0"/>
    <x v="1"/>
    <x v="3"/>
  </r>
  <r>
    <x v="886"/>
    <x v="9"/>
    <x v="2"/>
    <x v="9"/>
    <x v="1"/>
    <x v="0"/>
    <x v="884"/>
    <x v="877"/>
    <x v="5"/>
    <x v="0"/>
    <x v="1"/>
    <x v="3"/>
  </r>
  <r>
    <x v="887"/>
    <x v="9"/>
    <x v="2"/>
    <x v="9"/>
    <x v="1"/>
    <x v="0"/>
    <x v="885"/>
    <x v="878"/>
    <x v="4"/>
    <x v="1"/>
    <x v="1"/>
    <x v="2"/>
  </r>
  <r>
    <x v="888"/>
    <x v="9"/>
    <x v="2"/>
    <x v="9"/>
    <x v="1"/>
    <x v="0"/>
    <x v="886"/>
    <x v="879"/>
    <x v="0"/>
    <x v="0"/>
    <x v="1"/>
    <x v="3"/>
  </r>
  <r>
    <x v="889"/>
    <x v="9"/>
    <x v="2"/>
    <x v="9"/>
    <x v="1"/>
    <x v="0"/>
    <x v="887"/>
    <x v="880"/>
    <x v="8"/>
    <x v="0"/>
    <x v="1"/>
    <x v="3"/>
  </r>
  <r>
    <x v="890"/>
    <x v="9"/>
    <x v="2"/>
    <x v="9"/>
    <x v="1"/>
    <x v="0"/>
    <x v="888"/>
    <x v="881"/>
    <x v="10"/>
    <x v="0"/>
    <x v="1"/>
    <x v="3"/>
  </r>
  <r>
    <x v="891"/>
    <x v="9"/>
    <x v="2"/>
    <x v="9"/>
    <x v="1"/>
    <x v="0"/>
    <x v="889"/>
    <x v="882"/>
    <x v="3"/>
    <x v="0"/>
    <x v="1"/>
    <x v="3"/>
  </r>
  <r>
    <x v="892"/>
    <x v="9"/>
    <x v="2"/>
    <x v="9"/>
    <x v="1"/>
    <x v="0"/>
    <x v="890"/>
    <x v="883"/>
    <x v="6"/>
    <x v="1"/>
    <x v="1"/>
    <x v="2"/>
  </r>
  <r>
    <x v="893"/>
    <x v="9"/>
    <x v="2"/>
    <x v="9"/>
    <x v="1"/>
    <x v="0"/>
    <x v="891"/>
    <x v="884"/>
    <x v="8"/>
    <x v="0"/>
    <x v="1"/>
    <x v="3"/>
  </r>
  <r>
    <x v="894"/>
    <x v="9"/>
    <x v="2"/>
    <x v="9"/>
    <x v="1"/>
    <x v="0"/>
    <x v="892"/>
    <x v="885"/>
    <x v="4"/>
    <x v="0"/>
    <x v="1"/>
    <x v="3"/>
  </r>
  <r>
    <x v="895"/>
    <x v="9"/>
    <x v="2"/>
    <x v="9"/>
    <x v="1"/>
    <x v="0"/>
    <x v="893"/>
    <x v="886"/>
    <x v="6"/>
    <x v="1"/>
    <x v="1"/>
    <x v="2"/>
  </r>
  <r>
    <x v="896"/>
    <x v="9"/>
    <x v="2"/>
    <x v="9"/>
    <x v="1"/>
    <x v="0"/>
    <x v="894"/>
    <x v="887"/>
    <x v="7"/>
    <x v="0"/>
    <x v="1"/>
    <x v="3"/>
  </r>
  <r>
    <x v="897"/>
    <x v="9"/>
    <x v="2"/>
    <x v="9"/>
    <x v="1"/>
    <x v="0"/>
    <x v="895"/>
    <x v="888"/>
    <x v="3"/>
    <x v="0"/>
    <x v="1"/>
    <x v="3"/>
  </r>
  <r>
    <x v="898"/>
    <x v="9"/>
    <x v="2"/>
    <x v="9"/>
    <x v="1"/>
    <x v="0"/>
    <x v="896"/>
    <x v="889"/>
    <x v="4"/>
    <x v="0"/>
    <x v="1"/>
    <x v="3"/>
  </r>
  <r>
    <x v="899"/>
    <x v="9"/>
    <x v="2"/>
    <x v="9"/>
    <x v="1"/>
    <x v="0"/>
    <x v="897"/>
    <x v="890"/>
    <x v="8"/>
    <x v="1"/>
    <x v="1"/>
    <x v="2"/>
  </r>
  <r>
    <x v="900"/>
    <x v="9"/>
    <x v="2"/>
    <x v="9"/>
    <x v="1"/>
    <x v="0"/>
    <x v="898"/>
    <x v="891"/>
    <x v="5"/>
    <x v="1"/>
    <x v="1"/>
    <x v="2"/>
  </r>
  <r>
    <x v="901"/>
    <x v="9"/>
    <x v="2"/>
    <x v="9"/>
    <x v="1"/>
    <x v="0"/>
    <x v="899"/>
    <x v="892"/>
    <x v="8"/>
    <x v="0"/>
    <x v="1"/>
    <x v="3"/>
  </r>
  <r>
    <x v="902"/>
    <x v="10"/>
    <x v="1"/>
    <x v="10"/>
    <x v="0"/>
    <x v="0"/>
    <x v="900"/>
    <x v="893"/>
    <x v="4"/>
    <x v="0"/>
    <x v="1"/>
    <x v="3"/>
  </r>
  <r>
    <x v="903"/>
    <x v="10"/>
    <x v="1"/>
    <x v="10"/>
    <x v="0"/>
    <x v="0"/>
    <x v="901"/>
    <x v="894"/>
    <x v="8"/>
    <x v="0"/>
    <x v="1"/>
    <x v="3"/>
  </r>
  <r>
    <x v="904"/>
    <x v="10"/>
    <x v="1"/>
    <x v="10"/>
    <x v="0"/>
    <x v="0"/>
    <x v="902"/>
    <x v="895"/>
    <x v="5"/>
    <x v="1"/>
    <x v="1"/>
    <x v="2"/>
  </r>
  <r>
    <x v="905"/>
    <x v="10"/>
    <x v="1"/>
    <x v="10"/>
    <x v="0"/>
    <x v="0"/>
    <x v="903"/>
    <x v="896"/>
    <x v="3"/>
    <x v="1"/>
    <x v="1"/>
    <x v="2"/>
  </r>
  <r>
    <x v="906"/>
    <x v="10"/>
    <x v="1"/>
    <x v="10"/>
    <x v="0"/>
    <x v="0"/>
    <x v="904"/>
    <x v="897"/>
    <x v="2"/>
    <x v="1"/>
    <x v="1"/>
    <x v="2"/>
  </r>
  <r>
    <x v="907"/>
    <x v="10"/>
    <x v="1"/>
    <x v="10"/>
    <x v="0"/>
    <x v="0"/>
    <x v="905"/>
    <x v="898"/>
    <x v="3"/>
    <x v="0"/>
    <x v="1"/>
    <x v="3"/>
  </r>
  <r>
    <x v="908"/>
    <x v="10"/>
    <x v="1"/>
    <x v="10"/>
    <x v="0"/>
    <x v="0"/>
    <x v="906"/>
    <x v="899"/>
    <x v="9"/>
    <x v="0"/>
    <x v="1"/>
    <x v="3"/>
  </r>
  <r>
    <x v="909"/>
    <x v="10"/>
    <x v="1"/>
    <x v="10"/>
    <x v="0"/>
    <x v="0"/>
    <x v="907"/>
    <x v="900"/>
    <x v="4"/>
    <x v="0"/>
    <x v="1"/>
    <x v="3"/>
  </r>
  <r>
    <x v="910"/>
    <x v="10"/>
    <x v="1"/>
    <x v="10"/>
    <x v="0"/>
    <x v="0"/>
    <x v="908"/>
    <x v="901"/>
    <x v="4"/>
    <x v="1"/>
    <x v="1"/>
    <x v="2"/>
  </r>
  <r>
    <x v="911"/>
    <x v="10"/>
    <x v="1"/>
    <x v="10"/>
    <x v="0"/>
    <x v="0"/>
    <x v="909"/>
    <x v="902"/>
    <x v="8"/>
    <x v="0"/>
    <x v="1"/>
    <x v="3"/>
  </r>
  <r>
    <x v="912"/>
    <x v="10"/>
    <x v="1"/>
    <x v="10"/>
    <x v="0"/>
    <x v="0"/>
    <x v="910"/>
    <x v="903"/>
    <x v="6"/>
    <x v="1"/>
    <x v="1"/>
    <x v="2"/>
  </r>
  <r>
    <x v="913"/>
    <x v="10"/>
    <x v="1"/>
    <x v="10"/>
    <x v="0"/>
    <x v="0"/>
    <x v="911"/>
    <x v="904"/>
    <x v="0"/>
    <x v="0"/>
    <x v="1"/>
    <x v="3"/>
  </r>
  <r>
    <x v="914"/>
    <x v="10"/>
    <x v="1"/>
    <x v="10"/>
    <x v="0"/>
    <x v="0"/>
    <x v="912"/>
    <x v="905"/>
    <x v="8"/>
    <x v="0"/>
    <x v="1"/>
    <x v="3"/>
  </r>
  <r>
    <x v="915"/>
    <x v="10"/>
    <x v="1"/>
    <x v="10"/>
    <x v="0"/>
    <x v="0"/>
    <x v="913"/>
    <x v="906"/>
    <x v="9"/>
    <x v="0"/>
    <x v="1"/>
    <x v="3"/>
  </r>
  <r>
    <x v="916"/>
    <x v="10"/>
    <x v="1"/>
    <x v="10"/>
    <x v="0"/>
    <x v="0"/>
    <x v="914"/>
    <x v="907"/>
    <x v="5"/>
    <x v="0"/>
    <x v="1"/>
    <x v="3"/>
  </r>
  <r>
    <x v="917"/>
    <x v="10"/>
    <x v="1"/>
    <x v="10"/>
    <x v="0"/>
    <x v="0"/>
    <x v="915"/>
    <x v="908"/>
    <x v="0"/>
    <x v="0"/>
    <x v="1"/>
    <x v="3"/>
  </r>
  <r>
    <x v="918"/>
    <x v="10"/>
    <x v="1"/>
    <x v="10"/>
    <x v="0"/>
    <x v="0"/>
    <x v="916"/>
    <x v="909"/>
    <x v="10"/>
    <x v="1"/>
    <x v="1"/>
    <x v="2"/>
  </r>
  <r>
    <x v="919"/>
    <x v="10"/>
    <x v="1"/>
    <x v="10"/>
    <x v="0"/>
    <x v="0"/>
    <x v="917"/>
    <x v="910"/>
    <x v="7"/>
    <x v="0"/>
    <x v="1"/>
    <x v="3"/>
  </r>
  <r>
    <x v="920"/>
    <x v="10"/>
    <x v="1"/>
    <x v="10"/>
    <x v="0"/>
    <x v="0"/>
    <x v="918"/>
    <x v="911"/>
    <x v="5"/>
    <x v="0"/>
    <x v="1"/>
    <x v="3"/>
  </r>
  <r>
    <x v="921"/>
    <x v="10"/>
    <x v="1"/>
    <x v="10"/>
    <x v="0"/>
    <x v="0"/>
    <x v="919"/>
    <x v="912"/>
    <x v="9"/>
    <x v="1"/>
    <x v="1"/>
    <x v="2"/>
  </r>
  <r>
    <x v="922"/>
    <x v="10"/>
    <x v="1"/>
    <x v="10"/>
    <x v="0"/>
    <x v="0"/>
    <x v="920"/>
    <x v="913"/>
    <x v="10"/>
    <x v="0"/>
    <x v="1"/>
    <x v="3"/>
  </r>
  <r>
    <x v="923"/>
    <x v="10"/>
    <x v="1"/>
    <x v="10"/>
    <x v="0"/>
    <x v="0"/>
    <x v="921"/>
    <x v="914"/>
    <x v="5"/>
    <x v="0"/>
    <x v="1"/>
    <x v="3"/>
  </r>
  <r>
    <x v="924"/>
    <x v="10"/>
    <x v="1"/>
    <x v="10"/>
    <x v="0"/>
    <x v="0"/>
    <x v="922"/>
    <x v="915"/>
    <x v="6"/>
    <x v="1"/>
    <x v="1"/>
    <x v="2"/>
  </r>
  <r>
    <x v="925"/>
    <x v="10"/>
    <x v="1"/>
    <x v="10"/>
    <x v="0"/>
    <x v="0"/>
    <x v="923"/>
    <x v="916"/>
    <x v="10"/>
    <x v="1"/>
    <x v="1"/>
    <x v="2"/>
  </r>
  <r>
    <x v="926"/>
    <x v="10"/>
    <x v="1"/>
    <x v="10"/>
    <x v="0"/>
    <x v="0"/>
    <x v="924"/>
    <x v="917"/>
    <x v="10"/>
    <x v="1"/>
    <x v="1"/>
    <x v="2"/>
  </r>
  <r>
    <x v="927"/>
    <x v="10"/>
    <x v="1"/>
    <x v="10"/>
    <x v="0"/>
    <x v="0"/>
    <x v="925"/>
    <x v="918"/>
    <x v="8"/>
    <x v="1"/>
    <x v="1"/>
    <x v="2"/>
  </r>
  <r>
    <x v="928"/>
    <x v="10"/>
    <x v="1"/>
    <x v="10"/>
    <x v="0"/>
    <x v="0"/>
    <x v="926"/>
    <x v="919"/>
    <x v="10"/>
    <x v="1"/>
    <x v="1"/>
    <x v="2"/>
  </r>
  <r>
    <x v="929"/>
    <x v="10"/>
    <x v="1"/>
    <x v="10"/>
    <x v="0"/>
    <x v="0"/>
    <x v="927"/>
    <x v="920"/>
    <x v="8"/>
    <x v="1"/>
    <x v="1"/>
    <x v="2"/>
  </r>
  <r>
    <x v="930"/>
    <x v="10"/>
    <x v="1"/>
    <x v="10"/>
    <x v="0"/>
    <x v="0"/>
    <x v="928"/>
    <x v="921"/>
    <x v="6"/>
    <x v="1"/>
    <x v="1"/>
    <x v="2"/>
  </r>
  <r>
    <x v="931"/>
    <x v="10"/>
    <x v="1"/>
    <x v="10"/>
    <x v="0"/>
    <x v="0"/>
    <x v="929"/>
    <x v="922"/>
    <x v="0"/>
    <x v="1"/>
    <x v="1"/>
    <x v="2"/>
  </r>
  <r>
    <x v="932"/>
    <x v="10"/>
    <x v="1"/>
    <x v="10"/>
    <x v="0"/>
    <x v="0"/>
    <x v="930"/>
    <x v="923"/>
    <x v="4"/>
    <x v="0"/>
    <x v="1"/>
    <x v="3"/>
  </r>
  <r>
    <x v="933"/>
    <x v="10"/>
    <x v="1"/>
    <x v="10"/>
    <x v="0"/>
    <x v="0"/>
    <x v="931"/>
    <x v="924"/>
    <x v="6"/>
    <x v="1"/>
    <x v="1"/>
    <x v="2"/>
  </r>
  <r>
    <x v="934"/>
    <x v="10"/>
    <x v="1"/>
    <x v="10"/>
    <x v="0"/>
    <x v="0"/>
    <x v="932"/>
    <x v="925"/>
    <x v="2"/>
    <x v="1"/>
    <x v="1"/>
    <x v="2"/>
  </r>
  <r>
    <x v="935"/>
    <x v="10"/>
    <x v="1"/>
    <x v="10"/>
    <x v="0"/>
    <x v="0"/>
    <x v="933"/>
    <x v="926"/>
    <x v="6"/>
    <x v="0"/>
    <x v="1"/>
    <x v="3"/>
  </r>
  <r>
    <x v="936"/>
    <x v="10"/>
    <x v="1"/>
    <x v="10"/>
    <x v="0"/>
    <x v="0"/>
    <x v="913"/>
    <x v="906"/>
    <x v="9"/>
    <x v="1"/>
    <x v="1"/>
    <x v="2"/>
  </r>
  <r>
    <x v="937"/>
    <x v="10"/>
    <x v="1"/>
    <x v="10"/>
    <x v="0"/>
    <x v="0"/>
    <x v="934"/>
    <x v="927"/>
    <x v="5"/>
    <x v="0"/>
    <x v="1"/>
    <x v="3"/>
  </r>
  <r>
    <x v="938"/>
    <x v="10"/>
    <x v="1"/>
    <x v="10"/>
    <x v="0"/>
    <x v="0"/>
    <x v="935"/>
    <x v="928"/>
    <x v="5"/>
    <x v="1"/>
    <x v="1"/>
    <x v="2"/>
  </r>
  <r>
    <x v="939"/>
    <x v="10"/>
    <x v="1"/>
    <x v="10"/>
    <x v="0"/>
    <x v="1"/>
    <x v="936"/>
    <x v="929"/>
    <x v="4"/>
    <x v="1"/>
    <x v="1"/>
    <x v="2"/>
  </r>
  <r>
    <x v="940"/>
    <x v="10"/>
    <x v="1"/>
    <x v="10"/>
    <x v="0"/>
    <x v="1"/>
    <x v="937"/>
    <x v="930"/>
    <x v="8"/>
    <x v="0"/>
    <x v="1"/>
    <x v="3"/>
  </r>
  <r>
    <x v="941"/>
    <x v="10"/>
    <x v="1"/>
    <x v="10"/>
    <x v="0"/>
    <x v="1"/>
    <x v="938"/>
    <x v="931"/>
    <x v="9"/>
    <x v="1"/>
    <x v="1"/>
    <x v="2"/>
  </r>
  <r>
    <x v="942"/>
    <x v="10"/>
    <x v="1"/>
    <x v="10"/>
    <x v="0"/>
    <x v="1"/>
    <x v="939"/>
    <x v="932"/>
    <x v="9"/>
    <x v="1"/>
    <x v="1"/>
    <x v="2"/>
  </r>
  <r>
    <x v="943"/>
    <x v="10"/>
    <x v="1"/>
    <x v="10"/>
    <x v="0"/>
    <x v="1"/>
    <x v="940"/>
    <x v="933"/>
    <x v="1"/>
    <x v="0"/>
    <x v="1"/>
    <x v="3"/>
  </r>
  <r>
    <x v="944"/>
    <x v="10"/>
    <x v="1"/>
    <x v="10"/>
    <x v="0"/>
    <x v="1"/>
    <x v="941"/>
    <x v="934"/>
    <x v="8"/>
    <x v="1"/>
    <x v="1"/>
    <x v="2"/>
  </r>
  <r>
    <x v="945"/>
    <x v="10"/>
    <x v="1"/>
    <x v="10"/>
    <x v="0"/>
    <x v="1"/>
    <x v="942"/>
    <x v="935"/>
    <x v="10"/>
    <x v="0"/>
    <x v="1"/>
    <x v="3"/>
  </r>
  <r>
    <x v="946"/>
    <x v="10"/>
    <x v="1"/>
    <x v="10"/>
    <x v="0"/>
    <x v="1"/>
    <x v="943"/>
    <x v="936"/>
    <x v="4"/>
    <x v="1"/>
    <x v="1"/>
    <x v="2"/>
  </r>
  <r>
    <x v="947"/>
    <x v="10"/>
    <x v="1"/>
    <x v="10"/>
    <x v="0"/>
    <x v="1"/>
    <x v="944"/>
    <x v="937"/>
    <x v="0"/>
    <x v="1"/>
    <x v="1"/>
    <x v="2"/>
  </r>
  <r>
    <x v="948"/>
    <x v="10"/>
    <x v="1"/>
    <x v="10"/>
    <x v="0"/>
    <x v="1"/>
    <x v="945"/>
    <x v="938"/>
    <x v="5"/>
    <x v="0"/>
    <x v="1"/>
    <x v="3"/>
  </r>
  <r>
    <x v="949"/>
    <x v="10"/>
    <x v="1"/>
    <x v="10"/>
    <x v="0"/>
    <x v="1"/>
    <x v="946"/>
    <x v="939"/>
    <x v="2"/>
    <x v="0"/>
    <x v="1"/>
    <x v="3"/>
  </r>
  <r>
    <x v="950"/>
    <x v="10"/>
    <x v="1"/>
    <x v="10"/>
    <x v="0"/>
    <x v="1"/>
    <x v="947"/>
    <x v="940"/>
    <x v="7"/>
    <x v="1"/>
    <x v="1"/>
    <x v="2"/>
  </r>
  <r>
    <x v="951"/>
    <x v="10"/>
    <x v="1"/>
    <x v="10"/>
    <x v="0"/>
    <x v="1"/>
    <x v="948"/>
    <x v="941"/>
    <x v="5"/>
    <x v="1"/>
    <x v="1"/>
    <x v="2"/>
  </r>
  <r>
    <x v="952"/>
    <x v="10"/>
    <x v="1"/>
    <x v="10"/>
    <x v="0"/>
    <x v="1"/>
    <x v="949"/>
    <x v="942"/>
    <x v="10"/>
    <x v="1"/>
    <x v="1"/>
    <x v="2"/>
  </r>
  <r>
    <x v="953"/>
    <x v="10"/>
    <x v="1"/>
    <x v="10"/>
    <x v="0"/>
    <x v="1"/>
    <x v="950"/>
    <x v="943"/>
    <x v="10"/>
    <x v="1"/>
    <x v="1"/>
    <x v="2"/>
  </r>
  <r>
    <x v="954"/>
    <x v="10"/>
    <x v="1"/>
    <x v="10"/>
    <x v="0"/>
    <x v="1"/>
    <x v="951"/>
    <x v="944"/>
    <x v="6"/>
    <x v="0"/>
    <x v="1"/>
    <x v="3"/>
  </r>
  <r>
    <x v="955"/>
    <x v="10"/>
    <x v="1"/>
    <x v="10"/>
    <x v="0"/>
    <x v="1"/>
    <x v="952"/>
    <x v="945"/>
    <x v="9"/>
    <x v="0"/>
    <x v="1"/>
    <x v="3"/>
  </r>
  <r>
    <x v="956"/>
    <x v="10"/>
    <x v="1"/>
    <x v="10"/>
    <x v="0"/>
    <x v="1"/>
    <x v="953"/>
    <x v="946"/>
    <x v="2"/>
    <x v="0"/>
    <x v="1"/>
    <x v="3"/>
  </r>
  <r>
    <x v="957"/>
    <x v="10"/>
    <x v="1"/>
    <x v="10"/>
    <x v="0"/>
    <x v="1"/>
    <x v="954"/>
    <x v="947"/>
    <x v="3"/>
    <x v="0"/>
    <x v="1"/>
    <x v="3"/>
  </r>
  <r>
    <x v="958"/>
    <x v="10"/>
    <x v="1"/>
    <x v="10"/>
    <x v="0"/>
    <x v="1"/>
    <x v="955"/>
    <x v="948"/>
    <x v="4"/>
    <x v="1"/>
    <x v="1"/>
    <x v="2"/>
  </r>
  <r>
    <x v="959"/>
    <x v="10"/>
    <x v="1"/>
    <x v="10"/>
    <x v="0"/>
    <x v="1"/>
    <x v="956"/>
    <x v="949"/>
    <x v="3"/>
    <x v="0"/>
    <x v="1"/>
    <x v="3"/>
  </r>
  <r>
    <x v="960"/>
    <x v="10"/>
    <x v="1"/>
    <x v="10"/>
    <x v="0"/>
    <x v="1"/>
    <x v="957"/>
    <x v="950"/>
    <x v="6"/>
    <x v="0"/>
    <x v="1"/>
    <x v="3"/>
  </r>
  <r>
    <x v="961"/>
    <x v="10"/>
    <x v="1"/>
    <x v="10"/>
    <x v="0"/>
    <x v="1"/>
    <x v="958"/>
    <x v="951"/>
    <x v="0"/>
    <x v="1"/>
    <x v="1"/>
    <x v="2"/>
  </r>
  <r>
    <x v="962"/>
    <x v="10"/>
    <x v="1"/>
    <x v="10"/>
    <x v="0"/>
    <x v="1"/>
    <x v="959"/>
    <x v="952"/>
    <x v="10"/>
    <x v="0"/>
    <x v="1"/>
    <x v="3"/>
  </r>
  <r>
    <x v="963"/>
    <x v="10"/>
    <x v="1"/>
    <x v="10"/>
    <x v="0"/>
    <x v="1"/>
    <x v="960"/>
    <x v="953"/>
    <x v="1"/>
    <x v="1"/>
    <x v="1"/>
    <x v="2"/>
  </r>
  <r>
    <x v="964"/>
    <x v="10"/>
    <x v="1"/>
    <x v="10"/>
    <x v="0"/>
    <x v="1"/>
    <x v="961"/>
    <x v="954"/>
    <x v="10"/>
    <x v="1"/>
    <x v="1"/>
    <x v="2"/>
  </r>
  <r>
    <x v="965"/>
    <x v="10"/>
    <x v="1"/>
    <x v="10"/>
    <x v="0"/>
    <x v="1"/>
    <x v="962"/>
    <x v="955"/>
    <x v="9"/>
    <x v="0"/>
    <x v="1"/>
    <x v="3"/>
  </r>
  <r>
    <x v="966"/>
    <x v="10"/>
    <x v="1"/>
    <x v="10"/>
    <x v="0"/>
    <x v="1"/>
    <x v="963"/>
    <x v="956"/>
    <x v="5"/>
    <x v="0"/>
    <x v="1"/>
    <x v="3"/>
  </r>
  <r>
    <x v="967"/>
    <x v="10"/>
    <x v="1"/>
    <x v="10"/>
    <x v="0"/>
    <x v="1"/>
    <x v="964"/>
    <x v="957"/>
    <x v="6"/>
    <x v="0"/>
    <x v="1"/>
    <x v="3"/>
  </r>
  <r>
    <x v="968"/>
    <x v="10"/>
    <x v="1"/>
    <x v="10"/>
    <x v="0"/>
    <x v="1"/>
    <x v="965"/>
    <x v="958"/>
    <x v="1"/>
    <x v="0"/>
    <x v="1"/>
    <x v="3"/>
  </r>
  <r>
    <x v="969"/>
    <x v="10"/>
    <x v="1"/>
    <x v="10"/>
    <x v="0"/>
    <x v="1"/>
    <x v="966"/>
    <x v="959"/>
    <x v="5"/>
    <x v="1"/>
    <x v="1"/>
    <x v="2"/>
  </r>
  <r>
    <x v="970"/>
    <x v="10"/>
    <x v="1"/>
    <x v="10"/>
    <x v="0"/>
    <x v="1"/>
    <x v="967"/>
    <x v="960"/>
    <x v="10"/>
    <x v="1"/>
    <x v="1"/>
    <x v="2"/>
  </r>
  <r>
    <x v="971"/>
    <x v="10"/>
    <x v="1"/>
    <x v="10"/>
    <x v="0"/>
    <x v="1"/>
    <x v="968"/>
    <x v="961"/>
    <x v="7"/>
    <x v="1"/>
    <x v="1"/>
    <x v="2"/>
  </r>
  <r>
    <x v="972"/>
    <x v="10"/>
    <x v="1"/>
    <x v="10"/>
    <x v="0"/>
    <x v="1"/>
    <x v="969"/>
    <x v="962"/>
    <x v="9"/>
    <x v="0"/>
    <x v="1"/>
    <x v="3"/>
  </r>
  <r>
    <x v="973"/>
    <x v="10"/>
    <x v="1"/>
    <x v="10"/>
    <x v="0"/>
    <x v="1"/>
    <x v="970"/>
    <x v="963"/>
    <x v="8"/>
    <x v="1"/>
    <x v="1"/>
    <x v="2"/>
  </r>
  <r>
    <x v="974"/>
    <x v="10"/>
    <x v="1"/>
    <x v="10"/>
    <x v="0"/>
    <x v="1"/>
    <x v="971"/>
    <x v="964"/>
    <x v="10"/>
    <x v="0"/>
    <x v="1"/>
    <x v="3"/>
  </r>
  <r>
    <x v="975"/>
    <x v="10"/>
    <x v="1"/>
    <x v="10"/>
    <x v="0"/>
    <x v="1"/>
    <x v="972"/>
    <x v="965"/>
    <x v="3"/>
    <x v="0"/>
    <x v="1"/>
    <x v="3"/>
  </r>
  <r>
    <x v="976"/>
    <x v="10"/>
    <x v="1"/>
    <x v="10"/>
    <x v="0"/>
    <x v="1"/>
    <x v="973"/>
    <x v="966"/>
    <x v="5"/>
    <x v="1"/>
    <x v="1"/>
    <x v="2"/>
  </r>
  <r>
    <x v="977"/>
    <x v="10"/>
    <x v="1"/>
    <x v="10"/>
    <x v="0"/>
    <x v="1"/>
    <x v="974"/>
    <x v="967"/>
    <x v="5"/>
    <x v="1"/>
    <x v="1"/>
    <x v="2"/>
  </r>
  <r>
    <x v="978"/>
    <x v="10"/>
    <x v="1"/>
    <x v="10"/>
    <x v="0"/>
    <x v="1"/>
    <x v="975"/>
    <x v="968"/>
    <x v="8"/>
    <x v="0"/>
    <x v="1"/>
    <x v="3"/>
  </r>
  <r>
    <x v="979"/>
    <x v="10"/>
    <x v="1"/>
    <x v="10"/>
    <x v="1"/>
    <x v="0"/>
    <x v="976"/>
    <x v="969"/>
    <x v="0"/>
    <x v="0"/>
    <x v="1"/>
    <x v="3"/>
  </r>
  <r>
    <x v="980"/>
    <x v="10"/>
    <x v="1"/>
    <x v="10"/>
    <x v="1"/>
    <x v="0"/>
    <x v="977"/>
    <x v="970"/>
    <x v="9"/>
    <x v="1"/>
    <x v="1"/>
    <x v="2"/>
  </r>
  <r>
    <x v="981"/>
    <x v="10"/>
    <x v="1"/>
    <x v="10"/>
    <x v="1"/>
    <x v="0"/>
    <x v="978"/>
    <x v="971"/>
    <x v="4"/>
    <x v="1"/>
    <x v="1"/>
    <x v="2"/>
  </r>
  <r>
    <x v="982"/>
    <x v="10"/>
    <x v="1"/>
    <x v="10"/>
    <x v="1"/>
    <x v="0"/>
    <x v="979"/>
    <x v="972"/>
    <x v="5"/>
    <x v="1"/>
    <x v="1"/>
    <x v="2"/>
  </r>
  <r>
    <x v="983"/>
    <x v="10"/>
    <x v="1"/>
    <x v="10"/>
    <x v="1"/>
    <x v="0"/>
    <x v="980"/>
    <x v="973"/>
    <x v="4"/>
    <x v="1"/>
    <x v="1"/>
    <x v="2"/>
  </r>
  <r>
    <x v="984"/>
    <x v="10"/>
    <x v="1"/>
    <x v="10"/>
    <x v="1"/>
    <x v="0"/>
    <x v="981"/>
    <x v="974"/>
    <x v="4"/>
    <x v="0"/>
    <x v="1"/>
    <x v="3"/>
  </r>
  <r>
    <x v="985"/>
    <x v="10"/>
    <x v="1"/>
    <x v="10"/>
    <x v="1"/>
    <x v="0"/>
    <x v="982"/>
    <x v="975"/>
    <x v="0"/>
    <x v="0"/>
    <x v="1"/>
    <x v="3"/>
  </r>
  <r>
    <x v="986"/>
    <x v="10"/>
    <x v="1"/>
    <x v="10"/>
    <x v="1"/>
    <x v="0"/>
    <x v="983"/>
    <x v="976"/>
    <x v="10"/>
    <x v="1"/>
    <x v="1"/>
    <x v="2"/>
  </r>
  <r>
    <x v="987"/>
    <x v="10"/>
    <x v="1"/>
    <x v="10"/>
    <x v="1"/>
    <x v="0"/>
    <x v="984"/>
    <x v="977"/>
    <x v="8"/>
    <x v="1"/>
    <x v="1"/>
    <x v="2"/>
  </r>
  <r>
    <x v="988"/>
    <x v="10"/>
    <x v="1"/>
    <x v="10"/>
    <x v="1"/>
    <x v="0"/>
    <x v="985"/>
    <x v="978"/>
    <x v="6"/>
    <x v="1"/>
    <x v="1"/>
    <x v="2"/>
  </r>
  <r>
    <x v="989"/>
    <x v="10"/>
    <x v="1"/>
    <x v="10"/>
    <x v="1"/>
    <x v="0"/>
    <x v="986"/>
    <x v="979"/>
    <x v="1"/>
    <x v="0"/>
    <x v="1"/>
    <x v="3"/>
  </r>
  <r>
    <x v="990"/>
    <x v="10"/>
    <x v="1"/>
    <x v="10"/>
    <x v="1"/>
    <x v="0"/>
    <x v="987"/>
    <x v="980"/>
    <x v="5"/>
    <x v="1"/>
    <x v="1"/>
    <x v="2"/>
  </r>
  <r>
    <x v="991"/>
    <x v="10"/>
    <x v="1"/>
    <x v="10"/>
    <x v="1"/>
    <x v="0"/>
    <x v="988"/>
    <x v="981"/>
    <x v="4"/>
    <x v="0"/>
    <x v="1"/>
    <x v="3"/>
  </r>
  <r>
    <x v="992"/>
    <x v="10"/>
    <x v="1"/>
    <x v="10"/>
    <x v="1"/>
    <x v="0"/>
    <x v="989"/>
    <x v="982"/>
    <x v="8"/>
    <x v="1"/>
    <x v="1"/>
    <x v="2"/>
  </r>
  <r>
    <x v="993"/>
    <x v="10"/>
    <x v="1"/>
    <x v="10"/>
    <x v="1"/>
    <x v="0"/>
    <x v="990"/>
    <x v="983"/>
    <x v="5"/>
    <x v="0"/>
    <x v="1"/>
    <x v="3"/>
  </r>
  <r>
    <x v="994"/>
    <x v="10"/>
    <x v="1"/>
    <x v="10"/>
    <x v="1"/>
    <x v="0"/>
    <x v="991"/>
    <x v="984"/>
    <x v="5"/>
    <x v="1"/>
    <x v="1"/>
    <x v="2"/>
  </r>
  <r>
    <x v="995"/>
    <x v="10"/>
    <x v="1"/>
    <x v="10"/>
    <x v="1"/>
    <x v="0"/>
    <x v="992"/>
    <x v="985"/>
    <x v="8"/>
    <x v="0"/>
    <x v="1"/>
    <x v="3"/>
  </r>
  <r>
    <x v="996"/>
    <x v="10"/>
    <x v="1"/>
    <x v="10"/>
    <x v="1"/>
    <x v="0"/>
    <x v="993"/>
    <x v="986"/>
    <x v="5"/>
    <x v="0"/>
    <x v="1"/>
    <x v="3"/>
  </r>
  <r>
    <x v="997"/>
    <x v="10"/>
    <x v="1"/>
    <x v="10"/>
    <x v="1"/>
    <x v="0"/>
    <x v="994"/>
    <x v="987"/>
    <x v="1"/>
    <x v="1"/>
    <x v="1"/>
    <x v="2"/>
  </r>
  <r>
    <x v="998"/>
    <x v="10"/>
    <x v="1"/>
    <x v="10"/>
    <x v="1"/>
    <x v="0"/>
    <x v="995"/>
    <x v="988"/>
    <x v="7"/>
    <x v="0"/>
    <x v="1"/>
    <x v="3"/>
  </r>
  <r>
    <x v="999"/>
    <x v="10"/>
    <x v="1"/>
    <x v="10"/>
    <x v="1"/>
    <x v="0"/>
    <x v="996"/>
    <x v="989"/>
    <x v="2"/>
    <x v="1"/>
    <x v="1"/>
    <x v="2"/>
  </r>
  <r>
    <x v="1000"/>
    <x v="10"/>
    <x v="1"/>
    <x v="10"/>
    <x v="1"/>
    <x v="0"/>
    <x v="997"/>
    <x v="990"/>
    <x v="3"/>
    <x v="0"/>
    <x v="1"/>
    <x v="3"/>
  </r>
  <r>
    <x v="1001"/>
    <x v="10"/>
    <x v="1"/>
    <x v="10"/>
    <x v="1"/>
    <x v="0"/>
    <x v="998"/>
    <x v="991"/>
    <x v="7"/>
    <x v="1"/>
    <x v="1"/>
    <x v="2"/>
  </r>
  <r>
    <x v="1002"/>
    <x v="10"/>
    <x v="1"/>
    <x v="10"/>
    <x v="1"/>
    <x v="0"/>
    <x v="999"/>
    <x v="992"/>
    <x v="2"/>
    <x v="0"/>
    <x v="1"/>
    <x v="3"/>
  </r>
  <r>
    <x v="1003"/>
    <x v="10"/>
    <x v="1"/>
    <x v="10"/>
    <x v="1"/>
    <x v="0"/>
    <x v="1000"/>
    <x v="993"/>
    <x v="9"/>
    <x v="1"/>
    <x v="1"/>
    <x v="2"/>
  </r>
  <r>
    <x v="1004"/>
    <x v="10"/>
    <x v="1"/>
    <x v="10"/>
    <x v="1"/>
    <x v="0"/>
    <x v="1001"/>
    <x v="994"/>
    <x v="10"/>
    <x v="0"/>
    <x v="1"/>
    <x v="3"/>
  </r>
  <r>
    <x v="1005"/>
    <x v="10"/>
    <x v="1"/>
    <x v="10"/>
    <x v="1"/>
    <x v="0"/>
    <x v="1002"/>
    <x v="995"/>
    <x v="8"/>
    <x v="1"/>
    <x v="1"/>
    <x v="2"/>
  </r>
  <r>
    <x v="1006"/>
    <x v="10"/>
    <x v="1"/>
    <x v="10"/>
    <x v="1"/>
    <x v="0"/>
    <x v="1003"/>
    <x v="996"/>
    <x v="2"/>
    <x v="0"/>
    <x v="1"/>
    <x v="3"/>
  </r>
  <r>
    <x v="1007"/>
    <x v="10"/>
    <x v="1"/>
    <x v="10"/>
    <x v="1"/>
    <x v="0"/>
    <x v="1004"/>
    <x v="997"/>
    <x v="3"/>
    <x v="0"/>
    <x v="1"/>
    <x v="3"/>
  </r>
  <r>
    <x v="1008"/>
    <x v="10"/>
    <x v="1"/>
    <x v="10"/>
    <x v="1"/>
    <x v="0"/>
    <x v="1005"/>
    <x v="998"/>
    <x v="8"/>
    <x v="1"/>
    <x v="1"/>
    <x v="2"/>
  </r>
  <r>
    <x v="1009"/>
    <x v="10"/>
    <x v="1"/>
    <x v="10"/>
    <x v="1"/>
    <x v="0"/>
    <x v="1006"/>
    <x v="999"/>
    <x v="1"/>
    <x v="0"/>
    <x v="1"/>
    <x v="3"/>
  </r>
  <r>
    <x v="1010"/>
    <x v="10"/>
    <x v="1"/>
    <x v="10"/>
    <x v="1"/>
    <x v="0"/>
    <x v="1007"/>
    <x v="1000"/>
    <x v="6"/>
    <x v="1"/>
    <x v="1"/>
    <x v="2"/>
  </r>
  <r>
    <x v="1011"/>
    <x v="10"/>
    <x v="1"/>
    <x v="10"/>
    <x v="1"/>
    <x v="0"/>
    <x v="1008"/>
    <x v="1001"/>
    <x v="8"/>
    <x v="0"/>
    <x v="1"/>
    <x v="3"/>
  </r>
  <r>
    <x v="1012"/>
    <x v="10"/>
    <x v="1"/>
    <x v="10"/>
    <x v="1"/>
    <x v="0"/>
    <x v="1009"/>
    <x v="1002"/>
    <x v="4"/>
    <x v="1"/>
    <x v="1"/>
    <x v="2"/>
  </r>
  <r>
    <x v="1013"/>
    <x v="10"/>
    <x v="1"/>
    <x v="10"/>
    <x v="1"/>
    <x v="0"/>
    <x v="1010"/>
    <x v="1003"/>
    <x v="5"/>
    <x v="0"/>
    <x v="1"/>
    <x v="3"/>
  </r>
  <r>
    <x v="1014"/>
    <x v="10"/>
    <x v="1"/>
    <x v="10"/>
    <x v="1"/>
    <x v="0"/>
    <x v="1011"/>
    <x v="1004"/>
    <x v="8"/>
    <x v="1"/>
    <x v="1"/>
    <x v="2"/>
  </r>
  <r>
    <x v="1015"/>
    <x v="10"/>
    <x v="1"/>
    <x v="10"/>
    <x v="1"/>
    <x v="0"/>
    <x v="1012"/>
    <x v="1005"/>
    <x v="1"/>
    <x v="1"/>
    <x v="1"/>
    <x v="2"/>
  </r>
  <r>
    <x v="1016"/>
    <x v="10"/>
    <x v="1"/>
    <x v="10"/>
    <x v="1"/>
    <x v="0"/>
    <x v="1013"/>
    <x v="1006"/>
    <x v="10"/>
    <x v="0"/>
    <x v="1"/>
    <x v="3"/>
  </r>
  <r>
    <x v="1017"/>
    <x v="10"/>
    <x v="1"/>
    <x v="10"/>
    <x v="1"/>
    <x v="0"/>
    <x v="1014"/>
    <x v="1007"/>
    <x v="9"/>
    <x v="1"/>
    <x v="1"/>
    <x v="2"/>
  </r>
  <r>
    <x v="1018"/>
    <x v="10"/>
    <x v="1"/>
    <x v="10"/>
    <x v="1"/>
    <x v="0"/>
    <x v="1015"/>
    <x v="1008"/>
    <x v="5"/>
    <x v="0"/>
    <x v="1"/>
    <x v="3"/>
  </r>
  <r>
    <x v="1019"/>
    <x v="10"/>
    <x v="1"/>
    <x v="10"/>
    <x v="1"/>
    <x v="0"/>
    <x v="1016"/>
    <x v="1009"/>
    <x v="9"/>
    <x v="1"/>
    <x v="1"/>
    <x v="2"/>
  </r>
  <r>
    <x v="1020"/>
    <x v="10"/>
    <x v="1"/>
    <x v="10"/>
    <x v="1"/>
    <x v="0"/>
    <x v="1017"/>
    <x v="1010"/>
    <x v="3"/>
    <x v="0"/>
    <x v="1"/>
    <x v="3"/>
  </r>
  <r>
    <x v="1021"/>
    <x v="10"/>
    <x v="1"/>
    <x v="10"/>
    <x v="1"/>
    <x v="1"/>
    <x v="1018"/>
    <x v="1011"/>
    <x v="0"/>
    <x v="0"/>
    <x v="1"/>
    <x v="3"/>
  </r>
  <r>
    <x v="1022"/>
    <x v="10"/>
    <x v="1"/>
    <x v="10"/>
    <x v="1"/>
    <x v="1"/>
    <x v="1019"/>
    <x v="1012"/>
    <x v="10"/>
    <x v="1"/>
    <x v="1"/>
    <x v="2"/>
  </r>
  <r>
    <x v="1023"/>
    <x v="10"/>
    <x v="1"/>
    <x v="10"/>
    <x v="1"/>
    <x v="1"/>
    <x v="1020"/>
    <x v="1013"/>
    <x v="8"/>
    <x v="0"/>
    <x v="1"/>
    <x v="3"/>
  </r>
  <r>
    <x v="1024"/>
    <x v="10"/>
    <x v="1"/>
    <x v="10"/>
    <x v="1"/>
    <x v="1"/>
    <x v="1021"/>
    <x v="1014"/>
    <x v="1"/>
    <x v="1"/>
    <x v="1"/>
    <x v="2"/>
  </r>
  <r>
    <x v="1025"/>
    <x v="10"/>
    <x v="1"/>
    <x v="10"/>
    <x v="1"/>
    <x v="1"/>
    <x v="1022"/>
    <x v="1015"/>
    <x v="8"/>
    <x v="1"/>
    <x v="1"/>
    <x v="2"/>
  </r>
  <r>
    <x v="1026"/>
    <x v="10"/>
    <x v="1"/>
    <x v="10"/>
    <x v="1"/>
    <x v="1"/>
    <x v="1023"/>
    <x v="1016"/>
    <x v="1"/>
    <x v="0"/>
    <x v="1"/>
    <x v="3"/>
  </r>
  <r>
    <x v="1027"/>
    <x v="10"/>
    <x v="1"/>
    <x v="10"/>
    <x v="1"/>
    <x v="1"/>
    <x v="1024"/>
    <x v="1017"/>
    <x v="6"/>
    <x v="0"/>
    <x v="1"/>
    <x v="3"/>
  </r>
  <r>
    <x v="1028"/>
    <x v="10"/>
    <x v="1"/>
    <x v="10"/>
    <x v="1"/>
    <x v="1"/>
    <x v="1025"/>
    <x v="1018"/>
    <x v="10"/>
    <x v="0"/>
    <x v="1"/>
    <x v="3"/>
  </r>
  <r>
    <x v="1029"/>
    <x v="10"/>
    <x v="1"/>
    <x v="10"/>
    <x v="1"/>
    <x v="1"/>
    <x v="1026"/>
    <x v="1019"/>
    <x v="6"/>
    <x v="1"/>
    <x v="1"/>
    <x v="2"/>
  </r>
  <r>
    <x v="1030"/>
    <x v="10"/>
    <x v="1"/>
    <x v="10"/>
    <x v="1"/>
    <x v="1"/>
    <x v="1027"/>
    <x v="1020"/>
    <x v="8"/>
    <x v="0"/>
    <x v="1"/>
    <x v="3"/>
  </r>
  <r>
    <x v="1031"/>
    <x v="10"/>
    <x v="1"/>
    <x v="10"/>
    <x v="1"/>
    <x v="1"/>
    <x v="1028"/>
    <x v="1021"/>
    <x v="10"/>
    <x v="0"/>
    <x v="1"/>
    <x v="3"/>
  </r>
  <r>
    <x v="1032"/>
    <x v="10"/>
    <x v="1"/>
    <x v="10"/>
    <x v="1"/>
    <x v="1"/>
    <x v="1029"/>
    <x v="1022"/>
    <x v="3"/>
    <x v="1"/>
    <x v="1"/>
    <x v="2"/>
  </r>
  <r>
    <x v="1033"/>
    <x v="10"/>
    <x v="1"/>
    <x v="10"/>
    <x v="1"/>
    <x v="1"/>
    <x v="1030"/>
    <x v="1023"/>
    <x v="8"/>
    <x v="1"/>
    <x v="1"/>
    <x v="2"/>
  </r>
  <r>
    <x v="1034"/>
    <x v="10"/>
    <x v="1"/>
    <x v="10"/>
    <x v="1"/>
    <x v="1"/>
    <x v="1031"/>
    <x v="1024"/>
    <x v="3"/>
    <x v="1"/>
    <x v="1"/>
    <x v="2"/>
  </r>
  <r>
    <x v="1035"/>
    <x v="10"/>
    <x v="1"/>
    <x v="10"/>
    <x v="1"/>
    <x v="1"/>
    <x v="1032"/>
    <x v="1025"/>
    <x v="0"/>
    <x v="0"/>
    <x v="1"/>
    <x v="3"/>
  </r>
  <r>
    <x v="1036"/>
    <x v="10"/>
    <x v="1"/>
    <x v="10"/>
    <x v="1"/>
    <x v="1"/>
    <x v="1033"/>
    <x v="1026"/>
    <x v="2"/>
    <x v="1"/>
    <x v="1"/>
    <x v="2"/>
  </r>
  <r>
    <x v="1037"/>
    <x v="10"/>
    <x v="1"/>
    <x v="10"/>
    <x v="1"/>
    <x v="1"/>
    <x v="1034"/>
    <x v="1027"/>
    <x v="3"/>
    <x v="1"/>
    <x v="1"/>
    <x v="2"/>
  </r>
  <r>
    <x v="1038"/>
    <x v="10"/>
    <x v="1"/>
    <x v="10"/>
    <x v="1"/>
    <x v="1"/>
    <x v="1035"/>
    <x v="1028"/>
    <x v="9"/>
    <x v="1"/>
    <x v="1"/>
    <x v="2"/>
  </r>
  <r>
    <x v="1039"/>
    <x v="10"/>
    <x v="1"/>
    <x v="10"/>
    <x v="1"/>
    <x v="1"/>
    <x v="1036"/>
    <x v="1029"/>
    <x v="8"/>
    <x v="0"/>
    <x v="1"/>
    <x v="3"/>
  </r>
  <r>
    <x v="1040"/>
    <x v="10"/>
    <x v="1"/>
    <x v="10"/>
    <x v="1"/>
    <x v="1"/>
    <x v="1037"/>
    <x v="1030"/>
    <x v="8"/>
    <x v="0"/>
    <x v="1"/>
    <x v="3"/>
  </r>
  <r>
    <x v="1041"/>
    <x v="10"/>
    <x v="1"/>
    <x v="10"/>
    <x v="1"/>
    <x v="1"/>
    <x v="1038"/>
    <x v="1031"/>
    <x v="9"/>
    <x v="0"/>
    <x v="1"/>
    <x v="3"/>
  </r>
  <r>
    <x v="1042"/>
    <x v="10"/>
    <x v="1"/>
    <x v="10"/>
    <x v="1"/>
    <x v="1"/>
    <x v="1039"/>
    <x v="1032"/>
    <x v="9"/>
    <x v="0"/>
    <x v="1"/>
    <x v="3"/>
  </r>
  <r>
    <x v="1043"/>
    <x v="10"/>
    <x v="1"/>
    <x v="10"/>
    <x v="1"/>
    <x v="1"/>
    <x v="1040"/>
    <x v="1033"/>
    <x v="2"/>
    <x v="0"/>
    <x v="1"/>
    <x v="3"/>
  </r>
  <r>
    <x v="1044"/>
    <x v="10"/>
    <x v="1"/>
    <x v="10"/>
    <x v="1"/>
    <x v="1"/>
    <x v="1041"/>
    <x v="1034"/>
    <x v="9"/>
    <x v="1"/>
    <x v="1"/>
    <x v="2"/>
  </r>
  <r>
    <x v="1045"/>
    <x v="10"/>
    <x v="1"/>
    <x v="10"/>
    <x v="1"/>
    <x v="1"/>
    <x v="1042"/>
    <x v="1035"/>
    <x v="6"/>
    <x v="1"/>
    <x v="1"/>
    <x v="2"/>
  </r>
  <r>
    <x v="1046"/>
    <x v="10"/>
    <x v="1"/>
    <x v="10"/>
    <x v="1"/>
    <x v="1"/>
    <x v="1043"/>
    <x v="1036"/>
    <x v="3"/>
    <x v="0"/>
    <x v="1"/>
    <x v="3"/>
  </r>
  <r>
    <x v="1047"/>
    <x v="10"/>
    <x v="1"/>
    <x v="10"/>
    <x v="1"/>
    <x v="1"/>
    <x v="1044"/>
    <x v="1037"/>
    <x v="0"/>
    <x v="1"/>
    <x v="1"/>
    <x v="2"/>
  </r>
  <r>
    <x v="1048"/>
    <x v="10"/>
    <x v="1"/>
    <x v="10"/>
    <x v="1"/>
    <x v="1"/>
    <x v="1045"/>
    <x v="1038"/>
    <x v="1"/>
    <x v="1"/>
    <x v="1"/>
    <x v="2"/>
  </r>
  <r>
    <x v="1049"/>
    <x v="10"/>
    <x v="1"/>
    <x v="10"/>
    <x v="1"/>
    <x v="1"/>
    <x v="1046"/>
    <x v="1039"/>
    <x v="8"/>
    <x v="1"/>
    <x v="1"/>
    <x v="2"/>
  </r>
  <r>
    <x v="1050"/>
    <x v="10"/>
    <x v="1"/>
    <x v="10"/>
    <x v="1"/>
    <x v="1"/>
    <x v="1047"/>
    <x v="1040"/>
    <x v="0"/>
    <x v="1"/>
    <x v="1"/>
    <x v="2"/>
  </r>
  <r>
    <x v="1051"/>
    <x v="10"/>
    <x v="1"/>
    <x v="10"/>
    <x v="1"/>
    <x v="1"/>
    <x v="1048"/>
    <x v="1041"/>
    <x v="4"/>
    <x v="0"/>
    <x v="1"/>
    <x v="3"/>
  </r>
  <r>
    <x v="1052"/>
    <x v="10"/>
    <x v="1"/>
    <x v="10"/>
    <x v="1"/>
    <x v="1"/>
    <x v="1049"/>
    <x v="1042"/>
    <x v="9"/>
    <x v="0"/>
    <x v="1"/>
    <x v="3"/>
  </r>
  <r>
    <x v="1053"/>
    <x v="10"/>
    <x v="1"/>
    <x v="10"/>
    <x v="1"/>
    <x v="1"/>
    <x v="1050"/>
    <x v="1043"/>
    <x v="10"/>
    <x v="0"/>
    <x v="1"/>
    <x v="3"/>
  </r>
  <r>
    <x v="1054"/>
    <x v="10"/>
    <x v="1"/>
    <x v="10"/>
    <x v="1"/>
    <x v="1"/>
    <x v="1051"/>
    <x v="1044"/>
    <x v="7"/>
    <x v="1"/>
    <x v="1"/>
    <x v="2"/>
  </r>
  <r>
    <x v="1055"/>
    <x v="10"/>
    <x v="1"/>
    <x v="10"/>
    <x v="1"/>
    <x v="1"/>
    <x v="1052"/>
    <x v="1045"/>
    <x v="2"/>
    <x v="1"/>
    <x v="1"/>
    <x v="2"/>
  </r>
  <r>
    <x v="1056"/>
    <x v="10"/>
    <x v="1"/>
    <x v="10"/>
    <x v="1"/>
    <x v="1"/>
    <x v="1053"/>
    <x v="1046"/>
    <x v="1"/>
    <x v="1"/>
    <x v="1"/>
    <x v="2"/>
  </r>
  <r>
    <x v="1057"/>
    <x v="10"/>
    <x v="1"/>
    <x v="10"/>
    <x v="1"/>
    <x v="1"/>
    <x v="1054"/>
    <x v="1047"/>
    <x v="7"/>
    <x v="0"/>
    <x v="1"/>
    <x v="3"/>
  </r>
  <r>
    <x v="1058"/>
    <x v="10"/>
    <x v="1"/>
    <x v="10"/>
    <x v="1"/>
    <x v="1"/>
    <x v="1055"/>
    <x v="1048"/>
    <x v="2"/>
    <x v="0"/>
    <x v="1"/>
    <x v="3"/>
  </r>
  <r>
    <x v="1059"/>
    <x v="10"/>
    <x v="1"/>
    <x v="10"/>
    <x v="1"/>
    <x v="1"/>
    <x v="1056"/>
    <x v="1049"/>
    <x v="9"/>
    <x v="0"/>
    <x v="1"/>
    <x v="3"/>
  </r>
  <r>
    <x v="1060"/>
    <x v="10"/>
    <x v="1"/>
    <x v="10"/>
    <x v="1"/>
    <x v="1"/>
    <x v="1057"/>
    <x v="1050"/>
    <x v="0"/>
    <x v="0"/>
    <x v="1"/>
    <x v="3"/>
  </r>
  <r>
    <x v="1061"/>
    <x v="10"/>
    <x v="1"/>
    <x v="10"/>
    <x v="1"/>
    <x v="1"/>
    <x v="1058"/>
    <x v="1051"/>
    <x v="5"/>
    <x v="0"/>
    <x v="1"/>
    <x v="3"/>
  </r>
  <r>
    <x v="1062"/>
    <x v="10"/>
    <x v="1"/>
    <x v="10"/>
    <x v="1"/>
    <x v="1"/>
    <x v="1059"/>
    <x v="1052"/>
    <x v="7"/>
    <x v="1"/>
    <x v="1"/>
    <x v="2"/>
  </r>
  <r>
    <x v="1063"/>
    <x v="10"/>
    <x v="1"/>
    <x v="10"/>
    <x v="1"/>
    <x v="1"/>
    <x v="1060"/>
    <x v="1053"/>
    <x v="8"/>
    <x v="0"/>
    <x v="1"/>
    <x v="3"/>
  </r>
  <r>
    <x v="1064"/>
    <x v="10"/>
    <x v="1"/>
    <x v="10"/>
    <x v="0"/>
    <x v="1"/>
    <x v="1061"/>
    <x v="1054"/>
    <x v="5"/>
    <x v="0"/>
    <x v="1"/>
    <x v="3"/>
  </r>
  <r>
    <x v="1065"/>
    <x v="10"/>
    <x v="1"/>
    <x v="10"/>
    <x v="0"/>
    <x v="1"/>
    <x v="1062"/>
    <x v="1055"/>
    <x v="3"/>
    <x v="1"/>
    <x v="1"/>
    <x v="2"/>
  </r>
  <r>
    <x v="1066"/>
    <x v="10"/>
    <x v="1"/>
    <x v="10"/>
    <x v="1"/>
    <x v="1"/>
    <x v="1063"/>
    <x v="1056"/>
    <x v="4"/>
    <x v="1"/>
    <x v="1"/>
    <x v="2"/>
  </r>
  <r>
    <x v="1067"/>
    <x v="10"/>
    <x v="1"/>
    <x v="10"/>
    <x v="1"/>
    <x v="1"/>
    <x v="1064"/>
    <x v="1057"/>
    <x v="8"/>
    <x v="1"/>
    <x v="1"/>
    <x v="2"/>
  </r>
  <r>
    <x v="1068"/>
    <x v="11"/>
    <x v="0"/>
    <x v="11"/>
    <x v="0"/>
    <x v="0"/>
    <x v="1065"/>
    <x v="1058"/>
    <x v="2"/>
    <x v="0"/>
    <x v="0"/>
    <x v="0"/>
  </r>
  <r>
    <x v="1069"/>
    <x v="11"/>
    <x v="0"/>
    <x v="11"/>
    <x v="0"/>
    <x v="0"/>
    <x v="1066"/>
    <x v="1059"/>
    <x v="2"/>
    <x v="0"/>
    <x v="0"/>
    <x v="0"/>
  </r>
  <r>
    <x v="1070"/>
    <x v="11"/>
    <x v="0"/>
    <x v="11"/>
    <x v="0"/>
    <x v="0"/>
    <x v="1067"/>
    <x v="1060"/>
    <x v="4"/>
    <x v="0"/>
    <x v="0"/>
    <x v="0"/>
  </r>
  <r>
    <x v="1071"/>
    <x v="11"/>
    <x v="0"/>
    <x v="11"/>
    <x v="0"/>
    <x v="0"/>
    <x v="1068"/>
    <x v="1061"/>
    <x v="9"/>
    <x v="0"/>
    <x v="0"/>
    <x v="0"/>
  </r>
  <r>
    <x v="1072"/>
    <x v="11"/>
    <x v="0"/>
    <x v="11"/>
    <x v="0"/>
    <x v="0"/>
    <x v="1069"/>
    <x v="1062"/>
    <x v="4"/>
    <x v="1"/>
    <x v="0"/>
    <x v="1"/>
  </r>
  <r>
    <x v="1073"/>
    <x v="11"/>
    <x v="0"/>
    <x v="11"/>
    <x v="0"/>
    <x v="0"/>
    <x v="1070"/>
    <x v="1063"/>
    <x v="1"/>
    <x v="0"/>
    <x v="0"/>
    <x v="0"/>
  </r>
  <r>
    <x v="1074"/>
    <x v="11"/>
    <x v="0"/>
    <x v="11"/>
    <x v="0"/>
    <x v="0"/>
    <x v="1071"/>
    <x v="1064"/>
    <x v="5"/>
    <x v="1"/>
    <x v="0"/>
    <x v="1"/>
  </r>
  <r>
    <x v="1075"/>
    <x v="11"/>
    <x v="0"/>
    <x v="11"/>
    <x v="0"/>
    <x v="0"/>
    <x v="1072"/>
    <x v="1065"/>
    <x v="9"/>
    <x v="1"/>
    <x v="0"/>
    <x v="1"/>
  </r>
  <r>
    <x v="1076"/>
    <x v="11"/>
    <x v="0"/>
    <x v="11"/>
    <x v="0"/>
    <x v="0"/>
    <x v="1073"/>
    <x v="1066"/>
    <x v="8"/>
    <x v="0"/>
    <x v="0"/>
    <x v="0"/>
  </r>
  <r>
    <x v="1077"/>
    <x v="11"/>
    <x v="0"/>
    <x v="11"/>
    <x v="0"/>
    <x v="0"/>
    <x v="1074"/>
    <x v="1067"/>
    <x v="3"/>
    <x v="0"/>
    <x v="0"/>
    <x v="0"/>
  </r>
  <r>
    <x v="1078"/>
    <x v="11"/>
    <x v="0"/>
    <x v="11"/>
    <x v="0"/>
    <x v="0"/>
    <x v="1075"/>
    <x v="1068"/>
    <x v="7"/>
    <x v="1"/>
    <x v="0"/>
    <x v="1"/>
  </r>
  <r>
    <x v="1079"/>
    <x v="11"/>
    <x v="0"/>
    <x v="11"/>
    <x v="0"/>
    <x v="0"/>
    <x v="1076"/>
    <x v="1069"/>
    <x v="4"/>
    <x v="0"/>
    <x v="0"/>
    <x v="0"/>
  </r>
  <r>
    <x v="1080"/>
    <x v="11"/>
    <x v="0"/>
    <x v="11"/>
    <x v="0"/>
    <x v="0"/>
    <x v="1077"/>
    <x v="1070"/>
    <x v="2"/>
    <x v="0"/>
    <x v="0"/>
    <x v="0"/>
  </r>
  <r>
    <x v="1081"/>
    <x v="11"/>
    <x v="0"/>
    <x v="11"/>
    <x v="0"/>
    <x v="0"/>
    <x v="1078"/>
    <x v="1071"/>
    <x v="2"/>
    <x v="1"/>
    <x v="0"/>
    <x v="1"/>
  </r>
  <r>
    <x v="1082"/>
    <x v="11"/>
    <x v="0"/>
    <x v="11"/>
    <x v="0"/>
    <x v="0"/>
    <x v="1079"/>
    <x v="1072"/>
    <x v="1"/>
    <x v="1"/>
    <x v="0"/>
    <x v="1"/>
  </r>
  <r>
    <x v="1083"/>
    <x v="11"/>
    <x v="0"/>
    <x v="11"/>
    <x v="0"/>
    <x v="0"/>
    <x v="1080"/>
    <x v="1073"/>
    <x v="3"/>
    <x v="0"/>
    <x v="0"/>
    <x v="0"/>
  </r>
  <r>
    <x v="1084"/>
    <x v="11"/>
    <x v="0"/>
    <x v="11"/>
    <x v="0"/>
    <x v="0"/>
    <x v="1081"/>
    <x v="1074"/>
    <x v="10"/>
    <x v="1"/>
    <x v="0"/>
    <x v="1"/>
  </r>
  <r>
    <x v="1085"/>
    <x v="11"/>
    <x v="0"/>
    <x v="11"/>
    <x v="0"/>
    <x v="0"/>
    <x v="1082"/>
    <x v="1075"/>
    <x v="9"/>
    <x v="1"/>
    <x v="0"/>
    <x v="1"/>
  </r>
  <r>
    <x v="1086"/>
    <x v="11"/>
    <x v="0"/>
    <x v="11"/>
    <x v="0"/>
    <x v="0"/>
    <x v="1083"/>
    <x v="1076"/>
    <x v="7"/>
    <x v="0"/>
    <x v="0"/>
    <x v="0"/>
  </r>
  <r>
    <x v="1087"/>
    <x v="11"/>
    <x v="0"/>
    <x v="11"/>
    <x v="0"/>
    <x v="0"/>
    <x v="1084"/>
    <x v="1077"/>
    <x v="6"/>
    <x v="0"/>
    <x v="0"/>
    <x v="0"/>
  </r>
  <r>
    <x v="1088"/>
    <x v="11"/>
    <x v="0"/>
    <x v="11"/>
    <x v="0"/>
    <x v="0"/>
    <x v="1085"/>
    <x v="1078"/>
    <x v="5"/>
    <x v="1"/>
    <x v="0"/>
    <x v="1"/>
  </r>
  <r>
    <x v="1089"/>
    <x v="11"/>
    <x v="0"/>
    <x v="11"/>
    <x v="0"/>
    <x v="0"/>
    <x v="1086"/>
    <x v="1079"/>
    <x v="1"/>
    <x v="0"/>
    <x v="0"/>
    <x v="0"/>
  </r>
  <r>
    <x v="1090"/>
    <x v="11"/>
    <x v="0"/>
    <x v="11"/>
    <x v="0"/>
    <x v="0"/>
    <x v="1087"/>
    <x v="1080"/>
    <x v="9"/>
    <x v="0"/>
    <x v="0"/>
    <x v="0"/>
  </r>
  <r>
    <x v="1091"/>
    <x v="11"/>
    <x v="0"/>
    <x v="11"/>
    <x v="0"/>
    <x v="0"/>
    <x v="1088"/>
    <x v="1081"/>
    <x v="5"/>
    <x v="1"/>
    <x v="0"/>
    <x v="1"/>
  </r>
  <r>
    <x v="1092"/>
    <x v="11"/>
    <x v="0"/>
    <x v="11"/>
    <x v="0"/>
    <x v="0"/>
    <x v="1089"/>
    <x v="1082"/>
    <x v="1"/>
    <x v="0"/>
    <x v="0"/>
    <x v="0"/>
  </r>
  <r>
    <x v="1093"/>
    <x v="11"/>
    <x v="0"/>
    <x v="11"/>
    <x v="0"/>
    <x v="0"/>
    <x v="1090"/>
    <x v="1083"/>
    <x v="4"/>
    <x v="1"/>
    <x v="0"/>
    <x v="1"/>
  </r>
  <r>
    <x v="1094"/>
    <x v="11"/>
    <x v="0"/>
    <x v="11"/>
    <x v="0"/>
    <x v="0"/>
    <x v="1091"/>
    <x v="1084"/>
    <x v="6"/>
    <x v="1"/>
    <x v="0"/>
    <x v="1"/>
  </r>
  <r>
    <x v="1095"/>
    <x v="11"/>
    <x v="0"/>
    <x v="11"/>
    <x v="0"/>
    <x v="0"/>
    <x v="1092"/>
    <x v="1085"/>
    <x v="3"/>
    <x v="1"/>
    <x v="0"/>
    <x v="1"/>
  </r>
  <r>
    <x v="1096"/>
    <x v="11"/>
    <x v="0"/>
    <x v="11"/>
    <x v="0"/>
    <x v="0"/>
    <x v="1093"/>
    <x v="1086"/>
    <x v="1"/>
    <x v="1"/>
    <x v="0"/>
    <x v="1"/>
  </r>
  <r>
    <x v="1097"/>
    <x v="11"/>
    <x v="0"/>
    <x v="11"/>
    <x v="0"/>
    <x v="0"/>
    <x v="1094"/>
    <x v="1087"/>
    <x v="5"/>
    <x v="1"/>
    <x v="0"/>
    <x v="1"/>
  </r>
  <r>
    <x v="1098"/>
    <x v="11"/>
    <x v="0"/>
    <x v="11"/>
    <x v="0"/>
    <x v="0"/>
    <x v="1095"/>
    <x v="1088"/>
    <x v="3"/>
    <x v="1"/>
    <x v="0"/>
    <x v="1"/>
  </r>
  <r>
    <x v="1099"/>
    <x v="11"/>
    <x v="0"/>
    <x v="11"/>
    <x v="0"/>
    <x v="0"/>
    <x v="1096"/>
    <x v="1089"/>
    <x v="3"/>
    <x v="0"/>
    <x v="0"/>
    <x v="0"/>
  </r>
  <r>
    <x v="1100"/>
    <x v="11"/>
    <x v="0"/>
    <x v="11"/>
    <x v="0"/>
    <x v="0"/>
    <x v="1097"/>
    <x v="1090"/>
    <x v="0"/>
    <x v="0"/>
    <x v="0"/>
    <x v="0"/>
  </r>
  <r>
    <x v="1101"/>
    <x v="11"/>
    <x v="0"/>
    <x v="11"/>
    <x v="0"/>
    <x v="0"/>
    <x v="1098"/>
    <x v="1091"/>
    <x v="4"/>
    <x v="1"/>
    <x v="0"/>
    <x v="1"/>
  </r>
  <r>
    <x v="1102"/>
    <x v="11"/>
    <x v="0"/>
    <x v="11"/>
    <x v="0"/>
    <x v="0"/>
    <x v="1099"/>
    <x v="1092"/>
    <x v="6"/>
    <x v="0"/>
    <x v="0"/>
    <x v="0"/>
  </r>
  <r>
    <x v="1103"/>
    <x v="11"/>
    <x v="0"/>
    <x v="11"/>
    <x v="0"/>
    <x v="0"/>
    <x v="1100"/>
    <x v="1093"/>
    <x v="2"/>
    <x v="1"/>
    <x v="0"/>
    <x v="1"/>
  </r>
  <r>
    <x v="1104"/>
    <x v="11"/>
    <x v="0"/>
    <x v="11"/>
    <x v="0"/>
    <x v="0"/>
    <x v="1101"/>
    <x v="1094"/>
    <x v="7"/>
    <x v="0"/>
    <x v="0"/>
    <x v="0"/>
  </r>
  <r>
    <x v="1105"/>
    <x v="11"/>
    <x v="0"/>
    <x v="11"/>
    <x v="1"/>
    <x v="0"/>
    <x v="1102"/>
    <x v="1095"/>
    <x v="0"/>
    <x v="1"/>
    <x v="0"/>
    <x v="1"/>
  </r>
  <r>
    <x v="1106"/>
    <x v="11"/>
    <x v="0"/>
    <x v="11"/>
    <x v="1"/>
    <x v="0"/>
    <x v="1103"/>
    <x v="1096"/>
    <x v="3"/>
    <x v="1"/>
    <x v="0"/>
    <x v="1"/>
  </r>
  <r>
    <x v="1107"/>
    <x v="11"/>
    <x v="0"/>
    <x v="11"/>
    <x v="1"/>
    <x v="0"/>
    <x v="1104"/>
    <x v="1097"/>
    <x v="7"/>
    <x v="0"/>
    <x v="0"/>
    <x v="0"/>
  </r>
  <r>
    <x v="1108"/>
    <x v="11"/>
    <x v="0"/>
    <x v="11"/>
    <x v="1"/>
    <x v="0"/>
    <x v="1105"/>
    <x v="1098"/>
    <x v="6"/>
    <x v="1"/>
    <x v="0"/>
    <x v="1"/>
  </r>
  <r>
    <x v="1109"/>
    <x v="11"/>
    <x v="0"/>
    <x v="11"/>
    <x v="1"/>
    <x v="0"/>
    <x v="1106"/>
    <x v="1099"/>
    <x v="5"/>
    <x v="1"/>
    <x v="0"/>
    <x v="1"/>
  </r>
  <r>
    <x v="1110"/>
    <x v="11"/>
    <x v="0"/>
    <x v="11"/>
    <x v="1"/>
    <x v="0"/>
    <x v="1107"/>
    <x v="1100"/>
    <x v="9"/>
    <x v="1"/>
    <x v="0"/>
    <x v="1"/>
  </r>
  <r>
    <x v="1111"/>
    <x v="11"/>
    <x v="0"/>
    <x v="11"/>
    <x v="1"/>
    <x v="0"/>
    <x v="1108"/>
    <x v="1101"/>
    <x v="5"/>
    <x v="0"/>
    <x v="0"/>
    <x v="0"/>
  </r>
  <r>
    <x v="1112"/>
    <x v="11"/>
    <x v="0"/>
    <x v="11"/>
    <x v="1"/>
    <x v="0"/>
    <x v="1109"/>
    <x v="1102"/>
    <x v="2"/>
    <x v="1"/>
    <x v="0"/>
    <x v="1"/>
  </r>
  <r>
    <x v="1113"/>
    <x v="11"/>
    <x v="0"/>
    <x v="11"/>
    <x v="1"/>
    <x v="0"/>
    <x v="1110"/>
    <x v="1103"/>
    <x v="9"/>
    <x v="0"/>
    <x v="0"/>
    <x v="0"/>
  </r>
  <r>
    <x v="1114"/>
    <x v="11"/>
    <x v="0"/>
    <x v="11"/>
    <x v="1"/>
    <x v="0"/>
    <x v="1111"/>
    <x v="1104"/>
    <x v="2"/>
    <x v="1"/>
    <x v="0"/>
    <x v="1"/>
  </r>
  <r>
    <x v="1115"/>
    <x v="11"/>
    <x v="0"/>
    <x v="11"/>
    <x v="1"/>
    <x v="0"/>
    <x v="1112"/>
    <x v="1105"/>
    <x v="7"/>
    <x v="0"/>
    <x v="0"/>
    <x v="0"/>
  </r>
  <r>
    <x v="1116"/>
    <x v="11"/>
    <x v="0"/>
    <x v="11"/>
    <x v="1"/>
    <x v="0"/>
    <x v="1113"/>
    <x v="1106"/>
    <x v="3"/>
    <x v="0"/>
    <x v="0"/>
    <x v="0"/>
  </r>
  <r>
    <x v="1117"/>
    <x v="11"/>
    <x v="0"/>
    <x v="11"/>
    <x v="1"/>
    <x v="0"/>
    <x v="1114"/>
    <x v="1107"/>
    <x v="4"/>
    <x v="0"/>
    <x v="0"/>
    <x v="0"/>
  </r>
  <r>
    <x v="1118"/>
    <x v="11"/>
    <x v="0"/>
    <x v="11"/>
    <x v="1"/>
    <x v="0"/>
    <x v="1115"/>
    <x v="1108"/>
    <x v="4"/>
    <x v="1"/>
    <x v="0"/>
    <x v="1"/>
  </r>
  <r>
    <x v="1119"/>
    <x v="11"/>
    <x v="0"/>
    <x v="11"/>
    <x v="1"/>
    <x v="0"/>
    <x v="1116"/>
    <x v="1109"/>
    <x v="1"/>
    <x v="1"/>
    <x v="0"/>
    <x v="1"/>
  </r>
  <r>
    <x v="1120"/>
    <x v="11"/>
    <x v="0"/>
    <x v="11"/>
    <x v="1"/>
    <x v="0"/>
    <x v="1117"/>
    <x v="1110"/>
    <x v="0"/>
    <x v="0"/>
    <x v="0"/>
    <x v="0"/>
  </r>
  <r>
    <x v="1121"/>
    <x v="11"/>
    <x v="0"/>
    <x v="11"/>
    <x v="1"/>
    <x v="0"/>
    <x v="1118"/>
    <x v="1111"/>
    <x v="2"/>
    <x v="0"/>
    <x v="0"/>
    <x v="0"/>
  </r>
  <r>
    <x v="1122"/>
    <x v="11"/>
    <x v="0"/>
    <x v="11"/>
    <x v="1"/>
    <x v="0"/>
    <x v="1119"/>
    <x v="1112"/>
    <x v="10"/>
    <x v="0"/>
    <x v="0"/>
    <x v="0"/>
  </r>
  <r>
    <x v="1123"/>
    <x v="11"/>
    <x v="0"/>
    <x v="11"/>
    <x v="1"/>
    <x v="0"/>
    <x v="1120"/>
    <x v="1113"/>
    <x v="1"/>
    <x v="1"/>
    <x v="0"/>
    <x v="1"/>
  </r>
  <r>
    <x v="1124"/>
    <x v="11"/>
    <x v="0"/>
    <x v="11"/>
    <x v="1"/>
    <x v="0"/>
    <x v="1121"/>
    <x v="1114"/>
    <x v="10"/>
    <x v="0"/>
    <x v="0"/>
    <x v="0"/>
  </r>
  <r>
    <x v="1125"/>
    <x v="11"/>
    <x v="0"/>
    <x v="11"/>
    <x v="1"/>
    <x v="0"/>
    <x v="1122"/>
    <x v="1115"/>
    <x v="1"/>
    <x v="1"/>
    <x v="0"/>
    <x v="1"/>
  </r>
  <r>
    <x v="1126"/>
    <x v="11"/>
    <x v="0"/>
    <x v="11"/>
    <x v="1"/>
    <x v="0"/>
    <x v="1123"/>
    <x v="1116"/>
    <x v="1"/>
    <x v="0"/>
    <x v="0"/>
    <x v="0"/>
  </r>
  <r>
    <x v="1127"/>
    <x v="11"/>
    <x v="0"/>
    <x v="11"/>
    <x v="1"/>
    <x v="0"/>
    <x v="1124"/>
    <x v="1117"/>
    <x v="4"/>
    <x v="0"/>
    <x v="0"/>
    <x v="0"/>
  </r>
  <r>
    <x v="1128"/>
    <x v="11"/>
    <x v="0"/>
    <x v="11"/>
    <x v="1"/>
    <x v="0"/>
    <x v="1125"/>
    <x v="1118"/>
    <x v="0"/>
    <x v="0"/>
    <x v="0"/>
    <x v="0"/>
  </r>
  <r>
    <x v="1129"/>
    <x v="11"/>
    <x v="0"/>
    <x v="11"/>
    <x v="1"/>
    <x v="0"/>
    <x v="1126"/>
    <x v="1119"/>
    <x v="2"/>
    <x v="1"/>
    <x v="0"/>
    <x v="1"/>
  </r>
  <r>
    <x v="1130"/>
    <x v="11"/>
    <x v="0"/>
    <x v="11"/>
    <x v="1"/>
    <x v="0"/>
    <x v="1106"/>
    <x v="1099"/>
    <x v="5"/>
    <x v="0"/>
    <x v="0"/>
    <x v="0"/>
  </r>
  <r>
    <x v="1131"/>
    <x v="11"/>
    <x v="0"/>
    <x v="11"/>
    <x v="1"/>
    <x v="0"/>
    <x v="1127"/>
    <x v="1120"/>
    <x v="5"/>
    <x v="1"/>
    <x v="0"/>
    <x v="1"/>
  </r>
  <r>
    <x v="1132"/>
    <x v="11"/>
    <x v="0"/>
    <x v="11"/>
    <x v="1"/>
    <x v="0"/>
    <x v="1128"/>
    <x v="1121"/>
    <x v="3"/>
    <x v="1"/>
    <x v="0"/>
    <x v="1"/>
  </r>
  <r>
    <x v="1133"/>
    <x v="11"/>
    <x v="0"/>
    <x v="11"/>
    <x v="1"/>
    <x v="0"/>
    <x v="1129"/>
    <x v="1122"/>
    <x v="7"/>
    <x v="0"/>
    <x v="0"/>
    <x v="0"/>
  </r>
  <r>
    <x v="1134"/>
    <x v="11"/>
    <x v="0"/>
    <x v="11"/>
    <x v="1"/>
    <x v="0"/>
    <x v="1130"/>
    <x v="1123"/>
    <x v="5"/>
    <x v="1"/>
    <x v="0"/>
    <x v="1"/>
  </r>
  <r>
    <x v="1135"/>
    <x v="11"/>
    <x v="0"/>
    <x v="11"/>
    <x v="1"/>
    <x v="0"/>
    <x v="1131"/>
    <x v="1124"/>
    <x v="1"/>
    <x v="0"/>
    <x v="0"/>
    <x v="0"/>
  </r>
  <r>
    <x v="1136"/>
    <x v="11"/>
    <x v="0"/>
    <x v="11"/>
    <x v="1"/>
    <x v="0"/>
    <x v="1132"/>
    <x v="1125"/>
    <x v="4"/>
    <x v="1"/>
    <x v="0"/>
    <x v="1"/>
  </r>
  <r>
    <x v="1137"/>
    <x v="11"/>
    <x v="0"/>
    <x v="11"/>
    <x v="1"/>
    <x v="0"/>
    <x v="1133"/>
    <x v="1126"/>
    <x v="5"/>
    <x v="0"/>
    <x v="0"/>
    <x v="0"/>
  </r>
  <r>
    <x v="1138"/>
    <x v="11"/>
    <x v="0"/>
    <x v="11"/>
    <x v="1"/>
    <x v="0"/>
    <x v="1134"/>
    <x v="1127"/>
    <x v="9"/>
    <x v="1"/>
    <x v="0"/>
    <x v="1"/>
  </r>
  <r>
    <x v="1139"/>
    <x v="11"/>
    <x v="0"/>
    <x v="11"/>
    <x v="1"/>
    <x v="0"/>
    <x v="1135"/>
    <x v="1128"/>
    <x v="7"/>
    <x v="1"/>
    <x v="0"/>
    <x v="1"/>
  </r>
  <r>
    <x v="1140"/>
    <x v="11"/>
    <x v="0"/>
    <x v="11"/>
    <x v="1"/>
    <x v="0"/>
    <x v="1136"/>
    <x v="1129"/>
    <x v="6"/>
    <x v="0"/>
    <x v="0"/>
    <x v="0"/>
  </r>
  <r>
    <x v="1141"/>
    <x v="12"/>
    <x v="2"/>
    <x v="12"/>
    <x v="0"/>
    <x v="0"/>
    <x v="1137"/>
    <x v="1130"/>
    <x v="6"/>
    <x v="1"/>
    <x v="1"/>
    <x v="2"/>
  </r>
  <r>
    <x v="1142"/>
    <x v="12"/>
    <x v="2"/>
    <x v="12"/>
    <x v="0"/>
    <x v="0"/>
    <x v="1138"/>
    <x v="1131"/>
    <x v="4"/>
    <x v="0"/>
    <x v="1"/>
    <x v="3"/>
  </r>
  <r>
    <x v="1143"/>
    <x v="12"/>
    <x v="2"/>
    <x v="12"/>
    <x v="0"/>
    <x v="0"/>
    <x v="1139"/>
    <x v="1132"/>
    <x v="9"/>
    <x v="0"/>
    <x v="1"/>
    <x v="3"/>
  </r>
  <r>
    <x v="1144"/>
    <x v="12"/>
    <x v="2"/>
    <x v="12"/>
    <x v="0"/>
    <x v="0"/>
    <x v="1140"/>
    <x v="1133"/>
    <x v="2"/>
    <x v="1"/>
    <x v="1"/>
    <x v="2"/>
  </r>
  <r>
    <x v="1145"/>
    <x v="12"/>
    <x v="2"/>
    <x v="12"/>
    <x v="0"/>
    <x v="0"/>
    <x v="1141"/>
    <x v="1134"/>
    <x v="4"/>
    <x v="1"/>
    <x v="1"/>
    <x v="2"/>
  </r>
  <r>
    <x v="1146"/>
    <x v="12"/>
    <x v="2"/>
    <x v="12"/>
    <x v="0"/>
    <x v="0"/>
    <x v="1142"/>
    <x v="1135"/>
    <x v="9"/>
    <x v="0"/>
    <x v="1"/>
    <x v="3"/>
  </r>
  <r>
    <x v="1147"/>
    <x v="12"/>
    <x v="2"/>
    <x v="12"/>
    <x v="0"/>
    <x v="0"/>
    <x v="1143"/>
    <x v="1136"/>
    <x v="10"/>
    <x v="1"/>
    <x v="1"/>
    <x v="2"/>
  </r>
  <r>
    <x v="1148"/>
    <x v="12"/>
    <x v="2"/>
    <x v="12"/>
    <x v="0"/>
    <x v="0"/>
    <x v="1144"/>
    <x v="1137"/>
    <x v="6"/>
    <x v="0"/>
    <x v="1"/>
    <x v="3"/>
  </r>
  <r>
    <x v="1149"/>
    <x v="12"/>
    <x v="2"/>
    <x v="12"/>
    <x v="0"/>
    <x v="0"/>
    <x v="1145"/>
    <x v="1138"/>
    <x v="0"/>
    <x v="0"/>
    <x v="1"/>
    <x v="3"/>
  </r>
  <r>
    <x v="1150"/>
    <x v="12"/>
    <x v="2"/>
    <x v="12"/>
    <x v="0"/>
    <x v="0"/>
    <x v="1146"/>
    <x v="1139"/>
    <x v="1"/>
    <x v="1"/>
    <x v="1"/>
    <x v="2"/>
  </r>
  <r>
    <x v="1151"/>
    <x v="12"/>
    <x v="2"/>
    <x v="12"/>
    <x v="0"/>
    <x v="0"/>
    <x v="1147"/>
    <x v="1140"/>
    <x v="5"/>
    <x v="1"/>
    <x v="1"/>
    <x v="2"/>
  </r>
  <r>
    <x v="1152"/>
    <x v="12"/>
    <x v="2"/>
    <x v="12"/>
    <x v="0"/>
    <x v="0"/>
    <x v="1148"/>
    <x v="1141"/>
    <x v="3"/>
    <x v="0"/>
    <x v="1"/>
    <x v="3"/>
  </r>
  <r>
    <x v="1153"/>
    <x v="12"/>
    <x v="2"/>
    <x v="12"/>
    <x v="0"/>
    <x v="0"/>
    <x v="1149"/>
    <x v="1142"/>
    <x v="1"/>
    <x v="1"/>
    <x v="1"/>
    <x v="2"/>
  </r>
  <r>
    <x v="1154"/>
    <x v="12"/>
    <x v="2"/>
    <x v="12"/>
    <x v="0"/>
    <x v="0"/>
    <x v="1150"/>
    <x v="1143"/>
    <x v="5"/>
    <x v="0"/>
    <x v="1"/>
    <x v="3"/>
  </r>
  <r>
    <x v="1155"/>
    <x v="12"/>
    <x v="2"/>
    <x v="12"/>
    <x v="0"/>
    <x v="0"/>
    <x v="1151"/>
    <x v="1144"/>
    <x v="1"/>
    <x v="1"/>
    <x v="1"/>
    <x v="2"/>
  </r>
  <r>
    <x v="1156"/>
    <x v="12"/>
    <x v="2"/>
    <x v="12"/>
    <x v="0"/>
    <x v="0"/>
    <x v="1152"/>
    <x v="1145"/>
    <x v="0"/>
    <x v="0"/>
    <x v="1"/>
    <x v="3"/>
  </r>
  <r>
    <x v="1157"/>
    <x v="12"/>
    <x v="2"/>
    <x v="12"/>
    <x v="0"/>
    <x v="0"/>
    <x v="1153"/>
    <x v="1146"/>
    <x v="1"/>
    <x v="1"/>
    <x v="1"/>
    <x v="2"/>
  </r>
  <r>
    <x v="1158"/>
    <x v="12"/>
    <x v="2"/>
    <x v="12"/>
    <x v="0"/>
    <x v="0"/>
    <x v="1154"/>
    <x v="1147"/>
    <x v="4"/>
    <x v="0"/>
    <x v="1"/>
    <x v="3"/>
  </r>
  <r>
    <x v="1159"/>
    <x v="12"/>
    <x v="2"/>
    <x v="12"/>
    <x v="0"/>
    <x v="0"/>
    <x v="1155"/>
    <x v="1148"/>
    <x v="10"/>
    <x v="0"/>
    <x v="1"/>
    <x v="3"/>
  </r>
  <r>
    <x v="1160"/>
    <x v="12"/>
    <x v="2"/>
    <x v="12"/>
    <x v="0"/>
    <x v="0"/>
    <x v="1156"/>
    <x v="1149"/>
    <x v="7"/>
    <x v="0"/>
    <x v="1"/>
    <x v="3"/>
  </r>
  <r>
    <x v="1161"/>
    <x v="12"/>
    <x v="2"/>
    <x v="12"/>
    <x v="0"/>
    <x v="0"/>
    <x v="1157"/>
    <x v="1150"/>
    <x v="8"/>
    <x v="1"/>
    <x v="1"/>
    <x v="2"/>
  </r>
  <r>
    <x v="1162"/>
    <x v="12"/>
    <x v="2"/>
    <x v="12"/>
    <x v="0"/>
    <x v="0"/>
    <x v="1158"/>
    <x v="1151"/>
    <x v="8"/>
    <x v="1"/>
    <x v="1"/>
    <x v="2"/>
  </r>
  <r>
    <x v="1163"/>
    <x v="12"/>
    <x v="2"/>
    <x v="12"/>
    <x v="0"/>
    <x v="0"/>
    <x v="1159"/>
    <x v="1152"/>
    <x v="9"/>
    <x v="0"/>
    <x v="1"/>
    <x v="3"/>
  </r>
  <r>
    <x v="1164"/>
    <x v="12"/>
    <x v="2"/>
    <x v="12"/>
    <x v="0"/>
    <x v="0"/>
    <x v="1160"/>
    <x v="1153"/>
    <x v="10"/>
    <x v="1"/>
    <x v="1"/>
    <x v="2"/>
  </r>
  <r>
    <x v="1165"/>
    <x v="12"/>
    <x v="2"/>
    <x v="12"/>
    <x v="0"/>
    <x v="0"/>
    <x v="1161"/>
    <x v="1154"/>
    <x v="9"/>
    <x v="1"/>
    <x v="1"/>
    <x v="2"/>
  </r>
  <r>
    <x v="1166"/>
    <x v="12"/>
    <x v="2"/>
    <x v="12"/>
    <x v="0"/>
    <x v="0"/>
    <x v="1162"/>
    <x v="1155"/>
    <x v="0"/>
    <x v="1"/>
    <x v="1"/>
    <x v="2"/>
  </r>
  <r>
    <x v="1167"/>
    <x v="12"/>
    <x v="2"/>
    <x v="12"/>
    <x v="0"/>
    <x v="0"/>
    <x v="1163"/>
    <x v="1156"/>
    <x v="5"/>
    <x v="0"/>
    <x v="1"/>
    <x v="3"/>
  </r>
  <r>
    <x v="1168"/>
    <x v="12"/>
    <x v="2"/>
    <x v="12"/>
    <x v="0"/>
    <x v="0"/>
    <x v="1164"/>
    <x v="1157"/>
    <x v="7"/>
    <x v="1"/>
    <x v="1"/>
    <x v="2"/>
  </r>
  <r>
    <x v="1169"/>
    <x v="12"/>
    <x v="2"/>
    <x v="12"/>
    <x v="1"/>
    <x v="0"/>
    <x v="1165"/>
    <x v="1158"/>
    <x v="7"/>
    <x v="0"/>
    <x v="1"/>
    <x v="3"/>
  </r>
  <r>
    <x v="1170"/>
    <x v="12"/>
    <x v="2"/>
    <x v="12"/>
    <x v="1"/>
    <x v="0"/>
    <x v="1166"/>
    <x v="1159"/>
    <x v="5"/>
    <x v="0"/>
    <x v="1"/>
    <x v="3"/>
  </r>
  <r>
    <x v="1171"/>
    <x v="12"/>
    <x v="2"/>
    <x v="12"/>
    <x v="1"/>
    <x v="0"/>
    <x v="1167"/>
    <x v="1160"/>
    <x v="1"/>
    <x v="1"/>
    <x v="1"/>
    <x v="2"/>
  </r>
  <r>
    <x v="1172"/>
    <x v="12"/>
    <x v="2"/>
    <x v="12"/>
    <x v="1"/>
    <x v="0"/>
    <x v="1168"/>
    <x v="1161"/>
    <x v="5"/>
    <x v="1"/>
    <x v="1"/>
    <x v="2"/>
  </r>
  <r>
    <x v="1173"/>
    <x v="12"/>
    <x v="2"/>
    <x v="12"/>
    <x v="1"/>
    <x v="0"/>
    <x v="1169"/>
    <x v="1162"/>
    <x v="10"/>
    <x v="0"/>
    <x v="1"/>
    <x v="3"/>
  </r>
  <r>
    <x v="1174"/>
    <x v="12"/>
    <x v="2"/>
    <x v="12"/>
    <x v="1"/>
    <x v="0"/>
    <x v="1170"/>
    <x v="1163"/>
    <x v="7"/>
    <x v="1"/>
    <x v="1"/>
    <x v="2"/>
  </r>
  <r>
    <x v="1175"/>
    <x v="12"/>
    <x v="2"/>
    <x v="12"/>
    <x v="1"/>
    <x v="0"/>
    <x v="1171"/>
    <x v="1164"/>
    <x v="6"/>
    <x v="0"/>
    <x v="1"/>
    <x v="3"/>
  </r>
  <r>
    <x v="1176"/>
    <x v="12"/>
    <x v="2"/>
    <x v="12"/>
    <x v="1"/>
    <x v="0"/>
    <x v="1172"/>
    <x v="1165"/>
    <x v="8"/>
    <x v="0"/>
    <x v="1"/>
    <x v="3"/>
  </r>
  <r>
    <x v="1177"/>
    <x v="12"/>
    <x v="2"/>
    <x v="12"/>
    <x v="1"/>
    <x v="0"/>
    <x v="1173"/>
    <x v="1166"/>
    <x v="6"/>
    <x v="1"/>
    <x v="1"/>
    <x v="2"/>
  </r>
  <r>
    <x v="1178"/>
    <x v="12"/>
    <x v="2"/>
    <x v="12"/>
    <x v="1"/>
    <x v="0"/>
    <x v="1174"/>
    <x v="1167"/>
    <x v="1"/>
    <x v="1"/>
    <x v="1"/>
    <x v="2"/>
  </r>
  <r>
    <x v="1179"/>
    <x v="12"/>
    <x v="2"/>
    <x v="12"/>
    <x v="1"/>
    <x v="0"/>
    <x v="1175"/>
    <x v="336"/>
    <x v="10"/>
    <x v="1"/>
    <x v="1"/>
    <x v="2"/>
  </r>
  <r>
    <x v="1180"/>
    <x v="12"/>
    <x v="2"/>
    <x v="12"/>
    <x v="1"/>
    <x v="0"/>
    <x v="1176"/>
    <x v="1168"/>
    <x v="9"/>
    <x v="0"/>
    <x v="1"/>
    <x v="3"/>
  </r>
  <r>
    <x v="1181"/>
    <x v="12"/>
    <x v="2"/>
    <x v="12"/>
    <x v="1"/>
    <x v="0"/>
    <x v="1177"/>
    <x v="1169"/>
    <x v="0"/>
    <x v="1"/>
    <x v="1"/>
    <x v="2"/>
  </r>
  <r>
    <x v="1182"/>
    <x v="12"/>
    <x v="2"/>
    <x v="12"/>
    <x v="1"/>
    <x v="0"/>
    <x v="1178"/>
    <x v="1170"/>
    <x v="0"/>
    <x v="1"/>
    <x v="1"/>
    <x v="2"/>
  </r>
  <r>
    <x v="1183"/>
    <x v="12"/>
    <x v="2"/>
    <x v="12"/>
    <x v="1"/>
    <x v="0"/>
    <x v="1179"/>
    <x v="1171"/>
    <x v="7"/>
    <x v="1"/>
    <x v="1"/>
    <x v="2"/>
  </r>
  <r>
    <x v="1184"/>
    <x v="12"/>
    <x v="2"/>
    <x v="12"/>
    <x v="1"/>
    <x v="0"/>
    <x v="1180"/>
    <x v="1172"/>
    <x v="7"/>
    <x v="0"/>
    <x v="1"/>
    <x v="3"/>
  </r>
  <r>
    <x v="1185"/>
    <x v="12"/>
    <x v="2"/>
    <x v="12"/>
    <x v="1"/>
    <x v="0"/>
    <x v="1181"/>
    <x v="1173"/>
    <x v="3"/>
    <x v="0"/>
    <x v="1"/>
    <x v="3"/>
  </r>
  <r>
    <x v="1186"/>
    <x v="12"/>
    <x v="2"/>
    <x v="12"/>
    <x v="1"/>
    <x v="0"/>
    <x v="1182"/>
    <x v="1174"/>
    <x v="7"/>
    <x v="0"/>
    <x v="1"/>
    <x v="3"/>
  </r>
  <r>
    <x v="1187"/>
    <x v="12"/>
    <x v="2"/>
    <x v="12"/>
    <x v="1"/>
    <x v="0"/>
    <x v="1183"/>
    <x v="1175"/>
    <x v="9"/>
    <x v="0"/>
    <x v="1"/>
    <x v="3"/>
  </r>
  <r>
    <x v="1188"/>
    <x v="12"/>
    <x v="2"/>
    <x v="12"/>
    <x v="1"/>
    <x v="0"/>
    <x v="1184"/>
    <x v="1176"/>
    <x v="1"/>
    <x v="1"/>
    <x v="1"/>
    <x v="2"/>
  </r>
  <r>
    <x v="1189"/>
    <x v="12"/>
    <x v="2"/>
    <x v="12"/>
    <x v="1"/>
    <x v="0"/>
    <x v="1185"/>
    <x v="1177"/>
    <x v="0"/>
    <x v="1"/>
    <x v="1"/>
    <x v="2"/>
  </r>
  <r>
    <x v="1190"/>
    <x v="12"/>
    <x v="2"/>
    <x v="12"/>
    <x v="1"/>
    <x v="0"/>
    <x v="1186"/>
    <x v="1178"/>
    <x v="1"/>
    <x v="1"/>
    <x v="1"/>
    <x v="2"/>
  </r>
  <r>
    <x v="1191"/>
    <x v="12"/>
    <x v="2"/>
    <x v="12"/>
    <x v="1"/>
    <x v="0"/>
    <x v="1187"/>
    <x v="1179"/>
    <x v="8"/>
    <x v="0"/>
    <x v="1"/>
    <x v="3"/>
  </r>
  <r>
    <x v="1192"/>
    <x v="12"/>
    <x v="2"/>
    <x v="12"/>
    <x v="1"/>
    <x v="0"/>
    <x v="1188"/>
    <x v="1180"/>
    <x v="6"/>
    <x v="0"/>
    <x v="1"/>
    <x v="3"/>
  </r>
  <r>
    <x v="1193"/>
    <x v="12"/>
    <x v="2"/>
    <x v="12"/>
    <x v="1"/>
    <x v="0"/>
    <x v="1189"/>
    <x v="1181"/>
    <x v="8"/>
    <x v="1"/>
    <x v="1"/>
    <x v="2"/>
  </r>
  <r>
    <x v="1194"/>
    <x v="12"/>
    <x v="2"/>
    <x v="12"/>
    <x v="0"/>
    <x v="0"/>
    <x v="1190"/>
    <x v="1182"/>
    <x v="2"/>
    <x v="0"/>
    <x v="1"/>
    <x v="3"/>
  </r>
  <r>
    <x v="1195"/>
    <x v="12"/>
    <x v="2"/>
    <x v="12"/>
    <x v="0"/>
    <x v="0"/>
    <x v="1191"/>
    <x v="1183"/>
    <x v="0"/>
    <x v="0"/>
    <x v="1"/>
    <x v="3"/>
  </r>
  <r>
    <x v="1196"/>
    <x v="12"/>
    <x v="2"/>
    <x v="12"/>
    <x v="0"/>
    <x v="0"/>
    <x v="1192"/>
    <x v="1184"/>
    <x v="5"/>
    <x v="1"/>
    <x v="1"/>
    <x v="2"/>
  </r>
  <r>
    <x v="1197"/>
    <x v="12"/>
    <x v="2"/>
    <x v="12"/>
    <x v="0"/>
    <x v="0"/>
    <x v="1193"/>
    <x v="1185"/>
    <x v="1"/>
    <x v="0"/>
    <x v="1"/>
    <x v="3"/>
  </r>
  <r>
    <x v="1198"/>
    <x v="12"/>
    <x v="2"/>
    <x v="12"/>
    <x v="0"/>
    <x v="0"/>
    <x v="1194"/>
    <x v="1186"/>
    <x v="6"/>
    <x v="1"/>
    <x v="1"/>
    <x v="2"/>
  </r>
  <r>
    <x v="1199"/>
    <x v="12"/>
    <x v="2"/>
    <x v="12"/>
    <x v="0"/>
    <x v="0"/>
    <x v="1195"/>
    <x v="1187"/>
    <x v="8"/>
    <x v="0"/>
    <x v="1"/>
    <x v="3"/>
  </r>
  <r>
    <x v="1200"/>
    <x v="12"/>
    <x v="2"/>
    <x v="12"/>
    <x v="0"/>
    <x v="0"/>
    <x v="1196"/>
    <x v="1188"/>
    <x v="5"/>
    <x v="1"/>
    <x v="1"/>
    <x v="2"/>
  </r>
  <r>
    <x v="1201"/>
    <x v="12"/>
    <x v="2"/>
    <x v="12"/>
    <x v="1"/>
    <x v="0"/>
    <x v="1197"/>
    <x v="1189"/>
    <x v="8"/>
    <x v="1"/>
    <x v="1"/>
    <x v="2"/>
  </r>
  <r>
    <x v="1202"/>
    <x v="12"/>
    <x v="2"/>
    <x v="12"/>
    <x v="1"/>
    <x v="0"/>
    <x v="1198"/>
    <x v="1190"/>
    <x v="5"/>
    <x v="1"/>
    <x v="1"/>
    <x v="2"/>
  </r>
  <r>
    <x v="1203"/>
    <x v="12"/>
    <x v="2"/>
    <x v="12"/>
    <x v="1"/>
    <x v="0"/>
    <x v="1199"/>
    <x v="1191"/>
    <x v="5"/>
    <x v="0"/>
    <x v="1"/>
    <x v="3"/>
  </r>
  <r>
    <x v="1204"/>
    <x v="12"/>
    <x v="2"/>
    <x v="12"/>
    <x v="1"/>
    <x v="0"/>
    <x v="1200"/>
    <x v="1192"/>
    <x v="4"/>
    <x v="1"/>
    <x v="1"/>
    <x v="2"/>
  </r>
  <r>
    <x v="1205"/>
    <x v="12"/>
    <x v="2"/>
    <x v="12"/>
    <x v="1"/>
    <x v="0"/>
    <x v="1201"/>
    <x v="1193"/>
    <x v="3"/>
    <x v="0"/>
    <x v="1"/>
    <x v="3"/>
  </r>
  <r>
    <x v="1206"/>
    <x v="12"/>
    <x v="2"/>
    <x v="12"/>
    <x v="1"/>
    <x v="0"/>
    <x v="1202"/>
    <x v="1194"/>
    <x v="10"/>
    <x v="0"/>
    <x v="1"/>
    <x v="3"/>
  </r>
  <r>
    <x v="1207"/>
    <x v="12"/>
    <x v="2"/>
    <x v="12"/>
    <x v="1"/>
    <x v="0"/>
    <x v="1203"/>
    <x v="1195"/>
    <x v="1"/>
    <x v="1"/>
    <x v="1"/>
    <x v="2"/>
  </r>
  <r>
    <x v="1208"/>
    <x v="12"/>
    <x v="2"/>
    <x v="12"/>
    <x v="1"/>
    <x v="0"/>
    <x v="1204"/>
    <x v="1196"/>
    <x v="1"/>
    <x v="0"/>
    <x v="1"/>
    <x v="3"/>
  </r>
  <r>
    <x v="1209"/>
    <x v="13"/>
    <x v="0"/>
    <x v="13"/>
    <x v="0"/>
    <x v="0"/>
    <x v="1205"/>
    <x v="1197"/>
    <x v="9"/>
    <x v="1"/>
    <x v="1"/>
    <x v="2"/>
  </r>
  <r>
    <x v="1210"/>
    <x v="13"/>
    <x v="0"/>
    <x v="13"/>
    <x v="0"/>
    <x v="0"/>
    <x v="1206"/>
    <x v="1198"/>
    <x v="6"/>
    <x v="1"/>
    <x v="1"/>
    <x v="2"/>
  </r>
  <r>
    <x v="1211"/>
    <x v="13"/>
    <x v="0"/>
    <x v="13"/>
    <x v="0"/>
    <x v="0"/>
    <x v="1207"/>
    <x v="1199"/>
    <x v="10"/>
    <x v="1"/>
    <x v="1"/>
    <x v="2"/>
  </r>
  <r>
    <x v="1212"/>
    <x v="13"/>
    <x v="0"/>
    <x v="13"/>
    <x v="0"/>
    <x v="0"/>
    <x v="1208"/>
    <x v="1200"/>
    <x v="3"/>
    <x v="1"/>
    <x v="1"/>
    <x v="2"/>
  </r>
  <r>
    <x v="1213"/>
    <x v="13"/>
    <x v="0"/>
    <x v="13"/>
    <x v="0"/>
    <x v="0"/>
    <x v="1209"/>
    <x v="1201"/>
    <x v="4"/>
    <x v="1"/>
    <x v="1"/>
    <x v="2"/>
  </r>
  <r>
    <x v="1214"/>
    <x v="13"/>
    <x v="0"/>
    <x v="13"/>
    <x v="0"/>
    <x v="0"/>
    <x v="1210"/>
    <x v="1202"/>
    <x v="2"/>
    <x v="1"/>
    <x v="1"/>
    <x v="2"/>
  </r>
  <r>
    <x v="1215"/>
    <x v="13"/>
    <x v="0"/>
    <x v="13"/>
    <x v="0"/>
    <x v="0"/>
    <x v="1211"/>
    <x v="1203"/>
    <x v="10"/>
    <x v="1"/>
    <x v="1"/>
    <x v="2"/>
  </r>
  <r>
    <x v="1216"/>
    <x v="13"/>
    <x v="0"/>
    <x v="13"/>
    <x v="0"/>
    <x v="0"/>
    <x v="1212"/>
    <x v="1204"/>
    <x v="5"/>
    <x v="1"/>
    <x v="1"/>
    <x v="2"/>
  </r>
  <r>
    <x v="1217"/>
    <x v="13"/>
    <x v="0"/>
    <x v="13"/>
    <x v="0"/>
    <x v="0"/>
    <x v="1213"/>
    <x v="1205"/>
    <x v="8"/>
    <x v="1"/>
    <x v="1"/>
    <x v="2"/>
  </r>
  <r>
    <x v="1218"/>
    <x v="13"/>
    <x v="0"/>
    <x v="13"/>
    <x v="0"/>
    <x v="0"/>
    <x v="1214"/>
    <x v="1206"/>
    <x v="8"/>
    <x v="1"/>
    <x v="1"/>
    <x v="2"/>
  </r>
  <r>
    <x v="1219"/>
    <x v="13"/>
    <x v="0"/>
    <x v="13"/>
    <x v="0"/>
    <x v="0"/>
    <x v="1215"/>
    <x v="1207"/>
    <x v="8"/>
    <x v="1"/>
    <x v="1"/>
    <x v="2"/>
  </r>
  <r>
    <x v="1220"/>
    <x v="13"/>
    <x v="0"/>
    <x v="13"/>
    <x v="0"/>
    <x v="0"/>
    <x v="1216"/>
    <x v="1208"/>
    <x v="0"/>
    <x v="0"/>
    <x v="1"/>
    <x v="3"/>
  </r>
  <r>
    <x v="1221"/>
    <x v="13"/>
    <x v="0"/>
    <x v="13"/>
    <x v="0"/>
    <x v="0"/>
    <x v="1217"/>
    <x v="1209"/>
    <x v="10"/>
    <x v="0"/>
    <x v="1"/>
    <x v="3"/>
  </r>
  <r>
    <x v="1222"/>
    <x v="13"/>
    <x v="0"/>
    <x v="13"/>
    <x v="0"/>
    <x v="0"/>
    <x v="1218"/>
    <x v="1210"/>
    <x v="7"/>
    <x v="0"/>
    <x v="1"/>
    <x v="3"/>
  </r>
  <r>
    <x v="1223"/>
    <x v="13"/>
    <x v="0"/>
    <x v="13"/>
    <x v="0"/>
    <x v="0"/>
    <x v="1219"/>
    <x v="1211"/>
    <x v="0"/>
    <x v="0"/>
    <x v="1"/>
    <x v="3"/>
  </r>
  <r>
    <x v="1224"/>
    <x v="13"/>
    <x v="0"/>
    <x v="13"/>
    <x v="0"/>
    <x v="0"/>
    <x v="1220"/>
    <x v="1212"/>
    <x v="2"/>
    <x v="0"/>
    <x v="1"/>
    <x v="3"/>
  </r>
  <r>
    <x v="1225"/>
    <x v="13"/>
    <x v="0"/>
    <x v="13"/>
    <x v="0"/>
    <x v="0"/>
    <x v="1221"/>
    <x v="1213"/>
    <x v="10"/>
    <x v="0"/>
    <x v="1"/>
    <x v="3"/>
  </r>
  <r>
    <x v="1226"/>
    <x v="13"/>
    <x v="0"/>
    <x v="13"/>
    <x v="0"/>
    <x v="0"/>
    <x v="1222"/>
    <x v="1214"/>
    <x v="5"/>
    <x v="0"/>
    <x v="1"/>
    <x v="3"/>
  </r>
  <r>
    <x v="1227"/>
    <x v="13"/>
    <x v="0"/>
    <x v="13"/>
    <x v="0"/>
    <x v="0"/>
    <x v="1223"/>
    <x v="1215"/>
    <x v="2"/>
    <x v="0"/>
    <x v="1"/>
    <x v="3"/>
  </r>
  <r>
    <x v="1228"/>
    <x v="13"/>
    <x v="0"/>
    <x v="13"/>
    <x v="0"/>
    <x v="0"/>
    <x v="1224"/>
    <x v="1216"/>
    <x v="5"/>
    <x v="0"/>
    <x v="1"/>
    <x v="3"/>
  </r>
  <r>
    <x v="1229"/>
    <x v="13"/>
    <x v="0"/>
    <x v="13"/>
    <x v="0"/>
    <x v="0"/>
    <x v="1225"/>
    <x v="1217"/>
    <x v="8"/>
    <x v="0"/>
    <x v="1"/>
    <x v="3"/>
  </r>
  <r>
    <x v="1230"/>
    <x v="13"/>
    <x v="0"/>
    <x v="13"/>
    <x v="0"/>
    <x v="0"/>
    <x v="1226"/>
    <x v="1218"/>
    <x v="7"/>
    <x v="0"/>
    <x v="1"/>
    <x v="3"/>
  </r>
  <r>
    <x v="1231"/>
    <x v="13"/>
    <x v="0"/>
    <x v="13"/>
    <x v="1"/>
    <x v="0"/>
    <x v="1227"/>
    <x v="1219"/>
    <x v="3"/>
    <x v="1"/>
    <x v="1"/>
    <x v="2"/>
  </r>
  <r>
    <x v="1232"/>
    <x v="13"/>
    <x v="0"/>
    <x v="13"/>
    <x v="1"/>
    <x v="0"/>
    <x v="1228"/>
    <x v="1220"/>
    <x v="4"/>
    <x v="1"/>
    <x v="1"/>
    <x v="2"/>
  </r>
  <r>
    <x v="1233"/>
    <x v="13"/>
    <x v="0"/>
    <x v="13"/>
    <x v="1"/>
    <x v="0"/>
    <x v="1229"/>
    <x v="1221"/>
    <x v="2"/>
    <x v="1"/>
    <x v="1"/>
    <x v="2"/>
  </r>
  <r>
    <x v="1234"/>
    <x v="13"/>
    <x v="0"/>
    <x v="13"/>
    <x v="1"/>
    <x v="0"/>
    <x v="1230"/>
    <x v="1222"/>
    <x v="4"/>
    <x v="1"/>
    <x v="1"/>
    <x v="2"/>
  </r>
  <r>
    <x v="1235"/>
    <x v="13"/>
    <x v="0"/>
    <x v="13"/>
    <x v="1"/>
    <x v="0"/>
    <x v="1231"/>
    <x v="1223"/>
    <x v="2"/>
    <x v="1"/>
    <x v="1"/>
    <x v="2"/>
  </r>
  <r>
    <x v="1236"/>
    <x v="13"/>
    <x v="0"/>
    <x v="13"/>
    <x v="1"/>
    <x v="0"/>
    <x v="1232"/>
    <x v="1224"/>
    <x v="2"/>
    <x v="1"/>
    <x v="1"/>
    <x v="2"/>
  </r>
  <r>
    <x v="1237"/>
    <x v="13"/>
    <x v="0"/>
    <x v="13"/>
    <x v="1"/>
    <x v="0"/>
    <x v="1233"/>
    <x v="1225"/>
    <x v="1"/>
    <x v="1"/>
    <x v="1"/>
    <x v="2"/>
  </r>
  <r>
    <x v="1238"/>
    <x v="13"/>
    <x v="0"/>
    <x v="13"/>
    <x v="1"/>
    <x v="0"/>
    <x v="1234"/>
    <x v="1226"/>
    <x v="0"/>
    <x v="1"/>
    <x v="1"/>
    <x v="2"/>
  </r>
  <r>
    <x v="1239"/>
    <x v="13"/>
    <x v="0"/>
    <x v="13"/>
    <x v="1"/>
    <x v="0"/>
    <x v="1235"/>
    <x v="1227"/>
    <x v="7"/>
    <x v="1"/>
    <x v="1"/>
    <x v="2"/>
  </r>
  <r>
    <x v="1240"/>
    <x v="13"/>
    <x v="0"/>
    <x v="13"/>
    <x v="1"/>
    <x v="0"/>
    <x v="1236"/>
    <x v="1228"/>
    <x v="2"/>
    <x v="0"/>
    <x v="1"/>
    <x v="3"/>
  </r>
  <r>
    <x v="1241"/>
    <x v="13"/>
    <x v="0"/>
    <x v="13"/>
    <x v="1"/>
    <x v="0"/>
    <x v="1237"/>
    <x v="1229"/>
    <x v="4"/>
    <x v="0"/>
    <x v="1"/>
    <x v="3"/>
  </r>
  <r>
    <x v="1242"/>
    <x v="13"/>
    <x v="0"/>
    <x v="13"/>
    <x v="1"/>
    <x v="0"/>
    <x v="1238"/>
    <x v="1230"/>
    <x v="5"/>
    <x v="0"/>
    <x v="1"/>
    <x v="3"/>
  </r>
  <r>
    <x v="1243"/>
    <x v="13"/>
    <x v="0"/>
    <x v="13"/>
    <x v="1"/>
    <x v="0"/>
    <x v="1239"/>
    <x v="1231"/>
    <x v="5"/>
    <x v="0"/>
    <x v="1"/>
    <x v="3"/>
  </r>
  <r>
    <x v="1244"/>
    <x v="13"/>
    <x v="0"/>
    <x v="13"/>
    <x v="1"/>
    <x v="0"/>
    <x v="1240"/>
    <x v="1232"/>
    <x v="3"/>
    <x v="0"/>
    <x v="1"/>
    <x v="3"/>
  </r>
  <r>
    <x v="1245"/>
    <x v="13"/>
    <x v="0"/>
    <x v="13"/>
    <x v="1"/>
    <x v="0"/>
    <x v="1241"/>
    <x v="1233"/>
    <x v="3"/>
    <x v="0"/>
    <x v="1"/>
    <x v="3"/>
  </r>
  <r>
    <x v="1246"/>
    <x v="13"/>
    <x v="0"/>
    <x v="13"/>
    <x v="1"/>
    <x v="0"/>
    <x v="1242"/>
    <x v="1234"/>
    <x v="5"/>
    <x v="0"/>
    <x v="1"/>
    <x v="3"/>
  </r>
  <r>
    <x v="1247"/>
    <x v="13"/>
    <x v="0"/>
    <x v="13"/>
    <x v="1"/>
    <x v="0"/>
    <x v="1243"/>
    <x v="1235"/>
    <x v="0"/>
    <x v="0"/>
    <x v="1"/>
    <x v="3"/>
  </r>
  <r>
    <x v="1248"/>
    <x v="13"/>
    <x v="0"/>
    <x v="13"/>
    <x v="1"/>
    <x v="0"/>
    <x v="1244"/>
    <x v="1236"/>
    <x v="10"/>
    <x v="0"/>
    <x v="1"/>
    <x v="3"/>
  </r>
  <r>
    <x v="1249"/>
    <x v="13"/>
    <x v="0"/>
    <x v="13"/>
    <x v="1"/>
    <x v="0"/>
    <x v="1245"/>
    <x v="1237"/>
    <x v="3"/>
    <x v="0"/>
    <x v="1"/>
    <x v="3"/>
  </r>
  <r>
    <x v="1250"/>
    <x v="13"/>
    <x v="0"/>
    <x v="13"/>
    <x v="1"/>
    <x v="0"/>
    <x v="1246"/>
    <x v="1238"/>
    <x v="7"/>
    <x v="0"/>
    <x v="1"/>
    <x v="3"/>
  </r>
  <r>
    <x v="1251"/>
    <x v="14"/>
    <x v="1"/>
    <x v="14"/>
    <x v="0"/>
    <x v="0"/>
    <x v="1247"/>
    <x v="1239"/>
    <x v="0"/>
    <x v="1"/>
    <x v="1"/>
    <x v="2"/>
  </r>
  <r>
    <x v="1252"/>
    <x v="14"/>
    <x v="1"/>
    <x v="14"/>
    <x v="0"/>
    <x v="0"/>
    <x v="1248"/>
    <x v="1240"/>
    <x v="6"/>
    <x v="0"/>
    <x v="1"/>
    <x v="3"/>
  </r>
  <r>
    <x v="1253"/>
    <x v="14"/>
    <x v="1"/>
    <x v="14"/>
    <x v="0"/>
    <x v="0"/>
    <x v="1249"/>
    <x v="1241"/>
    <x v="3"/>
    <x v="0"/>
    <x v="1"/>
    <x v="3"/>
  </r>
  <r>
    <x v="1254"/>
    <x v="14"/>
    <x v="1"/>
    <x v="14"/>
    <x v="0"/>
    <x v="0"/>
    <x v="1250"/>
    <x v="1242"/>
    <x v="9"/>
    <x v="0"/>
    <x v="1"/>
    <x v="3"/>
  </r>
  <r>
    <x v="1255"/>
    <x v="14"/>
    <x v="1"/>
    <x v="14"/>
    <x v="0"/>
    <x v="0"/>
    <x v="1251"/>
    <x v="1243"/>
    <x v="4"/>
    <x v="1"/>
    <x v="1"/>
    <x v="2"/>
  </r>
  <r>
    <x v="1256"/>
    <x v="14"/>
    <x v="1"/>
    <x v="14"/>
    <x v="0"/>
    <x v="0"/>
    <x v="1252"/>
    <x v="1244"/>
    <x v="3"/>
    <x v="0"/>
    <x v="1"/>
    <x v="3"/>
  </r>
  <r>
    <x v="1257"/>
    <x v="14"/>
    <x v="1"/>
    <x v="14"/>
    <x v="0"/>
    <x v="0"/>
    <x v="1253"/>
    <x v="1245"/>
    <x v="0"/>
    <x v="1"/>
    <x v="1"/>
    <x v="2"/>
  </r>
  <r>
    <x v="1258"/>
    <x v="14"/>
    <x v="1"/>
    <x v="14"/>
    <x v="0"/>
    <x v="0"/>
    <x v="1254"/>
    <x v="1246"/>
    <x v="6"/>
    <x v="1"/>
    <x v="1"/>
    <x v="2"/>
  </r>
  <r>
    <x v="1259"/>
    <x v="14"/>
    <x v="1"/>
    <x v="14"/>
    <x v="0"/>
    <x v="0"/>
    <x v="1255"/>
    <x v="1247"/>
    <x v="6"/>
    <x v="0"/>
    <x v="1"/>
    <x v="3"/>
  </r>
  <r>
    <x v="1260"/>
    <x v="14"/>
    <x v="1"/>
    <x v="14"/>
    <x v="0"/>
    <x v="0"/>
    <x v="1256"/>
    <x v="1248"/>
    <x v="3"/>
    <x v="1"/>
    <x v="1"/>
    <x v="2"/>
  </r>
  <r>
    <x v="1261"/>
    <x v="14"/>
    <x v="1"/>
    <x v="14"/>
    <x v="0"/>
    <x v="0"/>
    <x v="1257"/>
    <x v="1249"/>
    <x v="3"/>
    <x v="0"/>
    <x v="1"/>
    <x v="3"/>
  </r>
  <r>
    <x v="1262"/>
    <x v="14"/>
    <x v="1"/>
    <x v="14"/>
    <x v="0"/>
    <x v="0"/>
    <x v="1258"/>
    <x v="1250"/>
    <x v="0"/>
    <x v="1"/>
    <x v="1"/>
    <x v="2"/>
  </r>
  <r>
    <x v="1263"/>
    <x v="14"/>
    <x v="1"/>
    <x v="14"/>
    <x v="0"/>
    <x v="0"/>
    <x v="1259"/>
    <x v="1251"/>
    <x v="8"/>
    <x v="1"/>
    <x v="1"/>
    <x v="2"/>
  </r>
  <r>
    <x v="1264"/>
    <x v="14"/>
    <x v="1"/>
    <x v="14"/>
    <x v="0"/>
    <x v="0"/>
    <x v="1260"/>
    <x v="1252"/>
    <x v="9"/>
    <x v="1"/>
    <x v="1"/>
    <x v="2"/>
  </r>
  <r>
    <x v="1265"/>
    <x v="14"/>
    <x v="1"/>
    <x v="14"/>
    <x v="0"/>
    <x v="0"/>
    <x v="1261"/>
    <x v="1253"/>
    <x v="5"/>
    <x v="0"/>
    <x v="1"/>
    <x v="3"/>
  </r>
  <r>
    <x v="1266"/>
    <x v="14"/>
    <x v="1"/>
    <x v="14"/>
    <x v="0"/>
    <x v="0"/>
    <x v="1262"/>
    <x v="1254"/>
    <x v="0"/>
    <x v="1"/>
    <x v="1"/>
    <x v="2"/>
  </r>
  <r>
    <x v="1267"/>
    <x v="14"/>
    <x v="1"/>
    <x v="14"/>
    <x v="0"/>
    <x v="0"/>
    <x v="1263"/>
    <x v="1255"/>
    <x v="4"/>
    <x v="1"/>
    <x v="1"/>
    <x v="2"/>
  </r>
  <r>
    <x v="1268"/>
    <x v="14"/>
    <x v="1"/>
    <x v="14"/>
    <x v="0"/>
    <x v="0"/>
    <x v="1264"/>
    <x v="1256"/>
    <x v="8"/>
    <x v="0"/>
    <x v="1"/>
    <x v="3"/>
  </r>
  <r>
    <x v="1269"/>
    <x v="14"/>
    <x v="1"/>
    <x v="14"/>
    <x v="0"/>
    <x v="0"/>
    <x v="1265"/>
    <x v="1257"/>
    <x v="0"/>
    <x v="1"/>
    <x v="1"/>
    <x v="2"/>
  </r>
  <r>
    <x v="1270"/>
    <x v="14"/>
    <x v="1"/>
    <x v="14"/>
    <x v="0"/>
    <x v="0"/>
    <x v="1266"/>
    <x v="1258"/>
    <x v="0"/>
    <x v="1"/>
    <x v="1"/>
    <x v="2"/>
  </r>
  <r>
    <x v="1271"/>
    <x v="14"/>
    <x v="1"/>
    <x v="14"/>
    <x v="0"/>
    <x v="0"/>
    <x v="1267"/>
    <x v="1259"/>
    <x v="8"/>
    <x v="0"/>
    <x v="1"/>
    <x v="3"/>
  </r>
  <r>
    <x v="1272"/>
    <x v="14"/>
    <x v="1"/>
    <x v="14"/>
    <x v="0"/>
    <x v="0"/>
    <x v="1268"/>
    <x v="1260"/>
    <x v="7"/>
    <x v="1"/>
    <x v="1"/>
    <x v="2"/>
  </r>
  <r>
    <x v="1273"/>
    <x v="14"/>
    <x v="1"/>
    <x v="14"/>
    <x v="0"/>
    <x v="0"/>
    <x v="1269"/>
    <x v="1261"/>
    <x v="6"/>
    <x v="1"/>
    <x v="1"/>
    <x v="2"/>
  </r>
  <r>
    <x v="1274"/>
    <x v="14"/>
    <x v="1"/>
    <x v="14"/>
    <x v="0"/>
    <x v="0"/>
    <x v="1270"/>
    <x v="1262"/>
    <x v="3"/>
    <x v="0"/>
    <x v="1"/>
    <x v="3"/>
  </r>
  <r>
    <x v="1275"/>
    <x v="14"/>
    <x v="1"/>
    <x v="14"/>
    <x v="0"/>
    <x v="0"/>
    <x v="1271"/>
    <x v="1263"/>
    <x v="8"/>
    <x v="0"/>
    <x v="1"/>
    <x v="3"/>
  </r>
  <r>
    <x v="1276"/>
    <x v="14"/>
    <x v="1"/>
    <x v="14"/>
    <x v="0"/>
    <x v="0"/>
    <x v="1272"/>
    <x v="1264"/>
    <x v="1"/>
    <x v="1"/>
    <x v="1"/>
    <x v="2"/>
  </r>
  <r>
    <x v="1277"/>
    <x v="14"/>
    <x v="1"/>
    <x v="14"/>
    <x v="0"/>
    <x v="0"/>
    <x v="1273"/>
    <x v="1265"/>
    <x v="6"/>
    <x v="1"/>
    <x v="1"/>
    <x v="2"/>
  </r>
  <r>
    <x v="1278"/>
    <x v="14"/>
    <x v="1"/>
    <x v="14"/>
    <x v="0"/>
    <x v="0"/>
    <x v="1274"/>
    <x v="1266"/>
    <x v="0"/>
    <x v="1"/>
    <x v="1"/>
    <x v="2"/>
  </r>
  <r>
    <x v="1279"/>
    <x v="14"/>
    <x v="1"/>
    <x v="14"/>
    <x v="0"/>
    <x v="0"/>
    <x v="1275"/>
    <x v="1267"/>
    <x v="0"/>
    <x v="0"/>
    <x v="1"/>
    <x v="3"/>
  </r>
  <r>
    <x v="1280"/>
    <x v="14"/>
    <x v="1"/>
    <x v="14"/>
    <x v="0"/>
    <x v="0"/>
    <x v="1276"/>
    <x v="1268"/>
    <x v="6"/>
    <x v="1"/>
    <x v="1"/>
    <x v="2"/>
  </r>
  <r>
    <x v="1281"/>
    <x v="14"/>
    <x v="1"/>
    <x v="14"/>
    <x v="0"/>
    <x v="0"/>
    <x v="1277"/>
    <x v="1269"/>
    <x v="8"/>
    <x v="0"/>
    <x v="1"/>
    <x v="3"/>
  </r>
  <r>
    <x v="1282"/>
    <x v="14"/>
    <x v="1"/>
    <x v="14"/>
    <x v="0"/>
    <x v="0"/>
    <x v="1278"/>
    <x v="1270"/>
    <x v="6"/>
    <x v="0"/>
    <x v="1"/>
    <x v="3"/>
  </r>
  <r>
    <x v="1283"/>
    <x v="14"/>
    <x v="1"/>
    <x v="14"/>
    <x v="0"/>
    <x v="0"/>
    <x v="1279"/>
    <x v="1271"/>
    <x v="9"/>
    <x v="1"/>
    <x v="1"/>
    <x v="2"/>
  </r>
  <r>
    <x v="1284"/>
    <x v="14"/>
    <x v="1"/>
    <x v="14"/>
    <x v="0"/>
    <x v="1"/>
    <x v="1280"/>
    <x v="1272"/>
    <x v="8"/>
    <x v="1"/>
    <x v="1"/>
    <x v="2"/>
  </r>
  <r>
    <x v="1285"/>
    <x v="14"/>
    <x v="1"/>
    <x v="14"/>
    <x v="0"/>
    <x v="1"/>
    <x v="1281"/>
    <x v="1273"/>
    <x v="10"/>
    <x v="1"/>
    <x v="1"/>
    <x v="2"/>
  </r>
  <r>
    <x v="1286"/>
    <x v="14"/>
    <x v="1"/>
    <x v="14"/>
    <x v="0"/>
    <x v="1"/>
    <x v="1282"/>
    <x v="1274"/>
    <x v="7"/>
    <x v="0"/>
    <x v="1"/>
    <x v="3"/>
  </r>
  <r>
    <x v="1287"/>
    <x v="14"/>
    <x v="1"/>
    <x v="14"/>
    <x v="0"/>
    <x v="1"/>
    <x v="1283"/>
    <x v="1275"/>
    <x v="2"/>
    <x v="0"/>
    <x v="1"/>
    <x v="3"/>
  </r>
  <r>
    <x v="1288"/>
    <x v="14"/>
    <x v="1"/>
    <x v="14"/>
    <x v="0"/>
    <x v="1"/>
    <x v="1284"/>
    <x v="1276"/>
    <x v="8"/>
    <x v="1"/>
    <x v="1"/>
    <x v="2"/>
  </r>
  <r>
    <x v="1289"/>
    <x v="14"/>
    <x v="1"/>
    <x v="14"/>
    <x v="0"/>
    <x v="1"/>
    <x v="1285"/>
    <x v="1277"/>
    <x v="8"/>
    <x v="1"/>
    <x v="1"/>
    <x v="2"/>
  </r>
  <r>
    <x v="1290"/>
    <x v="14"/>
    <x v="1"/>
    <x v="14"/>
    <x v="0"/>
    <x v="1"/>
    <x v="1286"/>
    <x v="1278"/>
    <x v="9"/>
    <x v="1"/>
    <x v="1"/>
    <x v="2"/>
  </r>
  <r>
    <x v="1291"/>
    <x v="14"/>
    <x v="1"/>
    <x v="14"/>
    <x v="0"/>
    <x v="1"/>
    <x v="1287"/>
    <x v="1279"/>
    <x v="1"/>
    <x v="1"/>
    <x v="1"/>
    <x v="2"/>
  </r>
  <r>
    <x v="1292"/>
    <x v="14"/>
    <x v="1"/>
    <x v="14"/>
    <x v="0"/>
    <x v="1"/>
    <x v="1288"/>
    <x v="1280"/>
    <x v="2"/>
    <x v="1"/>
    <x v="1"/>
    <x v="2"/>
  </r>
  <r>
    <x v="1293"/>
    <x v="14"/>
    <x v="1"/>
    <x v="14"/>
    <x v="0"/>
    <x v="1"/>
    <x v="1289"/>
    <x v="1281"/>
    <x v="6"/>
    <x v="1"/>
    <x v="1"/>
    <x v="2"/>
  </r>
  <r>
    <x v="1294"/>
    <x v="14"/>
    <x v="1"/>
    <x v="14"/>
    <x v="0"/>
    <x v="1"/>
    <x v="1290"/>
    <x v="1282"/>
    <x v="4"/>
    <x v="1"/>
    <x v="1"/>
    <x v="2"/>
  </r>
  <r>
    <x v="1295"/>
    <x v="14"/>
    <x v="1"/>
    <x v="14"/>
    <x v="0"/>
    <x v="1"/>
    <x v="1291"/>
    <x v="1283"/>
    <x v="7"/>
    <x v="1"/>
    <x v="1"/>
    <x v="2"/>
  </r>
  <r>
    <x v="1296"/>
    <x v="14"/>
    <x v="1"/>
    <x v="14"/>
    <x v="0"/>
    <x v="1"/>
    <x v="1292"/>
    <x v="1284"/>
    <x v="0"/>
    <x v="1"/>
    <x v="1"/>
    <x v="2"/>
  </r>
  <r>
    <x v="1297"/>
    <x v="14"/>
    <x v="1"/>
    <x v="14"/>
    <x v="0"/>
    <x v="1"/>
    <x v="1293"/>
    <x v="1285"/>
    <x v="4"/>
    <x v="1"/>
    <x v="1"/>
    <x v="2"/>
  </r>
  <r>
    <x v="1298"/>
    <x v="14"/>
    <x v="1"/>
    <x v="14"/>
    <x v="0"/>
    <x v="1"/>
    <x v="1294"/>
    <x v="1286"/>
    <x v="9"/>
    <x v="1"/>
    <x v="1"/>
    <x v="2"/>
  </r>
  <r>
    <x v="1299"/>
    <x v="14"/>
    <x v="1"/>
    <x v="14"/>
    <x v="0"/>
    <x v="1"/>
    <x v="1295"/>
    <x v="1287"/>
    <x v="4"/>
    <x v="1"/>
    <x v="1"/>
    <x v="2"/>
  </r>
  <r>
    <x v="1300"/>
    <x v="14"/>
    <x v="1"/>
    <x v="14"/>
    <x v="0"/>
    <x v="1"/>
    <x v="1296"/>
    <x v="1288"/>
    <x v="9"/>
    <x v="1"/>
    <x v="1"/>
    <x v="2"/>
  </r>
  <r>
    <x v="1301"/>
    <x v="14"/>
    <x v="1"/>
    <x v="14"/>
    <x v="0"/>
    <x v="1"/>
    <x v="1297"/>
    <x v="1289"/>
    <x v="10"/>
    <x v="0"/>
    <x v="1"/>
    <x v="3"/>
  </r>
  <r>
    <x v="1302"/>
    <x v="14"/>
    <x v="1"/>
    <x v="14"/>
    <x v="0"/>
    <x v="1"/>
    <x v="1298"/>
    <x v="1290"/>
    <x v="1"/>
    <x v="0"/>
    <x v="1"/>
    <x v="3"/>
  </r>
  <r>
    <x v="1303"/>
    <x v="14"/>
    <x v="1"/>
    <x v="14"/>
    <x v="0"/>
    <x v="1"/>
    <x v="1299"/>
    <x v="1291"/>
    <x v="6"/>
    <x v="0"/>
    <x v="1"/>
    <x v="3"/>
  </r>
  <r>
    <x v="1304"/>
    <x v="14"/>
    <x v="1"/>
    <x v="14"/>
    <x v="0"/>
    <x v="1"/>
    <x v="1300"/>
    <x v="1292"/>
    <x v="9"/>
    <x v="0"/>
    <x v="1"/>
    <x v="3"/>
  </r>
  <r>
    <x v="1305"/>
    <x v="14"/>
    <x v="1"/>
    <x v="14"/>
    <x v="0"/>
    <x v="1"/>
    <x v="1301"/>
    <x v="1293"/>
    <x v="4"/>
    <x v="0"/>
    <x v="1"/>
    <x v="3"/>
  </r>
  <r>
    <x v="1306"/>
    <x v="14"/>
    <x v="1"/>
    <x v="14"/>
    <x v="0"/>
    <x v="1"/>
    <x v="1302"/>
    <x v="1294"/>
    <x v="1"/>
    <x v="0"/>
    <x v="1"/>
    <x v="3"/>
  </r>
  <r>
    <x v="1307"/>
    <x v="14"/>
    <x v="1"/>
    <x v="14"/>
    <x v="0"/>
    <x v="1"/>
    <x v="1303"/>
    <x v="1295"/>
    <x v="0"/>
    <x v="0"/>
    <x v="1"/>
    <x v="3"/>
  </r>
  <r>
    <x v="1308"/>
    <x v="14"/>
    <x v="1"/>
    <x v="14"/>
    <x v="0"/>
    <x v="1"/>
    <x v="1304"/>
    <x v="1296"/>
    <x v="10"/>
    <x v="0"/>
    <x v="1"/>
    <x v="3"/>
  </r>
  <r>
    <x v="1309"/>
    <x v="14"/>
    <x v="1"/>
    <x v="14"/>
    <x v="0"/>
    <x v="1"/>
    <x v="1305"/>
    <x v="1297"/>
    <x v="7"/>
    <x v="0"/>
    <x v="1"/>
    <x v="3"/>
  </r>
  <r>
    <x v="1310"/>
    <x v="14"/>
    <x v="1"/>
    <x v="14"/>
    <x v="0"/>
    <x v="1"/>
    <x v="1306"/>
    <x v="1298"/>
    <x v="6"/>
    <x v="0"/>
    <x v="1"/>
    <x v="3"/>
  </r>
  <r>
    <x v="1311"/>
    <x v="14"/>
    <x v="1"/>
    <x v="14"/>
    <x v="0"/>
    <x v="1"/>
    <x v="1307"/>
    <x v="1299"/>
    <x v="0"/>
    <x v="0"/>
    <x v="1"/>
    <x v="3"/>
  </r>
  <r>
    <x v="1312"/>
    <x v="14"/>
    <x v="1"/>
    <x v="14"/>
    <x v="0"/>
    <x v="1"/>
    <x v="1308"/>
    <x v="1300"/>
    <x v="7"/>
    <x v="0"/>
    <x v="1"/>
    <x v="3"/>
  </r>
  <r>
    <x v="1313"/>
    <x v="14"/>
    <x v="1"/>
    <x v="14"/>
    <x v="0"/>
    <x v="1"/>
    <x v="1309"/>
    <x v="1301"/>
    <x v="7"/>
    <x v="0"/>
    <x v="1"/>
    <x v="3"/>
  </r>
  <r>
    <x v="1314"/>
    <x v="14"/>
    <x v="1"/>
    <x v="14"/>
    <x v="1"/>
    <x v="0"/>
    <x v="1310"/>
    <x v="1302"/>
    <x v="8"/>
    <x v="0"/>
    <x v="1"/>
    <x v="3"/>
  </r>
  <r>
    <x v="1315"/>
    <x v="14"/>
    <x v="1"/>
    <x v="14"/>
    <x v="1"/>
    <x v="0"/>
    <x v="1311"/>
    <x v="1303"/>
    <x v="8"/>
    <x v="0"/>
    <x v="1"/>
    <x v="3"/>
  </r>
  <r>
    <x v="1316"/>
    <x v="14"/>
    <x v="1"/>
    <x v="14"/>
    <x v="1"/>
    <x v="0"/>
    <x v="1312"/>
    <x v="1304"/>
    <x v="3"/>
    <x v="0"/>
    <x v="1"/>
    <x v="3"/>
  </r>
  <r>
    <x v="1317"/>
    <x v="14"/>
    <x v="1"/>
    <x v="14"/>
    <x v="1"/>
    <x v="0"/>
    <x v="1313"/>
    <x v="1305"/>
    <x v="4"/>
    <x v="1"/>
    <x v="1"/>
    <x v="2"/>
  </r>
  <r>
    <x v="1318"/>
    <x v="14"/>
    <x v="1"/>
    <x v="14"/>
    <x v="1"/>
    <x v="0"/>
    <x v="1314"/>
    <x v="1306"/>
    <x v="10"/>
    <x v="0"/>
    <x v="1"/>
    <x v="3"/>
  </r>
  <r>
    <x v="1319"/>
    <x v="14"/>
    <x v="1"/>
    <x v="14"/>
    <x v="1"/>
    <x v="0"/>
    <x v="1315"/>
    <x v="1307"/>
    <x v="8"/>
    <x v="1"/>
    <x v="1"/>
    <x v="2"/>
  </r>
  <r>
    <x v="1320"/>
    <x v="14"/>
    <x v="1"/>
    <x v="14"/>
    <x v="1"/>
    <x v="0"/>
    <x v="1316"/>
    <x v="1308"/>
    <x v="2"/>
    <x v="1"/>
    <x v="1"/>
    <x v="2"/>
  </r>
  <r>
    <x v="1321"/>
    <x v="14"/>
    <x v="1"/>
    <x v="14"/>
    <x v="1"/>
    <x v="0"/>
    <x v="1317"/>
    <x v="1309"/>
    <x v="4"/>
    <x v="1"/>
    <x v="1"/>
    <x v="2"/>
  </r>
  <r>
    <x v="1322"/>
    <x v="6"/>
    <x v="0"/>
    <x v="6"/>
    <x v="1"/>
    <x v="0"/>
    <x v="1318"/>
    <x v="1310"/>
    <x v="7"/>
    <x v="0"/>
    <x v="0"/>
    <x v="0"/>
  </r>
  <r>
    <x v="1323"/>
    <x v="14"/>
    <x v="1"/>
    <x v="14"/>
    <x v="1"/>
    <x v="0"/>
    <x v="1319"/>
    <x v="1311"/>
    <x v="0"/>
    <x v="0"/>
    <x v="1"/>
    <x v="3"/>
  </r>
  <r>
    <x v="1324"/>
    <x v="14"/>
    <x v="1"/>
    <x v="14"/>
    <x v="1"/>
    <x v="0"/>
    <x v="1320"/>
    <x v="1312"/>
    <x v="2"/>
    <x v="1"/>
    <x v="1"/>
    <x v="2"/>
  </r>
  <r>
    <x v="1325"/>
    <x v="14"/>
    <x v="1"/>
    <x v="14"/>
    <x v="1"/>
    <x v="0"/>
    <x v="1321"/>
    <x v="1313"/>
    <x v="9"/>
    <x v="1"/>
    <x v="1"/>
    <x v="2"/>
  </r>
  <r>
    <x v="1326"/>
    <x v="14"/>
    <x v="1"/>
    <x v="14"/>
    <x v="1"/>
    <x v="0"/>
    <x v="1322"/>
    <x v="1314"/>
    <x v="4"/>
    <x v="0"/>
    <x v="1"/>
    <x v="3"/>
  </r>
  <r>
    <x v="1327"/>
    <x v="14"/>
    <x v="1"/>
    <x v="14"/>
    <x v="1"/>
    <x v="0"/>
    <x v="1323"/>
    <x v="1315"/>
    <x v="4"/>
    <x v="0"/>
    <x v="1"/>
    <x v="3"/>
  </r>
  <r>
    <x v="1328"/>
    <x v="14"/>
    <x v="1"/>
    <x v="14"/>
    <x v="1"/>
    <x v="0"/>
    <x v="1324"/>
    <x v="1316"/>
    <x v="4"/>
    <x v="1"/>
    <x v="1"/>
    <x v="2"/>
  </r>
  <r>
    <x v="1329"/>
    <x v="14"/>
    <x v="1"/>
    <x v="14"/>
    <x v="1"/>
    <x v="0"/>
    <x v="1325"/>
    <x v="1317"/>
    <x v="9"/>
    <x v="1"/>
    <x v="1"/>
    <x v="2"/>
  </r>
  <r>
    <x v="1330"/>
    <x v="14"/>
    <x v="1"/>
    <x v="14"/>
    <x v="1"/>
    <x v="0"/>
    <x v="1326"/>
    <x v="1318"/>
    <x v="6"/>
    <x v="0"/>
    <x v="1"/>
    <x v="3"/>
  </r>
  <r>
    <x v="1331"/>
    <x v="14"/>
    <x v="1"/>
    <x v="14"/>
    <x v="1"/>
    <x v="0"/>
    <x v="1327"/>
    <x v="1319"/>
    <x v="8"/>
    <x v="0"/>
    <x v="1"/>
    <x v="3"/>
  </r>
  <r>
    <x v="1332"/>
    <x v="14"/>
    <x v="1"/>
    <x v="14"/>
    <x v="1"/>
    <x v="0"/>
    <x v="1328"/>
    <x v="1320"/>
    <x v="0"/>
    <x v="1"/>
    <x v="1"/>
    <x v="2"/>
  </r>
  <r>
    <x v="1333"/>
    <x v="14"/>
    <x v="1"/>
    <x v="14"/>
    <x v="1"/>
    <x v="0"/>
    <x v="1329"/>
    <x v="1321"/>
    <x v="7"/>
    <x v="1"/>
    <x v="1"/>
    <x v="2"/>
  </r>
  <r>
    <x v="1334"/>
    <x v="14"/>
    <x v="1"/>
    <x v="14"/>
    <x v="1"/>
    <x v="0"/>
    <x v="1330"/>
    <x v="1322"/>
    <x v="7"/>
    <x v="0"/>
    <x v="1"/>
    <x v="3"/>
  </r>
  <r>
    <x v="1335"/>
    <x v="14"/>
    <x v="1"/>
    <x v="14"/>
    <x v="1"/>
    <x v="0"/>
    <x v="1331"/>
    <x v="1323"/>
    <x v="1"/>
    <x v="1"/>
    <x v="1"/>
    <x v="2"/>
  </r>
  <r>
    <x v="1336"/>
    <x v="14"/>
    <x v="1"/>
    <x v="14"/>
    <x v="1"/>
    <x v="0"/>
    <x v="1332"/>
    <x v="1324"/>
    <x v="1"/>
    <x v="1"/>
    <x v="1"/>
    <x v="2"/>
  </r>
  <r>
    <x v="1337"/>
    <x v="14"/>
    <x v="1"/>
    <x v="14"/>
    <x v="1"/>
    <x v="0"/>
    <x v="1333"/>
    <x v="1325"/>
    <x v="4"/>
    <x v="0"/>
    <x v="1"/>
    <x v="3"/>
  </r>
  <r>
    <x v="1338"/>
    <x v="14"/>
    <x v="1"/>
    <x v="14"/>
    <x v="1"/>
    <x v="0"/>
    <x v="1334"/>
    <x v="1326"/>
    <x v="0"/>
    <x v="1"/>
    <x v="1"/>
    <x v="2"/>
  </r>
  <r>
    <x v="1339"/>
    <x v="14"/>
    <x v="1"/>
    <x v="14"/>
    <x v="1"/>
    <x v="0"/>
    <x v="1335"/>
    <x v="1327"/>
    <x v="4"/>
    <x v="0"/>
    <x v="1"/>
    <x v="3"/>
  </r>
  <r>
    <x v="1340"/>
    <x v="14"/>
    <x v="1"/>
    <x v="14"/>
    <x v="1"/>
    <x v="0"/>
    <x v="1336"/>
    <x v="1328"/>
    <x v="3"/>
    <x v="1"/>
    <x v="1"/>
    <x v="2"/>
  </r>
  <r>
    <x v="1341"/>
    <x v="14"/>
    <x v="1"/>
    <x v="14"/>
    <x v="1"/>
    <x v="0"/>
    <x v="1337"/>
    <x v="1329"/>
    <x v="4"/>
    <x v="0"/>
    <x v="1"/>
    <x v="3"/>
  </r>
  <r>
    <x v="1342"/>
    <x v="14"/>
    <x v="1"/>
    <x v="14"/>
    <x v="1"/>
    <x v="0"/>
    <x v="1338"/>
    <x v="1330"/>
    <x v="2"/>
    <x v="0"/>
    <x v="1"/>
    <x v="3"/>
  </r>
  <r>
    <x v="1343"/>
    <x v="14"/>
    <x v="1"/>
    <x v="14"/>
    <x v="1"/>
    <x v="0"/>
    <x v="1339"/>
    <x v="1331"/>
    <x v="7"/>
    <x v="1"/>
    <x v="1"/>
    <x v="2"/>
  </r>
  <r>
    <x v="1344"/>
    <x v="14"/>
    <x v="1"/>
    <x v="14"/>
    <x v="1"/>
    <x v="0"/>
    <x v="1340"/>
    <x v="1332"/>
    <x v="10"/>
    <x v="1"/>
    <x v="1"/>
    <x v="2"/>
  </r>
  <r>
    <x v="1345"/>
    <x v="14"/>
    <x v="1"/>
    <x v="14"/>
    <x v="1"/>
    <x v="0"/>
    <x v="1341"/>
    <x v="1333"/>
    <x v="0"/>
    <x v="0"/>
    <x v="1"/>
    <x v="3"/>
  </r>
  <r>
    <x v="1346"/>
    <x v="14"/>
    <x v="1"/>
    <x v="14"/>
    <x v="1"/>
    <x v="0"/>
    <x v="1342"/>
    <x v="1334"/>
    <x v="6"/>
    <x v="0"/>
    <x v="1"/>
    <x v="3"/>
  </r>
  <r>
    <x v="1347"/>
    <x v="14"/>
    <x v="1"/>
    <x v="14"/>
    <x v="1"/>
    <x v="0"/>
    <x v="1343"/>
    <x v="1335"/>
    <x v="4"/>
    <x v="1"/>
    <x v="1"/>
    <x v="2"/>
  </r>
  <r>
    <x v="1348"/>
    <x v="14"/>
    <x v="1"/>
    <x v="14"/>
    <x v="1"/>
    <x v="1"/>
    <x v="1344"/>
    <x v="1336"/>
    <x v="7"/>
    <x v="0"/>
    <x v="1"/>
    <x v="3"/>
  </r>
  <r>
    <x v="1349"/>
    <x v="14"/>
    <x v="1"/>
    <x v="14"/>
    <x v="1"/>
    <x v="1"/>
    <x v="1345"/>
    <x v="1337"/>
    <x v="1"/>
    <x v="0"/>
    <x v="1"/>
    <x v="3"/>
  </r>
  <r>
    <x v="1350"/>
    <x v="14"/>
    <x v="1"/>
    <x v="14"/>
    <x v="1"/>
    <x v="1"/>
    <x v="1346"/>
    <x v="1338"/>
    <x v="4"/>
    <x v="0"/>
    <x v="1"/>
    <x v="3"/>
  </r>
  <r>
    <x v="1351"/>
    <x v="14"/>
    <x v="1"/>
    <x v="14"/>
    <x v="1"/>
    <x v="1"/>
    <x v="1347"/>
    <x v="1339"/>
    <x v="1"/>
    <x v="0"/>
    <x v="1"/>
    <x v="3"/>
  </r>
  <r>
    <x v="1352"/>
    <x v="14"/>
    <x v="1"/>
    <x v="14"/>
    <x v="1"/>
    <x v="1"/>
    <x v="1348"/>
    <x v="1340"/>
    <x v="0"/>
    <x v="0"/>
    <x v="1"/>
    <x v="3"/>
  </r>
  <r>
    <x v="1353"/>
    <x v="14"/>
    <x v="1"/>
    <x v="14"/>
    <x v="1"/>
    <x v="1"/>
    <x v="1349"/>
    <x v="1341"/>
    <x v="0"/>
    <x v="0"/>
    <x v="1"/>
    <x v="3"/>
  </r>
  <r>
    <x v="1354"/>
    <x v="14"/>
    <x v="1"/>
    <x v="14"/>
    <x v="1"/>
    <x v="1"/>
    <x v="1350"/>
    <x v="1342"/>
    <x v="2"/>
    <x v="0"/>
    <x v="1"/>
    <x v="3"/>
  </r>
  <r>
    <x v="1355"/>
    <x v="14"/>
    <x v="1"/>
    <x v="14"/>
    <x v="1"/>
    <x v="1"/>
    <x v="1351"/>
    <x v="1343"/>
    <x v="8"/>
    <x v="0"/>
    <x v="1"/>
    <x v="3"/>
  </r>
  <r>
    <x v="1356"/>
    <x v="14"/>
    <x v="1"/>
    <x v="14"/>
    <x v="1"/>
    <x v="1"/>
    <x v="1352"/>
    <x v="1344"/>
    <x v="0"/>
    <x v="0"/>
    <x v="1"/>
    <x v="3"/>
  </r>
  <r>
    <x v="1357"/>
    <x v="14"/>
    <x v="1"/>
    <x v="14"/>
    <x v="1"/>
    <x v="1"/>
    <x v="1353"/>
    <x v="1345"/>
    <x v="2"/>
    <x v="0"/>
    <x v="1"/>
    <x v="3"/>
  </r>
  <r>
    <x v="1358"/>
    <x v="14"/>
    <x v="1"/>
    <x v="14"/>
    <x v="1"/>
    <x v="1"/>
    <x v="1354"/>
    <x v="1346"/>
    <x v="10"/>
    <x v="0"/>
    <x v="1"/>
    <x v="3"/>
  </r>
  <r>
    <x v="1359"/>
    <x v="14"/>
    <x v="1"/>
    <x v="14"/>
    <x v="1"/>
    <x v="1"/>
    <x v="1355"/>
    <x v="1347"/>
    <x v="9"/>
    <x v="0"/>
    <x v="1"/>
    <x v="3"/>
  </r>
  <r>
    <x v="1360"/>
    <x v="14"/>
    <x v="1"/>
    <x v="14"/>
    <x v="1"/>
    <x v="1"/>
    <x v="1356"/>
    <x v="1348"/>
    <x v="9"/>
    <x v="0"/>
    <x v="1"/>
    <x v="3"/>
  </r>
  <r>
    <x v="1361"/>
    <x v="14"/>
    <x v="1"/>
    <x v="14"/>
    <x v="1"/>
    <x v="1"/>
    <x v="1357"/>
    <x v="1349"/>
    <x v="6"/>
    <x v="0"/>
    <x v="1"/>
    <x v="3"/>
  </r>
  <r>
    <x v="1362"/>
    <x v="14"/>
    <x v="1"/>
    <x v="14"/>
    <x v="1"/>
    <x v="1"/>
    <x v="1358"/>
    <x v="1350"/>
    <x v="6"/>
    <x v="0"/>
    <x v="1"/>
    <x v="3"/>
  </r>
  <r>
    <x v="1363"/>
    <x v="14"/>
    <x v="1"/>
    <x v="14"/>
    <x v="1"/>
    <x v="1"/>
    <x v="1359"/>
    <x v="1351"/>
    <x v="9"/>
    <x v="0"/>
    <x v="1"/>
    <x v="3"/>
  </r>
  <r>
    <x v="1364"/>
    <x v="14"/>
    <x v="1"/>
    <x v="14"/>
    <x v="1"/>
    <x v="1"/>
    <x v="1360"/>
    <x v="1352"/>
    <x v="4"/>
    <x v="0"/>
    <x v="1"/>
    <x v="3"/>
  </r>
  <r>
    <x v="1365"/>
    <x v="14"/>
    <x v="1"/>
    <x v="14"/>
    <x v="1"/>
    <x v="1"/>
    <x v="1361"/>
    <x v="1353"/>
    <x v="10"/>
    <x v="0"/>
    <x v="1"/>
    <x v="3"/>
  </r>
  <r>
    <x v="1366"/>
    <x v="14"/>
    <x v="1"/>
    <x v="14"/>
    <x v="1"/>
    <x v="1"/>
    <x v="1362"/>
    <x v="1354"/>
    <x v="9"/>
    <x v="1"/>
    <x v="1"/>
    <x v="2"/>
  </r>
  <r>
    <x v="1367"/>
    <x v="14"/>
    <x v="1"/>
    <x v="14"/>
    <x v="1"/>
    <x v="1"/>
    <x v="1363"/>
    <x v="1355"/>
    <x v="1"/>
    <x v="1"/>
    <x v="1"/>
    <x v="2"/>
  </r>
  <r>
    <x v="1368"/>
    <x v="14"/>
    <x v="1"/>
    <x v="14"/>
    <x v="1"/>
    <x v="1"/>
    <x v="1364"/>
    <x v="1356"/>
    <x v="9"/>
    <x v="1"/>
    <x v="1"/>
    <x v="2"/>
  </r>
  <r>
    <x v="1369"/>
    <x v="14"/>
    <x v="1"/>
    <x v="14"/>
    <x v="1"/>
    <x v="1"/>
    <x v="1365"/>
    <x v="1357"/>
    <x v="9"/>
    <x v="1"/>
    <x v="1"/>
    <x v="2"/>
  </r>
  <r>
    <x v="1370"/>
    <x v="14"/>
    <x v="1"/>
    <x v="14"/>
    <x v="1"/>
    <x v="1"/>
    <x v="1366"/>
    <x v="1358"/>
    <x v="5"/>
    <x v="1"/>
    <x v="1"/>
    <x v="2"/>
  </r>
  <r>
    <x v="1371"/>
    <x v="14"/>
    <x v="1"/>
    <x v="14"/>
    <x v="1"/>
    <x v="1"/>
    <x v="1367"/>
    <x v="1359"/>
    <x v="1"/>
    <x v="1"/>
    <x v="1"/>
    <x v="2"/>
  </r>
  <r>
    <x v="1372"/>
    <x v="14"/>
    <x v="1"/>
    <x v="14"/>
    <x v="1"/>
    <x v="1"/>
    <x v="1368"/>
    <x v="1360"/>
    <x v="4"/>
    <x v="1"/>
    <x v="1"/>
    <x v="2"/>
  </r>
  <r>
    <x v="1373"/>
    <x v="14"/>
    <x v="1"/>
    <x v="14"/>
    <x v="1"/>
    <x v="1"/>
    <x v="1369"/>
    <x v="1361"/>
    <x v="7"/>
    <x v="1"/>
    <x v="1"/>
    <x v="2"/>
  </r>
  <r>
    <x v="1374"/>
    <x v="14"/>
    <x v="1"/>
    <x v="14"/>
    <x v="1"/>
    <x v="1"/>
    <x v="1370"/>
    <x v="1362"/>
    <x v="0"/>
    <x v="1"/>
    <x v="1"/>
    <x v="2"/>
  </r>
  <r>
    <x v="1375"/>
    <x v="14"/>
    <x v="1"/>
    <x v="14"/>
    <x v="1"/>
    <x v="1"/>
    <x v="1371"/>
    <x v="1363"/>
    <x v="5"/>
    <x v="1"/>
    <x v="1"/>
    <x v="2"/>
  </r>
  <r>
    <x v="1376"/>
    <x v="14"/>
    <x v="1"/>
    <x v="14"/>
    <x v="1"/>
    <x v="1"/>
    <x v="1372"/>
    <x v="1364"/>
    <x v="9"/>
    <x v="1"/>
    <x v="1"/>
    <x v="2"/>
  </r>
  <r>
    <x v="1377"/>
    <x v="14"/>
    <x v="1"/>
    <x v="14"/>
    <x v="1"/>
    <x v="1"/>
    <x v="1373"/>
    <x v="1365"/>
    <x v="2"/>
    <x v="1"/>
    <x v="1"/>
    <x v="2"/>
  </r>
  <r>
    <x v="1378"/>
    <x v="14"/>
    <x v="1"/>
    <x v="14"/>
    <x v="1"/>
    <x v="1"/>
    <x v="1374"/>
    <x v="1366"/>
    <x v="7"/>
    <x v="1"/>
    <x v="1"/>
    <x v="2"/>
  </r>
  <r>
    <x v="1379"/>
    <x v="14"/>
    <x v="1"/>
    <x v="14"/>
    <x v="1"/>
    <x v="1"/>
    <x v="1375"/>
    <x v="1367"/>
    <x v="7"/>
    <x v="1"/>
    <x v="1"/>
    <x v="2"/>
  </r>
  <r>
    <x v="1380"/>
    <x v="14"/>
    <x v="1"/>
    <x v="14"/>
    <x v="1"/>
    <x v="1"/>
    <x v="1376"/>
    <x v="1368"/>
    <x v="0"/>
    <x v="1"/>
    <x v="1"/>
    <x v="2"/>
  </r>
  <r>
    <x v="1381"/>
    <x v="14"/>
    <x v="1"/>
    <x v="14"/>
    <x v="1"/>
    <x v="1"/>
    <x v="1377"/>
    <x v="1369"/>
    <x v="1"/>
    <x v="1"/>
    <x v="1"/>
    <x v="2"/>
  </r>
  <r>
    <x v="1382"/>
    <x v="14"/>
    <x v="1"/>
    <x v="14"/>
    <x v="1"/>
    <x v="1"/>
    <x v="1378"/>
    <x v="1370"/>
    <x v="1"/>
    <x v="1"/>
    <x v="1"/>
    <x v="2"/>
  </r>
  <r>
    <x v="1383"/>
    <x v="14"/>
    <x v="1"/>
    <x v="14"/>
    <x v="0"/>
    <x v="1"/>
    <x v="1379"/>
    <x v="1371"/>
    <x v="1"/>
    <x v="0"/>
    <x v="1"/>
    <x v="3"/>
  </r>
  <r>
    <x v="1384"/>
    <x v="14"/>
    <x v="1"/>
    <x v="14"/>
    <x v="0"/>
    <x v="1"/>
    <x v="1380"/>
    <x v="1372"/>
    <x v="8"/>
    <x v="1"/>
    <x v="1"/>
    <x v="2"/>
  </r>
  <r>
    <x v="1385"/>
    <x v="14"/>
    <x v="1"/>
    <x v="14"/>
    <x v="0"/>
    <x v="1"/>
    <x v="1381"/>
    <x v="1373"/>
    <x v="6"/>
    <x v="1"/>
    <x v="1"/>
    <x v="2"/>
  </r>
  <r>
    <x v="1386"/>
    <x v="14"/>
    <x v="1"/>
    <x v="14"/>
    <x v="1"/>
    <x v="1"/>
    <x v="1382"/>
    <x v="1374"/>
    <x v="4"/>
    <x v="0"/>
    <x v="1"/>
    <x v="3"/>
  </r>
  <r>
    <x v="1387"/>
    <x v="14"/>
    <x v="1"/>
    <x v="14"/>
    <x v="1"/>
    <x v="1"/>
    <x v="1383"/>
    <x v="1375"/>
    <x v="5"/>
    <x v="1"/>
    <x v="1"/>
    <x v="2"/>
  </r>
  <r>
    <x v="1388"/>
    <x v="14"/>
    <x v="1"/>
    <x v="14"/>
    <x v="0"/>
    <x v="1"/>
    <x v="1384"/>
    <x v="1376"/>
    <x v="10"/>
    <x v="0"/>
    <x v="1"/>
    <x v="3"/>
  </r>
  <r>
    <x v="1389"/>
    <x v="14"/>
    <x v="1"/>
    <x v="14"/>
    <x v="0"/>
    <x v="0"/>
    <x v="1385"/>
    <x v="1377"/>
    <x v="8"/>
    <x v="0"/>
    <x v="1"/>
    <x v="3"/>
  </r>
  <r>
    <x v="1390"/>
    <x v="15"/>
    <x v="2"/>
    <x v="15"/>
    <x v="0"/>
    <x v="0"/>
    <x v="1386"/>
    <x v="1378"/>
    <x v="7"/>
    <x v="0"/>
    <x v="1"/>
    <x v="3"/>
  </r>
  <r>
    <x v="1391"/>
    <x v="15"/>
    <x v="2"/>
    <x v="15"/>
    <x v="0"/>
    <x v="0"/>
    <x v="1387"/>
    <x v="1379"/>
    <x v="6"/>
    <x v="0"/>
    <x v="1"/>
    <x v="3"/>
  </r>
  <r>
    <x v="1392"/>
    <x v="15"/>
    <x v="2"/>
    <x v="15"/>
    <x v="0"/>
    <x v="0"/>
    <x v="1388"/>
    <x v="1380"/>
    <x v="11"/>
    <x v="1"/>
    <x v="1"/>
    <x v="2"/>
  </r>
  <r>
    <x v="1393"/>
    <x v="15"/>
    <x v="2"/>
    <x v="15"/>
    <x v="0"/>
    <x v="0"/>
    <x v="1389"/>
    <x v="1381"/>
    <x v="6"/>
    <x v="0"/>
    <x v="1"/>
    <x v="3"/>
  </r>
  <r>
    <x v="1394"/>
    <x v="15"/>
    <x v="2"/>
    <x v="15"/>
    <x v="0"/>
    <x v="0"/>
    <x v="1390"/>
    <x v="1382"/>
    <x v="11"/>
    <x v="0"/>
    <x v="1"/>
    <x v="3"/>
  </r>
  <r>
    <x v="1395"/>
    <x v="15"/>
    <x v="2"/>
    <x v="15"/>
    <x v="0"/>
    <x v="0"/>
    <x v="1391"/>
    <x v="1383"/>
    <x v="11"/>
    <x v="1"/>
    <x v="1"/>
    <x v="2"/>
  </r>
  <r>
    <x v="1396"/>
    <x v="15"/>
    <x v="2"/>
    <x v="15"/>
    <x v="0"/>
    <x v="0"/>
    <x v="1392"/>
    <x v="1384"/>
    <x v="11"/>
    <x v="1"/>
    <x v="1"/>
    <x v="2"/>
  </r>
  <r>
    <x v="1397"/>
    <x v="15"/>
    <x v="2"/>
    <x v="15"/>
    <x v="0"/>
    <x v="0"/>
    <x v="1393"/>
    <x v="1385"/>
    <x v="11"/>
    <x v="0"/>
    <x v="1"/>
    <x v="3"/>
  </r>
  <r>
    <x v="1398"/>
    <x v="15"/>
    <x v="2"/>
    <x v="15"/>
    <x v="0"/>
    <x v="0"/>
    <x v="1394"/>
    <x v="1386"/>
    <x v="11"/>
    <x v="1"/>
    <x v="1"/>
    <x v="2"/>
  </r>
  <r>
    <x v="1399"/>
    <x v="15"/>
    <x v="2"/>
    <x v="15"/>
    <x v="0"/>
    <x v="0"/>
    <x v="1395"/>
    <x v="1387"/>
    <x v="11"/>
    <x v="1"/>
    <x v="1"/>
    <x v="2"/>
  </r>
  <r>
    <x v="1400"/>
    <x v="15"/>
    <x v="2"/>
    <x v="15"/>
    <x v="0"/>
    <x v="0"/>
    <x v="1396"/>
    <x v="1388"/>
    <x v="11"/>
    <x v="1"/>
    <x v="1"/>
    <x v="2"/>
  </r>
  <r>
    <x v="1401"/>
    <x v="15"/>
    <x v="2"/>
    <x v="15"/>
    <x v="0"/>
    <x v="0"/>
    <x v="1397"/>
    <x v="1389"/>
    <x v="11"/>
    <x v="1"/>
    <x v="1"/>
    <x v="2"/>
  </r>
  <r>
    <x v="1402"/>
    <x v="15"/>
    <x v="2"/>
    <x v="15"/>
    <x v="0"/>
    <x v="0"/>
    <x v="1398"/>
    <x v="1390"/>
    <x v="7"/>
    <x v="1"/>
    <x v="1"/>
    <x v="2"/>
  </r>
  <r>
    <x v="1403"/>
    <x v="15"/>
    <x v="2"/>
    <x v="15"/>
    <x v="0"/>
    <x v="0"/>
    <x v="1399"/>
    <x v="1391"/>
    <x v="2"/>
    <x v="1"/>
    <x v="1"/>
    <x v="2"/>
  </r>
  <r>
    <x v="1404"/>
    <x v="15"/>
    <x v="2"/>
    <x v="15"/>
    <x v="0"/>
    <x v="0"/>
    <x v="1400"/>
    <x v="1392"/>
    <x v="11"/>
    <x v="1"/>
    <x v="1"/>
    <x v="2"/>
  </r>
  <r>
    <x v="1405"/>
    <x v="15"/>
    <x v="2"/>
    <x v="15"/>
    <x v="0"/>
    <x v="0"/>
    <x v="1401"/>
    <x v="1393"/>
    <x v="11"/>
    <x v="0"/>
    <x v="1"/>
    <x v="3"/>
  </r>
  <r>
    <x v="1406"/>
    <x v="15"/>
    <x v="2"/>
    <x v="15"/>
    <x v="0"/>
    <x v="0"/>
    <x v="1402"/>
    <x v="1394"/>
    <x v="11"/>
    <x v="0"/>
    <x v="1"/>
    <x v="3"/>
  </r>
  <r>
    <x v="1407"/>
    <x v="15"/>
    <x v="2"/>
    <x v="15"/>
    <x v="0"/>
    <x v="0"/>
    <x v="1403"/>
    <x v="1395"/>
    <x v="10"/>
    <x v="1"/>
    <x v="1"/>
    <x v="2"/>
  </r>
  <r>
    <x v="1408"/>
    <x v="15"/>
    <x v="2"/>
    <x v="15"/>
    <x v="0"/>
    <x v="0"/>
    <x v="1404"/>
    <x v="1396"/>
    <x v="11"/>
    <x v="0"/>
    <x v="1"/>
    <x v="3"/>
  </r>
  <r>
    <x v="1409"/>
    <x v="15"/>
    <x v="2"/>
    <x v="15"/>
    <x v="0"/>
    <x v="0"/>
    <x v="1405"/>
    <x v="1397"/>
    <x v="11"/>
    <x v="0"/>
    <x v="1"/>
    <x v="3"/>
  </r>
  <r>
    <x v="1410"/>
    <x v="15"/>
    <x v="2"/>
    <x v="15"/>
    <x v="0"/>
    <x v="0"/>
    <x v="1406"/>
    <x v="1398"/>
    <x v="11"/>
    <x v="1"/>
    <x v="1"/>
    <x v="2"/>
  </r>
  <r>
    <x v="1411"/>
    <x v="15"/>
    <x v="2"/>
    <x v="15"/>
    <x v="0"/>
    <x v="1"/>
    <x v="1407"/>
    <x v="1399"/>
    <x v="11"/>
    <x v="0"/>
    <x v="1"/>
    <x v="3"/>
  </r>
  <r>
    <x v="1412"/>
    <x v="15"/>
    <x v="2"/>
    <x v="15"/>
    <x v="0"/>
    <x v="1"/>
    <x v="1408"/>
    <x v="1400"/>
    <x v="11"/>
    <x v="1"/>
    <x v="1"/>
    <x v="2"/>
  </r>
  <r>
    <x v="1413"/>
    <x v="15"/>
    <x v="2"/>
    <x v="15"/>
    <x v="0"/>
    <x v="1"/>
    <x v="1409"/>
    <x v="1401"/>
    <x v="11"/>
    <x v="0"/>
    <x v="1"/>
    <x v="3"/>
  </r>
  <r>
    <x v="1414"/>
    <x v="15"/>
    <x v="2"/>
    <x v="15"/>
    <x v="0"/>
    <x v="1"/>
    <x v="1410"/>
    <x v="1402"/>
    <x v="11"/>
    <x v="1"/>
    <x v="1"/>
    <x v="2"/>
  </r>
  <r>
    <x v="1415"/>
    <x v="15"/>
    <x v="2"/>
    <x v="15"/>
    <x v="0"/>
    <x v="1"/>
    <x v="1411"/>
    <x v="1403"/>
    <x v="11"/>
    <x v="0"/>
    <x v="1"/>
    <x v="3"/>
  </r>
  <r>
    <x v="1416"/>
    <x v="15"/>
    <x v="2"/>
    <x v="15"/>
    <x v="0"/>
    <x v="1"/>
    <x v="1412"/>
    <x v="1404"/>
    <x v="11"/>
    <x v="1"/>
    <x v="1"/>
    <x v="2"/>
  </r>
  <r>
    <x v="1417"/>
    <x v="15"/>
    <x v="2"/>
    <x v="15"/>
    <x v="0"/>
    <x v="1"/>
    <x v="1413"/>
    <x v="1405"/>
    <x v="2"/>
    <x v="0"/>
    <x v="1"/>
    <x v="3"/>
  </r>
  <r>
    <x v="1418"/>
    <x v="15"/>
    <x v="2"/>
    <x v="15"/>
    <x v="0"/>
    <x v="1"/>
    <x v="1414"/>
    <x v="1406"/>
    <x v="11"/>
    <x v="1"/>
    <x v="1"/>
    <x v="2"/>
  </r>
  <r>
    <x v="1419"/>
    <x v="15"/>
    <x v="2"/>
    <x v="15"/>
    <x v="0"/>
    <x v="1"/>
    <x v="1415"/>
    <x v="1407"/>
    <x v="11"/>
    <x v="0"/>
    <x v="1"/>
    <x v="3"/>
  </r>
  <r>
    <x v="1420"/>
    <x v="15"/>
    <x v="2"/>
    <x v="15"/>
    <x v="0"/>
    <x v="1"/>
    <x v="1416"/>
    <x v="1408"/>
    <x v="11"/>
    <x v="1"/>
    <x v="1"/>
    <x v="2"/>
  </r>
  <r>
    <x v="1421"/>
    <x v="15"/>
    <x v="2"/>
    <x v="15"/>
    <x v="0"/>
    <x v="1"/>
    <x v="1417"/>
    <x v="1409"/>
    <x v="11"/>
    <x v="0"/>
    <x v="1"/>
    <x v="3"/>
  </r>
  <r>
    <x v="1422"/>
    <x v="15"/>
    <x v="2"/>
    <x v="15"/>
    <x v="0"/>
    <x v="1"/>
    <x v="1418"/>
    <x v="1410"/>
    <x v="11"/>
    <x v="1"/>
    <x v="1"/>
    <x v="2"/>
  </r>
  <r>
    <x v="1423"/>
    <x v="15"/>
    <x v="2"/>
    <x v="15"/>
    <x v="0"/>
    <x v="1"/>
    <x v="1419"/>
    <x v="1411"/>
    <x v="11"/>
    <x v="0"/>
    <x v="1"/>
    <x v="3"/>
  </r>
  <r>
    <x v="1424"/>
    <x v="15"/>
    <x v="2"/>
    <x v="15"/>
    <x v="0"/>
    <x v="1"/>
    <x v="1420"/>
    <x v="1412"/>
    <x v="11"/>
    <x v="1"/>
    <x v="1"/>
    <x v="2"/>
  </r>
  <r>
    <x v="1425"/>
    <x v="15"/>
    <x v="2"/>
    <x v="15"/>
    <x v="0"/>
    <x v="1"/>
    <x v="1421"/>
    <x v="1413"/>
    <x v="11"/>
    <x v="1"/>
    <x v="1"/>
    <x v="2"/>
  </r>
  <r>
    <x v="1426"/>
    <x v="15"/>
    <x v="2"/>
    <x v="15"/>
    <x v="0"/>
    <x v="1"/>
    <x v="1422"/>
    <x v="1414"/>
    <x v="11"/>
    <x v="0"/>
    <x v="1"/>
    <x v="3"/>
  </r>
  <r>
    <x v="1427"/>
    <x v="15"/>
    <x v="2"/>
    <x v="15"/>
    <x v="0"/>
    <x v="1"/>
    <x v="1423"/>
    <x v="1415"/>
    <x v="11"/>
    <x v="0"/>
    <x v="1"/>
    <x v="3"/>
  </r>
  <r>
    <x v="1428"/>
    <x v="15"/>
    <x v="2"/>
    <x v="15"/>
    <x v="0"/>
    <x v="1"/>
    <x v="1424"/>
    <x v="1416"/>
    <x v="11"/>
    <x v="1"/>
    <x v="1"/>
    <x v="2"/>
  </r>
  <r>
    <x v="1429"/>
    <x v="15"/>
    <x v="2"/>
    <x v="15"/>
    <x v="0"/>
    <x v="1"/>
    <x v="1425"/>
    <x v="1417"/>
    <x v="7"/>
    <x v="0"/>
    <x v="1"/>
    <x v="3"/>
  </r>
  <r>
    <x v="1430"/>
    <x v="15"/>
    <x v="2"/>
    <x v="15"/>
    <x v="0"/>
    <x v="1"/>
    <x v="1426"/>
    <x v="1418"/>
    <x v="11"/>
    <x v="1"/>
    <x v="1"/>
    <x v="2"/>
  </r>
  <r>
    <x v="1431"/>
    <x v="15"/>
    <x v="2"/>
    <x v="15"/>
    <x v="0"/>
    <x v="1"/>
    <x v="1427"/>
    <x v="1419"/>
    <x v="11"/>
    <x v="0"/>
    <x v="1"/>
    <x v="3"/>
  </r>
  <r>
    <x v="1432"/>
    <x v="15"/>
    <x v="2"/>
    <x v="15"/>
    <x v="0"/>
    <x v="1"/>
    <x v="1428"/>
    <x v="1420"/>
    <x v="11"/>
    <x v="1"/>
    <x v="1"/>
    <x v="2"/>
  </r>
  <r>
    <x v="1433"/>
    <x v="15"/>
    <x v="2"/>
    <x v="15"/>
    <x v="0"/>
    <x v="1"/>
    <x v="1429"/>
    <x v="1421"/>
    <x v="11"/>
    <x v="1"/>
    <x v="1"/>
    <x v="2"/>
  </r>
  <r>
    <x v="1434"/>
    <x v="15"/>
    <x v="2"/>
    <x v="15"/>
    <x v="1"/>
    <x v="0"/>
    <x v="1430"/>
    <x v="1422"/>
    <x v="11"/>
    <x v="1"/>
    <x v="1"/>
    <x v="2"/>
  </r>
  <r>
    <x v="1435"/>
    <x v="15"/>
    <x v="2"/>
    <x v="15"/>
    <x v="1"/>
    <x v="0"/>
    <x v="1431"/>
    <x v="1423"/>
    <x v="11"/>
    <x v="0"/>
    <x v="1"/>
    <x v="3"/>
  </r>
  <r>
    <x v="1436"/>
    <x v="15"/>
    <x v="2"/>
    <x v="15"/>
    <x v="1"/>
    <x v="0"/>
    <x v="1432"/>
    <x v="1424"/>
    <x v="11"/>
    <x v="0"/>
    <x v="1"/>
    <x v="3"/>
  </r>
  <r>
    <x v="1437"/>
    <x v="15"/>
    <x v="2"/>
    <x v="15"/>
    <x v="1"/>
    <x v="0"/>
    <x v="1433"/>
    <x v="1425"/>
    <x v="11"/>
    <x v="0"/>
    <x v="1"/>
    <x v="3"/>
  </r>
  <r>
    <x v="1438"/>
    <x v="15"/>
    <x v="2"/>
    <x v="15"/>
    <x v="1"/>
    <x v="0"/>
    <x v="1434"/>
    <x v="1426"/>
    <x v="4"/>
    <x v="0"/>
    <x v="1"/>
    <x v="3"/>
  </r>
  <r>
    <x v="1439"/>
    <x v="15"/>
    <x v="2"/>
    <x v="15"/>
    <x v="1"/>
    <x v="0"/>
    <x v="1435"/>
    <x v="1427"/>
    <x v="11"/>
    <x v="1"/>
    <x v="1"/>
    <x v="2"/>
  </r>
  <r>
    <x v="1440"/>
    <x v="15"/>
    <x v="2"/>
    <x v="15"/>
    <x v="1"/>
    <x v="0"/>
    <x v="1436"/>
    <x v="1428"/>
    <x v="2"/>
    <x v="0"/>
    <x v="1"/>
    <x v="3"/>
  </r>
  <r>
    <x v="1441"/>
    <x v="15"/>
    <x v="2"/>
    <x v="15"/>
    <x v="1"/>
    <x v="0"/>
    <x v="1437"/>
    <x v="1429"/>
    <x v="11"/>
    <x v="1"/>
    <x v="1"/>
    <x v="2"/>
  </r>
  <r>
    <x v="1442"/>
    <x v="15"/>
    <x v="2"/>
    <x v="15"/>
    <x v="1"/>
    <x v="0"/>
    <x v="1438"/>
    <x v="1430"/>
    <x v="11"/>
    <x v="1"/>
    <x v="1"/>
    <x v="2"/>
  </r>
  <r>
    <x v="1443"/>
    <x v="15"/>
    <x v="2"/>
    <x v="15"/>
    <x v="1"/>
    <x v="0"/>
    <x v="1439"/>
    <x v="1431"/>
    <x v="11"/>
    <x v="0"/>
    <x v="1"/>
    <x v="3"/>
  </r>
  <r>
    <x v="1444"/>
    <x v="15"/>
    <x v="2"/>
    <x v="15"/>
    <x v="1"/>
    <x v="0"/>
    <x v="1440"/>
    <x v="1432"/>
    <x v="11"/>
    <x v="0"/>
    <x v="1"/>
    <x v="3"/>
  </r>
  <r>
    <x v="1445"/>
    <x v="15"/>
    <x v="2"/>
    <x v="15"/>
    <x v="1"/>
    <x v="0"/>
    <x v="1441"/>
    <x v="1433"/>
    <x v="11"/>
    <x v="0"/>
    <x v="1"/>
    <x v="3"/>
  </r>
  <r>
    <x v="1446"/>
    <x v="15"/>
    <x v="2"/>
    <x v="15"/>
    <x v="1"/>
    <x v="0"/>
    <x v="1442"/>
    <x v="1434"/>
    <x v="11"/>
    <x v="0"/>
    <x v="1"/>
    <x v="3"/>
  </r>
  <r>
    <x v="1447"/>
    <x v="15"/>
    <x v="2"/>
    <x v="15"/>
    <x v="1"/>
    <x v="0"/>
    <x v="1443"/>
    <x v="1435"/>
    <x v="1"/>
    <x v="0"/>
    <x v="1"/>
    <x v="3"/>
  </r>
  <r>
    <x v="1448"/>
    <x v="15"/>
    <x v="2"/>
    <x v="15"/>
    <x v="1"/>
    <x v="0"/>
    <x v="1444"/>
    <x v="1436"/>
    <x v="0"/>
    <x v="1"/>
    <x v="1"/>
    <x v="2"/>
  </r>
  <r>
    <x v="1449"/>
    <x v="15"/>
    <x v="2"/>
    <x v="15"/>
    <x v="1"/>
    <x v="0"/>
    <x v="1445"/>
    <x v="1437"/>
    <x v="6"/>
    <x v="1"/>
    <x v="1"/>
    <x v="2"/>
  </r>
  <r>
    <x v="1450"/>
    <x v="15"/>
    <x v="2"/>
    <x v="15"/>
    <x v="1"/>
    <x v="0"/>
    <x v="1446"/>
    <x v="1438"/>
    <x v="3"/>
    <x v="1"/>
    <x v="1"/>
    <x v="2"/>
  </r>
  <r>
    <x v="1451"/>
    <x v="15"/>
    <x v="2"/>
    <x v="15"/>
    <x v="1"/>
    <x v="1"/>
    <x v="1447"/>
    <x v="1439"/>
    <x v="11"/>
    <x v="0"/>
    <x v="1"/>
    <x v="3"/>
  </r>
  <r>
    <x v="1452"/>
    <x v="15"/>
    <x v="2"/>
    <x v="15"/>
    <x v="1"/>
    <x v="1"/>
    <x v="1448"/>
    <x v="1440"/>
    <x v="11"/>
    <x v="1"/>
    <x v="1"/>
    <x v="2"/>
  </r>
  <r>
    <x v="1453"/>
    <x v="15"/>
    <x v="2"/>
    <x v="15"/>
    <x v="1"/>
    <x v="1"/>
    <x v="1449"/>
    <x v="1379"/>
    <x v="10"/>
    <x v="0"/>
    <x v="1"/>
    <x v="3"/>
  </r>
  <r>
    <x v="1454"/>
    <x v="15"/>
    <x v="2"/>
    <x v="15"/>
    <x v="1"/>
    <x v="1"/>
    <x v="1450"/>
    <x v="1441"/>
    <x v="11"/>
    <x v="0"/>
    <x v="1"/>
    <x v="3"/>
  </r>
  <r>
    <x v="1455"/>
    <x v="15"/>
    <x v="2"/>
    <x v="15"/>
    <x v="1"/>
    <x v="1"/>
    <x v="1451"/>
    <x v="1442"/>
    <x v="11"/>
    <x v="0"/>
    <x v="1"/>
    <x v="3"/>
  </r>
  <r>
    <x v="1456"/>
    <x v="15"/>
    <x v="2"/>
    <x v="15"/>
    <x v="1"/>
    <x v="1"/>
    <x v="1452"/>
    <x v="1443"/>
    <x v="11"/>
    <x v="0"/>
    <x v="1"/>
    <x v="3"/>
  </r>
  <r>
    <x v="1457"/>
    <x v="15"/>
    <x v="2"/>
    <x v="15"/>
    <x v="1"/>
    <x v="1"/>
    <x v="1453"/>
    <x v="1444"/>
    <x v="11"/>
    <x v="1"/>
    <x v="1"/>
    <x v="2"/>
  </r>
  <r>
    <x v="1458"/>
    <x v="15"/>
    <x v="2"/>
    <x v="15"/>
    <x v="1"/>
    <x v="1"/>
    <x v="1454"/>
    <x v="1445"/>
    <x v="11"/>
    <x v="0"/>
    <x v="1"/>
    <x v="3"/>
  </r>
  <r>
    <x v="1459"/>
    <x v="15"/>
    <x v="2"/>
    <x v="15"/>
    <x v="1"/>
    <x v="1"/>
    <x v="1455"/>
    <x v="1446"/>
    <x v="11"/>
    <x v="1"/>
    <x v="1"/>
    <x v="2"/>
  </r>
  <r>
    <x v="1460"/>
    <x v="15"/>
    <x v="2"/>
    <x v="15"/>
    <x v="1"/>
    <x v="1"/>
    <x v="1456"/>
    <x v="1447"/>
    <x v="11"/>
    <x v="1"/>
    <x v="1"/>
    <x v="2"/>
  </r>
  <r>
    <x v="1461"/>
    <x v="15"/>
    <x v="2"/>
    <x v="15"/>
    <x v="1"/>
    <x v="1"/>
    <x v="1457"/>
    <x v="1448"/>
    <x v="11"/>
    <x v="1"/>
    <x v="1"/>
    <x v="2"/>
  </r>
  <r>
    <x v="1462"/>
    <x v="15"/>
    <x v="2"/>
    <x v="15"/>
    <x v="1"/>
    <x v="1"/>
    <x v="1458"/>
    <x v="1449"/>
    <x v="11"/>
    <x v="1"/>
    <x v="1"/>
    <x v="2"/>
  </r>
  <r>
    <x v="1463"/>
    <x v="15"/>
    <x v="2"/>
    <x v="15"/>
    <x v="1"/>
    <x v="1"/>
    <x v="1459"/>
    <x v="1450"/>
    <x v="0"/>
    <x v="1"/>
    <x v="1"/>
    <x v="2"/>
  </r>
  <r>
    <x v="1464"/>
    <x v="15"/>
    <x v="2"/>
    <x v="15"/>
    <x v="1"/>
    <x v="1"/>
    <x v="1460"/>
    <x v="1451"/>
    <x v="9"/>
    <x v="1"/>
    <x v="1"/>
    <x v="2"/>
  </r>
  <r>
    <x v="1465"/>
    <x v="15"/>
    <x v="2"/>
    <x v="15"/>
    <x v="1"/>
    <x v="1"/>
    <x v="1461"/>
    <x v="1452"/>
    <x v="11"/>
    <x v="1"/>
    <x v="1"/>
    <x v="2"/>
  </r>
  <r>
    <x v="1466"/>
    <x v="15"/>
    <x v="2"/>
    <x v="15"/>
    <x v="1"/>
    <x v="1"/>
    <x v="1462"/>
    <x v="1453"/>
    <x v="11"/>
    <x v="0"/>
    <x v="1"/>
    <x v="3"/>
  </r>
  <r>
    <x v="1467"/>
    <x v="15"/>
    <x v="2"/>
    <x v="15"/>
    <x v="1"/>
    <x v="1"/>
    <x v="1463"/>
    <x v="1454"/>
    <x v="11"/>
    <x v="0"/>
    <x v="1"/>
    <x v="3"/>
  </r>
  <r>
    <x v="1468"/>
    <x v="15"/>
    <x v="2"/>
    <x v="15"/>
    <x v="1"/>
    <x v="1"/>
    <x v="1464"/>
    <x v="1455"/>
    <x v="10"/>
    <x v="0"/>
    <x v="1"/>
    <x v="3"/>
  </r>
  <r>
    <x v="1469"/>
    <x v="15"/>
    <x v="2"/>
    <x v="15"/>
    <x v="1"/>
    <x v="1"/>
    <x v="1465"/>
    <x v="1456"/>
    <x v="11"/>
    <x v="1"/>
    <x v="1"/>
    <x v="2"/>
  </r>
  <r>
    <x v="1470"/>
    <x v="15"/>
    <x v="2"/>
    <x v="15"/>
    <x v="1"/>
    <x v="1"/>
    <x v="1466"/>
    <x v="1457"/>
    <x v="4"/>
    <x v="0"/>
    <x v="1"/>
    <x v="3"/>
  </r>
  <r>
    <x v="1471"/>
    <x v="15"/>
    <x v="2"/>
    <x v="15"/>
    <x v="1"/>
    <x v="1"/>
    <x v="1467"/>
    <x v="1458"/>
    <x v="3"/>
    <x v="1"/>
    <x v="1"/>
    <x v="2"/>
  </r>
  <r>
    <x v="1472"/>
    <x v="15"/>
    <x v="2"/>
    <x v="15"/>
    <x v="1"/>
    <x v="0"/>
    <x v="1468"/>
    <x v="1459"/>
    <x v="5"/>
    <x v="1"/>
    <x v="1"/>
    <x v="2"/>
  </r>
  <r>
    <x v="1473"/>
    <x v="15"/>
    <x v="2"/>
    <x v="15"/>
    <x v="1"/>
    <x v="0"/>
    <x v="1469"/>
    <x v="1460"/>
    <x v="2"/>
    <x v="0"/>
    <x v="1"/>
    <x v="3"/>
  </r>
  <r>
    <x v="1474"/>
    <x v="15"/>
    <x v="2"/>
    <x v="15"/>
    <x v="1"/>
    <x v="0"/>
    <x v="1470"/>
    <x v="1461"/>
    <x v="10"/>
    <x v="0"/>
    <x v="1"/>
    <x v="3"/>
  </r>
  <r>
    <x v="1475"/>
    <x v="15"/>
    <x v="2"/>
    <x v="15"/>
    <x v="1"/>
    <x v="0"/>
    <x v="1471"/>
    <x v="1462"/>
    <x v="9"/>
    <x v="1"/>
    <x v="1"/>
    <x v="2"/>
  </r>
  <r>
    <x v="1476"/>
    <x v="15"/>
    <x v="2"/>
    <x v="15"/>
    <x v="1"/>
    <x v="0"/>
    <x v="1472"/>
    <x v="1463"/>
    <x v="6"/>
    <x v="0"/>
    <x v="1"/>
    <x v="3"/>
  </r>
  <r>
    <x v="1477"/>
    <x v="15"/>
    <x v="2"/>
    <x v="15"/>
    <x v="1"/>
    <x v="0"/>
    <x v="1473"/>
    <x v="1464"/>
    <x v="8"/>
    <x v="0"/>
    <x v="1"/>
    <x v="3"/>
  </r>
  <r>
    <x v="1478"/>
    <x v="16"/>
    <x v="2"/>
    <x v="16"/>
    <x v="0"/>
    <x v="0"/>
    <x v="1474"/>
    <x v="1465"/>
    <x v="8"/>
    <x v="0"/>
    <x v="1"/>
    <x v="3"/>
  </r>
  <r>
    <x v="1479"/>
    <x v="16"/>
    <x v="2"/>
    <x v="16"/>
    <x v="0"/>
    <x v="0"/>
    <x v="1475"/>
    <x v="1466"/>
    <x v="4"/>
    <x v="0"/>
    <x v="1"/>
    <x v="3"/>
  </r>
  <r>
    <x v="1480"/>
    <x v="16"/>
    <x v="2"/>
    <x v="16"/>
    <x v="0"/>
    <x v="0"/>
    <x v="1476"/>
    <x v="1467"/>
    <x v="1"/>
    <x v="0"/>
    <x v="1"/>
    <x v="3"/>
  </r>
  <r>
    <x v="1481"/>
    <x v="16"/>
    <x v="2"/>
    <x v="16"/>
    <x v="0"/>
    <x v="0"/>
    <x v="1477"/>
    <x v="1468"/>
    <x v="9"/>
    <x v="1"/>
    <x v="1"/>
    <x v="2"/>
  </r>
  <r>
    <x v="1482"/>
    <x v="16"/>
    <x v="2"/>
    <x v="16"/>
    <x v="0"/>
    <x v="0"/>
    <x v="1478"/>
    <x v="1469"/>
    <x v="5"/>
    <x v="0"/>
    <x v="1"/>
    <x v="3"/>
  </r>
  <r>
    <x v="1483"/>
    <x v="16"/>
    <x v="2"/>
    <x v="16"/>
    <x v="0"/>
    <x v="0"/>
    <x v="1479"/>
    <x v="1470"/>
    <x v="3"/>
    <x v="0"/>
    <x v="1"/>
    <x v="3"/>
  </r>
  <r>
    <x v="1484"/>
    <x v="16"/>
    <x v="2"/>
    <x v="16"/>
    <x v="0"/>
    <x v="0"/>
    <x v="1480"/>
    <x v="1471"/>
    <x v="6"/>
    <x v="1"/>
    <x v="1"/>
    <x v="2"/>
  </r>
  <r>
    <x v="1485"/>
    <x v="16"/>
    <x v="2"/>
    <x v="16"/>
    <x v="0"/>
    <x v="0"/>
    <x v="1481"/>
    <x v="1472"/>
    <x v="6"/>
    <x v="1"/>
    <x v="1"/>
    <x v="2"/>
  </r>
  <r>
    <x v="1486"/>
    <x v="16"/>
    <x v="2"/>
    <x v="16"/>
    <x v="0"/>
    <x v="0"/>
    <x v="1482"/>
    <x v="1473"/>
    <x v="7"/>
    <x v="1"/>
    <x v="1"/>
    <x v="2"/>
  </r>
  <r>
    <x v="1487"/>
    <x v="16"/>
    <x v="2"/>
    <x v="16"/>
    <x v="0"/>
    <x v="0"/>
    <x v="1483"/>
    <x v="1474"/>
    <x v="3"/>
    <x v="1"/>
    <x v="1"/>
    <x v="2"/>
  </r>
  <r>
    <x v="1488"/>
    <x v="16"/>
    <x v="2"/>
    <x v="16"/>
    <x v="0"/>
    <x v="0"/>
    <x v="1484"/>
    <x v="1475"/>
    <x v="9"/>
    <x v="0"/>
    <x v="1"/>
    <x v="3"/>
  </r>
  <r>
    <x v="1489"/>
    <x v="16"/>
    <x v="2"/>
    <x v="16"/>
    <x v="0"/>
    <x v="0"/>
    <x v="1485"/>
    <x v="1476"/>
    <x v="6"/>
    <x v="0"/>
    <x v="1"/>
    <x v="3"/>
  </r>
  <r>
    <x v="1490"/>
    <x v="16"/>
    <x v="2"/>
    <x v="16"/>
    <x v="0"/>
    <x v="0"/>
    <x v="1486"/>
    <x v="1477"/>
    <x v="3"/>
    <x v="1"/>
    <x v="1"/>
    <x v="2"/>
  </r>
  <r>
    <x v="1491"/>
    <x v="16"/>
    <x v="2"/>
    <x v="16"/>
    <x v="0"/>
    <x v="0"/>
    <x v="1487"/>
    <x v="1478"/>
    <x v="7"/>
    <x v="0"/>
    <x v="1"/>
    <x v="3"/>
  </r>
  <r>
    <x v="1492"/>
    <x v="16"/>
    <x v="2"/>
    <x v="16"/>
    <x v="0"/>
    <x v="0"/>
    <x v="1488"/>
    <x v="1479"/>
    <x v="3"/>
    <x v="1"/>
    <x v="1"/>
    <x v="2"/>
  </r>
  <r>
    <x v="1493"/>
    <x v="16"/>
    <x v="2"/>
    <x v="16"/>
    <x v="0"/>
    <x v="0"/>
    <x v="1489"/>
    <x v="1480"/>
    <x v="8"/>
    <x v="1"/>
    <x v="1"/>
    <x v="2"/>
  </r>
  <r>
    <x v="1494"/>
    <x v="16"/>
    <x v="2"/>
    <x v="16"/>
    <x v="0"/>
    <x v="0"/>
    <x v="1490"/>
    <x v="1481"/>
    <x v="9"/>
    <x v="1"/>
    <x v="1"/>
    <x v="2"/>
  </r>
  <r>
    <x v="1495"/>
    <x v="16"/>
    <x v="2"/>
    <x v="16"/>
    <x v="0"/>
    <x v="0"/>
    <x v="1491"/>
    <x v="1482"/>
    <x v="0"/>
    <x v="0"/>
    <x v="1"/>
    <x v="3"/>
  </r>
  <r>
    <x v="1496"/>
    <x v="16"/>
    <x v="2"/>
    <x v="16"/>
    <x v="0"/>
    <x v="0"/>
    <x v="1492"/>
    <x v="1483"/>
    <x v="1"/>
    <x v="1"/>
    <x v="1"/>
    <x v="2"/>
  </r>
  <r>
    <x v="1497"/>
    <x v="16"/>
    <x v="2"/>
    <x v="16"/>
    <x v="0"/>
    <x v="0"/>
    <x v="1493"/>
    <x v="1484"/>
    <x v="2"/>
    <x v="1"/>
    <x v="1"/>
    <x v="2"/>
  </r>
  <r>
    <x v="1498"/>
    <x v="16"/>
    <x v="2"/>
    <x v="16"/>
    <x v="1"/>
    <x v="0"/>
    <x v="1494"/>
    <x v="1485"/>
    <x v="5"/>
    <x v="0"/>
    <x v="1"/>
    <x v="3"/>
  </r>
  <r>
    <x v="1499"/>
    <x v="16"/>
    <x v="2"/>
    <x v="16"/>
    <x v="1"/>
    <x v="0"/>
    <x v="1495"/>
    <x v="1486"/>
    <x v="2"/>
    <x v="1"/>
    <x v="1"/>
    <x v="2"/>
  </r>
  <r>
    <x v="1500"/>
    <x v="16"/>
    <x v="2"/>
    <x v="16"/>
    <x v="1"/>
    <x v="0"/>
    <x v="1496"/>
    <x v="1487"/>
    <x v="4"/>
    <x v="1"/>
    <x v="1"/>
    <x v="2"/>
  </r>
  <r>
    <x v="1501"/>
    <x v="16"/>
    <x v="2"/>
    <x v="16"/>
    <x v="1"/>
    <x v="0"/>
    <x v="1497"/>
    <x v="1488"/>
    <x v="3"/>
    <x v="1"/>
    <x v="1"/>
    <x v="2"/>
  </r>
  <r>
    <x v="1502"/>
    <x v="16"/>
    <x v="2"/>
    <x v="16"/>
    <x v="1"/>
    <x v="0"/>
    <x v="1498"/>
    <x v="1489"/>
    <x v="2"/>
    <x v="0"/>
    <x v="1"/>
    <x v="3"/>
  </r>
  <r>
    <x v="1503"/>
    <x v="16"/>
    <x v="2"/>
    <x v="16"/>
    <x v="1"/>
    <x v="0"/>
    <x v="1499"/>
    <x v="1490"/>
    <x v="7"/>
    <x v="1"/>
    <x v="1"/>
    <x v="2"/>
  </r>
  <r>
    <x v="1504"/>
    <x v="16"/>
    <x v="2"/>
    <x v="16"/>
    <x v="1"/>
    <x v="0"/>
    <x v="1500"/>
    <x v="1491"/>
    <x v="2"/>
    <x v="1"/>
    <x v="1"/>
    <x v="2"/>
  </r>
  <r>
    <x v="1505"/>
    <x v="16"/>
    <x v="2"/>
    <x v="16"/>
    <x v="1"/>
    <x v="0"/>
    <x v="1501"/>
    <x v="1492"/>
    <x v="5"/>
    <x v="0"/>
    <x v="1"/>
    <x v="3"/>
  </r>
  <r>
    <x v="1506"/>
    <x v="16"/>
    <x v="2"/>
    <x v="16"/>
    <x v="1"/>
    <x v="0"/>
    <x v="1502"/>
    <x v="1493"/>
    <x v="7"/>
    <x v="0"/>
    <x v="1"/>
    <x v="3"/>
  </r>
  <r>
    <x v="1507"/>
    <x v="16"/>
    <x v="2"/>
    <x v="16"/>
    <x v="1"/>
    <x v="0"/>
    <x v="1503"/>
    <x v="1494"/>
    <x v="7"/>
    <x v="1"/>
    <x v="1"/>
    <x v="2"/>
  </r>
  <r>
    <x v="1508"/>
    <x v="16"/>
    <x v="2"/>
    <x v="16"/>
    <x v="1"/>
    <x v="0"/>
    <x v="1504"/>
    <x v="1495"/>
    <x v="8"/>
    <x v="1"/>
    <x v="1"/>
    <x v="2"/>
  </r>
  <r>
    <x v="1509"/>
    <x v="16"/>
    <x v="2"/>
    <x v="16"/>
    <x v="1"/>
    <x v="0"/>
    <x v="1505"/>
    <x v="1496"/>
    <x v="4"/>
    <x v="1"/>
    <x v="1"/>
    <x v="2"/>
  </r>
  <r>
    <x v="1510"/>
    <x v="16"/>
    <x v="2"/>
    <x v="16"/>
    <x v="1"/>
    <x v="0"/>
    <x v="1506"/>
    <x v="1497"/>
    <x v="0"/>
    <x v="0"/>
    <x v="1"/>
    <x v="3"/>
  </r>
  <r>
    <x v="1511"/>
    <x v="16"/>
    <x v="2"/>
    <x v="16"/>
    <x v="1"/>
    <x v="0"/>
    <x v="1507"/>
    <x v="1498"/>
    <x v="6"/>
    <x v="0"/>
    <x v="1"/>
    <x v="3"/>
  </r>
  <r>
    <x v="1512"/>
    <x v="16"/>
    <x v="2"/>
    <x v="16"/>
    <x v="1"/>
    <x v="0"/>
    <x v="1508"/>
    <x v="1499"/>
    <x v="4"/>
    <x v="1"/>
    <x v="1"/>
    <x v="2"/>
  </r>
  <r>
    <x v="1513"/>
    <x v="16"/>
    <x v="2"/>
    <x v="16"/>
    <x v="1"/>
    <x v="0"/>
    <x v="1509"/>
    <x v="1500"/>
    <x v="0"/>
    <x v="0"/>
    <x v="1"/>
    <x v="3"/>
  </r>
  <r>
    <x v="1514"/>
    <x v="16"/>
    <x v="2"/>
    <x v="16"/>
    <x v="1"/>
    <x v="0"/>
    <x v="1510"/>
    <x v="1501"/>
    <x v="10"/>
    <x v="0"/>
    <x v="1"/>
    <x v="3"/>
  </r>
  <r>
    <x v="1515"/>
    <x v="16"/>
    <x v="2"/>
    <x v="16"/>
    <x v="1"/>
    <x v="0"/>
    <x v="1511"/>
    <x v="1502"/>
    <x v="8"/>
    <x v="1"/>
    <x v="1"/>
    <x v="2"/>
  </r>
  <r>
    <x v="1516"/>
    <x v="16"/>
    <x v="2"/>
    <x v="16"/>
    <x v="1"/>
    <x v="0"/>
    <x v="1512"/>
    <x v="1503"/>
    <x v="6"/>
    <x v="1"/>
    <x v="1"/>
    <x v="2"/>
  </r>
  <r>
    <x v="1517"/>
    <x v="16"/>
    <x v="2"/>
    <x v="16"/>
    <x v="1"/>
    <x v="0"/>
    <x v="1513"/>
    <x v="1504"/>
    <x v="5"/>
    <x v="0"/>
    <x v="1"/>
    <x v="3"/>
  </r>
  <r>
    <x v="1518"/>
    <x v="16"/>
    <x v="2"/>
    <x v="16"/>
    <x v="1"/>
    <x v="0"/>
    <x v="1514"/>
    <x v="1505"/>
    <x v="7"/>
    <x v="1"/>
    <x v="1"/>
    <x v="2"/>
  </r>
  <r>
    <x v="1519"/>
    <x v="16"/>
    <x v="2"/>
    <x v="16"/>
    <x v="0"/>
    <x v="0"/>
    <x v="1515"/>
    <x v="1506"/>
    <x v="3"/>
    <x v="0"/>
    <x v="1"/>
    <x v="3"/>
  </r>
  <r>
    <x v="1520"/>
    <x v="17"/>
    <x v="0"/>
    <x v="17"/>
    <x v="0"/>
    <x v="0"/>
    <x v="1516"/>
    <x v="1507"/>
    <x v="1"/>
    <x v="0"/>
    <x v="0"/>
    <x v="0"/>
  </r>
  <r>
    <x v="1521"/>
    <x v="17"/>
    <x v="0"/>
    <x v="17"/>
    <x v="0"/>
    <x v="0"/>
    <x v="1517"/>
    <x v="1508"/>
    <x v="4"/>
    <x v="1"/>
    <x v="0"/>
    <x v="1"/>
  </r>
  <r>
    <x v="1522"/>
    <x v="17"/>
    <x v="0"/>
    <x v="17"/>
    <x v="0"/>
    <x v="0"/>
    <x v="1518"/>
    <x v="1509"/>
    <x v="5"/>
    <x v="1"/>
    <x v="0"/>
    <x v="1"/>
  </r>
  <r>
    <x v="1523"/>
    <x v="17"/>
    <x v="0"/>
    <x v="17"/>
    <x v="0"/>
    <x v="0"/>
    <x v="1519"/>
    <x v="1510"/>
    <x v="4"/>
    <x v="1"/>
    <x v="0"/>
    <x v="1"/>
  </r>
  <r>
    <x v="1524"/>
    <x v="17"/>
    <x v="0"/>
    <x v="17"/>
    <x v="0"/>
    <x v="0"/>
    <x v="1520"/>
    <x v="1511"/>
    <x v="7"/>
    <x v="0"/>
    <x v="0"/>
    <x v="0"/>
  </r>
  <r>
    <x v="1525"/>
    <x v="17"/>
    <x v="0"/>
    <x v="17"/>
    <x v="0"/>
    <x v="0"/>
    <x v="1521"/>
    <x v="1512"/>
    <x v="3"/>
    <x v="0"/>
    <x v="0"/>
    <x v="0"/>
  </r>
  <r>
    <x v="1526"/>
    <x v="17"/>
    <x v="0"/>
    <x v="17"/>
    <x v="0"/>
    <x v="0"/>
    <x v="1522"/>
    <x v="1513"/>
    <x v="6"/>
    <x v="0"/>
    <x v="0"/>
    <x v="0"/>
  </r>
  <r>
    <x v="1527"/>
    <x v="17"/>
    <x v="0"/>
    <x v="17"/>
    <x v="0"/>
    <x v="0"/>
    <x v="645"/>
    <x v="1514"/>
    <x v="4"/>
    <x v="1"/>
    <x v="0"/>
    <x v="1"/>
  </r>
  <r>
    <x v="1528"/>
    <x v="17"/>
    <x v="0"/>
    <x v="17"/>
    <x v="0"/>
    <x v="0"/>
    <x v="1523"/>
    <x v="1515"/>
    <x v="0"/>
    <x v="0"/>
    <x v="0"/>
    <x v="0"/>
  </r>
  <r>
    <x v="1529"/>
    <x v="17"/>
    <x v="0"/>
    <x v="17"/>
    <x v="0"/>
    <x v="0"/>
    <x v="1524"/>
    <x v="1516"/>
    <x v="0"/>
    <x v="1"/>
    <x v="0"/>
    <x v="1"/>
  </r>
  <r>
    <x v="1530"/>
    <x v="17"/>
    <x v="0"/>
    <x v="17"/>
    <x v="0"/>
    <x v="0"/>
    <x v="1525"/>
    <x v="1517"/>
    <x v="3"/>
    <x v="0"/>
    <x v="0"/>
    <x v="0"/>
  </r>
  <r>
    <x v="1531"/>
    <x v="17"/>
    <x v="0"/>
    <x v="17"/>
    <x v="0"/>
    <x v="0"/>
    <x v="1526"/>
    <x v="1518"/>
    <x v="10"/>
    <x v="1"/>
    <x v="0"/>
    <x v="1"/>
  </r>
  <r>
    <x v="1532"/>
    <x v="17"/>
    <x v="0"/>
    <x v="17"/>
    <x v="0"/>
    <x v="0"/>
    <x v="1527"/>
    <x v="1519"/>
    <x v="0"/>
    <x v="1"/>
    <x v="0"/>
    <x v="1"/>
  </r>
  <r>
    <x v="1533"/>
    <x v="17"/>
    <x v="0"/>
    <x v="17"/>
    <x v="0"/>
    <x v="0"/>
    <x v="1528"/>
    <x v="1520"/>
    <x v="5"/>
    <x v="0"/>
    <x v="0"/>
    <x v="0"/>
  </r>
  <r>
    <x v="1534"/>
    <x v="17"/>
    <x v="0"/>
    <x v="17"/>
    <x v="0"/>
    <x v="0"/>
    <x v="1529"/>
    <x v="1521"/>
    <x v="1"/>
    <x v="0"/>
    <x v="0"/>
    <x v="0"/>
  </r>
  <r>
    <x v="1535"/>
    <x v="17"/>
    <x v="0"/>
    <x v="17"/>
    <x v="0"/>
    <x v="0"/>
    <x v="1530"/>
    <x v="1522"/>
    <x v="4"/>
    <x v="1"/>
    <x v="0"/>
    <x v="1"/>
  </r>
  <r>
    <x v="1536"/>
    <x v="17"/>
    <x v="0"/>
    <x v="17"/>
    <x v="0"/>
    <x v="0"/>
    <x v="1531"/>
    <x v="1523"/>
    <x v="3"/>
    <x v="1"/>
    <x v="0"/>
    <x v="1"/>
  </r>
  <r>
    <x v="1537"/>
    <x v="17"/>
    <x v="0"/>
    <x v="17"/>
    <x v="0"/>
    <x v="0"/>
    <x v="1532"/>
    <x v="1524"/>
    <x v="0"/>
    <x v="1"/>
    <x v="0"/>
    <x v="1"/>
  </r>
  <r>
    <x v="1538"/>
    <x v="17"/>
    <x v="0"/>
    <x v="17"/>
    <x v="0"/>
    <x v="0"/>
    <x v="1533"/>
    <x v="1525"/>
    <x v="5"/>
    <x v="0"/>
    <x v="0"/>
    <x v="0"/>
  </r>
  <r>
    <x v="1539"/>
    <x v="17"/>
    <x v="0"/>
    <x v="17"/>
    <x v="0"/>
    <x v="0"/>
    <x v="1534"/>
    <x v="1526"/>
    <x v="0"/>
    <x v="0"/>
    <x v="0"/>
    <x v="0"/>
  </r>
  <r>
    <x v="1540"/>
    <x v="17"/>
    <x v="0"/>
    <x v="17"/>
    <x v="0"/>
    <x v="0"/>
    <x v="1535"/>
    <x v="1527"/>
    <x v="2"/>
    <x v="0"/>
    <x v="0"/>
    <x v="0"/>
  </r>
  <r>
    <x v="1541"/>
    <x v="17"/>
    <x v="0"/>
    <x v="17"/>
    <x v="0"/>
    <x v="0"/>
    <x v="1536"/>
    <x v="1528"/>
    <x v="10"/>
    <x v="1"/>
    <x v="0"/>
    <x v="1"/>
  </r>
  <r>
    <x v="1542"/>
    <x v="17"/>
    <x v="0"/>
    <x v="17"/>
    <x v="0"/>
    <x v="0"/>
    <x v="1537"/>
    <x v="1529"/>
    <x v="0"/>
    <x v="1"/>
    <x v="0"/>
    <x v="1"/>
  </r>
  <r>
    <x v="1543"/>
    <x v="17"/>
    <x v="0"/>
    <x v="17"/>
    <x v="0"/>
    <x v="0"/>
    <x v="1538"/>
    <x v="1530"/>
    <x v="9"/>
    <x v="1"/>
    <x v="0"/>
    <x v="1"/>
  </r>
  <r>
    <x v="1544"/>
    <x v="17"/>
    <x v="0"/>
    <x v="17"/>
    <x v="0"/>
    <x v="0"/>
    <x v="1539"/>
    <x v="1531"/>
    <x v="10"/>
    <x v="1"/>
    <x v="0"/>
    <x v="1"/>
  </r>
  <r>
    <x v="1545"/>
    <x v="17"/>
    <x v="0"/>
    <x v="17"/>
    <x v="0"/>
    <x v="0"/>
    <x v="1540"/>
    <x v="1532"/>
    <x v="10"/>
    <x v="0"/>
    <x v="0"/>
    <x v="0"/>
  </r>
  <r>
    <x v="1546"/>
    <x v="17"/>
    <x v="0"/>
    <x v="17"/>
    <x v="0"/>
    <x v="0"/>
    <x v="1541"/>
    <x v="1533"/>
    <x v="3"/>
    <x v="1"/>
    <x v="0"/>
    <x v="1"/>
  </r>
  <r>
    <x v="1547"/>
    <x v="17"/>
    <x v="0"/>
    <x v="17"/>
    <x v="0"/>
    <x v="0"/>
    <x v="1542"/>
    <x v="1534"/>
    <x v="4"/>
    <x v="1"/>
    <x v="0"/>
    <x v="1"/>
  </r>
  <r>
    <x v="1548"/>
    <x v="17"/>
    <x v="0"/>
    <x v="17"/>
    <x v="0"/>
    <x v="0"/>
    <x v="1543"/>
    <x v="1535"/>
    <x v="2"/>
    <x v="0"/>
    <x v="0"/>
    <x v="0"/>
  </r>
  <r>
    <x v="1549"/>
    <x v="17"/>
    <x v="0"/>
    <x v="17"/>
    <x v="0"/>
    <x v="0"/>
    <x v="1544"/>
    <x v="1536"/>
    <x v="6"/>
    <x v="0"/>
    <x v="0"/>
    <x v="0"/>
  </r>
  <r>
    <x v="1550"/>
    <x v="17"/>
    <x v="0"/>
    <x v="17"/>
    <x v="0"/>
    <x v="0"/>
    <x v="1545"/>
    <x v="1537"/>
    <x v="0"/>
    <x v="0"/>
    <x v="0"/>
    <x v="0"/>
  </r>
  <r>
    <x v="1551"/>
    <x v="17"/>
    <x v="0"/>
    <x v="17"/>
    <x v="0"/>
    <x v="0"/>
    <x v="1546"/>
    <x v="1538"/>
    <x v="2"/>
    <x v="1"/>
    <x v="0"/>
    <x v="1"/>
  </r>
  <r>
    <x v="1552"/>
    <x v="17"/>
    <x v="0"/>
    <x v="17"/>
    <x v="1"/>
    <x v="0"/>
    <x v="1547"/>
    <x v="1539"/>
    <x v="10"/>
    <x v="0"/>
    <x v="0"/>
    <x v="0"/>
  </r>
  <r>
    <x v="1553"/>
    <x v="17"/>
    <x v="0"/>
    <x v="17"/>
    <x v="1"/>
    <x v="0"/>
    <x v="1548"/>
    <x v="1540"/>
    <x v="1"/>
    <x v="0"/>
    <x v="0"/>
    <x v="0"/>
  </r>
  <r>
    <x v="1554"/>
    <x v="17"/>
    <x v="0"/>
    <x v="17"/>
    <x v="1"/>
    <x v="0"/>
    <x v="1549"/>
    <x v="1541"/>
    <x v="2"/>
    <x v="1"/>
    <x v="0"/>
    <x v="1"/>
  </r>
  <r>
    <x v="1555"/>
    <x v="17"/>
    <x v="0"/>
    <x v="17"/>
    <x v="1"/>
    <x v="0"/>
    <x v="1550"/>
    <x v="1542"/>
    <x v="10"/>
    <x v="0"/>
    <x v="0"/>
    <x v="0"/>
  </r>
  <r>
    <x v="1556"/>
    <x v="17"/>
    <x v="0"/>
    <x v="17"/>
    <x v="1"/>
    <x v="0"/>
    <x v="1551"/>
    <x v="1543"/>
    <x v="10"/>
    <x v="1"/>
    <x v="0"/>
    <x v="1"/>
  </r>
  <r>
    <x v="1557"/>
    <x v="17"/>
    <x v="0"/>
    <x v="17"/>
    <x v="1"/>
    <x v="0"/>
    <x v="1552"/>
    <x v="1544"/>
    <x v="5"/>
    <x v="0"/>
    <x v="0"/>
    <x v="0"/>
  </r>
  <r>
    <x v="1558"/>
    <x v="17"/>
    <x v="0"/>
    <x v="17"/>
    <x v="1"/>
    <x v="0"/>
    <x v="1553"/>
    <x v="1545"/>
    <x v="7"/>
    <x v="1"/>
    <x v="0"/>
    <x v="1"/>
  </r>
  <r>
    <x v="1559"/>
    <x v="17"/>
    <x v="0"/>
    <x v="17"/>
    <x v="1"/>
    <x v="0"/>
    <x v="1554"/>
    <x v="1546"/>
    <x v="9"/>
    <x v="0"/>
    <x v="0"/>
    <x v="0"/>
  </r>
  <r>
    <x v="1560"/>
    <x v="17"/>
    <x v="0"/>
    <x v="17"/>
    <x v="1"/>
    <x v="0"/>
    <x v="1555"/>
    <x v="1547"/>
    <x v="10"/>
    <x v="1"/>
    <x v="0"/>
    <x v="1"/>
  </r>
  <r>
    <x v="1561"/>
    <x v="17"/>
    <x v="0"/>
    <x v="17"/>
    <x v="1"/>
    <x v="0"/>
    <x v="1556"/>
    <x v="1548"/>
    <x v="2"/>
    <x v="1"/>
    <x v="0"/>
    <x v="1"/>
  </r>
  <r>
    <x v="1562"/>
    <x v="17"/>
    <x v="0"/>
    <x v="17"/>
    <x v="1"/>
    <x v="0"/>
    <x v="1557"/>
    <x v="1549"/>
    <x v="9"/>
    <x v="0"/>
    <x v="0"/>
    <x v="0"/>
  </r>
  <r>
    <x v="1563"/>
    <x v="17"/>
    <x v="0"/>
    <x v="17"/>
    <x v="1"/>
    <x v="0"/>
    <x v="1558"/>
    <x v="1550"/>
    <x v="6"/>
    <x v="0"/>
    <x v="0"/>
    <x v="0"/>
  </r>
  <r>
    <x v="1564"/>
    <x v="17"/>
    <x v="0"/>
    <x v="17"/>
    <x v="1"/>
    <x v="0"/>
    <x v="1559"/>
    <x v="1551"/>
    <x v="5"/>
    <x v="1"/>
    <x v="0"/>
    <x v="1"/>
  </r>
  <r>
    <x v="1565"/>
    <x v="17"/>
    <x v="0"/>
    <x v="17"/>
    <x v="1"/>
    <x v="0"/>
    <x v="1560"/>
    <x v="1552"/>
    <x v="7"/>
    <x v="1"/>
    <x v="0"/>
    <x v="1"/>
  </r>
  <r>
    <x v="1566"/>
    <x v="17"/>
    <x v="0"/>
    <x v="17"/>
    <x v="1"/>
    <x v="0"/>
    <x v="1561"/>
    <x v="1553"/>
    <x v="6"/>
    <x v="0"/>
    <x v="0"/>
    <x v="0"/>
  </r>
  <r>
    <x v="1567"/>
    <x v="17"/>
    <x v="0"/>
    <x v="17"/>
    <x v="1"/>
    <x v="0"/>
    <x v="1562"/>
    <x v="1554"/>
    <x v="10"/>
    <x v="0"/>
    <x v="0"/>
    <x v="0"/>
  </r>
  <r>
    <x v="1568"/>
    <x v="17"/>
    <x v="0"/>
    <x v="17"/>
    <x v="1"/>
    <x v="0"/>
    <x v="1563"/>
    <x v="1555"/>
    <x v="3"/>
    <x v="1"/>
    <x v="0"/>
    <x v="1"/>
  </r>
  <r>
    <x v="1569"/>
    <x v="17"/>
    <x v="0"/>
    <x v="17"/>
    <x v="1"/>
    <x v="0"/>
    <x v="1564"/>
    <x v="1556"/>
    <x v="1"/>
    <x v="0"/>
    <x v="0"/>
    <x v="0"/>
  </r>
  <r>
    <x v="1570"/>
    <x v="17"/>
    <x v="0"/>
    <x v="17"/>
    <x v="1"/>
    <x v="0"/>
    <x v="1565"/>
    <x v="1557"/>
    <x v="8"/>
    <x v="1"/>
    <x v="0"/>
    <x v="1"/>
  </r>
  <r>
    <x v="1571"/>
    <x v="17"/>
    <x v="0"/>
    <x v="17"/>
    <x v="1"/>
    <x v="0"/>
    <x v="1566"/>
    <x v="1558"/>
    <x v="6"/>
    <x v="0"/>
    <x v="0"/>
    <x v="0"/>
  </r>
  <r>
    <x v="1572"/>
    <x v="17"/>
    <x v="0"/>
    <x v="17"/>
    <x v="1"/>
    <x v="0"/>
    <x v="1567"/>
    <x v="1559"/>
    <x v="3"/>
    <x v="1"/>
    <x v="0"/>
    <x v="1"/>
  </r>
  <r>
    <x v="1573"/>
    <x v="17"/>
    <x v="0"/>
    <x v="17"/>
    <x v="1"/>
    <x v="0"/>
    <x v="1568"/>
    <x v="1560"/>
    <x v="6"/>
    <x v="0"/>
    <x v="0"/>
    <x v="0"/>
  </r>
  <r>
    <x v="1574"/>
    <x v="17"/>
    <x v="0"/>
    <x v="17"/>
    <x v="1"/>
    <x v="0"/>
    <x v="1569"/>
    <x v="1561"/>
    <x v="2"/>
    <x v="1"/>
    <x v="0"/>
    <x v="1"/>
  </r>
  <r>
    <x v="1575"/>
    <x v="17"/>
    <x v="0"/>
    <x v="17"/>
    <x v="1"/>
    <x v="0"/>
    <x v="1570"/>
    <x v="1562"/>
    <x v="10"/>
    <x v="0"/>
    <x v="0"/>
    <x v="0"/>
  </r>
  <r>
    <x v="1576"/>
    <x v="17"/>
    <x v="0"/>
    <x v="17"/>
    <x v="1"/>
    <x v="0"/>
    <x v="1571"/>
    <x v="1563"/>
    <x v="5"/>
    <x v="1"/>
    <x v="0"/>
    <x v="1"/>
  </r>
  <r>
    <x v="1577"/>
    <x v="17"/>
    <x v="0"/>
    <x v="17"/>
    <x v="1"/>
    <x v="0"/>
    <x v="1572"/>
    <x v="1564"/>
    <x v="4"/>
    <x v="1"/>
    <x v="0"/>
    <x v="1"/>
  </r>
  <r>
    <x v="1578"/>
    <x v="17"/>
    <x v="0"/>
    <x v="17"/>
    <x v="1"/>
    <x v="0"/>
    <x v="1573"/>
    <x v="1565"/>
    <x v="1"/>
    <x v="0"/>
    <x v="0"/>
    <x v="0"/>
  </r>
  <r>
    <x v="1579"/>
    <x v="17"/>
    <x v="0"/>
    <x v="17"/>
    <x v="1"/>
    <x v="0"/>
    <x v="1574"/>
    <x v="1566"/>
    <x v="5"/>
    <x v="0"/>
    <x v="0"/>
    <x v="0"/>
  </r>
  <r>
    <x v="1580"/>
    <x v="17"/>
    <x v="0"/>
    <x v="17"/>
    <x v="1"/>
    <x v="0"/>
    <x v="1575"/>
    <x v="1567"/>
    <x v="7"/>
    <x v="1"/>
    <x v="0"/>
    <x v="1"/>
  </r>
  <r>
    <x v="1581"/>
    <x v="17"/>
    <x v="0"/>
    <x v="17"/>
    <x v="1"/>
    <x v="0"/>
    <x v="1576"/>
    <x v="1568"/>
    <x v="3"/>
    <x v="1"/>
    <x v="0"/>
    <x v="1"/>
  </r>
  <r>
    <x v="1582"/>
    <x v="17"/>
    <x v="0"/>
    <x v="17"/>
    <x v="1"/>
    <x v="0"/>
    <x v="1577"/>
    <x v="336"/>
    <x v="11"/>
    <x v="1"/>
    <x v="0"/>
    <x v="1"/>
  </r>
  <r>
    <x v="1583"/>
    <x v="17"/>
    <x v="0"/>
    <x v="17"/>
    <x v="0"/>
    <x v="0"/>
    <x v="1578"/>
    <x v="1569"/>
    <x v="9"/>
    <x v="0"/>
    <x v="0"/>
    <x v="0"/>
  </r>
  <r>
    <x v="1584"/>
    <x v="17"/>
    <x v="0"/>
    <x v="17"/>
    <x v="0"/>
    <x v="0"/>
    <x v="1579"/>
    <x v="336"/>
    <x v="11"/>
    <x v="0"/>
    <x v="0"/>
    <x v="0"/>
  </r>
  <r>
    <x v="1585"/>
    <x v="18"/>
    <x v="0"/>
    <x v="18"/>
    <x v="0"/>
    <x v="0"/>
    <x v="1580"/>
    <x v="1570"/>
    <x v="1"/>
    <x v="0"/>
    <x v="1"/>
    <x v="3"/>
  </r>
  <r>
    <x v="1586"/>
    <x v="18"/>
    <x v="0"/>
    <x v="18"/>
    <x v="0"/>
    <x v="0"/>
    <x v="1581"/>
    <x v="1571"/>
    <x v="4"/>
    <x v="1"/>
    <x v="1"/>
    <x v="2"/>
  </r>
  <r>
    <x v="1587"/>
    <x v="18"/>
    <x v="0"/>
    <x v="18"/>
    <x v="0"/>
    <x v="0"/>
    <x v="1582"/>
    <x v="1572"/>
    <x v="4"/>
    <x v="0"/>
    <x v="1"/>
    <x v="3"/>
  </r>
  <r>
    <x v="1588"/>
    <x v="18"/>
    <x v="0"/>
    <x v="18"/>
    <x v="0"/>
    <x v="0"/>
    <x v="1583"/>
    <x v="1573"/>
    <x v="3"/>
    <x v="1"/>
    <x v="1"/>
    <x v="2"/>
  </r>
  <r>
    <x v="1589"/>
    <x v="18"/>
    <x v="0"/>
    <x v="18"/>
    <x v="0"/>
    <x v="0"/>
    <x v="1584"/>
    <x v="1574"/>
    <x v="2"/>
    <x v="1"/>
    <x v="1"/>
    <x v="2"/>
  </r>
  <r>
    <x v="1590"/>
    <x v="18"/>
    <x v="0"/>
    <x v="18"/>
    <x v="0"/>
    <x v="0"/>
    <x v="1585"/>
    <x v="1575"/>
    <x v="10"/>
    <x v="1"/>
    <x v="1"/>
    <x v="2"/>
  </r>
  <r>
    <x v="1591"/>
    <x v="18"/>
    <x v="0"/>
    <x v="18"/>
    <x v="0"/>
    <x v="0"/>
    <x v="1586"/>
    <x v="1576"/>
    <x v="9"/>
    <x v="1"/>
    <x v="1"/>
    <x v="2"/>
  </r>
  <r>
    <x v="1592"/>
    <x v="18"/>
    <x v="0"/>
    <x v="18"/>
    <x v="0"/>
    <x v="0"/>
    <x v="1587"/>
    <x v="1577"/>
    <x v="10"/>
    <x v="1"/>
    <x v="1"/>
    <x v="2"/>
  </r>
  <r>
    <x v="1593"/>
    <x v="18"/>
    <x v="0"/>
    <x v="18"/>
    <x v="0"/>
    <x v="0"/>
    <x v="1588"/>
    <x v="1578"/>
    <x v="10"/>
    <x v="0"/>
    <x v="1"/>
    <x v="3"/>
  </r>
  <r>
    <x v="1594"/>
    <x v="18"/>
    <x v="0"/>
    <x v="18"/>
    <x v="0"/>
    <x v="0"/>
    <x v="1589"/>
    <x v="1579"/>
    <x v="10"/>
    <x v="1"/>
    <x v="1"/>
    <x v="2"/>
  </r>
  <r>
    <x v="1595"/>
    <x v="18"/>
    <x v="0"/>
    <x v="18"/>
    <x v="0"/>
    <x v="0"/>
    <x v="1590"/>
    <x v="1580"/>
    <x v="2"/>
    <x v="1"/>
    <x v="1"/>
    <x v="2"/>
  </r>
  <r>
    <x v="1596"/>
    <x v="18"/>
    <x v="0"/>
    <x v="18"/>
    <x v="0"/>
    <x v="0"/>
    <x v="1591"/>
    <x v="1581"/>
    <x v="4"/>
    <x v="0"/>
    <x v="1"/>
    <x v="3"/>
  </r>
  <r>
    <x v="1597"/>
    <x v="18"/>
    <x v="0"/>
    <x v="18"/>
    <x v="0"/>
    <x v="0"/>
    <x v="1592"/>
    <x v="1582"/>
    <x v="0"/>
    <x v="0"/>
    <x v="1"/>
    <x v="3"/>
  </r>
  <r>
    <x v="1598"/>
    <x v="18"/>
    <x v="0"/>
    <x v="18"/>
    <x v="0"/>
    <x v="0"/>
    <x v="1593"/>
    <x v="1583"/>
    <x v="2"/>
    <x v="1"/>
    <x v="1"/>
    <x v="2"/>
  </r>
  <r>
    <x v="1599"/>
    <x v="18"/>
    <x v="0"/>
    <x v="18"/>
    <x v="0"/>
    <x v="0"/>
    <x v="1594"/>
    <x v="1584"/>
    <x v="3"/>
    <x v="1"/>
    <x v="1"/>
    <x v="2"/>
  </r>
  <r>
    <x v="1600"/>
    <x v="18"/>
    <x v="0"/>
    <x v="18"/>
    <x v="0"/>
    <x v="0"/>
    <x v="1595"/>
    <x v="1585"/>
    <x v="3"/>
    <x v="1"/>
    <x v="1"/>
    <x v="2"/>
  </r>
  <r>
    <x v="1601"/>
    <x v="18"/>
    <x v="0"/>
    <x v="18"/>
    <x v="0"/>
    <x v="0"/>
    <x v="1596"/>
    <x v="1586"/>
    <x v="10"/>
    <x v="0"/>
    <x v="1"/>
    <x v="3"/>
  </r>
  <r>
    <x v="1602"/>
    <x v="18"/>
    <x v="0"/>
    <x v="18"/>
    <x v="0"/>
    <x v="0"/>
    <x v="1597"/>
    <x v="1587"/>
    <x v="4"/>
    <x v="0"/>
    <x v="1"/>
    <x v="3"/>
  </r>
  <r>
    <x v="1603"/>
    <x v="18"/>
    <x v="0"/>
    <x v="18"/>
    <x v="0"/>
    <x v="0"/>
    <x v="1598"/>
    <x v="1588"/>
    <x v="4"/>
    <x v="0"/>
    <x v="1"/>
    <x v="3"/>
  </r>
  <r>
    <x v="1604"/>
    <x v="18"/>
    <x v="0"/>
    <x v="18"/>
    <x v="0"/>
    <x v="0"/>
    <x v="1599"/>
    <x v="1589"/>
    <x v="8"/>
    <x v="1"/>
    <x v="1"/>
    <x v="2"/>
  </r>
  <r>
    <x v="1605"/>
    <x v="18"/>
    <x v="0"/>
    <x v="18"/>
    <x v="0"/>
    <x v="0"/>
    <x v="1600"/>
    <x v="1590"/>
    <x v="3"/>
    <x v="1"/>
    <x v="1"/>
    <x v="2"/>
  </r>
  <r>
    <x v="1606"/>
    <x v="18"/>
    <x v="0"/>
    <x v="18"/>
    <x v="0"/>
    <x v="0"/>
    <x v="1601"/>
    <x v="1591"/>
    <x v="10"/>
    <x v="1"/>
    <x v="1"/>
    <x v="2"/>
  </r>
  <r>
    <x v="1607"/>
    <x v="18"/>
    <x v="0"/>
    <x v="18"/>
    <x v="0"/>
    <x v="0"/>
    <x v="1602"/>
    <x v="1592"/>
    <x v="2"/>
    <x v="1"/>
    <x v="1"/>
    <x v="2"/>
  </r>
  <r>
    <x v="1608"/>
    <x v="18"/>
    <x v="0"/>
    <x v="18"/>
    <x v="0"/>
    <x v="0"/>
    <x v="1603"/>
    <x v="1593"/>
    <x v="6"/>
    <x v="0"/>
    <x v="1"/>
    <x v="3"/>
  </r>
  <r>
    <x v="1609"/>
    <x v="18"/>
    <x v="0"/>
    <x v="18"/>
    <x v="0"/>
    <x v="1"/>
    <x v="1604"/>
    <x v="1594"/>
    <x v="7"/>
    <x v="0"/>
    <x v="1"/>
    <x v="3"/>
  </r>
  <r>
    <x v="1610"/>
    <x v="18"/>
    <x v="0"/>
    <x v="18"/>
    <x v="0"/>
    <x v="1"/>
    <x v="1605"/>
    <x v="1595"/>
    <x v="7"/>
    <x v="1"/>
    <x v="1"/>
    <x v="2"/>
  </r>
  <r>
    <x v="1611"/>
    <x v="18"/>
    <x v="0"/>
    <x v="18"/>
    <x v="0"/>
    <x v="1"/>
    <x v="1606"/>
    <x v="1596"/>
    <x v="5"/>
    <x v="1"/>
    <x v="1"/>
    <x v="2"/>
  </r>
  <r>
    <x v="1612"/>
    <x v="18"/>
    <x v="0"/>
    <x v="18"/>
    <x v="0"/>
    <x v="1"/>
    <x v="1607"/>
    <x v="1597"/>
    <x v="0"/>
    <x v="1"/>
    <x v="1"/>
    <x v="2"/>
  </r>
  <r>
    <x v="1613"/>
    <x v="18"/>
    <x v="0"/>
    <x v="18"/>
    <x v="0"/>
    <x v="1"/>
    <x v="1608"/>
    <x v="1598"/>
    <x v="5"/>
    <x v="0"/>
    <x v="1"/>
    <x v="3"/>
  </r>
  <r>
    <x v="1614"/>
    <x v="18"/>
    <x v="0"/>
    <x v="18"/>
    <x v="0"/>
    <x v="1"/>
    <x v="1609"/>
    <x v="1599"/>
    <x v="0"/>
    <x v="1"/>
    <x v="1"/>
    <x v="2"/>
  </r>
  <r>
    <x v="1615"/>
    <x v="18"/>
    <x v="0"/>
    <x v="18"/>
    <x v="0"/>
    <x v="1"/>
    <x v="1610"/>
    <x v="1600"/>
    <x v="7"/>
    <x v="0"/>
    <x v="1"/>
    <x v="3"/>
  </r>
  <r>
    <x v="1616"/>
    <x v="18"/>
    <x v="0"/>
    <x v="18"/>
    <x v="0"/>
    <x v="1"/>
    <x v="1611"/>
    <x v="1601"/>
    <x v="5"/>
    <x v="1"/>
    <x v="1"/>
    <x v="2"/>
  </r>
  <r>
    <x v="1617"/>
    <x v="18"/>
    <x v="0"/>
    <x v="18"/>
    <x v="0"/>
    <x v="1"/>
    <x v="1612"/>
    <x v="1602"/>
    <x v="1"/>
    <x v="1"/>
    <x v="1"/>
    <x v="2"/>
  </r>
  <r>
    <x v="1618"/>
    <x v="18"/>
    <x v="0"/>
    <x v="18"/>
    <x v="0"/>
    <x v="1"/>
    <x v="1613"/>
    <x v="1603"/>
    <x v="7"/>
    <x v="1"/>
    <x v="1"/>
    <x v="2"/>
  </r>
  <r>
    <x v="1619"/>
    <x v="18"/>
    <x v="0"/>
    <x v="18"/>
    <x v="0"/>
    <x v="1"/>
    <x v="1614"/>
    <x v="1604"/>
    <x v="5"/>
    <x v="0"/>
    <x v="1"/>
    <x v="3"/>
  </r>
  <r>
    <x v="1620"/>
    <x v="18"/>
    <x v="0"/>
    <x v="18"/>
    <x v="0"/>
    <x v="1"/>
    <x v="1615"/>
    <x v="1605"/>
    <x v="6"/>
    <x v="1"/>
    <x v="1"/>
    <x v="2"/>
  </r>
  <r>
    <x v="1621"/>
    <x v="18"/>
    <x v="0"/>
    <x v="18"/>
    <x v="0"/>
    <x v="1"/>
    <x v="1616"/>
    <x v="1606"/>
    <x v="3"/>
    <x v="0"/>
    <x v="1"/>
    <x v="3"/>
  </r>
  <r>
    <x v="1622"/>
    <x v="18"/>
    <x v="0"/>
    <x v="18"/>
    <x v="0"/>
    <x v="1"/>
    <x v="1617"/>
    <x v="1607"/>
    <x v="9"/>
    <x v="0"/>
    <x v="1"/>
    <x v="3"/>
  </r>
  <r>
    <x v="1623"/>
    <x v="18"/>
    <x v="0"/>
    <x v="18"/>
    <x v="0"/>
    <x v="1"/>
    <x v="1618"/>
    <x v="1608"/>
    <x v="3"/>
    <x v="1"/>
    <x v="1"/>
    <x v="2"/>
  </r>
  <r>
    <x v="1624"/>
    <x v="18"/>
    <x v="0"/>
    <x v="18"/>
    <x v="0"/>
    <x v="1"/>
    <x v="1619"/>
    <x v="1609"/>
    <x v="10"/>
    <x v="0"/>
    <x v="1"/>
    <x v="3"/>
  </r>
  <r>
    <x v="1625"/>
    <x v="18"/>
    <x v="0"/>
    <x v="18"/>
    <x v="0"/>
    <x v="1"/>
    <x v="1620"/>
    <x v="1610"/>
    <x v="10"/>
    <x v="1"/>
    <x v="1"/>
    <x v="2"/>
  </r>
  <r>
    <x v="1626"/>
    <x v="18"/>
    <x v="0"/>
    <x v="18"/>
    <x v="0"/>
    <x v="1"/>
    <x v="1621"/>
    <x v="1611"/>
    <x v="8"/>
    <x v="1"/>
    <x v="1"/>
    <x v="2"/>
  </r>
  <r>
    <x v="1627"/>
    <x v="18"/>
    <x v="0"/>
    <x v="18"/>
    <x v="0"/>
    <x v="1"/>
    <x v="1622"/>
    <x v="1612"/>
    <x v="2"/>
    <x v="1"/>
    <x v="1"/>
    <x v="2"/>
  </r>
  <r>
    <x v="1628"/>
    <x v="18"/>
    <x v="0"/>
    <x v="18"/>
    <x v="0"/>
    <x v="1"/>
    <x v="1623"/>
    <x v="1613"/>
    <x v="9"/>
    <x v="0"/>
    <x v="1"/>
    <x v="3"/>
  </r>
  <r>
    <x v="1629"/>
    <x v="18"/>
    <x v="0"/>
    <x v="18"/>
    <x v="0"/>
    <x v="1"/>
    <x v="1624"/>
    <x v="1614"/>
    <x v="8"/>
    <x v="0"/>
    <x v="1"/>
    <x v="3"/>
  </r>
  <r>
    <x v="1630"/>
    <x v="18"/>
    <x v="0"/>
    <x v="18"/>
    <x v="0"/>
    <x v="1"/>
    <x v="1625"/>
    <x v="1615"/>
    <x v="3"/>
    <x v="1"/>
    <x v="1"/>
    <x v="2"/>
  </r>
  <r>
    <x v="1631"/>
    <x v="18"/>
    <x v="0"/>
    <x v="18"/>
    <x v="0"/>
    <x v="1"/>
    <x v="1626"/>
    <x v="1616"/>
    <x v="4"/>
    <x v="1"/>
    <x v="1"/>
    <x v="2"/>
  </r>
  <r>
    <x v="1632"/>
    <x v="18"/>
    <x v="0"/>
    <x v="18"/>
    <x v="0"/>
    <x v="1"/>
    <x v="1627"/>
    <x v="1617"/>
    <x v="4"/>
    <x v="1"/>
    <x v="1"/>
    <x v="2"/>
  </r>
  <r>
    <x v="1633"/>
    <x v="18"/>
    <x v="0"/>
    <x v="18"/>
    <x v="0"/>
    <x v="1"/>
    <x v="1628"/>
    <x v="1618"/>
    <x v="5"/>
    <x v="0"/>
    <x v="1"/>
    <x v="3"/>
  </r>
  <r>
    <x v="1634"/>
    <x v="18"/>
    <x v="0"/>
    <x v="18"/>
    <x v="0"/>
    <x v="1"/>
    <x v="1629"/>
    <x v="1619"/>
    <x v="0"/>
    <x v="0"/>
    <x v="1"/>
    <x v="3"/>
  </r>
  <r>
    <x v="1635"/>
    <x v="18"/>
    <x v="0"/>
    <x v="18"/>
    <x v="0"/>
    <x v="1"/>
    <x v="1630"/>
    <x v="1620"/>
    <x v="6"/>
    <x v="1"/>
    <x v="1"/>
    <x v="2"/>
  </r>
  <r>
    <x v="1636"/>
    <x v="18"/>
    <x v="0"/>
    <x v="18"/>
    <x v="0"/>
    <x v="1"/>
    <x v="1631"/>
    <x v="1621"/>
    <x v="3"/>
    <x v="1"/>
    <x v="1"/>
    <x v="2"/>
  </r>
  <r>
    <x v="1637"/>
    <x v="18"/>
    <x v="0"/>
    <x v="18"/>
    <x v="0"/>
    <x v="1"/>
    <x v="1632"/>
    <x v="1622"/>
    <x v="6"/>
    <x v="1"/>
    <x v="1"/>
    <x v="2"/>
  </r>
  <r>
    <x v="1638"/>
    <x v="18"/>
    <x v="0"/>
    <x v="18"/>
    <x v="0"/>
    <x v="1"/>
    <x v="1633"/>
    <x v="1623"/>
    <x v="10"/>
    <x v="1"/>
    <x v="1"/>
    <x v="2"/>
  </r>
  <r>
    <x v="1639"/>
    <x v="18"/>
    <x v="0"/>
    <x v="18"/>
    <x v="0"/>
    <x v="1"/>
    <x v="1634"/>
    <x v="1624"/>
    <x v="7"/>
    <x v="0"/>
    <x v="1"/>
    <x v="3"/>
  </r>
  <r>
    <x v="1640"/>
    <x v="18"/>
    <x v="0"/>
    <x v="18"/>
    <x v="0"/>
    <x v="1"/>
    <x v="1635"/>
    <x v="1625"/>
    <x v="10"/>
    <x v="0"/>
    <x v="1"/>
    <x v="3"/>
  </r>
  <r>
    <x v="1641"/>
    <x v="18"/>
    <x v="0"/>
    <x v="18"/>
    <x v="0"/>
    <x v="1"/>
    <x v="1636"/>
    <x v="1626"/>
    <x v="2"/>
    <x v="1"/>
    <x v="1"/>
    <x v="2"/>
  </r>
  <r>
    <x v="1642"/>
    <x v="18"/>
    <x v="0"/>
    <x v="18"/>
    <x v="0"/>
    <x v="1"/>
    <x v="1637"/>
    <x v="1627"/>
    <x v="3"/>
    <x v="0"/>
    <x v="1"/>
    <x v="3"/>
  </r>
  <r>
    <x v="1643"/>
    <x v="18"/>
    <x v="0"/>
    <x v="18"/>
    <x v="1"/>
    <x v="1"/>
    <x v="1638"/>
    <x v="1628"/>
    <x v="7"/>
    <x v="0"/>
    <x v="1"/>
    <x v="3"/>
  </r>
  <r>
    <x v="1644"/>
    <x v="18"/>
    <x v="0"/>
    <x v="18"/>
    <x v="1"/>
    <x v="1"/>
    <x v="1639"/>
    <x v="1629"/>
    <x v="0"/>
    <x v="0"/>
    <x v="1"/>
    <x v="3"/>
  </r>
  <r>
    <x v="1645"/>
    <x v="18"/>
    <x v="0"/>
    <x v="18"/>
    <x v="1"/>
    <x v="1"/>
    <x v="1640"/>
    <x v="1630"/>
    <x v="7"/>
    <x v="1"/>
    <x v="1"/>
    <x v="2"/>
  </r>
  <r>
    <x v="1646"/>
    <x v="18"/>
    <x v="0"/>
    <x v="18"/>
    <x v="1"/>
    <x v="1"/>
    <x v="1641"/>
    <x v="1631"/>
    <x v="5"/>
    <x v="1"/>
    <x v="1"/>
    <x v="2"/>
  </r>
  <r>
    <x v="1647"/>
    <x v="18"/>
    <x v="0"/>
    <x v="18"/>
    <x v="1"/>
    <x v="1"/>
    <x v="1642"/>
    <x v="1632"/>
    <x v="0"/>
    <x v="1"/>
    <x v="1"/>
    <x v="2"/>
  </r>
  <r>
    <x v="1648"/>
    <x v="18"/>
    <x v="0"/>
    <x v="18"/>
    <x v="1"/>
    <x v="1"/>
    <x v="1643"/>
    <x v="1633"/>
    <x v="2"/>
    <x v="1"/>
    <x v="1"/>
    <x v="2"/>
  </r>
  <r>
    <x v="1649"/>
    <x v="18"/>
    <x v="0"/>
    <x v="18"/>
    <x v="1"/>
    <x v="1"/>
    <x v="1644"/>
    <x v="1634"/>
    <x v="2"/>
    <x v="0"/>
    <x v="1"/>
    <x v="3"/>
  </r>
  <r>
    <x v="1650"/>
    <x v="18"/>
    <x v="0"/>
    <x v="18"/>
    <x v="1"/>
    <x v="1"/>
    <x v="1645"/>
    <x v="1635"/>
    <x v="9"/>
    <x v="0"/>
    <x v="1"/>
    <x v="3"/>
  </r>
  <r>
    <x v="1651"/>
    <x v="18"/>
    <x v="0"/>
    <x v="18"/>
    <x v="1"/>
    <x v="1"/>
    <x v="1646"/>
    <x v="1636"/>
    <x v="9"/>
    <x v="1"/>
    <x v="1"/>
    <x v="2"/>
  </r>
  <r>
    <x v="1652"/>
    <x v="18"/>
    <x v="0"/>
    <x v="18"/>
    <x v="1"/>
    <x v="1"/>
    <x v="1647"/>
    <x v="1637"/>
    <x v="10"/>
    <x v="1"/>
    <x v="1"/>
    <x v="2"/>
  </r>
  <r>
    <x v="1653"/>
    <x v="18"/>
    <x v="0"/>
    <x v="18"/>
    <x v="1"/>
    <x v="1"/>
    <x v="1648"/>
    <x v="1638"/>
    <x v="4"/>
    <x v="1"/>
    <x v="1"/>
    <x v="2"/>
  </r>
  <r>
    <x v="1654"/>
    <x v="18"/>
    <x v="0"/>
    <x v="18"/>
    <x v="1"/>
    <x v="1"/>
    <x v="1649"/>
    <x v="1639"/>
    <x v="0"/>
    <x v="0"/>
    <x v="1"/>
    <x v="3"/>
  </r>
  <r>
    <x v="1655"/>
    <x v="18"/>
    <x v="0"/>
    <x v="18"/>
    <x v="1"/>
    <x v="1"/>
    <x v="1650"/>
    <x v="1640"/>
    <x v="0"/>
    <x v="0"/>
    <x v="1"/>
    <x v="3"/>
  </r>
  <r>
    <x v="1656"/>
    <x v="18"/>
    <x v="0"/>
    <x v="18"/>
    <x v="1"/>
    <x v="1"/>
    <x v="1651"/>
    <x v="1641"/>
    <x v="8"/>
    <x v="1"/>
    <x v="1"/>
    <x v="2"/>
  </r>
  <r>
    <x v="1657"/>
    <x v="18"/>
    <x v="0"/>
    <x v="18"/>
    <x v="1"/>
    <x v="1"/>
    <x v="1652"/>
    <x v="1642"/>
    <x v="2"/>
    <x v="0"/>
    <x v="1"/>
    <x v="3"/>
  </r>
  <r>
    <x v="1658"/>
    <x v="18"/>
    <x v="0"/>
    <x v="18"/>
    <x v="1"/>
    <x v="1"/>
    <x v="1653"/>
    <x v="1643"/>
    <x v="9"/>
    <x v="1"/>
    <x v="1"/>
    <x v="2"/>
  </r>
  <r>
    <x v="1659"/>
    <x v="18"/>
    <x v="0"/>
    <x v="18"/>
    <x v="1"/>
    <x v="1"/>
    <x v="1654"/>
    <x v="1644"/>
    <x v="5"/>
    <x v="1"/>
    <x v="1"/>
    <x v="2"/>
  </r>
  <r>
    <x v="1660"/>
    <x v="18"/>
    <x v="0"/>
    <x v="18"/>
    <x v="1"/>
    <x v="1"/>
    <x v="1655"/>
    <x v="1645"/>
    <x v="1"/>
    <x v="0"/>
    <x v="1"/>
    <x v="3"/>
  </r>
  <r>
    <x v="1661"/>
    <x v="18"/>
    <x v="0"/>
    <x v="18"/>
    <x v="1"/>
    <x v="1"/>
    <x v="1656"/>
    <x v="1646"/>
    <x v="6"/>
    <x v="0"/>
    <x v="1"/>
    <x v="3"/>
  </r>
  <r>
    <x v="1662"/>
    <x v="18"/>
    <x v="0"/>
    <x v="18"/>
    <x v="1"/>
    <x v="1"/>
    <x v="1657"/>
    <x v="1647"/>
    <x v="9"/>
    <x v="0"/>
    <x v="1"/>
    <x v="3"/>
  </r>
  <r>
    <x v="1663"/>
    <x v="18"/>
    <x v="0"/>
    <x v="18"/>
    <x v="1"/>
    <x v="1"/>
    <x v="1658"/>
    <x v="1648"/>
    <x v="2"/>
    <x v="1"/>
    <x v="1"/>
    <x v="2"/>
  </r>
  <r>
    <x v="1664"/>
    <x v="18"/>
    <x v="0"/>
    <x v="18"/>
    <x v="1"/>
    <x v="1"/>
    <x v="1659"/>
    <x v="1649"/>
    <x v="1"/>
    <x v="0"/>
    <x v="1"/>
    <x v="3"/>
  </r>
  <r>
    <x v="1665"/>
    <x v="18"/>
    <x v="0"/>
    <x v="18"/>
    <x v="1"/>
    <x v="1"/>
    <x v="1660"/>
    <x v="1650"/>
    <x v="9"/>
    <x v="0"/>
    <x v="1"/>
    <x v="3"/>
  </r>
  <r>
    <x v="1666"/>
    <x v="18"/>
    <x v="0"/>
    <x v="18"/>
    <x v="1"/>
    <x v="1"/>
    <x v="1661"/>
    <x v="1651"/>
    <x v="3"/>
    <x v="0"/>
    <x v="1"/>
    <x v="3"/>
  </r>
  <r>
    <x v="1667"/>
    <x v="18"/>
    <x v="0"/>
    <x v="18"/>
    <x v="1"/>
    <x v="1"/>
    <x v="1662"/>
    <x v="1652"/>
    <x v="5"/>
    <x v="1"/>
    <x v="1"/>
    <x v="2"/>
  </r>
  <r>
    <x v="1668"/>
    <x v="18"/>
    <x v="0"/>
    <x v="18"/>
    <x v="1"/>
    <x v="1"/>
    <x v="1663"/>
    <x v="1653"/>
    <x v="0"/>
    <x v="1"/>
    <x v="1"/>
    <x v="2"/>
  </r>
  <r>
    <x v="1669"/>
    <x v="18"/>
    <x v="0"/>
    <x v="18"/>
    <x v="1"/>
    <x v="1"/>
    <x v="1664"/>
    <x v="1654"/>
    <x v="5"/>
    <x v="0"/>
    <x v="1"/>
    <x v="3"/>
  </r>
  <r>
    <x v="1670"/>
    <x v="18"/>
    <x v="0"/>
    <x v="18"/>
    <x v="1"/>
    <x v="1"/>
    <x v="1665"/>
    <x v="1655"/>
    <x v="1"/>
    <x v="0"/>
    <x v="1"/>
    <x v="3"/>
  </r>
  <r>
    <x v="1671"/>
    <x v="18"/>
    <x v="0"/>
    <x v="18"/>
    <x v="1"/>
    <x v="1"/>
    <x v="1666"/>
    <x v="1656"/>
    <x v="3"/>
    <x v="1"/>
    <x v="1"/>
    <x v="2"/>
  </r>
  <r>
    <x v="1672"/>
    <x v="18"/>
    <x v="0"/>
    <x v="18"/>
    <x v="1"/>
    <x v="1"/>
    <x v="1667"/>
    <x v="1657"/>
    <x v="5"/>
    <x v="1"/>
    <x v="1"/>
    <x v="2"/>
  </r>
  <r>
    <x v="1673"/>
    <x v="18"/>
    <x v="0"/>
    <x v="18"/>
    <x v="1"/>
    <x v="0"/>
    <x v="1668"/>
    <x v="1658"/>
    <x v="5"/>
    <x v="1"/>
    <x v="1"/>
    <x v="2"/>
  </r>
  <r>
    <x v="1674"/>
    <x v="18"/>
    <x v="0"/>
    <x v="18"/>
    <x v="1"/>
    <x v="0"/>
    <x v="1669"/>
    <x v="1659"/>
    <x v="9"/>
    <x v="0"/>
    <x v="1"/>
    <x v="3"/>
  </r>
  <r>
    <x v="1675"/>
    <x v="18"/>
    <x v="0"/>
    <x v="18"/>
    <x v="1"/>
    <x v="0"/>
    <x v="1670"/>
    <x v="1660"/>
    <x v="5"/>
    <x v="0"/>
    <x v="1"/>
    <x v="3"/>
  </r>
  <r>
    <x v="1676"/>
    <x v="18"/>
    <x v="0"/>
    <x v="18"/>
    <x v="1"/>
    <x v="0"/>
    <x v="1671"/>
    <x v="1661"/>
    <x v="3"/>
    <x v="0"/>
    <x v="1"/>
    <x v="3"/>
  </r>
  <r>
    <x v="1677"/>
    <x v="18"/>
    <x v="0"/>
    <x v="18"/>
    <x v="1"/>
    <x v="0"/>
    <x v="1672"/>
    <x v="1662"/>
    <x v="1"/>
    <x v="1"/>
    <x v="1"/>
    <x v="2"/>
  </r>
  <r>
    <x v="1678"/>
    <x v="18"/>
    <x v="0"/>
    <x v="18"/>
    <x v="1"/>
    <x v="0"/>
    <x v="1673"/>
    <x v="1663"/>
    <x v="4"/>
    <x v="0"/>
    <x v="1"/>
    <x v="3"/>
  </r>
  <r>
    <x v="1679"/>
    <x v="18"/>
    <x v="0"/>
    <x v="18"/>
    <x v="1"/>
    <x v="0"/>
    <x v="1674"/>
    <x v="1664"/>
    <x v="1"/>
    <x v="1"/>
    <x v="1"/>
    <x v="2"/>
  </r>
  <r>
    <x v="1680"/>
    <x v="18"/>
    <x v="0"/>
    <x v="18"/>
    <x v="1"/>
    <x v="0"/>
    <x v="1675"/>
    <x v="1665"/>
    <x v="8"/>
    <x v="0"/>
    <x v="1"/>
    <x v="3"/>
  </r>
  <r>
    <x v="1681"/>
    <x v="18"/>
    <x v="0"/>
    <x v="18"/>
    <x v="1"/>
    <x v="0"/>
    <x v="1676"/>
    <x v="1666"/>
    <x v="4"/>
    <x v="0"/>
    <x v="1"/>
    <x v="3"/>
  </r>
  <r>
    <x v="1682"/>
    <x v="18"/>
    <x v="0"/>
    <x v="18"/>
    <x v="1"/>
    <x v="0"/>
    <x v="1677"/>
    <x v="1667"/>
    <x v="6"/>
    <x v="0"/>
    <x v="1"/>
    <x v="3"/>
  </r>
  <r>
    <x v="1683"/>
    <x v="18"/>
    <x v="0"/>
    <x v="18"/>
    <x v="1"/>
    <x v="0"/>
    <x v="1678"/>
    <x v="1668"/>
    <x v="1"/>
    <x v="1"/>
    <x v="1"/>
    <x v="2"/>
  </r>
  <r>
    <x v="1684"/>
    <x v="18"/>
    <x v="0"/>
    <x v="18"/>
    <x v="1"/>
    <x v="0"/>
    <x v="1679"/>
    <x v="1669"/>
    <x v="3"/>
    <x v="0"/>
    <x v="1"/>
    <x v="3"/>
  </r>
  <r>
    <x v="1685"/>
    <x v="18"/>
    <x v="0"/>
    <x v="18"/>
    <x v="1"/>
    <x v="0"/>
    <x v="1680"/>
    <x v="1670"/>
    <x v="3"/>
    <x v="1"/>
    <x v="1"/>
    <x v="2"/>
  </r>
  <r>
    <x v="1686"/>
    <x v="18"/>
    <x v="0"/>
    <x v="18"/>
    <x v="1"/>
    <x v="0"/>
    <x v="1681"/>
    <x v="1671"/>
    <x v="7"/>
    <x v="0"/>
    <x v="1"/>
    <x v="3"/>
  </r>
  <r>
    <x v="1687"/>
    <x v="18"/>
    <x v="0"/>
    <x v="18"/>
    <x v="1"/>
    <x v="0"/>
    <x v="1682"/>
    <x v="1672"/>
    <x v="8"/>
    <x v="0"/>
    <x v="1"/>
    <x v="3"/>
  </r>
  <r>
    <x v="1688"/>
    <x v="18"/>
    <x v="0"/>
    <x v="18"/>
    <x v="1"/>
    <x v="0"/>
    <x v="1683"/>
    <x v="1673"/>
    <x v="0"/>
    <x v="1"/>
    <x v="1"/>
    <x v="2"/>
  </r>
  <r>
    <x v="1689"/>
    <x v="18"/>
    <x v="0"/>
    <x v="18"/>
    <x v="1"/>
    <x v="0"/>
    <x v="1684"/>
    <x v="1674"/>
    <x v="7"/>
    <x v="0"/>
    <x v="1"/>
    <x v="3"/>
  </r>
  <r>
    <x v="1690"/>
    <x v="18"/>
    <x v="0"/>
    <x v="18"/>
    <x v="1"/>
    <x v="0"/>
    <x v="1685"/>
    <x v="1675"/>
    <x v="7"/>
    <x v="1"/>
    <x v="1"/>
    <x v="2"/>
  </r>
  <r>
    <x v="1691"/>
    <x v="18"/>
    <x v="0"/>
    <x v="18"/>
    <x v="1"/>
    <x v="0"/>
    <x v="1686"/>
    <x v="1676"/>
    <x v="1"/>
    <x v="1"/>
    <x v="1"/>
    <x v="2"/>
  </r>
  <r>
    <x v="1692"/>
    <x v="18"/>
    <x v="0"/>
    <x v="18"/>
    <x v="1"/>
    <x v="0"/>
    <x v="1687"/>
    <x v="1677"/>
    <x v="0"/>
    <x v="0"/>
    <x v="1"/>
    <x v="3"/>
  </r>
  <r>
    <x v="1693"/>
    <x v="18"/>
    <x v="0"/>
    <x v="18"/>
    <x v="1"/>
    <x v="0"/>
    <x v="1688"/>
    <x v="1678"/>
    <x v="4"/>
    <x v="0"/>
    <x v="1"/>
    <x v="3"/>
  </r>
  <r>
    <x v="1694"/>
    <x v="18"/>
    <x v="0"/>
    <x v="18"/>
    <x v="1"/>
    <x v="0"/>
    <x v="1689"/>
    <x v="1679"/>
    <x v="10"/>
    <x v="1"/>
    <x v="1"/>
    <x v="2"/>
  </r>
  <r>
    <x v="1695"/>
    <x v="18"/>
    <x v="0"/>
    <x v="18"/>
    <x v="1"/>
    <x v="0"/>
    <x v="1690"/>
    <x v="1680"/>
    <x v="9"/>
    <x v="1"/>
    <x v="1"/>
    <x v="2"/>
  </r>
  <r>
    <x v="1696"/>
    <x v="18"/>
    <x v="0"/>
    <x v="18"/>
    <x v="1"/>
    <x v="0"/>
    <x v="1691"/>
    <x v="1681"/>
    <x v="5"/>
    <x v="1"/>
    <x v="1"/>
    <x v="2"/>
  </r>
  <r>
    <x v="1697"/>
    <x v="18"/>
    <x v="0"/>
    <x v="18"/>
    <x v="1"/>
    <x v="0"/>
    <x v="1692"/>
    <x v="1682"/>
    <x v="3"/>
    <x v="0"/>
    <x v="1"/>
    <x v="3"/>
  </r>
  <r>
    <x v="1698"/>
    <x v="18"/>
    <x v="0"/>
    <x v="18"/>
    <x v="1"/>
    <x v="0"/>
    <x v="1693"/>
    <x v="1683"/>
    <x v="2"/>
    <x v="0"/>
    <x v="1"/>
    <x v="3"/>
  </r>
  <r>
    <x v="1699"/>
    <x v="18"/>
    <x v="0"/>
    <x v="18"/>
    <x v="1"/>
    <x v="0"/>
    <x v="1694"/>
    <x v="1684"/>
    <x v="7"/>
    <x v="0"/>
    <x v="1"/>
    <x v="3"/>
  </r>
  <r>
    <x v="1700"/>
    <x v="18"/>
    <x v="0"/>
    <x v="18"/>
    <x v="1"/>
    <x v="0"/>
    <x v="1695"/>
    <x v="1685"/>
    <x v="8"/>
    <x v="0"/>
    <x v="1"/>
    <x v="3"/>
  </r>
  <r>
    <x v="1701"/>
    <x v="18"/>
    <x v="0"/>
    <x v="18"/>
    <x v="1"/>
    <x v="0"/>
    <x v="1696"/>
    <x v="1686"/>
    <x v="8"/>
    <x v="0"/>
    <x v="1"/>
    <x v="3"/>
  </r>
  <r>
    <x v="1702"/>
    <x v="18"/>
    <x v="0"/>
    <x v="18"/>
    <x v="0"/>
    <x v="0"/>
    <x v="1697"/>
    <x v="1687"/>
    <x v="0"/>
    <x v="1"/>
    <x v="1"/>
    <x v="2"/>
  </r>
  <r>
    <x v="1703"/>
    <x v="18"/>
    <x v="0"/>
    <x v="18"/>
    <x v="0"/>
    <x v="0"/>
    <x v="1698"/>
    <x v="1688"/>
    <x v="9"/>
    <x v="1"/>
    <x v="1"/>
    <x v="2"/>
  </r>
  <r>
    <x v="1704"/>
    <x v="18"/>
    <x v="0"/>
    <x v="18"/>
    <x v="1"/>
    <x v="1"/>
    <x v="1699"/>
    <x v="1689"/>
    <x v="7"/>
    <x v="0"/>
    <x v="1"/>
    <x v="3"/>
  </r>
  <r>
    <x v="1705"/>
    <x v="18"/>
    <x v="0"/>
    <x v="18"/>
    <x v="1"/>
    <x v="1"/>
    <x v="1700"/>
    <x v="1690"/>
    <x v="5"/>
    <x v="0"/>
    <x v="1"/>
    <x v="3"/>
  </r>
  <r>
    <x v="1706"/>
    <x v="19"/>
    <x v="0"/>
    <x v="19"/>
    <x v="0"/>
    <x v="0"/>
    <x v="1701"/>
    <x v="1691"/>
    <x v="5"/>
    <x v="1"/>
    <x v="1"/>
    <x v="2"/>
  </r>
  <r>
    <x v="1707"/>
    <x v="19"/>
    <x v="0"/>
    <x v="19"/>
    <x v="0"/>
    <x v="0"/>
    <x v="1702"/>
    <x v="1692"/>
    <x v="3"/>
    <x v="1"/>
    <x v="1"/>
    <x v="2"/>
  </r>
  <r>
    <x v="1708"/>
    <x v="19"/>
    <x v="0"/>
    <x v="19"/>
    <x v="0"/>
    <x v="0"/>
    <x v="1703"/>
    <x v="1693"/>
    <x v="1"/>
    <x v="0"/>
    <x v="1"/>
    <x v="3"/>
  </r>
  <r>
    <x v="1709"/>
    <x v="19"/>
    <x v="0"/>
    <x v="19"/>
    <x v="0"/>
    <x v="0"/>
    <x v="1704"/>
    <x v="1694"/>
    <x v="3"/>
    <x v="0"/>
    <x v="1"/>
    <x v="3"/>
  </r>
  <r>
    <x v="1710"/>
    <x v="19"/>
    <x v="0"/>
    <x v="19"/>
    <x v="0"/>
    <x v="0"/>
    <x v="1705"/>
    <x v="1695"/>
    <x v="10"/>
    <x v="1"/>
    <x v="1"/>
    <x v="2"/>
  </r>
  <r>
    <x v="1711"/>
    <x v="19"/>
    <x v="0"/>
    <x v="19"/>
    <x v="0"/>
    <x v="0"/>
    <x v="1706"/>
    <x v="1696"/>
    <x v="7"/>
    <x v="1"/>
    <x v="1"/>
    <x v="2"/>
  </r>
  <r>
    <x v="1712"/>
    <x v="19"/>
    <x v="0"/>
    <x v="19"/>
    <x v="0"/>
    <x v="0"/>
    <x v="1707"/>
    <x v="1697"/>
    <x v="6"/>
    <x v="0"/>
    <x v="1"/>
    <x v="3"/>
  </r>
  <r>
    <x v="1713"/>
    <x v="19"/>
    <x v="0"/>
    <x v="19"/>
    <x v="0"/>
    <x v="0"/>
    <x v="1708"/>
    <x v="1698"/>
    <x v="9"/>
    <x v="0"/>
    <x v="1"/>
    <x v="3"/>
  </r>
  <r>
    <x v="1714"/>
    <x v="19"/>
    <x v="0"/>
    <x v="19"/>
    <x v="0"/>
    <x v="0"/>
    <x v="1709"/>
    <x v="1699"/>
    <x v="10"/>
    <x v="1"/>
    <x v="1"/>
    <x v="2"/>
  </r>
  <r>
    <x v="1715"/>
    <x v="19"/>
    <x v="0"/>
    <x v="19"/>
    <x v="0"/>
    <x v="0"/>
    <x v="1710"/>
    <x v="1700"/>
    <x v="1"/>
    <x v="0"/>
    <x v="1"/>
    <x v="3"/>
  </r>
  <r>
    <x v="1716"/>
    <x v="19"/>
    <x v="0"/>
    <x v="19"/>
    <x v="0"/>
    <x v="0"/>
    <x v="1711"/>
    <x v="1701"/>
    <x v="6"/>
    <x v="1"/>
    <x v="1"/>
    <x v="2"/>
  </r>
  <r>
    <x v="1717"/>
    <x v="19"/>
    <x v="0"/>
    <x v="19"/>
    <x v="0"/>
    <x v="0"/>
    <x v="1712"/>
    <x v="1702"/>
    <x v="8"/>
    <x v="0"/>
    <x v="1"/>
    <x v="3"/>
  </r>
  <r>
    <x v="1718"/>
    <x v="19"/>
    <x v="0"/>
    <x v="19"/>
    <x v="0"/>
    <x v="0"/>
    <x v="1713"/>
    <x v="1703"/>
    <x v="5"/>
    <x v="0"/>
    <x v="1"/>
    <x v="3"/>
  </r>
  <r>
    <x v="1719"/>
    <x v="19"/>
    <x v="0"/>
    <x v="19"/>
    <x v="0"/>
    <x v="0"/>
    <x v="1714"/>
    <x v="1704"/>
    <x v="0"/>
    <x v="1"/>
    <x v="1"/>
    <x v="2"/>
  </r>
  <r>
    <x v="1720"/>
    <x v="19"/>
    <x v="0"/>
    <x v="19"/>
    <x v="0"/>
    <x v="0"/>
    <x v="1715"/>
    <x v="1705"/>
    <x v="1"/>
    <x v="0"/>
    <x v="1"/>
    <x v="3"/>
  </r>
  <r>
    <x v="1721"/>
    <x v="19"/>
    <x v="0"/>
    <x v="19"/>
    <x v="0"/>
    <x v="0"/>
    <x v="1716"/>
    <x v="1706"/>
    <x v="0"/>
    <x v="1"/>
    <x v="1"/>
    <x v="2"/>
  </r>
  <r>
    <x v="1722"/>
    <x v="19"/>
    <x v="0"/>
    <x v="19"/>
    <x v="0"/>
    <x v="0"/>
    <x v="1717"/>
    <x v="1707"/>
    <x v="3"/>
    <x v="1"/>
    <x v="1"/>
    <x v="2"/>
  </r>
  <r>
    <x v="1723"/>
    <x v="19"/>
    <x v="0"/>
    <x v="19"/>
    <x v="0"/>
    <x v="0"/>
    <x v="1718"/>
    <x v="1708"/>
    <x v="9"/>
    <x v="0"/>
    <x v="1"/>
    <x v="3"/>
  </r>
  <r>
    <x v="1724"/>
    <x v="19"/>
    <x v="0"/>
    <x v="19"/>
    <x v="0"/>
    <x v="0"/>
    <x v="1719"/>
    <x v="1709"/>
    <x v="9"/>
    <x v="1"/>
    <x v="1"/>
    <x v="2"/>
  </r>
  <r>
    <x v="1725"/>
    <x v="19"/>
    <x v="0"/>
    <x v="19"/>
    <x v="0"/>
    <x v="0"/>
    <x v="1720"/>
    <x v="1710"/>
    <x v="0"/>
    <x v="0"/>
    <x v="1"/>
    <x v="3"/>
  </r>
  <r>
    <x v="1726"/>
    <x v="19"/>
    <x v="0"/>
    <x v="19"/>
    <x v="0"/>
    <x v="0"/>
    <x v="1721"/>
    <x v="1711"/>
    <x v="2"/>
    <x v="0"/>
    <x v="1"/>
    <x v="3"/>
  </r>
  <r>
    <x v="1727"/>
    <x v="19"/>
    <x v="0"/>
    <x v="19"/>
    <x v="0"/>
    <x v="0"/>
    <x v="1722"/>
    <x v="1712"/>
    <x v="2"/>
    <x v="1"/>
    <x v="1"/>
    <x v="2"/>
  </r>
  <r>
    <x v="1728"/>
    <x v="19"/>
    <x v="0"/>
    <x v="19"/>
    <x v="0"/>
    <x v="0"/>
    <x v="1723"/>
    <x v="1713"/>
    <x v="1"/>
    <x v="1"/>
    <x v="1"/>
    <x v="2"/>
  </r>
  <r>
    <x v="1729"/>
    <x v="19"/>
    <x v="0"/>
    <x v="19"/>
    <x v="0"/>
    <x v="0"/>
    <x v="1724"/>
    <x v="1714"/>
    <x v="2"/>
    <x v="0"/>
    <x v="1"/>
    <x v="3"/>
  </r>
  <r>
    <x v="1730"/>
    <x v="19"/>
    <x v="0"/>
    <x v="19"/>
    <x v="0"/>
    <x v="0"/>
    <x v="1725"/>
    <x v="1715"/>
    <x v="9"/>
    <x v="1"/>
    <x v="1"/>
    <x v="2"/>
  </r>
  <r>
    <x v="1731"/>
    <x v="19"/>
    <x v="0"/>
    <x v="19"/>
    <x v="0"/>
    <x v="0"/>
    <x v="1726"/>
    <x v="1716"/>
    <x v="9"/>
    <x v="0"/>
    <x v="1"/>
    <x v="3"/>
  </r>
  <r>
    <x v="1732"/>
    <x v="19"/>
    <x v="0"/>
    <x v="19"/>
    <x v="1"/>
    <x v="0"/>
    <x v="1727"/>
    <x v="1717"/>
    <x v="1"/>
    <x v="1"/>
    <x v="1"/>
    <x v="2"/>
  </r>
  <r>
    <x v="1733"/>
    <x v="19"/>
    <x v="0"/>
    <x v="19"/>
    <x v="1"/>
    <x v="0"/>
    <x v="1728"/>
    <x v="1718"/>
    <x v="10"/>
    <x v="1"/>
    <x v="1"/>
    <x v="2"/>
  </r>
  <r>
    <x v="1734"/>
    <x v="19"/>
    <x v="0"/>
    <x v="19"/>
    <x v="1"/>
    <x v="0"/>
    <x v="1729"/>
    <x v="1719"/>
    <x v="1"/>
    <x v="0"/>
    <x v="1"/>
    <x v="3"/>
  </r>
  <r>
    <x v="1735"/>
    <x v="19"/>
    <x v="0"/>
    <x v="19"/>
    <x v="1"/>
    <x v="0"/>
    <x v="1730"/>
    <x v="1720"/>
    <x v="1"/>
    <x v="1"/>
    <x v="1"/>
    <x v="2"/>
  </r>
  <r>
    <x v="1736"/>
    <x v="19"/>
    <x v="0"/>
    <x v="19"/>
    <x v="1"/>
    <x v="0"/>
    <x v="1731"/>
    <x v="1721"/>
    <x v="0"/>
    <x v="0"/>
    <x v="1"/>
    <x v="3"/>
  </r>
  <r>
    <x v="1737"/>
    <x v="19"/>
    <x v="0"/>
    <x v="19"/>
    <x v="1"/>
    <x v="0"/>
    <x v="1732"/>
    <x v="1722"/>
    <x v="5"/>
    <x v="1"/>
    <x v="1"/>
    <x v="2"/>
  </r>
  <r>
    <x v="1738"/>
    <x v="19"/>
    <x v="0"/>
    <x v="19"/>
    <x v="1"/>
    <x v="0"/>
    <x v="1733"/>
    <x v="1723"/>
    <x v="0"/>
    <x v="1"/>
    <x v="1"/>
    <x v="2"/>
  </r>
  <r>
    <x v="1739"/>
    <x v="19"/>
    <x v="0"/>
    <x v="19"/>
    <x v="1"/>
    <x v="0"/>
    <x v="1734"/>
    <x v="1724"/>
    <x v="9"/>
    <x v="1"/>
    <x v="1"/>
    <x v="2"/>
  </r>
  <r>
    <x v="1740"/>
    <x v="19"/>
    <x v="0"/>
    <x v="19"/>
    <x v="1"/>
    <x v="0"/>
    <x v="1735"/>
    <x v="1725"/>
    <x v="2"/>
    <x v="0"/>
    <x v="1"/>
    <x v="3"/>
  </r>
  <r>
    <x v="1741"/>
    <x v="19"/>
    <x v="0"/>
    <x v="19"/>
    <x v="1"/>
    <x v="0"/>
    <x v="1736"/>
    <x v="1726"/>
    <x v="4"/>
    <x v="0"/>
    <x v="1"/>
    <x v="3"/>
  </r>
  <r>
    <x v="1742"/>
    <x v="19"/>
    <x v="0"/>
    <x v="19"/>
    <x v="1"/>
    <x v="0"/>
    <x v="1737"/>
    <x v="1727"/>
    <x v="1"/>
    <x v="1"/>
    <x v="1"/>
    <x v="2"/>
  </r>
  <r>
    <x v="1743"/>
    <x v="19"/>
    <x v="0"/>
    <x v="19"/>
    <x v="1"/>
    <x v="0"/>
    <x v="1738"/>
    <x v="1728"/>
    <x v="8"/>
    <x v="1"/>
    <x v="1"/>
    <x v="2"/>
  </r>
  <r>
    <x v="1744"/>
    <x v="19"/>
    <x v="0"/>
    <x v="19"/>
    <x v="1"/>
    <x v="0"/>
    <x v="1739"/>
    <x v="1729"/>
    <x v="4"/>
    <x v="0"/>
    <x v="1"/>
    <x v="3"/>
  </r>
  <r>
    <x v="1745"/>
    <x v="19"/>
    <x v="0"/>
    <x v="19"/>
    <x v="1"/>
    <x v="0"/>
    <x v="1740"/>
    <x v="1730"/>
    <x v="3"/>
    <x v="1"/>
    <x v="1"/>
    <x v="2"/>
  </r>
  <r>
    <x v="1746"/>
    <x v="19"/>
    <x v="0"/>
    <x v="19"/>
    <x v="1"/>
    <x v="0"/>
    <x v="1741"/>
    <x v="1731"/>
    <x v="6"/>
    <x v="1"/>
    <x v="1"/>
    <x v="2"/>
  </r>
  <r>
    <x v="1747"/>
    <x v="19"/>
    <x v="0"/>
    <x v="19"/>
    <x v="1"/>
    <x v="0"/>
    <x v="1742"/>
    <x v="1732"/>
    <x v="4"/>
    <x v="0"/>
    <x v="1"/>
    <x v="3"/>
  </r>
  <r>
    <x v="1748"/>
    <x v="19"/>
    <x v="0"/>
    <x v="19"/>
    <x v="1"/>
    <x v="0"/>
    <x v="1743"/>
    <x v="1733"/>
    <x v="6"/>
    <x v="1"/>
    <x v="1"/>
    <x v="2"/>
  </r>
  <r>
    <x v="1749"/>
    <x v="19"/>
    <x v="0"/>
    <x v="19"/>
    <x v="1"/>
    <x v="0"/>
    <x v="1744"/>
    <x v="1734"/>
    <x v="7"/>
    <x v="0"/>
    <x v="1"/>
    <x v="3"/>
  </r>
  <r>
    <x v="1750"/>
    <x v="19"/>
    <x v="0"/>
    <x v="19"/>
    <x v="1"/>
    <x v="0"/>
    <x v="1745"/>
    <x v="1735"/>
    <x v="7"/>
    <x v="0"/>
    <x v="1"/>
    <x v="3"/>
  </r>
  <r>
    <x v="1751"/>
    <x v="19"/>
    <x v="0"/>
    <x v="19"/>
    <x v="1"/>
    <x v="0"/>
    <x v="1746"/>
    <x v="1736"/>
    <x v="10"/>
    <x v="1"/>
    <x v="1"/>
    <x v="2"/>
  </r>
  <r>
    <x v="1752"/>
    <x v="19"/>
    <x v="0"/>
    <x v="19"/>
    <x v="1"/>
    <x v="0"/>
    <x v="1747"/>
    <x v="1737"/>
    <x v="5"/>
    <x v="1"/>
    <x v="1"/>
    <x v="2"/>
  </r>
  <r>
    <x v="1753"/>
    <x v="19"/>
    <x v="0"/>
    <x v="19"/>
    <x v="1"/>
    <x v="0"/>
    <x v="1748"/>
    <x v="1738"/>
    <x v="7"/>
    <x v="0"/>
    <x v="1"/>
    <x v="3"/>
  </r>
  <r>
    <x v="1754"/>
    <x v="19"/>
    <x v="0"/>
    <x v="19"/>
    <x v="1"/>
    <x v="0"/>
    <x v="1749"/>
    <x v="1739"/>
    <x v="1"/>
    <x v="0"/>
    <x v="1"/>
    <x v="3"/>
  </r>
  <r>
    <x v="1755"/>
    <x v="19"/>
    <x v="0"/>
    <x v="19"/>
    <x v="1"/>
    <x v="0"/>
    <x v="1750"/>
    <x v="1740"/>
    <x v="6"/>
    <x v="0"/>
    <x v="1"/>
    <x v="3"/>
  </r>
  <r>
    <x v="1756"/>
    <x v="20"/>
    <x v="0"/>
    <x v="20"/>
    <x v="1"/>
    <x v="0"/>
    <x v="1751"/>
    <x v="1741"/>
    <x v="2"/>
    <x v="1"/>
    <x v="1"/>
    <x v="2"/>
  </r>
  <r>
    <x v="1757"/>
    <x v="20"/>
    <x v="0"/>
    <x v="20"/>
    <x v="1"/>
    <x v="0"/>
    <x v="1752"/>
    <x v="1742"/>
    <x v="1"/>
    <x v="1"/>
    <x v="1"/>
    <x v="2"/>
  </r>
  <r>
    <x v="1758"/>
    <x v="20"/>
    <x v="0"/>
    <x v="20"/>
    <x v="1"/>
    <x v="0"/>
    <x v="1753"/>
    <x v="1743"/>
    <x v="10"/>
    <x v="0"/>
    <x v="1"/>
    <x v="3"/>
  </r>
  <r>
    <x v="1759"/>
    <x v="20"/>
    <x v="0"/>
    <x v="20"/>
    <x v="1"/>
    <x v="0"/>
    <x v="1754"/>
    <x v="1744"/>
    <x v="5"/>
    <x v="1"/>
    <x v="1"/>
    <x v="2"/>
  </r>
  <r>
    <x v="1760"/>
    <x v="20"/>
    <x v="0"/>
    <x v="20"/>
    <x v="1"/>
    <x v="0"/>
    <x v="1755"/>
    <x v="1745"/>
    <x v="0"/>
    <x v="1"/>
    <x v="1"/>
    <x v="2"/>
  </r>
  <r>
    <x v="1761"/>
    <x v="20"/>
    <x v="0"/>
    <x v="20"/>
    <x v="1"/>
    <x v="0"/>
    <x v="1756"/>
    <x v="1746"/>
    <x v="4"/>
    <x v="1"/>
    <x v="1"/>
    <x v="2"/>
  </r>
  <r>
    <x v="1762"/>
    <x v="20"/>
    <x v="0"/>
    <x v="20"/>
    <x v="1"/>
    <x v="0"/>
    <x v="1757"/>
    <x v="1747"/>
    <x v="9"/>
    <x v="1"/>
    <x v="1"/>
    <x v="2"/>
  </r>
  <r>
    <x v="1763"/>
    <x v="20"/>
    <x v="0"/>
    <x v="20"/>
    <x v="1"/>
    <x v="0"/>
    <x v="1758"/>
    <x v="1748"/>
    <x v="1"/>
    <x v="0"/>
    <x v="1"/>
    <x v="3"/>
  </r>
  <r>
    <x v="1764"/>
    <x v="20"/>
    <x v="0"/>
    <x v="20"/>
    <x v="1"/>
    <x v="0"/>
    <x v="1759"/>
    <x v="1749"/>
    <x v="4"/>
    <x v="1"/>
    <x v="1"/>
    <x v="2"/>
  </r>
  <r>
    <x v="1765"/>
    <x v="20"/>
    <x v="0"/>
    <x v="20"/>
    <x v="1"/>
    <x v="0"/>
    <x v="1760"/>
    <x v="1750"/>
    <x v="9"/>
    <x v="0"/>
    <x v="1"/>
    <x v="3"/>
  </r>
  <r>
    <x v="1766"/>
    <x v="20"/>
    <x v="0"/>
    <x v="20"/>
    <x v="1"/>
    <x v="0"/>
    <x v="1761"/>
    <x v="1751"/>
    <x v="10"/>
    <x v="1"/>
    <x v="1"/>
    <x v="2"/>
  </r>
  <r>
    <x v="1767"/>
    <x v="20"/>
    <x v="0"/>
    <x v="20"/>
    <x v="1"/>
    <x v="0"/>
    <x v="1762"/>
    <x v="1752"/>
    <x v="10"/>
    <x v="1"/>
    <x v="1"/>
    <x v="2"/>
  </r>
  <r>
    <x v="1768"/>
    <x v="20"/>
    <x v="0"/>
    <x v="20"/>
    <x v="1"/>
    <x v="0"/>
    <x v="1763"/>
    <x v="1753"/>
    <x v="4"/>
    <x v="0"/>
    <x v="1"/>
    <x v="3"/>
  </r>
  <r>
    <x v="1769"/>
    <x v="20"/>
    <x v="0"/>
    <x v="20"/>
    <x v="1"/>
    <x v="0"/>
    <x v="1764"/>
    <x v="1754"/>
    <x v="7"/>
    <x v="1"/>
    <x v="1"/>
    <x v="2"/>
  </r>
  <r>
    <x v="1770"/>
    <x v="20"/>
    <x v="0"/>
    <x v="20"/>
    <x v="1"/>
    <x v="0"/>
    <x v="1765"/>
    <x v="1755"/>
    <x v="5"/>
    <x v="0"/>
    <x v="1"/>
    <x v="3"/>
  </r>
  <r>
    <x v="1771"/>
    <x v="20"/>
    <x v="0"/>
    <x v="20"/>
    <x v="1"/>
    <x v="0"/>
    <x v="1766"/>
    <x v="1756"/>
    <x v="7"/>
    <x v="0"/>
    <x v="1"/>
    <x v="3"/>
  </r>
  <r>
    <x v="1772"/>
    <x v="20"/>
    <x v="0"/>
    <x v="20"/>
    <x v="1"/>
    <x v="0"/>
    <x v="1767"/>
    <x v="1757"/>
    <x v="4"/>
    <x v="1"/>
    <x v="1"/>
    <x v="2"/>
  </r>
  <r>
    <x v="1773"/>
    <x v="20"/>
    <x v="0"/>
    <x v="20"/>
    <x v="1"/>
    <x v="0"/>
    <x v="1768"/>
    <x v="1758"/>
    <x v="7"/>
    <x v="1"/>
    <x v="1"/>
    <x v="2"/>
  </r>
  <r>
    <x v="1774"/>
    <x v="20"/>
    <x v="0"/>
    <x v="20"/>
    <x v="1"/>
    <x v="0"/>
    <x v="1769"/>
    <x v="1759"/>
    <x v="0"/>
    <x v="0"/>
    <x v="1"/>
    <x v="3"/>
  </r>
  <r>
    <x v="1775"/>
    <x v="20"/>
    <x v="0"/>
    <x v="20"/>
    <x v="1"/>
    <x v="0"/>
    <x v="1770"/>
    <x v="1760"/>
    <x v="9"/>
    <x v="0"/>
    <x v="1"/>
    <x v="3"/>
  </r>
  <r>
    <x v="1776"/>
    <x v="20"/>
    <x v="0"/>
    <x v="20"/>
    <x v="1"/>
    <x v="0"/>
    <x v="1771"/>
    <x v="1761"/>
    <x v="0"/>
    <x v="1"/>
    <x v="1"/>
    <x v="2"/>
  </r>
  <r>
    <x v="1777"/>
    <x v="20"/>
    <x v="0"/>
    <x v="20"/>
    <x v="1"/>
    <x v="0"/>
    <x v="1772"/>
    <x v="1762"/>
    <x v="10"/>
    <x v="1"/>
    <x v="1"/>
    <x v="2"/>
  </r>
  <r>
    <x v="1778"/>
    <x v="20"/>
    <x v="0"/>
    <x v="20"/>
    <x v="1"/>
    <x v="0"/>
    <x v="1773"/>
    <x v="1763"/>
    <x v="1"/>
    <x v="1"/>
    <x v="1"/>
    <x v="2"/>
  </r>
  <r>
    <x v="1779"/>
    <x v="20"/>
    <x v="0"/>
    <x v="20"/>
    <x v="1"/>
    <x v="0"/>
    <x v="1774"/>
    <x v="1764"/>
    <x v="1"/>
    <x v="0"/>
    <x v="1"/>
    <x v="3"/>
  </r>
  <r>
    <x v="1780"/>
    <x v="20"/>
    <x v="0"/>
    <x v="20"/>
    <x v="1"/>
    <x v="0"/>
    <x v="1775"/>
    <x v="1765"/>
    <x v="4"/>
    <x v="1"/>
    <x v="1"/>
    <x v="2"/>
  </r>
  <r>
    <x v="1781"/>
    <x v="20"/>
    <x v="0"/>
    <x v="20"/>
    <x v="1"/>
    <x v="0"/>
    <x v="1776"/>
    <x v="1766"/>
    <x v="1"/>
    <x v="0"/>
    <x v="1"/>
    <x v="3"/>
  </r>
  <r>
    <x v="1782"/>
    <x v="20"/>
    <x v="0"/>
    <x v="20"/>
    <x v="1"/>
    <x v="0"/>
    <x v="1777"/>
    <x v="1767"/>
    <x v="10"/>
    <x v="0"/>
    <x v="1"/>
    <x v="3"/>
  </r>
  <r>
    <x v="1783"/>
    <x v="20"/>
    <x v="0"/>
    <x v="20"/>
    <x v="1"/>
    <x v="0"/>
    <x v="1778"/>
    <x v="1768"/>
    <x v="1"/>
    <x v="1"/>
    <x v="1"/>
    <x v="2"/>
  </r>
  <r>
    <x v="1784"/>
    <x v="20"/>
    <x v="0"/>
    <x v="20"/>
    <x v="1"/>
    <x v="0"/>
    <x v="1779"/>
    <x v="1769"/>
    <x v="3"/>
    <x v="1"/>
    <x v="1"/>
    <x v="2"/>
  </r>
  <r>
    <x v="1785"/>
    <x v="20"/>
    <x v="0"/>
    <x v="20"/>
    <x v="1"/>
    <x v="0"/>
    <x v="1780"/>
    <x v="1770"/>
    <x v="7"/>
    <x v="1"/>
    <x v="1"/>
    <x v="2"/>
  </r>
  <r>
    <x v="1786"/>
    <x v="20"/>
    <x v="0"/>
    <x v="20"/>
    <x v="1"/>
    <x v="0"/>
    <x v="1781"/>
    <x v="1771"/>
    <x v="10"/>
    <x v="0"/>
    <x v="1"/>
    <x v="3"/>
  </r>
  <r>
    <x v="1787"/>
    <x v="20"/>
    <x v="0"/>
    <x v="20"/>
    <x v="0"/>
    <x v="0"/>
    <x v="1782"/>
    <x v="1772"/>
    <x v="8"/>
    <x v="0"/>
    <x v="1"/>
    <x v="3"/>
  </r>
  <r>
    <x v="1788"/>
    <x v="20"/>
    <x v="0"/>
    <x v="20"/>
    <x v="0"/>
    <x v="0"/>
    <x v="1783"/>
    <x v="1773"/>
    <x v="7"/>
    <x v="0"/>
    <x v="1"/>
    <x v="3"/>
  </r>
  <r>
    <x v="1789"/>
    <x v="20"/>
    <x v="0"/>
    <x v="20"/>
    <x v="0"/>
    <x v="0"/>
    <x v="1784"/>
    <x v="1774"/>
    <x v="9"/>
    <x v="0"/>
    <x v="1"/>
    <x v="3"/>
  </r>
  <r>
    <x v="1790"/>
    <x v="20"/>
    <x v="0"/>
    <x v="20"/>
    <x v="0"/>
    <x v="0"/>
    <x v="1785"/>
    <x v="1775"/>
    <x v="9"/>
    <x v="0"/>
    <x v="1"/>
    <x v="3"/>
  </r>
  <r>
    <x v="1791"/>
    <x v="20"/>
    <x v="0"/>
    <x v="20"/>
    <x v="0"/>
    <x v="0"/>
    <x v="1786"/>
    <x v="1776"/>
    <x v="9"/>
    <x v="1"/>
    <x v="1"/>
    <x v="2"/>
  </r>
  <r>
    <x v="1792"/>
    <x v="20"/>
    <x v="0"/>
    <x v="20"/>
    <x v="0"/>
    <x v="0"/>
    <x v="1787"/>
    <x v="1777"/>
    <x v="8"/>
    <x v="1"/>
    <x v="1"/>
    <x v="2"/>
  </r>
  <r>
    <x v="1793"/>
    <x v="20"/>
    <x v="0"/>
    <x v="20"/>
    <x v="0"/>
    <x v="0"/>
    <x v="1788"/>
    <x v="1778"/>
    <x v="2"/>
    <x v="1"/>
    <x v="1"/>
    <x v="2"/>
  </r>
  <r>
    <x v="1794"/>
    <x v="20"/>
    <x v="0"/>
    <x v="20"/>
    <x v="0"/>
    <x v="0"/>
    <x v="1789"/>
    <x v="1779"/>
    <x v="7"/>
    <x v="1"/>
    <x v="1"/>
    <x v="2"/>
  </r>
  <r>
    <x v="1795"/>
    <x v="20"/>
    <x v="0"/>
    <x v="20"/>
    <x v="0"/>
    <x v="0"/>
    <x v="1790"/>
    <x v="1780"/>
    <x v="8"/>
    <x v="0"/>
    <x v="1"/>
    <x v="3"/>
  </r>
  <r>
    <x v="1796"/>
    <x v="20"/>
    <x v="0"/>
    <x v="20"/>
    <x v="0"/>
    <x v="0"/>
    <x v="1791"/>
    <x v="1781"/>
    <x v="3"/>
    <x v="0"/>
    <x v="1"/>
    <x v="3"/>
  </r>
  <r>
    <x v="1797"/>
    <x v="20"/>
    <x v="0"/>
    <x v="20"/>
    <x v="0"/>
    <x v="0"/>
    <x v="1792"/>
    <x v="1782"/>
    <x v="8"/>
    <x v="0"/>
    <x v="1"/>
    <x v="3"/>
  </r>
  <r>
    <x v="1798"/>
    <x v="20"/>
    <x v="0"/>
    <x v="20"/>
    <x v="0"/>
    <x v="0"/>
    <x v="1793"/>
    <x v="1783"/>
    <x v="9"/>
    <x v="0"/>
    <x v="1"/>
    <x v="3"/>
  </r>
  <r>
    <x v="1799"/>
    <x v="20"/>
    <x v="0"/>
    <x v="20"/>
    <x v="0"/>
    <x v="0"/>
    <x v="1794"/>
    <x v="1784"/>
    <x v="8"/>
    <x v="1"/>
    <x v="1"/>
    <x v="2"/>
  </r>
  <r>
    <x v="1800"/>
    <x v="20"/>
    <x v="0"/>
    <x v="20"/>
    <x v="0"/>
    <x v="0"/>
    <x v="1795"/>
    <x v="1785"/>
    <x v="4"/>
    <x v="1"/>
    <x v="1"/>
    <x v="2"/>
  </r>
  <r>
    <x v="1801"/>
    <x v="20"/>
    <x v="0"/>
    <x v="20"/>
    <x v="0"/>
    <x v="0"/>
    <x v="1796"/>
    <x v="1786"/>
    <x v="2"/>
    <x v="1"/>
    <x v="1"/>
    <x v="2"/>
  </r>
  <r>
    <x v="1802"/>
    <x v="20"/>
    <x v="0"/>
    <x v="20"/>
    <x v="0"/>
    <x v="0"/>
    <x v="1797"/>
    <x v="1787"/>
    <x v="3"/>
    <x v="0"/>
    <x v="1"/>
    <x v="3"/>
  </r>
  <r>
    <x v="1803"/>
    <x v="20"/>
    <x v="0"/>
    <x v="20"/>
    <x v="0"/>
    <x v="0"/>
    <x v="1798"/>
    <x v="1788"/>
    <x v="8"/>
    <x v="1"/>
    <x v="1"/>
    <x v="2"/>
  </r>
  <r>
    <x v="1804"/>
    <x v="20"/>
    <x v="0"/>
    <x v="20"/>
    <x v="0"/>
    <x v="0"/>
    <x v="1799"/>
    <x v="1789"/>
    <x v="8"/>
    <x v="0"/>
    <x v="1"/>
    <x v="3"/>
  </r>
  <r>
    <x v="1805"/>
    <x v="20"/>
    <x v="0"/>
    <x v="20"/>
    <x v="0"/>
    <x v="0"/>
    <x v="1800"/>
    <x v="1790"/>
    <x v="6"/>
    <x v="0"/>
    <x v="1"/>
    <x v="3"/>
  </r>
  <r>
    <x v="1806"/>
    <x v="20"/>
    <x v="0"/>
    <x v="20"/>
    <x v="0"/>
    <x v="0"/>
    <x v="1801"/>
    <x v="1791"/>
    <x v="3"/>
    <x v="0"/>
    <x v="1"/>
    <x v="3"/>
  </r>
  <r>
    <x v="1807"/>
    <x v="20"/>
    <x v="0"/>
    <x v="20"/>
    <x v="0"/>
    <x v="0"/>
    <x v="1802"/>
    <x v="1792"/>
    <x v="4"/>
    <x v="0"/>
    <x v="1"/>
    <x v="3"/>
  </r>
  <r>
    <x v="1808"/>
    <x v="20"/>
    <x v="0"/>
    <x v="20"/>
    <x v="0"/>
    <x v="0"/>
    <x v="1803"/>
    <x v="1793"/>
    <x v="10"/>
    <x v="1"/>
    <x v="1"/>
    <x v="2"/>
  </r>
  <r>
    <x v="1809"/>
    <x v="20"/>
    <x v="0"/>
    <x v="20"/>
    <x v="0"/>
    <x v="0"/>
    <x v="1804"/>
    <x v="1794"/>
    <x v="2"/>
    <x v="1"/>
    <x v="1"/>
    <x v="2"/>
  </r>
  <r>
    <x v="1810"/>
    <x v="20"/>
    <x v="0"/>
    <x v="20"/>
    <x v="0"/>
    <x v="0"/>
    <x v="1805"/>
    <x v="1795"/>
    <x v="4"/>
    <x v="1"/>
    <x v="1"/>
    <x v="2"/>
  </r>
  <r>
    <x v="1811"/>
    <x v="20"/>
    <x v="0"/>
    <x v="20"/>
    <x v="0"/>
    <x v="0"/>
    <x v="1806"/>
    <x v="1796"/>
    <x v="9"/>
    <x v="0"/>
    <x v="1"/>
    <x v="3"/>
  </r>
  <r>
    <x v="1812"/>
    <x v="20"/>
    <x v="0"/>
    <x v="20"/>
    <x v="0"/>
    <x v="0"/>
    <x v="1807"/>
    <x v="1797"/>
    <x v="4"/>
    <x v="1"/>
    <x v="1"/>
    <x v="2"/>
  </r>
  <r>
    <x v="1813"/>
    <x v="20"/>
    <x v="0"/>
    <x v="20"/>
    <x v="0"/>
    <x v="0"/>
    <x v="1808"/>
    <x v="1798"/>
    <x v="9"/>
    <x v="0"/>
    <x v="1"/>
    <x v="3"/>
  </r>
  <r>
    <x v="1814"/>
    <x v="20"/>
    <x v="0"/>
    <x v="20"/>
    <x v="0"/>
    <x v="0"/>
    <x v="1809"/>
    <x v="1799"/>
    <x v="2"/>
    <x v="0"/>
    <x v="1"/>
    <x v="3"/>
  </r>
  <r>
    <x v="1815"/>
    <x v="21"/>
    <x v="0"/>
    <x v="21"/>
    <x v="1"/>
    <x v="0"/>
    <x v="1810"/>
    <x v="1800"/>
    <x v="7"/>
    <x v="1"/>
    <x v="0"/>
    <x v="1"/>
  </r>
  <r>
    <x v="1816"/>
    <x v="21"/>
    <x v="0"/>
    <x v="21"/>
    <x v="1"/>
    <x v="0"/>
    <x v="1811"/>
    <x v="1801"/>
    <x v="3"/>
    <x v="1"/>
    <x v="0"/>
    <x v="1"/>
  </r>
  <r>
    <x v="1817"/>
    <x v="21"/>
    <x v="0"/>
    <x v="21"/>
    <x v="1"/>
    <x v="0"/>
    <x v="1812"/>
    <x v="1802"/>
    <x v="7"/>
    <x v="0"/>
    <x v="0"/>
    <x v="0"/>
  </r>
  <r>
    <x v="1818"/>
    <x v="21"/>
    <x v="0"/>
    <x v="21"/>
    <x v="1"/>
    <x v="0"/>
    <x v="1813"/>
    <x v="1803"/>
    <x v="1"/>
    <x v="1"/>
    <x v="0"/>
    <x v="1"/>
  </r>
  <r>
    <x v="1819"/>
    <x v="21"/>
    <x v="0"/>
    <x v="21"/>
    <x v="1"/>
    <x v="0"/>
    <x v="1814"/>
    <x v="1804"/>
    <x v="0"/>
    <x v="1"/>
    <x v="0"/>
    <x v="1"/>
  </r>
  <r>
    <x v="1820"/>
    <x v="21"/>
    <x v="0"/>
    <x v="21"/>
    <x v="1"/>
    <x v="0"/>
    <x v="1815"/>
    <x v="1805"/>
    <x v="2"/>
    <x v="0"/>
    <x v="0"/>
    <x v="0"/>
  </r>
  <r>
    <x v="1821"/>
    <x v="21"/>
    <x v="0"/>
    <x v="21"/>
    <x v="1"/>
    <x v="0"/>
    <x v="1816"/>
    <x v="1806"/>
    <x v="5"/>
    <x v="1"/>
    <x v="0"/>
    <x v="1"/>
  </r>
  <r>
    <x v="1822"/>
    <x v="21"/>
    <x v="0"/>
    <x v="21"/>
    <x v="1"/>
    <x v="0"/>
    <x v="1817"/>
    <x v="1807"/>
    <x v="6"/>
    <x v="1"/>
    <x v="0"/>
    <x v="1"/>
  </r>
  <r>
    <x v="1823"/>
    <x v="21"/>
    <x v="0"/>
    <x v="21"/>
    <x v="1"/>
    <x v="0"/>
    <x v="1818"/>
    <x v="1808"/>
    <x v="8"/>
    <x v="1"/>
    <x v="0"/>
    <x v="1"/>
  </r>
  <r>
    <x v="1824"/>
    <x v="21"/>
    <x v="0"/>
    <x v="21"/>
    <x v="1"/>
    <x v="0"/>
    <x v="1819"/>
    <x v="1809"/>
    <x v="10"/>
    <x v="0"/>
    <x v="0"/>
    <x v="0"/>
  </r>
  <r>
    <x v="1825"/>
    <x v="21"/>
    <x v="0"/>
    <x v="21"/>
    <x v="1"/>
    <x v="0"/>
    <x v="1820"/>
    <x v="1810"/>
    <x v="10"/>
    <x v="0"/>
    <x v="0"/>
    <x v="0"/>
  </r>
  <r>
    <x v="1826"/>
    <x v="21"/>
    <x v="0"/>
    <x v="21"/>
    <x v="1"/>
    <x v="0"/>
    <x v="1821"/>
    <x v="1811"/>
    <x v="1"/>
    <x v="1"/>
    <x v="0"/>
    <x v="1"/>
  </r>
  <r>
    <x v="1827"/>
    <x v="21"/>
    <x v="0"/>
    <x v="21"/>
    <x v="1"/>
    <x v="0"/>
    <x v="1822"/>
    <x v="1812"/>
    <x v="1"/>
    <x v="1"/>
    <x v="0"/>
    <x v="1"/>
  </r>
  <r>
    <x v="1828"/>
    <x v="21"/>
    <x v="0"/>
    <x v="21"/>
    <x v="1"/>
    <x v="0"/>
    <x v="1823"/>
    <x v="1813"/>
    <x v="7"/>
    <x v="0"/>
    <x v="0"/>
    <x v="0"/>
  </r>
  <r>
    <x v="1829"/>
    <x v="21"/>
    <x v="0"/>
    <x v="21"/>
    <x v="1"/>
    <x v="0"/>
    <x v="1824"/>
    <x v="1814"/>
    <x v="10"/>
    <x v="0"/>
    <x v="0"/>
    <x v="0"/>
  </r>
  <r>
    <x v="1830"/>
    <x v="21"/>
    <x v="0"/>
    <x v="21"/>
    <x v="1"/>
    <x v="0"/>
    <x v="1825"/>
    <x v="1815"/>
    <x v="8"/>
    <x v="1"/>
    <x v="0"/>
    <x v="1"/>
  </r>
  <r>
    <x v="1831"/>
    <x v="21"/>
    <x v="0"/>
    <x v="21"/>
    <x v="1"/>
    <x v="0"/>
    <x v="1826"/>
    <x v="1816"/>
    <x v="0"/>
    <x v="1"/>
    <x v="0"/>
    <x v="1"/>
  </r>
  <r>
    <x v="1832"/>
    <x v="21"/>
    <x v="0"/>
    <x v="21"/>
    <x v="1"/>
    <x v="0"/>
    <x v="1827"/>
    <x v="1817"/>
    <x v="5"/>
    <x v="0"/>
    <x v="0"/>
    <x v="0"/>
  </r>
  <r>
    <x v="1833"/>
    <x v="21"/>
    <x v="0"/>
    <x v="21"/>
    <x v="1"/>
    <x v="0"/>
    <x v="1828"/>
    <x v="1818"/>
    <x v="9"/>
    <x v="0"/>
    <x v="0"/>
    <x v="0"/>
  </r>
  <r>
    <x v="1834"/>
    <x v="21"/>
    <x v="0"/>
    <x v="21"/>
    <x v="1"/>
    <x v="0"/>
    <x v="1829"/>
    <x v="1764"/>
    <x v="1"/>
    <x v="0"/>
    <x v="0"/>
    <x v="0"/>
  </r>
  <r>
    <x v="1835"/>
    <x v="21"/>
    <x v="0"/>
    <x v="21"/>
    <x v="1"/>
    <x v="0"/>
    <x v="1830"/>
    <x v="1819"/>
    <x v="9"/>
    <x v="0"/>
    <x v="0"/>
    <x v="0"/>
  </r>
  <r>
    <x v="1836"/>
    <x v="21"/>
    <x v="0"/>
    <x v="21"/>
    <x v="1"/>
    <x v="0"/>
    <x v="1831"/>
    <x v="1820"/>
    <x v="4"/>
    <x v="0"/>
    <x v="0"/>
    <x v="0"/>
  </r>
  <r>
    <x v="1837"/>
    <x v="21"/>
    <x v="0"/>
    <x v="21"/>
    <x v="1"/>
    <x v="0"/>
    <x v="1832"/>
    <x v="1821"/>
    <x v="2"/>
    <x v="0"/>
    <x v="0"/>
    <x v="0"/>
  </r>
  <r>
    <x v="1838"/>
    <x v="21"/>
    <x v="0"/>
    <x v="21"/>
    <x v="1"/>
    <x v="0"/>
    <x v="1833"/>
    <x v="1822"/>
    <x v="10"/>
    <x v="1"/>
    <x v="0"/>
    <x v="1"/>
  </r>
  <r>
    <x v="1839"/>
    <x v="21"/>
    <x v="0"/>
    <x v="21"/>
    <x v="1"/>
    <x v="0"/>
    <x v="1834"/>
    <x v="1823"/>
    <x v="2"/>
    <x v="1"/>
    <x v="0"/>
    <x v="1"/>
  </r>
  <r>
    <x v="1840"/>
    <x v="21"/>
    <x v="0"/>
    <x v="21"/>
    <x v="1"/>
    <x v="0"/>
    <x v="1835"/>
    <x v="1824"/>
    <x v="9"/>
    <x v="1"/>
    <x v="0"/>
    <x v="1"/>
  </r>
  <r>
    <x v="1841"/>
    <x v="21"/>
    <x v="0"/>
    <x v="21"/>
    <x v="1"/>
    <x v="0"/>
    <x v="1836"/>
    <x v="1825"/>
    <x v="0"/>
    <x v="0"/>
    <x v="0"/>
    <x v="0"/>
  </r>
  <r>
    <x v="1842"/>
    <x v="21"/>
    <x v="0"/>
    <x v="21"/>
    <x v="1"/>
    <x v="0"/>
    <x v="1837"/>
    <x v="1826"/>
    <x v="9"/>
    <x v="0"/>
    <x v="0"/>
    <x v="0"/>
  </r>
  <r>
    <x v="1843"/>
    <x v="21"/>
    <x v="0"/>
    <x v="21"/>
    <x v="1"/>
    <x v="0"/>
    <x v="1838"/>
    <x v="1827"/>
    <x v="1"/>
    <x v="0"/>
    <x v="0"/>
    <x v="0"/>
  </r>
  <r>
    <x v="1844"/>
    <x v="21"/>
    <x v="0"/>
    <x v="21"/>
    <x v="0"/>
    <x v="0"/>
    <x v="1839"/>
    <x v="1828"/>
    <x v="8"/>
    <x v="1"/>
    <x v="0"/>
    <x v="1"/>
  </r>
  <r>
    <x v="1845"/>
    <x v="21"/>
    <x v="0"/>
    <x v="21"/>
    <x v="0"/>
    <x v="0"/>
    <x v="1840"/>
    <x v="1829"/>
    <x v="10"/>
    <x v="1"/>
    <x v="0"/>
    <x v="1"/>
  </r>
  <r>
    <x v="1846"/>
    <x v="21"/>
    <x v="0"/>
    <x v="21"/>
    <x v="0"/>
    <x v="0"/>
    <x v="1841"/>
    <x v="1830"/>
    <x v="10"/>
    <x v="1"/>
    <x v="0"/>
    <x v="1"/>
  </r>
  <r>
    <x v="1847"/>
    <x v="21"/>
    <x v="0"/>
    <x v="21"/>
    <x v="0"/>
    <x v="0"/>
    <x v="1842"/>
    <x v="1831"/>
    <x v="7"/>
    <x v="1"/>
    <x v="0"/>
    <x v="1"/>
  </r>
  <r>
    <x v="1848"/>
    <x v="21"/>
    <x v="0"/>
    <x v="21"/>
    <x v="0"/>
    <x v="0"/>
    <x v="1843"/>
    <x v="1832"/>
    <x v="5"/>
    <x v="1"/>
    <x v="0"/>
    <x v="1"/>
  </r>
  <r>
    <x v="1849"/>
    <x v="21"/>
    <x v="0"/>
    <x v="21"/>
    <x v="0"/>
    <x v="0"/>
    <x v="1844"/>
    <x v="1833"/>
    <x v="9"/>
    <x v="1"/>
    <x v="0"/>
    <x v="1"/>
  </r>
  <r>
    <x v="1850"/>
    <x v="21"/>
    <x v="0"/>
    <x v="21"/>
    <x v="0"/>
    <x v="0"/>
    <x v="1845"/>
    <x v="1834"/>
    <x v="9"/>
    <x v="1"/>
    <x v="0"/>
    <x v="1"/>
  </r>
  <r>
    <x v="1851"/>
    <x v="21"/>
    <x v="0"/>
    <x v="21"/>
    <x v="0"/>
    <x v="0"/>
    <x v="1846"/>
    <x v="1835"/>
    <x v="5"/>
    <x v="1"/>
    <x v="0"/>
    <x v="1"/>
  </r>
  <r>
    <x v="1852"/>
    <x v="21"/>
    <x v="0"/>
    <x v="21"/>
    <x v="0"/>
    <x v="0"/>
    <x v="1847"/>
    <x v="1836"/>
    <x v="4"/>
    <x v="1"/>
    <x v="0"/>
    <x v="1"/>
  </r>
  <r>
    <x v="1853"/>
    <x v="21"/>
    <x v="0"/>
    <x v="21"/>
    <x v="0"/>
    <x v="0"/>
    <x v="1848"/>
    <x v="1837"/>
    <x v="9"/>
    <x v="1"/>
    <x v="0"/>
    <x v="1"/>
  </r>
  <r>
    <x v="1854"/>
    <x v="21"/>
    <x v="0"/>
    <x v="21"/>
    <x v="0"/>
    <x v="0"/>
    <x v="1849"/>
    <x v="1838"/>
    <x v="9"/>
    <x v="1"/>
    <x v="0"/>
    <x v="1"/>
  </r>
  <r>
    <x v="1855"/>
    <x v="21"/>
    <x v="0"/>
    <x v="21"/>
    <x v="0"/>
    <x v="0"/>
    <x v="1850"/>
    <x v="1839"/>
    <x v="2"/>
    <x v="1"/>
    <x v="0"/>
    <x v="1"/>
  </r>
  <r>
    <x v="1856"/>
    <x v="21"/>
    <x v="0"/>
    <x v="21"/>
    <x v="0"/>
    <x v="0"/>
    <x v="1851"/>
    <x v="1840"/>
    <x v="5"/>
    <x v="1"/>
    <x v="0"/>
    <x v="1"/>
  </r>
  <r>
    <x v="1857"/>
    <x v="21"/>
    <x v="0"/>
    <x v="21"/>
    <x v="0"/>
    <x v="0"/>
    <x v="1852"/>
    <x v="1841"/>
    <x v="8"/>
    <x v="1"/>
    <x v="0"/>
    <x v="1"/>
  </r>
  <r>
    <x v="1858"/>
    <x v="21"/>
    <x v="0"/>
    <x v="21"/>
    <x v="0"/>
    <x v="0"/>
    <x v="1853"/>
    <x v="1842"/>
    <x v="0"/>
    <x v="1"/>
    <x v="0"/>
    <x v="1"/>
  </r>
  <r>
    <x v="1859"/>
    <x v="21"/>
    <x v="0"/>
    <x v="21"/>
    <x v="0"/>
    <x v="0"/>
    <x v="1854"/>
    <x v="1843"/>
    <x v="0"/>
    <x v="1"/>
    <x v="0"/>
    <x v="1"/>
  </r>
  <r>
    <x v="1860"/>
    <x v="21"/>
    <x v="0"/>
    <x v="21"/>
    <x v="0"/>
    <x v="0"/>
    <x v="1855"/>
    <x v="1844"/>
    <x v="2"/>
    <x v="1"/>
    <x v="0"/>
    <x v="1"/>
  </r>
  <r>
    <x v="1861"/>
    <x v="21"/>
    <x v="0"/>
    <x v="21"/>
    <x v="0"/>
    <x v="0"/>
    <x v="1856"/>
    <x v="1845"/>
    <x v="3"/>
    <x v="1"/>
    <x v="0"/>
    <x v="1"/>
  </r>
  <r>
    <x v="1862"/>
    <x v="21"/>
    <x v="0"/>
    <x v="21"/>
    <x v="0"/>
    <x v="0"/>
    <x v="1857"/>
    <x v="1846"/>
    <x v="8"/>
    <x v="1"/>
    <x v="0"/>
    <x v="1"/>
  </r>
  <r>
    <x v="1863"/>
    <x v="21"/>
    <x v="0"/>
    <x v="21"/>
    <x v="0"/>
    <x v="0"/>
    <x v="1858"/>
    <x v="1847"/>
    <x v="9"/>
    <x v="1"/>
    <x v="0"/>
    <x v="1"/>
  </r>
  <r>
    <x v="1864"/>
    <x v="21"/>
    <x v="0"/>
    <x v="21"/>
    <x v="0"/>
    <x v="0"/>
    <x v="1859"/>
    <x v="1848"/>
    <x v="2"/>
    <x v="1"/>
    <x v="0"/>
    <x v="1"/>
  </r>
  <r>
    <x v="1865"/>
    <x v="21"/>
    <x v="0"/>
    <x v="21"/>
    <x v="0"/>
    <x v="0"/>
    <x v="1860"/>
    <x v="1849"/>
    <x v="1"/>
    <x v="0"/>
    <x v="0"/>
    <x v="0"/>
  </r>
  <r>
    <x v="1866"/>
    <x v="21"/>
    <x v="0"/>
    <x v="21"/>
    <x v="0"/>
    <x v="0"/>
    <x v="1861"/>
    <x v="1850"/>
    <x v="0"/>
    <x v="0"/>
    <x v="0"/>
    <x v="0"/>
  </r>
  <r>
    <x v="1867"/>
    <x v="21"/>
    <x v="0"/>
    <x v="21"/>
    <x v="0"/>
    <x v="0"/>
    <x v="1862"/>
    <x v="1851"/>
    <x v="8"/>
    <x v="0"/>
    <x v="0"/>
    <x v="0"/>
  </r>
  <r>
    <x v="1868"/>
    <x v="21"/>
    <x v="0"/>
    <x v="21"/>
    <x v="0"/>
    <x v="0"/>
    <x v="1863"/>
    <x v="1852"/>
    <x v="9"/>
    <x v="0"/>
    <x v="0"/>
    <x v="0"/>
  </r>
  <r>
    <x v="1869"/>
    <x v="21"/>
    <x v="0"/>
    <x v="21"/>
    <x v="0"/>
    <x v="0"/>
    <x v="1864"/>
    <x v="1853"/>
    <x v="5"/>
    <x v="0"/>
    <x v="0"/>
    <x v="0"/>
  </r>
  <r>
    <x v="1870"/>
    <x v="21"/>
    <x v="0"/>
    <x v="21"/>
    <x v="0"/>
    <x v="0"/>
    <x v="1865"/>
    <x v="1854"/>
    <x v="9"/>
    <x v="0"/>
    <x v="0"/>
    <x v="0"/>
  </r>
  <r>
    <x v="1871"/>
    <x v="21"/>
    <x v="0"/>
    <x v="21"/>
    <x v="0"/>
    <x v="0"/>
    <x v="1866"/>
    <x v="1855"/>
    <x v="0"/>
    <x v="0"/>
    <x v="0"/>
    <x v="0"/>
  </r>
  <r>
    <x v="1872"/>
    <x v="21"/>
    <x v="0"/>
    <x v="21"/>
    <x v="0"/>
    <x v="0"/>
    <x v="1867"/>
    <x v="1856"/>
    <x v="5"/>
    <x v="0"/>
    <x v="0"/>
    <x v="0"/>
  </r>
  <r>
    <x v="1873"/>
    <x v="21"/>
    <x v="0"/>
    <x v="21"/>
    <x v="0"/>
    <x v="0"/>
    <x v="1868"/>
    <x v="1857"/>
    <x v="5"/>
    <x v="0"/>
    <x v="0"/>
    <x v="0"/>
  </r>
  <r>
    <x v="1874"/>
    <x v="21"/>
    <x v="0"/>
    <x v="21"/>
    <x v="0"/>
    <x v="0"/>
    <x v="1869"/>
    <x v="1858"/>
    <x v="4"/>
    <x v="0"/>
    <x v="0"/>
    <x v="0"/>
  </r>
  <r>
    <x v="1875"/>
    <x v="21"/>
    <x v="0"/>
    <x v="21"/>
    <x v="0"/>
    <x v="0"/>
    <x v="1870"/>
    <x v="1859"/>
    <x v="0"/>
    <x v="0"/>
    <x v="0"/>
    <x v="0"/>
  </r>
  <r>
    <x v="1876"/>
    <x v="21"/>
    <x v="0"/>
    <x v="21"/>
    <x v="0"/>
    <x v="0"/>
    <x v="1871"/>
    <x v="1860"/>
    <x v="5"/>
    <x v="0"/>
    <x v="0"/>
    <x v="0"/>
  </r>
  <r>
    <x v="1877"/>
    <x v="22"/>
    <x v="0"/>
    <x v="22"/>
    <x v="0"/>
    <x v="0"/>
    <x v="1872"/>
    <x v="1861"/>
    <x v="9"/>
    <x v="1"/>
    <x v="0"/>
    <x v="1"/>
  </r>
  <r>
    <x v="1878"/>
    <x v="22"/>
    <x v="0"/>
    <x v="22"/>
    <x v="0"/>
    <x v="0"/>
    <x v="1873"/>
    <x v="1862"/>
    <x v="6"/>
    <x v="0"/>
    <x v="0"/>
    <x v="0"/>
  </r>
  <r>
    <x v="1879"/>
    <x v="22"/>
    <x v="0"/>
    <x v="22"/>
    <x v="0"/>
    <x v="0"/>
    <x v="1874"/>
    <x v="1863"/>
    <x v="1"/>
    <x v="1"/>
    <x v="0"/>
    <x v="1"/>
  </r>
  <r>
    <x v="1880"/>
    <x v="22"/>
    <x v="0"/>
    <x v="22"/>
    <x v="0"/>
    <x v="0"/>
    <x v="1875"/>
    <x v="1864"/>
    <x v="2"/>
    <x v="0"/>
    <x v="0"/>
    <x v="0"/>
  </r>
  <r>
    <x v="1881"/>
    <x v="22"/>
    <x v="0"/>
    <x v="22"/>
    <x v="0"/>
    <x v="0"/>
    <x v="1876"/>
    <x v="1865"/>
    <x v="0"/>
    <x v="0"/>
    <x v="0"/>
    <x v="0"/>
  </r>
  <r>
    <x v="1882"/>
    <x v="22"/>
    <x v="0"/>
    <x v="22"/>
    <x v="0"/>
    <x v="0"/>
    <x v="1877"/>
    <x v="1866"/>
    <x v="10"/>
    <x v="0"/>
    <x v="0"/>
    <x v="0"/>
  </r>
  <r>
    <x v="1883"/>
    <x v="22"/>
    <x v="0"/>
    <x v="22"/>
    <x v="0"/>
    <x v="0"/>
    <x v="1878"/>
    <x v="1867"/>
    <x v="0"/>
    <x v="0"/>
    <x v="0"/>
    <x v="0"/>
  </r>
  <r>
    <x v="1884"/>
    <x v="22"/>
    <x v="0"/>
    <x v="22"/>
    <x v="0"/>
    <x v="0"/>
    <x v="1879"/>
    <x v="1868"/>
    <x v="3"/>
    <x v="0"/>
    <x v="0"/>
    <x v="0"/>
  </r>
  <r>
    <x v="1885"/>
    <x v="22"/>
    <x v="0"/>
    <x v="22"/>
    <x v="0"/>
    <x v="0"/>
    <x v="1880"/>
    <x v="1869"/>
    <x v="3"/>
    <x v="0"/>
    <x v="0"/>
    <x v="0"/>
  </r>
  <r>
    <x v="1886"/>
    <x v="22"/>
    <x v="0"/>
    <x v="22"/>
    <x v="0"/>
    <x v="0"/>
    <x v="1881"/>
    <x v="1870"/>
    <x v="4"/>
    <x v="0"/>
    <x v="0"/>
    <x v="0"/>
  </r>
  <r>
    <x v="1887"/>
    <x v="22"/>
    <x v="0"/>
    <x v="22"/>
    <x v="0"/>
    <x v="0"/>
    <x v="1882"/>
    <x v="1871"/>
    <x v="7"/>
    <x v="0"/>
    <x v="0"/>
    <x v="0"/>
  </r>
  <r>
    <x v="1888"/>
    <x v="22"/>
    <x v="0"/>
    <x v="22"/>
    <x v="0"/>
    <x v="0"/>
    <x v="1883"/>
    <x v="1872"/>
    <x v="10"/>
    <x v="0"/>
    <x v="0"/>
    <x v="0"/>
  </r>
  <r>
    <x v="1889"/>
    <x v="22"/>
    <x v="0"/>
    <x v="22"/>
    <x v="0"/>
    <x v="0"/>
    <x v="1884"/>
    <x v="1873"/>
    <x v="7"/>
    <x v="1"/>
    <x v="0"/>
    <x v="1"/>
  </r>
  <r>
    <x v="1890"/>
    <x v="22"/>
    <x v="0"/>
    <x v="22"/>
    <x v="0"/>
    <x v="0"/>
    <x v="1885"/>
    <x v="1874"/>
    <x v="1"/>
    <x v="1"/>
    <x v="0"/>
    <x v="1"/>
  </r>
  <r>
    <x v="1891"/>
    <x v="22"/>
    <x v="0"/>
    <x v="22"/>
    <x v="0"/>
    <x v="0"/>
    <x v="1886"/>
    <x v="1875"/>
    <x v="9"/>
    <x v="1"/>
    <x v="0"/>
    <x v="1"/>
  </r>
  <r>
    <x v="1892"/>
    <x v="22"/>
    <x v="0"/>
    <x v="22"/>
    <x v="0"/>
    <x v="0"/>
    <x v="1887"/>
    <x v="1876"/>
    <x v="9"/>
    <x v="0"/>
    <x v="0"/>
    <x v="0"/>
  </r>
  <r>
    <x v="1893"/>
    <x v="22"/>
    <x v="0"/>
    <x v="22"/>
    <x v="0"/>
    <x v="0"/>
    <x v="1888"/>
    <x v="1877"/>
    <x v="2"/>
    <x v="1"/>
    <x v="0"/>
    <x v="1"/>
  </r>
  <r>
    <x v="1894"/>
    <x v="22"/>
    <x v="0"/>
    <x v="22"/>
    <x v="0"/>
    <x v="0"/>
    <x v="1889"/>
    <x v="1878"/>
    <x v="5"/>
    <x v="0"/>
    <x v="0"/>
    <x v="0"/>
  </r>
  <r>
    <x v="1895"/>
    <x v="22"/>
    <x v="0"/>
    <x v="22"/>
    <x v="0"/>
    <x v="0"/>
    <x v="1890"/>
    <x v="1879"/>
    <x v="8"/>
    <x v="0"/>
    <x v="0"/>
    <x v="0"/>
  </r>
  <r>
    <x v="1896"/>
    <x v="22"/>
    <x v="0"/>
    <x v="22"/>
    <x v="0"/>
    <x v="0"/>
    <x v="1891"/>
    <x v="1880"/>
    <x v="10"/>
    <x v="1"/>
    <x v="0"/>
    <x v="1"/>
  </r>
  <r>
    <x v="1897"/>
    <x v="22"/>
    <x v="0"/>
    <x v="22"/>
    <x v="1"/>
    <x v="0"/>
    <x v="1892"/>
    <x v="1881"/>
    <x v="8"/>
    <x v="0"/>
    <x v="0"/>
    <x v="0"/>
  </r>
  <r>
    <x v="1898"/>
    <x v="22"/>
    <x v="0"/>
    <x v="22"/>
    <x v="1"/>
    <x v="0"/>
    <x v="1893"/>
    <x v="1882"/>
    <x v="1"/>
    <x v="0"/>
    <x v="0"/>
    <x v="0"/>
  </r>
  <r>
    <x v="1899"/>
    <x v="22"/>
    <x v="0"/>
    <x v="22"/>
    <x v="1"/>
    <x v="0"/>
    <x v="1894"/>
    <x v="1883"/>
    <x v="4"/>
    <x v="0"/>
    <x v="0"/>
    <x v="0"/>
  </r>
  <r>
    <x v="1900"/>
    <x v="22"/>
    <x v="0"/>
    <x v="22"/>
    <x v="1"/>
    <x v="0"/>
    <x v="1895"/>
    <x v="1884"/>
    <x v="4"/>
    <x v="0"/>
    <x v="0"/>
    <x v="0"/>
  </r>
  <r>
    <x v="1901"/>
    <x v="22"/>
    <x v="0"/>
    <x v="22"/>
    <x v="1"/>
    <x v="0"/>
    <x v="1896"/>
    <x v="1885"/>
    <x v="4"/>
    <x v="0"/>
    <x v="0"/>
    <x v="0"/>
  </r>
  <r>
    <x v="1902"/>
    <x v="22"/>
    <x v="0"/>
    <x v="22"/>
    <x v="1"/>
    <x v="0"/>
    <x v="1897"/>
    <x v="1886"/>
    <x v="8"/>
    <x v="1"/>
    <x v="0"/>
    <x v="1"/>
  </r>
  <r>
    <x v="1903"/>
    <x v="22"/>
    <x v="0"/>
    <x v="22"/>
    <x v="1"/>
    <x v="0"/>
    <x v="1898"/>
    <x v="1887"/>
    <x v="0"/>
    <x v="1"/>
    <x v="0"/>
    <x v="1"/>
  </r>
  <r>
    <x v="1904"/>
    <x v="22"/>
    <x v="0"/>
    <x v="22"/>
    <x v="1"/>
    <x v="0"/>
    <x v="1899"/>
    <x v="1888"/>
    <x v="10"/>
    <x v="1"/>
    <x v="0"/>
    <x v="1"/>
  </r>
  <r>
    <x v="1905"/>
    <x v="22"/>
    <x v="0"/>
    <x v="22"/>
    <x v="1"/>
    <x v="0"/>
    <x v="1900"/>
    <x v="1889"/>
    <x v="8"/>
    <x v="1"/>
    <x v="0"/>
    <x v="1"/>
  </r>
  <r>
    <x v="1906"/>
    <x v="22"/>
    <x v="0"/>
    <x v="22"/>
    <x v="1"/>
    <x v="0"/>
    <x v="1901"/>
    <x v="1890"/>
    <x v="8"/>
    <x v="1"/>
    <x v="0"/>
    <x v="1"/>
  </r>
  <r>
    <x v="1907"/>
    <x v="22"/>
    <x v="0"/>
    <x v="22"/>
    <x v="1"/>
    <x v="0"/>
    <x v="1902"/>
    <x v="1891"/>
    <x v="0"/>
    <x v="0"/>
    <x v="0"/>
    <x v="0"/>
  </r>
  <r>
    <x v="1908"/>
    <x v="22"/>
    <x v="0"/>
    <x v="22"/>
    <x v="1"/>
    <x v="0"/>
    <x v="1903"/>
    <x v="1892"/>
    <x v="0"/>
    <x v="0"/>
    <x v="0"/>
    <x v="0"/>
  </r>
  <r>
    <x v="1909"/>
    <x v="22"/>
    <x v="0"/>
    <x v="22"/>
    <x v="1"/>
    <x v="0"/>
    <x v="1904"/>
    <x v="1893"/>
    <x v="1"/>
    <x v="1"/>
    <x v="0"/>
    <x v="1"/>
  </r>
  <r>
    <x v="1910"/>
    <x v="22"/>
    <x v="0"/>
    <x v="22"/>
    <x v="1"/>
    <x v="0"/>
    <x v="1905"/>
    <x v="1894"/>
    <x v="6"/>
    <x v="0"/>
    <x v="0"/>
    <x v="0"/>
  </r>
  <r>
    <x v="1911"/>
    <x v="22"/>
    <x v="0"/>
    <x v="22"/>
    <x v="1"/>
    <x v="0"/>
    <x v="1906"/>
    <x v="1895"/>
    <x v="10"/>
    <x v="0"/>
    <x v="0"/>
    <x v="0"/>
  </r>
  <r>
    <x v="1912"/>
    <x v="22"/>
    <x v="0"/>
    <x v="22"/>
    <x v="1"/>
    <x v="0"/>
    <x v="1907"/>
    <x v="1896"/>
    <x v="0"/>
    <x v="1"/>
    <x v="0"/>
    <x v="1"/>
  </r>
  <r>
    <x v="1913"/>
    <x v="22"/>
    <x v="0"/>
    <x v="22"/>
    <x v="1"/>
    <x v="0"/>
    <x v="1908"/>
    <x v="1897"/>
    <x v="6"/>
    <x v="1"/>
    <x v="0"/>
    <x v="1"/>
  </r>
  <r>
    <x v="1914"/>
    <x v="22"/>
    <x v="0"/>
    <x v="22"/>
    <x v="1"/>
    <x v="0"/>
    <x v="1909"/>
    <x v="1898"/>
    <x v="9"/>
    <x v="0"/>
    <x v="0"/>
    <x v="0"/>
  </r>
  <r>
    <x v="1915"/>
    <x v="22"/>
    <x v="0"/>
    <x v="22"/>
    <x v="1"/>
    <x v="0"/>
    <x v="1910"/>
    <x v="1899"/>
    <x v="2"/>
    <x v="0"/>
    <x v="0"/>
    <x v="0"/>
  </r>
  <r>
    <x v="1916"/>
    <x v="23"/>
    <x v="0"/>
    <x v="23"/>
    <x v="0"/>
    <x v="0"/>
    <x v="1911"/>
    <x v="1900"/>
    <x v="5"/>
    <x v="1"/>
    <x v="0"/>
    <x v="1"/>
  </r>
  <r>
    <x v="1917"/>
    <x v="23"/>
    <x v="0"/>
    <x v="23"/>
    <x v="0"/>
    <x v="0"/>
    <x v="1912"/>
    <x v="1901"/>
    <x v="7"/>
    <x v="0"/>
    <x v="0"/>
    <x v="0"/>
  </r>
  <r>
    <x v="1918"/>
    <x v="23"/>
    <x v="0"/>
    <x v="23"/>
    <x v="0"/>
    <x v="0"/>
    <x v="1913"/>
    <x v="1902"/>
    <x v="7"/>
    <x v="1"/>
    <x v="0"/>
    <x v="1"/>
  </r>
  <r>
    <x v="1919"/>
    <x v="23"/>
    <x v="0"/>
    <x v="23"/>
    <x v="0"/>
    <x v="0"/>
    <x v="1914"/>
    <x v="1903"/>
    <x v="5"/>
    <x v="1"/>
    <x v="0"/>
    <x v="1"/>
  </r>
  <r>
    <x v="1920"/>
    <x v="23"/>
    <x v="0"/>
    <x v="23"/>
    <x v="0"/>
    <x v="0"/>
    <x v="1915"/>
    <x v="1904"/>
    <x v="2"/>
    <x v="0"/>
    <x v="0"/>
    <x v="0"/>
  </r>
  <r>
    <x v="1921"/>
    <x v="23"/>
    <x v="0"/>
    <x v="23"/>
    <x v="0"/>
    <x v="0"/>
    <x v="1916"/>
    <x v="1905"/>
    <x v="3"/>
    <x v="1"/>
    <x v="0"/>
    <x v="1"/>
  </r>
  <r>
    <x v="1922"/>
    <x v="23"/>
    <x v="0"/>
    <x v="23"/>
    <x v="0"/>
    <x v="0"/>
    <x v="1917"/>
    <x v="1906"/>
    <x v="0"/>
    <x v="0"/>
    <x v="0"/>
    <x v="0"/>
  </r>
  <r>
    <x v="1923"/>
    <x v="23"/>
    <x v="0"/>
    <x v="23"/>
    <x v="0"/>
    <x v="0"/>
    <x v="1918"/>
    <x v="1907"/>
    <x v="9"/>
    <x v="0"/>
    <x v="0"/>
    <x v="0"/>
  </r>
  <r>
    <x v="1924"/>
    <x v="23"/>
    <x v="0"/>
    <x v="23"/>
    <x v="0"/>
    <x v="0"/>
    <x v="1919"/>
    <x v="1908"/>
    <x v="9"/>
    <x v="1"/>
    <x v="0"/>
    <x v="1"/>
  </r>
  <r>
    <x v="1925"/>
    <x v="23"/>
    <x v="0"/>
    <x v="23"/>
    <x v="0"/>
    <x v="0"/>
    <x v="1920"/>
    <x v="1909"/>
    <x v="1"/>
    <x v="0"/>
    <x v="0"/>
    <x v="0"/>
  </r>
  <r>
    <x v="1926"/>
    <x v="23"/>
    <x v="0"/>
    <x v="23"/>
    <x v="0"/>
    <x v="0"/>
    <x v="1921"/>
    <x v="1910"/>
    <x v="1"/>
    <x v="0"/>
    <x v="0"/>
    <x v="0"/>
  </r>
  <r>
    <x v="1927"/>
    <x v="23"/>
    <x v="0"/>
    <x v="23"/>
    <x v="0"/>
    <x v="0"/>
    <x v="1922"/>
    <x v="1911"/>
    <x v="0"/>
    <x v="0"/>
    <x v="0"/>
    <x v="0"/>
  </r>
  <r>
    <x v="1928"/>
    <x v="23"/>
    <x v="0"/>
    <x v="23"/>
    <x v="0"/>
    <x v="0"/>
    <x v="1923"/>
    <x v="1912"/>
    <x v="3"/>
    <x v="0"/>
    <x v="0"/>
    <x v="0"/>
  </r>
  <r>
    <x v="1929"/>
    <x v="23"/>
    <x v="0"/>
    <x v="23"/>
    <x v="0"/>
    <x v="0"/>
    <x v="1924"/>
    <x v="1913"/>
    <x v="4"/>
    <x v="1"/>
    <x v="0"/>
    <x v="1"/>
  </r>
  <r>
    <x v="1930"/>
    <x v="23"/>
    <x v="0"/>
    <x v="23"/>
    <x v="0"/>
    <x v="0"/>
    <x v="1925"/>
    <x v="1914"/>
    <x v="5"/>
    <x v="0"/>
    <x v="0"/>
    <x v="0"/>
  </r>
  <r>
    <x v="1931"/>
    <x v="23"/>
    <x v="0"/>
    <x v="23"/>
    <x v="0"/>
    <x v="0"/>
    <x v="1926"/>
    <x v="1915"/>
    <x v="3"/>
    <x v="0"/>
    <x v="0"/>
    <x v="0"/>
  </r>
  <r>
    <x v="1932"/>
    <x v="23"/>
    <x v="0"/>
    <x v="23"/>
    <x v="0"/>
    <x v="0"/>
    <x v="1927"/>
    <x v="1916"/>
    <x v="2"/>
    <x v="0"/>
    <x v="0"/>
    <x v="0"/>
  </r>
  <r>
    <x v="1933"/>
    <x v="23"/>
    <x v="0"/>
    <x v="23"/>
    <x v="0"/>
    <x v="0"/>
    <x v="1928"/>
    <x v="1917"/>
    <x v="10"/>
    <x v="1"/>
    <x v="0"/>
    <x v="1"/>
  </r>
  <r>
    <x v="1934"/>
    <x v="23"/>
    <x v="0"/>
    <x v="23"/>
    <x v="0"/>
    <x v="0"/>
    <x v="1929"/>
    <x v="1918"/>
    <x v="8"/>
    <x v="0"/>
    <x v="0"/>
    <x v="0"/>
  </r>
  <r>
    <x v="1935"/>
    <x v="23"/>
    <x v="0"/>
    <x v="23"/>
    <x v="0"/>
    <x v="0"/>
    <x v="1930"/>
    <x v="1919"/>
    <x v="5"/>
    <x v="1"/>
    <x v="0"/>
    <x v="1"/>
  </r>
  <r>
    <x v="1936"/>
    <x v="23"/>
    <x v="0"/>
    <x v="23"/>
    <x v="0"/>
    <x v="0"/>
    <x v="1931"/>
    <x v="1920"/>
    <x v="0"/>
    <x v="0"/>
    <x v="0"/>
    <x v="0"/>
  </r>
  <r>
    <x v="1937"/>
    <x v="23"/>
    <x v="0"/>
    <x v="23"/>
    <x v="0"/>
    <x v="0"/>
    <x v="1932"/>
    <x v="1921"/>
    <x v="7"/>
    <x v="1"/>
    <x v="0"/>
    <x v="1"/>
  </r>
  <r>
    <x v="1938"/>
    <x v="23"/>
    <x v="0"/>
    <x v="23"/>
    <x v="0"/>
    <x v="0"/>
    <x v="1933"/>
    <x v="1922"/>
    <x v="8"/>
    <x v="1"/>
    <x v="0"/>
    <x v="1"/>
  </r>
  <r>
    <x v="1939"/>
    <x v="23"/>
    <x v="0"/>
    <x v="23"/>
    <x v="0"/>
    <x v="0"/>
    <x v="1934"/>
    <x v="1923"/>
    <x v="0"/>
    <x v="0"/>
    <x v="0"/>
    <x v="0"/>
  </r>
  <r>
    <x v="1940"/>
    <x v="23"/>
    <x v="0"/>
    <x v="23"/>
    <x v="0"/>
    <x v="0"/>
    <x v="1935"/>
    <x v="1924"/>
    <x v="0"/>
    <x v="1"/>
    <x v="0"/>
    <x v="1"/>
  </r>
  <r>
    <x v="1941"/>
    <x v="23"/>
    <x v="0"/>
    <x v="23"/>
    <x v="0"/>
    <x v="0"/>
    <x v="1936"/>
    <x v="1925"/>
    <x v="8"/>
    <x v="1"/>
    <x v="0"/>
    <x v="1"/>
  </r>
  <r>
    <x v="1942"/>
    <x v="23"/>
    <x v="0"/>
    <x v="23"/>
    <x v="0"/>
    <x v="0"/>
    <x v="1937"/>
    <x v="1926"/>
    <x v="7"/>
    <x v="1"/>
    <x v="0"/>
    <x v="1"/>
  </r>
  <r>
    <x v="1943"/>
    <x v="23"/>
    <x v="0"/>
    <x v="23"/>
    <x v="0"/>
    <x v="0"/>
    <x v="1938"/>
    <x v="1927"/>
    <x v="2"/>
    <x v="0"/>
    <x v="0"/>
    <x v="0"/>
  </r>
  <r>
    <x v="1944"/>
    <x v="23"/>
    <x v="0"/>
    <x v="23"/>
    <x v="0"/>
    <x v="0"/>
    <x v="1939"/>
    <x v="1928"/>
    <x v="10"/>
    <x v="1"/>
    <x v="0"/>
    <x v="1"/>
  </r>
  <r>
    <x v="1945"/>
    <x v="23"/>
    <x v="0"/>
    <x v="23"/>
    <x v="0"/>
    <x v="0"/>
    <x v="1940"/>
    <x v="1929"/>
    <x v="6"/>
    <x v="1"/>
    <x v="0"/>
    <x v="1"/>
  </r>
  <r>
    <x v="1946"/>
    <x v="23"/>
    <x v="0"/>
    <x v="23"/>
    <x v="0"/>
    <x v="0"/>
    <x v="1941"/>
    <x v="1930"/>
    <x v="7"/>
    <x v="0"/>
    <x v="0"/>
    <x v="0"/>
  </r>
  <r>
    <x v="1947"/>
    <x v="23"/>
    <x v="0"/>
    <x v="23"/>
    <x v="0"/>
    <x v="0"/>
    <x v="1922"/>
    <x v="1911"/>
    <x v="0"/>
    <x v="1"/>
    <x v="0"/>
    <x v="1"/>
  </r>
  <r>
    <x v="1948"/>
    <x v="23"/>
    <x v="0"/>
    <x v="23"/>
    <x v="0"/>
    <x v="0"/>
    <x v="1942"/>
    <x v="1931"/>
    <x v="9"/>
    <x v="1"/>
    <x v="0"/>
    <x v="1"/>
  </r>
  <r>
    <x v="1949"/>
    <x v="23"/>
    <x v="0"/>
    <x v="23"/>
    <x v="0"/>
    <x v="0"/>
    <x v="1943"/>
    <x v="1932"/>
    <x v="4"/>
    <x v="0"/>
    <x v="0"/>
    <x v="0"/>
  </r>
  <r>
    <x v="1950"/>
    <x v="23"/>
    <x v="0"/>
    <x v="23"/>
    <x v="0"/>
    <x v="0"/>
    <x v="1944"/>
    <x v="1933"/>
    <x v="1"/>
    <x v="0"/>
    <x v="0"/>
    <x v="0"/>
  </r>
  <r>
    <x v="1951"/>
    <x v="23"/>
    <x v="0"/>
    <x v="23"/>
    <x v="0"/>
    <x v="0"/>
    <x v="1945"/>
    <x v="1934"/>
    <x v="8"/>
    <x v="1"/>
    <x v="0"/>
    <x v="1"/>
  </r>
  <r>
    <x v="1952"/>
    <x v="23"/>
    <x v="0"/>
    <x v="23"/>
    <x v="1"/>
    <x v="0"/>
    <x v="1946"/>
    <x v="1935"/>
    <x v="3"/>
    <x v="1"/>
    <x v="0"/>
    <x v="1"/>
  </r>
  <r>
    <x v="1953"/>
    <x v="23"/>
    <x v="0"/>
    <x v="23"/>
    <x v="1"/>
    <x v="0"/>
    <x v="1947"/>
    <x v="1936"/>
    <x v="3"/>
    <x v="0"/>
    <x v="0"/>
    <x v="0"/>
  </r>
  <r>
    <x v="1954"/>
    <x v="23"/>
    <x v="0"/>
    <x v="23"/>
    <x v="1"/>
    <x v="0"/>
    <x v="1948"/>
    <x v="1937"/>
    <x v="3"/>
    <x v="0"/>
    <x v="0"/>
    <x v="0"/>
  </r>
  <r>
    <x v="1955"/>
    <x v="23"/>
    <x v="0"/>
    <x v="23"/>
    <x v="1"/>
    <x v="0"/>
    <x v="1949"/>
    <x v="1938"/>
    <x v="8"/>
    <x v="1"/>
    <x v="0"/>
    <x v="1"/>
  </r>
  <r>
    <x v="1956"/>
    <x v="23"/>
    <x v="0"/>
    <x v="23"/>
    <x v="1"/>
    <x v="0"/>
    <x v="1950"/>
    <x v="1939"/>
    <x v="0"/>
    <x v="0"/>
    <x v="0"/>
    <x v="0"/>
  </r>
  <r>
    <x v="1957"/>
    <x v="23"/>
    <x v="0"/>
    <x v="23"/>
    <x v="1"/>
    <x v="0"/>
    <x v="1951"/>
    <x v="1940"/>
    <x v="7"/>
    <x v="1"/>
    <x v="0"/>
    <x v="1"/>
  </r>
  <r>
    <x v="1958"/>
    <x v="23"/>
    <x v="0"/>
    <x v="23"/>
    <x v="1"/>
    <x v="0"/>
    <x v="1952"/>
    <x v="1941"/>
    <x v="8"/>
    <x v="0"/>
    <x v="0"/>
    <x v="0"/>
  </r>
  <r>
    <x v="1959"/>
    <x v="23"/>
    <x v="0"/>
    <x v="23"/>
    <x v="1"/>
    <x v="0"/>
    <x v="1953"/>
    <x v="1942"/>
    <x v="0"/>
    <x v="0"/>
    <x v="0"/>
    <x v="0"/>
  </r>
  <r>
    <x v="1960"/>
    <x v="23"/>
    <x v="0"/>
    <x v="23"/>
    <x v="1"/>
    <x v="0"/>
    <x v="1954"/>
    <x v="1943"/>
    <x v="1"/>
    <x v="1"/>
    <x v="0"/>
    <x v="1"/>
  </r>
  <r>
    <x v="1961"/>
    <x v="23"/>
    <x v="0"/>
    <x v="23"/>
    <x v="1"/>
    <x v="0"/>
    <x v="1955"/>
    <x v="1944"/>
    <x v="3"/>
    <x v="0"/>
    <x v="0"/>
    <x v="0"/>
  </r>
  <r>
    <x v="1962"/>
    <x v="23"/>
    <x v="0"/>
    <x v="23"/>
    <x v="1"/>
    <x v="0"/>
    <x v="1956"/>
    <x v="1945"/>
    <x v="6"/>
    <x v="0"/>
    <x v="0"/>
    <x v="0"/>
  </r>
  <r>
    <x v="1963"/>
    <x v="23"/>
    <x v="0"/>
    <x v="23"/>
    <x v="1"/>
    <x v="0"/>
    <x v="1957"/>
    <x v="1946"/>
    <x v="8"/>
    <x v="0"/>
    <x v="0"/>
    <x v="0"/>
  </r>
  <r>
    <x v="1964"/>
    <x v="23"/>
    <x v="0"/>
    <x v="23"/>
    <x v="1"/>
    <x v="0"/>
    <x v="1958"/>
    <x v="1947"/>
    <x v="2"/>
    <x v="1"/>
    <x v="0"/>
    <x v="1"/>
  </r>
  <r>
    <x v="1965"/>
    <x v="23"/>
    <x v="0"/>
    <x v="23"/>
    <x v="1"/>
    <x v="0"/>
    <x v="1959"/>
    <x v="1948"/>
    <x v="4"/>
    <x v="0"/>
    <x v="0"/>
    <x v="0"/>
  </r>
  <r>
    <x v="1966"/>
    <x v="23"/>
    <x v="0"/>
    <x v="23"/>
    <x v="1"/>
    <x v="0"/>
    <x v="1960"/>
    <x v="1949"/>
    <x v="6"/>
    <x v="0"/>
    <x v="0"/>
    <x v="0"/>
  </r>
  <r>
    <x v="1967"/>
    <x v="23"/>
    <x v="0"/>
    <x v="23"/>
    <x v="1"/>
    <x v="0"/>
    <x v="1961"/>
    <x v="1950"/>
    <x v="7"/>
    <x v="0"/>
    <x v="0"/>
    <x v="0"/>
  </r>
  <r>
    <x v="1968"/>
    <x v="23"/>
    <x v="0"/>
    <x v="23"/>
    <x v="1"/>
    <x v="0"/>
    <x v="1962"/>
    <x v="1951"/>
    <x v="7"/>
    <x v="1"/>
    <x v="0"/>
    <x v="1"/>
  </r>
  <r>
    <x v="1969"/>
    <x v="23"/>
    <x v="0"/>
    <x v="23"/>
    <x v="1"/>
    <x v="0"/>
    <x v="1963"/>
    <x v="1952"/>
    <x v="10"/>
    <x v="1"/>
    <x v="0"/>
    <x v="1"/>
  </r>
  <r>
    <x v="1970"/>
    <x v="23"/>
    <x v="0"/>
    <x v="23"/>
    <x v="1"/>
    <x v="0"/>
    <x v="1964"/>
    <x v="1953"/>
    <x v="1"/>
    <x v="1"/>
    <x v="0"/>
    <x v="1"/>
  </r>
  <r>
    <x v="1971"/>
    <x v="23"/>
    <x v="0"/>
    <x v="23"/>
    <x v="1"/>
    <x v="0"/>
    <x v="1965"/>
    <x v="1954"/>
    <x v="2"/>
    <x v="1"/>
    <x v="0"/>
    <x v="1"/>
  </r>
  <r>
    <x v="1972"/>
    <x v="23"/>
    <x v="0"/>
    <x v="23"/>
    <x v="1"/>
    <x v="0"/>
    <x v="1966"/>
    <x v="1955"/>
    <x v="8"/>
    <x v="1"/>
    <x v="0"/>
    <x v="1"/>
  </r>
  <r>
    <x v="1973"/>
    <x v="23"/>
    <x v="0"/>
    <x v="23"/>
    <x v="1"/>
    <x v="0"/>
    <x v="1967"/>
    <x v="1956"/>
    <x v="3"/>
    <x v="0"/>
    <x v="0"/>
    <x v="0"/>
  </r>
  <r>
    <x v="1974"/>
    <x v="23"/>
    <x v="0"/>
    <x v="23"/>
    <x v="1"/>
    <x v="0"/>
    <x v="1968"/>
    <x v="1957"/>
    <x v="7"/>
    <x v="1"/>
    <x v="0"/>
    <x v="1"/>
  </r>
  <r>
    <x v="1975"/>
    <x v="23"/>
    <x v="0"/>
    <x v="23"/>
    <x v="1"/>
    <x v="0"/>
    <x v="1969"/>
    <x v="1958"/>
    <x v="0"/>
    <x v="1"/>
    <x v="0"/>
    <x v="1"/>
  </r>
  <r>
    <x v="1976"/>
    <x v="23"/>
    <x v="0"/>
    <x v="23"/>
    <x v="1"/>
    <x v="0"/>
    <x v="1970"/>
    <x v="1959"/>
    <x v="3"/>
    <x v="1"/>
    <x v="0"/>
    <x v="1"/>
  </r>
  <r>
    <x v="1977"/>
    <x v="23"/>
    <x v="0"/>
    <x v="23"/>
    <x v="1"/>
    <x v="0"/>
    <x v="1971"/>
    <x v="1960"/>
    <x v="2"/>
    <x v="1"/>
    <x v="0"/>
    <x v="1"/>
  </r>
  <r>
    <x v="1978"/>
    <x v="23"/>
    <x v="0"/>
    <x v="23"/>
    <x v="1"/>
    <x v="0"/>
    <x v="1972"/>
    <x v="1961"/>
    <x v="8"/>
    <x v="0"/>
    <x v="0"/>
    <x v="0"/>
  </r>
  <r>
    <x v="1979"/>
    <x v="23"/>
    <x v="0"/>
    <x v="23"/>
    <x v="1"/>
    <x v="0"/>
    <x v="1973"/>
    <x v="1962"/>
    <x v="0"/>
    <x v="1"/>
    <x v="0"/>
    <x v="1"/>
  </r>
  <r>
    <x v="1980"/>
    <x v="23"/>
    <x v="0"/>
    <x v="23"/>
    <x v="1"/>
    <x v="0"/>
    <x v="1974"/>
    <x v="1963"/>
    <x v="5"/>
    <x v="1"/>
    <x v="0"/>
    <x v="1"/>
  </r>
  <r>
    <x v="1981"/>
    <x v="23"/>
    <x v="0"/>
    <x v="23"/>
    <x v="1"/>
    <x v="0"/>
    <x v="1975"/>
    <x v="1964"/>
    <x v="10"/>
    <x v="0"/>
    <x v="0"/>
    <x v="0"/>
  </r>
  <r>
    <x v="1982"/>
    <x v="24"/>
    <x v="0"/>
    <x v="24"/>
    <x v="0"/>
    <x v="0"/>
    <x v="1976"/>
    <x v="1965"/>
    <x v="2"/>
    <x v="0"/>
    <x v="1"/>
    <x v="3"/>
  </r>
  <r>
    <x v="1983"/>
    <x v="24"/>
    <x v="0"/>
    <x v="24"/>
    <x v="0"/>
    <x v="0"/>
    <x v="1977"/>
    <x v="1966"/>
    <x v="0"/>
    <x v="1"/>
    <x v="1"/>
    <x v="2"/>
  </r>
  <r>
    <x v="1984"/>
    <x v="24"/>
    <x v="0"/>
    <x v="24"/>
    <x v="0"/>
    <x v="0"/>
    <x v="1978"/>
    <x v="1967"/>
    <x v="4"/>
    <x v="0"/>
    <x v="1"/>
    <x v="3"/>
  </r>
  <r>
    <x v="1985"/>
    <x v="24"/>
    <x v="0"/>
    <x v="24"/>
    <x v="0"/>
    <x v="0"/>
    <x v="1979"/>
    <x v="1968"/>
    <x v="7"/>
    <x v="1"/>
    <x v="1"/>
    <x v="2"/>
  </r>
  <r>
    <x v="1986"/>
    <x v="24"/>
    <x v="0"/>
    <x v="24"/>
    <x v="0"/>
    <x v="0"/>
    <x v="1980"/>
    <x v="1969"/>
    <x v="6"/>
    <x v="0"/>
    <x v="1"/>
    <x v="3"/>
  </r>
  <r>
    <x v="1987"/>
    <x v="24"/>
    <x v="0"/>
    <x v="24"/>
    <x v="0"/>
    <x v="0"/>
    <x v="1981"/>
    <x v="1970"/>
    <x v="7"/>
    <x v="1"/>
    <x v="1"/>
    <x v="2"/>
  </r>
  <r>
    <x v="1988"/>
    <x v="24"/>
    <x v="0"/>
    <x v="24"/>
    <x v="0"/>
    <x v="0"/>
    <x v="1982"/>
    <x v="1971"/>
    <x v="10"/>
    <x v="1"/>
    <x v="1"/>
    <x v="2"/>
  </r>
  <r>
    <x v="1989"/>
    <x v="24"/>
    <x v="0"/>
    <x v="24"/>
    <x v="0"/>
    <x v="0"/>
    <x v="1983"/>
    <x v="1972"/>
    <x v="3"/>
    <x v="0"/>
    <x v="1"/>
    <x v="3"/>
  </r>
  <r>
    <x v="1990"/>
    <x v="24"/>
    <x v="0"/>
    <x v="24"/>
    <x v="0"/>
    <x v="0"/>
    <x v="1984"/>
    <x v="1973"/>
    <x v="5"/>
    <x v="0"/>
    <x v="1"/>
    <x v="3"/>
  </r>
  <r>
    <x v="1991"/>
    <x v="24"/>
    <x v="0"/>
    <x v="24"/>
    <x v="0"/>
    <x v="0"/>
    <x v="1985"/>
    <x v="1974"/>
    <x v="10"/>
    <x v="1"/>
    <x v="1"/>
    <x v="2"/>
  </r>
  <r>
    <x v="1992"/>
    <x v="24"/>
    <x v="0"/>
    <x v="24"/>
    <x v="0"/>
    <x v="0"/>
    <x v="1986"/>
    <x v="1975"/>
    <x v="9"/>
    <x v="1"/>
    <x v="1"/>
    <x v="2"/>
  </r>
  <r>
    <x v="1993"/>
    <x v="24"/>
    <x v="0"/>
    <x v="24"/>
    <x v="0"/>
    <x v="0"/>
    <x v="1987"/>
    <x v="1976"/>
    <x v="4"/>
    <x v="1"/>
    <x v="1"/>
    <x v="2"/>
  </r>
  <r>
    <x v="1994"/>
    <x v="24"/>
    <x v="0"/>
    <x v="24"/>
    <x v="0"/>
    <x v="0"/>
    <x v="1988"/>
    <x v="1977"/>
    <x v="0"/>
    <x v="0"/>
    <x v="1"/>
    <x v="3"/>
  </r>
  <r>
    <x v="1995"/>
    <x v="24"/>
    <x v="0"/>
    <x v="24"/>
    <x v="0"/>
    <x v="0"/>
    <x v="1989"/>
    <x v="1978"/>
    <x v="7"/>
    <x v="0"/>
    <x v="1"/>
    <x v="3"/>
  </r>
  <r>
    <x v="1996"/>
    <x v="24"/>
    <x v="0"/>
    <x v="24"/>
    <x v="0"/>
    <x v="0"/>
    <x v="1990"/>
    <x v="1979"/>
    <x v="4"/>
    <x v="0"/>
    <x v="1"/>
    <x v="3"/>
  </r>
  <r>
    <x v="1997"/>
    <x v="24"/>
    <x v="0"/>
    <x v="24"/>
    <x v="0"/>
    <x v="0"/>
    <x v="1991"/>
    <x v="1980"/>
    <x v="7"/>
    <x v="0"/>
    <x v="1"/>
    <x v="3"/>
  </r>
  <r>
    <x v="1998"/>
    <x v="24"/>
    <x v="0"/>
    <x v="24"/>
    <x v="0"/>
    <x v="0"/>
    <x v="1992"/>
    <x v="1981"/>
    <x v="10"/>
    <x v="0"/>
    <x v="1"/>
    <x v="3"/>
  </r>
  <r>
    <x v="1999"/>
    <x v="24"/>
    <x v="0"/>
    <x v="24"/>
    <x v="0"/>
    <x v="0"/>
    <x v="1993"/>
    <x v="1982"/>
    <x v="6"/>
    <x v="1"/>
    <x v="1"/>
    <x v="2"/>
  </r>
  <r>
    <x v="2000"/>
    <x v="24"/>
    <x v="0"/>
    <x v="24"/>
    <x v="0"/>
    <x v="0"/>
    <x v="1994"/>
    <x v="1983"/>
    <x v="8"/>
    <x v="0"/>
    <x v="1"/>
    <x v="3"/>
  </r>
  <r>
    <x v="2001"/>
    <x v="24"/>
    <x v="0"/>
    <x v="24"/>
    <x v="0"/>
    <x v="0"/>
    <x v="1995"/>
    <x v="1984"/>
    <x v="0"/>
    <x v="0"/>
    <x v="1"/>
    <x v="3"/>
  </r>
  <r>
    <x v="2002"/>
    <x v="24"/>
    <x v="0"/>
    <x v="24"/>
    <x v="0"/>
    <x v="0"/>
    <x v="1996"/>
    <x v="1985"/>
    <x v="7"/>
    <x v="1"/>
    <x v="1"/>
    <x v="2"/>
  </r>
  <r>
    <x v="2003"/>
    <x v="24"/>
    <x v="0"/>
    <x v="24"/>
    <x v="0"/>
    <x v="0"/>
    <x v="1997"/>
    <x v="1986"/>
    <x v="1"/>
    <x v="0"/>
    <x v="1"/>
    <x v="3"/>
  </r>
  <r>
    <x v="2004"/>
    <x v="24"/>
    <x v="0"/>
    <x v="24"/>
    <x v="0"/>
    <x v="0"/>
    <x v="1998"/>
    <x v="1987"/>
    <x v="6"/>
    <x v="1"/>
    <x v="1"/>
    <x v="2"/>
  </r>
  <r>
    <x v="2005"/>
    <x v="24"/>
    <x v="0"/>
    <x v="24"/>
    <x v="0"/>
    <x v="0"/>
    <x v="1999"/>
    <x v="1988"/>
    <x v="9"/>
    <x v="1"/>
    <x v="1"/>
    <x v="2"/>
  </r>
  <r>
    <x v="2006"/>
    <x v="24"/>
    <x v="0"/>
    <x v="24"/>
    <x v="0"/>
    <x v="0"/>
    <x v="2000"/>
    <x v="1989"/>
    <x v="3"/>
    <x v="1"/>
    <x v="1"/>
    <x v="2"/>
  </r>
  <r>
    <x v="2007"/>
    <x v="24"/>
    <x v="0"/>
    <x v="24"/>
    <x v="0"/>
    <x v="0"/>
    <x v="2001"/>
    <x v="1990"/>
    <x v="6"/>
    <x v="1"/>
    <x v="1"/>
    <x v="2"/>
  </r>
  <r>
    <x v="2008"/>
    <x v="24"/>
    <x v="0"/>
    <x v="24"/>
    <x v="0"/>
    <x v="0"/>
    <x v="2002"/>
    <x v="1991"/>
    <x v="0"/>
    <x v="1"/>
    <x v="1"/>
    <x v="2"/>
  </r>
  <r>
    <x v="2009"/>
    <x v="24"/>
    <x v="0"/>
    <x v="24"/>
    <x v="0"/>
    <x v="0"/>
    <x v="2003"/>
    <x v="1992"/>
    <x v="4"/>
    <x v="1"/>
    <x v="1"/>
    <x v="2"/>
  </r>
  <r>
    <x v="2010"/>
    <x v="24"/>
    <x v="0"/>
    <x v="24"/>
    <x v="1"/>
    <x v="0"/>
    <x v="2004"/>
    <x v="1993"/>
    <x v="10"/>
    <x v="1"/>
    <x v="1"/>
    <x v="2"/>
  </r>
  <r>
    <x v="2011"/>
    <x v="24"/>
    <x v="0"/>
    <x v="24"/>
    <x v="1"/>
    <x v="0"/>
    <x v="2005"/>
    <x v="1994"/>
    <x v="3"/>
    <x v="1"/>
    <x v="1"/>
    <x v="2"/>
  </r>
  <r>
    <x v="2012"/>
    <x v="24"/>
    <x v="0"/>
    <x v="24"/>
    <x v="1"/>
    <x v="0"/>
    <x v="2006"/>
    <x v="1995"/>
    <x v="1"/>
    <x v="1"/>
    <x v="1"/>
    <x v="2"/>
  </r>
  <r>
    <x v="2013"/>
    <x v="24"/>
    <x v="0"/>
    <x v="24"/>
    <x v="1"/>
    <x v="0"/>
    <x v="2007"/>
    <x v="1996"/>
    <x v="9"/>
    <x v="1"/>
    <x v="1"/>
    <x v="2"/>
  </r>
  <r>
    <x v="2014"/>
    <x v="24"/>
    <x v="0"/>
    <x v="24"/>
    <x v="1"/>
    <x v="0"/>
    <x v="2008"/>
    <x v="1997"/>
    <x v="9"/>
    <x v="1"/>
    <x v="1"/>
    <x v="2"/>
  </r>
  <r>
    <x v="2015"/>
    <x v="24"/>
    <x v="0"/>
    <x v="24"/>
    <x v="1"/>
    <x v="0"/>
    <x v="2009"/>
    <x v="1998"/>
    <x v="3"/>
    <x v="1"/>
    <x v="1"/>
    <x v="2"/>
  </r>
  <r>
    <x v="2016"/>
    <x v="24"/>
    <x v="0"/>
    <x v="24"/>
    <x v="1"/>
    <x v="0"/>
    <x v="2010"/>
    <x v="1999"/>
    <x v="2"/>
    <x v="1"/>
    <x v="1"/>
    <x v="2"/>
  </r>
  <r>
    <x v="2017"/>
    <x v="24"/>
    <x v="0"/>
    <x v="24"/>
    <x v="1"/>
    <x v="0"/>
    <x v="2011"/>
    <x v="2000"/>
    <x v="2"/>
    <x v="1"/>
    <x v="1"/>
    <x v="2"/>
  </r>
  <r>
    <x v="2018"/>
    <x v="24"/>
    <x v="0"/>
    <x v="24"/>
    <x v="1"/>
    <x v="0"/>
    <x v="2012"/>
    <x v="2001"/>
    <x v="9"/>
    <x v="1"/>
    <x v="1"/>
    <x v="2"/>
  </r>
  <r>
    <x v="2019"/>
    <x v="24"/>
    <x v="0"/>
    <x v="24"/>
    <x v="1"/>
    <x v="0"/>
    <x v="2013"/>
    <x v="2002"/>
    <x v="5"/>
    <x v="1"/>
    <x v="1"/>
    <x v="2"/>
  </r>
  <r>
    <x v="2020"/>
    <x v="24"/>
    <x v="0"/>
    <x v="24"/>
    <x v="1"/>
    <x v="0"/>
    <x v="2014"/>
    <x v="2003"/>
    <x v="7"/>
    <x v="1"/>
    <x v="1"/>
    <x v="2"/>
  </r>
  <r>
    <x v="2021"/>
    <x v="24"/>
    <x v="0"/>
    <x v="24"/>
    <x v="1"/>
    <x v="0"/>
    <x v="2015"/>
    <x v="2004"/>
    <x v="9"/>
    <x v="0"/>
    <x v="1"/>
    <x v="3"/>
  </r>
  <r>
    <x v="2022"/>
    <x v="24"/>
    <x v="0"/>
    <x v="24"/>
    <x v="1"/>
    <x v="0"/>
    <x v="2016"/>
    <x v="2005"/>
    <x v="1"/>
    <x v="0"/>
    <x v="1"/>
    <x v="3"/>
  </r>
  <r>
    <x v="2023"/>
    <x v="24"/>
    <x v="0"/>
    <x v="24"/>
    <x v="1"/>
    <x v="0"/>
    <x v="2017"/>
    <x v="2006"/>
    <x v="5"/>
    <x v="0"/>
    <x v="1"/>
    <x v="3"/>
  </r>
  <r>
    <x v="2024"/>
    <x v="24"/>
    <x v="0"/>
    <x v="24"/>
    <x v="1"/>
    <x v="0"/>
    <x v="2018"/>
    <x v="2007"/>
    <x v="0"/>
    <x v="0"/>
    <x v="1"/>
    <x v="3"/>
  </r>
  <r>
    <x v="2025"/>
    <x v="24"/>
    <x v="0"/>
    <x v="24"/>
    <x v="1"/>
    <x v="0"/>
    <x v="2019"/>
    <x v="2008"/>
    <x v="9"/>
    <x v="0"/>
    <x v="1"/>
    <x v="3"/>
  </r>
  <r>
    <x v="2026"/>
    <x v="24"/>
    <x v="0"/>
    <x v="24"/>
    <x v="1"/>
    <x v="0"/>
    <x v="2020"/>
    <x v="2009"/>
    <x v="1"/>
    <x v="0"/>
    <x v="1"/>
    <x v="3"/>
  </r>
  <r>
    <x v="2027"/>
    <x v="24"/>
    <x v="0"/>
    <x v="24"/>
    <x v="1"/>
    <x v="0"/>
    <x v="2021"/>
    <x v="2010"/>
    <x v="5"/>
    <x v="0"/>
    <x v="1"/>
    <x v="3"/>
  </r>
  <r>
    <x v="2028"/>
    <x v="24"/>
    <x v="0"/>
    <x v="24"/>
    <x v="1"/>
    <x v="0"/>
    <x v="2022"/>
    <x v="2011"/>
    <x v="6"/>
    <x v="0"/>
    <x v="1"/>
    <x v="3"/>
  </r>
  <r>
    <x v="2029"/>
    <x v="24"/>
    <x v="0"/>
    <x v="24"/>
    <x v="1"/>
    <x v="0"/>
    <x v="2023"/>
    <x v="2012"/>
    <x v="9"/>
    <x v="0"/>
    <x v="1"/>
    <x v="3"/>
  </r>
  <r>
    <x v="2030"/>
    <x v="24"/>
    <x v="0"/>
    <x v="24"/>
    <x v="1"/>
    <x v="0"/>
    <x v="2024"/>
    <x v="2013"/>
    <x v="7"/>
    <x v="0"/>
    <x v="1"/>
    <x v="3"/>
  </r>
  <r>
    <x v="2031"/>
    <x v="24"/>
    <x v="0"/>
    <x v="24"/>
    <x v="1"/>
    <x v="0"/>
    <x v="2025"/>
    <x v="2014"/>
    <x v="7"/>
    <x v="0"/>
    <x v="1"/>
    <x v="3"/>
  </r>
  <r>
    <x v="2032"/>
    <x v="24"/>
    <x v="0"/>
    <x v="24"/>
    <x v="1"/>
    <x v="0"/>
    <x v="2026"/>
    <x v="2015"/>
    <x v="2"/>
    <x v="0"/>
    <x v="1"/>
    <x v="3"/>
  </r>
  <r>
    <x v="2033"/>
    <x v="24"/>
    <x v="0"/>
    <x v="24"/>
    <x v="1"/>
    <x v="0"/>
    <x v="2027"/>
    <x v="2016"/>
    <x v="8"/>
    <x v="0"/>
    <x v="1"/>
    <x v="3"/>
  </r>
  <r>
    <x v="2034"/>
    <x v="25"/>
    <x v="0"/>
    <x v="25"/>
    <x v="0"/>
    <x v="0"/>
    <x v="2028"/>
    <x v="2017"/>
    <x v="10"/>
    <x v="0"/>
    <x v="1"/>
    <x v="3"/>
  </r>
  <r>
    <x v="2035"/>
    <x v="25"/>
    <x v="0"/>
    <x v="25"/>
    <x v="0"/>
    <x v="0"/>
    <x v="2029"/>
    <x v="2018"/>
    <x v="5"/>
    <x v="1"/>
    <x v="1"/>
    <x v="2"/>
  </r>
  <r>
    <x v="2036"/>
    <x v="25"/>
    <x v="0"/>
    <x v="25"/>
    <x v="0"/>
    <x v="0"/>
    <x v="2030"/>
    <x v="2019"/>
    <x v="9"/>
    <x v="1"/>
    <x v="1"/>
    <x v="2"/>
  </r>
  <r>
    <x v="2037"/>
    <x v="25"/>
    <x v="0"/>
    <x v="25"/>
    <x v="0"/>
    <x v="0"/>
    <x v="2031"/>
    <x v="2020"/>
    <x v="1"/>
    <x v="0"/>
    <x v="1"/>
    <x v="3"/>
  </r>
  <r>
    <x v="2038"/>
    <x v="25"/>
    <x v="0"/>
    <x v="25"/>
    <x v="0"/>
    <x v="0"/>
    <x v="2032"/>
    <x v="2021"/>
    <x v="0"/>
    <x v="1"/>
    <x v="1"/>
    <x v="2"/>
  </r>
  <r>
    <x v="2039"/>
    <x v="25"/>
    <x v="0"/>
    <x v="25"/>
    <x v="0"/>
    <x v="0"/>
    <x v="2033"/>
    <x v="2022"/>
    <x v="1"/>
    <x v="1"/>
    <x v="1"/>
    <x v="2"/>
  </r>
  <r>
    <x v="2040"/>
    <x v="25"/>
    <x v="0"/>
    <x v="25"/>
    <x v="0"/>
    <x v="0"/>
    <x v="2034"/>
    <x v="2023"/>
    <x v="5"/>
    <x v="0"/>
    <x v="1"/>
    <x v="3"/>
  </r>
  <r>
    <x v="2041"/>
    <x v="25"/>
    <x v="0"/>
    <x v="25"/>
    <x v="0"/>
    <x v="0"/>
    <x v="2035"/>
    <x v="2024"/>
    <x v="2"/>
    <x v="0"/>
    <x v="1"/>
    <x v="3"/>
  </r>
  <r>
    <x v="2042"/>
    <x v="25"/>
    <x v="0"/>
    <x v="25"/>
    <x v="0"/>
    <x v="0"/>
    <x v="2036"/>
    <x v="2025"/>
    <x v="7"/>
    <x v="0"/>
    <x v="1"/>
    <x v="3"/>
  </r>
  <r>
    <x v="2043"/>
    <x v="25"/>
    <x v="0"/>
    <x v="25"/>
    <x v="0"/>
    <x v="0"/>
    <x v="2037"/>
    <x v="2026"/>
    <x v="3"/>
    <x v="1"/>
    <x v="1"/>
    <x v="2"/>
  </r>
  <r>
    <x v="2044"/>
    <x v="25"/>
    <x v="0"/>
    <x v="25"/>
    <x v="0"/>
    <x v="0"/>
    <x v="2038"/>
    <x v="2027"/>
    <x v="9"/>
    <x v="0"/>
    <x v="1"/>
    <x v="3"/>
  </r>
  <r>
    <x v="2045"/>
    <x v="25"/>
    <x v="0"/>
    <x v="25"/>
    <x v="0"/>
    <x v="0"/>
    <x v="2039"/>
    <x v="2028"/>
    <x v="8"/>
    <x v="0"/>
    <x v="1"/>
    <x v="3"/>
  </r>
  <r>
    <x v="2046"/>
    <x v="25"/>
    <x v="0"/>
    <x v="25"/>
    <x v="0"/>
    <x v="0"/>
    <x v="2040"/>
    <x v="2029"/>
    <x v="0"/>
    <x v="1"/>
    <x v="1"/>
    <x v="2"/>
  </r>
  <r>
    <x v="2047"/>
    <x v="25"/>
    <x v="0"/>
    <x v="25"/>
    <x v="0"/>
    <x v="0"/>
    <x v="2041"/>
    <x v="2030"/>
    <x v="5"/>
    <x v="1"/>
    <x v="1"/>
    <x v="2"/>
  </r>
  <r>
    <x v="2048"/>
    <x v="25"/>
    <x v="0"/>
    <x v="25"/>
    <x v="0"/>
    <x v="0"/>
    <x v="2042"/>
    <x v="2031"/>
    <x v="9"/>
    <x v="0"/>
    <x v="1"/>
    <x v="3"/>
  </r>
  <r>
    <x v="2049"/>
    <x v="25"/>
    <x v="0"/>
    <x v="25"/>
    <x v="0"/>
    <x v="0"/>
    <x v="2043"/>
    <x v="2032"/>
    <x v="8"/>
    <x v="1"/>
    <x v="1"/>
    <x v="2"/>
  </r>
  <r>
    <x v="2050"/>
    <x v="25"/>
    <x v="0"/>
    <x v="25"/>
    <x v="0"/>
    <x v="0"/>
    <x v="2044"/>
    <x v="2033"/>
    <x v="4"/>
    <x v="0"/>
    <x v="1"/>
    <x v="3"/>
  </r>
  <r>
    <x v="2051"/>
    <x v="25"/>
    <x v="0"/>
    <x v="25"/>
    <x v="0"/>
    <x v="0"/>
    <x v="2045"/>
    <x v="2034"/>
    <x v="2"/>
    <x v="0"/>
    <x v="1"/>
    <x v="3"/>
  </r>
  <r>
    <x v="2052"/>
    <x v="25"/>
    <x v="0"/>
    <x v="25"/>
    <x v="0"/>
    <x v="0"/>
    <x v="2046"/>
    <x v="2035"/>
    <x v="2"/>
    <x v="1"/>
    <x v="1"/>
    <x v="2"/>
  </r>
  <r>
    <x v="2053"/>
    <x v="25"/>
    <x v="0"/>
    <x v="25"/>
    <x v="0"/>
    <x v="0"/>
    <x v="2047"/>
    <x v="2036"/>
    <x v="1"/>
    <x v="0"/>
    <x v="1"/>
    <x v="3"/>
  </r>
  <r>
    <x v="2054"/>
    <x v="25"/>
    <x v="0"/>
    <x v="25"/>
    <x v="0"/>
    <x v="0"/>
    <x v="2048"/>
    <x v="2037"/>
    <x v="8"/>
    <x v="1"/>
    <x v="1"/>
    <x v="2"/>
  </r>
  <r>
    <x v="2055"/>
    <x v="25"/>
    <x v="0"/>
    <x v="25"/>
    <x v="0"/>
    <x v="0"/>
    <x v="2049"/>
    <x v="2038"/>
    <x v="6"/>
    <x v="0"/>
    <x v="1"/>
    <x v="3"/>
  </r>
  <r>
    <x v="2056"/>
    <x v="25"/>
    <x v="0"/>
    <x v="25"/>
    <x v="0"/>
    <x v="0"/>
    <x v="2050"/>
    <x v="2039"/>
    <x v="6"/>
    <x v="0"/>
    <x v="1"/>
    <x v="3"/>
  </r>
  <r>
    <x v="2057"/>
    <x v="25"/>
    <x v="0"/>
    <x v="25"/>
    <x v="0"/>
    <x v="0"/>
    <x v="2051"/>
    <x v="2040"/>
    <x v="8"/>
    <x v="0"/>
    <x v="1"/>
    <x v="3"/>
  </r>
  <r>
    <x v="2058"/>
    <x v="25"/>
    <x v="0"/>
    <x v="25"/>
    <x v="0"/>
    <x v="0"/>
    <x v="2052"/>
    <x v="2041"/>
    <x v="4"/>
    <x v="0"/>
    <x v="1"/>
    <x v="3"/>
  </r>
  <r>
    <x v="2059"/>
    <x v="25"/>
    <x v="0"/>
    <x v="25"/>
    <x v="0"/>
    <x v="0"/>
    <x v="2053"/>
    <x v="2042"/>
    <x v="5"/>
    <x v="0"/>
    <x v="1"/>
    <x v="3"/>
  </r>
  <r>
    <x v="2060"/>
    <x v="25"/>
    <x v="0"/>
    <x v="25"/>
    <x v="0"/>
    <x v="0"/>
    <x v="2054"/>
    <x v="2043"/>
    <x v="9"/>
    <x v="1"/>
    <x v="1"/>
    <x v="2"/>
  </r>
  <r>
    <x v="2061"/>
    <x v="25"/>
    <x v="0"/>
    <x v="25"/>
    <x v="0"/>
    <x v="0"/>
    <x v="2055"/>
    <x v="2044"/>
    <x v="4"/>
    <x v="1"/>
    <x v="1"/>
    <x v="2"/>
  </r>
  <r>
    <x v="2062"/>
    <x v="25"/>
    <x v="0"/>
    <x v="25"/>
    <x v="0"/>
    <x v="1"/>
    <x v="2056"/>
    <x v="2030"/>
    <x v="3"/>
    <x v="0"/>
    <x v="1"/>
    <x v="3"/>
  </r>
  <r>
    <x v="2063"/>
    <x v="25"/>
    <x v="0"/>
    <x v="25"/>
    <x v="0"/>
    <x v="1"/>
    <x v="2057"/>
    <x v="2045"/>
    <x v="10"/>
    <x v="0"/>
    <x v="1"/>
    <x v="3"/>
  </r>
  <r>
    <x v="2064"/>
    <x v="25"/>
    <x v="0"/>
    <x v="25"/>
    <x v="0"/>
    <x v="1"/>
    <x v="2058"/>
    <x v="2046"/>
    <x v="0"/>
    <x v="1"/>
    <x v="1"/>
    <x v="2"/>
  </r>
  <r>
    <x v="2065"/>
    <x v="25"/>
    <x v="0"/>
    <x v="25"/>
    <x v="0"/>
    <x v="1"/>
    <x v="2059"/>
    <x v="2047"/>
    <x v="10"/>
    <x v="0"/>
    <x v="1"/>
    <x v="3"/>
  </r>
  <r>
    <x v="2066"/>
    <x v="25"/>
    <x v="0"/>
    <x v="25"/>
    <x v="0"/>
    <x v="1"/>
    <x v="2060"/>
    <x v="2048"/>
    <x v="3"/>
    <x v="1"/>
    <x v="1"/>
    <x v="2"/>
  </r>
  <r>
    <x v="2067"/>
    <x v="25"/>
    <x v="0"/>
    <x v="25"/>
    <x v="0"/>
    <x v="1"/>
    <x v="2061"/>
    <x v="2049"/>
    <x v="7"/>
    <x v="0"/>
    <x v="1"/>
    <x v="3"/>
  </r>
  <r>
    <x v="2068"/>
    <x v="25"/>
    <x v="0"/>
    <x v="25"/>
    <x v="0"/>
    <x v="1"/>
    <x v="2062"/>
    <x v="2050"/>
    <x v="8"/>
    <x v="0"/>
    <x v="1"/>
    <x v="3"/>
  </r>
  <r>
    <x v="2069"/>
    <x v="25"/>
    <x v="0"/>
    <x v="25"/>
    <x v="0"/>
    <x v="1"/>
    <x v="2063"/>
    <x v="2051"/>
    <x v="5"/>
    <x v="0"/>
    <x v="1"/>
    <x v="3"/>
  </r>
  <r>
    <x v="2070"/>
    <x v="25"/>
    <x v="0"/>
    <x v="25"/>
    <x v="0"/>
    <x v="1"/>
    <x v="2064"/>
    <x v="2052"/>
    <x v="6"/>
    <x v="1"/>
    <x v="1"/>
    <x v="2"/>
  </r>
  <r>
    <x v="2071"/>
    <x v="25"/>
    <x v="0"/>
    <x v="25"/>
    <x v="0"/>
    <x v="1"/>
    <x v="2065"/>
    <x v="2053"/>
    <x v="7"/>
    <x v="0"/>
    <x v="1"/>
    <x v="3"/>
  </r>
  <r>
    <x v="2072"/>
    <x v="25"/>
    <x v="0"/>
    <x v="25"/>
    <x v="0"/>
    <x v="1"/>
    <x v="2066"/>
    <x v="2054"/>
    <x v="7"/>
    <x v="1"/>
    <x v="1"/>
    <x v="2"/>
  </r>
  <r>
    <x v="2073"/>
    <x v="25"/>
    <x v="0"/>
    <x v="25"/>
    <x v="0"/>
    <x v="1"/>
    <x v="2067"/>
    <x v="2055"/>
    <x v="0"/>
    <x v="0"/>
    <x v="1"/>
    <x v="3"/>
  </r>
  <r>
    <x v="2074"/>
    <x v="25"/>
    <x v="0"/>
    <x v="25"/>
    <x v="0"/>
    <x v="1"/>
    <x v="2068"/>
    <x v="2056"/>
    <x v="1"/>
    <x v="1"/>
    <x v="1"/>
    <x v="2"/>
  </r>
  <r>
    <x v="2075"/>
    <x v="25"/>
    <x v="0"/>
    <x v="25"/>
    <x v="0"/>
    <x v="1"/>
    <x v="2069"/>
    <x v="2057"/>
    <x v="0"/>
    <x v="1"/>
    <x v="1"/>
    <x v="2"/>
  </r>
  <r>
    <x v="2076"/>
    <x v="25"/>
    <x v="0"/>
    <x v="25"/>
    <x v="0"/>
    <x v="1"/>
    <x v="2070"/>
    <x v="2058"/>
    <x v="7"/>
    <x v="1"/>
    <x v="1"/>
    <x v="2"/>
  </r>
  <r>
    <x v="2077"/>
    <x v="25"/>
    <x v="0"/>
    <x v="25"/>
    <x v="0"/>
    <x v="1"/>
    <x v="2071"/>
    <x v="2059"/>
    <x v="10"/>
    <x v="0"/>
    <x v="1"/>
    <x v="3"/>
  </r>
  <r>
    <x v="2078"/>
    <x v="25"/>
    <x v="0"/>
    <x v="25"/>
    <x v="0"/>
    <x v="1"/>
    <x v="2072"/>
    <x v="2060"/>
    <x v="2"/>
    <x v="1"/>
    <x v="1"/>
    <x v="2"/>
  </r>
  <r>
    <x v="2079"/>
    <x v="25"/>
    <x v="0"/>
    <x v="25"/>
    <x v="0"/>
    <x v="1"/>
    <x v="2073"/>
    <x v="2061"/>
    <x v="8"/>
    <x v="1"/>
    <x v="1"/>
    <x v="2"/>
  </r>
  <r>
    <x v="2080"/>
    <x v="25"/>
    <x v="0"/>
    <x v="25"/>
    <x v="0"/>
    <x v="1"/>
    <x v="2074"/>
    <x v="2062"/>
    <x v="6"/>
    <x v="0"/>
    <x v="1"/>
    <x v="3"/>
  </r>
  <r>
    <x v="2081"/>
    <x v="25"/>
    <x v="0"/>
    <x v="25"/>
    <x v="0"/>
    <x v="1"/>
    <x v="2075"/>
    <x v="2063"/>
    <x v="1"/>
    <x v="0"/>
    <x v="1"/>
    <x v="3"/>
  </r>
  <r>
    <x v="2082"/>
    <x v="25"/>
    <x v="0"/>
    <x v="25"/>
    <x v="0"/>
    <x v="1"/>
    <x v="2076"/>
    <x v="2064"/>
    <x v="8"/>
    <x v="0"/>
    <x v="1"/>
    <x v="3"/>
  </r>
  <r>
    <x v="2083"/>
    <x v="25"/>
    <x v="0"/>
    <x v="25"/>
    <x v="0"/>
    <x v="1"/>
    <x v="2077"/>
    <x v="2065"/>
    <x v="3"/>
    <x v="0"/>
    <x v="1"/>
    <x v="3"/>
  </r>
  <r>
    <x v="2084"/>
    <x v="25"/>
    <x v="0"/>
    <x v="25"/>
    <x v="0"/>
    <x v="1"/>
    <x v="2078"/>
    <x v="2066"/>
    <x v="9"/>
    <x v="1"/>
    <x v="1"/>
    <x v="2"/>
  </r>
  <r>
    <x v="2085"/>
    <x v="25"/>
    <x v="0"/>
    <x v="25"/>
    <x v="0"/>
    <x v="1"/>
    <x v="2079"/>
    <x v="2067"/>
    <x v="3"/>
    <x v="1"/>
    <x v="1"/>
    <x v="2"/>
  </r>
  <r>
    <x v="2086"/>
    <x v="25"/>
    <x v="0"/>
    <x v="25"/>
    <x v="0"/>
    <x v="1"/>
    <x v="2080"/>
    <x v="2068"/>
    <x v="6"/>
    <x v="1"/>
    <x v="1"/>
    <x v="2"/>
  </r>
  <r>
    <x v="2087"/>
    <x v="25"/>
    <x v="0"/>
    <x v="25"/>
    <x v="0"/>
    <x v="1"/>
    <x v="2081"/>
    <x v="2069"/>
    <x v="2"/>
    <x v="0"/>
    <x v="1"/>
    <x v="3"/>
  </r>
  <r>
    <x v="2088"/>
    <x v="25"/>
    <x v="0"/>
    <x v="25"/>
    <x v="0"/>
    <x v="1"/>
    <x v="2082"/>
    <x v="2070"/>
    <x v="4"/>
    <x v="1"/>
    <x v="1"/>
    <x v="2"/>
  </r>
  <r>
    <x v="2089"/>
    <x v="25"/>
    <x v="0"/>
    <x v="25"/>
    <x v="0"/>
    <x v="1"/>
    <x v="2083"/>
    <x v="2071"/>
    <x v="0"/>
    <x v="1"/>
    <x v="1"/>
    <x v="2"/>
  </r>
  <r>
    <x v="2090"/>
    <x v="25"/>
    <x v="0"/>
    <x v="25"/>
    <x v="0"/>
    <x v="1"/>
    <x v="2084"/>
    <x v="2072"/>
    <x v="3"/>
    <x v="0"/>
    <x v="1"/>
    <x v="3"/>
  </r>
  <r>
    <x v="2091"/>
    <x v="25"/>
    <x v="0"/>
    <x v="25"/>
    <x v="0"/>
    <x v="1"/>
    <x v="2085"/>
    <x v="2073"/>
    <x v="7"/>
    <x v="1"/>
    <x v="1"/>
    <x v="2"/>
  </r>
  <r>
    <x v="2092"/>
    <x v="25"/>
    <x v="0"/>
    <x v="25"/>
    <x v="0"/>
    <x v="1"/>
    <x v="2086"/>
    <x v="2074"/>
    <x v="10"/>
    <x v="1"/>
    <x v="1"/>
    <x v="2"/>
  </r>
  <r>
    <x v="2093"/>
    <x v="25"/>
    <x v="0"/>
    <x v="25"/>
    <x v="0"/>
    <x v="1"/>
    <x v="2087"/>
    <x v="2075"/>
    <x v="6"/>
    <x v="0"/>
    <x v="1"/>
    <x v="3"/>
  </r>
  <r>
    <x v="2094"/>
    <x v="25"/>
    <x v="0"/>
    <x v="25"/>
    <x v="0"/>
    <x v="1"/>
    <x v="2088"/>
    <x v="2076"/>
    <x v="9"/>
    <x v="0"/>
    <x v="1"/>
    <x v="3"/>
  </r>
  <r>
    <x v="2095"/>
    <x v="25"/>
    <x v="0"/>
    <x v="25"/>
    <x v="0"/>
    <x v="1"/>
    <x v="2089"/>
    <x v="2077"/>
    <x v="1"/>
    <x v="0"/>
    <x v="1"/>
    <x v="3"/>
  </r>
  <r>
    <x v="2096"/>
    <x v="25"/>
    <x v="0"/>
    <x v="25"/>
    <x v="0"/>
    <x v="1"/>
    <x v="2090"/>
    <x v="2078"/>
    <x v="6"/>
    <x v="1"/>
    <x v="1"/>
    <x v="2"/>
  </r>
  <r>
    <x v="2097"/>
    <x v="25"/>
    <x v="0"/>
    <x v="25"/>
    <x v="0"/>
    <x v="1"/>
    <x v="2091"/>
    <x v="2079"/>
    <x v="7"/>
    <x v="0"/>
    <x v="1"/>
    <x v="3"/>
  </r>
  <r>
    <x v="2098"/>
    <x v="25"/>
    <x v="0"/>
    <x v="25"/>
    <x v="1"/>
    <x v="0"/>
    <x v="2092"/>
    <x v="2080"/>
    <x v="2"/>
    <x v="0"/>
    <x v="1"/>
    <x v="3"/>
  </r>
  <r>
    <x v="2099"/>
    <x v="25"/>
    <x v="0"/>
    <x v="25"/>
    <x v="1"/>
    <x v="0"/>
    <x v="2093"/>
    <x v="2081"/>
    <x v="1"/>
    <x v="1"/>
    <x v="1"/>
    <x v="2"/>
  </r>
  <r>
    <x v="2100"/>
    <x v="25"/>
    <x v="0"/>
    <x v="25"/>
    <x v="1"/>
    <x v="0"/>
    <x v="2094"/>
    <x v="2082"/>
    <x v="5"/>
    <x v="1"/>
    <x v="1"/>
    <x v="2"/>
  </r>
  <r>
    <x v="2101"/>
    <x v="25"/>
    <x v="0"/>
    <x v="25"/>
    <x v="1"/>
    <x v="0"/>
    <x v="2095"/>
    <x v="2083"/>
    <x v="1"/>
    <x v="0"/>
    <x v="1"/>
    <x v="3"/>
  </r>
  <r>
    <x v="2102"/>
    <x v="25"/>
    <x v="0"/>
    <x v="25"/>
    <x v="1"/>
    <x v="0"/>
    <x v="2096"/>
    <x v="2084"/>
    <x v="9"/>
    <x v="1"/>
    <x v="1"/>
    <x v="2"/>
  </r>
  <r>
    <x v="2103"/>
    <x v="25"/>
    <x v="0"/>
    <x v="25"/>
    <x v="1"/>
    <x v="0"/>
    <x v="2097"/>
    <x v="2085"/>
    <x v="9"/>
    <x v="1"/>
    <x v="1"/>
    <x v="2"/>
  </r>
  <r>
    <x v="2104"/>
    <x v="25"/>
    <x v="0"/>
    <x v="25"/>
    <x v="1"/>
    <x v="0"/>
    <x v="2098"/>
    <x v="2086"/>
    <x v="9"/>
    <x v="0"/>
    <x v="1"/>
    <x v="3"/>
  </r>
  <r>
    <x v="2105"/>
    <x v="25"/>
    <x v="0"/>
    <x v="25"/>
    <x v="1"/>
    <x v="0"/>
    <x v="2099"/>
    <x v="2087"/>
    <x v="7"/>
    <x v="1"/>
    <x v="1"/>
    <x v="2"/>
  </r>
  <r>
    <x v="2106"/>
    <x v="25"/>
    <x v="0"/>
    <x v="25"/>
    <x v="1"/>
    <x v="0"/>
    <x v="2100"/>
    <x v="2088"/>
    <x v="7"/>
    <x v="1"/>
    <x v="1"/>
    <x v="2"/>
  </r>
  <r>
    <x v="2107"/>
    <x v="25"/>
    <x v="0"/>
    <x v="25"/>
    <x v="1"/>
    <x v="0"/>
    <x v="2101"/>
    <x v="2089"/>
    <x v="10"/>
    <x v="0"/>
    <x v="1"/>
    <x v="3"/>
  </r>
  <r>
    <x v="2108"/>
    <x v="25"/>
    <x v="0"/>
    <x v="25"/>
    <x v="1"/>
    <x v="0"/>
    <x v="2102"/>
    <x v="2090"/>
    <x v="8"/>
    <x v="1"/>
    <x v="1"/>
    <x v="2"/>
  </r>
  <r>
    <x v="2109"/>
    <x v="25"/>
    <x v="0"/>
    <x v="25"/>
    <x v="1"/>
    <x v="0"/>
    <x v="2103"/>
    <x v="2091"/>
    <x v="9"/>
    <x v="0"/>
    <x v="1"/>
    <x v="3"/>
  </r>
  <r>
    <x v="2110"/>
    <x v="25"/>
    <x v="0"/>
    <x v="25"/>
    <x v="1"/>
    <x v="0"/>
    <x v="2104"/>
    <x v="2092"/>
    <x v="3"/>
    <x v="0"/>
    <x v="1"/>
    <x v="3"/>
  </r>
  <r>
    <x v="2111"/>
    <x v="25"/>
    <x v="0"/>
    <x v="25"/>
    <x v="1"/>
    <x v="0"/>
    <x v="2105"/>
    <x v="2093"/>
    <x v="6"/>
    <x v="1"/>
    <x v="1"/>
    <x v="2"/>
  </r>
  <r>
    <x v="2112"/>
    <x v="25"/>
    <x v="0"/>
    <x v="25"/>
    <x v="1"/>
    <x v="0"/>
    <x v="2106"/>
    <x v="2094"/>
    <x v="10"/>
    <x v="0"/>
    <x v="1"/>
    <x v="3"/>
  </r>
  <r>
    <x v="2113"/>
    <x v="25"/>
    <x v="0"/>
    <x v="25"/>
    <x v="1"/>
    <x v="0"/>
    <x v="2107"/>
    <x v="2095"/>
    <x v="1"/>
    <x v="0"/>
    <x v="1"/>
    <x v="3"/>
  </r>
  <r>
    <x v="2114"/>
    <x v="25"/>
    <x v="0"/>
    <x v="25"/>
    <x v="1"/>
    <x v="0"/>
    <x v="2108"/>
    <x v="2096"/>
    <x v="4"/>
    <x v="1"/>
    <x v="1"/>
    <x v="2"/>
  </r>
  <r>
    <x v="2115"/>
    <x v="25"/>
    <x v="0"/>
    <x v="25"/>
    <x v="1"/>
    <x v="0"/>
    <x v="2109"/>
    <x v="2097"/>
    <x v="2"/>
    <x v="1"/>
    <x v="1"/>
    <x v="2"/>
  </r>
  <r>
    <x v="2116"/>
    <x v="25"/>
    <x v="0"/>
    <x v="25"/>
    <x v="1"/>
    <x v="0"/>
    <x v="2110"/>
    <x v="2098"/>
    <x v="0"/>
    <x v="0"/>
    <x v="1"/>
    <x v="3"/>
  </r>
  <r>
    <x v="2117"/>
    <x v="25"/>
    <x v="0"/>
    <x v="25"/>
    <x v="1"/>
    <x v="0"/>
    <x v="2111"/>
    <x v="2099"/>
    <x v="1"/>
    <x v="1"/>
    <x v="1"/>
    <x v="2"/>
  </r>
  <r>
    <x v="2118"/>
    <x v="25"/>
    <x v="0"/>
    <x v="25"/>
    <x v="1"/>
    <x v="0"/>
    <x v="2112"/>
    <x v="2100"/>
    <x v="0"/>
    <x v="0"/>
    <x v="1"/>
    <x v="3"/>
  </r>
  <r>
    <x v="2119"/>
    <x v="25"/>
    <x v="0"/>
    <x v="25"/>
    <x v="1"/>
    <x v="0"/>
    <x v="2113"/>
    <x v="2101"/>
    <x v="3"/>
    <x v="0"/>
    <x v="1"/>
    <x v="3"/>
  </r>
  <r>
    <x v="2120"/>
    <x v="25"/>
    <x v="0"/>
    <x v="25"/>
    <x v="1"/>
    <x v="0"/>
    <x v="2114"/>
    <x v="2102"/>
    <x v="10"/>
    <x v="1"/>
    <x v="1"/>
    <x v="2"/>
  </r>
  <r>
    <x v="2121"/>
    <x v="25"/>
    <x v="0"/>
    <x v="25"/>
    <x v="1"/>
    <x v="0"/>
    <x v="2115"/>
    <x v="2103"/>
    <x v="7"/>
    <x v="1"/>
    <x v="1"/>
    <x v="2"/>
  </r>
  <r>
    <x v="2122"/>
    <x v="25"/>
    <x v="0"/>
    <x v="25"/>
    <x v="1"/>
    <x v="0"/>
    <x v="2116"/>
    <x v="2104"/>
    <x v="5"/>
    <x v="1"/>
    <x v="1"/>
    <x v="2"/>
  </r>
  <r>
    <x v="2123"/>
    <x v="25"/>
    <x v="0"/>
    <x v="25"/>
    <x v="1"/>
    <x v="0"/>
    <x v="2117"/>
    <x v="2105"/>
    <x v="5"/>
    <x v="0"/>
    <x v="1"/>
    <x v="3"/>
  </r>
  <r>
    <x v="2124"/>
    <x v="25"/>
    <x v="0"/>
    <x v="25"/>
    <x v="1"/>
    <x v="0"/>
    <x v="2118"/>
    <x v="2106"/>
    <x v="4"/>
    <x v="0"/>
    <x v="1"/>
    <x v="3"/>
  </r>
  <r>
    <x v="2125"/>
    <x v="25"/>
    <x v="0"/>
    <x v="25"/>
    <x v="1"/>
    <x v="0"/>
    <x v="2119"/>
    <x v="2107"/>
    <x v="2"/>
    <x v="1"/>
    <x v="1"/>
    <x v="2"/>
  </r>
  <r>
    <x v="2126"/>
    <x v="25"/>
    <x v="0"/>
    <x v="25"/>
    <x v="1"/>
    <x v="0"/>
    <x v="2120"/>
    <x v="2108"/>
    <x v="3"/>
    <x v="0"/>
    <x v="1"/>
    <x v="3"/>
  </r>
  <r>
    <x v="2127"/>
    <x v="25"/>
    <x v="0"/>
    <x v="25"/>
    <x v="1"/>
    <x v="0"/>
    <x v="2121"/>
    <x v="2109"/>
    <x v="7"/>
    <x v="1"/>
    <x v="1"/>
    <x v="2"/>
  </r>
  <r>
    <x v="2128"/>
    <x v="25"/>
    <x v="0"/>
    <x v="25"/>
    <x v="1"/>
    <x v="0"/>
    <x v="2122"/>
    <x v="2110"/>
    <x v="5"/>
    <x v="0"/>
    <x v="1"/>
    <x v="3"/>
  </r>
  <r>
    <x v="2129"/>
    <x v="25"/>
    <x v="0"/>
    <x v="25"/>
    <x v="1"/>
    <x v="0"/>
    <x v="2123"/>
    <x v="2111"/>
    <x v="7"/>
    <x v="1"/>
    <x v="1"/>
    <x v="2"/>
  </r>
  <r>
    <x v="2130"/>
    <x v="25"/>
    <x v="0"/>
    <x v="25"/>
    <x v="1"/>
    <x v="1"/>
    <x v="2124"/>
    <x v="2112"/>
    <x v="2"/>
    <x v="1"/>
    <x v="1"/>
    <x v="2"/>
  </r>
  <r>
    <x v="2131"/>
    <x v="25"/>
    <x v="0"/>
    <x v="25"/>
    <x v="1"/>
    <x v="1"/>
    <x v="2125"/>
    <x v="2113"/>
    <x v="9"/>
    <x v="1"/>
    <x v="1"/>
    <x v="2"/>
  </r>
  <r>
    <x v="2132"/>
    <x v="25"/>
    <x v="0"/>
    <x v="25"/>
    <x v="1"/>
    <x v="1"/>
    <x v="2126"/>
    <x v="2114"/>
    <x v="4"/>
    <x v="0"/>
    <x v="1"/>
    <x v="3"/>
  </r>
  <r>
    <x v="2133"/>
    <x v="25"/>
    <x v="0"/>
    <x v="25"/>
    <x v="1"/>
    <x v="1"/>
    <x v="2127"/>
    <x v="2115"/>
    <x v="1"/>
    <x v="1"/>
    <x v="1"/>
    <x v="2"/>
  </r>
  <r>
    <x v="2134"/>
    <x v="25"/>
    <x v="0"/>
    <x v="25"/>
    <x v="1"/>
    <x v="1"/>
    <x v="2128"/>
    <x v="2116"/>
    <x v="9"/>
    <x v="0"/>
    <x v="1"/>
    <x v="3"/>
  </r>
  <r>
    <x v="2135"/>
    <x v="25"/>
    <x v="0"/>
    <x v="25"/>
    <x v="1"/>
    <x v="1"/>
    <x v="2129"/>
    <x v="2117"/>
    <x v="2"/>
    <x v="1"/>
    <x v="1"/>
    <x v="2"/>
  </r>
  <r>
    <x v="2136"/>
    <x v="25"/>
    <x v="0"/>
    <x v="25"/>
    <x v="1"/>
    <x v="1"/>
    <x v="2130"/>
    <x v="2118"/>
    <x v="7"/>
    <x v="0"/>
    <x v="1"/>
    <x v="3"/>
  </r>
  <r>
    <x v="2137"/>
    <x v="25"/>
    <x v="0"/>
    <x v="25"/>
    <x v="1"/>
    <x v="1"/>
    <x v="2131"/>
    <x v="2119"/>
    <x v="2"/>
    <x v="1"/>
    <x v="1"/>
    <x v="2"/>
  </r>
  <r>
    <x v="2138"/>
    <x v="25"/>
    <x v="0"/>
    <x v="25"/>
    <x v="1"/>
    <x v="1"/>
    <x v="2132"/>
    <x v="2120"/>
    <x v="9"/>
    <x v="0"/>
    <x v="1"/>
    <x v="3"/>
  </r>
  <r>
    <x v="2139"/>
    <x v="25"/>
    <x v="0"/>
    <x v="25"/>
    <x v="1"/>
    <x v="1"/>
    <x v="2133"/>
    <x v="2121"/>
    <x v="7"/>
    <x v="0"/>
    <x v="1"/>
    <x v="3"/>
  </r>
  <r>
    <x v="2140"/>
    <x v="25"/>
    <x v="0"/>
    <x v="25"/>
    <x v="1"/>
    <x v="1"/>
    <x v="2134"/>
    <x v="2122"/>
    <x v="8"/>
    <x v="1"/>
    <x v="1"/>
    <x v="2"/>
  </r>
  <r>
    <x v="2141"/>
    <x v="25"/>
    <x v="0"/>
    <x v="25"/>
    <x v="1"/>
    <x v="1"/>
    <x v="2135"/>
    <x v="2123"/>
    <x v="6"/>
    <x v="1"/>
    <x v="1"/>
    <x v="2"/>
  </r>
  <r>
    <x v="2142"/>
    <x v="25"/>
    <x v="0"/>
    <x v="25"/>
    <x v="1"/>
    <x v="1"/>
    <x v="2136"/>
    <x v="2124"/>
    <x v="5"/>
    <x v="1"/>
    <x v="1"/>
    <x v="2"/>
  </r>
  <r>
    <x v="2143"/>
    <x v="25"/>
    <x v="0"/>
    <x v="25"/>
    <x v="1"/>
    <x v="1"/>
    <x v="2137"/>
    <x v="2125"/>
    <x v="0"/>
    <x v="1"/>
    <x v="1"/>
    <x v="2"/>
  </r>
  <r>
    <x v="2144"/>
    <x v="25"/>
    <x v="0"/>
    <x v="25"/>
    <x v="1"/>
    <x v="1"/>
    <x v="2138"/>
    <x v="2126"/>
    <x v="4"/>
    <x v="1"/>
    <x v="1"/>
    <x v="2"/>
  </r>
  <r>
    <x v="2145"/>
    <x v="25"/>
    <x v="0"/>
    <x v="25"/>
    <x v="1"/>
    <x v="1"/>
    <x v="2139"/>
    <x v="2127"/>
    <x v="6"/>
    <x v="0"/>
    <x v="1"/>
    <x v="3"/>
  </r>
  <r>
    <x v="2146"/>
    <x v="25"/>
    <x v="0"/>
    <x v="25"/>
    <x v="1"/>
    <x v="1"/>
    <x v="2140"/>
    <x v="2128"/>
    <x v="0"/>
    <x v="0"/>
    <x v="1"/>
    <x v="3"/>
  </r>
  <r>
    <x v="2147"/>
    <x v="25"/>
    <x v="0"/>
    <x v="25"/>
    <x v="1"/>
    <x v="1"/>
    <x v="2141"/>
    <x v="2129"/>
    <x v="5"/>
    <x v="0"/>
    <x v="1"/>
    <x v="3"/>
  </r>
  <r>
    <x v="2148"/>
    <x v="25"/>
    <x v="0"/>
    <x v="25"/>
    <x v="1"/>
    <x v="1"/>
    <x v="2142"/>
    <x v="2130"/>
    <x v="3"/>
    <x v="0"/>
    <x v="1"/>
    <x v="3"/>
  </r>
  <r>
    <x v="2149"/>
    <x v="25"/>
    <x v="0"/>
    <x v="25"/>
    <x v="1"/>
    <x v="1"/>
    <x v="2143"/>
    <x v="2131"/>
    <x v="7"/>
    <x v="1"/>
    <x v="1"/>
    <x v="2"/>
  </r>
  <r>
    <x v="2150"/>
    <x v="25"/>
    <x v="0"/>
    <x v="25"/>
    <x v="1"/>
    <x v="1"/>
    <x v="2144"/>
    <x v="2132"/>
    <x v="0"/>
    <x v="0"/>
    <x v="1"/>
    <x v="3"/>
  </r>
  <r>
    <x v="2151"/>
    <x v="25"/>
    <x v="0"/>
    <x v="25"/>
    <x v="1"/>
    <x v="1"/>
    <x v="2145"/>
    <x v="2133"/>
    <x v="9"/>
    <x v="1"/>
    <x v="1"/>
    <x v="2"/>
  </r>
  <r>
    <x v="2152"/>
    <x v="25"/>
    <x v="0"/>
    <x v="25"/>
    <x v="1"/>
    <x v="1"/>
    <x v="2146"/>
    <x v="2134"/>
    <x v="4"/>
    <x v="0"/>
    <x v="1"/>
    <x v="3"/>
  </r>
  <r>
    <x v="2153"/>
    <x v="25"/>
    <x v="0"/>
    <x v="25"/>
    <x v="1"/>
    <x v="1"/>
    <x v="2147"/>
    <x v="2135"/>
    <x v="6"/>
    <x v="0"/>
    <x v="1"/>
    <x v="3"/>
  </r>
  <r>
    <x v="2154"/>
    <x v="25"/>
    <x v="0"/>
    <x v="25"/>
    <x v="1"/>
    <x v="1"/>
    <x v="2148"/>
    <x v="2136"/>
    <x v="9"/>
    <x v="0"/>
    <x v="1"/>
    <x v="3"/>
  </r>
  <r>
    <x v="2155"/>
    <x v="25"/>
    <x v="0"/>
    <x v="25"/>
    <x v="1"/>
    <x v="1"/>
    <x v="2149"/>
    <x v="2137"/>
    <x v="1"/>
    <x v="1"/>
    <x v="1"/>
    <x v="2"/>
  </r>
  <r>
    <x v="2156"/>
    <x v="25"/>
    <x v="0"/>
    <x v="25"/>
    <x v="1"/>
    <x v="1"/>
    <x v="2150"/>
    <x v="2138"/>
    <x v="5"/>
    <x v="1"/>
    <x v="1"/>
    <x v="2"/>
  </r>
  <r>
    <x v="2157"/>
    <x v="25"/>
    <x v="0"/>
    <x v="25"/>
    <x v="1"/>
    <x v="1"/>
    <x v="2151"/>
    <x v="2139"/>
    <x v="5"/>
    <x v="0"/>
    <x v="1"/>
    <x v="3"/>
  </r>
  <r>
    <x v="2158"/>
    <x v="25"/>
    <x v="0"/>
    <x v="25"/>
    <x v="1"/>
    <x v="1"/>
    <x v="2152"/>
    <x v="2140"/>
    <x v="8"/>
    <x v="1"/>
    <x v="1"/>
    <x v="2"/>
  </r>
  <r>
    <x v="2159"/>
    <x v="25"/>
    <x v="0"/>
    <x v="25"/>
    <x v="1"/>
    <x v="1"/>
    <x v="2153"/>
    <x v="2141"/>
    <x v="2"/>
    <x v="0"/>
    <x v="1"/>
    <x v="3"/>
  </r>
  <r>
    <x v="2160"/>
    <x v="25"/>
    <x v="0"/>
    <x v="25"/>
    <x v="1"/>
    <x v="1"/>
    <x v="2154"/>
    <x v="2142"/>
    <x v="9"/>
    <x v="0"/>
    <x v="1"/>
    <x v="3"/>
  </r>
  <r>
    <x v="2161"/>
    <x v="25"/>
    <x v="0"/>
    <x v="25"/>
    <x v="1"/>
    <x v="1"/>
    <x v="2155"/>
    <x v="2143"/>
    <x v="7"/>
    <x v="1"/>
    <x v="1"/>
    <x v="2"/>
  </r>
  <r>
    <x v="2162"/>
    <x v="25"/>
    <x v="0"/>
    <x v="25"/>
    <x v="1"/>
    <x v="1"/>
    <x v="2156"/>
    <x v="2144"/>
    <x v="1"/>
    <x v="1"/>
    <x v="1"/>
    <x v="2"/>
  </r>
  <r>
    <x v="2163"/>
    <x v="25"/>
    <x v="0"/>
    <x v="25"/>
    <x v="1"/>
    <x v="1"/>
    <x v="2157"/>
    <x v="2145"/>
    <x v="6"/>
    <x v="1"/>
    <x v="1"/>
    <x v="2"/>
  </r>
  <r>
    <x v="2164"/>
    <x v="25"/>
    <x v="0"/>
    <x v="25"/>
    <x v="1"/>
    <x v="1"/>
    <x v="2158"/>
    <x v="2146"/>
    <x v="0"/>
    <x v="0"/>
    <x v="1"/>
    <x v="3"/>
  </r>
  <r>
    <x v="2165"/>
    <x v="25"/>
    <x v="0"/>
    <x v="25"/>
    <x v="1"/>
    <x v="1"/>
    <x v="2159"/>
    <x v="2147"/>
    <x v="3"/>
    <x v="0"/>
    <x v="1"/>
    <x v="3"/>
  </r>
  <r>
    <x v="2166"/>
    <x v="25"/>
    <x v="0"/>
    <x v="25"/>
    <x v="1"/>
    <x v="1"/>
    <x v="2160"/>
    <x v="2148"/>
    <x v="3"/>
    <x v="0"/>
    <x v="1"/>
    <x v="3"/>
  </r>
  <r>
    <x v="2167"/>
    <x v="25"/>
    <x v="0"/>
    <x v="25"/>
    <x v="0"/>
    <x v="1"/>
    <x v="2161"/>
    <x v="2149"/>
    <x v="7"/>
    <x v="1"/>
    <x v="1"/>
    <x v="2"/>
  </r>
  <r>
    <x v="2168"/>
    <x v="25"/>
    <x v="0"/>
    <x v="25"/>
    <x v="0"/>
    <x v="0"/>
    <x v="2162"/>
    <x v="2150"/>
    <x v="10"/>
    <x v="0"/>
    <x v="1"/>
    <x v="3"/>
  </r>
  <r>
    <x v="2169"/>
    <x v="25"/>
    <x v="0"/>
    <x v="25"/>
    <x v="0"/>
    <x v="0"/>
    <x v="2163"/>
    <x v="2151"/>
    <x v="6"/>
    <x v="0"/>
    <x v="1"/>
    <x v="3"/>
  </r>
  <r>
    <x v="2170"/>
    <x v="26"/>
    <x v="0"/>
    <x v="26"/>
    <x v="1"/>
    <x v="0"/>
    <x v="2164"/>
    <x v="2152"/>
    <x v="8"/>
    <x v="1"/>
    <x v="1"/>
    <x v="2"/>
  </r>
  <r>
    <x v="2171"/>
    <x v="26"/>
    <x v="0"/>
    <x v="26"/>
    <x v="1"/>
    <x v="0"/>
    <x v="2165"/>
    <x v="2153"/>
    <x v="7"/>
    <x v="1"/>
    <x v="1"/>
    <x v="2"/>
  </r>
  <r>
    <x v="2172"/>
    <x v="26"/>
    <x v="0"/>
    <x v="26"/>
    <x v="1"/>
    <x v="0"/>
    <x v="2166"/>
    <x v="2154"/>
    <x v="10"/>
    <x v="1"/>
    <x v="1"/>
    <x v="2"/>
  </r>
  <r>
    <x v="2173"/>
    <x v="26"/>
    <x v="0"/>
    <x v="26"/>
    <x v="1"/>
    <x v="0"/>
    <x v="2167"/>
    <x v="2155"/>
    <x v="5"/>
    <x v="1"/>
    <x v="1"/>
    <x v="2"/>
  </r>
  <r>
    <x v="2174"/>
    <x v="26"/>
    <x v="0"/>
    <x v="26"/>
    <x v="1"/>
    <x v="0"/>
    <x v="2168"/>
    <x v="2156"/>
    <x v="3"/>
    <x v="0"/>
    <x v="1"/>
    <x v="3"/>
  </r>
  <r>
    <x v="2175"/>
    <x v="26"/>
    <x v="0"/>
    <x v="26"/>
    <x v="1"/>
    <x v="0"/>
    <x v="2169"/>
    <x v="2157"/>
    <x v="2"/>
    <x v="0"/>
    <x v="1"/>
    <x v="3"/>
  </r>
  <r>
    <x v="2176"/>
    <x v="26"/>
    <x v="0"/>
    <x v="26"/>
    <x v="1"/>
    <x v="0"/>
    <x v="2170"/>
    <x v="2158"/>
    <x v="7"/>
    <x v="0"/>
    <x v="1"/>
    <x v="3"/>
  </r>
  <r>
    <x v="2177"/>
    <x v="26"/>
    <x v="0"/>
    <x v="26"/>
    <x v="1"/>
    <x v="0"/>
    <x v="2171"/>
    <x v="2159"/>
    <x v="8"/>
    <x v="0"/>
    <x v="1"/>
    <x v="3"/>
  </r>
  <r>
    <x v="2178"/>
    <x v="26"/>
    <x v="0"/>
    <x v="26"/>
    <x v="1"/>
    <x v="0"/>
    <x v="2172"/>
    <x v="2160"/>
    <x v="0"/>
    <x v="0"/>
    <x v="1"/>
    <x v="3"/>
  </r>
  <r>
    <x v="2179"/>
    <x v="26"/>
    <x v="0"/>
    <x v="26"/>
    <x v="1"/>
    <x v="0"/>
    <x v="2173"/>
    <x v="2161"/>
    <x v="0"/>
    <x v="0"/>
    <x v="1"/>
    <x v="3"/>
  </r>
  <r>
    <x v="2180"/>
    <x v="26"/>
    <x v="0"/>
    <x v="26"/>
    <x v="1"/>
    <x v="0"/>
    <x v="2174"/>
    <x v="2162"/>
    <x v="2"/>
    <x v="1"/>
    <x v="1"/>
    <x v="2"/>
  </r>
  <r>
    <x v="2181"/>
    <x v="26"/>
    <x v="0"/>
    <x v="26"/>
    <x v="1"/>
    <x v="0"/>
    <x v="2175"/>
    <x v="2163"/>
    <x v="5"/>
    <x v="1"/>
    <x v="1"/>
    <x v="2"/>
  </r>
  <r>
    <x v="2182"/>
    <x v="26"/>
    <x v="0"/>
    <x v="26"/>
    <x v="1"/>
    <x v="0"/>
    <x v="2176"/>
    <x v="2164"/>
    <x v="1"/>
    <x v="0"/>
    <x v="1"/>
    <x v="3"/>
  </r>
  <r>
    <x v="2183"/>
    <x v="26"/>
    <x v="0"/>
    <x v="26"/>
    <x v="1"/>
    <x v="0"/>
    <x v="2177"/>
    <x v="2165"/>
    <x v="0"/>
    <x v="0"/>
    <x v="1"/>
    <x v="3"/>
  </r>
  <r>
    <x v="2184"/>
    <x v="26"/>
    <x v="0"/>
    <x v="26"/>
    <x v="1"/>
    <x v="0"/>
    <x v="2178"/>
    <x v="2166"/>
    <x v="7"/>
    <x v="1"/>
    <x v="1"/>
    <x v="2"/>
  </r>
  <r>
    <x v="2185"/>
    <x v="26"/>
    <x v="0"/>
    <x v="26"/>
    <x v="1"/>
    <x v="0"/>
    <x v="2179"/>
    <x v="2167"/>
    <x v="7"/>
    <x v="1"/>
    <x v="1"/>
    <x v="2"/>
  </r>
  <r>
    <x v="2186"/>
    <x v="26"/>
    <x v="0"/>
    <x v="26"/>
    <x v="1"/>
    <x v="0"/>
    <x v="2180"/>
    <x v="2168"/>
    <x v="5"/>
    <x v="1"/>
    <x v="1"/>
    <x v="2"/>
  </r>
  <r>
    <x v="2187"/>
    <x v="26"/>
    <x v="0"/>
    <x v="26"/>
    <x v="1"/>
    <x v="0"/>
    <x v="2181"/>
    <x v="2169"/>
    <x v="0"/>
    <x v="1"/>
    <x v="1"/>
    <x v="2"/>
  </r>
  <r>
    <x v="2188"/>
    <x v="26"/>
    <x v="0"/>
    <x v="26"/>
    <x v="1"/>
    <x v="0"/>
    <x v="2182"/>
    <x v="2170"/>
    <x v="6"/>
    <x v="0"/>
    <x v="1"/>
    <x v="3"/>
  </r>
  <r>
    <x v="2189"/>
    <x v="26"/>
    <x v="0"/>
    <x v="26"/>
    <x v="1"/>
    <x v="0"/>
    <x v="2183"/>
    <x v="2171"/>
    <x v="8"/>
    <x v="1"/>
    <x v="1"/>
    <x v="2"/>
  </r>
  <r>
    <x v="2190"/>
    <x v="26"/>
    <x v="0"/>
    <x v="26"/>
    <x v="1"/>
    <x v="0"/>
    <x v="2184"/>
    <x v="2172"/>
    <x v="0"/>
    <x v="0"/>
    <x v="1"/>
    <x v="3"/>
  </r>
  <r>
    <x v="2191"/>
    <x v="26"/>
    <x v="0"/>
    <x v="26"/>
    <x v="1"/>
    <x v="0"/>
    <x v="2185"/>
    <x v="2173"/>
    <x v="2"/>
    <x v="0"/>
    <x v="1"/>
    <x v="3"/>
  </r>
  <r>
    <x v="2192"/>
    <x v="26"/>
    <x v="0"/>
    <x v="26"/>
    <x v="1"/>
    <x v="0"/>
    <x v="2186"/>
    <x v="2174"/>
    <x v="7"/>
    <x v="0"/>
    <x v="1"/>
    <x v="3"/>
  </r>
  <r>
    <x v="2193"/>
    <x v="26"/>
    <x v="0"/>
    <x v="26"/>
    <x v="1"/>
    <x v="0"/>
    <x v="2187"/>
    <x v="2175"/>
    <x v="7"/>
    <x v="0"/>
    <x v="1"/>
    <x v="3"/>
  </r>
  <r>
    <x v="2194"/>
    <x v="26"/>
    <x v="0"/>
    <x v="26"/>
    <x v="1"/>
    <x v="0"/>
    <x v="2188"/>
    <x v="2176"/>
    <x v="4"/>
    <x v="1"/>
    <x v="1"/>
    <x v="2"/>
  </r>
  <r>
    <x v="2195"/>
    <x v="26"/>
    <x v="0"/>
    <x v="26"/>
    <x v="1"/>
    <x v="0"/>
    <x v="2189"/>
    <x v="2177"/>
    <x v="1"/>
    <x v="0"/>
    <x v="1"/>
    <x v="3"/>
  </r>
  <r>
    <x v="2196"/>
    <x v="26"/>
    <x v="0"/>
    <x v="26"/>
    <x v="1"/>
    <x v="0"/>
    <x v="2190"/>
    <x v="2178"/>
    <x v="8"/>
    <x v="0"/>
    <x v="1"/>
    <x v="3"/>
  </r>
  <r>
    <x v="2197"/>
    <x v="26"/>
    <x v="0"/>
    <x v="26"/>
    <x v="1"/>
    <x v="0"/>
    <x v="2191"/>
    <x v="2179"/>
    <x v="6"/>
    <x v="1"/>
    <x v="1"/>
    <x v="2"/>
  </r>
  <r>
    <x v="2198"/>
    <x v="26"/>
    <x v="0"/>
    <x v="26"/>
    <x v="1"/>
    <x v="0"/>
    <x v="2192"/>
    <x v="2180"/>
    <x v="3"/>
    <x v="1"/>
    <x v="1"/>
    <x v="2"/>
  </r>
  <r>
    <x v="2199"/>
    <x v="26"/>
    <x v="0"/>
    <x v="26"/>
    <x v="0"/>
    <x v="0"/>
    <x v="2193"/>
    <x v="2181"/>
    <x v="6"/>
    <x v="0"/>
    <x v="1"/>
    <x v="3"/>
  </r>
  <r>
    <x v="2200"/>
    <x v="26"/>
    <x v="0"/>
    <x v="26"/>
    <x v="0"/>
    <x v="0"/>
    <x v="2194"/>
    <x v="2182"/>
    <x v="7"/>
    <x v="0"/>
    <x v="1"/>
    <x v="3"/>
  </r>
  <r>
    <x v="2201"/>
    <x v="26"/>
    <x v="0"/>
    <x v="26"/>
    <x v="0"/>
    <x v="0"/>
    <x v="2195"/>
    <x v="2183"/>
    <x v="10"/>
    <x v="1"/>
    <x v="1"/>
    <x v="2"/>
  </r>
  <r>
    <x v="2202"/>
    <x v="26"/>
    <x v="0"/>
    <x v="26"/>
    <x v="0"/>
    <x v="0"/>
    <x v="2196"/>
    <x v="2184"/>
    <x v="2"/>
    <x v="0"/>
    <x v="1"/>
    <x v="3"/>
  </r>
  <r>
    <x v="2203"/>
    <x v="26"/>
    <x v="0"/>
    <x v="26"/>
    <x v="0"/>
    <x v="0"/>
    <x v="2197"/>
    <x v="2185"/>
    <x v="10"/>
    <x v="0"/>
    <x v="1"/>
    <x v="3"/>
  </r>
  <r>
    <x v="2204"/>
    <x v="26"/>
    <x v="0"/>
    <x v="26"/>
    <x v="0"/>
    <x v="0"/>
    <x v="2198"/>
    <x v="2186"/>
    <x v="8"/>
    <x v="1"/>
    <x v="1"/>
    <x v="2"/>
  </r>
  <r>
    <x v="2205"/>
    <x v="26"/>
    <x v="0"/>
    <x v="26"/>
    <x v="0"/>
    <x v="0"/>
    <x v="2199"/>
    <x v="2187"/>
    <x v="0"/>
    <x v="1"/>
    <x v="1"/>
    <x v="2"/>
  </r>
  <r>
    <x v="2206"/>
    <x v="26"/>
    <x v="0"/>
    <x v="26"/>
    <x v="0"/>
    <x v="0"/>
    <x v="2200"/>
    <x v="2188"/>
    <x v="9"/>
    <x v="1"/>
    <x v="1"/>
    <x v="2"/>
  </r>
  <r>
    <x v="2207"/>
    <x v="26"/>
    <x v="0"/>
    <x v="26"/>
    <x v="0"/>
    <x v="0"/>
    <x v="2201"/>
    <x v="2189"/>
    <x v="2"/>
    <x v="0"/>
    <x v="1"/>
    <x v="3"/>
  </r>
  <r>
    <x v="2208"/>
    <x v="26"/>
    <x v="0"/>
    <x v="26"/>
    <x v="0"/>
    <x v="0"/>
    <x v="2202"/>
    <x v="2190"/>
    <x v="5"/>
    <x v="0"/>
    <x v="1"/>
    <x v="3"/>
  </r>
  <r>
    <x v="2209"/>
    <x v="26"/>
    <x v="0"/>
    <x v="26"/>
    <x v="0"/>
    <x v="0"/>
    <x v="2203"/>
    <x v="2191"/>
    <x v="2"/>
    <x v="1"/>
    <x v="1"/>
    <x v="2"/>
  </r>
  <r>
    <x v="2210"/>
    <x v="26"/>
    <x v="0"/>
    <x v="26"/>
    <x v="0"/>
    <x v="0"/>
    <x v="2204"/>
    <x v="2192"/>
    <x v="8"/>
    <x v="0"/>
    <x v="1"/>
    <x v="3"/>
  </r>
  <r>
    <x v="2211"/>
    <x v="26"/>
    <x v="0"/>
    <x v="26"/>
    <x v="0"/>
    <x v="0"/>
    <x v="2205"/>
    <x v="2193"/>
    <x v="5"/>
    <x v="1"/>
    <x v="1"/>
    <x v="2"/>
  </r>
  <r>
    <x v="2212"/>
    <x v="26"/>
    <x v="0"/>
    <x v="26"/>
    <x v="0"/>
    <x v="0"/>
    <x v="2206"/>
    <x v="2194"/>
    <x v="9"/>
    <x v="0"/>
    <x v="1"/>
    <x v="3"/>
  </r>
  <r>
    <x v="2213"/>
    <x v="26"/>
    <x v="0"/>
    <x v="26"/>
    <x v="0"/>
    <x v="0"/>
    <x v="2207"/>
    <x v="2195"/>
    <x v="6"/>
    <x v="0"/>
    <x v="1"/>
    <x v="3"/>
  </r>
  <r>
    <x v="2214"/>
    <x v="26"/>
    <x v="0"/>
    <x v="26"/>
    <x v="0"/>
    <x v="0"/>
    <x v="2208"/>
    <x v="2196"/>
    <x v="1"/>
    <x v="1"/>
    <x v="1"/>
    <x v="2"/>
  </r>
  <r>
    <x v="2215"/>
    <x v="26"/>
    <x v="0"/>
    <x v="26"/>
    <x v="0"/>
    <x v="0"/>
    <x v="2209"/>
    <x v="2197"/>
    <x v="7"/>
    <x v="1"/>
    <x v="1"/>
    <x v="2"/>
  </r>
  <r>
    <x v="2216"/>
    <x v="26"/>
    <x v="0"/>
    <x v="26"/>
    <x v="0"/>
    <x v="0"/>
    <x v="2210"/>
    <x v="2198"/>
    <x v="3"/>
    <x v="1"/>
    <x v="1"/>
    <x v="2"/>
  </r>
  <r>
    <x v="2217"/>
    <x v="26"/>
    <x v="0"/>
    <x v="26"/>
    <x v="0"/>
    <x v="0"/>
    <x v="2211"/>
    <x v="2199"/>
    <x v="0"/>
    <x v="1"/>
    <x v="1"/>
    <x v="2"/>
  </r>
  <r>
    <x v="2218"/>
    <x v="26"/>
    <x v="0"/>
    <x v="26"/>
    <x v="0"/>
    <x v="0"/>
    <x v="2212"/>
    <x v="2200"/>
    <x v="9"/>
    <x v="1"/>
    <x v="1"/>
    <x v="2"/>
  </r>
  <r>
    <x v="2219"/>
    <x v="26"/>
    <x v="0"/>
    <x v="26"/>
    <x v="0"/>
    <x v="0"/>
    <x v="2213"/>
    <x v="2201"/>
    <x v="1"/>
    <x v="1"/>
    <x v="1"/>
    <x v="2"/>
  </r>
  <r>
    <x v="2220"/>
    <x v="26"/>
    <x v="0"/>
    <x v="26"/>
    <x v="0"/>
    <x v="0"/>
    <x v="2214"/>
    <x v="2202"/>
    <x v="2"/>
    <x v="1"/>
    <x v="1"/>
    <x v="2"/>
  </r>
  <r>
    <x v="2221"/>
    <x v="26"/>
    <x v="0"/>
    <x v="26"/>
    <x v="0"/>
    <x v="0"/>
    <x v="2215"/>
    <x v="2203"/>
    <x v="0"/>
    <x v="0"/>
    <x v="1"/>
    <x v="3"/>
  </r>
  <r>
    <x v="2222"/>
    <x v="26"/>
    <x v="0"/>
    <x v="26"/>
    <x v="0"/>
    <x v="0"/>
    <x v="2216"/>
    <x v="2204"/>
    <x v="8"/>
    <x v="0"/>
    <x v="1"/>
    <x v="3"/>
  </r>
  <r>
    <x v="2223"/>
    <x v="26"/>
    <x v="0"/>
    <x v="26"/>
    <x v="0"/>
    <x v="0"/>
    <x v="2217"/>
    <x v="2205"/>
    <x v="9"/>
    <x v="0"/>
    <x v="1"/>
    <x v="3"/>
  </r>
  <r>
    <x v="2224"/>
    <x v="26"/>
    <x v="0"/>
    <x v="26"/>
    <x v="1"/>
    <x v="0"/>
    <x v="2218"/>
    <x v="2206"/>
    <x v="7"/>
    <x v="1"/>
    <x v="1"/>
    <x v="2"/>
  </r>
  <r>
    <x v="2225"/>
    <x v="27"/>
    <x v="0"/>
    <x v="27"/>
    <x v="0"/>
    <x v="0"/>
    <x v="2219"/>
    <x v="2207"/>
    <x v="4"/>
    <x v="1"/>
    <x v="1"/>
    <x v="2"/>
  </r>
  <r>
    <x v="2226"/>
    <x v="27"/>
    <x v="0"/>
    <x v="27"/>
    <x v="0"/>
    <x v="0"/>
    <x v="2220"/>
    <x v="2208"/>
    <x v="9"/>
    <x v="0"/>
    <x v="1"/>
    <x v="3"/>
  </r>
  <r>
    <x v="2227"/>
    <x v="27"/>
    <x v="0"/>
    <x v="27"/>
    <x v="0"/>
    <x v="0"/>
    <x v="2221"/>
    <x v="2209"/>
    <x v="0"/>
    <x v="0"/>
    <x v="1"/>
    <x v="3"/>
  </r>
  <r>
    <x v="2228"/>
    <x v="27"/>
    <x v="0"/>
    <x v="27"/>
    <x v="0"/>
    <x v="0"/>
    <x v="2222"/>
    <x v="2210"/>
    <x v="2"/>
    <x v="1"/>
    <x v="1"/>
    <x v="2"/>
  </r>
  <r>
    <x v="2229"/>
    <x v="27"/>
    <x v="0"/>
    <x v="27"/>
    <x v="0"/>
    <x v="0"/>
    <x v="2223"/>
    <x v="2211"/>
    <x v="0"/>
    <x v="0"/>
    <x v="1"/>
    <x v="3"/>
  </r>
  <r>
    <x v="2230"/>
    <x v="27"/>
    <x v="0"/>
    <x v="27"/>
    <x v="0"/>
    <x v="0"/>
    <x v="2224"/>
    <x v="2212"/>
    <x v="2"/>
    <x v="1"/>
    <x v="1"/>
    <x v="2"/>
  </r>
  <r>
    <x v="2231"/>
    <x v="27"/>
    <x v="0"/>
    <x v="27"/>
    <x v="0"/>
    <x v="0"/>
    <x v="2225"/>
    <x v="2213"/>
    <x v="0"/>
    <x v="1"/>
    <x v="1"/>
    <x v="2"/>
  </r>
  <r>
    <x v="2232"/>
    <x v="27"/>
    <x v="0"/>
    <x v="27"/>
    <x v="0"/>
    <x v="0"/>
    <x v="2226"/>
    <x v="2214"/>
    <x v="8"/>
    <x v="1"/>
    <x v="1"/>
    <x v="2"/>
  </r>
  <r>
    <x v="2233"/>
    <x v="27"/>
    <x v="0"/>
    <x v="27"/>
    <x v="0"/>
    <x v="0"/>
    <x v="2227"/>
    <x v="2215"/>
    <x v="5"/>
    <x v="1"/>
    <x v="1"/>
    <x v="2"/>
  </r>
  <r>
    <x v="2234"/>
    <x v="27"/>
    <x v="0"/>
    <x v="27"/>
    <x v="0"/>
    <x v="0"/>
    <x v="2228"/>
    <x v="2216"/>
    <x v="6"/>
    <x v="1"/>
    <x v="1"/>
    <x v="2"/>
  </r>
  <r>
    <x v="2235"/>
    <x v="27"/>
    <x v="0"/>
    <x v="27"/>
    <x v="0"/>
    <x v="0"/>
    <x v="2229"/>
    <x v="2217"/>
    <x v="6"/>
    <x v="1"/>
    <x v="1"/>
    <x v="2"/>
  </r>
  <r>
    <x v="2236"/>
    <x v="27"/>
    <x v="0"/>
    <x v="27"/>
    <x v="0"/>
    <x v="0"/>
    <x v="2230"/>
    <x v="2218"/>
    <x v="10"/>
    <x v="1"/>
    <x v="1"/>
    <x v="2"/>
  </r>
  <r>
    <x v="2237"/>
    <x v="27"/>
    <x v="0"/>
    <x v="27"/>
    <x v="0"/>
    <x v="0"/>
    <x v="2231"/>
    <x v="2219"/>
    <x v="3"/>
    <x v="1"/>
    <x v="1"/>
    <x v="2"/>
  </r>
  <r>
    <x v="2238"/>
    <x v="27"/>
    <x v="0"/>
    <x v="27"/>
    <x v="0"/>
    <x v="0"/>
    <x v="2232"/>
    <x v="2220"/>
    <x v="8"/>
    <x v="0"/>
    <x v="1"/>
    <x v="3"/>
  </r>
  <r>
    <x v="2239"/>
    <x v="27"/>
    <x v="0"/>
    <x v="27"/>
    <x v="0"/>
    <x v="0"/>
    <x v="2233"/>
    <x v="2221"/>
    <x v="4"/>
    <x v="0"/>
    <x v="1"/>
    <x v="3"/>
  </r>
  <r>
    <x v="2240"/>
    <x v="27"/>
    <x v="0"/>
    <x v="27"/>
    <x v="0"/>
    <x v="0"/>
    <x v="2234"/>
    <x v="2222"/>
    <x v="8"/>
    <x v="1"/>
    <x v="1"/>
    <x v="2"/>
  </r>
  <r>
    <x v="2241"/>
    <x v="27"/>
    <x v="0"/>
    <x v="27"/>
    <x v="0"/>
    <x v="0"/>
    <x v="2235"/>
    <x v="2223"/>
    <x v="6"/>
    <x v="0"/>
    <x v="1"/>
    <x v="3"/>
  </r>
  <r>
    <x v="2242"/>
    <x v="27"/>
    <x v="0"/>
    <x v="27"/>
    <x v="0"/>
    <x v="0"/>
    <x v="2236"/>
    <x v="2224"/>
    <x v="6"/>
    <x v="0"/>
    <x v="1"/>
    <x v="3"/>
  </r>
  <r>
    <x v="2243"/>
    <x v="27"/>
    <x v="0"/>
    <x v="27"/>
    <x v="0"/>
    <x v="0"/>
    <x v="2237"/>
    <x v="2225"/>
    <x v="10"/>
    <x v="1"/>
    <x v="1"/>
    <x v="2"/>
  </r>
  <r>
    <x v="2244"/>
    <x v="27"/>
    <x v="0"/>
    <x v="27"/>
    <x v="0"/>
    <x v="0"/>
    <x v="2238"/>
    <x v="2226"/>
    <x v="8"/>
    <x v="0"/>
    <x v="1"/>
    <x v="3"/>
  </r>
  <r>
    <x v="2245"/>
    <x v="27"/>
    <x v="0"/>
    <x v="27"/>
    <x v="0"/>
    <x v="0"/>
    <x v="2239"/>
    <x v="2227"/>
    <x v="10"/>
    <x v="0"/>
    <x v="1"/>
    <x v="3"/>
  </r>
  <r>
    <x v="2246"/>
    <x v="27"/>
    <x v="0"/>
    <x v="27"/>
    <x v="0"/>
    <x v="0"/>
    <x v="2240"/>
    <x v="2228"/>
    <x v="10"/>
    <x v="1"/>
    <x v="1"/>
    <x v="2"/>
  </r>
  <r>
    <x v="2247"/>
    <x v="27"/>
    <x v="0"/>
    <x v="27"/>
    <x v="0"/>
    <x v="0"/>
    <x v="2241"/>
    <x v="2229"/>
    <x v="1"/>
    <x v="0"/>
    <x v="1"/>
    <x v="3"/>
  </r>
  <r>
    <x v="2248"/>
    <x v="27"/>
    <x v="0"/>
    <x v="27"/>
    <x v="0"/>
    <x v="0"/>
    <x v="2242"/>
    <x v="2230"/>
    <x v="10"/>
    <x v="0"/>
    <x v="1"/>
    <x v="3"/>
  </r>
  <r>
    <x v="2249"/>
    <x v="27"/>
    <x v="0"/>
    <x v="27"/>
    <x v="0"/>
    <x v="0"/>
    <x v="2243"/>
    <x v="2231"/>
    <x v="1"/>
    <x v="1"/>
    <x v="1"/>
    <x v="2"/>
  </r>
  <r>
    <x v="2250"/>
    <x v="27"/>
    <x v="0"/>
    <x v="27"/>
    <x v="0"/>
    <x v="0"/>
    <x v="2244"/>
    <x v="2232"/>
    <x v="8"/>
    <x v="0"/>
    <x v="1"/>
    <x v="3"/>
  </r>
  <r>
    <x v="2251"/>
    <x v="27"/>
    <x v="0"/>
    <x v="27"/>
    <x v="0"/>
    <x v="0"/>
    <x v="2245"/>
    <x v="2233"/>
    <x v="10"/>
    <x v="0"/>
    <x v="1"/>
    <x v="3"/>
  </r>
  <r>
    <x v="2252"/>
    <x v="27"/>
    <x v="0"/>
    <x v="27"/>
    <x v="0"/>
    <x v="0"/>
    <x v="2246"/>
    <x v="2234"/>
    <x v="5"/>
    <x v="1"/>
    <x v="1"/>
    <x v="2"/>
  </r>
  <r>
    <x v="2253"/>
    <x v="27"/>
    <x v="0"/>
    <x v="27"/>
    <x v="0"/>
    <x v="0"/>
    <x v="2247"/>
    <x v="2235"/>
    <x v="9"/>
    <x v="1"/>
    <x v="1"/>
    <x v="2"/>
  </r>
  <r>
    <x v="2254"/>
    <x v="27"/>
    <x v="0"/>
    <x v="27"/>
    <x v="0"/>
    <x v="0"/>
    <x v="2248"/>
    <x v="2236"/>
    <x v="9"/>
    <x v="0"/>
    <x v="1"/>
    <x v="3"/>
  </r>
  <r>
    <x v="2255"/>
    <x v="27"/>
    <x v="0"/>
    <x v="27"/>
    <x v="0"/>
    <x v="0"/>
    <x v="2249"/>
    <x v="2237"/>
    <x v="5"/>
    <x v="0"/>
    <x v="1"/>
    <x v="3"/>
  </r>
  <r>
    <x v="2256"/>
    <x v="27"/>
    <x v="0"/>
    <x v="27"/>
    <x v="0"/>
    <x v="0"/>
    <x v="2250"/>
    <x v="2238"/>
    <x v="0"/>
    <x v="1"/>
    <x v="1"/>
    <x v="2"/>
  </r>
  <r>
    <x v="2257"/>
    <x v="27"/>
    <x v="0"/>
    <x v="27"/>
    <x v="0"/>
    <x v="0"/>
    <x v="2251"/>
    <x v="2239"/>
    <x v="7"/>
    <x v="0"/>
    <x v="1"/>
    <x v="3"/>
  </r>
  <r>
    <x v="2258"/>
    <x v="27"/>
    <x v="0"/>
    <x v="27"/>
    <x v="0"/>
    <x v="0"/>
    <x v="2252"/>
    <x v="2240"/>
    <x v="3"/>
    <x v="0"/>
    <x v="1"/>
    <x v="3"/>
  </r>
  <r>
    <x v="2259"/>
    <x v="27"/>
    <x v="0"/>
    <x v="27"/>
    <x v="0"/>
    <x v="0"/>
    <x v="2253"/>
    <x v="2241"/>
    <x v="3"/>
    <x v="1"/>
    <x v="1"/>
    <x v="2"/>
  </r>
  <r>
    <x v="2260"/>
    <x v="27"/>
    <x v="0"/>
    <x v="27"/>
    <x v="0"/>
    <x v="0"/>
    <x v="2254"/>
    <x v="2242"/>
    <x v="7"/>
    <x v="1"/>
    <x v="1"/>
    <x v="2"/>
  </r>
  <r>
    <x v="2261"/>
    <x v="27"/>
    <x v="0"/>
    <x v="27"/>
    <x v="1"/>
    <x v="0"/>
    <x v="2255"/>
    <x v="2243"/>
    <x v="8"/>
    <x v="1"/>
    <x v="1"/>
    <x v="2"/>
  </r>
  <r>
    <x v="2262"/>
    <x v="27"/>
    <x v="0"/>
    <x v="27"/>
    <x v="1"/>
    <x v="0"/>
    <x v="2256"/>
    <x v="2244"/>
    <x v="6"/>
    <x v="0"/>
    <x v="1"/>
    <x v="3"/>
  </r>
  <r>
    <x v="2263"/>
    <x v="27"/>
    <x v="0"/>
    <x v="27"/>
    <x v="1"/>
    <x v="0"/>
    <x v="2257"/>
    <x v="2245"/>
    <x v="6"/>
    <x v="0"/>
    <x v="1"/>
    <x v="3"/>
  </r>
  <r>
    <x v="2264"/>
    <x v="27"/>
    <x v="0"/>
    <x v="27"/>
    <x v="1"/>
    <x v="0"/>
    <x v="2258"/>
    <x v="2246"/>
    <x v="7"/>
    <x v="1"/>
    <x v="1"/>
    <x v="2"/>
  </r>
  <r>
    <x v="2265"/>
    <x v="27"/>
    <x v="0"/>
    <x v="27"/>
    <x v="1"/>
    <x v="0"/>
    <x v="2259"/>
    <x v="2247"/>
    <x v="9"/>
    <x v="0"/>
    <x v="1"/>
    <x v="3"/>
  </r>
  <r>
    <x v="2266"/>
    <x v="27"/>
    <x v="0"/>
    <x v="27"/>
    <x v="1"/>
    <x v="0"/>
    <x v="2260"/>
    <x v="2248"/>
    <x v="2"/>
    <x v="1"/>
    <x v="1"/>
    <x v="2"/>
  </r>
  <r>
    <x v="2267"/>
    <x v="27"/>
    <x v="0"/>
    <x v="27"/>
    <x v="1"/>
    <x v="0"/>
    <x v="2261"/>
    <x v="2249"/>
    <x v="1"/>
    <x v="0"/>
    <x v="1"/>
    <x v="3"/>
  </r>
  <r>
    <x v="2268"/>
    <x v="27"/>
    <x v="0"/>
    <x v="27"/>
    <x v="1"/>
    <x v="0"/>
    <x v="2262"/>
    <x v="2250"/>
    <x v="6"/>
    <x v="0"/>
    <x v="1"/>
    <x v="3"/>
  </r>
  <r>
    <x v="2269"/>
    <x v="27"/>
    <x v="0"/>
    <x v="27"/>
    <x v="1"/>
    <x v="0"/>
    <x v="2263"/>
    <x v="2251"/>
    <x v="9"/>
    <x v="0"/>
    <x v="1"/>
    <x v="3"/>
  </r>
  <r>
    <x v="2270"/>
    <x v="27"/>
    <x v="0"/>
    <x v="27"/>
    <x v="1"/>
    <x v="0"/>
    <x v="2264"/>
    <x v="2252"/>
    <x v="10"/>
    <x v="1"/>
    <x v="1"/>
    <x v="2"/>
  </r>
  <r>
    <x v="2271"/>
    <x v="27"/>
    <x v="0"/>
    <x v="27"/>
    <x v="1"/>
    <x v="0"/>
    <x v="2265"/>
    <x v="2253"/>
    <x v="2"/>
    <x v="1"/>
    <x v="1"/>
    <x v="2"/>
  </r>
  <r>
    <x v="2272"/>
    <x v="27"/>
    <x v="0"/>
    <x v="27"/>
    <x v="1"/>
    <x v="0"/>
    <x v="2266"/>
    <x v="2254"/>
    <x v="10"/>
    <x v="0"/>
    <x v="1"/>
    <x v="3"/>
  </r>
  <r>
    <x v="2273"/>
    <x v="27"/>
    <x v="0"/>
    <x v="27"/>
    <x v="1"/>
    <x v="0"/>
    <x v="2267"/>
    <x v="2255"/>
    <x v="1"/>
    <x v="1"/>
    <x v="1"/>
    <x v="2"/>
  </r>
  <r>
    <x v="2274"/>
    <x v="27"/>
    <x v="0"/>
    <x v="27"/>
    <x v="1"/>
    <x v="0"/>
    <x v="2268"/>
    <x v="2256"/>
    <x v="4"/>
    <x v="1"/>
    <x v="1"/>
    <x v="2"/>
  </r>
  <r>
    <x v="2275"/>
    <x v="27"/>
    <x v="0"/>
    <x v="27"/>
    <x v="1"/>
    <x v="0"/>
    <x v="2269"/>
    <x v="2257"/>
    <x v="0"/>
    <x v="0"/>
    <x v="1"/>
    <x v="3"/>
  </r>
  <r>
    <x v="2276"/>
    <x v="27"/>
    <x v="0"/>
    <x v="27"/>
    <x v="1"/>
    <x v="0"/>
    <x v="2270"/>
    <x v="2258"/>
    <x v="10"/>
    <x v="0"/>
    <x v="1"/>
    <x v="3"/>
  </r>
  <r>
    <x v="2277"/>
    <x v="27"/>
    <x v="0"/>
    <x v="27"/>
    <x v="1"/>
    <x v="0"/>
    <x v="2271"/>
    <x v="2259"/>
    <x v="0"/>
    <x v="1"/>
    <x v="1"/>
    <x v="2"/>
  </r>
  <r>
    <x v="2278"/>
    <x v="27"/>
    <x v="0"/>
    <x v="27"/>
    <x v="1"/>
    <x v="0"/>
    <x v="2272"/>
    <x v="2260"/>
    <x v="1"/>
    <x v="1"/>
    <x v="1"/>
    <x v="2"/>
  </r>
  <r>
    <x v="2279"/>
    <x v="27"/>
    <x v="0"/>
    <x v="27"/>
    <x v="1"/>
    <x v="0"/>
    <x v="2273"/>
    <x v="2261"/>
    <x v="2"/>
    <x v="0"/>
    <x v="1"/>
    <x v="3"/>
  </r>
  <r>
    <x v="2280"/>
    <x v="27"/>
    <x v="0"/>
    <x v="27"/>
    <x v="1"/>
    <x v="0"/>
    <x v="2274"/>
    <x v="2262"/>
    <x v="1"/>
    <x v="0"/>
    <x v="1"/>
    <x v="3"/>
  </r>
  <r>
    <x v="2281"/>
    <x v="27"/>
    <x v="0"/>
    <x v="27"/>
    <x v="1"/>
    <x v="0"/>
    <x v="2275"/>
    <x v="2263"/>
    <x v="5"/>
    <x v="1"/>
    <x v="1"/>
    <x v="2"/>
  </r>
  <r>
    <x v="2282"/>
    <x v="27"/>
    <x v="0"/>
    <x v="27"/>
    <x v="1"/>
    <x v="0"/>
    <x v="2276"/>
    <x v="2264"/>
    <x v="9"/>
    <x v="1"/>
    <x v="1"/>
    <x v="2"/>
  </r>
  <r>
    <x v="2283"/>
    <x v="27"/>
    <x v="0"/>
    <x v="27"/>
    <x v="1"/>
    <x v="0"/>
    <x v="2277"/>
    <x v="2265"/>
    <x v="10"/>
    <x v="0"/>
    <x v="1"/>
    <x v="3"/>
  </r>
  <r>
    <x v="2284"/>
    <x v="27"/>
    <x v="0"/>
    <x v="27"/>
    <x v="1"/>
    <x v="0"/>
    <x v="2278"/>
    <x v="2266"/>
    <x v="6"/>
    <x v="0"/>
    <x v="1"/>
    <x v="3"/>
  </r>
  <r>
    <x v="2285"/>
    <x v="27"/>
    <x v="0"/>
    <x v="27"/>
    <x v="1"/>
    <x v="0"/>
    <x v="2279"/>
    <x v="2267"/>
    <x v="2"/>
    <x v="1"/>
    <x v="1"/>
    <x v="2"/>
  </r>
  <r>
    <x v="2286"/>
    <x v="27"/>
    <x v="0"/>
    <x v="27"/>
    <x v="1"/>
    <x v="0"/>
    <x v="2280"/>
    <x v="2268"/>
    <x v="2"/>
    <x v="0"/>
    <x v="1"/>
    <x v="3"/>
  </r>
  <r>
    <x v="2287"/>
    <x v="27"/>
    <x v="0"/>
    <x v="27"/>
    <x v="1"/>
    <x v="0"/>
    <x v="2281"/>
    <x v="2269"/>
    <x v="4"/>
    <x v="1"/>
    <x v="1"/>
    <x v="2"/>
  </r>
  <r>
    <x v="2288"/>
    <x v="27"/>
    <x v="0"/>
    <x v="27"/>
    <x v="1"/>
    <x v="0"/>
    <x v="2282"/>
    <x v="2270"/>
    <x v="10"/>
    <x v="1"/>
    <x v="1"/>
    <x v="2"/>
  </r>
  <r>
    <x v="2289"/>
    <x v="27"/>
    <x v="0"/>
    <x v="27"/>
    <x v="1"/>
    <x v="0"/>
    <x v="2283"/>
    <x v="2271"/>
    <x v="10"/>
    <x v="0"/>
    <x v="1"/>
    <x v="3"/>
  </r>
  <r>
    <x v="2290"/>
    <x v="27"/>
    <x v="0"/>
    <x v="27"/>
    <x v="1"/>
    <x v="0"/>
    <x v="2284"/>
    <x v="2272"/>
    <x v="6"/>
    <x v="1"/>
    <x v="1"/>
    <x v="2"/>
  </r>
  <r>
    <x v="2291"/>
    <x v="27"/>
    <x v="0"/>
    <x v="27"/>
    <x v="1"/>
    <x v="0"/>
    <x v="2285"/>
    <x v="2273"/>
    <x v="0"/>
    <x v="1"/>
    <x v="1"/>
    <x v="2"/>
  </r>
  <r>
    <x v="2292"/>
    <x v="27"/>
    <x v="0"/>
    <x v="27"/>
    <x v="1"/>
    <x v="0"/>
    <x v="2286"/>
    <x v="2274"/>
    <x v="1"/>
    <x v="0"/>
    <x v="1"/>
    <x v="3"/>
  </r>
  <r>
    <x v="2293"/>
    <x v="27"/>
    <x v="0"/>
    <x v="27"/>
    <x v="1"/>
    <x v="0"/>
    <x v="2287"/>
    <x v="2275"/>
    <x v="4"/>
    <x v="0"/>
    <x v="1"/>
    <x v="3"/>
  </r>
  <r>
    <x v="2294"/>
    <x v="27"/>
    <x v="0"/>
    <x v="27"/>
    <x v="1"/>
    <x v="0"/>
    <x v="2288"/>
    <x v="2276"/>
    <x v="6"/>
    <x v="1"/>
    <x v="1"/>
    <x v="2"/>
  </r>
  <r>
    <x v="2295"/>
    <x v="27"/>
    <x v="0"/>
    <x v="27"/>
    <x v="1"/>
    <x v="0"/>
    <x v="2289"/>
    <x v="2277"/>
    <x v="5"/>
    <x v="1"/>
    <x v="1"/>
    <x v="2"/>
  </r>
  <r>
    <x v="2296"/>
    <x v="27"/>
    <x v="0"/>
    <x v="27"/>
    <x v="1"/>
    <x v="0"/>
    <x v="2290"/>
    <x v="2278"/>
    <x v="3"/>
    <x v="0"/>
    <x v="1"/>
    <x v="3"/>
  </r>
  <r>
    <x v="2297"/>
    <x v="27"/>
    <x v="0"/>
    <x v="27"/>
    <x v="1"/>
    <x v="0"/>
    <x v="2291"/>
    <x v="2279"/>
    <x v="3"/>
    <x v="0"/>
    <x v="1"/>
    <x v="3"/>
  </r>
  <r>
    <x v="2298"/>
    <x v="27"/>
    <x v="0"/>
    <x v="27"/>
    <x v="1"/>
    <x v="0"/>
    <x v="2292"/>
    <x v="2280"/>
    <x v="3"/>
    <x v="0"/>
    <x v="1"/>
    <x v="3"/>
  </r>
  <r>
    <x v="2299"/>
    <x v="27"/>
    <x v="0"/>
    <x v="27"/>
    <x v="1"/>
    <x v="0"/>
    <x v="2293"/>
    <x v="2281"/>
    <x v="8"/>
    <x v="1"/>
    <x v="1"/>
    <x v="2"/>
  </r>
  <r>
    <x v="2300"/>
    <x v="27"/>
    <x v="0"/>
    <x v="27"/>
    <x v="0"/>
    <x v="0"/>
    <x v="2294"/>
    <x v="2282"/>
    <x v="9"/>
    <x v="1"/>
    <x v="1"/>
    <x v="2"/>
  </r>
  <r>
    <x v="2301"/>
    <x v="28"/>
    <x v="0"/>
    <x v="28"/>
    <x v="0"/>
    <x v="0"/>
    <x v="2295"/>
    <x v="2283"/>
    <x v="2"/>
    <x v="0"/>
    <x v="1"/>
    <x v="3"/>
  </r>
  <r>
    <x v="2302"/>
    <x v="28"/>
    <x v="0"/>
    <x v="28"/>
    <x v="0"/>
    <x v="0"/>
    <x v="2296"/>
    <x v="2284"/>
    <x v="10"/>
    <x v="1"/>
    <x v="1"/>
    <x v="2"/>
  </r>
  <r>
    <x v="2303"/>
    <x v="28"/>
    <x v="0"/>
    <x v="28"/>
    <x v="0"/>
    <x v="0"/>
    <x v="2297"/>
    <x v="2285"/>
    <x v="2"/>
    <x v="1"/>
    <x v="1"/>
    <x v="2"/>
  </r>
  <r>
    <x v="2304"/>
    <x v="28"/>
    <x v="0"/>
    <x v="28"/>
    <x v="0"/>
    <x v="0"/>
    <x v="2298"/>
    <x v="2286"/>
    <x v="10"/>
    <x v="0"/>
    <x v="1"/>
    <x v="3"/>
  </r>
  <r>
    <x v="2305"/>
    <x v="28"/>
    <x v="0"/>
    <x v="28"/>
    <x v="0"/>
    <x v="0"/>
    <x v="2299"/>
    <x v="2287"/>
    <x v="5"/>
    <x v="0"/>
    <x v="1"/>
    <x v="3"/>
  </r>
  <r>
    <x v="2306"/>
    <x v="28"/>
    <x v="0"/>
    <x v="28"/>
    <x v="0"/>
    <x v="0"/>
    <x v="2300"/>
    <x v="2288"/>
    <x v="8"/>
    <x v="1"/>
    <x v="1"/>
    <x v="2"/>
  </r>
  <r>
    <x v="2307"/>
    <x v="28"/>
    <x v="0"/>
    <x v="28"/>
    <x v="0"/>
    <x v="0"/>
    <x v="2301"/>
    <x v="2289"/>
    <x v="0"/>
    <x v="0"/>
    <x v="1"/>
    <x v="3"/>
  </r>
  <r>
    <x v="2308"/>
    <x v="28"/>
    <x v="0"/>
    <x v="28"/>
    <x v="0"/>
    <x v="0"/>
    <x v="2302"/>
    <x v="2290"/>
    <x v="4"/>
    <x v="0"/>
    <x v="1"/>
    <x v="3"/>
  </r>
  <r>
    <x v="2309"/>
    <x v="28"/>
    <x v="0"/>
    <x v="28"/>
    <x v="0"/>
    <x v="0"/>
    <x v="2303"/>
    <x v="2291"/>
    <x v="3"/>
    <x v="0"/>
    <x v="1"/>
    <x v="3"/>
  </r>
  <r>
    <x v="2310"/>
    <x v="28"/>
    <x v="0"/>
    <x v="28"/>
    <x v="0"/>
    <x v="0"/>
    <x v="2304"/>
    <x v="2292"/>
    <x v="5"/>
    <x v="0"/>
    <x v="1"/>
    <x v="3"/>
  </r>
  <r>
    <x v="2311"/>
    <x v="28"/>
    <x v="0"/>
    <x v="28"/>
    <x v="0"/>
    <x v="0"/>
    <x v="2305"/>
    <x v="2293"/>
    <x v="7"/>
    <x v="0"/>
    <x v="1"/>
    <x v="3"/>
  </r>
  <r>
    <x v="2312"/>
    <x v="28"/>
    <x v="0"/>
    <x v="28"/>
    <x v="0"/>
    <x v="0"/>
    <x v="2306"/>
    <x v="2294"/>
    <x v="2"/>
    <x v="0"/>
    <x v="1"/>
    <x v="3"/>
  </r>
  <r>
    <x v="2313"/>
    <x v="28"/>
    <x v="0"/>
    <x v="28"/>
    <x v="0"/>
    <x v="0"/>
    <x v="2307"/>
    <x v="2295"/>
    <x v="6"/>
    <x v="1"/>
    <x v="1"/>
    <x v="2"/>
  </r>
  <r>
    <x v="2314"/>
    <x v="28"/>
    <x v="0"/>
    <x v="28"/>
    <x v="0"/>
    <x v="0"/>
    <x v="2308"/>
    <x v="2296"/>
    <x v="2"/>
    <x v="1"/>
    <x v="1"/>
    <x v="2"/>
  </r>
  <r>
    <x v="2315"/>
    <x v="28"/>
    <x v="0"/>
    <x v="28"/>
    <x v="0"/>
    <x v="0"/>
    <x v="2309"/>
    <x v="2297"/>
    <x v="0"/>
    <x v="0"/>
    <x v="1"/>
    <x v="3"/>
  </r>
  <r>
    <x v="2316"/>
    <x v="28"/>
    <x v="0"/>
    <x v="28"/>
    <x v="0"/>
    <x v="0"/>
    <x v="2310"/>
    <x v="2298"/>
    <x v="7"/>
    <x v="0"/>
    <x v="1"/>
    <x v="3"/>
  </r>
  <r>
    <x v="2317"/>
    <x v="28"/>
    <x v="0"/>
    <x v="28"/>
    <x v="0"/>
    <x v="0"/>
    <x v="2311"/>
    <x v="2299"/>
    <x v="2"/>
    <x v="1"/>
    <x v="1"/>
    <x v="2"/>
  </r>
  <r>
    <x v="2318"/>
    <x v="28"/>
    <x v="0"/>
    <x v="28"/>
    <x v="0"/>
    <x v="0"/>
    <x v="2312"/>
    <x v="2300"/>
    <x v="4"/>
    <x v="0"/>
    <x v="1"/>
    <x v="3"/>
  </r>
  <r>
    <x v="2319"/>
    <x v="28"/>
    <x v="0"/>
    <x v="28"/>
    <x v="0"/>
    <x v="0"/>
    <x v="2313"/>
    <x v="2301"/>
    <x v="5"/>
    <x v="1"/>
    <x v="1"/>
    <x v="2"/>
  </r>
  <r>
    <x v="2320"/>
    <x v="28"/>
    <x v="0"/>
    <x v="28"/>
    <x v="0"/>
    <x v="0"/>
    <x v="2314"/>
    <x v="2302"/>
    <x v="1"/>
    <x v="0"/>
    <x v="1"/>
    <x v="3"/>
  </r>
  <r>
    <x v="2321"/>
    <x v="28"/>
    <x v="0"/>
    <x v="28"/>
    <x v="0"/>
    <x v="0"/>
    <x v="2315"/>
    <x v="2303"/>
    <x v="0"/>
    <x v="1"/>
    <x v="1"/>
    <x v="2"/>
  </r>
  <r>
    <x v="2322"/>
    <x v="28"/>
    <x v="0"/>
    <x v="28"/>
    <x v="0"/>
    <x v="0"/>
    <x v="2316"/>
    <x v="2304"/>
    <x v="6"/>
    <x v="0"/>
    <x v="1"/>
    <x v="3"/>
  </r>
  <r>
    <x v="2323"/>
    <x v="28"/>
    <x v="0"/>
    <x v="28"/>
    <x v="0"/>
    <x v="0"/>
    <x v="2317"/>
    <x v="2305"/>
    <x v="3"/>
    <x v="1"/>
    <x v="1"/>
    <x v="2"/>
  </r>
  <r>
    <x v="2324"/>
    <x v="28"/>
    <x v="0"/>
    <x v="28"/>
    <x v="0"/>
    <x v="0"/>
    <x v="2318"/>
    <x v="2306"/>
    <x v="7"/>
    <x v="0"/>
    <x v="1"/>
    <x v="3"/>
  </r>
  <r>
    <x v="2325"/>
    <x v="28"/>
    <x v="0"/>
    <x v="28"/>
    <x v="0"/>
    <x v="0"/>
    <x v="2319"/>
    <x v="2307"/>
    <x v="1"/>
    <x v="0"/>
    <x v="1"/>
    <x v="3"/>
  </r>
  <r>
    <x v="2326"/>
    <x v="28"/>
    <x v="0"/>
    <x v="28"/>
    <x v="0"/>
    <x v="0"/>
    <x v="2320"/>
    <x v="2308"/>
    <x v="1"/>
    <x v="0"/>
    <x v="1"/>
    <x v="3"/>
  </r>
  <r>
    <x v="2327"/>
    <x v="28"/>
    <x v="0"/>
    <x v="28"/>
    <x v="0"/>
    <x v="0"/>
    <x v="2321"/>
    <x v="2309"/>
    <x v="7"/>
    <x v="0"/>
    <x v="1"/>
    <x v="3"/>
  </r>
  <r>
    <x v="2328"/>
    <x v="28"/>
    <x v="0"/>
    <x v="28"/>
    <x v="0"/>
    <x v="0"/>
    <x v="2322"/>
    <x v="2310"/>
    <x v="1"/>
    <x v="1"/>
    <x v="1"/>
    <x v="2"/>
  </r>
  <r>
    <x v="2329"/>
    <x v="28"/>
    <x v="0"/>
    <x v="28"/>
    <x v="0"/>
    <x v="0"/>
    <x v="2323"/>
    <x v="2311"/>
    <x v="0"/>
    <x v="1"/>
    <x v="1"/>
    <x v="2"/>
  </r>
  <r>
    <x v="2330"/>
    <x v="28"/>
    <x v="0"/>
    <x v="28"/>
    <x v="0"/>
    <x v="0"/>
    <x v="2324"/>
    <x v="2312"/>
    <x v="0"/>
    <x v="0"/>
    <x v="1"/>
    <x v="3"/>
  </r>
  <r>
    <x v="2331"/>
    <x v="28"/>
    <x v="0"/>
    <x v="28"/>
    <x v="0"/>
    <x v="0"/>
    <x v="2325"/>
    <x v="2313"/>
    <x v="6"/>
    <x v="0"/>
    <x v="1"/>
    <x v="3"/>
  </r>
  <r>
    <x v="2332"/>
    <x v="28"/>
    <x v="0"/>
    <x v="28"/>
    <x v="0"/>
    <x v="0"/>
    <x v="2326"/>
    <x v="2314"/>
    <x v="7"/>
    <x v="0"/>
    <x v="1"/>
    <x v="3"/>
  </r>
  <r>
    <x v="2333"/>
    <x v="28"/>
    <x v="0"/>
    <x v="28"/>
    <x v="0"/>
    <x v="0"/>
    <x v="2327"/>
    <x v="2315"/>
    <x v="10"/>
    <x v="1"/>
    <x v="1"/>
    <x v="2"/>
  </r>
  <r>
    <x v="2334"/>
    <x v="28"/>
    <x v="0"/>
    <x v="28"/>
    <x v="0"/>
    <x v="0"/>
    <x v="2328"/>
    <x v="2316"/>
    <x v="7"/>
    <x v="0"/>
    <x v="1"/>
    <x v="3"/>
  </r>
  <r>
    <x v="2335"/>
    <x v="28"/>
    <x v="0"/>
    <x v="28"/>
    <x v="0"/>
    <x v="0"/>
    <x v="2329"/>
    <x v="2317"/>
    <x v="3"/>
    <x v="1"/>
    <x v="1"/>
    <x v="2"/>
  </r>
  <r>
    <x v="2336"/>
    <x v="28"/>
    <x v="0"/>
    <x v="28"/>
    <x v="0"/>
    <x v="0"/>
    <x v="2330"/>
    <x v="2318"/>
    <x v="0"/>
    <x v="1"/>
    <x v="1"/>
    <x v="2"/>
  </r>
  <r>
    <x v="2337"/>
    <x v="28"/>
    <x v="0"/>
    <x v="28"/>
    <x v="0"/>
    <x v="0"/>
    <x v="2331"/>
    <x v="2319"/>
    <x v="9"/>
    <x v="0"/>
    <x v="1"/>
    <x v="3"/>
  </r>
  <r>
    <x v="2338"/>
    <x v="28"/>
    <x v="0"/>
    <x v="28"/>
    <x v="0"/>
    <x v="0"/>
    <x v="2332"/>
    <x v="2320"/>
    <x v="4"/>
    <x v="1"/>
    <x v="1"/>
    <x v="2"/>
  </r>
  <r>
    <x v="2339"/>
    <x v="28"/>
    <x v="0"/>
    <x v="28"/>
    <x v="0"/>
    <x v="0"/>
    <x v="2333"/>
    <x v="2321"/>
    <x v="5"/>
    <x v="1"/>
    <x v="1"/>
    <x v="2"/>
  </r>
  <r>
    <x v="2340"/>
    <x v="28"/>
    <x v="0"/>
    <x v="28"/>
    <x v="1"/>
    <x v="0"/>
    <x v="2334"/>
    <x v="2322"/>
    <x v="7"/>
    <x v="0"/>
    <x v="1"/>
    <x v="3"/>
  </r>
  <r>
    <x v="2341"/>
    <x v="28"/>
    <x v="0"/>
    <x v="28"/>
    <x v="1"/>
    <x v="0"/>
    <x v="2335"/>
    <x v="2323"/>
    <x v="9"/>
    <x v="1"/>
    <x v="1"/>
    <x v="2"/>
  </r>
  <r>
    <x v="2342"/>
    <x v="28"/>
    <x v="0"/>
    <x v="28"/>
    <x v="1"/>
    <x v="0"/>
    <x v="2336"/>
    <x v="2324"/>
    <x v="10"/>
    <x v="0"/>
    <x v="1"/>
    <x v="3"/>
  </r>
  <r>
    <x v="2343"/>
    <x v="28"/>
    <x v="0"/>
    <x v="28"/>
    <x v="1"/>
    <x v="0"/>
    <x v="2337"/>
    <x v="2325"/>
    <x v="9"/>
    <x v="1"/>
    <x v="1"/>
    <x v="2"/>
  </r>
  <r>
    <x v="2344"/>
    <x v="28"/>
    <x v="0"/>
    <x v="28"/>
    <x v="1"/>
    <x v="0"/>
    <x v="2338"/>
    <x v="2326"/>
    <x v="0"/>
    <x v="1"/>
    <x v="1"/>
    <x v="2"/>
  </r>
  <r>
    <x v="2345"/>
    <x v="28"/>
    <x v="0"/>
    <x v="28"/>
    <x v="1"/>
    <x v="0"/>
    <x v="2339"/>
    <x v="2327"/>
    <x v="1"/>
    <x v="1"/>
    <x v="1"/>
    <x v="2"/>
  </r>
  <r>
    <x v="2346"/>
    <x v="28"/>
    <x v="0"/>
    <x v="28"/>
    <x v="1"/>
    <x v="0"/>
    <x v="2340"/>
    <x v="2328"/>
    <x v="5"/>
    <x v="0"/>
    <x v="1"/>
    <x v="3"/>
  </r>
  <r>
    <x v="2347"/>
    <x v="28"/>
    <x v="0"/>
    <x v="28"/>
    <x v="1"/>
    <x v="0"/>
    <x v="2341"/>
    <x v="2329"/>
    <x v="5"/>
    <x v="1"/>
    <x v="1"/>
    <x v="2"/>
  </r>
  <r>
    <x v="2348"/>
    <x v="28"/>
    <x v="0"/>
    <x v="28"/>
    <x v="1"/>
    <x v="0"/>
    <x v="2342"/>
    <x v="2330"/>
    <x v="6"/>
    <x v="0"/>
    <x v="1"/>
    <x v="3"/>
  </r>
  <r>
    <x v="2349"/>
    <x v="28"/>
    <x v="0"/>
    <x v="28"/>
    <x v="1"/>
    <x v="0"/>
    <x v="2343"/>
    <x v="2331"/>
    <x v="4"/>
    <x v="0"/>
    <x v="1"/>
    <x v="3"/>
  </r>
  <r>
    <x v="2350"/>
    <x v="28"/>
    <x v="0"/>
    <x v="28"/>
    <x v="1"/>
    <x v="0"/>
    <x v="2344"/>
    <x v="2332"/>
    <x v="6"/>
    <x v="1"/>
    <x v="1"/>
    <x v="2"/>
  </r>
  <r>
    <x v="2351"/>
    <x v="28"/>
    <x v="0"/>
    <x v="28"/>
    <x v="1"/>
    <x v="0"/>
    <x v="2345"/>
    <x v="2333"/>
    <x v="9"/>
    <x v="0"/>
    <x v="1"/>
    <x v="3"/>
  </r>
  <r>
    <x v="2352"/>
    <x v="28"/>
    <x v="0"/>
    <x v="28"/>
    <x v="1"/>
    <x v="0"/>
    <x v="2346"/>
    <x v="2334"/>
    <x v="5"/>
    <x v="0"/>
    <x v="1"/>
    <x v="3"/>
  </r>
  <r>
    <x v="2353"/>
    <x v="28"/>
    <x v="0"/>
    <x v="28"/>
    <x v="1"/>
    <x v="0"/>
    <x v="2347"/>
    <x v="2335"/>
    <x v="0"/>
    <x v="0"/>
    <x v="1"/>
    <x v="3"/>
  </r>
  <r>
    <x v="2354"/>
    <x v="28"/>
    <x v="0"/>
    <x v="28"/>
    <x v="1"/>
    <x v="0"/>
    <x v="2348"/>
    <x v="2336"/>
    <x v="8"/>
    <x v="0"/>
    <x v="1"/>
    <x v="3"/>
  </r>
  <r>
    <x v="2355"/>
    <x v="28"/>
    <x v="0"/>
    <x v="28"/>
    <x v="1"/>
    <x v="0"/>
    <x v="2349"/>
    <x v="2337"/>
    <x v="1"/>
    <x v="1"/>
    <x v="1"/>
    <x v="2"/>
  </r>
  <r>
    <x v="2356"/>
    <x v="28"/>
    <x v="0"/>
    <x v="28"/>
    <x v="1"/>
    <x v="0"/>
    <x v="2350"/>
    <x v="2338"/>
    <x v="6"/>
    <x v="0"/>
    <x v="1"/>
    <x v="3"/>
  </r>
  <r>
    <x v="2357"/>
    <x v="28"/>
    <x v="0"/>
    <x v="28"/>
    <x v="1"/>
    <x v="0"/>
    <x v="2351"/>
    <x v="2339"/>
    <x v="2"/>
    <x v="0"/>
    <x v="1"/>
    <x v="3"/>
  </r>
  <r>
    <x v="2358"/>
    <x v="28"/>
    <x v="0"/>
    <x v="28"/>
    <x v="1"/>
    <x v="0"/>
    <x v="2352"/>
    <x v="2340"/>
    <x v="9"/>
    <x v="0"/>
    <x v="1"/>
    <x v="3"/>
  </r>
  <r>
    <x v="2359"/>
    <x v="28"/>
    <x v="0"/>
    <x v="28"/>
    <x v="1"/>
    <x v="0"/>
    <x v="2353"/>
    <x v="2341"/>
    <x v="6"/>
    <x v="1"/>
    <x v="1"/>
    <x v="2"/>
  </r>
  <r>
    <x v="2360"/>
    <x v="28"/>
    <x v="0"/>
    <x v="28"/>
    <x v="1"/>
    <x v="0"/>
    <x v="2354"/>
    <x v="2342"/>
    <x v="9"/>
    <x v="1"/>
    <x v="1"/>
    <x v="2"/>
  </r>
  <r>
    <x v="2361"/>
    <x v="28"/>
    <x v="0"/>
    <x v="28"/>
    <x v="1"/>
    <x v="0"/>
    <x v="2355"/>
    <x v="2343"/>
    <x v="7"/>
    <x v="0"/>
    <x v="1"/>
    <x v="3"/>
  </r>
  <r>
    <x v="2362"/>
    <x v="28"/>
    <x v="0"/>
    <x v="28"/>
    <x v="1"/>
    <x v="0"/>
    <x v="2356"/>
    <x v="2344"/>
    <x v="1"/>
    <x v="1"/>
    <x v="1"/>
    <x v="2"/>
  </r>
  <r>
    <x v="2363"/>
    <x v="28"/>
    <x v="0"/>
    <x v="28"/>
    <x v="1"/>
    <x v="0"/>
    <x v="2357"/>
    <x v="2345"/>
    <x v="9"/>
    <x v="0"/>
    <x v="1"/>
    <x v="3"/>
  </r>
  <r>
    <x v="2364"/>
    <x v="28"/>
    <x v="0"/>
    <x v="28"/>
    <x v="1"/>
    <x v="0"/>
    <x v="2358"/>
    <x v="2346"/>
    <x v="7"/>
    <x v="1"/>
    <x v="1"/>
    <x v="2"/>
  </r>
  <r>
    <x v="2365"/>
    <x v="28"/>
    <x v="0"/>
    <x v="28"/>
    <x v="1"/>
    <x v="0"/>
    <x v="2359"/>
    <x v="2347"/>
    <x v="5"/>
    <x v="0"/>
    <x v="1"/>
    <x v="3"/>
  </r>
  <r>
    <x v="2366"/>
    <x v="28"/>
    <x v="0"/>
    <x v="28"/>
    <x v="1"/>
    <x v="0"/>
    <x v="2360"/>
    <x v="2348"/>
    <x v="0"/>
    <x v="0"/>
    <x v="1"/>
    <x v="3"/>
  </r>
  <r>
    <x v="2367"/>
    <x v="28"/>
    <x v="0"/>
    <x v="28"/>
    <x v="1"/>
    <x v="0"/>
    <x v="2361"/>
    <x v="2349"/>
    <x v="4"/>
    <x v="0"/>
    <x v="1"/>
    <x v="3"/>
  </r>
  <r>
    <x v="2368"/>
    <x v="28"/>
    <x v="0"/>
    <x v="28"/>
    <x v="1"/>
    <x v="0"/>
    <x v="2362"/>
    <x v="2350"/>
    <x v="9"/>
    <x v="0"/>
    <x v="1"/>
    <x v="3"/>
  </r>
  <r>
    <x v="2369"/>
    <x v="28"/>
    <x v="0"/>
    <x v="28"/>
    <x v="1"/>
    <x v="0"/>
    <x v="2363"/>
    <x v="2351"/>
    <x v="8"/>
    <x v="1"/>
    <x v="1"/>
    <x v="2"/>
  </r>
  <r>
    <x v="2370"/>
    <x v="28"/>
    <x v="0"/>
    <x v="28"/>
    <x v="1"/>
    <x v="0"/>
    <x v="2364"/>
    <x v="2352"/>
    <x v="2"/>
    <x v="0"/>
    <x v="1"/>
    <x v="3"/>
  </r>
  <r>
    <x v="2371"/>
    <x v="28"/>
    <x v="0"/>
    <x v="28"/>
    <x v="1"/>
    <x v="0"/>
    <x v="2365"/>
    <x v="2353"/>
    <x v="6"/>
    <x v="1"/>
    <x v="1"/>
    <x v="2"/>
  </r>
  <r>
    <x v="2372"/>
    <x v="28"/>
    <x v="0"/>
    <x v="28"/>
    <x v="1"/>
    <x v="0"/>
    <x v="2366"/>
    <x v="2354"/>
    <x v="5"/>
    <x v="1"/>
    <x v="1"/>
    <x v="2"/>
  </r>
  <r>
    <x v="2373"/>
    <x v="28"/>
    <x v="0"/>
    <x v="28"/>
    <x v="1"/>
    <x v="0"/>
    <x v="2367"/>
    <x v="2355"/>
    <x v="4"/>
    <x v="0"/>
    <x v="1"/>
    <x v="3"/>
  </r>
  <r>
    <x v="2374"/>
    <x v="28"/>
    <x v="0"/>
    <x v="28"/>
    <x v="1"/>
    <x v="0"/>
    <x v="2368"/>
    <x v="2356"/>
    <x v="6"/>
    <x v="1"/>
    <x v="1"/>
    <x v="2"/>
  </r>
  <r>
    <x v="2375"/>
    <x v="28"/>
    <x v="0"/>
    <x v="28"/>
    <x v="1"/>
    <x v="0"/>
    <x v="2369"/>
    <x v="2357"/>
    <x v="3"/>
    <x v="0"/>
    <x v="1"/>
    <x v="3"/>
  </r>
  <r>
    <x v="2376"/>
    <x v="29"/>
    <x v="0"/>
    <x v="29"/>
    <x v="0"/>
    <x v="0"/>
    <x v="2370"/>
    <x v="2358"/>
    <x v="8"/>
    <x v="0"/>
    <x v="0"/>
    <x v="0"/>
  </r>
  <r>
    <x v="2377"/>
    <x v="29"/>
    <x v="0"/>
    <x v="29"/>
    <x v="0"/>
    <x v="0"/>
    <x v="2371"/>
    <x v="2359"/>
    <x v="4"/>
    <x v="0"/>
    <x v="0"/>
    <x v="0"/>
  </r>
  <r>
    <x v="2378"/>
    <x v="29"/>
    <x v="0"/>
    <x v="29"/>
    <x v="0"/>
    <x v="0"/>
    <x v="2372"/>
    <x v="2360"/>
    <x v="2"/>
    <x v="0"/>
    <x v="0"/>
    <x v="0"/>
  </r>
  <r>
    <x v="2379"/>
    <x v="29"/>
    <x v="0"/>
    <x v="29"/>
    <x v="0"/>
    <x v="0"/>
    <x v="2373"/>
    <x v="2361"/>
    <x v="3"/>
    <x v="0"/>
    <x v="0"/>
    <x v="0"/>
  </r>
  <r>
    <x v="2380"/>
    <x v="29"/>
    <x v="0"/>
    <x v="29"/>
    <x v="0"/>
    <x v="0"/>
    <x v="2374"/>
    <x v="2362"/>
    <x v="6"/>
    <x v="0"/>
    <x v="0"/>
    <x v="0"/>
  </r>
  <r>
    <x v="2381"/>
    <x v="29"/>
    <x v="0"/>
    <x v="29"/>
    <x v="0"/>
    <x v="0"/>
    <x v="2375"/>
    <x v="2363"/>
    <x v="2"/>
    <x v="0"/>
    <x v="0"/>
    <x v="0"/>
  </r>
  <r>
    <x v="2382"/>
    <x v="29"/>
    <x v="0"/>
    <x v="29"/>
    <x v="0"/>
    <x v="0"/>
    <x v="2376"/>
    <x v="2364"/>
    <x v="4"/>
    <x v="0"/>
    <x v="0"/>
    <x v="0"/>
  </r>
  <r>
    <x v="2383"/>
    <x v="29"/>
    <x v="0"/>
    <x v="29"/>
    <x v="0"/>
    <x v="0"/>
    <x v="2377"/>
    <x v="2365"/>
    <x v="0"/>
    <x v="1"/>
    <x v="0"/>
    <x v="1"/>
  </r>
  <r>
    <x v="2384"/>
    <x v="29"/>
    <x v="0"/>
    <x v="29"/>
    <x v="0"/>
    <x v="0"/>
    <x v="2378"/>
    <x v="2366"/>
    <x v="10"/>
    <x v="1"/>
    <x v="0"/>
    <x v="1"/>
  </r>
  <r>
    <x v="2385"/>
    <x v="29"/>
    <x v="0"/>
    <x v="29"/>
    <x v="0"/>
    <x v="0"/>
    <x v="2379"/>
    <x v="2367"/>
    <x v="4"/>
    <x v="1"/>
    <x v="0"/>
    <x v="1"/>
  </r>
  <r>
    <x v="2386"/>
    <x v="29"/>
    <x v="0"/>
    <x v="29"/>
    <x v="0"/>
    <x v="0"/>
    <x v="2380"/>
    <x v="2368"/>
    <x v="7"/>
    <x v="1"/>
    <x v="0"/>
    <x v="1"/>
  </r>
  <r>
    <x v="2387"/>
    <x v="29"/>
    <x v="0"/>
    <x v="29"/>
    <x v="0"/>
    <x v="0"/>
    <x v="2381"/>
    <x v="2369"/>
    <x v="2"/>
    <x v="1"/>
    <x v="0"/>
    <x v="1"/>
  </r>
  <r>
    <x v="2388"/>
    <x v="29"/>
    <x v="0"/>
    <x v="29"/>
    <x v="0"/>
    <x v="0"/>
    <x v="2382"/>
    <x v="2370"/>
    <x v="6"/>
    <x v="1"/>
    <x v="0"/>
    <x v="1"/>
  </r>
  <r>
    <x v="2389"/>
    <x v="29"/>
    <x v="0"/>
    <x v="29"/>
    <x v="0"/>
    <x v="0"/>
    <x v="2383"/>
    <x v="2371"/>
    <x v="9"/>
    <x v="1"/>
    <x v="0"/>
    <x v="1"/>
  </r>
  <r>
    <x v="2390"/>
    <x v="29"/>
    <x v="0"/>
    <x v="29"/>
    <x v="0"/>
    <x v="0"/>
    <x v="2384"/>
    <x v="2372"/>
    <x v="7"/>
    <x v="0"/>
    <x v="0"/>
    <x v="0"/>
  </r>
  <r>
    <x v="2391"/>
    <x v="29"/>
    <x v="0"/>
    <x v="29"/>
    <x v="0"/>
    <x v="0"/>
    <x v="2385"/>
    <x v="2373"/>
    <x v="7"/>
    <x v="1"/>
    <x v="0"/>
    <x v="1"/>
  </r>
  <r>
    <x v="2392"/>
    <x v="29"/>
    <x v="0"/>
    <x v="29"/>
    <x v="0"/>
    <x v="0"/>
    <x v="2386"/>
    <x v="2374"/>
    <x v="9"/>
    <x v="1"/>
    <x v="0"/>
    <x v="1"/>
  </r>
  <r>
    <x v="2393"/>
    <x v="29"/>
    <x v="0"/>
    <x v="29"/>
    <x v="0"/>
    <x v="0"/>
    <x v="2387"/>
    <x v="2375"/>
    <x v="1"/>
    <x v="1"/>
    <x v="0"/>
    <x v="1"/>
  </r>
  <r>
    <x v="2394"/>
    <x v="29"/>
    <x v="0"/>
    <x v="29"/>
    <x v="0"/>
    <x v="0"/>
    <x v="2388"/>
    <x v="2376"/>
    <x v="6"/>
    <x v="1"/>
    <x v="0"/>
    <x v="1"/>
  </r>
  <r>
    <x v="2395"/>
    <x v="29"/>
    <x v="0"/>
    <x v="29"/>
    <x v="0"/>
    <x v="0"/>
    <x v="2389"/>
    <x v="2377"/>
    <x v="7"/>
    <x v="0"/>
    <x v="0"/>
    <x v="0"/>
  </r>
  <r>
    <x v="2396"/>
    <x v="29"/>
    <x v="0"/>
    <x v="29"/>
    <x v="0"/>
    <x v="0"/>
    <x v="2390"/>
    <x v="2378"/>
    <x v="3"/>
    <x v="0"/>
    <x v="0"/>
    <x v="0"/>
  </r>
  <r>
    <x v="2397"/>
    <x v="29"/>
    <x v="0"/>
    <x v="29"/>
    <x v="0"/>
    <x v="0"/>
    <x v="2391"/>
    <x v="2379"/>
    <x v="9"/>
    <x v="0"/>
    <x v="0"/>
    <x v="0"/>
  </r>
  <r>
    <x v="2398"/>
    <x v="29"/>
    <x v="0"/>
    <x v="29"/>
    <x v="0"/>
    <x v="0"/>
    <x v="2392"/>
    <x v="2380"/>
    <x v="4"/>
    <x v="1"/>
    <x v="0"/>
    <x v="1"/>
  </r>
  <r>
    <x v="2399"/>
    <x v="29"/>
    <x v="0"/>
    <x v="29"/>
    <x v="0"/>
    <x v="0"/>
    <x v="2393"/>
    <x v="2381"/>
    <x v="9"/>
    <x v="0"/>
    <x v="0"/>
    <x v="0"/>
  </r>
  <r>
    <x v="2400"/>
    <x v="29"/>
    <x v="0"/>
    <x v="29"/>
    <x v="0"/>
    <x v="0"/>
    <x v="2394"/>
    <x v="2382"/>
    <x v="1"/>
    <x v="0"/>
    <x v="0"/>
    <x v="0"/>
  </r>
  <r>
    <x v="2401"/>
    <x v="29"/>
    <x v="0"/>
    <x v="29"/>
    <x v="0"/>
    <x v="0"/>
    <x v="2395"/>
    <x v="2383"/>
    <x v="6"/>
    <x v="0"/>
    <x v="0"/>
    <x v="0"/>
  </r>
  <r>
    <x v="2402"/>
    <x v="29"/>
    <x v="0"/>
    <x v="29"/>
    <x v="0"/>
    <x v="0"/>
    <x v="2396"/>
    <x v="2384"/>
    <x v="1"/>
    <x v="1"/>
    <x v="0"/>
    <x v="1"/>
  </r>
  <r>
    <x v="2403"/>
    <x v="29"/>
    <x v="0"/>
    <x v="29"/>
    <x v="0"/>
    <x v="0"/>
    <x v="2397"/>
    <x v="2385"/>
    <x v="6"/>
    <x v="0"/>
    <x v="0"/>
    <x v="0"/>
  </r>
  <r>
    <x v="2404"/>
    <x v="29"/>
    <x v="0"/>
    <x v="29"/>
    <x v="0"/>
    <x v="0"/>
    <x v="2398"/>
    <x v="2386"/>
    <x v="9"/>
    <x v="0"/>
    <x v="0"/>
    <x v="0"/>
  </r>
  <r>
    <x v="2405"/>
    <x v="29"/>
    <x v="0"/>
    <x v="29"/>
    <x v="0"/>
    <x v="0"/>
    <x v="2399"/>
    <x v="2387"/>
    <x v="3"/>
    <x v="1"/>
    <x v="0"/>
    <x v="1"/>
  </r>
  <r>
    <x v="2406"/>
    <x v="29"/>
    <x v="0"/>
    <x v="29"/>
    <x v="0"/>
    <x v="0"/>
    <x v="2400"/>
    <x v="2388"/>
    <x v="3"/>
    <x v="1"/>
    <x v="0"/>
    <x v="1"/>
  </r>
  <r>
    <x v="2407"/>
    <x v="29"/>
    <x v="0"/>
    <x v="29"/>
    <x v="0"/>
    <x v="0"/>
    <x v="2401"/>
    <x v="2389"/>
    <x v="8"/>
    <x v="0"/>
    <x v="0"/>
    <x v="0"/>
  </r>
  <r>
    <x v="2408"/>
    <x v="29"/>
    <x v="0"/>
    <x v="29"/>
    <x v="0"/>
    <x v="0"/>
    <x v="2402"/>
    <x v="2390"/>
    <x v="9"/>
    <x v="1"/>
    <x v="0"/>
    <x v="1"/>
  </r>
  <r>
    <x v="2409"/>
    <x v="29"/>
    <x v="0"/>
    <x v="29"/>
    <x v="0"/>
    <x v="0"/>
    <x v="2403"/>
    <x v="2391"/>
    <x v="2"/>
    <x v="0"/>
    <x v="0"/>
    <x v="0"/>
  </r>
  <r>
    <x v="2410"/>
    <x v="29"/>
    <x v="0"/>
    <x v="29"/>
    <x v="0"/>
    <x v="0"/>
    <x v="2404"/>
    <x v="2392"/>
    <x v="8"/>
    <x v="0"/>
    <x v="0"/>
    <x v="0"/>
  </r>
  <r>
    <x v="2411"/>
    <x v="29"/>
    <x v="0"/>
    <x v="29"/>
    <x v="0"/>
    <x v="0"/>
    <x v="2405"/>
    <x v="2393"/>
    <x v="5"/>
    <x v="1"/>
    <x v="0"/>
    <x v="1"/>
  </r>
  <r>
    <x v="2412"/>
    <x v="29"/>
    <x v="0"/>
    <x v="29"/>
    <x v="0"/>
    <x v="0"/>
    <x v="2406"/>
    <x v="2394"/>
    <x v="8"/>
    <x v="1"/>
    <x v="0"/>
    <x v="1"/>
  </r>
  <r>
    <x v="2413"/>
    <x v="29"/>
    <x v="0"/>
    <x v="29"/>
    <x v="0"/>
    <x v="0"/>
    <x v="2407"/>
    <x v="2395"/>
    <x v="1"/>
    <x v="0"/>
    <x v="0"/>
    <x v="0"/>
  </r>
  <r>
    <x v="2414"/>
    <x v="29"/>
    <x v="0"/>
    <x v="29"/>
    <x v="0"/>
    <x v="0"/>
    <x v="2408"/>
    <x v="2396"/>
    <x v="9"/>
    <x v="1"/>
    <x v="0"/>
    <x v="1"/>
  </r>
  <r>
    <x v="2415"/>
    <x v="29"/>
    <x v="0"/>
    <x v="29"/>
    <x v="0"/>
    <x v="0"/>
    <x v="2409"/>
    <x v="2397"/>
    <x v="8"/>
    <x v="1"/>
    <x v="0"/>
    <x v="1"/>
  </r>
  <r>
    <x v="2416"/>
    <x v="29"/>
    <x v="0"/>
    <x v="29"/>
    <x v="0"/>
    <x v="1"/>
    <x v="2410"/>
    <x v="2398"/>
    <x v="1"/>
    <x v="0"/>
    <x v="0"/>
    <x v="0"/>
  </r>
  <r>
    <x v="2417"/>
    <x v="29"/>
    <x v="0"/>
    <x v="29"/>
    <x v="0"/>
    <x v="1"/>
    <x v="2411"/>
    <x v="2399"/>
    <x v="7"/>
    <x v="0"/>
    <x v="0"/>
    <x v="0"/>
  </r>
  <r>
    <x v="2418"/>
    <x v="29"/>
    <x v="0"/>
    <x v="29"/>
    <x v="0"/>
    <x v="1"/>
    <x v="2412"/>
    <x v="2400"/>
    <x v="9"/>
    <x v="1"/>
    <x v="0"/>
    <x v="1"/>
  </r>
  <r>
    <x v="2419"/>
    <x v="29"/>
    <x v="0"/>
    <x v="29"/>
    <x v="0"/>
    <x v="1"/>
    <x v="2413"/>
    <x v="2401"/>
    <x v="0"/>
    <x v="1"/>
    <x v="0"/>
    <x v="1"/>
  </r>
  <r>
    <x v="2420"/>
    <x v="29"/>
    <x v="0"/>
    <x v="29"/>
    <x v="0"/>
    <x v="1"/>
    <x v="2414"/>
    <x v="336"/>
    <x v="11"/>
    <x v="1"/>
    <x v="0"/>
    <x v="1"/>
  </r>
  <r>
    <x v="2421"/>
    <x v="29"/>
    <x v="0"/>
    <x v="29"/>
    <x v="0"/>
    <x v="1"/>
    <x v="2415"/>
    <x v="2402"/>
    <x v="4"/>
    <x v="1"/>
    <x v="0"/>
    <x v="1"/>
  </r>
  <r>
    <x v="2422"/>
    <x v="29"/>
    <x v="0"/>
    <x v="29"/>
    <x v="0"/>
    <x v="1"/>
    <x v="2416"/>
    <x v="2403"/>
    <x v="9"/>
    <x v="1"/>
    <x v="0"/>
    <x v="1"/>
  </r>
  <r>
    <x v="2423"/>
    <x v="29"/>
    <x v="0"/>
    <x v="29"/>
    <x v="0"/>
    <x v="1"/>
    <x v="2417"/>
    <x v="2404"/>
    <x v="3"/>
    <x v="0"/>
    <x v="0"/>
    <x v="0"/>
  </r>
  <r>
    <x v="2424"/>
    <x v="29"/>
    <x v="0"/>
    <x v="29"/>
    <x v="0"/>
    <x v="1"/>
    <x v="2418"/>
    <x v="2405"/>
    <x v="4"/>
    <x v="0"/>
    <x v="0"/>
    <x v="0"/>
  </r>
  <r>
    <x v="2425"/>
    <x v="29"/>
    <x v="0"/>
    <x v="29"/>
    <x v="0"/>
    <x v="1"/>
    <x v="2419"/>
    <x v="2406"/>
    <x v="0"/>
    <x v="0"/>
    <x v="0"/>
    <x v="0"/>
  </r>
  <r>
    <x v="2426"/>
    <x v="29"/>
    <x v="0"/>
    <x v="29"/>
    <x v="0"/>
    <x v="1"/>
    <x v="2420"/>
    <x v="2407"/>
    <x v="7"/>
    <x v="0"/>
    <x v="0"/>
    <x v="0"/>
  </r>
  <r>
    <x v="2427"/>
    <x v="29"/>
    <x v="0"/>
    <x v="29"/>
    <x v="0"/>
    <x v="1"/>
    <x v="2421"/>
    <x v="2408"/>
    <x v="8"/>
    <x v="1"/>
    <x v="0"/>
    <x v="1"/>
  </r>
  <r>
    <x v="2428"/>
    <x v="29"/>
    <x v="0"/>
    <x v="29"/>
    <x v="0"/>
    <x v="1"/>
    <x v="2422"/>
    <x v="2409"/>
    <x v="6"/>
    <x v="0"/>
    <x v="0"/>
    <x v="0"/>
  </r>
  <r>
    <x v="2429"/>
    <x v="29"/>
    <x v="0"/>
    <x v="29"/>
    <x v="0"/>
    <x v="1"/>
    <x v="2423"/>
    <x v="2410"/>
    <x v="6"/>
    <x v="1"/>
    <x v="0"/>
    <x v="1"/>
  </r>
  <r>
    <x v="2430"/>
    <x v="29"/>
    <x v="0"/>
    <x v="29"/>
    <x v="0"/>
    <x v="1"/>
    <x v="2424"/>
    <x v="2411"/>
    <x v="5"/>
    <x v="1"/>
    <x v="0"/>
    <x v="1"/>
  </r>
  <r>
    <x v="2431"/>
    <x v="29"/>
    <x v="0"/>
    <x v="29"/>
    <x v="0"/>
    <x v="1"/>
    <x v="2425"/>
    <x v="2412"/>
    <x v="1"/>
    <x v="0"/>
    <x v="0"/>
    <x v="0"/>
  </r>
  <r>
    <x v="2432"/>
    <x v="29"/>
    <x v="0"/>
    <x v="29"/>
    <x v="0"/>
    <x v="1"/>
    <x v="2426"/>
    <x v="2413"/>
    <x v="6"/>
    <x v="0"/>
    <x v="0"/>
    <x v="0"/>
  </r>
  <r>
    <x v="2433"/>
    <x v="29"/>
    <x v="0"/>
    <x v="29"/>
    <x v="0"/>
    <x v="1"/>
    <x v="2427"/>
    <x v="2414"/>
    <x v="4"/>
    <x v="1"/>
    <x v="0"/>
    <x v="1"/>
  </r>
  <r>
    <x v="2434"/>
    <x v="29"/>
    <x v="0"/>
    <x v="29"/>
    <x v="0"/>
    <x v="1"/>
    <x v="2428"/>
    <x v="2415"/>
    <x v="3"/>
    <x v="0"/>
    <x v="0"/>
    <x v="0"/>
  </r>
  <r>
    <x v="2435"/>
    <x v="29"/>
    <x v="0"/>
    <x v="29"/>
    <x v="0"/>
    <x v="1"/>
    <x v="2429"/>
    <x v="2416"/>
    <x v="6"/>
    <x v="0"/>
    <x v="0"/>
    <x v="0"/>
  </r>
  <r>
    <x v="2436"/>
    <x v="29"/>
    <x v="0"/>
    <x v="29"/>
    <x v="0"/>
    <x v="1"/>
    <x v="2430"/>
    <x v="2417"/>
    <x v="4"/>
    <x v="0"/>
    <x v="0"/>
    <x v="0"/>
  </r>
  <r>
    <x v="2437"/>
    <x v="29"/>
    <x v="0"/>
    <x v="29"/>
    <x v="0"/>
    <x v="1"/>
    <x v="2431"/>
    <x v="2418"/>
    <x v="1"/>
    <x v="1"/>
    <x v="0"/>
    <x v="1"/>
  </r>
  <r>
    <x v="2438"/>
    <x v="29"/>
    <x v="0"/>
    <x v="29"/>
    <x v="0"/>
    <x v="1"/>
    <x v="2432"/>
    <x v="2419"/>
    <x v="4"/>
    <x v="1"/>
    <x v="0"/>
    <x v="1"/>
  </r>
  <r>
    <x v="2439"/>
    <x v="29"/>
    <x v="0"/>
    <x v="29"/>
    <x v="0"/>
    <x v="1"/>
    <x v="2433"/>
    <x v="2420"/>
    <x v="6"/>
    <x v="1"/>
    <x v="0"/>
    <x v="1"/>
  </r>
  <r>
    <x v="2440"/>
    <x v="29"/>
    <x v="0"/>
    <x v="29"/>
    <x v="0"/>
    <x v="1"/>
    <x v="2434"/>
    <x v="2421"/>
    <x v="1"/>
    <x v="1"/>
    <x v="0"/>
    <x v="1"/>
  </r>
  <r>
    <x v="2441"/>
    <x v="29"/>
    <x v="0"/>
    <x v="29"/>
    <x v="0"/>
    <x v="1"/>
    <x v="2435"/>
    <x v="2422"/>
    <x v="4"/>
    <x v="0"/>
    <x v="0"/>
    <x v="0"/>
  </r>
  <r>
    <x v="2442"/>
    <x v="29"/>
    <x v="0"/>
    <x v="29"/>
    <x v="0"/>
    <x v="1"/>
    <x v="2436"/>
    <x v="2423"/>
    <x v="5"/>
    <x v="0"/>
    <x v="0"/>
    <x v="0"/>
  </r>
  <r>
    <x v="2443"/>
    <x v="29"/>
    <x v="0"/>
    <x v="29"/>
    <x v="0"/>
    <x v="1"/>
    <x v="2437"/>
    <x v="2424"/>
    <x v="10"/>
    <x v="0"/>
    <x v="0"/>
    <x v="0"/>
  </r>
  <r>
    <x v="2444"/>
    <x v="29"/>
    <x v="0"/>
    <x v="29"/>
    <x v="0"/>
    <x v="1"/>
    <x v="2438"/>
    <x v="2425"/>
    <x v="5"/>
    <x v="0"/>
    <x v="0"/>
    <x v="0"/>
  </r>
  <r>
    <x v="2445"/>
    <x v="29"/>
    <x v="0"/>
    <x v="29"/>
    <x v="0"/>
    <x v="1"/>
    <x v="2439"/>
    <x v="2426"/>
    <x v="8"/>
    <x v="0"/>
    <x v="0"/>
    <x v="0"/>
  </r>
  <r>
    <x v="2446"/>
    <x v="29"/>
    <x v="0"/>
    <x v="29"/>
    <x v="0"/>
    <x v="1"/>
    <x v="2440"/>
    <x v="2427"/>
    <x v="1"/>
    <x v="0"/>
    <x v="0"/>
    <x v="0"/>
  </r>
  <r>
    <x v="2447"/>
    <x v="29"/>
    <x v="0"/>
    <x v="29"/>
    <x v="0"/>
    <x v="1"/>
    <x v="2441"/>
    <x v="2428"/>
    <x v="8"/>
    <x v="0"/>
    <x v="0"/>
    <x v="0"/>
  </r>
  <r>
    <x v="2448"/>
    <x v="29"/>
    <x v="0"/>
    <x v="29"/>
    <x v="0"/>
    <x v="1"/>
    <x v="2442"/>
    <x v="2429"/>
    <x v="1"/>
    <x v="0"/>
    <x v="0"/>
    <x v="0"/>
  </r>
  <r>
    <x v="2449"/>
    <x v="29"/>
    <x v="0"/>
    <x v="29"/>
    <x v="0"/>
    <x v="1"/>
    <x v="2443"/>
    <x v="2430"/>
    <x v="7"/>
    <x v="1"/>
    <x v="0"/>
    <x v="1"/>
  </r>
  <r>
    <x v="2450"/>
    <x v="29"/>
    <x v="0"/>
    <x v="29"/>
    <x v="0"/>
    <x v="1"/>
    <x v="2444"/>
    <x v="2431"/>
    <x v="7"/>
    <x v="1"/>
    <x v="0"/>
    <x v="1"/>
  </r>
  <r>
    <x v="2451"/>
    <x v="29"/>
    <x v="0"/>
    <x v="29"/>
    <x v="0"/>
    <x v="1"/>
    <x v="2445"/>
    <x v="2432"/>
    <x v="10"/>
    <x v="1"/>
    <x v="0"/>
    <x v="1"/>
  </r>
  <r>
    <x v="2452"/>
    <x v="29"/>
    <x v="0"/>
    <x v="29"/>
    <x v="0"/>
    <x v="1"/>
    <x v="2446"/>
    <x v="2433"/>
    <x v="4"/>
    <x v="1"/>
    <x v="0"/>
    <x v="1"/>
  </r>
  <r>
    <x v="2453"/>
    <x v="29"/>
    <x v="0"/>
    <x v="29"/>
    <x v="0"/>
    <x v="1"/>
    <x v="2447"/>
    <x v="2434"/>
    <x v="10"/>
    <x v="0"/>
    <x v="0"/>
    <x v="0"/>
  </r>
  <r>
    <x v="2454"/>
    <x v="29"/>
    <x v="0"/>
    <x v="29"/>
    <x v="0"/>
    <x v="1"/>
    <x v="2448"/>
    <x v="2435"/>
    <x v="0"/>
    <x v="1"/>
    <x v="0"/>
    <x v="1"/>
  </r>
  <r>
    <x v="2455"/>
    <x v="29"/>
    <x v="0"/>
    <x v="29"/>
    <x v="0"/>
    <x v="1"/>
    <x v="2449"/>
    <x v="2436"/>
    <x v="3"/>
    <x v="1"/>
    <x v="0"/>
    <x v="1"/>
  </r>
  <r>
    <x v="2456"/>
    <x v="29"/>
    <x v="0"/>
    <x v="29"/>
    <x v="0"/>
    <x v="1"/>
    <x v="2434"/>
    <x v="2421"/>
    <x v="1"/>
    <x v="1"/>
    <x v="0"/>
    <x v="1"/>
  </r>
  <r>
    <x v="2457"/>
    <x v="29"/>
    <x v="0"/>
    <x v="29"/>
    <x v="1"/>
    <x v="0"/>
    <x v="2450"/>
    <x v="2437"/>
    <x v="4"/>
    <x v="1"/>
    <x v="0"/>
    <x v="1"/>
  </r>
  <r>
    <x v="2458"/>
    <x v="29"/>
    <x v="0"/>
    <x v="29"/>
    <x v="1"/>
    <x v="0"/>
    <x v="2451"/>
    <x v="2438"/>
    <x v="2"/>
    <x v="0"/>
    <x v="0"/>
    <x v="0"/>
  </r>
  <r>
    <x v="2459"/>
    <x v="29"/>
    <x v="0"/>
    <x v="29"/>
    <x v="1"/>
    <x v="0"/>
    <x v="2452"/>
    <x v="2439"/>
    <x v="0"/>
    <x v="1"/>
    <x v="0"/>
    <x v="1"/>
  </r>
  <r>
    <x v="2460"/>
    <x v="29"/>
    <x v="0"/>
    <x v="29"/>
    <x v="1"/>
    <x v="0"/>
    <x v="2453"/>
    <x v="2440"/>
    <x v="9"/>
    <x v="0"/>
    <x v="0"/>
    <x v="0"/>
  </r>
  <r>
    <x v="2461"/>
    <x v="29"/>
    <x v="0"/>
    <x v="29"/>
    <x v="1"/>
    <x v="0"/>
    <x v="2454"/>
    <x v="2441"/>
    <x v="10"/>
    <x v="1"/>
    <x v="0"/>
    <x v="1"/>
  </r>
  <r>
    <x v="2462"/>
    <x v="29"/>
    <x v="0"/>
    <x v="29"/>
    <x v="1"/>
    <x v="0"/>
    <x v="2455"/>
    <x v="2442"/>
    <x v="5"/>
    <x v="1"/>
    <x v="0"/>
    <x v="1"/>
  </r>
  <r>
    <x v="2463"/>
    <x v="29"/>
    <x v="0"/>
    <x v="29"/>
    <x v="1"/>
    <x v="0"/>
    <x v="2456"/>
    <x v="2443"/>
    <x v="4"/>
    <x v="0"/>
    <x v="0"/>
    <x v="0"/>
  </r>
  <r>
    <x v="2464"/>
    <x v="29"/>
    <x v="0"/>
    <x v="29"/>
    <x v="1"/>
    <x v="0"/>
    <x v="2457"/>
    <x v="2444"/>
    <x v="0"/>
    <x v="0"/>
    <x v="0"/>
    <x v="0"/>
  </r>
  <r>
    <x v="2465"/>
    <x v="29"/>
    <x v="0"/>
    <x v="29"/>
    <x v="1"/>
    <x v="0"/>
    <x v="2458"/>
    <x v="2445"/>
    <x v="0"/>
    <x v="0"/>
    <x v="0"/>
    <x v="0"/>
  </r>
  <r>
    <x v="2466"/>
    <x v="29"/>
    <x v="0"/>
    <x v="29"/>
    <x v="1"/>
    <x v="0"/>
    <x v="2459"/>
    <x v="2446"/>
    <x v="0"/>
    <x v="0"/>
    <x v="0"/>
    <x v="0"/>
  </r>
  <r>
    <x v="2467"/>
    <x v="29"/>
    <x v="0"/>
    <x v="29"/>
    <x v="1"/>
    <x v="0"/>
    <x v="2460"/>
    <x v="2447"/>
    <x v="2"/>
    <x v="1"/>
    <x v="0"/>
    <x v="1"/>
  </r>
  <r>
    <x v="2468"/>
    <x v="29"/>
    <x v="0"/>
    <x v="29"/>
    <x v="1"/>
    <x v="0"/>
    <x v="2461"/>
    <x v="2448"/>
    <x v="2"/>
    <x v="0"/>
    <x v="0"/>
    <x v="0"/>
  </r>
  <r>
    <x v="2469"/>
    <x v="29"/>
    <x v="0"/>
    <x v="29"/>
    <x v="1"/>
    <x v="0"/>
    <x v="2462"/>
    <x v="2449"/>
    <x v="4"/>
    <x v="0"/>
    <x v="0"/>
    <x v="0"/>
  </r>
  <r>
    <x v="2470"/>
    <x v="29"/>
    <x v="0"/>
    <x v="29"/>
    <x v="1"/>
    <x v="0"/>
    <x v="2463"/>
    <x v="2450"/>
    <x v="0"/>
    <x v="0"/>
    <x v="0"/>
    <x v="0"/>
  </r>
  <r>
    <x v="2471"/>
    <x v="29"/>
    <x v="0"/>
    <x v="29"/>
    <x v="1"/>
    <x v="0"/>
    <x v="2464"/>
    <x v="2451"/>
    <x v="1"/>
    <x v="0"/>
    <x v="0"/>
    <x v="0"/>
  </r>
  <r>
    <x v="2472"/>
    <x v="29"/>
    <x v="0"/>
    <x v="29"/>
    <x v="1"/>
    <x v="0"/>
    <x v="2465"/>
    <x v="2452"/>
    <x v="9"/>
    <x v="0"/>
    <x v="0"/>
    <x v="0"/>
  </r>
  <r>
    <x v="2473"/>
    <x v="29"/>
    <x v="0"/>
    <x v="29"/>
    <x v="1"/>
    <x v="0"/>
    <x v="2466"/>
    <x v="2453"/>
    <x v="9"/>
    <x v="0"/>
    <x v="0"/>
    <x v="0"/>
  </r>
  <r>
    <x v="2474"/>
    <x v="29"/>
    <x v="0"/>
    <x v="29"/>
    <x v="1"/>
    <x v="0"/>
    <x v="2467"/>
    <x v="2454"/>
    <x v="0"/>
    <x v="1"/>
    <x v="0"/>
    <x v="1"/>
  </r>
  <r>
    <x v="2475"/>
    <x v="29"/>
    <x v="0"/>
    <x v="29"/>
    <x v="1"/>
    <x v="0"/>
    <x v="2468"/>
    <x v="2455"/>
    <x v="8"/>
    <x v="1"/>
    <x v="0"/>
    <x v="1"/>
  </r>
  <r>
    <x v="2476"/>
    <x v="29"/>
    <x v="0"/>
    <x v="29"/>
    <x v="1"/>
    <x v="0"/>
    <x v="2469"/>
    <x v="2456"/>
    <x v="6"/>
    <x v="0"/>
    <x v="0"/>
    <x v="0"/>
  </r>
  <r>
    <x v="2477"/>
    <x v="29"/>
    <x v="0"/>
    <x v="29"/>
    <x v="1"/>
    <x v="0"/>
    <x v="2470"/>
    <x v="2457"/>
    <x v="1"/>
    <x v="1"/>
    <x v="0"/>
    <x v="1"/>
  </r>
  <r>
    <x v="2478"/>
    <x v="29"/>
    <x v="0"/>
    <x v="29"/>
    <x v="1"/>
    <x v="0"/>
    <x v="2471"/>
    <x v="2458"/>
    <x v="8"/>
    <x v="1"/>
    <x v="0"/>
    <x v="1"/>
  </r>
  <r>
    <x v="2479"/>
    <x v="29"/>
    <x v="0"/>
    <x v="29"/>
    <x v="1"/>
    <x v="0"/>
    <x v="2472"/>
    <x v="2459"/>
    <x v="9"/>
    <x v="0"/>
    <x v="0"/>
    <x v="0"/>
  </r>
  <r>
    <x v="2480"/>
    <x v="29"/>
    <x v="0"/>
    <x v="29"/>
    <x v="1"/>
    <x v="0"/>
    <x v="2473"/>
    <x v="2460"/>
    <x v="1"/>
    <x v="1"/>
    <x v="0"/>
    <x v="1"/>
  </r>
  <r>
    <x v="2481"/>
    <x v="29"/>
    <x v="0"/>
    <x v="29"/>
    <x v="1"/>
    <x v="0"/>
    <x v="2474"/>
    <x v="2461"/>
    <x v="6"/>
    <x v="1"/>
    <x v="0"/>
    <x v="1"/>
  </r>
  <r>
    <x v="2482"/>
    <x v="29"/>
    <x v="0"/>
    <x v="29"/>
    <x v="1"/>
    <x v="0"/>
    <x v="2475"/>
    <x v="2462"/>
    <x v="10"/>
    <x v="1"/>
    <x v="0"/>
    <x v="1"/>
  </r>
  <r>
    <x v="2483"/>
    <x v="29"/>
    <x v="0"/>
    <x v="29"/>
    <x v="1"/>
    <x v="0"/>
    <x v="2476"/>
    <x v="2463"/>
    <x v="2"/>
    <x v="1"/>
    <x v="0"/>
    <x v="1"/>
  </r>
  <r>
    <x v="2484"/>
    <x v="29"/>
    <x v="0"/>
    <x v="29"/>
    <x v="1"/>
    <x v="0"/>
    <x v="2477"/>
    <x v="2464"/>
    <x v="3"/>
    <x v="1"/>
    <x v="0"/>
    <x v="1"/>
  </r>
  <r>
    <x v="2485"/>
    <x v="29"/>
    <x v="0"/>
    <x v="29"/>
    <x v="1"/>
    <x v="0"/>
    <x v="2478"/>
    <x v="2465"/>
    <x v="2"/>
    <x v="0"/>
    <x v="0"/>
    <x v="0"/>
  </r>
  <r>
    <x v="2486"/>
    <x v="29"/>
    <x v="0"/>
    <x v="29"/>
    <x v="1"/>
    <x v="0"/>
    <x v="2479"/>
    <x v="2466"/>
    <x v="3"/>
    <x v="0"/>
    <x v="0"/>
    <x v="0"/>
  </r>
  <r>
    <x v="2487"/>
    <x v="29"/>
    <x v="0"/>
    <x v="29"/>
    <x v="1"/>
    <x v="0"/>
    <x v="2480"/>
    <x v="2467"/>
    <x v="6"/>
    <x v="1"/>
    <x v="0"/>
    <x v="1"/>
  </r>
  <r>
    <x v="2488"/>
    <x v="29"/>
    <x v="0"/>
    <x v="29"/>
    <x v="1"/>
    <x v="0"/>
    <x v="2481"/>
    <x v="2468"/>
    <x v="3"/>
    <x v="1"/>
    <x v="0"/>
    <x v="1"/>
  </r>
  <r>
    <x v="2489"/>
    <x v="29"/>
    <x v="0"/>
    <x v="29"/>
    <x v="1"/>
    <x v="0"/>
    <x v="2482"/>
    <x v="2469"/>
    <x v="8"/>
    <x v="1"/>
    <x v="0"/>
    <x v="1"/>
  </r>
  <r>
    <x v="2490"/>
    <x v="29"/>
    <x v="0"/>
    <x v="29"/>
    <x v="1"/>
    <x v="0"/>
    <x v="2483"/>
    <x v="2470"/>
    <x v="2"/>
    <x v="0"/>
    <x v="0"/>
    <x v="0"/>
  </r>
  <r>
    <x v="2491"/>
    <x v="29"/>
    <x v="0"/>
    <x v="29"/>
    <x v="1"/>
    <x v="0"/>
    <x v="2484"/>
    <x v="2471"/>
    <x v="4"/>
    <x v="0"/>
    <x v="0"/>
    <x v="0"/>
  </r>
  <r>
    <x v="2492"/>
    <x v="29"/>
    <x v="0"/>
    <x v="29"/>
    <x v="1"/>
    <x v="0"/>
    <x v="2485"/>
    <x v="2472"/>
    <x v="6"/>
    <x v="1"/>
    <x v="0"/>
    <x v="1"/>
  </r>
  <r>
    <x v="2493"/>
    <x v="29"/>
    <x v="0"/>
    <x v="29"/>
    <x v="1"/>
    <x v="0"/>
    <x v="2486"/>
    <x v="2473"/>
    <x v="1"/>
    <x v="1"/>
    <x v="0"/>
    <x v="1"/>
  </r>
  <r>
    <x v="2494"/>
    <x v="29"/>
    <x v="0"/>
    <x v="29"/>
    <x v="1"/>
    <x v="0"/>
    <x v="2487"/>
    <x v="2474"/>
    <x v="6"/>
    <x v="0"/>
    <x v="0"/>
    <x v="0"/>
  </r>
  <r>
    <x v="2495"/>
    <x v="29"/>
    <x v="0"/>
    <x v="29"/>
    <x v="1"/>
    <x v="0"/>
    <x v="2488"/>
    <x v="2475"/>
    <x v="9"/>
    <x v="1"/>
    <x v="0"/>
    <x v="1"/>
  </r>
  <r>
    <x v="2496"/>
    <x v="29"/>
    <x v="0"/>
    <x v="29"/>
    <x v="1"/>
    <x v="0"/>
    <x v="2489"/>
    <x v="2476"/>
    <x v="8"/>
    <x v="0"/>
    <x v="0"/>
    <x v="0"/>
  </r>
  <r>
    <x v="2497"/>
    <x v="29"/>
    <x v="0"/>
    <x v="29"/>
    <x v="1"/>
    <x v="0"/>
    <x v="2490"/>
    <x v="2477"/>
    <x v="7"/>
    <x v="0"/>
    <x v="0"/>
    <x v="0"/>
  </r>
  <r>
    <x v="2498"/>
    <x v="29"/>
    <x v="0"/>
    <x v="29"/>
    <x v="1"/>
    <x v="1"/>
    <x v="2491"/>
    <x v="2478"/>
    <x v="10"/>
    <x v="0"/>
    <x v="0"/>
    <x v="0"/>
  </r>
  <r>
    <x v="2499"/>
    <x v="29"/>
    <x v="0"/>
    <x v="29"/>
    <x v="1"/>
    <x v="1"/>
    <x v="2492"/>
    <x v="2479"/>
    <x v="7"/>
    <x v="1"/>
    <x v="0"/>
    <x v="1"/>
  </r>
  <r>
    <x v="2500"/>
    <x v="29"/>
    <x v="0"/>
    <x v="29"/>
    <x v="1"/>
    <x v="1"/>
    <x v="2493"/>
    <x v="2480"/>
    <x v="10"/>
    <x v="0"/>
    <x v="0"/>
    <x v="0"/>
  </r>
  <r>
    <x v="2501"/>
    <x v="29"/>
    <x v="0"/>
    <x v="29"/>
    <x v="1"/>
    <x v="1"/>
    <x v="2494"/>
    <x v="2481"/>
    <x v="7"/>
    <x v="0"/>
    <x v="0"/>
    <x v="0"/>
  </r>
  <r>
    <x v="2502"/>
    <x v="29"/>
    <x v="0"/>
    <x v="29"/>
    <x v="1"/>
    <x v="1"/>
    <x v="2495"/>
    <x v="2482"/>
    <x v="9"/>
    <x v="1"/>
    <x v="0"/>
    <x v="1"/>
  </r>
  <r>
    <x v="2503"/>
    <x v="29"/>
    <x v="0"/>
    <x v="29"/>
    <x v="1"/>
    <x v="1"/>
    <x v="2496"/>
    <x v="2483"/>
    <x v="6"/>
    <x v="0"/>
    <x v="0"/>
    <x v="0"/>
  </r>
  <r>
    <x v="2504"/>
    <x v="29"/>
    <x v="0"/>
    <x v="29"/>
    <x v="1"/>
    <x v="1"/>
    <x v="2497"/>
    <x v="2484"/>
    <x v="1"/>
    <x v="0"/>
    <x v="0"/>
    <x v="0"/>
  </r>
  <r>
    <x v="2505"/>
    <x v="29"/>
    <x v="0"/>
    <x v="29"/>
    <x v="1"/>
    <x v="1"/>
    <x v="2498"/>
    <x v="2485"/>
    <x v="1"/>
    <x v="0"/>
    <x v="0"/>
    <x v="0"/>
  </r>
  <r>
    <x v="2506"/>
    <x v="29"/>
    <x v="0"/>
    <x v="29"/>
    <x v="1"/>
    <x v="1"/>
    <x v="2499"/>
    <x v="2486"/>
    <x v="9"/>
    <x v="1"/>
    <x v="0"/>
    <x v="1"/>
  </r>
  <r>
    <x v="2507"/>
    <x v="29"/>
    <x v="0"/>
    <x v="29"/>
    <x v="1"/>
    <x v="1"/>
    <x v="2500"/>
    <x v="2487"/>
    <x v="0"/>
    <x v="0"/>
    <x v="0"/>
    <x v="0"/>
  </r>
  <r>
    <x v="2508"/>
    <x v="29"/>
    <x v="0"/>
    <x v="29"/>
    <x v="1"/>
    <x v="1"/>
    <x v="2501"/>
    <x v="2488"/>
    <x v="3"/>
    <x v="1"/>
    <x v="0"/>
    <x v="1"/>
  </r>
  <r>
    <x v="2509"/>
    <x v="29"/>
    <x v="0"/>
    <x v="29"/>
    <x v="1"/>
    <x v="1"/>
    <x v="2502"/>
    <x v="2489"/>
    <x v="1"/>
    <x v="0"/>
    <x v="0"/>
    <x v="0"/>
  </r>
  <r>
    <x v="2510"/>
    <x v="29"/>
    <x v="0"/>
    <x v="29"/>
    <x v="1"/>
    <x v="1"/>
    <x v="2503"/>
    <x v="2490"/>
    <x v="8"/>
    <x v="1"/>
    <x v="0"/>
    <x v="1"/>
  </r>
  <r>
    <x v="2511"/>
    <x v="29"/>
    <x v="0"/>
    <x v="29"/>
    <x v="1"/>
    <x v="1"/>
    <x v="2504"/>
    <x v="2491"/>
    <x v="3"/>
    <x v="1"/>
    <x v="0"/>
    <x v="1"/>
  </r>
  <r>
    <x v="2512"/>
    <x v="29"/>
    <x v="0"/>
    <x v="29"/>
    <x v="1"/>
    <x v="1"/>
    <x v="2505"/>
    <x v="2492"/>
    <x v="6"/>
    <x v="1"/>
    <x v="0"/>
    <x v="1"/>
  </r>
  <r>
    <x v="2513"/>
    <x v="29"/>
    <x v="0"/>
    <x v="29"/>
    <x v="1"/>
    <x v="1"/>
    <x v="2506"/>
    <x v="2493"/>
    <x v="5"/>
    <x v="1"/>
    <x v="0"/>
    <x v="1"/>
  </r>
  <r>
    <x v="2514"/>
    <x v="29"/>
    <x v="0"/>
    <x v="29"/>
    <x v="1"/>
    <x v="1"/>
    <x v="2507"/>
    <x v="2494"/>
    <x v="7"/>
    <x v="0"/>
    <x v="0"/>
    <x v="0"/>
  </r>
  <r>
    <x v="2515"/>
    <x v="29"/>
    <x v="0"/>
    <x v="29"/>
    <x v="1"/>
    <x v="1"/>
    <x v="2508"/>
    <x v="2495"/>
    <x v="2"/>
    <x v="1"/>
    <x v="0"/>
    <x v="1"/>
  </r>
  <r>
    <x v="2516"/>
    <x v="29"/>
    <x v="0"/>
    <x v="29"/>
    <x v="1"/>
    <x v="1"/>
    <x v="2509"/>
    <x v="2496"/>
    <x v="0"/>
    <x v="0"/>
    <x v="0"/>
    <x v="0"/>
  </r>
  <r>
    <x v="2517"/>
    <x v="29"/>
    <x v="0"/>
    <x v="29"/>
    <x v="1"/>
    <x v="1"/>
    <x v="2510"/>
    <x v="2497"/>
    <x v="3"/>
    <x v="0"/>
    <x v="0"/>
    <x v="0"/>
  </r>
  <r>
    <x v="2518"/>
    <x v="29"/>
    <x v="0"/>
    <x v="29"/>
    <x v="1"/>
    <x v="1"/>
    <x v="2511"/>
    <x v="2498"/>
    <x v="7"/>
    <x v="0"/>
    <x v="0"/>
    <x v="0"/>
  </r>
  <r>
    <x v="2519"/>
    <x v="29"/>
    <x v="0"/>
    <x v="29"/>
    <x v="1"/>
    <x v="1"/>
    <x v="2512"/>
    <x v="2499"/>
    <x v="5"/>
    <x v="1"/>
    <x v="0"/>
    <x v="1"/>
  </r>
  <r>
    <x v="2520"/>
    <x v="29"/>
    <x v="0"/>
    <x v="29"/>
    <x v="1"/>
    <x v="1"/>
    <x v="2513"/>
    <x v="2500"/>
    <x v="3"/>
    <x v="0"/>
    <x v="0"/>
    <x v="0"/>
  </r>
  <r>
    <x v="2521"/>
    <x v="29"/>
    <x v="0"/>
    <x v="29"/>
    <x v="1"/>
    <x v="1"/>
    <x v="2514"/>
    <x v="2501"/>
    <x v="2"/>
    <x v="0"/>
    <x v="0"/>
    <x v="0"/>
  </r>
  <r>
    <x v="2522"/>
    <x v="29"/>
    <x v="0"/>
    <x v="29"/>
    <x v="1"/>
    <x v="1"/>
    <x v="2515"/>
    <x v="2502"/>
    <x v="8"/>
    <x v="1"/>
    <x v="0"/>
    <x v="1"/>
  </r>
  <r>
    <x v="2523"/>
    <x v="29"/>
    <x v="0"/>
    <x v="29"/>
    <x v="1"/>
    <x v="1"/>
    <x v="2516"/>
    <x v="2503"/>
    <x v="1"/>
    <x v="0"/>
    <x v="0"/>
    <x v="0"/>
  </r>
  <r>
    <x v="2524"/>
    <x v="29"/>
    <x v="0"/>
    <x v="29"/>
    <x v="1"/>
    <x v="1"/>
    <x v="2517"/>
    <x v="2504"/>
    <x v="1"/>
    <x v="0"/>
    <x v="0"/>
    <x v="0"/>
  </r>
  <r>
    <x v="2525"/>
    <x v="29"/>
    <x v="0"/>
    <x v="29"/>
    <x v="1"/>
    <x v="1"/>
    <x v="2518"/>
    <x v="2505"/>
    <x v="6"/>
    <x v="1"/>
    <x v="0"/>
    <x v="1"/>
  </r>
  <r>
    <x v="2526"/>
    <x v="29"/>
    <x v="0"/>
    <x v="29"/>
    <x v="1"/>
    <x v="1"/>
    <x v="2519"/>
    <x v="2506"/>
    <x v="1"/>
    <x v="1"/>
    <x v="0"/>
    <x v="1"/>
  </r>
  <r>
    <x v="2527"/>
    <x v="29"/>
    <x v="0"/>
    <x v="29"/>
    <x v="1"/>
    <x v="1"/>
    <x v="2520"/>
    <x v="2507"/>
    <x v="7"/>
    <x v="0"/>
    <x v="0"/>
    <x v="0"/>
  </r>
  <r>
    <x v="2528"/>
    <x v="29"/>
    <x v="0"/>
    <x v="29"/>
    <x v="1"/>
    <x v="1"/>
    <x v="2521"/>
    <x v="2508"/>
    <x v="4"/>
    <x v="0"/>
    <x v="0"/>
    <x v="0"/>
  </r>
  <r>
    <x v="2529"/>
    <x v="29"/>
    <x v="0"/>
    <x v="29"/>
    <x v="1"/>
    <x v="1"/>
    <x v="2522"/>
    <x v="2509"/>
    <x v="10"/>
    <x v="1"/>
    <x v="0"/>
    <x v="1"/>
  </r>
  <r>
    <x v="2530"/>
    <x v="29"/>
    <x v="0"/>
    <x v="29"/>
    <x v="1"/>
    <x v="1"/>
    <x v="2523"/>
    <x v="2510"/>
    <x v="4"/>
    <x v="0"/>
    <x v="0"/>
    <x v="0"/>
  </r>
  <r>
    <x v="2531"/>
    <x v="29"/>
    <x v="0"/>
    <x v="29"/>
    <x v="1"/>
    <x v="1"/>
    <x v="2524"/>
    <x v="2511"/>
    <x v="0"/>
    <x v="1"/>
    <x v="0"/>
    <x v="1"/>
  </r>
  <r>
    <x v="2532"/>
    <x v="29"/>
    <x v="0"/>
    <x v="29"/>
    <x v="1"/>
    <x v="1"/>
    <x v="2525"/>
    <x v="2512"/>
    <x v="1"/>
    <x v="0"/>
    <x v="0"/>
    <x v="0"/>
  </r>
  <r>
    <x v="2533"/>
    <x v="29"/>
    <x v="0"/>
    <x v="29"/>
    <x v="1"/>
    <x v="1"/>
    <x v="2526"/>
    <x v="2513"/>
    <x v="6"/>
    <x v="1"/>
    <x v="0"/>
    <x v="1"/>
  </r>
  <r>
    <x v="2534"/>
    <x v="29"/>
    <x v="0"/>
    <x v="29"/>
    <x v="1"/>
    <x v="1"/>
    <x v="2527"/>
    <x v="2514"/>
    <x v="1"/>
    <x v="1"/>
    <x v="0"/>
    <x v="1"/>
  </r>
  <r>
    <x v="2535"/>
    <x v="29"/>
    <x v="0"/>
    <x v="29"/>
    <x v="1"/>
    <x v="1"/>
    <x v="2528"/>
    <x v="2515"/>
    <x v="9"/>
    <x v="1"/>
    <x v="0"/>
    <x v="1"/>
  </r>
  <r>
    <x v="2536"/>
    <x v="29"/>
    <x v="0"/>
    <x v="29"/>
    <x v="1"/>
    <x v="1"/>
    <x v="2529"/>
    <x v="2516"/>
    <x v="10"/>
    <x v="1"/>
    <x v="0"/>
    <x v="1"/>
  </r>
  <r>
    <x v="2537"/>
    <x v="29"/>
    <x v="0"/>
    <x v="29"/>
    <x v="1"/>
    <x v="1"/>
    <x v="2530"/>
    <x v="2517"/>
    <x v="2"/>
    <x v="1"/>
    <x v="0"/>
    <x v="1"/>
  </r>
  <r>
    <x v="2538"/>
    <x v="30"/>
    <x v="1"/>
    <x v="30"/>
    <x v="0"/>
    <x v="1"/>
    <x v="2531"/>
    <x v="2518"/>
    <x v="7"/>
    <x v="1"/>
    <x v="1"/>
    <x v="2"/>
  </r>
  <r>
    <x v="2539"/>
    <x v="30"/>
    <x v="1"/>
    <x v="30"/>
    <x v="0"/>
    <x v="1"/>
    <x v="2532"/>
    <x v="2519"/>
    <x v="4"/>
    <x v="0"/>
    <x v="1"/>
    <x v="3"/>
  </r>
  <r>
    <x v="2540"/>
    <x v="30"/>
    <x v="1"/>
    <x v="30"/>
    <x v="0"/>
    <x v="1"/>
    <x v="2533"/>
    <x v="2520"/>
    <x v="4"/>
    <x v="0"/>
    <x v="1"/>
    <x v="3"/>
  </r>
  <r>
    <x v="2541"/>
    <x v="30"/>
    <x v="1"/>
    <x v="30"/>
    <x v="0"/>
    <x v="1"/>
    <x v="2534"/>
    <x v="2521"/>
    <x v="1"/>
    <x v="1"/>
    <x v="1"/>
    <x v="2"/>
  </r>
  <r>
    <x v="2542"/>
    <x v="30"/>
    <x v="1"/>
    <x v="30"/>
    <x v="0"/>
    <x v="1"/>
    <x v="2535"/>
    <x v="2522"/>
    <x v="9"/>
    <x v="1"/>
    <x v="1"/>
    <x v="2"/>
  </r>
  <r>
    <x v="2543"/>
    <x v="30"/>
    <x v="1"/>
    <x v="30"/>
    <x v="0"/>
    <x v="1"/>
    <x v="2536"/>
    <x v="2523"/>
    <x v="5"/>
    <x v="1"/>
    <x v="1"/>
    <x v="2"/>
  </r>
  <r>
    <x v="2544"/>
    <x v="30"/>
    <x v="1"/>
    <x v="30"/>
    <x v="0"/>
    <x v="1"/>
    <x v="2537"/>
    <x v="2524"/>
    <x v="9"/>
    <x v="1"/>
    <x v="1"/>
    <x v="2"/>
  </r>
  <r>
    <x v="2545"/>
    <x v="30"/>
    <x v="1"/>
    <x v="30"/>
    <x v="0"/>
    <x v="1"/>
    <x v="2538"/>
    <x v="2525"/>
    <x v="7"/>
    <x v="1"/>
    <x v="1"/>
    <x v="2"/>
  </r>
  <r>
    <x v="2546"/>
    <x v="30"/>
    <x v="1"/>
    <x v="30"/>
    <x v="0"/>
    <x v="1"/>
    <x v="2539"/>
    <x v="2526"/>
    <x v="9"/>
    <x v="0"/>
    <x v="1"/>
    <x v="3"/>
  </r>
  <r>
    <x v="2547"/>
    <x v="30"/>
    <x v="1"/>
    <x v="30"/>
    <x v="0"/>
    <x v="1"/>
    <x v="2540"/>
    <x v="2527"/>
    <x v="10"/>
    <x v="0"/>
    <x v="1"/>
    <x v="3"/>
  </r>
  <r>
    <x v="2548"/>
    <x v="30"/>
    <x v="1"/>
    <x v="30"/>
    <x v="0"/>
    <x v="1"/>
    <x v="2541"/>
    <x v="2528"/>
    <x v="5"/>
    <x v="1"/>
    <x v="1"/>
    <x v="2"/>
  </r>
  <r>
    <x v="2549"/>
    <x v="30"/>
    <x v="1"/>
    <x v="30"/>
    <x v="0"/>
    <x v="1"/>
    <x v="2542"/>
    <x v="2529"/>
    <x v="9"/>
    <x v="0"/>
    <x v="1"/>
    <x v="3"/>
  </r>
  <r>
    <x v="2550"/>
    <x v="30"/>
    <x v="1"/>
    <x v="30"/>
    <x v="0"/>
    <x v="1"/>
    <x v="2543"/>
    <x v="2530"/>
    <x v="7"/>
    <x v="1"/>
    <x v="1"/>
    <x v="2"/>
  </r>
  <r>
    <x v="2551"/>
    <x v="30"/>
    <x v="1"/>
    <x v="30"/>
    <x v="0"/>
    <x v="1"/>
    <x v="2544"/>
    <x v="2531"/>
    <x v="0"/>
    <x v="0"/>
    <x v="1"/>
    <x v="3"/>
  </r>
  <r>
    <x v="2552"/>
    <x v="30"/>
    <x v="1"/>
    <x v="30"/>
    <x v="0"/>
    <x v="1"/>
    <x v="2545"/>
    <x v="2532"/>
    <x v="9"/>
    <x v="1"/>
    <x v="1"/>
    <x v="2"/>
  </r>
  <r>
    <x v="2553"/>
    <x v="30"/>
    <x v="1"/>
    <x v="30"/>
    <x v="0"/>
    <x v="1"/>
    <x v="2546"/>
    <x v="2533"/>
    <x v="9"/>
    <x v="1"/>
    <x v="1"/>
    <x v="2"/>
  </r>
  <r>
    <x v="2554"/>
    <x v="30"/>
    <x v="1"/>
    <x v="30"/>
    <x v="0"/>
    <x v="1"/>
    <x v="2547"/>
    <x v="2534"/>
    <x v="9"/>
    <x v="1"/>
    <x v="1"/>
    <x v="2"/>
  </r>
  <r>
    <x v="2555"/>
    <x v="30"/>
    <x v="1"/>
    <x v="30"/>
    <x v="0"/>
    <x v="1"/>
    <x v="2548"/>
    <x v="2535"/>
    <x v="3"/>
    <x v="1"/>
    <x v="1"/>
    <x v="2"/>
  </r>
  <r>
    <x v="2556"/>
    <x v="30"/>
    <x v="1"/>
    <x v="30"/>
    <x v="0"/>
    <x v="1"/>
    <x v="2549"/>
    <x v="2536"/>
    <x v="9"/>
    <x v="0"/>
    <x v="1"/>
    <x v="3"/>
  </r>
  <r>
    <x v="2557"/>
    <x v="30"/>
    <x v="1"/>
    <x v="30"/>
    <x v="0"/>
    <x v="1"/>
    <x v="2550"/>
    <x v="2537"/>
    <x v="9"/>
    <x v="0"/>
    <x v="1"/>
    <x v="3"/>
  </r>
  <r>
    <x v="2558"/>
    <x v="30"/>
    <x v="1"/>
    <x v="30"/>
    <x v="0"/>
    <x v="1"/>
    <x v="2551"/>
    <x v="2538"/>
    <x v="8"/>
    <x v="1"/>
    <x v="1"/>
    <x v="2"/>
  </r>
  <r>
    <x v="2559"/>
    <x v="30"/>
    <x v="1"/>
    <x v="30"/>
    <x v="0"/>
    <x v="1"/>
    <x v="2552"/>
    <x v="2539"/>
    <x v="0"/>
    <x v="0"/>
    <x v="1"/>
    <x v="3"/>
  </r>
  <r>
    <x v="2560"/>
    <x v="30"/>
    <x v="1"/>
    <x v="30"/>
    <x v="0"/>
    <x v="1"/>
    <x v="2553"/>
    <x v="2540"/>
    <x v="4"/>
    <x v="0"/>
    <x v="1"/>
    <x v="3"/>
  </r>
  <r>
    <x v="2561"/>
    <x v="30"/>
    <x v="1"/>
    <x v="30"/>
    <x v="0"/>
    <x v="1"/>
    <x v="2554"/>
    <x v="2541"/>
    <x v="2"/>
    <x v="0"/>
    <x v="1"/>
    <x v="3"/>
  </r>
  <r>
    <x v="2562"/>
    <x v="30"/>
    <x v="1"/>
    <x v="30"/>
    <x v="0"/>
    <x v="1"/>
    <x v="2555"/>
    <x v="2542"/>
    <x v="2"/>
    <x v="0"/>
    <x v="1"/>
    <x v="3"/>
  </r>
  <r>
    <x v="2563"/>
    <x v="30"/>
    <x v="1"/>
    <x v="30"/>
    <x v="0"/>
    <x v="1"/>
    <x v="2556"/>
    <x v="2543"/>
    <x v="9"/>
    <x v="1"/>
    <x v="1"/>
    <x v="2"/>
  </r>
  <r>
    <x v="2564"/>
    <x v="30"/>
    <x v="1"/>
    <x v="30"/>
    <x v="0"/>
    <x v="1"/>
    <x v="2557"/>
    <x v="2544"/>
    <x v="0"/>
    <x v="0"/>
    <x v="1"/>
    <x v="3"/>
  </r>
  <r>
    <x v="2565"/>
    <x v="30"/>
    <x v="1"/>
    <x v="30"/>
    <x v="0"/>
    <x v="1"/>
    <x v="2558"/>
    <x v="2545"/>
    <x v="6"/>
    <x v="1"/>
    <x v="1"/>
    <x v="2"/>
  </r>
  <r>
    <x v="2566"/>
    <x v="30"/>
    <x v="1"/>
    <x v="30"/>
    <x v="0"/>
    <x v="1"/>
    <x v="2559"/>
    <x v="2546"/>
    <x v="3"/>
    <x v="1"/>
    <x v="1"/>
    <x v="2"/>
  </r>
  <r>
    <x v="2567"/>
    <x v="30"/>
    <x v="1"/>
    <x v="30"/>
    <x v="0"/>
    <x v="1"/>
    <x v="2560"/>
    <x v="2547"/>
    <x v="6"/>
    <x v="0"/>
    <x v="1"/>
    <x v="3"/>
  </r>
  <r>
    <x v="2568"/>
    <x v="30"/>
    <x v="1"/>
    <x v="30"/>
    <x v="0"/>
    <x v="1"/>
    <x v="2561"/>
    <x v="2548"/>
    <x v="8"/>
    <x v="0"/>
    <x v="1"/>
    <x v="3"/>
  </r>
  <r>
    <x v="2569"/>
    <x v="30"/>
    <x v="1"/>
    <x v="30"/>
    <x v="0"/>
    <x v="1"/>
    <x v="2562"/>
    <x v="2549"/>
    <x v="2"/>
    <x v="1"/>
    <x v="1"/>
    <x v="2"/>
  </r>
  <r>
    <x v="2570"/>
    <x v="30"/>
    <x v="1"/>
    <x v="30"/>
    <x v="0"/>
    <x v="1"/>
    <x v="2563"/>
    <x v="2550"/>
    <x v="0"/>
    <x v="1"/>
    <x v="1"/>
    <x v="2"/>
  </r>
  <r>
    <x v="2571"/>
    <x v="30"/>
    <x v="1"/>
    <x v="30"/>
    <x v="0"/>
    <x v="1"/>
    <x v="2564"/>
    <x v="2551"/>
    <x v="6"/>
    <x v="0"/>
    <x v="1"/>
    <x v="3"/>
  </r>
  <r>
    <x v="2572"/>
    <x v="30"/>
    <x v="1"/>
    <x v="30"/>
    <x v="0"/>
    <x v="1"/>
    <x v="2565"/>
    <x v="2552"/>
    <x v="5"/>
    <x v="1"/>
    <x v="1"/>
    <x v="2"/>
  </r>
  <r>
    <x v="2573"/>
    <x v="30"/>
    <x v="1"/>
    <x v="30"/>
    <x v="0"/>
    <x v="1"/>
    <x v="2566"/>
    <x v="2553"/>
    <x v="1"/>
    <x v="0"/>
    <x v="1"/>
    <x v="3"/>
  </r>
  <r>
    <x v="2574"/>
    <x v="30"/>
    <x v="1"/>
    <x v="30"/>
    <x v="0"/>
    <x v="1"/>
    <x v="2567"/>
    <x v="2554"/>
    <x v="7"/>
    <x v="0"/>
    <x v="1"/>
    <x v="3"/>
  </r>
  <r>
    <x v="2575"/>
    <x v="30"/>
    <x v="1"/>
    <x v="30"/>
    <x v="0"/>
    <x v="1"/>
    <x v="2568"/>
    <x v="2555"/>
    <x v="8"/>
    <x v="1"/>
    <x v="1"/>
    <x v="2"/>
  </r>
  <r>
    <x v="2576"/>
    <x v="30"/>
    <x v="1"/>
    <x v="30"/>
    <x v="0"/>
    <x v="1"/>
    <x v="2569"/>
    <x v="2556"/>
    <x v="3"/>
    <x v="0"/>
    <x v="1"/>
    <x v="3"/>
  </r>
  <r>
    <x v="2577"/>
    <x v="30"/>
    <x v="1"/>
    <x v="30"/>
    <x v="1"/>
    <x v="1"/>
    <x v="2570"/>
    <x v="2557"/>
    <x v="6"/>
    <x v="0"/>
    <x v="1"/>
    <x v="3"/>
  </r>
  <r>
    <x v="2578"/>
    <x v="30"/>
    <x v="1"/>
    <x v="30"/>
    <x v="1"/>
    <x v="1"/>
    <x v="2571"/>
    <x v="2558"/>
    <x v="3"/>
    <x v="1"/>
    <x v="1"/>
    <x v="2"/>
  </r>
  <r>
    <x v="2579"/>
    <x v="30"/>
    <x v="1"/>
    <x v="30"/>
    <x v="1"/>
    <x v="1"/>
    <x v="2572"/>
    <x v="2559"/>
    <x v="10"/>
    <x v="1"/>
    <x v="1"/>
    <x v="2"/>
  </r>
  <r>
    <x v="2580"/>
    <x v="30"/>
    <x v="1"/>
    <x v="30"/>
    <x v="1"/>
    <x v="1"/>
    <x v="2573"/>
    <x v="2560"/>
    <x v="8"/>
    <x v="0"/>
    <x v="1"/>
    <x v="3"/>
  </r>
  <r>
    <x v="2581"/>
    <x v="30"/>
    <x v="1"/>
    <x v="30"/>
    <x v="1"/>
    <x v="1"/>
    <x v="2574"/>
    <x v="2561"/>
    <x v="6"/>
    <x v="1"/>
    <x v="1"/>
    <x v="2"/>
  </r>
  <r>
    <x v="2582"/>
    <x v="30"/>
    <x v="1"/>
    <x v="30"/>
    <x v="1"/>
    <x v="1"/>
    <x v="2575"/>
    <x v="2562"/>
    <x v="5"/>
    <x v="0"/>
    <x v="1"/>
    <x v="3"/>
  </r>
  <r>
    <x v="2583"/>
    <x v="30"/>
    <x v="1"/>
    <x v="30"/>
    <x v="1"/>
    <x v="1"/>
    <x v="2576"/>
    <x v="2563"/>
    <x v="3"/>
    <x v="0"/>
    <x v="1"/>
    <x v="3"/>
  </r>
  <r>
    <x v="2584"/>
    <x v="30"/>
    <x v="1"/>
    <x v="30"/>
    <x v="1"/>
    <x v="1"/>
    <x v="2577"/>
    <x v="2564"/>
    <x v="2"/>
    <x v="0"/>
    <x v="1"/>
    <x v="3"/>
  </r>
  <r>
    <x v="2585"/>
    <x v="30"/>
    <x v="1"/>
    <x v="30"/>
    <x v="1"/>
    <x v="1"/>
    <x v="2578"/>
    <x v="2565"/>
    <x v="0"/>
    <x v="1"/>
    <x v="1"/>
    <x v="2"/>
  </r>
  <r>
    <x v="2586"/>
    <x v="30"/>
    <x v="1"/>
    <x v="30"/>
    <x v="1"/>
    <x v="1"/>
    <x v="2579"/>
    <x v="2566"/>
    <x v="0"/>
    <x v="0"/>
    <x v="1"/>
    <x v="3"/>
  </r>
  <r>
    <x v="2587"/>
    <x v="30"/>
    <x v="1"/>
    <x v="30"/>
    <x v="1"/>
    <x v="1"/>
    <x v="2580"/>
    <x v="2567"/>
    <x v="7"/>
    <x v="1"/>
    <x v="1"/>
    <x v="2"/>
  </r>
  <r>
    <x v="2588"/>
    <x v="30"/>
    <x v="1"/>
    <x v="30"/>
    <x v="1"/>
    <x v="1"/>
    <x v="2581"/>
    <x v="2568"/>
    <x v="0"/>
    <x v="1"/>
    <x v="1"/>
    <x v="2"/>
  </r>
  <r>
    <x v="2589"/>
    <x v="30"/>
    <x v="1"/>
    <x v="30"/>
    <x v="1"/>
    <x v="1"/>
    <x v="2582"/>
    <x v="2569"/>
    <x v="6"/>
    <x v="0"/>
    <x v="1"/>
    <x v="3"/>
  </r>
  <r>
    <x v="2590"/>
    <x v="30"/>
    <x v="1"/>
    <x v="30"/>
    <x v="1"/>
    <x v="1"/>
    <x v="2583"/>
    <x v="2570"/>
    <x v="1"/>
    <x v="0"/>
    <x v="1"/>
    <x v="3"/>
  </r>
  <r>
    <x v="2591"/>
    <x v="30"/>
    <x v="1"/>
    <x v="30"/>
    <x v="1"/>
    <x v="1"/>
    <x v="2584"/>
    <x v="2571"/>
    <x v="9"/>
    <x v="1"/>
    <x v="1"/>
    <x v="2"/>
  </r>
  <r>
    <x v="2592"/>
    <x v="30"/>
    <x v="1"/>
    <x v="30"/>
    <x v="1"/>
    <x v="1"/>
    <x v="2585"/>
    <x v="2572"/>
    <x v="3"/>
    <x v="0"/>
    <x v="1"/>
    <x v="3"/>
  </r>
  <r>
    <x v="2593"/>
    <x v="30"/>
    <x v="1"/>
    <x v="30"/>
    <x v="1"/>
    <x v="1"/>
    <x v="2586"/>
    <x v="2573"/>
    <x v="1"/>
    <x v="0"/>
    <x v="1"/>
    <x v="3"/>
  </r>
  <r>
    <x v="2594"/>
    <x v="30"/>
    <x v="1"/>
    <x v="30"/>
    <x v="1"/>
    <x v="1"/>
    <x v="2587"/>
    <x v="2574"/>
    <x v="1"/>
    <x v="0"/>
    <x v="1"/>
    <x v="3"/>
  </r>
  <r>
    <x v="2595"/>
    <x v="30"/>
    <x v="1"/>
    <x v="30"/>
    <x v="1"/>
    <x v="1"/>
    <x v="2588"/>
    <x v="2575"/>
    <x v="9"/>
    <x v="1"/>
    <x v="1"/>
    <x v="2"/>
  </r>
  <r>
    <x v="2596"/>
    <x v="30"/>
    <x v="1"/>
    <x v="30"/>
    <x v="1"/>
    <x v="1"/>
    <x v="2589"/>
    <x v="2576"/>
    <x v="6"/>
    <x v="1"/>
    <x v="1"/>
    <x v="2"/>
  </r>
  <r>
    <x v="2597"/>
    <x v="30"/>
    <x v="1"/>
    <x v="30"/>
    <x v="1"/>
    <x v="1"/>
    <x v="2590"/>
    <x v="2577"/>
    <x v="6"/>
    <x v="1"/>
    <x v="1"/>
    <x v="2"/>
  </r>
  <r>
    <x v="2598"/>
    <x v="30"/>
    <x v="1"/>
    <x v="30"/>
    <x v="1"/>
    <x v="1"/>
    <x v="2591"/>
    <x v="2578"/>
    <x v="6"/>
    <x v="1"/>
    <x v="1"/>
    <x v="2"/>
  </r>
  <r>
    <x v="2599"/>
    <x v="30"/>
    <x v="1"/>
    <x v="30"/>
    <x v="1"/>
    <x v="1"/>
    <x v="2592"/>
    <x v="2579"/>
    <x v="0"/>
    <x v="1"/>
    <x v="1"/>
    <x v="2"/>
  </r>
  <r>
    <x v="2600"/>
    <x v="30"/>
    <x v="1"/>
    <x v="30"/>
    <x v="1"/>
    <x v="1"/>
    <x v="2593"/>
    <x v="2580"/>
    <x v="3"/>
    <x v="1"/>
    <x v="1"/>
    <x v="2"/>
  </r>
  <r>
    <x v="2601"/>
    <x v="30"/>
    <x v="1"/>
    <x v="30"/>
    <x v="1"/>
    <x v="1"/>
    <x v="2594"/>
    <x v="2581"/>
    <x v="1"/>
    <x v="1"/>
    <x v="1"/>
    <x v="2"/>
  </r>
  <r>
    <x v="2602"/>
    <x v="30"/>
    <x v="1"/>
    <x v="30"/>
    <x v="1"/>
    <x v="1"/>
    <x v="2595"/>
    <x v="2582"/>
    <x v="8"/>
    <x v="1"/>
    <x v="1"/>
    <x v="2"/>
  </r>
  <r>
    <x v="2603"/>
    <x v="30"/>
    <x v="1"/>
    <x v="30"/>
    <x v="1"/>
    <x v="1"/>
    <x v="2596"/>
    <x v="2583"/>
    <x v="1"/>
    <x v="0"/>
    <x v="1"/>
    <x v="3"/>
  </r>
  <r>
    <x v="2604"/>
    <x v="30"/>
    <x v="1"/>
    <x v="30"/>
    <x v="1"/>
    <x v="1"/>
    <x v="2597"/>
    <x v="2584"/>
    <x v="9"/>
    <x v="0"/>
    <x v="1"/>
    <x v="3"/>
  </r>
  <r>
    <x v="2605"/>
    <x v="30"/>
    <x v="1"/>
    <x v="30"/>
    <x v="1"/>
    <x v="1"/>
    <x v="2598"/>
    <x v="2585"/>
    <x v="4"/>
    <x v="1"/>
    <x v="1"/>
    <x v="2"/>
  </r>
  <r>
    <x v="2606"/>
    <x v="30"/>
    <x v="1"/>
    <x v="30"/>
    <x v="1"/>
    <x v="1"/>
    <x v="2599"/>
    <x v="2586"/>
    <x v="6"/>
    <x v="0"/>
    <x v="1"/>
    <x v="3"/>
  </r>
  <r>
    <x v="2607"/>
    <x v="30"/>
    <x v="1"/>
    <x v="30"/>
    <x v="1"/>
    <x v="1"/>
    <x v="2600"/>
    <x v="2587"/>
    <x v="7"/>
    <x v="1"/>
    <x v="1"/>
    <x v="2"/>
  </r>
  <r>
    <x v="2608"/>
    <x v="30"/>
    <x v="1"/>
    <x v="30"/>
    <x v="1"/>
    <x v="1"/>
    <x v="2601"/>
    <x v="2588"/>
    <x v="8"/>
    <x v="1"/>
    <x v="1"/>
    <x v="2"/>
  </r>
  <r>
    <x v="2609"/>
    <x v="30"/>
    <x v="1"/>
    <x v="30"/>
    <x v="1"/>
    <x v="1"/>
    <x v="2602"/>
    <x v="2589"/>
    <x v="0"/>
    <x v="0"/>
    <x v="1"/>
    <x v="3"/>
  </r>
  <r>
    <x v="2610"/>
    <x v="30"/>
    <x v="1"/>
    <x v="30"/>
    <x v="1"/>
    <x v="1"/>
    <x v="2603"/>
    <x v="2590"/>
    <x v="0"/>
    <x v="1"/>
    <x v="1"/>
    <x v="2"/>
  </r>
  <r>
    <x v="2611"/>
    <x v="30"/>
    <x v="1"/>
    <x v="30"/>
    <x v="1"/>
    <x v="1"/>
    <x v="2604"/>
    <x v="2591"/>
    <x v="3"/>
    <x v="1"/>
    <x v="1"/>
    <x v="2"/>
  </r>
  <r>
    <x v="2612"/>
    <x v="30"/>
    <x v="1"/>
    <x v="30"/>
    <x v="1"/>
    <x v="1"/>
    <x v="2605"/>
    <x v="2592"/>
    <x v="9"/>
    <x v="1"/>
    <x v="1"/>
    <x v="2"/>
  </r>
  <r>
    <x v="2613"/>
    <x v="30"/>
    <x v="1"/>
    <x v="30"/>
    <x v="1"/>
    <x v="1"/>
    <x v="2606"/>
    <x v="2593"/>
    <x v="6"/>
    <x v="1"/>
    <x v="1"/>
    <x v="2"/>
  </r>
  <r>
    <x v="2614"/>
    <x v="30"/>
    <x v="1"/>
    <x v="30"/>
    <x v="1"/>
    <x v="1"/>
    <x v="2607"/>
    <x v="2594"/>
    <x v="5"/>
    <x v="0"/>
    <x v="1"/>
    <x v="3"/>
  </r>
  <r>
    <x v="2615"/>
    <x v="30"/>
    <x v="1"/>
    <x v="30"/>
    <x v="1"/>
    <x v="1"/>
    <x v="2608"/>
    <x v="2595"/>
    <x v="4"/>
    <x v="1"/>
    <x v="1"/>
    <x v="2"/>
  </r>
  <r>
    <x v="2616"/>
    <x v="30"/>
    <x v="1"/>
    <x v="30"/>
    <x v="1"/>
    <x v="1"/>
    <x v="2609"/>
    <x v="2596"/>
    <x v="10"/>
    <x v="1"/>
    <x v="1"/>
    <x v="2"/>
  </r>
  <r>
    <x v="2617"/>
    <x v="30"/>
    <x v="1"/>
    <x v="30"/>
    <x v="1"/>
    <x v="1"/>
    <x v="2610"/>
    <x v="2597"/>
    <x v="2"/>
    <x v="1"/>
    <x v="1"/>
    <x v="2"/>
  </r>
  <r>
    <x v="2618"/>
    <x v="30"/>
    <x v="1"/>
    <x v="30"/>
    <x v="1"/>
    <x v="1"/>
    <x v="2611"/>
    <x v="2598"/>
    <x v="3"/>
    <x v="1"/>
    <x v="1"/>
    <x v="2"/>
  </r>
  <r>
    <x v="2619"/>
    <x v="30"/>
    <x v="1"/>
    <x v="30"/>
    <x v="1"/>
    <x v="1"/>
    <x v="2612"/>
    <x v="2599"/>
    <x v="2"/>
    <x v="1"/>
    <x v="1"/>
    <x v="2"/>
  </r>
  <r>
    <x v="2620"/>
    <x v="30"/>
    <x v="1"/>
    <x v="30"/>
    <x v="1"/>
    <x v="1"/>
    <x v="2613"/>
    <x v="336"/>
    <x v="11"/>
    <x v="0"/>
    <x v="1"/>
    <x v="3"/>
  </r>
  <r>
    <x v="2621"/>
    <x v="30"/>
    <x v="1"/>
    <x v="30"/>
    <x v="1"/>
    <x v="0"/>
    <x v="2614"/>
    <x v="2600"/>
    <x v="1"/>
    <x v="0"/>
    <x v="1"/>
    <x v="3"/>
  </r>
  <r>
    <x v="2622"/>
    <x v="30"/>
    <x v="1"/>
    <x v="30"/>
    <x v="1"/>
    <x v="0"/>
    <x v="2615"/>
    <x v="2601"/>
    <x v="6"/>
    <x v="0"/>
    <x v="1"/>
    <x v="3"/>
  </r>
  <r>
    <x v="2623"/>
    <x v="30"/>
    <x v="1"/>
    <x v="30"/>
    <x v="1"/>
    <x v="0"/>
    <x v="2616"/>
    <x v="2602"/>
    <x v="9"/>
    <x v="1"/>
    <x v="1"/>
    <x v="2"/>
  </r>
  <r>
    <x v="2624"/>
    <x v="30"/>
    <x v="1"/>
    <x v="30"/>
    <x v="1"/>
    <x v="0"/>
    <x v="2617"/>
    <x v="2603"/>
    <x v="2"/>
    <x v="0"/>
    <x v="1"/>
    <x v="3"/>
  </r>
  <r>
    <x v="2625"/>
    <x v="30"/>
    <x v="1"/>
    <x v="30"/>
    <x v="1"/>
    <x v="0"/>
    <x v="2618"/>
    <x v="2604"/>
    <x v="0"/>
    <x v="0"/>
    <x v="1"/>
    <x v="3"/>
  </r>
  <r>
    <x v="2626"/>
    <x v="30"/>
    <x v="1"/>
    <x v="30"/>
    <x v="1"/>
    <x v="0"/>
    <x v="2619"/>
    <x v="2605"/>
    <x v="3"/>
    <x v="0"/>
    <x v="1"/>
    <x v="3"/>
  </r>
  <r>
    <x v="2627"/>
    <x v="30"/>
    <x v="1"/>
    <x v="30"/>
    <x v="1"/>
    <x v="0"/>
    <x v="2620"/>
    <x v="2606"/>
    <x v="1"/>
    <x v="0"/>
    <x v="1"/>
    <x v="3"/>
  </r>
  <r>
    <x v="2628"/>
    <x v="30"/>
    <x v="1"/>
    <x v="30"/>
    <x v="1"/>
    <x v="0"/>
    <x v="2621"/>
    <x v="2607"/>
    <x v="7"/>
    <x v="0"/>
    <x v="1"/>
    <x v="3"/>
  </r>
  <r>
    <x v="2629"/>
    <x v="30"/>
    <x v="1"/>
    <x v="30"/>
    <x v="1"/>
    <x v="0"/>
    <x v="2622"/>
    <x v="2608"/>
    <x v="6"/>
    <x v="1"/>
    <x v="1"/>
    <x v="2"/>
  </r>
  <r>
    <x v="2630"/>
    <x v="30"/>
    <x v="1"/>
    <x v="30"/>
    <x v="1"/>
    <x v="0"/>
    <x v="2623"/>
    <x v="2609"/>
    <x v="3"/>
    <x v="0"/>
    <x v="1"/>
    <x v="3"/>
  </r>
  <r>
    <x v="2631"/>
    <x v="30"/>
    <x v="1"/>
    <x v="30"/>
    <x v="1"/>
    <x v="0"/>
    <x v="2624"/>
    <x v="2610"/>
    <x v="0"/>
    <x v="1"/>
    <x v="1"/>
    <x v="2"/>
  </r>
  <r>
    <x v="2632"/>
    <x v="30"/>
    <x v="1"/>
    <x v="30"/>
    <x v="1"/>
    <x v="0"/>
    <x v="2625"/>
    <x v="2611"/>
    <x v="3"/>
    <x v="1"/>
    <x v="1"/>
    <x v="2"/>
  </r>
  <r>
    <x v="2633"/>
    <x v="30"/>
    <x v="1"/>
    <x v="30"/>
    <x v="1"/>
    <x v="0"/>
    <x v="2626"/>
    <x v="2612"/>
    <x v="7"/>
    <x v="1"/>
    <x v="1"/>
    <x v="2"/>
  </r>
  <r>
    <x v="2634"/>
    <x v="30"/>
    <x v="1"/>
    <x v="30"/>
    <x v="1"/>
    <x v="0"/>
    <x v="2627"/>
    <x v="2613"/>
    <x v="3"/>
    <x v="1"/>
    <x v="1"/>
    <x v="2"/>
  </r>
  <r>
    <x v="2635"/>
    <x v="30"/>
    <x v="1"/>
    <x v="30"/>
    <x v="1"/>
    <x v="0"/>
    <x v="2628"/>
    <x v="2614"/>
    <x v="8"/>
    <x v="1"/>
    <x v="1"/>
    <x v="2"/>
  </r>
  <r>
    <x v="2636"/>
    <x v="30"/>
    <x v="1"/>
    <x v="30"/>
    <x v="1"/>
    <x v="0"/>
    <x v="2629"/>
    <x v="2615"/>
    <x v="7"/>
    <x v="1"/>
    <x v="1"/>
    <x v="2"/>
  </r>
  <r>
    <x v="2637"/>
    <x v="30"/>
    <x v="1"/>
    <x v="30"/>
    <x v="1"/>
    <x v="0"/>
    <x v="2630"/>
    <x v="2616"/>
    <x v="9"/>
    <x v="0"/>
    <x v="1"/>
    <x v="3"/>
  </r>
  <r>
    <x v="2638"/>
    <x v="30"/>
    <x v="1"/>
    <x v="30"/>
    <x v="1"/>
    <x v="0"/>
    <x v="2631"/>
    <x v="2617"/>
    <x v="3"/>
    <x v="1"/>
    <x v="1"/>
    <x v="2"/>
  </r>
  <r>
    <x v="2639"/>
    <x v="30"/>
    <x v="1"/>
    <x v="30"/>
    <x v="1"/>
    <x v="0"/>
    <x v="2632"/>
    <x v="2618"/>
    <x v="6"/>
    <x v="1"/>
    <x v="1"/>
    <x v="2"/>
  </r>
  <r>
    <x v="2640"/>
    <x v="30"/>
    <x v="1"/>
    <x v="30"/>
    <x v="1"/>
    <x v="0"/>
    <x v="2633"/>
    <x v="2619"/>
    <x v="3"/>
    <x v="0"/>
    <x v="1"/>
    <x v="3"/>
  </r>
  <r>
    <x v="2641"/>
    <x v="30"/>
    <x v="1"/>
    <x v="30"/>
    <x v="1"/>
    <x v="0"/>
    <x v="2634"/>
    <x v="2620"/>
    <x v="9"/>
    <x v="1"/>
    <x v="1"/>
    <x v="2"/>
  </r>
  <r>
    <x v="2642"/>
    <x v="30"/>
    <x v="1"/>
    <x v="30"/>
    <x v="1"/>
    <x v="0"/>
    <x v="2635"/>
    <x v="2621"/>
    <x v="4"/>
    <x v="0"/>
    <x v="1"/>
    <x v="3"/>
  </r>
  <r>
    <x v="2643"/>
    <x v="30"/>
    <x v="1"/>
    <x v="30"/>
    <x v="1"/>
    <x v="0"/>
    <x v="2636"/>
    <x v="2622"/>
    <x v="2"/>
    <x v="0"/>
    <x v="1"/>
    <x v="3"/>
  </r>
  <r>
    <x v="2644"/>
    <x v="30"/>
    <x v="1"/>
    <x v="30"/>
    <x v="1"/>
    <x v="0"/>
    <x v="2637"/>
    <x v="2623"/>
    <x v="0"/>
    <x v="1"/>
    <x v="1"/>
    <x v="2"/>
  </r>
  <r>
    <x v="2645"/>
    <x v="30"/>
    <x v="1"/>
    <x v="30"/>
    <x v="1"/>
    <x v="0"/>
    <x v="2638"/>
    <x v="2624"/>
    <x v="10"/>
    <x v="0"/>
    <x v="1"/>
    <x v="3"/>
  </r>
  <r>
    <x v="2646"/>
    <x v="30"/>
    <x v="1"/>
    <x v="30"/>
    <x v="1"/>
    <x v="0"/>
    <x v="2639"/>
    <x v="2625"/>
    <x v="6"/>
    <x v="1"/>
    <x v="1"/>
    <x v="2"/>
  </r>
  <r>
    <x v="2647"/>
    <x v="30"/>
    <x v="1"/>
    <x v="30"/>
    <x v="1"/>
    <x v="0"/>
    <x v="2640"/>
    <x v="2626"/>
    <x v="7"/>
    <x v="1"/>
    <x v="1"/>
    <x v="2"/>
  </r>
  <r>
    <x v="2648"/>
    <x v="30"/>
    <x v="1"/>
    <x v="30"/>
    <x v="1"/>
    <x v="0"/>
    <x v="2641"/>
    <x v="2627"/>
    <x v="4"/>
    <x v="0"/>
    <x v="1"/>
    <x v="3"/>
  </r>
  <r>
    <x v="2649"/>
    <x v="30"/>
    <x v="1"/>
    <x v="30"/>
    <x v="1"/>
    <x v="0"/>
    <x v="2642"/>
    <x v="2628"/>
    <x v="1"/>
    <x v="1"/>
    <x v="1"/>
    <x v="2"/>
  </r>
  <r>
    <x v="2650"/>
    <x v="30"/>
    <x v="1"/>
    <x v="30"/>
    <x v="1"/>
    <x v="0"/>
    <x v="2643"/>
    <x v="2629"/>
    <x v="2"/>
    <x v="1"/>
    <x v="1"/>
    <x v="2"/>
  </r>
  <r>
    <x v="2651"/>
    <x v="30"/>
    <x v="1"/>
    <x v="30"/>
    <x v="1"/>
    <x v="0"/>
    <x v="2644"/>
    <x v="2630"/>
    <x v="2"/>
    <x v="1"/>
    <x v="1"/>
    <x v="2"/>
  </r>
  <r>
    <x v="2652"/>
    <x v="30"/>
    <x v="1"/>
    <x v="30"/>
    <x v="1"/>
    <x v="0"/>
    <x v="2645"/>
    <x v="2631"/>
    <x v="6"/>
    <x v="0"/>
    <x v="1"/>
    <x v="3"/>
  </r>
  <r>
    <x v="2653"/>
    <x v="30"/>
    <x v="1"/>
    <x v="30"/>
    <x v="1"/>
    <x v="0"/>
    <x v="2646"/>
    <x v="2632"/>
    <x v="10"/>
    <x v="1"/>
    <x v="1"/>
    <x v="2"/>
  </r>
  <r>
    <x v="2654"/>
    <x v="30"/>
    <x v="1"/>
    <x v="30"/>
    <x v="1"/>
    <x v="0"/>
    <x v="2647"/>
    <x v="2633"/>
    <x v="1"/>
    <x v="1"/>
    <x v="1"/>
    <x v="2"/>
  </r>
  <r>
    <x v="2655"/>
    <x v="30"/>
    <x v="1"/>
    <x v="30"/>
    <x v="1"/>
    <x v="0"/>
    <x v="2648"/>
    <x v="2634"/>
    <x v="5"/>
    <x v="1"/>
    <x v="1"/>
    <x v="2"/>
  </r>
  <r>
    <x v="2656"/>
    <x v="30"/>
    <x v="1"/>
    <x v="30"/>
    <x v="1"/>
    <x v="0"/>
    <x v="2649"/>
    <x v="2635"/>
    <x v="10"/>
    <x v="1"/>
    <x v="1"/>
    <x v="2"/>
  </r>
  <r>
    <x v="2657"/>
    <x v="30"/>
    <x v="1"/>
    <x v="30"/>
    <x v="1"/>
    <x v="0"/>
    <x v="2650"/>
    <x v="2636"/>
    <x v="6"/>
    <x v="0"/>
    <x v="1"/>
    <x v="3"/>
  </r>
  <r>
    <x v="2658"/>
    <x v="30"/>
    <x v="1"/>
    <x v="30"/>
    <x v="1"/>
    <x v="0"/>
    <x v="2651"/>
    <x v="2637"/>
    <x v="10"/>
    <x v="0"/>
    <x v="1"/>
    <x v="3"/>
  </r>
  <r>
    <x v="2659"/>
    <x v="30"/>
    <x v="1"/>
    <x v="30"/>
    <x v="1"/>
    <x v="0"/>
    <x v="2652"/>
    <x v="2638"/>
    <x v="10"/>
    <x v="0"/>
    <x v="1"/>
    <x v="3"/>
  </r>
  <r>
    <x v="2660"/>
    <x v="30"/>
    <x v="1"/>
    <x v="30"/>
    <x v="1"/>
    <x v="0"/>
    <x v="2653"/>
    <x v="2639"/>
    <x v="4"/>
    <x v="0"/>
    <x v="1"/>
    <x v="3"/>
  </r>
  <r>
    <x v="2661"/>
    <x v="30"/>
    <x v="1"/>
    <x v="30"/>
    <x v="0"/>
    <x v="0"/>
    <x v="2654"/>
    <x v="2640"/>
    <x v="10"/>
    <x v="0"/>
    <x v="1"/>
    <x v="3"/>
  </r>
  <r>
    <x v="2662"/>
    <x v="30"/>
    <x v="1"/>
    <x v="30"/>
    <x v="0"/>
    <x v="0"/>
    <x v="2655"/>
    <x v="2641"/>
    <x v="3"/>
    <x v="1"/>
    <x v="1"/>
    <x v="2"/>
  </r>
  <r>
    <x v="2663"/>
    <x v="30"/>
    <x v="1"/>
    <x v="30"/>
    <x v="0"/>
    <x v="0"/>
    <x v="2656"/>
    <x v="2642"/>
    <x v="5"/>
    <x v="0"/>
    <x v="1"/>
    <x v="3"/>
  </r>
  <r>
    <x v="2664"/>
    <x v="30"/>
    <x v="1"/>
    <x v="30"/>
    <x v="0"/>
    <x v="0"/>
    <x v="2657"/>
    <x v="2643"/>
    <x v="5"/>
    <x v="1"/>
    <x v="1"/>
    <x v="2"/>
  </r>
  <r>
    <x v="2665"/>
    <x v="30"/>
    <x v="1"/>
    <x v="30"/>
    <x v="0"/>
    <x v="0"/>
    <x v="2658"/>
    <x v="2644"/>
    <x v="9"/>
    <x v="1"/>
    <x v="1"/>
    <x v="2"/>
  </r>
  <r>
    <x v="2666"/>
    <x v="30"/>
    <x v="1"/>
    <x v="30"/>
    <x v="0"/>
    <x v="0"/>
    <x v="2659"/>
    <x v="2645"/>
    <x v="1"/>
    <x v="0"/>
    <x v="1"/>
    <x v="3"/>
  </r>
  <r>
    <x v="2667"/>
    <x v="30"/>
    <x v="1"/>
    <x v="30"/>
    <x v="0"/>
    <x v="0"/>
    <x v="2660"/>
    <x v="2646"/>
    <x v="3"/>
    <x v="0"/>
    <x v="1"/>
    <x v="3"/>
  </r>
  <r>
    <x v="2668"/>
    <x v="30"/>
    <x v="1"/>
    <x v="30"/>
    <x v="0"/>
    <x v="0"/>
    <x v="2661"/>
    <x v="2647"/>
    <x v="10"/>
    <x v="0"/>
    <x v="1"/>
    <x v="3"/>
  </r>
  <r>
    <x v="2669"/>
    <x v="30"/>
    <x v="1"/>
    <x v="30"/>
    <x v="0"/>
    <x v="0"/>
    <x v="2662"/>
    <x v="2648"/>
    <x v="9"/>
    <x v="0"/>
    <x v="1"/>
    <x v="3"/>
  </r>
  <r>
    <x v="2670"/>
    <x v="30"/>
    <x v="1"/>
    <x v="30"/>
    <x v="0"/>
    <x v="0"/>
    <x v="2663"/>
    <x v="2649"/>
    <x v="4"/>
    <x v="1"/>
    <x v="1"/>
    <x v="2"/>
  </r>
  <r>
    <x v="2671"/>
    <x v="30"/>
    <x v="1"/>
    <x v="30"/>
    <x v="0"/>
    <x v="0"/>
    <x v="2664"/>
    <x v="2650"/>
    <x v="3"/>
    <x v="1"/>
    <x v="1"/>
    <x v="2"/>
  </r>
  <r>
    <x v="2672"/>
    <x v="30"/>
    <x v="1"/>
    <x v="30"/>
    <x v="0"/>
    <x v="0"/>
    <x v="2665"/>
    <x v="2651"/>
    <x v="8"/>
    <x v="0"/>
    <x v="1"/>
    <x v="3"/>
  </r>
  <r>
    <x v="2673"/>
    <x v="30"/>
    <x v="1"/>
    <x v="30"/>
    <x v="0"/>
    <x v="0"/>
    <x v="2666"/>
    <x v="2652"/>
    <x v="9"/>
    <x v="1"/>
    <x v="1"/>
    <x v="2"/>
  </r>
  <r>
    <x v="2674"/>
    <x v="30"/>
    <x v="1"/>
    <x v="30"/>
    <x v="0"/>
    <x v="0"/>
    <x v="2667"/>
    <x v="2653"/>
    <x v="8"/>
    <x v="1"/>
    <x v="1"/>
    <x v="2"/>
  </r>
  <r>
    <x v="2675"/>
    <x v="30"/>
    <x v="1"/>
    <x v="30"/>
    <x v="0"/>
    <x v="0"/>
    <x v="2668"/>
    <x v="2654"/>
    <x v="3"/>
    <x v="0"/>
    <x v="1"/>
    <x v="3"/>
  </r>
  <r>
    <x v="2676"/>
    <x v="30"/>
    <x v="1"/>
    <x v="30"/>
    <x v="0"/>
    <x v="0"/>
    <x v="2669"/>
    <x v="2655"/>
    <x v="4"/>
    <x v="0"/>
    <x v="1"/>
    <x v="3"/>
  </r>
  <r>
    <x v="2677"/>
    <x v="30"/>
    <x v="1"/>
    <x v="30"/>
    <x v="0"/>
    <x v="0"/>
    <x v="2670"/>
    <x v="2656"/>
    <x v="5"/>
    <x v="0"/>
    <x v="1"/>
    <x v="3"/>
  </r>
  <r>
    <x v="2678"/>
    <x v="30"/>
    <x v="1"/>
    <x v="30"/>
    <x v="0"/>
    <x v="0"/>
    <x v="2671"/>
    <x v="2657"/>
    <x v="7"/>
    <x v="1"/>
    <x v="1"/>
    <x v="2"/>
  </r>
  <r>
    <x v="2679"/>
    <x v="30"/>
    <x v="1"/>
    <x v="30"/>
    <x v="0"/>
    <x v="0"/>
    <x v="2672"/>
    <x v="2658"/>
    <x v="7"/>
    <x v="1"/>
    <x v="1"/>
    <x v="2"/>
  </r>
  <r>
    <x v="2680"/>
    <x v="30"/>
    <x v="1"/>
    <x v="30"/>
    <x v="0"/>
    <x v="0"/>
    <x v="2673"/>
    <x v="2659"/>
    <x v="10"/>
    <x v="0"/>
    <x v="1"/>
    <x v="3"/>
  </r>
  <r>
    <x v="2681"/>
    <x v="30"/>
    <x v="1"/>
    <x v="30"/>
    <x v="0"/>
    <x v="0"/>
    <x v="2674"/>
    <x v="2660"/>
    <x v="0"/>
    <x v="0"/>
    <x v="1"/>
    <x v="3"/>
  </r>
  <r>
    <x v="2682"/>
    <x v="30"/>
    <x v="1"/>
    <x v="30"/>
    <x v="0"/>
    <x v="0"/>
    <x v="2675"/>
    <x v="2661"/>
    <x v="10"/>
    <x v="0"/>
    <x v="1"/>
    <x v="3"/>
  </r>
  <r>
    <x v="2683"/>
    <x v="30"/>
    <x v="1"/>
    <x v="30"/>
    <x v="0"/>
    <x v="0"/>
    <x v="2676"/>
    <x v="2662"/>
    <x v="0"/>
    <x v="0"/>
    <x v="1"/>
    <x v="3"/>
  </r>
  <r>
    <x v="2684"/>
    <x v="30"/>
    <x v="1"/>
    <x v="30"/>
    <x v="0"/>
    <x v="0"/>
    <x v="2677"/>
    <x v="2663"/>
    <x v="9"/>
    <x v="0"/>
    <x v="1"/>
    <x v="3"/>
  </r>
  <r>
    <x v="2685"/>
    <x v="30"/>
    <x v="1"/>
    <x v="30"/>
    <x v="0"/>
    <x v="0"/>
    <x v="2678"/>
    <x v="2664"/>
    <x v="0"/>
    <x v="1"/>
    <x v="1"/>
    <x v="2"/>
  </r>
  <r>
    <x v="2686"/>
    <x v="30"/>
    <x v="1"/>
    <x v="30"/>
    <x v="0"/>
    <x v="0"/>
    <x v="2679"/>
    <x v="2665"/>
    <x v="0"/>
    <x v="0"/>
    <x v="1"/>
    <x v="3"/>
  </r>
  <r>
    <x v="2687"/>
    <x v="30"/>
    <x v="1"/>
    <x v="30"/>
    <x v="0"/>
    <x v="0"/>
    <x v="2680"/>
    <x v="2666"/>
    <x v="4"/>
    <x v="1"/>
    <x v="1"/>
    <x v="2"/>
  </r>
  <r>
    <x v="2688"/>
    <x v="30"/>
    <x v="1"/>
    <x v="30"/>
    <x v="0"/>
    <x v="0"/>
    <x v="2681"/>
    <x v="2667"/>
    <x v="7"/>
    <x v="1"/>
    <x v="1"/>
    <x v="2"/>
  </r>
  <r>
    <x v="2689"/>
    <x v="30"/>
    <x v="1"/>
    <x v="30"/>
    <x v="0"/>
    <x v="0"/>
    <x v="2682"/>
    <x v="2668"/>
    <x v="10"/>
    <x v="1"/>
    <x v="1"/>
    <x v="2"/>
  </r>
  <r>
    <x v="2690"/>
    <x v="30"/>
    <x v="1"/>
    <x v="30"/>
    <x v="0"/>
    <x v="0"/>
    <x v="2683"/>
    <x v="2669"/>
    <x v="0"/>
    <x v="1"/>
    <x v="1"/>
    <x v="2"/>
  </r>
  <r>
    <x v="2691"/>
    <x v="30"/>
    <x v="1"/>
    <x v="30"/>
    <x v="0"/>
    <x v="0"/>
    <x v="2684"/>
    <x v="2670"/>
    <x v="3"/>
    <x v="1"/>
    <x v="1"/>
    <x v="2"/>
  </r>
  <r>
    <x v="2692"/>
    <x v="30"/>
    <x v="1"/>
    <x v="30"/>
    <x v="0"/>
    <x v="0"/>
    <x v="2685"/>
    <x v="2671"/>
    <x v="2"/>
    <x v="1"/>
    <x v="1"/>
    <x v="2"/>
  </r>
  <r>
    <x v="2693"/>
    <x v="30"/>
    <x v="1"/>
    <x v="30"/>
    <x v="0"/>
    <x v="0"/>
    <x v="2686"/>
    <x v="2672"/>
    <x v="8"/>
    <x v="1"/>
    <x v="1"/>
    <x v="2"/>
  </r>
  <r>
    <x v="2694"/>
    <x v="30"/>
    <x v="1"/>
    <x v="30"/>
    <x v="0"/>
    <x v="0"/>
    <x v="2687"/>
    <x v="2673"/>
    <x v="8"/>
    <x v="1"/>
    <x v="1"/>
    <x v="2"/>
  </r>
  <r>
    <x v="2695"/>
    <x v="30"/>
    <x v="1"/>
    <x v="30"/>
    <x v="0"/>
    <x v="0"/>
    <x v="2688"/>
    <x v="2674"/>
    <x v="0"/>
    <x v="1"/>
    <x v="1"/>
    <x v="2"/>
  </r>
  <r>
    <x v="2696"/>
    <x v="30"/>
    <x v="1"/>
    <x v="30"/>
    <x v="0"/>
    <x v="0"/>
    <x v="2689"/>
    <x v="2675"/>
    <x v="4"/>
    <x v="0"/>
    <x v="1"/>
    <x v="3"/>
  </r>
  <r>
    <x v="2697"/>
    <x v="30"/>
    <x v="1"/>
    <x v="30"/>
    <x v="0"/>
    <x v="0"/>
    <x v="2690"/>
    <x v="2676"/>
    <x v="7"/>
    <x v="0"/>
    <x v="1"/>
    <x v="3"/>
  </r>
  <r>
    <x v="2698"/>
    <x v="30"/>
    <x v="1"/>
    <x v="30"/>
    <x v="0"/>
    <x v="0"/>
    <x v="2691"/>
    <x v="2677"/>
    <x v="0"/>
    <x v="1"/>
    <x v="1"/>
    <x v="2"/>
  </r>
  <r>
    <x v="2699"/>
    <x v="30"/>
    <x v="1"/>
    <x v="30"/>
    <x v="0"/>
    <x v="0"/>
    <x v="2692"/>
    <x v="2678"/>
    <x v="6"/>
    <x v="0"/>
    <x v="1"/>
    <x v="3"/>
  </r>
  <r>
    <x v="2700"/>
    <x v="30"/>
    <x v="1"/>
    <x v="30"/>
    <x v="0"/>
    <x v="0"/>
    <x v="2693"/>
    <x v="2679"/>
    <x v="2"/>
    <x v="0"/>
    <x v="1"/>
    <x v="3"/>
  </r>
  <r>
    <x v="2701"/>
    <x v="30"/>
    <x v="1"/>
    <x v="30"/>
    <x v="1"/>
    <x v="1"/>
    <x v="2694"/>
    <x v="2680"/>
    <x v="8"/>
    <x v="1"/>
    <x v="1"/>
    <x v="2"/>
  </r>
  <r>
    <x v="2702"/>
    <x v="30"/>
    <x v="1"/>
    <x v="30"/>
    <x v="0"/>
    <x v="0"/>
    <x v="2695"/>
    <x v="2681"/>
    <x v="1"/>
    <x v="0"/>
    <x v="1"/>
    <x v="3"/>
  </r>
  <r>
    <x v="2703"/>
    <x v="31"/>
    <x v="2"/>
    <x v="31"/>
    <x v="0"/>
    <x v="0"/>
    <x v="2696"/>
    <x v="2682"/>
    <x v="3"/>
    <x v="1"/>
    <x v="0"/>
    <x v="1"/>
  </r>
  <r>
    <x v="2704"/>
    <x v="31"/>
    <x v="2"/>
    <x v="31"/>
    <x v="0"/>
    <x v="0"/>
    <x v="2697"/>
    <x v="2683"/>
    <x v="3"/>
    <x v="0"/>
    <x v="0"/>
    <x v="0"/>
  </r>
  <r>
    <x v="2705"/>
    <x v="31"/>
    <x v="2"/>
    <x v="31"/>
    <x v="0"/>
    <x v="0"/>
    <x v="2698"/>
    <x v="2684"/>
    <x v="4"/>
    <x v="0"/>
    <x v="0"/>
    <x v="0"/>
  </r>
  <r>
    <x v="2706"/>
    <x v="31"/>
    <x v="2"/>
    <x v="31"/>
    <x v="0"/>
    <x v="0"/>
    <x v="2699"/>
    <x v="2685"/>
    <x v="4"/>
    <x v="1"/>
    <x v="0"/>
    <x v="1"/>
  </r>
  <r>
    <x v="2707"/>
    <x v="31"/>
    <x v="2"/>
    <x v="31"/>
    <x v="0"/>
    <x v="0"/>
    <x v="2700"/>
    <x v="2686"/>
    <x v="1"/>
    <x v="0"/>
    <x v="0"/>
    <x v="0"/>
  </r>
  <r>
    <x v="2708"/>
    <x v="31"/>
    <x v="2"/>
    <x v="31"/>
    <x v="0"/>
    <x v="0"/>
    <x v="2701"/>
    <x v="2687"/>
    <x v="6"/>
    <x v="1"/>
    <x v="0"/>
    <x v="1"/>
  </r>
  <r>
    <x v="2709"/>
    <x v="31"/>
    <x v="2"/>
    <x v="31"/>
    <x v="0"/>
    <x v="0"/>
    <x v="2702"/>
    <x v="2688"/>
    <x v="6"/>
    <x v="1"/>
    <x v="0"/>
    <x v="1"/>
  </r>
  <r>
    <x v="2710"/>
    <x v="31"/>
    <x v="2"/>
    <x v="31"/>
    <x v="0"/>
    <x v="0"/>
    <x v="2703"/>
    <x v="2689"/>
    <x v="5"/>
    <x v="0"/>
    <x v="0"/>
    <x v="0"/>
  </r>
  <r>
    <x v="2711"/>
    <x v="31"/>
    <x v="2"/>
    <x v="31"/>
    <x v="0"/>
    <x v="0"/>
    <x v="2704"/>
    <x v="2690"/>
    <x v="0"/>
    <x v="0"/>
    <x v="0"/>
    <x v="0"/>
  </r>
  <r>
    <x v="2712"/>
    <x v="31"/>
    <x v="2"/>
    <x v="31"/>
    <x v="0"/>
    <x v="0"/>
    <x v="2705"/>
    <x v="2691"/>
    <x v="6"/>
    <x v="0"/>
    <x v="0"/>
    <x v="0"/>
  </r>
  <r>
    <x v="2713"/>
    <x v="31"/>
    <x v="2"/>
    <x v="31"/>
    <x v="0"/>
    <x v="0"/>
    <x v="2706"/>
    <x v="2692"/>
    <x v="8"/>
    <x v="1"/>
    <x v="0"/>
    <x v="1"/>
  </r>
  <r>
    <x v="2714"/>
    <x v="31"/>
    <x v="2"/>
    <x v="31"/>
    <x v="0"/>
    <x v="0"/>
    <x v="2707"/>
    <x v="2693"/>
    <x v="5"/>
    <x v="0"/>
    <x v="0"/>
    <x v="0"/>
  </r>
  <r>
    <x v="2715"/>
    <x v="31"/>
    <x v="2"/>
    <x v="31"/>
    <x v="0"/>
    <x v="0"/>
    <x v="2708"/>
    <x v="2694"/>
    <x v="2"/>
    <x v="0"/>
    <x v="0"/>
    <x v="0"/>
  </r>
  <r>
    <x v="2716"/>
    <x v="31"/>
    <x v="2"/>
    <x v="31"/>
    <x v="0"/>
    <x v="0"/>
    <x v="2709"/>
    <x v="2695"/>
    <x v="6"/>
    <x v="1"/>
    <x v="0"/>
    <x v="1"/>
  </r>
  <r>
    <x v="2717"/>
    <x v="31"/>
    <x v="2"/>
    <x v="31"/>
    <x v="0"/>
    <x v="0"/>
    <x v="2710"/>
    <x v="2696"/>
    <x v="5"/>
    <x v="1"/>
    <x v="0"/>
    <x v="1"/>
  </r>
  <r>
    <x v="2718"/>
    <x v="31"/>
    <x v="2"/>
    <x v="31"/>
    <x v="0"/>
    <x v="0"/>
    <x v="2711"/>
    <x v="2683"/>
    <x v="3"/>
    <x v="0"/>
    <x v="0"/>
    <x v="0"/>
  </r>
  <r>
    <x v="2719"/>
    <x v="31"/>
    <x v="2"/>
    <x v="31"/>
    <x v="0"/>
    <x v="0"/>
    <x v="2712"/>
    <x v="2697"/>
    <x v="4"/>
    <x v="1"/>
    <x v="0"/>
    <x v="1"/>
  </r>
  <r>
    <x v="2720"/>
    <x v="31"/>
    <x v="2"/>
    <x v="31"/>
    <x v="0"/>
    <x v="0"/>
    <x v="2713"/>
    <x v="2698"/>
    <x v="6"/>
    <x v="1"/>
    <x v="0"/>
    <x v="1"/>
  </r>
  <r>
    <x v="2721"/>
    <x v="31"/>
    <x v="2"/>
    <x v="31"/>
    <x v="0"/>
    <x v="0"/>
    <x v="2714"/>
    <x v="2699"/>
    <x v="10"/>
    <x v="0"/>
    <x v="0"/>
    <x v="0"/>
  </r>
  <r>
    <x v="2722"/>
    <x v="31"/>
    <x v="2"/>
    <x v="31"/>
    <x v="0"/>
    <x v="0"/>
    <x v="2715"/>
    <x v="2700"/>
    <x v="4"/>
    <x v="0"/>
    <x v="0"/>
    <x v="0"/>
  </r>
  <r>
    <x v="2723"/>
    <x v="31"/>
    <x v="2"/>
    <x v="31"/>
    <x v="0"/>
    <x v="0"/>
    <x v="2716"/>
    <x v="2701"/>
    <x v="9"/>
    <x v="1"/>
    <x v="0"/>
    <x v="1"/>
  </r>
  <r>
    <x v="2724"/>
    <x v="31"/>
    <x v="2"/>
    <x v="31"/>
    <x v="0"/>
    <x v="0"/>
    <x v="2717"/>
    <x v="2702"/>
    <x v="7"/>
    <x v="1"/>
    <x v="0"/>
    <x v="1"/>
  </r>
  <r>
    <x v="2725"/>
    <x v="31"/>
    <x v="2"/>
    <x v="31"/>
    <x v="0"/>
    <x v="0"/>
    <x v="2718"/>
    <x v="2703"/>
    <x v="1"/>
    <x v="1"/>
    <x v="0"/>
    <x v="1"/>
  </r>
  <r>
    <x v="2726"/>
    <x v="31"/>
    <x v="2"/>
    <x v="31"/>
    <x v="0"/>
    <x v="0"/>
    <x v="2719"/>
    <x v="2704"/>
    <x v="8"/>
    <x v="0"/>
    <x v="0"/>
    <x v="0"/>
  </r>
  <r>
    <x v="2727"/>
    <x v="31"/>
    <x v="2"/>
    <x v="31"/>
    <x v="0"/>
    <x v="0"/>
    <x v="2720"/>
    <x v="2705"/>
    <x v="7"/>
    <x v="0"/>
    <x v="0"/>
    <x v="0"/>
  </r>
  <r>
    <x v="2728"/>
    <x v="31"/>
    <x v="2"/>
    <x v="31"/>
    <x v="0"/>
    <x v="0"/>
    <x v="2721"/>
    <x v="2706"/>
    <x v="0"/>
    <x v="1"/>
    <x v="0"/>
    <x v="1"/>
  </r>
  <r>
    <x v="2729"/>
    <x v="31"/>
    <x v="2"/>
    <x v="31"/>
    <x v="0"/>
    <x v="0"/>
    <x v="2722"/>
    <x v="2707"/>
    <x v="4"/>
    <x v="1"/>
    <x v="0"/>
    <x v="1"/>
  </r>
  <r>
    <x v="2730"/>
    <x v="31"/>
    <x v="2"/>
    <x v="31"/>
    <x v="1"/>
    <x v="0"/>
    <x v="2723"/>
    <x v="2708"/>
    <x v="6"/>
    <x v="1"/>
    <x v="0"/>
    <x v="1"/>
  </r>
  <r>
    <x v="2731"/>
    <x v="31"/>
    <x v="2"/>
    <x v="31"/>
    <x v="1"/>
    <x v="0"/>
    <x v="2724"/>
    <x v="2709"/>
    <x v="7"/>
    <x v="0"/>
    <x v="0"/>
    <x v="0"/>
  </r>
  <r>
    <x v="2732"/>
    <x v="31"/>
    <x v="2"/>
    <x v="31"/>
    <x v="1"/>
    <x v="0"/>
    <x v="2725"/>
    <x v="2710"/>
    <x v="2"/>
    <x v="0"/>
    <x v="0"/>
    <x v="0"/>
  </r>
  <r>
    <x v="2733"/>
    <x v="31"/>
    <x v="2"/>
    <x v="31"/>
    <x v="1"/>
    <x v="0"/>
    <x v="2726"/>
    <x v="2711"/>
    <x v="6"/>
    <x v="1"/>
    <x v="0"/>
    <x v="1"/>
  </r>
  <r>
    <x v="2734"/>
    <x v="31"/>
    <x v="2"/>
    <x v="31"/>
    <x v="1"/>
    <x v="0"/>
    <x v="2727"/>
    <x v="2712"/>
    <x v="4"/>
    <x v="0"/>
    <x v="0"/>
    <x v="0"/>
  </r>
  <r>
    <x v="2735"/>
    <x v="31"/>
    <x v="2"/>
    <x v="31"/>
    <x v="1"/>
    <x v="0"/>
    <x v="2728"/>
    <x v="2713"/>
    <x v="3"/>
    <x v="1"/>
    <x v="0"/>
    <x v="1"/>
  </r>
  <r>
    <x v="2736"/>
    <x v="31"/>
    <x v="2"/>
    <x v="31"/>
    <x v="1"/>
    <x v="0"/>
    <x v="2729"/>
    <x v="2714"/>
    <x v="1"/>
    <x v="0"/>
    <x v="0"/>
    <x v="0"/>
  </r>
  <r>
    <x v="2737"/>
    <x v="31"/>
    <x v="2"/>
    <x v="31"/>
    <x v="1"/>
    <x v="0"/>
    <x v="2730"/>
    <x v="2715"/>
    <x v="5"/>
    <x v="0"/>
    <x v="0"/>
    <x v="0"/>
  </r>
  <r>
    <x v="2738"/>
    <x v="31"/>
    <x v="2"/>
    <x v="31"/>
    <x v="1"/>
    <x v="0"/>
    <x v="2731"/>
    <x v="2716"/>
    <x v="0"/>
    <x v="1"/>
    <x v="0"/>
    <x v="1"/>
  </r>
  <r>
    <x v="2739"/>
    <x v="31"/>
    <x v="2"/>
    <x v="31"/>
    <x v="1"/>
    <x v="0"/>
    <x v="2732"/>
    <x v="2717"/>
    <x v="8"/>
    <x v="1"/>
    <x v="0"/>
    <x v="1"/>
  </r>
  <r>
    <x v="2740"/>
    <x v="31"/>
    <x v="2"/>
    <x v="31"/>
    <x v="1"/>
    <x v="0"/>
    <x v="2733"/>
    <x v="2718"/>
    <x v="4"/>
    <x v="1"/>
    <x v="0"/>
    <x v="1"/>
  </r>
  <r>
    <x v="2741"/>
    <x v="31"/>
    <x v="2"/>
    <x v="31"/>
    <x v="1"/>
    <x v="0"/>
    <x v="2734"/>
    <x v="2719"/>
    <x v="6"/>
    <x v="0"/>
    <x v="0"/>
    <x v="0"/>
  </r>
  <r>
    <x v="2742"/>
    <x v="31"/>
    <x v="2"/>
    <x v="31"/>
    <x v="1"/>
    <x v="0"/>
    <x v="2735"/>
    <x v="2720"/>
    <x v="2"/>
    <x v="1"/>
    <x v="0"/>
    <x v="1"/>
  </r>
  <r>
    <x v="2743"/>
    <x v="31"/>
    <x v="2"/>
    <x v="31"/>
    <x v="1"/>
    <x v="0"/>
    <x v="2736"/>
    <x v="2721"/>
    <x v="9"/>
    <x v="0"/>
    <x v="0"/>
    <x v="0"/>
  </r>
  <r>
    <x v="2744"/>
    <x v="31"/>
    <x v="2"/>
    <x v="31"/>
    <x v="1"/>
    <x v="0"/>
    <x v="2737"/>
    <x v="2722"/>
    <x v="6"/>
    <x v="1"/>
    <x v="0"/>
    <x v="1"/>
  </r>
  <r>
    <x v="2745"/>
    <x v="31"/>
    <x v="2"/>
    <x v="31"/>
    <x v="1"/>
    <x v="0"/>
    <x v="2738"/>
    <x v="2723"/>
    <x v="5"/>
    <x v="1"/>
    <x v="0"/>
    <x v="1"/>
  </r>
  <r>
    <x v="2746"/>
    <x v="31"/>
    <x v="2"/>
    <x v="31"/>
    <x v="1"/>
    <x v="0"/>
    <x v="2739"/>
    <x v="2724"/>
    <x v="3"/>
    <x v="1"/>
    <x v="0"/>
    <x v="1"/>
  </r>
  <r>
    <x v="2747"/>
    <x v="31"/>
    <x v="2"/>
    <x v="31"/>
    <x v="1"/>
    <x v="0"/>
    <x v="2740"/>
    <x v="2725"/>
    <x v="9"/>
    <x v="0"/>
    <x v="0"/>
    <x v="0"/>
  </r>
  <r>
    <x v="2748"/>
    <x v="31"/>
    <x v="2"/>
    <x v="31"/>
    <x v="1"/>
    <x v="0"/>
    <x v="2741"/>
    <x v="2726"/>
    <x v="1"/>
    <x v="1"/>
    <x v="0"/>
    <x v="1"/>
  </r>
  <r>
    <x v="2749"/>
    <x v="31"/>
    <x v="2"/>
    <x v="31"/>
    <x v="1"/>
    <x v="0"/>
    <x v="2742"/>
    <x v="2727"/>
    <x v="3"/>
    <x v="0"/>
    <x v="0"/>
    <x v="0"/>
  </r>
  <r>
    <x v="2750"/>
    <x v="31"/>
    <x v="2"/>
    <x v="31"/>
    <x v="1"/>
    <x v="0"/>
    <x v="2743"/>
    <x v="2728"/>
    <x v="3"/>
    <x v="1"/>
    <x v="0"/>
    <x v="1"/>
  </r>
  <r>
    <x v="2751"/>
    <x v="31"/>
    <x v="2"/>
    <x v="31"/>
    <x v="1"/>
    <x v="0"/>
    <x v="2744"/>
    <x v="2729"/>
    <x v="6"/>
    <x v="1"/>
    <x v="0"/>
    <x v="1"/>
  </r>
  <r>
    <x v="2752"/>
    <x v="31"/>
    <x v="2"/>
    <x v="31"/>
    <x v="1"/>
    <x v="0"/>
    <x v="2745"/>
    <x v="2730"/>
    <x v="8"/>
    <x v="0"/>
    <x v="0"/>
    <x v="0"/>
  </r>
  <r>
    <x v="2753"/>
    <x v="31"/>
    <x v="2"/>
    <x v="31"/>
    <x v="1"/>
    <x v="0"/>
    <x v="2746"/>
    <x v="2731"/>
    <x v="8"/>
    <x v="1"/>
    <x v="0"/>
    <x v="1"/>
  </r>
  <r>
    <x v="2754"/>
    <x v="31"/>
    <x v="2"/>
    <x v="31"/>
    <x v="1"/>
    <x v="0"/>
    <x v="2747"/>
    <x v="2732"/>
    <x v="2"/>
    <x v="0"/>
    <x v="0"/>
    <x v="0"/>
  </r>
  <r>
    <x v="2755"/>
    <x v="31"/>
    <x v="2"/>
    <x v="31"/>
    <x v="1"/>
    <x v="0"/>
    <x v="2748"/>
    <x v="2733"/>
    <x v="7"/>
    <x v="1"/>
    <x v="0"/>
    <x v="1"/>
  </r>
  <r>
    <x v="2756"/>
    <x v="31"/>
    <x v="2"/>
    <x v="31"/>
    <x v="1"/>
    <x v="0"/>
    <x v="2749"/>
    <x v="2734"/>
    <x v="5"/>
    <x v="1"/>
    <x v="0"/>
    <x v="1"/>
  </r>
  <r>
    <x v="2757"/>
    <x v="31"/>
    <x v="2"/>
    <x v="31"/>
    <x v="1"/>
    <x v="0"/>
    <x v="2750"/>
    <x v="2735"/>
    <x v="2"/>
    <x v="0"/>
    <x v="0"/>
    <x v="0"/>
  </r>
  <r>
    <x v="2758"/>
    <x v="31"/>
    <x v="2"/>
    <x v="31"/>
    <x v="1"/>
    <x v="0"/>
    <x v="2751"/>
    <x v="2736"/>
    <x v="4"/>
    <x v="1"/>
    <x v="0"/>
    <x v="1"/>
  </r>
  <r>
    <x v="2759"/>
    <x v="31"/>
    <x v="2"/>
    <x v="31"/>
    <x v="1"/>
    <x v="0"/>
    <x v="2752"/>
    <x v="2737"/>
    <x v="6"/>
    <x v="0"/>
    <x v="0"/>
    <x v="0"/>
  </r>
  <r>
    <x v="2760"/>
    <x v="31"/>
    <x v="2"/>
    <x v="31"/>
    <x v="1"/>
    <x v="0"/>
    <x v="2753"/>
    <x v="2738"/>
    <x v="5"/>
    <x v="0"/>
    <x v="0"/>
    <x v="0"/>
  </r>
  <r>
    <x v="2761"/>
    <x v="31"/>
    <x v="2"/>
    <x v="31"/>
    <x v="1"/>
    <x v="0"/>
    <x v="2754"/>
    <x v="2739"/>
    <x v="4"/>
    <x v="1"/>
    <x v="0"/>
    <x v="1"/>
  </r>
  <r>
    <x v="2762"/>
    <x v="31"/>
    <x v="2"/>
    <x v="31"/>
    <x v="1"/>
    <x v="0"/>
    <x v="2755"/>
    <x v="2740"/>
    <x v="4"/>
    <x v="1"/>
    <x v="0"/>
    <x v="1"/>
  </r>
  <r>
    <x v="2763"/>
    <x v="31"/>
    <x v="2"/>
    <x v="31"/>
    <x v="1"/>
    <x v="0"/>
    <x v="2756"/>
    <x v="2741"/>
    <x v="7"/>
    <x v="0"/>
    <x v="0"/>
    <x v="0"/>
  </r>
  <r>
    <x v="2764"/>
    <x v="31"/>
    <x v="2"/>
    <x v="31"/>
    <x v="0"/>
    <x v="0"/>
    <x v="2757"/>
    <x v="2742"/>
    <x v="6"/>
    <x v="0"/>
    <x v="0"/>
    <x v="0"/>
  </r>
  <r>
    <x v="2765"/>
    <x v="31"/>
    <x v="2"/>
    <x v="31"/>
    <x v="0"/>
    <x v="0"/>
    <x v="2758"/>
    <x v="2743"/>
    <x v="10"/>
    <x v="1"/>
    <x v="0"/>
    <x v="1"/>
  </r>
  <r>
    <x v="2766"/>
    <x v="31"/>
    <x v="2"/>
    <x v="31"/>
    <x v="0"/>
    <x v="0"/>
    <x v="2759"/>
    <x v="2744"/>
    <x v="0"/>
    <x v="1"/>
    <x v="0"/>
    <x v="1"/>
  </r>
  <r>
    <x v="2767"/>
    <x v="31"/>
    <x v="2"/>
    <x v="31"/>
    <x v="0"/>
    <x v="0"/>
    <x v="2760"/>
    <x v="2745"/>
    <x v="9"/>
    <x v="1"/>
    <x v="0"/>
    <x v="1"/>
  </r>
  <r>
    <x v="2768"/>
    <x v="32"/>
    <x v="2"/>
    <x v="32"/>
    <x v="0"/>
    <x v="0"/>
    <x v="2761"/>
    <x v="2746"/>
    <x v="10"/>
    <x v="0"/>
    <x v="1"/>
    <x v="3"/>
  </r>
  <r>
    <x v="2769"/>
    <x v="32"/>
    <x v="2"/>
    <x v="32"/>
    <x v="0"/>
    <x v="0"/>
    <x v="2762"/>
    <x v="2747"/>
    <x v="0"/>
    <x v="0"/>
    <x v="1"/>
    <x v="3"/>
  </r>
  <r>
    <x v="2770"/>
    <x v="32"/>
    <x v="2"/>
    <x v="32"/>
    <x v="0"/>
    <x v="0"/>
    <x v="2763"/>
    <x v="2748"/>
    <x v="2"/>
    <x v="0"/>
    <x v="1"/>
    <x v="3"/>
  </r>
  <r>
    <x v="2771"/>
    <x v="32"/>
    <x v="2"/>
    <x v="32"/>
    <x v="0"/>
    <x v="0"/>
    <x v="2764"/>
    <x v="2749"/>
    <x v="4"/>
    <x v="0"/>
    <x v="1"/>
    <x v="3"/>
  </r>
  <r>
    <x v="2772"/>
    <x v="32"/>
    <x v="2"/>
    <x v="32"/>
    <x v="0"/>
    <x v="0"/>
    <x v="2765"/>
    <x v="2750"/>
    <x v="6"/>
    <x v="0"/>
    <x v="1"/>
    <x v="3"/>
  </r>
  <r>
    <x v="2773"/>
    <x v="32"/>
    <x v="2"/>
    <x v="32"/>
    <x v="0"/>
    <x v="0"/>
    <x v="2766"/>
    <x v="2751"/>
    <x v="1"/>
    <x v="0"/>
    <x v="1"/>
    <x v="3"/>
  </r>
  <r>
    <x v="2774"/>
    <x v="32"/>
    <x v="2"/>
    <x v="32"/>
    <x v="0"/>
    <x v="0"/>
    <x v="2767"/>
    <x v="2752"/>
    <x v="7"/>
    <x v="1"/>
    <x v="1"/>
    <x v="2"/>
  </r>
  <r>
    <x v="2775"/>
    <x v="32"/>
    <x v="2"/>
    <x v="32"/>
    <x v="0"/>
    <x v="0"/>
    <x v="2768"/>
    <x v="2753"/>
    <x v="1"/>
    <x v="1"/>
    <x v="1"/>
    <x v="2"/>
  </r>
  <r>
    <x v="2776"/>
    <x v="32"/>
    <x v="2"/>
    <x v="32"/>
    <x v="0"/>
    <x v="0"/>
    <x v="2769"/>
    <x v="2754"/>
    <x v="9"/>
    <x v="0"/>
    <x v="1"/>
    <x v="3"/>
  </r>
  <r>
    <x v="2777"/>
    <x v="32"/>
    <x v="2"/>
    <x v="32"/>
    <x v="0"/>
    <x v="0"/>
    <x v="2770"/>
    <x v="2755"/>
    <x v="7"/>
    <x v="1"/>
    <x v="1"/>
    <x v="2"/>
  </r>
  <r>
    <x v="2778"/>
    <x v="32"/>
    <x v="2"/>
    <x v="32"/>
    <x v="0"/>
    <x v="0"/>
    <x v="2771"/>
    <x v="2756"/>
    <x v="9"/>
    <x v="0"/>
    <x v="1"/>
    <x v="3"/>
  </r>
  <r>
    <x v="2779"/>
    <x v="32"/>
    <x v="2"/>
    <x v="32"/>
    <x v="0"/>
    <x v="0"/>
    <x v="2772"/>
    <x v="2757"/>
    <x v="5"/>
    <x v="1"/>
    <x v="1"/>
    <x v="2"/>
  </r>
  <r>
    <x v="2780"/>
    <x v="32"/>
    <x v="2"/>
    <x v="32"/>
    <x v="0"/>
    <x v="0"/>
    <x v="2773"/>
    <x v="2758"/>
    <x v="9"/>
    <x v="0"/>
    <x v="1"/>
    <x v="3"/>
  </r>
  <r>
    <x v="2781"/>
    <x v="32"/>
    <x v="2"/>
    <x v="32"/>
    <x v="0"/>
    <x v="0"/>
    <x v="2774"/>
    <x v="2759"/>
    <x v="7"/>
    <x v="1"/>
    <x v="1"/>
    <x v="2"/>
  </r>
  <r>
    <x v="2782"/>
    <x v="32"/>
    <x v="2"/>
    <x v="32"/>
    <x v="0"/>
    <x v="0"/>
    <x v="2775"/>
    <x v="2760"/>
    <x v="7"/>
    <x v="0"/>
    <x v="1"/>
    <x v="3"/>
  </r>
  <r>
    <x v="2783"/>
    <x v="32"/>
    <x v="2"/>
    <x v="32"/>
    <x v="0"/>
    <x v="0"/>
    <x v="2776"/>
    <x v="2761"/>
    <x v="4"/>
    <x v="0"/>
    <x v="1"/>
    <x v="3"/>
  </r>
  <r>
    <x v="2784"/>
    <x v="32"/>
    <x v="2"/>
    <x v="32"/>
    <x v="0"/>
    <x v="0"/>
    <x v="2777"/>
    <x v="2762"/>
    <x v="2"/>
    <x v="0"/>
    <x v="1"/>
    <x v="3"/>
  </r>
  <r>
    <x v="2785"/>
    <x v="32"/>
    <x v="2"/>
    <x v="32"/>
    <x v="0"/>
    <x v="0"/>
    <x v="2778"/>
    <x v="2763"/>
    <x v="7"/>
    <x v="1"/>
    <x v="1"/>
    <x v="2"/>
  </r>
  <r>
    <x v="2786"/>
    <x v="32"/>
    <x v="2"/>
    <x v="32"/>
    <x v="0"/>
    <x v="0"/>
    <x v="2779"/>
    <x v="2764"/>
    <x v="4"/>
    <x v="1"/>
    <x v="1"/>
    <x v="2"/>
  </r>
  <r>
    <x v="2787"/>
    <x v="32"/>
    <x v="2"/>
    <x v="32"/>
    <x v="0"/>
    <x v="0"/>
    <x v="2780"/>
    <x v="2765"/>
    <x v="8"/>
    <x v="0"/>
    <x v="1"/>
    <x v="3"/>
  </r>
  <r>
    <x v="2788"/>
    <x v="32"/>
    <x v="2"/>
    <x v="32"/>
    <x v="0"/>
    <x v="0"/>
    <x v="2781"/>
    <x v="2766"/>
    <x v="0"/>
    <x v="1"/>
    <x v="1"/>
    <x v="2"/>
  </r>
  <r>
    <x v="2789"/>
    <x v="32"/>
    <x v="2"/>
    <x v="32"/>
    <x v="1"/>
    <x v="0"/>
    <x v="2782"/>
    <x v="2767"/>
    <x v="9"/>
    <x v="0"/>
    <x v="1"/>
    <x v="3"/>
  </r>
  <r>
    <x v="2790"/>
    <x v="32"/>
    <x v="2"/>
    <x v="32"/>
    <x v="1"/>
    <x v="0"/>
    <x v="2783"/>
    <x v="2768"/>
    <x v="9"/>
    <x v="1"/>
    <x v="1"/>
    <x v="2"/>
  </r>
  <r>
    <x v="2791"/>
    <x v="32"/>
    <x v="2"/>
    <x v="32"/>
    <x v="1"/>
    <x v="0"/>
    <x v="2784"/>
    <x v="2769"/>
    <x v="4"/>
    <x v="0"/>
    <x v="1"/>
    <x v="3"/>
  </r>
  <r>
    <x v="2792"/>
    <x v="32"/>
    <x v="2"/>
    <x v="32"/>
    <x v="1"/>
    <x v="0"/>
    <x v="2785"/>
    <x v="2770"/>
    <x v="6"/>
    <x v="0"/>
    <x v="1"/>
    <x v="3"/>
  </r>
  <r>
    <x v="2793"/>
    <x v="32"/>
    <x v="2"/>
    <x v="32"/>
    <x v="1"/>
    <x v="0"/>
    <x v="2786"/>
    <x v="2771"/>
    <x v="0"/>
    <x v="1"/>
    <x v="1"/>
    <x v="2"/>
  </r>
  <r>
    <x v="2794"/>
    <x v="32"/>
    <x v="2"/>
    <x v="32"/>
    <x v="1"/>
    <x v="0"/>
    <x v="2787"/>
    <x v="2772"/>
    <x v="10"/>
    <x v="1"/>
    <x v="1"/>
    <x v="2"/>
  </r>
  <r>
    <x v="2795"/>
    <x v="32"/>
    <x v="2"/>
    <x v="32"/>
    <x v="1"/>
    <x v="0"/>
    <x v="2788"/>
    <x v="2773"/>
    <x v="1"/>
    <x v="0"/>
    <x v="1"/>
    <x v="3"/>
  </r>
  <r>
    <x v="2796"/>
    <x v="32"/>
    <x v="2"/>
    <x v="32"/>
    <x v="1"/>
    <x v="0"/>
    <x v="2789"/>
    <x v="2774"/>
    <x v="4"/>
    <x v="1"/>
    <x v="1"/>
    <x v="2"/>
  </r>
  <r>
    <x v="2797"/>
    <x v="32"/>
    <x v="2"/>
    <x v="32"/>
    <x v="1"/>
    <x v="0"/>
    <x v="2790"/>
    <x v="2775"/>
    <x v="8"/>
    <x v="0"/>
    <x v="1"/>
    <x v="3"/>
  </r>
  <r>
    <x v="2798"/>
    <x v="32"/>
    <x v="2"/>
    <x v="32"/>
    <x v="1"/>
    <x v="0"/>
    <x v="2791"/>
    <x v="2776"/>
    <x v="1"/>
    <x v="1"/>
    <x v="1"/>
    <x v="2"/>
  </r>
  <r>
    <x v="2799"/>
    <x v="32"/>
    <x v="2"/>
    <x v="32"/>
    <x v="1"/>
    <x v="0"/>
    <x v="2792"/>
    <x v="2777"/>
    <x v="8"/>
    <x v="1"/>
    <x v="1"/>
    <x v="2"/>
  </r>
  <r>
    <x v="2800"/>
    <x v="32"/>
    <x v="2"/>
    <x v="32"/>
    <x v="1"/>
    <x v="0"/>
    <x v="2793"/>
    <x v="2778"/>
    <x v="5"/>
    <x v="1"/>
    <x v="1"/>
    <x v="2"/>
  </r>
  <r>
    <x v="2801"/>
    <x v="32"/>
    <x v="2"/>
    <x v="32"/>
    <x v="1"/>
    <x v="0"/>
    <x v="2794"/>
    <x v="2779"/>
    <x v="1"/>
    <x v="0"/>
    <x v="1"/>
    <x v="3"/>
  </r>
  <r>
    <x v="2802"/>
    <x v="32"/>
    <x v="2"/>
    <x v="32"/>
    <x v="1"/>
    <x v="0"/>
    <x v="2795"/>
    <x v="2780"/>
    <x v="4"/>
    <x v="0"/>
    <x v="1"/>
    <x v="3"/>
  </r>
  <r>
    <x v="2803"/>
    <x v="32"/>
    <x v="2"/>
    <x v="32"/>
    <x v="1"/>
    <x v="0"/>
    <x v="2796"/>
    <x v="2781"/>
    <x v="10"/>
    <x v="0"/>
    <x v="1"/>
    <x v="3"/>
  </r>
  <r>
    <x v="2804"/>
    <x v="32"/>
    <x v="2"/>
    <x v="32"/>
    <x v="1"/>
    <x v="0"/>
    <x v="2797"/>
    <x v="2782"/>
    <x v="1"/>
    <x v="1"/>
    <x v="1"/>
    <x v="2"/>
  </r>
  <r>
    <x v="2805"/>
    <x v="32"/>
    <x v="2"/>
    <x v="32"/>
    <x v="1"/>
    <x v="0"/>
    <x v="2798"/>
    <x v="2783"/>
    <x v="9"/>
    <x v="0"/>
    <x v="1"/>
    <x v="3"/>
  </r>
  <r>
    <x v="2806"/>
    <x v="32"/>
    <x v="2"/>
    <x v="32"/>
    <x v="1"/>
    <x v="0"/>
    <x v="2799"/>
    <x v="2784"/>
    <x v="10"/>
    <x v="0"/>
    <x v="1"/>
    <x v="3"/>
  </r>
  <r>
    <x v="2807"/>
    <x v="32"/>
    <x v="2"/>
    <x v="32"/>
    <x v="1"/>
    <x v="0"/>
    <x v="2800"/>
    <x v="2785"/>
    <x v="3"/>
    <x v="0"/>
    <x v="1"/>
    <x v="3"/>
  </r>
  <r>
    <x v="2808"/>
    <x v="32"/>
    <x v="2"/>
    <x v="32"/>
    <x v="1"/>
    <x v="0"/>
    <x v="2801"/>
    <x v="2786"/>
    <x v="10"/>
    <x v="1"/>
    <x v="1"/>
    <x v="2"/>
  </r>
  <r>
    <x v="2809"/>
    <x v="32"/>
    <x v="2"/>
    <x v="32"/>
    <x v="1"/>
    <x v="0"/>
    <x v="2802"/>
    <x v="2787"/>
    <x v="9"/>
    <x v="1"/>
    <x v="1"/>
    <x v="2"/>
  </r>
  <r>
    <x v="2810"/>
    <x v="32"/>
    <x v="2"/>
    <x v="32"/>
    <x v="1"/>
    <x v="0"/>
    <x v="2803"/>
    <x v="2788"/>
    <x v="3"/>
    <x v="1"/>
    <x v="1"/>
    <x v="2"/>
  </r>
  <r>
    <x v="2811"/>
    <x v="32"/>
    <x v="2"/>
    <x v="32"/>
    <x v="1"/>
    <x v="0"/>
    <x v="2804"/>
    <x v="2789"/>
    <x v="4"/>
    <x v="1"/>
    <x v="1"/>
    <x v="2"/>
  </r>
  <r>
    <x v="2812"/>
    <x v="33"/>
    <x v="0"/>
    <x v="33"/>
    <x v="0"/>
    <x v="0"/>
    <x v="2805"/>
    <x v="2790"/>
    <x v="0"/>
    <x v="0"/>
    <x v="0"/>
    <x v="0"/>
  </r>
  <r>
    <x v="2813"/>
    <x v="33"/>
    <x v="0"/>
    <x v="33"/>
    <x v="0"/>
    <x v="0"/>
    <x v="2806"/>
    <x v="2791"/>
    <x v="6"/>
    <x v="0"/>
    <x v="0"/>
    <x v="0"/>
  </r>
  <r>
    <x v="2814"/>
    <x v="33"/>
    <x v="0"/>
    <x v="33"/>
    <x v="0"/>
    <x v="0"/>
    <x v="2807"/>
    <x v="2792"/>
    <x v="10"/>
    <x v="0"/>
    <x v="0"/>
    <x v="0"/>
  </r>
  <r>
    <x v="2815"/>
    <x v="33"/>
    <x v="0"/>
    <x v="33"/>
    <x v="0"/>
    <x v="0"/>
    <x v="2808"/>
    <x v="2793"/>
    <x v="4"/>
    <x v="1"/>
    <x v="0"/>
    <x v="1"/>
  </r>
  <r>
    <x v="2816"/>
    <x v="33"/>
    <x v="0"/>
    <x v="33"/>
    <x v="0"/>
    <x v="0"/>
    <x v="2809"/>
    <x v="2794"/>
    <x v="10"/>
    <x v="0"/>
    <x v="0"/>
    <x v="0"/>
  </r>
  <r>
    <x v="2817"/>
    <x v="33"/>
    <x v="0"/>
    <x v="33"/>
    <x v="0"/>
    <x v="0"/>
    <x v="2810"/>
    <x v="2795"/>
    <x v="8"/>
    <x v="0"/>
    <x v="0"/>
    <x v="0"/>
  </r>
  <r>
    <x v="2818"/>
    <x v="33"/>
    <x v="0"/>
    <x v="33"/>
    <x v="0"/>
    <x v="0"/>
    <x v="2811"/>
    <x v="2796"/>
    <x v="3"/>
    <x v="1"/>
    <x v="0"/>
    <x v="1"/>
  </r>
  <r>
    <x v="2819"/>
    <x v="33"/>
    <x v="0"/>
    <x v="33"/>
    <x v="0"/>
    <x v="0"/>
    <x v="2812"/>
    <x v="2797"/>
    <x v="9"/>
    <x v="1"/>
    <x v="0"/>
    <x v="1"/>
  </r>
  <r>
    <x v="2820"/>
    <x v="33"/>
    <x v="0"/>
    <x v="33"/>
    <x v="0"/>
    <x v="0"/>
    <x v="2813"/>
    <x v="2798"/>
    <x v="8"/>
    <x v="1"/>
    <x v="0"/>
    <x v="1"/>
  </r>
  <r>
    <x v="2821"/>
    <x v="33"/>
    <x v="0"/>
    <x v="33"/>
    <x v="0"/>
    <x v="0"/>
    <x v="2814"/>
    <x v="2799"/>
    <x v="6"/>
    <x v="1"/>
    <x v="0"/>
    <x v="1"/>
  </r>
  <r>
    <x v="2822"/>
    <x v="33"/>
    <x v="0"/>
    <x v="33"/>
    <x v="0"/>
    <x v="0"/>
    <x v="2815"/>
    <x v="2800"/>
    <x v="7"/>
    <x v="0"/>
    <x v="0"/>
    <x v="0"/>
  </r>
  <r>
    <x v="2823"/>
    <x v="33"/>
    <x v="0"/>
    <x v="33"/>
    <x v="0"/>
    <x v="0"/>
    <x v="2816"/>
    <x v="2801"/>
    <x v="7"/>
    <x v="1"/>
    <x v="0"/>
    <x v="1"/>
  </r>
  <r>
    <x v="2824"/>
    <x v="33"/>
    <x v="0"/>
    <x v="33"/>
    <x v="0"/>
    <x v="0"/>
    <x v="2817"/>
    <x v="2802"/>
    <x v="7"/>
    <x v="1"/>
    <x v="0"/>
    <x v="1"/>
  </r>
  <r>
    <x v="2825"/>
    <x v="33"/>
    <x v="0"/>
    <x v="33"/>
    <x v="0"/>
    <x v="0"/>
    <x v="2818"/>
    <x v="2803"/>
    <x v="5"/>
    <x v="1"/>
    <x v="0"/>
    <x v="1"/>
  </r>
  <r>
    <x v="2826"/>
    <x v="33"/>
    <x v="0"/>
    <x v="33"/>
    <x v="0"/>
    <x v="0"/>
    <x v="2819"/>
    <x v="2804"/>
    <x v="8"/>
    <x v="1"/>
    <x v="0"/>
    <x v="1"/>
  </r>
  <r>
    <x v="2827"/>
    <x v="33"/>
    <x v="0"/>
    <x v="33"/>
    <x v="0"/>
    <x v="0"/>
    <x v="2820"/>
    <x v="2805"/>
    <x v="9"/>
    <x v="0"/>
    <x v="0"/>
    <x v="0"/>
  </r>
  <r>
    <x v="2828"/>
    <x v="33"/>
    <x v="0"/>
    <x v="33"/>
    <x v="0"/>
    <x v="0"/>
    <x v="2821"/>
    <x v="2806"/>
    <x v="2"/>
    <x v="0"/>
    <x v="0"/>
    <x v="0"/>
  </r>
  <r>
    <x v="2829"/>
    <x v="33"/>
    <x v="0"/>
    <x v="33"/>
    <x v="0"/>
    <x v="0"/>
    <x v="2822"/>
    <x v="2807"/>
    <x v="6"/>
    <x v="0"/>
    <x v="0"/>
    <x v="0"/>
  </r>
  <r>
    <x v="2830"/>
    <x v="33"/>
    <x v="0"/>
    <x v="33"/>
    <x v="0"/>
    <x v="0"/>
    <x v="2823"/>
    <x v="2808"/>
    <x v="4"/>
    <x v="0"/>
    <x v="0"/>
    <x v="0"/>
  </r>
  <r>
    <x v="2831"/>
    <x v="33"/>
    <x v="0"/>
    <x v="33"/>
    <x v="0"/>
    <x v="0"/>
    <x v="2824"/>
    <x v="2809"/>
    <x v="1"/>
    <x v="0"/>
    <x v="0"/>
    <x v="0"/>
  </r>
  <r>
    <x v="2832"/>
    <x v="33"/>
    <x v="0"/>
    <x v="33"/>
    <x v="0"/>
    <x v="0"/>
    <x v="2825"/>
    <x v="2810"/>
    <x v="4"/>
    <x v="1"/>
    <x v="0"/>
    <x v="1"/>
  </r>
  <r>
    <x v="2833"/>
    <x v="33"/>
    <x v="0"/>
    <x v="33"/>
    <x v="0"/>
    <x v="0"/>
    <x v="2826"/>
    <x v="2811"/>
    <x v="1"/>
    <x v="1"/>
    <x v="0"/>
    <x v="1"/>
  </r>
  <r>
    <x v="2834"/>
    <x v="33"/>
    <x v="0"/>
    <x v="33"/>
    <x v="0"/>
    <x v="0"/>
    <x v="2827"/>
    <x v="2812"/>
    <x v="6"/>
    <x v="1"/>
    <x v="0"/>
    <x v="1"/>
  </r>
  <r>
    <x v="2835"/>
    <x v="33"/>
    <x v="0"/>
    <x v="33"/>
    <x v="0"/>
    <x v="0"/>
    <x v="2828"/>
    <x v="2813"/>
    <x v="4"/>
    <x v="0"/>
    <x v="0"/>
    <x v="0"/>
  </r>
  <r>
    <x v="2836"/>
    <x v="33"/>
    <x v="0"/>
    <x v="33"/>
    <x v="0"/>
    <x v="0"/>
    <x v="2829"/>
    <x v="2814"/>
    <x v="6"/>
    <x v="1"/>
    <x v="0"/>
    <x v="1"/>
  </r>
  <r>
    <x v="2837"/>
    <x v="33"/>
    <x v="0"/>
    <x v="33"/>
    <x v="0"/>
    <x v="0"/>
    <x v="2830"/>
    <x v="2815"/>
    <x v="4"/>
    <x v="0"/>
    <x v="0"/>
    <x v="0"/>
  </r>
  <r>
    <x v="2838"/>
    <x v="33"/>
    <x v="0"/>
    <x v="33"/>
    <x v="0"/>
    <x v="0"/>
    <x v="2831"/>
    <x v="2816"/>
    <x v="0"/>
    <x v="1"/>
    <x v="0"/>
    <x v="1"/>
  </r>
  <r>
    <x v="2839"/>
    <x v="33"/>
    <x v="0"/>
    <x v="33"/>
    <x v="0"/>
    <x v="0"/>
    <x v="2832"/>
    <x v="2817"/>
    <x v="4"/>
    <x v="1"/>
    <x v="0"/>
    <x v="1"/>
  </r>
  <r>
    <x v="2840"/>
    <x v="33"/>
    <x v="0"/>
    <x v="33"/>
    <x v="0"/>
    <x v="0"/>
    <x v="2833"/>
    <x v="2818"/>
    <x v="5"/>
    <x v="1"/>
    <x v="0"/>
    <x v="1"/>
  </r>
  <r>
    <x v="2841"/>
    <x v="33"/>
    <x v="0"/>
    <x v="33"/>
    <x v="0"/>
    <x v="0"/>
    <x v="2834"/>
    <x v="2819"/>
    <x v="2"/>
    <x v="0"/>
    <x v="0"/>
    <x v="0"/>
  </r>
  <r>
    <x v="2842"/>
    <x v="33"/>
    <x v="0"/>
    <x v="33"/>
    <x v="0"/>
    <x v="0"/>
    <x v="2835"/>
    <x v="2820"/>
    <x v="9"/>
    <x v="0"/>
    <x v="0"/>
    <x v="0"/>
  </r>
  <r>
    <x v="2843"/>
    <x v="33"/>
    <x v="0"/>
    <x v="33"/>
    <x v="0"/>
    <x v="0"/>
    <x v="2836"/>
    <x v="2821"/>
    <x v="9"/>
    <x v="0"/>
    <x v="0"/>
    <x v="0"/>
  </r>
  <r>
    <x v="2844"/>
    <x v="33"/>
    <x v="0"/>
    <x v="33"/>
    <x v="0"/>
    <x v="0"/>
    <x v="2837"/>
    <x v="2822"/>
    <x v="7"/>
    <x v="1"/>
    <x v="0"/>
    <x v="1"/>
  </r>
  <r>
    <x v="2845"/>
    <x v="33"/>
    <x v="0"/>
    <x v="33"/>
    <x v="0"/>
    <x v="0"/>
    <x v="2838"/>
    <x v="2823"/>
    <x v="7"/>
    <x v="0"/>
    <x v="0"/>
    <x v="0"/>
  </r>
  <r>
    <x v="2846"/>
    <x v="33"/>
    <x v="0"/>
    <x v="33"/>
    <x v="0"/>
    <x v="0"/>
    <x v="2839"/>
    <x v="2824"/>
    <x v="5"/>
    <x v="0"/>
    <x v="0"/>
    <x v="0"/>
  </r>
  <r>
    <x v="2847"/>
    <x v="33"/>
    <x v="0"/>
    <x v="33"/>
    <x v="0"/>
    <x v="1"/>
    <x v="2840"/>
    <x v="2825"/>
    <x v="8"/>
    <x v="0"/>
    <x v="0"/>
    <x v="0"/>
  </r>
  <r>
    <x v="2848"/>
    <x v="33"/>
    <x v="0"/>
    <x v="33"/>
    <x v="0"/>
    <x v="1"/>
    <x v="2841"/>
    <x v="2826"/>
    <x v="8"/>
    <x v="0"/>
    <x v="0"/>
    <x v="0"/>
  </r>
  <r>
    <x v="2849"/>
    <x v="33"/>
    <x v="0"/>
    <x v="33"/>
    <x v="0"/>
    <x v="1"/>
    <x v="2842"/>
    <x v="2827"/>
    <x v="2"/>
    <x v="0"/>
    <x v="0"/>
    <x v="0"/>
  </r>
  <r>
    <x v="2850"/>
    <x v="33"/>
    <x v="0"/>
    <x v="33"/>
    <x v="0"/>
    <x v="1"/>
    <x v="2843"/>
    <x v="2828"/>
    <x v="0"/>
    <x v="0"/>
    <x v="0"/>
    <x v="0"/>
  </r>
  <r>
    <x v="2851"/>
    <x v="33"/>
    <x v="0"/>
    <x v="33"/>
    <x v="0"/>
    <x v="1"/>
    <x v="2844"/>
    <x v="2829"/>
    <x v="10"/>
    <x v="0"/>
    <x v="0"/>
    <x v="0"/>
  </r>
  <r>
    <x v="2852"/>
    <x v="33"/>
    <x v="0"/>
    <x v="33"/>
    <x v="0"/>
    <x v="1"/>
    <x v="2845"/>
    <x v="2830"/>
    <x v="4"/>
    <x v="0"/>
    <x v="0"/>
    <x v="0"/>
  </r>
  <r>
    <x v="2853"/>
    <x v="33"/>
    <x v="0"/>
    <x v="33"/>
    <x v="0"/>
    <x v="1"/>
    <x v="2846"/>
    <x v="2831"/>
    <x v="2"/>
    <x v="1"/>
    <x v="0"/>
    <x v="1"/>
  </r>
  <r>
    <x v="2854"/>
    <x v="33"/>
    <x v="0"/>
    <x v="33"/>
    <x v="0"/>
    <x v="1"/>
    <x v="2847"/>
    <x v="2832"/>
    <x v="1"/>
    <x v="1"/>
    <x v="0"/>
    <x v="1"/>
  </r>
  <r>
    <x v="2855"/>
    <x v="33"/>
    <x v="0"/>
    <x v="33"/>
    <x v="0"/>
    <x v="1"/>
    <x v="2848"/>
    <x v="2833"/>
    <x v="0"/>
    <x v="1"/>
    <x v="0"/>
    <x v="1"/>
  </r>
  <r>
    <x v="2856"/>
    <x v="33"/>
    <x v="0"/>
    <x v="33"/>
    <x v="0"/>
    <x v="1"/>
    <x v="2849"/>
    <x v="2834"/>
    <x v="5"/>
    <x v="1"/>
    <x v="0"/>
    <x v="1"/>
  </r>
  <r>
    <x v="2857"/>
    <x v="33"/>
    <x v="0"/>
    <x v="33"/>
    <x v="0"/>
    <x v="1"/>
    <x v="2850"/>
    <x v="2835"/>
    <x v="2"/>
    <x v="1"/>
    <x v="0"/>
    <x v="1"/>
  </r>
  <r>
    <x v="2858"/>
    <x v="33"/>
    <x v="0"/>
    <x v="33"/>
    <x v="0"/>
    <x v="1"/>
    <x v="2851"/>
    <x v="2836"/>
    <x v="3"/>
    <x v="0"/>
    <x v="0"/>
    <x v="0"/>
  </r>
  <r>
    <x v="2859"/>
    <x v="33"/>
    <x v="0"/>
    <x v="33"/>
    <x v="0"/>
    <x v="1"/>
    <x v="2852"/>
    <x v="2837"/>
    <x v="10"/>
    <x v="0"/>
    <x v="0"/>
    <x v="0"/>
  </r>
  <r>
    <x v="2860"/>
    <x v="33"/>
    <x v="0"/>
    <x v="33"/>
    <x v="0"/>
    <x v="1"/>
    <x v="2853"/>
    <x v="2838"/>
    <x v="2"/>
    <x v="1"/>
    <x v="0"/>
    <x v="1"/>
  </r>
  <r>
    <x v="2861"/>
    <x v="33"/>
    <x v="0"/>
    <x v="33"/>
    <x v="0"/>
    <x v="1"/>
    <x v="2854"/>
    <x v="2839"/>
    <x v="4"/>
    <x v="1"/>
    <x v="0"/>
    <x v="1"/>
  </r>
  <r>
    <x v="2862"/>
    <x v="33"/>
    <x v="0"/>
    <x v="33"/>
    <x v="0"/>
    <x v="1"/>
    <x v="2855"/>
    <x v="2840"/>
    <x v="4"/>
    <x v="1"/>
    <x v="0"/>
    <x v="1"/>
  </r>
  <r>
    <x v="2863"/>
    <x v="33"/>
    <x v="0"/>
    <x v="33"/>
    <x v="0"/>
    <x v="1"/>
    <x v="2856"/>
    <x v="2841"/>
    <x v="7"/>
    <x v="0"/>
    <x v="0"/>
    <x v="0"/>
  </r>
  <r>
    <x v="2864"/>
    <x v="33"/>
    <x v="0"/>
    <x v="33"/>
    <x v="0"/>
    <x v="1"/>
    <x v="2857"/>
    <x v="2842"/>
    <x v="0"/>
    <x v="1"/>
    <x v="0"/>
    <x v="1"/>
  </r>
  <r>
    <x v="2865"/>
    <x v="33"/>
    <x v="0"/>
    <x v="33"/>
    <x v="0"/>
    <x v="1"/>
    <x v="2858"/>
    <x v="2843"/>
    <x v="7"/>
    <x v="1"/>
    <x v="0"/>
    <x v="1"/>
  </r>
  <r>
    <x v="2866"/>
    <x v="33"/>
    <x v="0"/>
    <x v="33"/>
    <x v="0"/>
    <x v="1"/>
    <x v="2859"/>
    <x v="2844"/>
    <x v="1"/>
    <x v="0"/>
    <x v="0"/>
    <x v="0"/>
  </r>
  <r>
    <x v="2867"/>
    <x v="33"/>
    <x v="0"/>
    <x v="33"/>
    <x v="0"/>
    <x v="1"/>
    <x v="2860"/>
    <x v="2845"/>
    <x v="2"/>
    <x v="1"/>
    <x v="0"/>
    <x v="1"/>
  </r>
  <r>
    <x v="2868"/>
    <x v="33"/>
    <x v="0"/>
    <x v="33"/>
    <x v="0"/>
    <x v="1"/>
    <x v="2861"/>
    <x v="2846"/>
    <x v="3"/>
    <x v="0"/>
    <x v="0"/>
    <x v="0"/>
  </r>
  <r>
    <x v="2869"/>
    <x v="33"/>
    <x v="0"/>
    <x v="33"/>
    <x v="0"/>
    <x v="1"/>
    <x v="2862"/>
    <x v="2847"/>
    <x v="10"/>
    <x v="0"/>
    <x v="0"/>
    <x v="0"/>
  </r>
  <r>
    <x v="2870"/>
    <x v="33"/>
    <x v="0"/>
    <x v="33"/>
    <x v="0"/>
    <x v="1"/>
    <x v="2863"/>
    <x v="2848"/>
    <x v="4"/>
    <x v="0"/>
    <x v="0"/>
    <x v="0"/>
  </r>
  <r>
    <x v="2871"/>
    <x v="33"/>
    <x v="0"/>
    <x v="33"/>
    <x v="0"/>
    <x v="1"/>
    <x v="2864"/>
    <x v="2849"/>
    <x v="9"/>
    <x v="0"/>
    <x v="0"/>
    <x v="0"/>
  </r>
  <r>
    <x v="2872"/>
    <x v="33"/>
    <x v="0"/>
    <x v="33"/>
    <x v="0"/>
    <x v="1"/>
    <x v="2865"/>
    <x v="2850"/>
    <x v="1"/>
    <x v="1"/>
    <x v="0"/>
    <x v="1"/>
  </r>
  <r>
    <x v="2873"/>
    <x v="33"/>
    <x v="0"/>
    <x v="33"/>
    <x v="0"/>
    <x v="1"/>
    <x v="2866"/>
    <x v="2851"/>
    <x v="6"/>
    <x v="1"/>
    <x v="0"/>
    <x v="1"/>
  </r>
  <r>
    <x v="2874"/>
    <x v="33"/>
    <x v="0"/>
    <x v="33"/>
    <x v="0"/>
    <x v="1"/>
    <x v="2867"/>
    <x v="2852"/>
    <x v="9"/>
    <x v="0"/>
    <x v="0"/>
    <x v="0"/>
  </r>
  <r>
    <x v="2875"/>
    <x v="33"/>
    <x v="0"/>
    <x v="33"/>
    <x v="0"/>
    <x v="1"/>
    <x v="2868"/>
    <x v="2853"/>
    <x v="5"/>
    <x v="0"/>
    <x v="0"/>
    <x v="0"/>
  </r>
  <r>
    <x v="2876"/>
    <x v="33"/>
    <x v="0"/>
    <x v="33"/>
    <x v="0"/>
    <x v="1"/>
    <x v="2869"/>
    <x v="2854"/>
    <x v="10"/>
    <x v="0"/>
    <x v="0"/>
    <x v="0"/>
  </r>
  <r>
    <x v="2877"/>
    <x v="33"/>
    <x v="0"/>
    <x v="33"/>
    <x v="0"/>
    <x v="1"/>
    <x v="2870"/>
    <x v="2855"/>
    <x v="9"/>
    <x v="1"/>
    <x v="0"/>
    <x v="1"/>
  </r>
  <r>
    <x v="2878"/>
    <x v="33"/>
    <x v="0"/>
    <x v="33"/>
    <x v="0"/>
    <x v="1"/>
    <x v="2871"/>
    <x v="2856"/>
    <x v="5"/>
    <x v="0"/>
    <x v="0"/>
    <x v="0"/>
  </r>
  <r>
    <x v="2879"/>
    <x v="33"/>
    <x v="0"/>
    <x v="33"/>
    <x v="0"/>
    <x v="1"/>
    <x v="2872"/>
    <x v="2857"/>
    <x v="0"/>
    <x v="1"/>
    <x v="0"/>
    <x v="1"/>
  </r>
  <r>
    <x v="2880"/>
    <x v="33"/>
    <x v="0"/>
    <x v="33"/>
    <x v="1"/>
    <x v="0"/>
    <x v="2873"/>
    <x v="2858"/>
    <x v="5"/>
    <x v="0"/>
    <x v="0"/>
    <x v="0"/>
  </r>
  <r>
    <x v="2881"/>
    <x v="33"/>
    <x v="0"/>
    <x v="33"/>
    <x v="1"/>
    <x v="0"/>
    <x v="2874"/>
    <x v="2859"/>
    <x v="7"/>
    <x v="0"/>
    <x v="0"/>
    <x v="0"/>
  </r>
  <r>
    <x v="2882"/>
    <x v="33"/>
    <x v="0"/>
    <x v="33"/>
    <x v="1"/>
    <x v="0"/>
    <x v="2875"/>
    <x v="2860"/>
    <x v="7"/>
    <x v="0"/>
    <x v="0"/>
    <x v="0"/>
  </r>
  <r>
    <x v="2883"/>
    <x v="33"/>
    <x v="0"/>
    <x v="33"/>
    <x v="1"/>
    <x v="0"/>
    <x v="2876"/>
    <x v="2861"/>
    <x v="3"/>
    <x v="1"/>
    <x v="0"/>
    <x v="1"/>
  </r>
  <r>
    <x v="2884"/>
    <x v="33"/>
    <x v="0"/>
    <x v="33"/>
    <x v="1"/>
    <x v="0"/>
    <x v="2877"/>
    <x v="2862"/>
    <x v="10"/>
    <x v="0"/>
    <x v="0"/>
    <x v="0"/>
  </r>
  <r>
    <x v="2885"/>
    <x v="33"/>
    <x v="0"/>
    <x v="33"/>
    <x v="1"/>
    <x v="0"/>
    <x v="2878"/>
    <x v="2863"/>
    <x v="4"/>
    <x v="0"/>
    <x v="0"/>
    <x v="0"/>
  </r>
  <r>
    <x v="2886"/>
    <x v="33"/>
    <x v="0"/>
    <x v="33"/>
    <x v="1"/>
    <x v="0"/>
    <x v="2879"/>
    <x v="2864"/>
    <x v="10"/>
    <x v="1"/>
    <x v="0"/>
    <x v="1"/>
  </r>
  <r>
    <x v="2887"/>
    <x v="33"/>
    <x v="0"/>
    <x v="33"/>
    <x v="1"/>
    <x v="0"/>
    <x v="2880"/>
    <x v="2865"/>
    <x v="9"/>
    <x v="1"/>
    <x v="0"/>
    <x v="1"/>
  </r>
  <r>
    <x v="2888"/>
    <x v="33"/>
    <x v="0"/>
    <x v="33"/>
    <x v="1"/>
    <x v="0"/>
    <x v="2881"/>
    <x v="2866"/>
    <x v="9"/>
    <x v="0"/>
    <x v="0"/>
    <x v="0"/>
  </r>
  <r>
    <x v="2889"/>
    <x v="33"/>
    <x v="0"/>
    <x v="33"/>
    <x v="1"/>
    <x v="0"/>
    <x v="2882"/>
    <x v="2867"/>
    <x v="0"/>
    <x v="0"/>
    <x v="0"/>
    <x v="0"/>
  </r>
  <r>
    <x v="2890"/>
    <x v="33"/>
    <x v="0"/>
    <x v="33"/>
    <x v="1"/>
    <x v="0"/>
    <x v="2883"/>
    <x v="2868"/>
    <x v="7"/>
    <x v="0"/>
    <x v="0"/>
    <x v="0"/>
  </r>
  <r>
    <x v="2891"/>
    <x v="33"/>
    <x v="0"/>
    <x v="33"/>
    <x v="1"/>
    <x v="0"/>
    <x v="2884"/>
    <x v="2869"/>
    <x v="4"/>
    <x v="1"/>
    <x v="0"/>
    <x v="1"/>
  </r>
  <r>
    <x v="2892"/>
    <x v="33"/>
    <x v="0"/>
    <x v="33"/>
    <x v="1"/>
    <x v="0"/>
    <x v="2885"/>
    <x v="2870"/>
    <x v="2"/>
    <x v="1"/>
    <x v="0"/>
    <x v="1"/>
  </r>
  <r>
    <x v="2893"/>
    <x v="33"/>
    <x v="0"/>
    <x v="33"/>
    <x v="1"/>
    <x v="0"/>
    <x v="2886"/>
    <x v="2871"/>
    <x v="0"/>
    <x v="0"/>
    <x v="0"/>
    <x v="0"/>
  </r>
  <r>
    <x v="2894"/>
    <x v="33"/>
    <x v="0"/>
    <x v="33"/>
    <x v="1"/>
    <x v="0"/>
    <x v="2887"/>
    <x v="2872"/>
    <x v="4"/>
    <x v="1"/>
    <x v="0"/>
    <x v="1"/>
  </r>
  <r>
    <x v="2895"/>
    <x v="33"/>
    <x v="0"/>
    <x v="33"/>
    <x v="1"/>
    <x v="0"/>
    <x v="2888"/>
    <x v="2873"/>
    <x v="4"/>
    <x v="0"/>
    <x v="0"/>
    <x v="0"/>
  </r>
  <r>
    <x v="2896"/>
    <x v="33"/>
    <x v="0"/>
    <x v="33"/>
    <x v="1"/>
    <x v="0"/>
    <x v="2889"/>
    <x v="2874"/>
    <x v="9"/>
    <x v="1"/>
    <x v="0"/>
    <x v="1"/>
  </r>
  <r>
    <x v="2897"/>
    <x v="33"/>
    <x v="0"/>
    <x v="33"/>
    <x v="1"/>
    <x v="0"/>
    <x v="2890"/>
    <x v="2875"/>
    <x v="9"/>
    <x v="0"/>
    <x v="0"/>
    <x v="0"/>
  </r>
  <r>
    <x v="2898"/>
    <x v="33"/>
    <x v="0"/>
    <x v="33"/>
    <x v="1"/>
    <x v="0"/>
    <x v="2891"/>
    <x v="2876"/>
    <x v="10"/>
    <x v="0"/>
    <x v="0"/>
    <x v="0"/>
  </r>
  <r>
    <x v="2899"/>
    <x v="33"/>
    <x v="0"/>
    <x v="33"/>
    <x v="1"/>
    <x v="0"/>
    <x v="2892"/>
    <x v="2877"/>
    <x v="10"/>
    <x v="0"/>
    <x v="0"/>
    <x v="0"/>
  </r>
  <r>
    <x v="2900"/>
    <x v="33"/>
    <x v="0"/>
    <x v="33"/>
    <x v="1"/>
    <x v="0"/>
    <x v="2893"/>
    <x v="2878"/>
    <x v="0"/>
    <x v="0"/>
    <x v="0"/>
    <x v="0"/>
  </r>
  <r>
    <x v="2901"/>
    <x v="33"/>
    <x v="0"/>
    <x v="33"/>
    <x v="1"/>
    <x v="0"/>
    <x v="2894"/>
    <x v="2879"/>
    <x v="0"/>
    <x v="1"/>
    <x v="0"/>
    <x v="1"/>
  </r>
  <r>
    <x v="2902"/>
    <x v="33"/>
    <x v="0"/>
    <x v="33"/>
    <x v="1"/>
    <x v="0"/>
    <x v="2895"/>
    <x v="2880"/>
    <x v="6"/>
    <x v="1"/>
    <x v="0"/>
    <x v="1"/>
  </r>
  <r>
    <x v="2903"/>
    <x v="33"/>
    <x v="0"/>
    <x v="33"/>
    <x v="1"/>
    <x v="0"/>
    <x v="2896"/>
    <x v="2881"/>
    <x v="0"/>
    <x v="1"/>
    <x v="0"/>
    <x v="1"/>
  </r>
  <r>
    <x v="2904"/>
    <x v="33"/>
    <x v="0"/>
    <x v="33"/>
    <x v="1"/>
    <x v="0"/>
    <x v="2897"/>
    <x v="2882"/>
    <x v="3"/>
    <x v="0"/>
    <x v="0"/>
    <x v="0"/>
  </r>
  <r>
    <x v="2905"/>
    <x v="33"/>
    <x v="0"/>
    <x v="33"/>
    <x v="1"/>
    <x v="0"/>
    <x v="2898"/>
    <x v="2883"/>
    <x v="9"/>
    <x v="0"/>
    <x v="0"/>
    <x v="0"/>
  </r>
  <r>
    <x v="2906"/>
    <x v="33"/>
    <x v="0"/>
    <x v="33"/>
    <x v="1"/>
    <x v="0"/>
    <x v="2899"/>
    <x v="2884"/>
    <x v="7"/>
    <x v="1"/>
    <x v="0"/>
    <x v="1"/>
  </r>
  <r>
    <x v="2907"/>
    <x v="33"/>
    <x v="0"/>
    <x v="33"/>
    <x v="1"/>
    <x v="0"/>
    <x v="2900"/>
    <x v="2885"/>
    <x v="2"/>
    <x v="1"/>
    <x v="0"/>
    <x v="1"/>
  </r>
  <r>
    <x v="2908"/>
    <x v="33"/>
    <x v="0"/>
    <x v="33"/>
    <x v="1"/>
    <x v="1"/>
    <x v="2901"/>
    <x v="2886"/>
    <x v="3"/>
    <x v="0"/>
    <x v="0"/>
    <x v="0"/>
  </r>
  <r>
    <x v="2909"/>
    <x v="33"/>
    <x v="0"/>
    <x v="33"/>
    <x v="1"/>
    <x v="1"/>
    <x v="2902"/>
    <x v="2887"/>
    <x v="3"/>
    <x v="1"/>
    <x v="0"/>
    <x v="1"/>
  </r>
  <r>
    <x v="2910"/>
    <x v="33"/>
    <x v="0"/>
    <x v="33"/>
    <x v="1"/>
    <x v="1"/>
    <x v="2903"/>
    <x v="2888"/>
    <x v="10"/>
    <x v="1"/>
    <x v="0"/>
    <x v="1"/>
  </r>
  <r>
    <x v="2911"/>
    <x v="33"/>
    <x v="0"/>
    <x v="33"/>
    <x v="1"/>
    <x v="1"/>
    <x v="2904"/>
    <x v="2889"/>
    <x v="6"/>
    <x v="1"/>
    <x v="0"/>
    <x v="1"/>
  </r>
  <r>
    <x v="2912"/>
    <x v="33"/>
    <x v="0"/>
    <x v="33"/>
    <x v="1"/>
    <x v="1"/>
    <x v="2905"/>
    <x v="2890"/>
    <x v="3"/>
    <x v="1"/>
    <x v="0"/>
    <x v="1"/>
  </r>
  <r>
    <x v="2913"/>
    <x v="33"/>
    <x v="0"/>
    <x v="33"/>
    <x v="1"/>
    <x v="1"/>
    <x v="2906"/>
    <x v="2891"/>
    <x v="5"/>
    <x v="0"/>
    <x v="0"/>
    <x v="0"/>
  </r>
  <r>
    <x v="2914"/>
    <x v="33"/>
    <x v="0"/>
    <x v="33"/>
    <x v="1"/>
    <x v="1"/>
    <x v="2907"/>
    <x v="2892"/>
    <x v="6"/>
    <x v="0"/>
    <x v="0"/>
    <x v="0"/>
  </r>
  <r>
    <x v="2915"/>
    <x v="33"/>
    <x v="0"/>
    <x v="33"/>
    <x v="1"/>
    <x v="1"/>
    <x v="2908"/>
    <x v="2893"/>
    <x v="6"/>
    <x v="0"/>
    <x v="0"/>
    <x v="0"/>
  </r>
  <r>
    <x v="2916"/>
    <x v="33"/>
    <x v="0"/>
    <x v="33"/>
    <x v="1"/>
    <x v="1"/>
    <x v="2909"/>
    <x v="2894"/>
    <x v="7"/>
    <x v="0"/>
    <x v="0"/>
    <x v="0"/>
  </r>
  <r>
    <x v="2917"/>
    <x v="33"/>
    <x v="0"/>
    <x v="33"/>
    <x v="1"/>
    <x v="1"/>
    <x v="2910"/>
    <x v="2895"/>
    <x v="5"/>
    <x v="1"/>
    <x v="0"/>
    <x v="1"/>
  </r>
  <r>
    <x v="2918"/>
    <x v="33"/>
    <x v="0"/>
    <x v="33"/>
    <x v="1"/>
    <x v="1"/>
    <x v="2911"/>
    <x v="2896"/>
    <x v="8"/>
    <x v="1"/>
    <x v="0"/>
    <x v="1"/>
  </r>
  <r>
    <x v="2919"/>
    <x v="33"/>
    <x v="0"/>
    <x v="33"/>
    <x v="1"/>
    <x v="1"/>
    <x v="2912"/>
    <x v="2897"/>
    <x v="10"/>
    <x v="1"/>
    <x v="0"/>
    <x v="1"/>
  </r>
  <r>
    <x v="2920"/>
    <x v="33"/>
    <x v="0"/>
    <x v="33"/>
    <x v="1"/>
    <x v="1"/>
    <x v="2913"/>
    <x v="2898"/>
    <x v="1"/>
    <x v="0"/>
    <x v="0"/>
    <x v="0"/>
  </r>
  <r>
    <x v="2921"/>
    <x v="33"/>
    <x v="0"/>
    <x v="33"/>
    <x v="1"/>
    <x v="1"/>
    <x v="2914"/>
    <x v="2899"/>
    <x v="10"/>
    <x v="0"/>
    <x v="0"/>
    <x v="0"/>
  </r>
  <r>
    <x v="2922"/>
    <x v="33"/>
    <x v="0"/>
    <x v="33"/>
    <x v="1"/>
    <x v="1"/>
    <x v="2915"/>
    <x v="2900"/>
    <x v="7"/>
    <x v="0"/>
    <x v="0"/>
    <x v="0"/>
  </r>
  <r>
    <x v="2923"/>
    <x v="33"/>
    <x v="0"/>
    <x v="33"/>
    <x v="1"/>
    <x v="1"/>
    <x v="2916"/>
    <x v="2901"/>
    <x v="6"/>
    <x v="0"/>
    <x v="0"/>
    <x v="0"/>
  </r>
  <r>
    <x v="2924"/>
    <x v="33"/>
    <x v="0"/>
    <x v="33"/>
    <x v="1"/>
    <x v="1"/>
    <x v="2917"/>
    <x v="2902"/>
    <x v="6"/>
    <x v="0"/>
    <x v="0"/>
    <x v="0"/>
  </r>
  <r>
    <x v="2925"/>
    <x v="33"/>
    <x v="0"/>
    <x v="33"/>
    <x v="1"/>
    <x v="1"/>
    <x v="2918"/>
    <x v="2903"/>
    <x v="4"/>
    <x v="0"/>
    <x v="0"/>
    <x v="0"/>
  </r>
  <r>
    <x v="2926"/>
    <x v="33"/>
    <x v="0"/>
    <x v="33"/>
    <x v="1"/>
    <x v="1"/>
    <x v="2919"/>
    <x v="2904"/>
    <x v="5"/>
    <x v="1"/>
    <x v="0"/>
    <x v="1"/>
  </r>
  <r>
    <x v="2927"/>
    <x v="33"/>
    <x v="0"/>
    <x v="33"/>
    <x v="1"/>
    <x v="1"/>
    <x v="2920"/>
    <x v="2905"/>
    <x v="7"/>
    <x v="0"/>
    <x v="0"/>
    <x v="0"/>
  </r>
  <r>
    <x v="2928"/>
    <x v="33"/>
    <x v="0"/>
    <x v="33"/>
    <x v="1"/>
    <x v="1"/>
    <x v="2921"/>
    <x v="2906"/>
    <x v="3"/>
    <x v="0"/>
    <x v="0"/>
    <x v="0"/>
  </r>
  <r>
    <x v="2929"/>
    <x v="33"/>
    <x v="0"/>
    <x v="33"/>
    <x v="1"/>
    <x v="1"/>
    <x v="2922"/>
    <x v="2907"/>
    <x v="5"/>
    <x v="0"/>
    <x v="0"/>
    <x v="0"/>
  </r>
  <r>
    <x v="2930"/>
    <x v="33"/>
    <x v="0"/>
    <x v="33"/>
    <x v="1"/>
    <x v="1"/>
    <x v="2923"/>
    <x v="2908"/>
    <x v="0"/>
    <x v="1"/>
    <x v="0"/>
    <x v="1"/>
  </r>
  <r>
    <x v="2931"/>
    <x v="33"/>
    <x v="0"/>
    <x v="33"/>
    <x v="1"/>
    <x v="1"/>
    <x v="2924"/>
    <x v="2909"/>
    <x v="8"/>
    <x v="0"/>
    <x v="0"/>
    <x v="0"/>
  </r>
  <r>
    <x v="2932"/>
    <x v="33"/>
    <x v="0"/>
    <x v="33"/>
    <x v="1"/>
    <x v="1"/>
    <x v="2925"/>
    <x v="2910"/>
    <x v="7"/>
    <x v="0"/>
    <x v="0"/>
    <x v="0"/>
  </r>
  <r>
    <x v="2933"/>
    <x v="33"/>
    <x v="0"/>
    <x v="33"/>
    <x v="1"/>
    <x v="1"/>
    <x v="2926"/>
    <x v="2911"/>
    <x v="4"/>
    <x v="1"/>
    <x v="0"/>
    <x v="1"/>
  </r>
  <r>
    <x v="2934"/>
    <x v="33"/>
    <x v="0"/>
    <x v="33"/>
    <x v="1"/>
    <x v="1"/>
    <x v="2927"/>
    <x v="2912"/>
    <x v="3"/>
    <x v="0"/>
    <x v="0"/>
    <x v="0"/>
  </r>
  <r>
    <x v="2935"/>
    <x v="33"/>
    <x v="0"/>
    <x v="33"/>
    <x v="1"/>
    <x v="1"/>
    <x v="2928"/>
    <x v="2913"/>
    <x v="1"/>
    <x v="1"/>
    <x v="0"/>
    <x v="1"/>
  </r>
  <r>
    <x v="2936"/>
    <x v="33"/>
    <x v="0"/>
    <x v="33"/>
    <x v="1"/>
    <x v="1"/>
    <x v="2929"/>
    <x v="2914"/>
    <x v="10"/>
    <x v="0"/>
    <x v="0"/>
    <x v="0"/>
  </r>
  <r>
    <x v="2937"/>
    <x v="33"/>
    <x v="0"/>
    <x v="33"/>
    <x v="1"/>
    <x v="1"/>
    <x v="2930"/>
    <x v="2915"/>
    <x v="10"/>
    <x v="0"/>
    <x v="0"/>
    <x v="0"/>
  </r>
  <r>
    <x v="2938"/>
    <x v="33"/>
    <x v="0"/>
    <x v="33"/>
    <x v="1"/>
    <x v="0"/>
    <x v="2931"/>
    <x v="2916"/>
    <x v="0"/>
    <x v="1"/>
    <x v="0"/>
    <x v="1"/>
  </r>
  <r>
    <x v="2939"/>
    <x v="33"/>
    <x v="0"/>
    <x v="33"/>
    <x v="1"/>
    <x v="0"/>
    <x v="2932"/>
    <x v="2917"/>
    <x v="2"/>
    <x v="1"/>
    <x v="0"/>
    <x v="1"/>
  </r>
  <r>
    <x v="2940"/>
    <x v="33"/>
    <x v="0"/>
    <x v="33"/>
    <x v="1"/>
    <x v="0"/>
    <x v="2933"/>
    <x v="2918"/>
    <x v="0"/>
    <x v="1"/>
    <x v="0"/>
    <x v="1"/>
  </r>
  <r>
    <x v="2941"/>
    <x v="34"/>
    <x v="0"/>
    <x v="34"/>
    <x v="1"/>
    <x v="0"/>
    <x v="2934"/>
    <x v="2919"/>
    <x v="2"/>
    <x v="0"/>
    <x v="1"/>
    <x v="3"/>
  </r>
  <r>
    <x v="2942"/>
    <x v="34"/>
    <x v="0"/>
    <x v="34"/>
    <x v="1"/>
    <x v="0"/>
    <x v="2935"/>
    <x v="2920"/>
    <x v="0"/>
    <x v="1"/>
    <x v="1"/>
    <x v="2"/>
  </r>
  <r>
    <x v="2943"/>
    <x v="34"/>
    <x v="0"/>
    <x v="34"/>
    <x v="1"/>
    <x v="0"/>
    <x v="2936"/>
    <x v="2921"/>
    <x v="4"/>
    <x v="1"/>
    <x v="1"/>
    <x v="2"/>
  </r>
  <r>
    <x v="2944"/>
    <x v="34"/>
    <x v="0"/>
    <x v="34"/>
    <x v="1"/>
    <x v="0"/>
    <x v="2937"/>
    <x v="2922"/>
    <x v="0"/>
    <x v="0"/>
    <x v="1"/>
    <x v="3"/>
  </r>
  <r>
    <x v="2945"/>
    <x v="34"/>
    <x v="0"/>
    <x v="34"/>
    <x v="1"/>
    <x v="0"/>
    <x v="2938"/>
    <x v="2923"/>
    <x v="8"/>
    <x v="0"/>
    <x v="1"/>
    <x v="3"/>
  </r>
  <r>
    <x v="2946"/>
    <x v="34"/>
    <x v="0"/>
    <x v="34"/>
    <x v="1"/>
    <x v="0"/>
    <x v="2939"/>
    <x v="2924"/>
    <x v="1"/>
    <x v="0"/>
    <x v="1"/>
    <x v="3"/>
  </r>
  <r>
    <x v="2947"/>
    <x v="34"/>
    <x v="0"/>
    <x v="34"/>
    <x v="1"/>
    <x v="0"/>
    <x v="2940"/>
    <x v="2925"/>
    <x v="9"/>
    <x v="0"/>
    <x v="1"/>
    <x v="3"/>
  </r>
  <r>
    <x v="2948"/>
    <x v="34"/>
    <x v="0"/>
    <x v="34"/>
    <x v="1"/>
    <x v="0"/>
    <x v="2941"/>
    <x v="2926"/>
    <x v="6"/>
    <x v="1"/>
    <x v="1"/>
    <x v="2"/>
  </r>
  <r>
    <x v="2949"/>
    <x v="34"/>
    <x v="0"/>
    <x v="34"/>
    <x v="1"/>
    <x v="0"/>
    <x v="2942"/>
    <x v="2927"/>
    <x v="7"/>
    <x v="1"/>
    <x v="1"/>
    <x v="2"/>
  </r>
  <r>
    <x v="2950"/>
    <x v="34"/>
    <x v="0"/>
    <x v="34"/>
    <x v="1"/>
    <x v="0"/>
    <x v="2943"/>
    <x v="2928"/>
    <x v="10"/>
    <x v="0"/>
    <x v="1"/>
    <x v="3"/>
  </r>
  <r>
    <x v="2951"/>
    <x v="34"/>
    <x v="0"/>
    <x v="34"/>
    <x v="1"/>
    <x v="0"/>
    <x v="2944"/>
    <x v="2929"/>
    <x v="4"/>
    <x v="1"/>
    <x v="1"/>
    <x v="2"/>
  </r>
  <r>
    <x v="2952"/>
    <x v="34"/>
    <x v="0"/>
    <x v="34"/>
    <x v="1"/>
    <x v="0"/>
    <x v="2945"/>
    <x v="2930"/>
    <x v="1"/>
    <x v="0"/>
    <x v="1"/>
    <x v="3"/>
  </r>
  <r>
    <x v="2953"/>
    <x v="34"/>
    <x v="0"/>
    <x v="34"/>
    <x v="1"/>
    <x v="0"/>
    <x v="2946"/>
    <x v="2931"/>
    <x v="4"/>
    <x v="0"/>
    <x v="1"/>
    <x v="3"/>
  </r>
  <r>
    <x v="2954"/>
    <x v="34"/>
    <x v="0"/>
    <x v="34"/>
    <x v="1"/>
    <x v="0"/>
    <x v="2947"/>
    <x v="2932"/>
    <x v="2"/>
    <x v="1"/>
    <x v="1"/>
    <x v="2"/>
  </r>
  <r>
    <x v="2955"/>
    <x v="34"/>
    <x v="0"/>
    <x v="34"/>
    <x v="1"/>
    <x v="0"/>
    <x v="2948"/>
    <x v="2933"/>
    <x v="3"/>
    <x v="0"/>
    <x v="1"/>
    <x v="3"/>
  </r>
  <r>
    <x v="2956"/>
    <x v="34"/>
    <x v="0"/>
    <x v="34"/>
    <x v="1"/>
    <x v="0"/>
    <x v="2949"/>
    <x v="2934"/>
    <x v="1"/>
    <x v="1"/>
    <x v="1"/>
    <x v="2"/>
  </r>
  <r>
    <x v="2957"/>
    <x v="34"/>
    <x v="0"/>
    <x v="34"/>
    <x v="1"/>
    <x v="0"/>
    <x v="2950"/>
    <x v="2935"/>
    <x v="10"/>
    <x v="1"/>
    <x v="1"/>
    <x v="2"/>
  </r>
  <r>
    <x v="2958"/>
    <x v="34"/>
    <x v="0"/>
    <x v="34"/>
    <x v="1"/>
    <x v="0"/>
    <x v="2951"/>
    <x v="2936"/>
    <x v="8"/>
    <x v="1"/>
    <x v="1"/>
    <x v="2"/>
  </r>
  <r>
    <x v="2959"/>
    <x v="34"/>
    <x v="0"/>
    <x v="34"/>
    <x v="1"/>
    <x v="0"/>
    <x v="2952"/>
    <x v="2937"/>
    <x v="7"/>
    <x v="1"/>
    <x v="1"/>
    <x v="2"/>
  </r>
  <r>
    <x v="2960"/>
    <x v="34"/>
    <x v="0"/>
    <x v="34"/>
    <x v="1"/>
    <x v="0"/>
    <x v="2953"/>
    <x v="2938"/>
    <x v="7"/>
    <x v="0"/>
    <x v="1"/>
    <x v="3"/>
  </r>
  <r>
    <x v="2961"/>
    <x v="34"/>
    <x v="0"/>
    <x v="34"/>
    <x v="1"/>
    <x v="0"/>
    <x v="2954"/>
    <x v="2939"/>
    <x v="2"/>
    <x v="0"/>
    <x v="1"/>
    <x v="3"/>
  </r>
  <r>
    <x v="2962"/>
    <x v="34"/>
    <x v="0"/>
    <x v="34"/>
    <x v="1"/>
    <x v="0"/>
    <x v="2955"/>
    <x v="2940"/>
    <x v="0"/>
    <x v="1"/>
    <x v="1"/>
    <x v="2"/>
  </r>
  <r>
    <x v="2963"/>
    <x v="34"/>
    <x v="0"/>
    <x v="34"/>
    <x v="0"/>
    <x v="0"/>
    <x v="2956"/>
    <x v="2941"/>
    <x v="1"/>
    <x v="1"/>
    <x v="1"/>
    <x v="2"/>
  </r>
  <r>
    <x v="2964"/>
    <x v="34"/>
    <x v="0"/>
    <x v="34"/>
    <x v="0"/>
    <x v="0"/>
    <x v="2957"/>
    <x v="2942"/>
    <x v="6"/>
    <x v="0"/>
    <x v="1"/>
    <x v="3"/>
  </r>
  <r>
    <x v="2965"/>
    <x v="34"/>
    <x v="0"/>
    <x v="34"/>
    <x v="0"/>
    <x v="0"/>
    <x v="2958"/>
    <x v="2943"/>
    <x v="4"/>
    <x v="1"/>
    <x v="1"/>
    <x v="2"/>
  </r>
  <r>
    <x v="2966"/>
    <x v="34"/>
    <x v="0"/>
    <x v="34"/>
    <x v="0"/>
    <x v="0"/>
    <x v="2959"/>
    <x v="2944"/>
    <x v="6"/>
    <x v="0"/>
    <x v="1"/>
    <x v="3"/>
  </r>
  <r>
    <x v="2967"/>
    <x v="34"/>
    <x v="0"/>
    <x v="34"/>
    <x v="0"/>
    <x v="0"/>
    <x v="2960"/>
    <x v="2945"/>
    <x v="5"/>
    <x v="0"/>
    <x v="1"/>
    <x v="3"/>
  </r>
  <r>
    <x v="2968"/>
    <x v="34"/>
    <x v="0"/>
    <x v="34"/>
    <x v="0"/>
    <x v="0"/>
    <x v="2961"/>
    <x v="2946"/>
    <x v="1"/>
    <x v="0"/>
    <x v="1"/>
    <x v="3"/>
  </r>
  <r>
    <x v="2969"/>
    <x v="34"/>
    <x v="0"/>
    <x v="34"/>
    <x v="0"/>
    <x v="0"/>
    <x v="2962"/>
    <x v="2947"/>
    <x v="6"/>
    <x v="0"/>
    <x v="1"/>
    <x v="3"/>
  </r>
  <r>
    <x v="2970"/>
    <x v="34"/>
    <x v="0"/>
    <x v="34"/>
    <x v="0"/>
    <x v="0"/>
    <x v="2963"/>
    <x v="2948"/>
    <x v="8"/>
    <x v="1"/>
    <x v="1"/>
    <x v="2"/>
  </r>
  <r>
    <x v="2971"/>
    <x v="34"/>
    <x v="0"/>
    <x v="34"/>
    <x v="0"/>
    <x v="0"/>
    <x v="2964"/>
    <x v="2949"/>
    <x v="2"/>
    <x v="0"/>
    <x v="1"/>
    <x v="3"/>
  </r>
  <r>
    <x v="2972"/>
    <x v="34"/>
    <x v="0"/>
    <x v="34"/>
    <x v="0"/>
    <x v="0"/>
    <x v="2965"/>
    <x v="2950"/>
    <x v="2"/>
    <x v="1"/>
    <x v="1"/>
    <x v="2"/>
  </r>
  <r>
    <x v="2973"/>
    <x v="34"/>
    <x v="0"/>
    <x v="34"/>
    <x v="0"/>
    <x v="0"/>
    <x v="2966"/>
    <x v="2951"/>
    <x v="10"/>
    <x v="1"/>
    <x v="1"/>
    <x v="2"/>
  </r>
  <r>
    <x v="2974"/>
    <x v="34"/>
    <x v="0"/>
    <x v="34"/>
    <x v="0"/>
    <x v="0"/>
    <x v="2967"/>
    <x v="2952"/>
    <x v="1"/>
    <x v="0"/>
    <x v="1"/>
    <x v="3"/>
  </r>
  <r>
    <x v="2975"/>
    <x v="34"/>
    <x v="0"/>
    <x v="34"/>
    <x v="0"/>
    <x v="0"/>
    <x v="2968"/>
    <x v="2953"/>
    <x v="9"/>
    <x v="1"/>
    <x v="1"/>
    <x v="2"/>
  </r>
  <r>
    <x v="2976"/>
    <x v="34"/>
    <x v="0"/>
    <x v="34"/>
    <x v="0"/>
    <x v="0"/>
    <x v="2969"/>
    <x v="2954"/>
    <x v="3"/>
    <x v="0"/>
    <x v="1"/>
    <x v="3"/>
  </r>
  <r>
    <x v="2977"/>
    <x v="34"/>
    <x v="0"/>
    <x v="34"/>
    <x v="0"/>
    <x v="0"/>
    <x v="2970"/>
    <x v="2955"/>
    <x v="7"/>
    <x v="1"/>
    <x v="1"/>
    <x v="2"/>
  </r>
  <r>
    <x v="2978"/>
    <x v="34"/>
    <x v="0"/>
    <x v="34"/>
    <x v="0"/>
    <x v="0"/>
    <x v="2971"/>
    <x v="2956"/>
    <x v="1"/>
    <x v="0"/>
    <x v="1"/>
    <x v="3"/>
  </r>
  <r>
    <x v="2979"/>
    <x v="34"/>
    <x v="0"/>
    <x v="34"/>
    <x v="0"/>
    <x v="0"/>
    <x v="2972"/>
    <x v="2957"/>
    <x v="10"/>
    <x v="1"/>
    <x v="1"/>
    <x v="2"/>
  </r>
  <r>
    <x v="2980"/>
    <x v="34"/>
    <x v="0"/>
    <x v="34"/>
    <x v="0"/>
    <x v="0"/>
    <x v="2973"/>
    <x v="2958"/>
    <x v="10"/>
    <x v="0"/>
    <x v="1"/>
    <x v="3"/>
  </r>
  <r>
    <x v="2981"/>
    <x v="34"/>
    <x v="0"/>
    <x v="34"/>
    <x v="0"/>
    <x v="0"/>
    <x v="2974"/>
    <x v="2959"/>
    <x v="1"/>
    <x v="0"/>
    <x v="1"/>
    <x v="3"/>
  </r>
  <r>
    <x v="2982"/>
    <x v="34"/>
    <x v="0"/>
    <x v="34"/>
    <x v="0"/>
    <x v="0"/>
    <x v="2975"/>
    <x v="2960"/>
    <x v="7"/>
    <x v="1"/>
    <x v="1"/>
    <x v="2"/>
  </r>
  <r>
    <x v="2983"/>
    <x v="34"/>
    <x v="0"/>
    <x v="34"/>
    <x v="0"/>
    <x v="0"/>
    <x v="2976"/>
    <x v="2961"/>
    <x v="1"/>
    <x v="0"/>
    <x v="1"/>
    <x v="3"/>
  </r>
  <r>
    <x v="2984"/>
    <x v="34"/>
    <x v="0"/>
    <x v="34"/>
    <x v="0"/>
    <x v="0"/>
    <x v="2977"/>
    <x v="2962"/>
    <x v="5"/>
    <x v="0"/>
    <x v="1"/>
    <x v="3"/>
  </r>
  <r>
    <x v="2985"/>
    <x v="34"/>
    <x v="0"/>
    <x v="34"/>
    <x v="0"/>
    <x v="0"/>
    <x v="2978"/>
    <x v="2963"/>
    <x v="1"/>
    <x v="1"/>
    <x v="1"/>
    <x v="2"/>
  </r>
  <r>
    <x v="2986"/>
    <x v="34"/>
    <x v="0"/>
    <x v="34"/>
    <x v="0"/>
    <x v="0"/>
    <x v="2979"/>
    <x v="2964"/>
    <x v="6"/>
    <x v="1"/>
    <x v="1"/>
    <x v="2"/>
  </r>
  <r>
    <x v="2987"/>
    <x v="34"/>
    <x v="0"/>
    <x v="34"/>
    <x v="0"/>
    <x v="0"/>
    <x v="2960"/>
    <x v="2945"/>
    <x v="5"/>
    <x v="0"/>
    <x v="1"/>
    <x v="3"/>
  </r>
  <r>
    <x v="2988"/>
    <x v="34"/>
    <x v="0"/>
    <x v="34"/>
    <x v="0"/>
    <x v="0"/>
    <x v="2980"/>
    <x v="2965"/>
    <x v="9"/>
    <x v="0"/>
    <x v="1"/>
    <x v="3"/>
  </r>
  <r>
    <x v="2989"/>
    <x v="34"/>
    <x v="0"/>
    <x v="34"/>
    <x v="0"/>
    <x v="0"/>
    <x v="2981"/>
    <x v="2966"/>
    <x v="4"/>
    <x v="1"/>
    <x v="1"/>
    <x v="2"/>
  </r>
  <r>
    <x v="2990"/>
    <x v="34"/>
    <x v="0"/>
    <x v="34"/>
    <x v="0"/>
    <x v="0"/>
    <x v="2982"/>
    <x v="2967"/>
    <x v="7"/>
    <x v="0"/>
    <x v="1"/>
    <x v="3"/>
  </r>
  <r>
    <x v="2991"/>
    <x v="34"/>
    <x v="0"/>
    <x v="34"/>
    <x v="0"/>
    <x v="0"/>
    <x v="2983"/>
    <x v="2968"/>
    <x v="5"/>
    <x v="1"/>
    <x v="1"/>
    <x v="2"/>
  </r>
  <r>
    <x v="2992"/>
    <x v="35"/>
    <x v="1"/>
    <x v="35"/>
    <x v="0"/>
    <x v="0"/>
    <x v="2984"/>
    <x v="2969"/>
    <x v="4"/>
    <x v="0"/>
    <x v="1"/>
    <x v="3"/>
  </r>
  <r>
    <x v="2993"/>
    <x v="35"/>
    <x v="1"/>
    <x v="35"/>
    <x v="0"/>
    <x v="0"/>
    <x v="2985"/>
    <x v="2970"/>
    <x v="1"/>
    <x v="1"/>
    <x v="1"/>
    <x v="2"/>
  </r>
  <r>
    <x v="2994"/>
    <x v="35"/>
    <x v="1"/>
    <x v="35"/>
    <x v="0"/>
    <x v="0"/>
    <x v="2986"/>
    <x v="2971"/>
    <x v="0"/>
    <x v="0"/>
    <x v="1"/>
    <x v="3"/>
  </r>
  <r>
    <x v="2995"/>
    <x v="35"/>
    <x v="1"/>
    <x v="35"/>
    <x v="0"/>
    <x v="0"/>
    <x v="2987"/>
    <x v="2972"/>
    <x v="6"/>
    <x v="1"/>
    <x v="1"/>
    <x v="2"/>
  </r>
  <r>
    <x v="2996"/>
    <x v="35"/>
    <x v="1"/>
    <x v="35"/>
    <x v="0"/>
    <x v="0"/>
    <x v="2988"/>
    <x v="2973"/>
    <x v="0"/>
    <x v="0"/>
    <x v="1"/>
    <x v="3"/>
  </r>
  <r>
    <x v="2997"/>
    <x v="35"/>
    <x v="1"/>
    <x v="35"/>
    <x v="0"/>
    <x v="0"/>
    <x v="2989"/>
    <x v="2974"/>
    <x v="2"/>
    <x v="0"/>
    <x v="1"/>
    <x v="3"/>
  </r>
  <r>
    <x v="2998"/>
    <x v="35"/>
    <x v="1"/>
    <x v="35"/>
    <x v="0"/>
    <x v="0"/>
    <x v="2990"/>
    <x v="2975"/>
    <x v="5"/>
    <x v="1"/>
    <x v="1"/>
    <x v="2"/>
  </r>
  <r>
    <x v="2999"/>
    <x v="35"/>
    <x v="1"/>
    <x v="35"/>
    <x v="0"/>
    <x v="0"/>
    <x v="2991"/>
    <x v="2976"/>
    <x v="4"/>
    <x v="0"/>
    <x v="1"/>
    <x v="3"/>
  </r>
  <r>
    <x v="3000"/>
    <x v="35"/>
    <x v="1"/>
    <x v="35"/>
    <x v="0"/>
    <x v="0"/>
    <x v="2992"/>
    <x v="2977"/>
    <x v="2"/>
    <x v="0"/>
    <x v="1"/>
    <x v="3"/>
  </r>
  <r>
    <x v="3001"/>
    <x v="35"/>
    <x v="1"/>
    <x v="35"/>
    <x v="0"/>
    <x v="0"/>
    <x v="2993"/>
    <x v="2978"/>
    <x v="3"/>
    <x v="1"/>
    <x v="1"/>
    <x v="2"/>
  </r>
  <r>
    <x v="3002"/>
    <x v="35"/>
    <x v="1"/>
    <x v="35"/>
    <x v="0"/>
    <x v="0"/>
    <x v="2994"/>
    <x v="2979"/>
    <x v="1"/>
    <x v="0"/>
    <x v="1"/>
    <x v="3"/>
  </r>
  <r>
    <x v="3003"/>
    <x v="35"/>
    <x v="1"/>
    <x v="35"/>
    <x v="0"/>
    <x v="0"/>
    <x v="2995"/>
    <x v="2980"/>
    <x v="7"/>
    <x v="1"/>
    <x v="1"/>
    <x v="2"/>
  </r>
  <r>
    <x v="3004"/>
    <x v="35"/>
    <x v="1"/>
    <x v="35"/>
    <x v="0"/>
    <x v="0"/>
    <x v="2996"/>
    <x v="2981"/>
    <x v="9"/>
    <x v="1"/>
    <x v="1"/>
    <x v="2"/>
  </r>
  <r>
    <x v="3005"/>
    <x v="35"/>
    <x v="1"/>
    <x v="35"/>
    <x v="0"/>
    <x v="0"/>
    <x v="2997"/>
    <x v="2982"/>
    <x v="7"/>
    <x v="1"/>
    <x v="1"/>
    <x v="2"/>
  </r>
  <r>
    <x v="3006"/>
    <x v="35"/>
    <x v="1"/>
    <x v="35"/>
    <x v="0"/>
    <x v="0"/>
    <x v="2998"/>
    <x v="2983"/>
    <x v="3"/>
    <x v="0"/>
    <x v="1"/>
    <x v="3"/>
  </r>
  <r>
    <x v="3007"/>
    <x v="35"/>
    <x v="1"/>
    <x v="35"/>
    <x v="0"/>
    <x v="0"/>
    <x v="2999"/>
    <x v="2984"/>
    <x v="10"/>
    <x v="0"/>
    <x v="1"/>
    <x v="3"/>
  </r>
  <r>
    <x v="3008"/>
    <x v="35"/>
    <x v="1"/>
    <x v="35"/>
    <x v="0"/>
    <x v="0"/>
    <x v="3000"/>
    <x v="2985"/>
    <x v="1"/>
    <x v="0"/>
    <x v="1"/>
    <x v="3"/>
  </r>
  <r>
    <x v="3009"/>
    <x v="35"/>
    <x v="1"/>
    <x v="35"/>
    <x v="0"/>
    <x v="0"/>
    <x v="3001"/>
    <x v="2986"/>
    <x v="6"/>
    <x v="1"/>
    <x v="1"/>
    <x v="2"/>
  </r>
  <r>
    <x v="3010"/>
    <x v="35"/>
    <x v="1"/>
    <x v="35"/>
    <x v="0"/>
    <x v="0"/>
    <x v="3002"/>
    <x v="2987"/>
    <x v="4"/>
    <x v="0"/>
    <x v="1"/>
    <x v="3"/>
  </r>
  <r>
    <x v="3011"/>
    <x v="35"/>
    <x v="1"/>
    <x v="35"/>
    <x v="0"/>
    <x v="0"/>
    <x v="3003"/>
    <x v="2988"/>
    <x v="5"/>
    <x v="1"/>
    <x v="1"/>
    <x v="2"/>
  </r>
  <r>
    <x v="3012"/>
    <x v="35"/>
    <x v="1"/>
    <x v="35"/>
    <x v="0"/>
    <x v="0"/>
    <x v="3004"/>
    <x v="2989"/>
    <x v="4"/>
    <x v="1"/>
    <x v="1"/>
    <x v="2"/>
  </r>
  <r>
    <x v="3013"/>
    <x v="35"/>
    <x v="1"/>
    <x v="35"/>
    <x v="0"/>
    <x v="0"/>
    <x v="3005"/>
    <x v="2990"/>
    <x v="7"/>
    <x v="0"/>
    <x v="1"/>
    <x v="3"/>
  </r>
  <r>
    <x v="3014"/>
    <x v="35"/>
    <x v="1"/>
    <x v="35"/>
    <x v="0"/>
    <x v="0"/>
    <x v="3006"/>
    <x v="2991"/>
    <x v="10"/>
    <x v="0"/>
    <x v="1"/>
    <x v="3"/>
  </r>
  <r>
    <x v="3015"/>
    <x v="35"/>
    <x v="1"/>
    <x v="35"/>
    <x v="0"/>
    <x v="0"/>
    <x v="3007"/>
    <x v="2992"/>
    <x v="8"/>
    <x v="1"/>
    <x v="1"/>
    <x v="2"/>
  </r>
  <r>
    <x v="3016"/>
    <x v="35"/>
    <x v="1"/>
    <x v="35"/>
    <x v="0"/>
    <x v="0"/>
    <x v="3008"/>
    <x v="2993"/>
    <x v="0"/>
    <x v="1"/>
    <x v="1"/>
    <x v="2"/>
  </r>
  <r>
    <x v="3017"/>
    <x v="35"/>
    <x v="1"/>
    <x v="35"/>
    <x v="0"/>
    <x v="0"/>
    <x v="3009"/>
    <x v="2994"/>
    <x v="0"/>
    <x v="0"/>
    <x v="1"/>
    <x v="3"/>
  </r>
  <r>
    <x v="3018"/>
    <x v="35"/>
    <x v="1"/>
    <x v="35"/>
    <x v="0"/>
    <x v="0"/>
    <x v="3010"/>
    <x v="2995"/>
    <x v="8"/>
    <x v="1"/>
    <x v="1"/>
    <x v="2"/>
  </r>
  <r>
    <x v="3019"/>
    <x v="35"/>
    <x v="1"/>
    <x v="35"/>
    <x v="0"/>
    <x v="0"/>
    <x v="3011"/>
    <x v="2996"/>
    <x v="1"/>
    <x v="1"/>
    <x v="1"/>
    <x v="2"/>
  </r>
  <r>
    <x v="3020"/>
    <x v="35"/>
    <x v="1"/>
    <x v="35"/>
    <x v="0"/>
    <x v="0"/>
    <x v="3012"/>
    <x v="2997"/>
    <x v="3"/>
    <x v="0"/>
    <x v="1"/>
    <x v="3"/>
  </r>
  <r>
    <x v="3021"/>
    <x v="35"/>
    <x v="1"/>
    <x v="35"/>
    <x v="0"/>
    <x v="0"/>
    <x v="3013"/>
    <x v="2998"/>
    <x v="2"/>
    <x v="0"/>
    <x v="1"/>
    <x v="3"/>
  </r>
  <r>
    <x v="3022"/>
    <x v="35"/>
    <x v="1"/>
    <x v="35"/>
    <x v="0"/>
    <x v="0"/>
    <x v="3014"/>
    <x v="2999"/>
    <x v="4"/>
    <x v="0"/>
    <x v="1"/>
    <x v="3"/>
  </r>
  <r>
    <x v="3023"/>
    <x v="35"/>
    <x v="1"/>
    <x v="35"/>
    <x v="0"/>
    <x v="0"/>
    <x v="3015"/>
    <x v="3000"/>
    <x v="8"/>
    <x v="0"/>
    <x v="1"/>
    <x v="3"/>
  </r>
  <r>
    <x v="3024"/>
    <x v="35"/>
    <x v="1"/>
    <x v="35"/>
    <x v="0"/>
    <x v="0"/>
    <x v="3016"/>
    <x v="3001"/>
    <x v="7"/>
    <x v="1"/>
    <x v="1"/>
    <x v="2"/>
  </r>
  <r>
    <x v="3025"/>
    <x v="35"/>
    <x v="1"/>
    <x v="35"/>
    <x v="0"/>
    <x v="0"/>
    <x v="3017"/>
    <x v="3002"/>
    <x v="9"/>
    <x v="0"/>
    <x v="1"/>
    <x v="3"/>
  </r>
  <r>
    <x v="3026"/>
    <x v="35"/>
    <x v="1"/>
    <x v="35"/>
    <x v="0"/>
    <x v="0"/>
    <x v="3018"/>
    <x v="3003"/>
    <x v="2"/>
    <x v="1"/>
    <x v="1"/>
    <x v="2"/>
  </r>
  <r>
    <x v="3027"/>
    <x v="35"/>
    <x v="1"/>
    <x v="35"/>
    <x v="0"/>
    <x v="0"/>
    <x v="3019"/>
    <x v="3004"/>
    <x v="9"/>
    <x v="0"/>
    <x v="1"/>
    <x v="3"/>
  </r>
  <r>
    <x v="3028"/>
    <x v="35"/>
    <x v="1"/>
    <x v="35"/>
    <x v="0"/>
    <x v="0"/>
    <x v="3020"/>
    <x v="3005"/>
    <x v="3"/>
    <x v="1"/>
    <x v="1"/>
    <x v="2"/>
  </r>
  <r>
    <x v="3029"/>
    <x v="35"/>
    <x v="1"/>
    <x v="35"/>
    <x v="0"/>
    <x v="0"/>
    <x v="3021"/>
    <x v="3006"/>
    <x v="5"/>
    <x v="0"/>
    <x v="1"/>
    <x v="3"/>
  </r>
  <r>
    <x v="3030"/>
    <x v="35"/>
    <x v="1"/>
    <x v="35"/>
    <x v="0"/>
    <x v="0"/>
    <x v="3022"/>
    <x v="3007"/>
    <x v="2"/>
    <x v="0"/>
    <x v="1"/>
    <x v="3"/>
  </r>
  <r>
    <x v="3031"/>
    <x v="35"/>
    <x v="1"/>
    <x v="35"/>
    <x v="0"/>
    <x v="0"/>
    <x v="3023"/>
    <x v="3008"/>
    <x v="8"/>
    <x v="1"/>
    <x v="1"/>
    <x v="2"/>
  </r>
  <r>
    <x v="3032"/>
    <x v="35"/>
    <x v="1"/>
    <x v="35"/>
    <x v="0"/>
    <x v="0"/>
    <x v="3024"/>
    <x v="3009"/>
    <x v="9"/>
    <x v="0"/>
    <x v="1"/>
    <x v="3"/>
  </r>
  <r>
    <x v="3033"/>
    <x v="35"/>
    <x v="1"/>
    <x v="35"/>
    <x v="0"/>
    <x v="0"/>
    <x v="3025"/>
    <x v="3010"/>
    <x v="4"/>
    <x v="1"/>
    <x v="1"/>
    <x v="2"/>
  </r>
  <r>
    <x v="3034"/>
    <x v="35"/>
    <x v="1"/>
    <x v="35"/>
    <x v="0"/>
    <x v="0"/>
    <x v="3026"/>
    <x v="3011"/>
    <x v="4"/>
    <x v="1"/>
    <x v="1"/>
    <x v="2"/>
  </r>
  <r>
    <x v="3035"/>
    <x v="35"/>
    <x v="1"/>
    <x v="35"/>
    <x v="0"/>
    <x v="1"/>
    <x v="3027"/>
    <x v="3012"/>
    <x v="0"/>
    <x v="0"/>
    <x v="1"/>
    <x v="3"/>
  </r>
  <r>
    <x v="3036"/>
    <x v="35"/>
    <x v="1"/>
    <x v="35"/>
    <x v="0"/>
    <x v="1"/>
    <x v="3028"/>
    <x v="3013"/>
    <x v="5"/>
    <x v="1"/>
    <x v="1"/>
    <x v="2"/>
  </r>
  <r>
    <x v="3037"/>
    <x v="35"/>
    <x v="1"/>
    <x v="35"/>
    <x v="0"/>
    <x v="1"/>
    <x v="3029"/>
    <x v="3014"/>
    <x v="5"/>
    <x v="0"/>
    <x v="1"/>
    <x v="3"/>
  </r>
  <r>
    <x v="3038"/>
    <x v="35"/>
    <x v="1"/>
    <x v="35"/>
    <x v="0"/>
    <x v="1"/>
    <x v="3030"/>
    <x v="3015"/>
    <x v="3"/>
    <x v="0"/>
    <x v="1"/>
    <x v="3"/>
  </r>
  <r>
    <x v="3039"/>
    <x v="35"/>
    <x v="1"/>
    <x v="35"/>
    <x v="0"/>
    <x v="1"/>
    <x v="3031"/>
    <x v="3016"/>
    <x v="10"/>
    <x v="0"/>
    <x v="1"/>
    <x v="3"/>
  </r>
  <r>
    <x v="3040"/>
    <x v="35"/>
    <x v="1"/>
    <x v="35"/>
    <x v="0"/>
    <x v="1"/>
    <x v="3032"/>
    <x v="3017"/>
    <x v="3"/>
    <x v="1"/>
    <x v="1"/>
    <x v="2"/>
  </r>
  <r>
    <x v="3041"/>
    <x v="35"/>
    <x v="1"/>
    <x v="35"/>
    <x v="0"/>
    <x v="1"/>
    <x v="3033"/>
    <x v="3018"/>
    <x v="0"/>
    <x v="1"/>
    <x v="1"/>
    <x v="2"/>
  </r>
  <r>
    <x v="3042"/>
    <x v="35"/>
    <x v="1"/>
    <x v="35"/>
    <x v="0"/>
    <x v="1"/>
    <x v="3034"/>
    <x v="3019"/>
    <x v="7"/>
    <x v="1"/>
    <x v="1"/>
    <x v="2"/>
  </r>
  <r>
    <x v="3043"/>
    <x v="35"/>
    <x v="1"/>
    <x v="35"/>
    <x v="0"/>
    <x v="1"/>
    <x v="3035"/>
    <x v="3020"/>
    <x v="8"/>
    <x v="0"/>
    <x v="1"/>
    <x v="3"/>
  </r>
  <r>
    <x v="3044"/>
    <x v="35"/>
    <x v="1"/>
    <x v="35"/>
    <x v="0"/>
    <x v="1"/>
    <x v="3036"/>
    <x v="3021"/>
    <x v="8"/>
    <x v="0"/>
    <x v="1"/>
    <x v="3"/>
  </r>
  <r>
    <x v="3045"/>
    <x v="35"/>
    <x v="1"/>
    <x v="35"/>
    <x v="0"/>
    <x v="1"/>
    <x v="3037"/>
    <x v="3022"/>
    <x v="8"/>
    <x v="1"/>
    <x v="1"/>
    <x v="2"/>
  </r>
  <r>
    <x v="3046"/>
    <x v="35"/>
    <x v="1"/>
    <x v="35"/>
    <x v="0"/>
    <x v="1"/>
    <x v="3038"/>
    <x v="3023"/>
    <x v="5"/>
    <x v="1"/>
    <x v="1"/>
    <x v="2"/>
  </r>
  <r>
    <x v="3047"/>
    <x v="35"/>
    <x v="1"/>
    <x v="35"/>
    <x v="0"/>
    <x v="1"/>
    <x v="3039"/>
    <x v="3024"/>
    <x v="2"/>
    <x v="0"/>
    <x v="1"/>
    <x v="3"/>
  </r>
  <r>
    <x v="3048"/>
    <x v="35"/>
    <x v="1"/>
    <x v="35"/>
    <x v="0"/>
    <x v="1"/>
    <x v="3040"/>
    <x v="3025"/>
    <x v="6"/>
    <x v="0"/>
    <x v="1"/>
    <x v="3"/>
  </r>
  <r>
    <x v="3049"/>
    <x v="35"/>
    <x v="1"/>
    <x v="35"/>
    <x v="0"/>
    <x v="1"/>
    <x v="3041"/>
    <x v="3026"/>
    <x v="3"/>
    <x v="0"/>
    <x v="1"/>
    <x v="3"/>
  </r>
  <r>
    <x v="3050"/>
    <x v="35"/>
    <x v="1"/>
    <x v="35"/>
    <x v="0"/>
    <x v="1"/>
    <x v="3042"/>
    <x v="3027"/>
    <x v="9"/>
    <x v="0"/>
    <x v="1"/>
    <x v="3"/>
  </r>
  <r>
    <x v="3051"/>
    <x v="35"/>
    <x v="1"/>
    <x v="35"/>
    <x v="0"/>
    <x v="1"/>
    <x v="3043"/>
    <x v="3028"/>
    <x v="7"/>
    <x v="0"/>
    <x v="1"/>
    <x v="3"/>
  </r>
  <r>
    <x v="3052"/>
    <x v="35"/>
    <x v="1"/>
    <x v="35"/>
    <x v="0"/>
    <x v="1"/>
    <x v="3044"/>
    <x v="3029"/>
    <x v="5"/>
    <x v="1"/>
    <x v="1"/>
    <x v="2"/>
  </r>
  <r>
    <x v="3053"/>
    <x v="35"/>
    <x v="1"/>
    <x v="35"/>
    <x v="0"/>
    <x v="1"/>
    <x v="3045"/>
    <x v="3030"/>
    <x v="3"/>
    <x v="0"/>
    <x v="1"/>
    <x v="3"/>
  </r>
  <r>
    <x v="3054"/>
    <x v="35"/>
    <x v="1"/>
    <x v="35"/>
    <x v="0"/>
    <x v="1"/>
    <x v="3046"/>
    <x v="3031"/>
    <x v="2"/>
    <x v="0"/>
    <x v="1"/>
    <x v="3"/>
  </r>
  <r>
    <x v="3055"/>
    <x v="35"/>
    <x v="1"/>
    <x v="35"/>
    <x v="0"/>
    <x v="1"/>
    <x v="3047"/>
    <x v="3032"/>
    <x v="0"/>
    <x v="1"/>
    <x v="1"/>
    <x v="2"/>
  </r>
  <r>
    <x v="3056"/>
    <x v="35"/>
    <x v="1"/>
    <x v="35"/>
    <x v="0"/>
    <x v="1"/>
    <x v="3048"/>
    <x v="3033"/>
    <x v="0"/>
    <x v="1"/>
    <x v="1"/>
    <x v="2"/>
  </r>
  <r>
    <x v="3057"/>
    <x v="35"/>
    <x v="1"/>
    <x v="35"/>
    <x v="0"/>
    <x v="1"/>
    <x v="3049"/>
    <x v="3034"/>
    <x v="0"/>
    <x v="0"/>
    <x v="1"/>
    <x v="3"/>
  </r>
  <r>
    <x v="3058"/>
    <x v="35"/>
    <x v="1"/>
    <x v="35"/>
    <x v="0"/>
    <x v="1"/>
    <x v="3050"/>
    <x v="3035"/>
    <x v="7"/>
    <x v="1"/>
    <x v="1"/>
    <x v="2"/>
  </r>
  <r>
    <x v="3059"/>
    <x v="35"/>
    <x v="1"/>
    <x v="35"/>
    <x v="0"/>
    <x v="1"/>
    <x v="3051"/>
    <x v="3036"/>
    <x v="9"/>
    <x v="1"/>
    <x v="1"/>
    <x v="2"/>
  </r>
  <r>
    <x v="3060"/>
    <x v="35"/>
    <x v="1"/>
    <x v="35"/>
    <x v="0"/>
    <x v="1"/>
    <x v="3052"/>
    <x v="3037"/>
    <x v="2"/>
    <x v="1"/>
    <x v="1"/>
    <x v="2"/>
  </r>
  <r>
    <x v="3061"/>
    <x v="35"/>
    <x v="1"/>
    <x v="35"/>
    <x v="0"/>
    <x v="1"/>
    <x v="3053"/>
    <x v="3038"/>
    <x v="4"/>
    <x v="0"/>
    <x v="1"/>
    <x v="3"/>
  </r>
  <r>
    <x v="3062"/>
    <x v="35"/>
    <x v="1"/>
    <x v="35"/>
    <x v="0"/>
    <x v="1"/>
    <x v="3054"/>
    <x v="3039"/>
    <x v="7"/>
    <x v="0"/>
    <x v="1"/>
    <x v="3"/>
  </r>
  <r>
    <x v="3063"/>
    <x v="35"/>
    <x v="1"/>
    <x v="35"/>
    <x v="0"/>
    <x v="1"/>
    <x v="3055"/>
    <x v="3040"/>
    <x v="1"/>
    <x v="0"/>
    <x v="1"/>
    <x v="3"/>
  </r>
  <r>
    <x v="3064"/>
    <x v="35"/>
    <x v="1"/>
    <x v="35"/>
    <x v="0"/>
    <x v="1"/>
    <x v="3056"/>
    <x v="3041"/>
    <x v="5"/>
    <x v="1"/>
    <x v="1"/>
    <x v="2"/>
  </r>
  <r>
    <x v="3065"/>
    <x v="35"/>
    <x v="1"/>
    <x v="35"/>
    <x v="0"/>
    <x v="1"/>
    <x v="3057"/>
    <x v="3042"/>
    <x v="6"/>
    <x v="1"/>
    <x v="1"/>
    <x v="2"/>
  </r>
  <r>
    <x v="3066"/>
    <x v="35"/>
    <x v="1"/>
    <x v="35"/>
    <x v="0"/>
    <x v="1"/>
    <x v="3058"/>
    <x v="3043"/>
    <x v="6"/>
    <x v="1"/>
    <x v="1"/>
    <x v="2"/>
  </r>
  <r>
    <x v="3067"/>
    <x v="35"/>
    <x v="1"/>
    <x v="35"/>
    <x v="0"/>
    <x v="1"/>
    <x v="3059"/>
    <x v="3044"/>
    <x v="3"/>
    <x v="1"/>
    <x v="1"/>
    <x v="2"/>
  </r>
  <r>
    <x v="3068"/>
    <x v="35"/>
    <x v="1"/>
    <x v="35"/>
    <x v="0"/>
    <x v="1"/>
    <x v="3060"/>
    <x v="3045"/>
    <x v="10"/>
    <x v="1"/>
    <x v="1"/>
    <x v="2"/>
  </r>
  <r>
    <x v="3069"/>
    <x v="35"/>
    <x v="1"/>
    <x v="35"/>
    <x v="0"/>
    <x v="1"/>
    <x v="3061"/>
    <x v="3046"/>
    <x v="4"/>
    <x v="1"/>
    <x v="1"/>
    <x v="2"/>
  </r>
  <r>
    <x v="3070"/>
    <x v="35"/>
    <x v="1"/>
    <x v="35"/>
    <x v="0"/>
    <x v="1"/>
    <x v="3062"/>
    <x v="3047"/>
    <x v="0"/>
    <x v="1"/>
    <x v="1"/>
    <x v="2"/>
  </r>
  <r>
    <x v="3071"/>
    <x v="35"/>
    <x v="1"/>
    <x v="35"/>
    <x v="0"/>
    <x v="1"/>
    <x v="3063"/>
    <x v="3048"/>
    <x v="1"/>
    <x v="0"/>
    <x v="1"/>
    <x v="3"/>
  </r>
  <r>
    <x v="3072"/>
    <x v="35"/>
    <x v="1"/>
    <x v="35"/>
    <x v="0"/>
    <x v="1"/>
    <x v="3064"/>
    <x v="3049"/>
    <x v="8"/>
    <x v="0"/>
    <x v="1"/>
    <x v="3"/>
  </r>
  <r>
    <x v="3073"/>
    <x v="35"/>
    <x v="1"/>
    <x v="35"/>
    <x v="0"/>
    <x v="1"/>
    <x v="3065"/>
    <x v="3050"/>
    <x v="8"/>
    <x v="1"/>
    <x v="1"/>
    <x v="2"/>
  </r>
  <r>
    <x v="3074"/>
    <x v="35"/>
    <x v="1"/>
    <x v="35"/>
    <x v="0"/>
    <x v="1"/>
    <x v="3066"/>
    <x v="3051"/>
    <x v="9"/>
    <x v="0"/>
    <x v="1"/>
    <x v="3"/>
  </r>
  <r>
    <x v="3075"/>
    <x v="35"/>
    <x v="1"/>
    <x v="35"/>
    <x v="1"/>
    <x v="0"/>
    <x v="3067"/>
    <x v="3052"/>
    <x v="4"/>
    <x v="1"/>
    <x v="1"/>
    <x v="2"/>
  </r>
  <r>
    <x v="3076"/>
    <x v="35"/>
    <x v="1"/>
    <x v="35"/>
    <x v="1"/>
    <x v="0"/>
    <x v="3068"/>
    <x v="3053"/>
    <x v="6"/>
    <x v="0"/>
    <x v="1"/>
    <x v="3"/>
  </r>
  <r>
    <x v="3077"/>
    <x v="35"/>
    <x v="1"/>
    <x v="35"/>
    <x v="1"/>
    <x v="0"/>
    <x v="3069"/>
    <x v="3054"/>
    <x v="3"/>
    <x v="0"/>
    <x v="1"/>
    <x v="3"/>
  </r>
  <r>
    <x v="3078"/>
    <x v="35"/>
    <x v="1"/>
    <x v="35"/>
    <x v="1"/>
    <x v="0"/>
    <x v="3070"/>
    <x v="3055"/>
    <x v="9"/>
    <x v="0"/>
    <x v="1"/>
    <x v="3"/>
  </r>
  <r>
    <x v="3079"/>
    <x v="35"/>
    <x v="1"/>
    <x v="35"/>
    <x v="1"/>
    <x v="0"/>
    <x v="3071"/>
    <x v="3056"/>
    <x v="0"/>
    <x v="0"/>
    <x v="1"/>
    <x v="3"/>
  </r>
  <r>
    <x v="3080"/>
    <x v="35"/>
    <x v="1"/>
    <x v="35"/>
    <x v="1"/>
    <x v="0"/>
    <x v="3072"/>
    <x v="3057"/>
    <x v="1"/>
    <x v="1"/>
    <x v="1"/>
    <x v="2"/>
  </r>
  <r>
    <x v="3081"/>
    <x v="35"/>
    <x v="1"/>
    <x v="35"/>
    <x v="1"/>
    <x v="0"/>
    <x v="3073"/>
    <x v="3058"/>
    <x v="7"/>
    <x v="0"/>
    <x v="1"/>
    <x v="3"/>
  </r>
  <r>
    <x v="3082"/>
    <x v="35"/>
    <x v="1"/>
    <x v="35"/>
    <x v="1"/>
    <x v="0"/>
    <x v="3074"/>
    <x v="3059"/>
    <x v="10"/>
    <x v="1"/>
    <x v="1"/>
    <x v="2"/>
  </r>
  <r>
    <x v="3083"/>
    <x v="35"/>
    <x v="1"/>
    <x v="35"/>
    <x v="1"/>
    <x v="0"/>
    <x v="3075"/>
    <x v="3060"/>
    <x v="2"/>
    <x v="1"/>
    <x v="1"/>
    <x v="2"/>
  </r>
  <r>
    <x v="3084"/>
    <x v="35"/>
    <x v="1"/>
    <x v="35"/>
    <x v="1"/>
    <x v="0"/>
    <x v="3076"/>
    <x v="3061"/>
    <x v="8"/>
    <x v="0"/>
    <x v="1"/>
    <x v="3"/>
  </r>
  <r>
    <x v="3085"/>
    <x v="35"/>
    <x v="1"/>
    <x v="35"/>
    <x v="1"/>
    <x v="0"/>
    <x v="3077"/>
    <x v="3062"/>
    <x v="2"/>
    <x v="1"/>
    <x v="1"/>
    <x v="2"/>
  </r>
  <r>
    <x v="3086"/>
    <x v="35"/>
    <x v="1"/>
    <x v="35"/>
    <x v="1"/>
    <x v="0"/>
    <x v="3078"/>
    <x v="3063"/>
    <x v="1"/>
    <x v="0"/>
    <x v="1"/>
    <x v="3"/>
  </r>
  <r>
    <x v="3087"/>
    <x v="35"/>
    <x v="1"/>
    <x v="35"/>
    <x v="1"/>
    <x v="0"/>
    <x v="3079"/>
    <x v="3064"/>
    <x v="10"/>
    <x v="0"/>
    <x v="1"/>
    <x v="3"/>
  </r>
  <r>
    <x v="3088"/>
    <x v="35"/>
    <x v="1"/>
    <x v="35"/>
    <x v="1"/>
    <x v="0"/>
    <x v="3080"/>
    <x v="3065"/>
    <x v="3"/>
    <x v="0"/>
    <x v="1"/>
    <x v="3"/>
  </r>
  <r>
    <x v="3089"/>
    <x v="35"/>
    <x v="1"/>
    <x v="35"/>
    <x v="1"/>
    <x v="0"/>
    <x v="3081"/>
    <x v="3066"/>
    <x v="7"/>
    <x v="0"/>
    <x v="1"/>
    <x v="3"/>
  </r>
  <r>
    <x v="3090"/>
    <x v="35"/>
    <x v="1"/>
    <x v="35"/>
    <x v="1"/>
    <x v="0"/>
    <x v="3082"/>
    <x v="3067"/>
    <x v="10"/>
    <x v="0"/>
    <x v="1"/>
    <x v="3"/>
  </r>
  <r>
    <x v="3091"/>
    <x v="35"/>
    <x v="1"/>
    <x v="35"/>
    <x v="1"/>
    <x v="0"/>
    <x v="3083"/>
    <x v="3068"/>
    <x v="6"/>
    <x v="1"/>
    <x v="1"/>
    <x v="2"/>
  </r>
  <r>
    <x v="3092"/>
    <x v="35"/>
    <x v="1"/>
    <x v="35"/>
    <x v="1"/>
    <x v="0"/>
    <x v="3084"/>
    <x v="3069"/>
    <x v="2"/>
    <x v="1"/>
    <x v="1"/>
    <x v="2"/>
  </r>
  <r>
    <x v="3093"/>
    <x v="35"/>
    <x v="1"/>
    <x v="35"/>
    <x v="1"/>
    <x v="0"/>
    <x v="3085"/>
    <x v="3070"/>
    <x v="1"/>
    <x v="0"/>
    <x v="1"/>
    <x v="3"/>
  </r>
  <r>
    <x v="3094"/>
    <x v="35"/>
    <x v="1"/>
    <x v="35"/>
    <x v="1"/>
    <x v="0"/>
    <x v="3086"/>
    <x v="3071"/>
    <x v="10"/>
    <x v="1"/>
    <x v="1"/>
    <x v="2"/>
  </r>
  <r>
    <x v="3095"/>
    <x v="35"/>
    <x v="1"/>
    <x v="35"/>
    <x v="1"/>
    <x v="0"/>
    <x v="3087"/>
    <x v="3072"/>
    <x v="4"/>
    <x v="0"/>
    <x v="1"/>
    <x v="3"/>
  </r>
  <r>
    <x v="3096"/>
    <x v="35"/>
    <x v="1"/>
    <x v="35"/>
    <x v="1"/>
    <x v="0"/>
    <x v="3088"/>
    <x v="3073"/>
    <x v="10"/>
    <x v="1"/>
    <x v="1"/>
    <x v="2"/>
  </r>
  <r>
    <x v="3097"/>
    <x v="35"/>
    <x v="1"/>
    <x v="35"/>
    <x v="1"/>
    <x v="0"/>
    <x v="3089"/>
    <x v="3074"/>
    <x v="5"/>
    <x v="0"/>
    <x v="1"/>
    <x v="3"/>
  </r>
  <r>
    <x v="3098"/>
    <x v="35"/>
    <x v="1"/>
    <x v="35"/>
    <x v="1"/>
    <x v="0"/>
    <x v="3090"/>
    <x v="3075"/>
    <x v="4"/>
    <x v="1"/>
    <x v="1"/>
    <x v="2"/>
  </r>
  <r>
    <x v="3099"/>
    <x v="35"/>
    <x v="1"/>
    <x v="35"/>
    <x v="1"/>
    <x v="0"/>
    <x v="3091"/>
    <x v="3076"/>
    <x v="9"/>
    <x v="0"/>
    <x v="1"/>
    <x v="3"/>
  </r>
  <r>
    <x v="3100"/>
    <x v="35"/>
    <x v="1"/>
    <x v="35"/>
    <x v="1"/>
    <x v="0"/>
    <x v="3092"/>
    <x v="3077"/>
    <x v="3"/>
    <x v="0"/>
    <x v="1"/>
    <x v="3"/>
  </r>
  <r>
    <x v="3101"/>
    <x v="35"/>
    <x v="1"/>
    <x v="35"/>
    <x v="1"/>
    <x v="0"/>
    <x v="3093"/>
    <x v="3078"/>
    <x v="3"/>
    <x v="0"/>
    <x v="1"/>
    <x v="3"/>
  </r>
  <r>
    <x v="3102"/>
    <x v="35"/>
    <x v="1"/>
    <x v="35"/>
    <x v="1"/>
    <x v="0"/>
    <x v="3094"/>
    <x v="3079"/>
    <x v="10"/>
    <x v="0"/>
    <x v="1"/>
    <x v="3"/>
  </r>
  <r>
    <x v="3103"/>
    <x v="35"/>
    <x v="1"/>
    <x v="35"/>
    <x v="1"/>
    <x v="0"/>
    <x v="3095"/>
    <x v="3080"/>
    <x v="7"/>
    <x v="0"/>
    <x v="1"/>
    <x v="3"/>
  </r>
  <r>
    <x v="3104"/>
    <x v="35"/>
    <x v="1"/>
    <x v="35"/>
    <x v="1"/>
    <x v="0"/>
    <x v="3096"/>
    <x v="3081"/>
    <x v="0"/>
    <x v="1"/>
    <x v="1"/>
    <x v="2"/>
  </r>
  <r>
    <x v="3105"/>
    <x v="35"/>
    <x v="1"/>
    <x v="35"/>
    <x v="1"/>
    <x v="0"/>
    <x v="3097"/>
    <x v="3082"/>
    <x v="6"/>
    <x v="1"/>
    <x v="1"/>
    <x v="2"/>
  </r>
  <r>
    <x v="3106"/>
    <x v="35"/>
    <x v="1"/>
    <x v="35"/>
    <x v="1"/>
    <x v="0"/>
    <x v="3098"/>
    <x v="3083"/>
    <x v="2"/>
    <x v="0"/>
    <x v="1"/>
    <x v="3"/>
  </r>
  <r>
    <x v="3107"/>
    <x v="35"/>
    <x v="1"/>
    <x v="35"/>
    <x v="1"/>
    <x v="0"/>
    <x v="3099"/>
    <x v="3084"/>
    <x v="5"/>
    <x v="1"/>
    <x v="1"/>
    <x v="2"/>
  </r>
  <r>
    <x v="3108"/>
    <x v="35"/>
    <x v="1"/>
    <x v="35"/>
    <x v="1"/>
    <x v="0"/>
    <x v="3100"/>
    <x v="3085"/>
    <x v="5"/>
    <x v="0"/>
    <x v="1"/>
    <x v="3"/>
  </r>
  <r>
    <x v="3109"/>
    <x v="35"/>
    <x v="1"/>
    <x v="35"/>
    <x v="1"/>
    <x v="0"/>
    <x v="3101"/>
    <x v="3086"/>
    <x v="7"/>
    <x v="1"/>
    <x v="1"/>
    <x v="2"/>
  </r>
  <r>
    <x v="3110"/>
    <x v="35"/>
    <x v="1"/>
    <x v="35"/>
    <x v="1"/>
    <x v="0"/>
    <x v="3102"/>
    <x v="3087"/>
    <x v="3"/>
    <x v="1"/>
    <x v="1"/>
    <x v="2"/>
  </r>
  <r>
    <x v="3111"/>
    <x v="35"/>
    <x v="1"/>
    <x v="35"/>
    <x v="1"/>
    <x v="0"/>
    <x v="3103"/>
    <x v="3088"/>
    <x v="9"/>
    <x v="1"/>
    <x v="1"/>
    <x v="2"/>
  </r>
  <r>
    <x v="3112"/>
    <x v="35"/>
    <x v="1"/>
    <x v="35"/>
    <x v="1"/>
    <x v="0"/>
    <x v="3104"/>
    <x v="3089"/>
    <x v="5"/>
    <x v="1"/>
    <x v="1"/>
    <x v="2"/>
  </r>
  <r>
    <x v="3113"/>
    <x v="35"/>
    <x v="1"/>
    <x v="35"/>
    <x v="1"/>
    <x v="0"/>
    <x v="3105"/>
    <x v="3090"/>
    <x v="0"/>
    <x v="1"/>
    <x v="1"/>
    <x v="2"/>
  </r>
  <r>
    <x v="3114"/>
    <x v="35"/>
    <x v="1"/>
    <x v="35"/>
    <x v="1"/>
    <x v="0"/>
    <x v="3106"/>
    <x v="3091"/>
    <x v="3"/>
    <x v="1"/>
    <x v="1"/>
    <x v="2"/>
  </r>
  <r>
    <x v="3115"/>
    <x v="35"/>
    <x v="1"/>
    <x v="35"/>
    <x v="1"/>
    <x v="0"/>
    <x v="3107"/>
    <x v="3092"/>
    <x v="0"/>
    <x v="1"/>
    <x v="1"/>
    <x v="2"/>
  </r>
  <r>
    <x v="3116"/>
    <x v="35"/>
    <x v="1"/>
    <x v="35"/>
    <x v="1"/>
    <x v="0"/>
    <x v="3108"/>
    <x v="3093"/>
    <x v="6"/>
    <x v="1"/>
    <x v="1"/>
    <x v="2"/>
  </r>
  <r>
    <x v="3117"/>
    <x v="35"/>
    <x v="1"/>
    <x v="35"/>
    <x v="1"/>
    <x v="1"/>
    <x v="3109"/>
    <x v="3094"/>
    <x v="7"/>
    <x v="1"/>
    <x v="1"/>
    <x v="2"/>
  </r>
  <r>
    <x v="3118"/>
    <x v="35"/>
    <x v="1"/>
    <x v="35"/>
    <x v="1"/>
    <x v="1"/>
    <x v="3110"/>
    <x v="3095"/>
    <x v="8"/>
    <x v="0"/>
    <x v="1"/>
    <x v="3"/>
  </r>
  <r>
    <x v="3119"/>
    <x v="35"/>
    <x v="1"/>
    <x v="35"/>
    <x v="1"/>
    <x v="1"/>
    <x v="3111"/>
    <x v="3096"/>
    <x v="7"/>
    <x v="1"/>
    <x v="1"/>
    <x v="2"/>
  </r>
  <r>
    <x v="3120"/>
    <x v="35"/>
    <x v="1"/>
    <x v="35"/>
    <x v="1"/>
    <x v="1"/>
    <x v="3112"/>
    <x v="3097"/>
    <x v="4"/>
    <x v="0"/>
    <x v="1"/>
    <x v="3"/>
  </r>
  <r>
    <x v="3121"/>
    <x v="35"/>
    <x v="1"/>
    <x v="35"/>
    <x v="1"/>
    <x v="1"/>
    <x v="3113"/>
    <x v="3098"/>
    <x v="2"/>
    <x v="0"/>
    <x v="1"/>
    <x v="3"/>
  </r>
  <r>
    <x v="3122"/>
    <x v="35"/>
    <x v="1"/>
    <x v="35"/>
    <x v="1"/>
    <x v="1"/>
    <x v="3114"/>
    <x v="3099"/>
    <x v="8"/>
    <x v="0"/>
    <x v="1"/>
    <x v="3"/>
  </r>
  <r>
    <x v="3123"/>
    <x v="35"/>
    <x v="1"/>
    <x v="35"/>
    <x v="1"/>
    <x v="1"/>
    <x v="3115"/>
    <x v="3100"/>
    <x v="2"/>
    <x v="1"/>
    <x v="1"/>
    <x v="2"/>
  </r>
  <r>
    <x v="3124"/>
    <x v="35"/>
    <x v="1"/>
    <x v="35"/>
    <x v="1"/>
    <x v="1"/>
    <x v="3116"/>
    <x v="3101"/>
    <x v="2"/>
    <x v="0"/>
    <x v="1"/>
    <x v="3"/>
  </r>
  <r>
    <x v="3125"/>
    <x v="35"/>
    <x v="1"/>
    <x v="35"/>
    <x v="1"/>
    <x v="1"/>
    <x v="3117"/>
    <x v="3102"/>
    <x v="1"/>
    <x v="0"/>
    <x v="1"/>
    <x v="3"/>
  </r>
  <r>
    <x v="3126"/>
    <x v="35"/>
    <x v="1"/>
    <x v="35"/>
    <x v="1"/>
    <x v="1"/>
    <x v="3118"/>
    <x v="3103"/>
    <x v="6"/>
    <x v="1"/>
    <x v="1"/>
    <x v="2"/>
  </r>
  <r>
    <x v="3127"/>
    <x v="35"/>
    <x v="1"/>
    <x v="35"/>
    <x v="1"/>
    <x v="1"/>
    <x v="3119"/>
    <x v="3104"/>
    <x v="5"/>
    <x v="0"/>
    <x v="1"/>
    <x v="3"/>
  </r>
  <r>
    <x v="3128"/>
    <x v="35"/>
    <x v="1"/>
    <x v="35"/>
    <x v="1"/>
    <x v="1"/>
    <x v="3120"/>
    <x v="3105"/>
    <x v="4"/>
    <x v="0"/>
    <x v="1"/>
    <x v="3"/>
  </r>
  <r>
    <x v="3129"/>
    <x v="35"/>
    <x v="1"/>
    <x v="35"/>
    <x v="1"/>
    <x v="1"/>
    <x v="3121"/>
    <x v="3106"/>
    <x v="0"/>
    <x v="0"/>
    <x v="1"/>
    <x v="3"/>
  </r>
  <r>
    <x v="3130"/>
    <x v="35"/>
    <x v="1"/>
    <x v="35"/>
    <x v="1"/>
    <x v="1"/>
    <x v="3122"/>
    <x v="3107"/>
    <x v="4"/>
    <x v="1"/>
    <x v="1"/>
    <x v="2"/>
  </r>
  <r>
    <x v="3131"/>
    <x v="35"/>
    <x v="1"/>
    <x v="35"/>
    <x v="1"/>
    <x v="1"/>
    <x v="3123"/>
    <x v="3108"/>
    <x v="4"/>
    <x v="1"/>
    <x v="1"/>
    <x v="2"/>
  </r>
  <r>
    <x v="3132"/>
    <x v="35"/>
    <x v="1"/>
    <x v="35"/>
    <x v="1"/>
    <x v="1"/>
    <x v="3124"/>
    <x v="3109"/>
    <x v="9"/>
    <x v="1"/>
    <x v="1"/>
    <x v="2"/>
  </r>
  <r>
    <x v="3133"/>
    <x v="35"/>
    <x v="1"/>
    <x v="35"/>
    <x v="1"/>
    <x v="1"/>
    <x v="3125"/>
    <x v="3110"/>
    <x v="0"/>
    <x v="1"/>
    <x v="1"/>
    <x v="2"/>
  </r>
  <r>
    <x v="3134"/>
    <x v="35"/>
    <x v="1"/>
    <x v="35"/>
    <x v="1"/>
    <x v="1"/>
    <x v="3126"/>
    <x v="3111"/>
    <x v="3"/>
    <x v="0"/>
    <x v="1"/>
    <x v="3"/>
  </r>
  <r>
    <x v="3135"/>
    <x v="35"/>
    <x v="1"/>
    <x v="35"/>
    <x v="1"/>
    <x v="1"/>
    <x v="3127"/>
    <x v="3112"/>
    <x v="10"/>
    <x v="1"/>
    <x v="1"/>
    <x v="2"/>
  </r>
  <r>
    <x v="3136"/>
    <x v="35"/>
    <x v="1"/>
    <x v="35"/>
    <x v="1"/>
    <x v="1"/>
    <x v="3128"/>
    <x v="3113"/>
    <x v="7"/>
    <x v="0"/>
    <x v="1"/>
    <x v="3"/>
  </r>
  <r>
    <x v="3137"/>
    <x v="35"/>
    <x v="1"/>
    <x v="35"/>
    <x v="1"/>
    <x v="1"/>
    <x v="3129"/>
    <x v="3114"/>
    <x v="2"/>
    <x v="0"/>
    <x v="1"/>
    <x v="3"/>
  </r>
  <r>
    <x v="3138"/>
    <x v="35"/>
    <x v="1"/>
    <x v="35"/>
    <x v="1"/>
    <x v="1"/>
    <x v="3130"/>
    <x v="3115"/>
    <x v="2"/>
    <x v="1"/>
    <x v="1"/>
    <x v="2"/>
  </r>
  <r>
    <x v="3139"/>
    <x v="35"/>
    <x v="1"/>
    <x v="35"/>
    <x v="1"/>
    <x v="1"/>
    <x v="3131"/>
    <x v="3116"/>
    <x v="5"/>
    <x v="0"/>
    <x v="1"/>
    <x v="3"/>
  </r>
  <r>
    <x v="3140"/>
    <x v="35"/>
    <x v="1"/>
    <x v="35"/>
    <x v="1"/>
    <x v="1"/>
    <x v="3132"/>
    <x v="3117"/>
    <x v="6"/>
    <x v="0"/>
    <x v="1"/>
    <x v="3"/>
  </r>
  <r>
    <x v="3141"/>
    <x v="35"/>
    <x v="1"/>
    <x v="35"/>
    <x v="1"/>
    <x v="1"/>
    <x v="3133"/>
    <x v="3118"/>
    <x v="4"/>
    <x v="1"/>
    <x v="1"/>
    <x v="2"/>
  </r>
  <r>
    <x v="3142"/>
    <x v="35"/>
    <x v="1"/>
    <x v="35"/>
    <x v="1"/>
    <x v="1"/>
    <x v="3134"/>
    <x v="3119"/>
    <x v="1"/>
    <x v="1"/>
    <x v="1"/>
    <x v="2"/>
  </r>
  <r>
    <x v="3143"/>
    <x v="35"/>
    <x v="1"/>
    <x v="35"/>
    <x v="1"/>
    <x v="1"/>
    <x v="3135"/>
    <x v="3120"/>
    <x v="2"/>
    <x v="1"/>
    <x v="1"/>
    <x v="2"/>
  </r>
  <r>
    <x v="3144"/>
    <x v="35"/>
    <x v="1"/>
    <x v="35"/>
    <x v="1"/>
    <x v="1"/>
    <x v="3136"/>
    <x v="3121"/>
    <x v="5"/>
    <x v="1"/>
    <x v="1"/>
    <x v="2"/>
  </r>
  <r>
    <x v="3145"/>
    <x v="35"/>
    <x v="1"/>
    <x v="35"/>
    <x v="1"/>
    <x v="1"/>
    <x v="3137"/>
    <x v="3122"/>
    <x v="1"/>
    <x v="1"/>
    <x v="1"/>
    <x v="2"/>
  </r>
  <r>
    <x v="3146"/>
    <x v="35"/>
    <x v="1"/>
    <x v="35"/>
    <x v="1"/>
    <x v="1"/>
    <x v="3138"/>
    <x v="3123"/>
    <x v="9"/>
    <x v="0"/>
    <x v="1"/>
    <x v="3"/>
  </r>
  <r>
    <x v="3147"/>
    <x v="35"/>
    <x v="1"/>
    <x v="35"/>
    <x v="1"/>
    <x v="1"/>
    <x v="3139"/>
    <x v="3124"/>
    <x v="6"/>
    <x v="0"/>
    <x v="1"/>
    <x v="3"/>
  </r>
  <r>
    <x v="3148"/>
    <x v="35"/>
    <x v="1"/>
    <x v="35"/>
    <x v="1"/>
    <x v="1"/>
    <x v="3140"/>
    <x v="3125"/>
    <x v="9"/>
    <x v="1"/>
    <x v="1"/>
    <x v="2"/>
  </r>
  <r>
    <x v="3149"/>
    <x v="35"/>
    <x v="1"/>
    <x v="35"/>
    <x v="1"/>
    <x v="1"/>
    <x v="3141"/>
    <x v="3126"/>
    <x v="5"/>
    <x v="0"/>
    <x v="1"/>
    <x v="3"/>
  </r>
  <r>
    <x v="3150"/>
    <x v="35"/>
    <x v="1"/>
    <x v="35"/>
    <x v="1"/>
    <x v="1"/>
    <x v="3142"/>
    <x v="3127"/>
    <x v="4"/>
    <x v="0"/>
    <x v="1"/>
    <x v="3"/>
  </r>
  <r>
    <x v="3151"/>
    <x v="35"/>
    <x v="1"/>
    <x v="35"/>
    <x v="1"/>
    <x v="1"/>
    <x v="3143"/>
    <x v="3128"/>
    <x v="1"/>
    <x v="0"/>
    <x v="1"/>
    <x v="3"/>
  </r>
  <r>
    <x v="3152"/>
    <x v="35"/>
    <x v="1"/>
    <x v="35"/>
    <x v="1"/>
    <x v="1"/>
    <x v="3144"/>
    <x v="3129"/>
    <x v="1"/>
    <x v="1"/>
    <x v="1"/>
    <x v="2"/>
  </r>
  <r>
    <x v="3153"/>
    <x v="35"/>
    <x v="1"/>
    <x v="35"/>
    <x v="1"/>
    <x v="1"/>
    <x v="3145"/>
    <x v="3130"/>
    <x v="7"/>
    <x v="0"/>
    <x v="1"/>
    <x v="3"/>
  </r>
  <r>
    <x v="3154"/>
    <x v="35"/>
    <x v="1"/>
    <x v="35"/>
    <x v="1"/>
    <x v="1"/>
    <x v="3146"/>
    <x v="3131"/>
    <x v="10"/>
    <x v="1"/>
    <x v="1"/>
    <x v="2"/>
  </r>
  <r>
    <x v="3155"/>
    <x v="35"/>
    <x v="1"/>
    <x v="35"/>
    <x v="1"/>
    <x v="1"/>
    <x v="3147"/>
    <x v="3132"/>
    <x v="4"/>
    <x v="1"/>
    <x v="1"/>
    <x v="2"/>
  </r>
  <r>
    <x v="3156"/>
    <x v="35"/>
    <x v="1"/>
    <x v="35"/>
    <x v="1"/>
    <x v="0"/>
    <x v="3148"/>
    <x v="3133"/>
    <x v="8"/>
    <x v="0"/>
    <x v="1"/>
    <x v="3"/>
  </r>
  <r>
    <x v="3157"/>
    <x v="35"/>
    <x v="1"/>
    <x v="35"/>
    <x v="1"/>
    <x v="1"/>
    <x v="3149"/>
    <x v="3134"/>
    <x v="0"/>
    <x v="1"/>
    <x v="1"/>
    <x v="2"/>
  </r>
  <r>
    <x v="3158"/>
    <x v="36"/>
    <x v="1"/>
    <x v="36"/>
    <x v="0"/>
    <x v="0"/>
    <x v="3150"/>
    <x v="3135"/>
    <x v="4"/>
    <x v="1"/>
    <x v="1"/>
    <x v="2"/>
  </r>
  <r>
    <x v="3159"/>
    <x v="36"/>
    <x v="1"/>
    <x v="36"/>
    <x v="0"/>
    <x v="0"/>
    <x v="3151"/>
    <x v="3136"/>
    <x v="1"/>
    <x v="1"/>
    <x v="1"/>
    <x v="2"/>
  </r>
  <r>
    <x v="3160"/>
    <x v="36"/>
    <x v="1"/>
    <x v="36"/>
    <x v="0"/>
    <x v="0"/>
    <x v="3152"/>
    <x v="3137"/>
    <x v="5"/>
    <x v="1"/>
    <x v="1"/>
    <x v="2"/>
  </r>
  <r>
    <x v="3161"/>
    <x v="36"/>
    <x v="1"/>
    <x v="36"/>
    <x v="0"/>
    <x v="0"/>
    <x v="3153"/>
    <x v="3138"/>
    <x v="10"/>
    <x v="1"/>
    <x v="1"/>
    <x v="2"/>
  </r>
  <r>
    <x v="3162"/>
    <x v="36"/>
    <x v="1"/>
    <x v="36"/>
    <x v="0"/>
    <x v="0"/>
    <x v="3154"/>
    <x v="3139"/>
    <x v="3"/>
    <x v="1"/>
    <x v="1"/>
    <x v="2"/>
  </r>
  <r>
    <x v="3163"/>
    <x v="36"/>
    <x v="1"/>
    <x v="36"/>
    <x v="0"/>
    <x v="0"/>
    <x v="3155"/>
    <x v="3140"/>
    <x v="3"/>
    <x v="1"/>
    <x v="1"/>
    <x v="2"/>
  </r>
  <r>
    <x v="3164"/>
    <x v="36"/>
    <x v="1"/>
    <x v="36"/>
    <x v="0"/>
    <x v="0"/>
    <x v="3156"/>
    <x v="3141"/>
    <x v="6"/>
    <x v="1"/>
    <x v="1"/>
    <x v="2"/>
  </r>
  <r>
    <x v="3165"/>
    <x v="36"/>
    <x v="1"/>
    <x v="36"/>
    <x v="0"/>
    <x v="0"/>
    <x v="3157"/>
    <x v="3142"/>
    <x v="6"/>
    <x v="1"/>
    <x v="1"/>
    <x v="2"/>
  </r>
  <r>
    <x v="3166"/>
    <x v="36"/>
    <x v="1"/>
    <x v="36"/>
    <x v="0"/>
    <x v="0"/>
    <x v="3158"/>
    <x v="3143"/>
    <x v="5"/>
    <x v="1"/>
    <x v="1"/>
    <x v="2"/>
  </r>
  <r>
    <x v="3167"/>
    <x v="36"/>
    <x v="1"/>
    <x v="36"/>
    <x v="0"/>
    <x v="0"/>
    <x v="3159"/>
    <x v="3144"/>
    <x v="2"/>
    <x v="1"/>
    <x v="1"/>
    <x v="2"/>
  </r>
  <r>
    <x v="3168"/>
    <x v="36"/>
    <x v="1"/>
    <x v="36"/>
    <x v="0"/>
    <x v="0"/>
    <x v="3160"/>
    <x v="3145"/>
    <x v="0"/>
    <x v="1"/>
    <x v="1"/>
    <x v="2"/>
  </r>
  <r>
    <x v="3169"/>
    <x v="36"/>
    <x v="1"/>
    <x v="36"/>
    <x v="0"/>
    <x v="0"/>
    <x v="3161"/>
    <x v="3146"/>
    <x v="10"/>
    <x v="1"/>
    <x v="1"/>
    <x v="2"/>
  </r>
  <r>
    <x v="3170"/>
    <x v="36"/>
    <x v="1"/>
    <x v="36"/>
    <x v="0"/>
    <x v="0"/>
    <x v="3162"/>
    <x v="3147"/>
    <x v="9"/>
    <x v="1"/>
    <x v="1"/>
    <x v="2"/>
  </r>
  <r>
    <x v="3171"/>
    <x v="36"/>
    <x v="1"/>
    <x v="36"/>
    <x v="0"/>
    <x v="0"/>
    <x v="3163"/>
    <x v="3148"/>
    <x v="1"/>
    <x v="1"/>
    <x v="1"/>
    <x v="2"/>
  </r>
  <r>
    <x v="3172"/>
    <x v="36"/>
    <x v="1"/>
    <x v="36"/>
    <x v="0"/>
    <x v="0"/>
    <x v="3164"/>
    <x v="3149"/>
    <x v="7"/>
    <x v="1"/>
    <x v="1"/>
    <x v="2"/>
  </r>
  <r>
    <x v="3173"/>
    <x v="36"/>
    <x v="1"/>
    <x v="36"/>
    <x v="0"/>
    <x v="0"/>
    <x v="3165"/>
    <x v="3150"/>
    <x v="10"/>
    <x v="1"/>
    <x v="1"/>
    <x v="2"/>
  </r>
  <r>
    <x v="3174"/>
    <x v="36"/>
    <x v="1"/>
    <x v="36"/>
    <x v="0"/>
    <x v="0"/>
    <x v="3166"/>
    <x v="3151"/>
    <x v="4"/>
    <x v="1"/>
    <x v="1"/>
    <x v="2"/>
  </r>
  <r>
    <x v="3175"/>
    <x v="36"/>
    <x v="1"/>
    <x v="36"/>
    <x v="0"/>
    <x v="0"/>
    <x v="3167"/>
    <x v="3152"/>
    <x v="6"/>
    <x v="1"/>
    <x v="1"/>
    <x v="2"/>
  </r>
  <r>
    <x v="3176"/>
    <x v="36"/>
    <x v="1"/>
    <x v="36"/>
    <x v="0"/>
    <x v="0"/>
    <x v="3168"/>
    <x v="3153"/>
    <x v="0"/>
    <x v="1"/>
    <x v="1"/>
    <x v="2"/>
  </r>
  <r>
    <x v="3177"/>
    <x v="36"/>
    <x v="1"/>
    <x v="36"/>
    <x v="0"/>
    <x v="0"/>
    <x v="3169"/>
    <x v="3154"/>
    <x v="6"/>
    <x v="0"/>
    <x v="1"/>
    <x v="3"/>
  </r>
  <r>
    <x v="3178"/>
    <x v="36"/>
    <x v="1"/>
    <x v="36"/>
    <x v="0"/>
    <x v="0"/>
    <x v="3170"/>
    <x v="3155"/>
    <x v="0"/>
    <x v="0"/>
    <x v="1"/>
    <x v="3"/>
  </r>
  <r>
    <x v="3179"/>
    <x v="36"/>
    <x v="1"/>
    <x v="36"/>
    <x v="0"/>
    <x v="0"/>
    <x v="3171"/>
    <x v="3156"/>
    <x v="5"/>
    <x v="0"/>
    <x v="1"/>
    <x v="3"/>
  </r>
  <r>
    <x v="3180"/>
    <x v="36"/>
    <x v="1"/>
    <x v="36"/>
    <x v="0"/>
    <x v="0"/>
    <x v="3172"/>
    <x v="3157"/>
    <x v="1"/>
    <x v="0"/>
    <x v="1"/>
    <x v="3"/>
  </r>
  <r>
    <x v="3181"/>
    <x v="36"/>
    <x v="1"/>
    <x v="36"/>
    <x v="0"/>
    <x v="0"/>
    <x v="3173"/>
    <x v="3158"/>
    <x v="0"/>
    <x v="0"/>
    <x v="1"/>
    <x v="3"/>
  </r>
  <r>
    <x v="3182"/>
    <x v="36"/>
    <x v="1"/>
    <x v="36"/>
    <x v="0"/>
    <x v="0"/>
    <x v="3174"/>
    <x v="3159"/>
    <x v="9"/>
    <x v="0"/>
    <x v="1"/>
    <x v="3"/>
  </r>
  <r>
    <x v="3183"/>
    <x v="36"/>
    <x v="1"/>
    <x v="36"/>
    <x v="0"/>
    <x v="0"/>
    <x v="3175"/>
    <x v="3160"/>
    <x v="3"/>
    <x v="0"/>
    <x v="1"/>
    <x v="3"/>
  </r>
  <r>
    <x v="3184"/>
    <x v="36"/>
    <x v="1"/>
    <x v="36"/>
    <x v="0"/>
    <x v="0"/>
    <x v="3176"/>
    <x v="3161"/>
    <x v="8"/>
    <x v="0"/>
    <x v="1"/>
    <x v="3"/>
  </r>
  <r>
    <x v="3185"/>
    <x v="36"/>
    <x v="1"/>
    <x v="36"/>
    <x v="0"/>
    <x v="0"/>
    <x v="3177"/>
    <x v="3162"/>
    <x v="9"/>
    <x v="0"/>
    <x v="1"/>
    <x v="3"/>
  </r>
  <r>
    <x v="3186"/>
    <x v="36"/>
    <x v="1"/>
    <x v="36"/>
    <x v="0"/>
    <x v="0"/>
    <x v="3178"/>
    <x v="3163"/>
    <x v="0"/>
    <x v="0"/>
    <x v="1"/>
    <x v="3"/>
  </r>
  <r>
    <x v="3187"/>
    <x v="36"/>
    <x v="1"/>
    <x v="36"/>
    <x v="0"/>
    <x v="0"/>
    <x v="3179"/>
    <x v="3164"/>
    <x v="2"/>
    <x v="0"/>
    <x v="1"/>
    <x v="3"/>
  </r>
  <r>
    <x v="3188"/>
    <x v="36"/>
    <x v="1"/>
    <x v="36"/>
    <x v="0"/>
    <x v="0"/>
    <x v="3180"/>
    <x v="3165"/>
    <x v="1"/>
    <x v="0"/>
    <x v="1"/>
    <x v="3"/>
  </r>
  <r>
    <x v="3189"/>
    <x v="36"/>
    <x v="1"/>
    <x v="36"/>
    <x v="0"/>
    <x v="0"/>
    <x v="3181"/>
    <x v="3166"/>
    <x v="2"/>
    <x v="0"/>
    <x v="1"/>
    <x v="3"/>
  </r>
  <r>
    <x v="3190"/>
    <x v="36"/>
    <x v="1"/>
    <x v="36"/>
    <x v="0"/>
    <x v="0"/>
    <x v="3182"/>
    <x v="3167"/>
    <x v="2"/>
    <x v="0"/>
    <x v="1"/>
    <x v="3"/>
  </r>
  <r>
    <x v="3191"/>
    <x v="36"/>
    <x v="1"/>
    <x v="36"/>
    <x v="0"/>
    <x v="0"/>
    <x v="3183"/>
    <x v="3168"/>
    <x v="2"/>
    <x v="0"/>
    <x v="1"/>
    <x v="3"/>
  </r>
  <r>
    <x v="3192"/>
    <x v="36"/>
    <x v="1"/>
    <x v="36"/>
    <x v="0"/>
    <x v="0"/>
    <x v="3184"/>
    <x v="3169"/>
    <x v="4"/>
    <x v="0"/>
    <x v="1"/>
    <x v="3"/>
  </r>
  <r>
    <x v="3193"/>
    <x v="36"/>
    <x v="1"/>
    <x v="36"/>
    <x v="0"/>
    <x v="0"/>
    <x v="3185"/>
    <x v="3170"/>
    <x v="4"/>
    <x v="0"/>
    <x v="1"/>
    <x v="3"/>
  </r>
  <r>
    <x v="3194"/>
    <x v="36"/>
    <x v="1"/>
    <x v="36"/>
    <x v="0"/>
    <x v="0"/>
    <x v="3186"/>
    <x v="3171"/>
    <x v="5"/>
    <x v="0"/>
    <x v="1"/>
    <x v="3"/>
  </r>
  <r>
    <x v="3195"/>
    <x v="36"/>
    <x v="1"/>
    <x v="36"/>
    <x v="0"/>
    <x v="1"/>
    <x v="3187"/>
    <x v="3172"/>
    <x v="7"/>
    <x v="0"/>
    <x v="1"/>
    <x v="3"/>
  </r>
  <r>
    <x v="3196"/>
    <x v="36"/>
    <x v="1"/>
    <x v="36"/>
    <x v="0"/>
    <x v="1"/>
    <x v="3188"/>
    <x v="3173"/>
    <x v="10"/>
    <x v="0"/>
    <x v="1"/>
    <x v="3"/>
  </r>
  <r>
    <x v="3197"/>
    <x v="36"/>
    <x v="1"/>
    <x v="36"/>
    <x v="0"/>
    <x v="1"/>
    <x v="3189"/>
    <x v="3174"/>
    <x v="1"/>
    <x v="0"/>
    <x v="1"/>
    <x v="3"/>
  </r>
  <r>
    <x v="3198"/>
    <x v="36"/>
    <x v="1"/>
    <x v="36"/>
    <x v="0"/>
    <x v="1"/>
    <x v="3190"/>
    <x v="3175"/>
    <x v="3"/>
    <x v="0"/>
    <x v="1"/>
    <x v="3"/>
  </r>
  <r>
    <x v="3199"/>
    <x v="36"/>
    <x v="1"/>
    <x v="36"/>
    <x v="0"/>
    <x v="1"/>
    <x v="3191"/>
    <x v="3176"/>
    <x v="5"/>
    <x v="0"/>
    <x v="1"/>
    <x v="3"/>
  </r>
  <r>
    <x v="3200"/>
    <x v="36"/>
    <x v="1"/>
    <x v="36"/>
    <x v="0"/>
    <x v="1"/>
    <x v="3192"/>
    <x v="3177"/>
    <x v="5"/>
    <x v="0"/>
    <x v="1"/>
    <x v="3"/>
  </r>
  <r>
    <x v="3201"/>
    <x v="36"/>
    <x v="1"/>
    <x v="36"/>
    <x v="0"/>
    <x v="1"/>
    <x v="3193"/>
    <x v="3178"/>
    <x v="2"/>
    <x v="0"/>
    <x v="1"/>
    <x v="3"/>
  </r>
  <r>
    <x v="3202"/>
    <x v="36"/>
    <x v="1"/>
    <x v="36"/>
    <x v="0"/>
    <x v="1"/>
    <x v="3194"/>
    <x v="3179"/>
    <x v="0"/>
    <x v="0"/>
    <x v="1"/>
    <x v="3"/>
  </r>
  <r>
    <x v="3203"/>
    <x v="36"/>
    <x v="1"/>
    <x v="36"/>
    <x v="0"/>
    <x v="1"/>
    <x v="3195"/>
    <x v="3180"/>
    <x v="10"/>
    <x v="0"/>
    <x v="1"/>
    <x v="3"/>
  </r>
  <r>
    <x v="3204"/>
    <x v="36"/>
    <x v="1"/>
    <x v="36"/>
    <x v="0"/>
    <x v="1"/>
    <x v="3196"/>
    <x v="3181"/>
    <x v="8"/>
    <x v="0"/>
    <x v="1"/>
    <x v="3"/>
  </r>
  <r>
    <x v="3205"/>
    <x v="36"/>
    <x v="1"/>
    <x v="36"/>
    <x v="0"/>
    <x v="1"/>
    <x v="3197"/>
    <x v="3182"/>
    <x v="10"/>
    <x v="0"/>
    <x v="1"/>
    <x v="3"/>
  </r>
  <r>
    <x v="3206"/>
    <x v="36"/>
    <x v="1"/>
    <x v="36"/>
    <x v="0"/>
    <x v="1"/>
    <x v="3198"/>
    <x v="3183"/>
    <x v="8"/>
    <x v="0"/>
    <x v="1"/>
    <x v="3"/>
  </r>
  <r>
    <x v="3207"/>
    <x v="36"/>
    <x v="1"/>
    <x v="36"/>
    <x v="0"/>
    <x v="1"/>
    <x v="3199"/>
    <x v="3184"/>
    <x v="0"/>
    <x v="0"/>
    <x v="1"/>
    <x v="3"/>
  </r>
  <r>
    <x v="3208"/>
    <x v="36"/>
    <x v="1"/>
    <x v="36"/>
    <x v="0"/>
    <x v="1"/>
    <x v="3200"/>
    <x v="3185"/>
    <x v="8"/>
    <x v="1"/>
    <x v="1"/>
    <x v="2"/>
  </r>
  <r>
    <x v="3209"/>
    <x v="36"/>
    <x v="1"/>
    <x v="36"/>
    <x v="0"/>
    <x v="1"/>
    <x v="3201"/>
    <x v="3186"/>
    <x v="0"/>
    <x v="1"/>
    <x v="1"/>
    <x v="2"/>
  </r>
  <r>
    <x v="3210"/>
    <x v="36"/>
    <x v="1"/>
    <x v="36"/>
    <x v="0"/>
    <x v="1"/>
    <x v="3202"/>
    <x v="3187"/>
    <x v="6"/>
    <x v="1"/>
    <x v="1"/>
    <x v="2"/>
  </r>
  <r>
    <x v="3211"/>
    <x v="36"/>
    <x v="1"/>
    <x v="36"/>
    <x v="0"/>
    <x v="1"/>
    <x v="3203"/>
    <x v="3188"/>
    <x v="10"/>
    <x v="1"/>
    <x v="1"/>
    <x v="2"/>
  </r>
  <r>
    <x v="3212"/>
    <x v="36"/>
    <x v="1"/>
    <x v="36"/>
    <x v="0"/>
    <x v="1"/>
    <x v="3204"/>
    <x v="3189"/>
    <x v="1"/>
    <x v="1"/>
    <x v="1"/>
    <x v="2"/>
  </r>
  <r>
    <x v="3213"/>
    <x v="36"/>
    <x v="1"/>
    <x v="36"/>
    <x v="0"/>
    <x v="1"/>
    <x v="3205"/>
    <x v="3190"/>
    <x v="4"/>
    <x v="1"/>
    <x v="1"/>
    <x v="2"/>
  </r>
  <r>
    <x v="3214"/>
    <x v="36"/>
    <x v="1"/>
    <x v="36"/>
    <x v="0"/>
    <x v="1"/>
    <x v="3206"/>
    <x v="3191"/>
    <x v="9"/>
    <x v="1"/>
    <x v="1"/>
    <x v="2"/>
  </r>
  <r>
    <x v="3215"/>
    <x v="36"/>
    <x v="1"/>
    <x v="36"/>
    <x v="0"/>
    <x v="1"/>
    <x v="3207"/>
    <x v="3192"/>
    <x v="5"/>
    <x v="1"/>
    <x v="1"/>
    <x v="2"/>
  </r>
  <r>
    <x v="3216"/>
    <x v="36"/>
    <x v="1"/>
    <x v="36"/>
    <x v="0"/>
    <x v="1"/>
    <x v="3208"/>
    <x v="3193"/>
    <x v="6"/>
    <x v="1"/>
    <x v="1"/>
    <x v="2"/>
  </r>
  <r>
    <x v="3217"/>
    <x v="36"/>
    <x v="1"/>
    <x v="36"/>
    <x v="0"/>
    <x v="1"/>
    <x v="3209"/>
    <x v="3194"/>
    <x v="1"/>
    <x v="0"/>
    <x v="1"/>
    <x v="3"/>
  </r>
  <r>
    <x v="3218"/>
    <x v="36"/>
    <x v="1"/>
    <x v="36"/>
    <x v="0"/>
    <x v="1"/>
    <x v="3210"/>
    <x v="3195"/>
    <x v="0"/>
    <x v="1"/>
    <x v="1"/>
    <x v="2"/>
  </r>
  <r>
    <x v="3219"/>
    <x v="36"/>
    <x v="1"/>
    <x v="36"/>
    <x v="1"/>
    <x v="0"/>
    <x v="3211"/>
    <x v="3196"/>
    <x v="0"/>
    <x v="1"/>
    <x v="1"/>
    <x v="2"/>
  </r>
  <r>
    <x v="3220"/>
    <x v="36"/>
    <x v="1"/>
    <x v="36"/>
    <x v="1"/>
    <x v="0"/>
    <x v="3212"/>
    <x v="3197"/>
    <x v="10"/>
    <x v="1"/>
    <x v="1"/>
    <x v="2"/>
  </r>
  <r>
    <x v="3221"/>
    <x v="36"/>
    <x v="1"/>
    <x v="36"/>
    <x v="1"/>
    <x v="0"/>
    <x v="3213"/>
    <x v="3198"/>
    <x v="4"/>
    <x v="0"/>
    <x v="1"/>
    <x v="3"/>
  </r>
  <r>
    <x v="3222"/>
    <x v="36"/>
    <x v="1"/>
    <x v="36"/>
    <x v="1"/>
    <x v="0"/>
    <x v="3214"/>
    <x v="3199"/>
    <x v="7"/>
    <x v="0"/>
    <x v="1"/>
    <x v="3"/>
  </r>
  <r>
    <x v="3223"/>
    <x v="36"/>
    <x v="1"/>
    <x v="36"/>
    <x v="1"/>
    <x v="0"/>
    <x v="3215"/>
    <x v="3200"/>
    <x v="0"/>
    <x v="0"/>
    <x v="1"/>
    <x v="3"/>
  </r>
  <r>
    <x v="3224"/>
    <x v="36"/>
    <x v="1"/>
    <x v="36"/>
    <x v="1"/>
    <x v="0"/>
    <x v="3216"/>
    <x v="3201"/>
    <x v="0"/>
    <x v="0"/>
    <x v="1"/>
    <x v="3"/>
  </r>
  <r>
    <x v="3225"/>
    <x v="36"/>
    <x v="1"/>
    <x v="36"/>
    <x v="1"/>
    <x v="0"/>
    <x v="3217"/>
    <x v="3202"/>
    <x v="3"/>
    <x v="0"/>
    <x v="1"/>
    <x v="3"/>
  </r>
  <r>
    <x v="3226"/>
    <x v="36"/>
    <x v="1"/>
    <x v="36"/>
    <x v="1"/>
    <x v="0"/>
    <x v="3218"/>
    <x v="3203"/>
    <x v="7"/>
    <x v="0"/>
    <x v="1"/>
    <x v="3"/>
  </r>
  <r>
    <x v="3227"/>
    <x v="36"/>
    <x v="1"/>
    <x v="36"/>
    <x v="1"/>
    <x v="0"/>
    <x v="3219"/>
    <x v="3204"/>
    <x v="5"/>
    <x v="0"/>
    <x v="1"/>
    <x v="3"/>
  </r>
  <r>
    <x v="3228"/>
    <x v="36"/>
    <x v="1"/>
    <x v="36"/>
    <x v="1"/>
    <x v="0"/>
    <x v="3220"/>
    <x v="3205"/>
    <x v="4"/>
    <x v="1"/>
    <x v="1"/>
    <x v="2"/>
  </r>
  <r>
    <x v="3229"/>
    <x v="36"/>
    <x v="1"/>
    <x v="36"/>
    <x v="1"/>
    <x v="0"/>
    <x v="3221"/>
    <x v="3206"/>
    <x v="3"/>
    <x v="0"/>
    <x v="1"/>
    <x v="3"/>
  </r>
  <r>
    <x v="3230"/>
    <x v="36"/>
    <x v="1"/>
    <x v="36"/>
    <x v="1"/>
    <x v="0"/>
    <x v="3222"/>
    <x v="3207"/>
    <x v="0"/>
    <x v="0"/>
    <x v="1"/>
    <x v="3"/>
  </r>
  <r>
    <x v="3231"/>
    <x v="36"/>
    <x v="1"/>
    <x v="36"/>
    <x v="1"/>
    <x v="0"/>
    <x v="3223"/>
    <x v="3208"/>
    <x v="3"/>
    <x v="0"/>
    <x v="1"/>
    <x v="3"/>
  </r>
  <r>
    <x v="3232"/>
    <x v="36"/>
    <x v="1"/>
    <x v="36"/>
    <x v="1"/>
    <x v="0"/>
    <x v="3224"/>
    <x v="3209"/>
    <x v="3"/>
    <x v="1"/>
    <x v="1"/>
    <x v="2"/>
  </r>
  <r>
    <x v="3233"/>
    <x v="36"/>
    <x v="1"/>
    <x v="36"/>
    <x v="1"/>
    <x v="0"/>
    <x v="3225"/>
    <x v="3210"/>
    <x v="10"/>
    <x v="1"/>
    <x v="1"/>
    <x v="2"/>
  </r>
  <r>
    <x v="3234"/>
    <x v="36"/>
    <x v="1"/>
    <x v="36"/>
    <x v="1"/>
    <x v="0"/>
    <x v="3226"/>
    <x v="3211"/>
    <x v="1"/>
    <x v="0"/>
    <x v="1"/>
    <x v="3"/>
  </r>
  <r>
    <x v="3235"/>
    <x v="36"/>
    <x v="1"/>
    <x v="36"/>
    <x v="1"/>
    <x v="0"/>
    <x v="3227"/>
    <x v="3212"/>
    <x v="5"/>
    <x v="1"/>
    <x v="1"/>
    <x v="2"/>
  </r>
  <r>
    <x v="3236"/>
    <x v="36"/>
    <x v="1"/>
    <x v="36"/>
    <x v="1"/>
    <x v="0"/>
    <x v="3228"/>
    <x v="3213"/>
    <x v="10"/>
    <x v="1"/>
    <x v="1"/>
    <x v="2"/>
  </r>
  <r>
    <x v="3237"/>
    <x v="36"/>
    <x v="1"/>
    <x v="36"/>
    <x v="1"/>
    <x v="0"/>
    <x v="3229"/>
    <x v="3214"/>
    <x v="7"/>
    <x v="1"/>
    <x v="1"/>
    <x v="2"/>
  </r>
  <r>
    <x v="3238"/>
    <x v="36"/>
    <x v="1"/>
    <x v="36"/>
    <x v="1"/>
    <x v="0"/>
    <x v="3230"/>
    <x v="3215"/>
    <x v="4"/>
    <x v="1"/>
    <x v="1"/>
    <x v="2"/>
  </r>
  <r>
    <x v="3239"/>
    <x v="36"/>
    <x v="1"/>
    <x v="36"/>
    <x v="1"/>
    <x v="0"/>
    <x v="3231"/>
    <x v="3216"/>
    <x v="1"/>
    <x v="1"/>
    <x v="1"/>
    <x v="2"/>
  </r>
  <r>
    <x v="3240"/>
    <x v="36"/>
    <x v="1"/>
    <x v="36"/>
    <x v="1"/>
    <x v="0"/>
    <x v="3232"/>
    <x v="3217"/>
    <x v="10"/>
    <x v="1"/>
    <x v="1"/>
    <x v="2"/>
  </r>
  <r>
    <x v="3241"/>
    <x v="36"/>
    <x v="1"/>
    <x v="36"/>
    <x v="1"/>
    <x v="0"/>
    <x v="3233"/>
    <x v="3218"/>
    <x v="5"/>
    <x v="0"/>
    <x v="1"/>
    <x v="3"/>
  </r>
  <r>
    <x v="3242"/>
    <x v="36"/>
    <x v="1"/>
    <x v="36"/>
    <x v="1"/>
    <x v="0"/>
    <x v="3234"/>
    <x v="3219"/>
    <x v="9"/>
    <x v="0"/>
    <x v="1"/>
    <x v="3"/>
  </r>
  <r>
    <x v="3243"/>
    <x v="36"/>
    <x v="1"/>
    <x v="36"/>
    <x v="1"/>
    <x v="0"/>
    <x v="3235"/>
    <x v="3220"/>
    <x v="7"/>
    <x v="1"/>
    <x v="1"/>
    <x v="2"/>
  </r>
  <r>
    <x v="3244"/>
    <x v="36"/>
    <x v="1"/>
    <x v="36"/>
    <x v="1"/>
    <x v="0"/>
    <x v="3236"/>
    <x v="3221"/>
    <x v="3"/>
    <x v="1"/>
    <x v="1"/>
    <x v="2"/>
  </r>
  <r>
    <x v="3245"/>
    <x v="36"/>
    <x v="1"/>
    <x v="36"/>
    <x v="1"/>
    <x v="0"/>
    <x v="3237"/>
    <x v="3222"/>
    <x v="8"/>
    <x v="0"/>
    <x v="1"/>
    <x v="3"/>
  </r>
  <r>
    <x v="3246"/>
    <x v="36"/>
    <x v="1"/>
    <x v="36"/>
    <x v="1"/>
    <x v="0"/>
    <x v="3238"/>
    <x v="3223"/>
    <x v="9"/>
    <x v="1"/>
    <x v="1"/>
    <x v="2"/>
  </r>
  <r>
    <x v="3247"/>
    <x v="36"/>
    <x v="1"/>
    <x v="36"/>
    <x v="1"/>
    <x v="0"/>
    <x v="3239"/>
    <x v="3224"/>
    <x v="6"/>
    <x v="0"/>
    <x v="1"/>
    <x v="3"/>
  </r>
  <r>
    <x v="3248"/>
    <x v="36"/>
    <x v="1"/>
    <x v="36"/>
    <x v="1"/>
    <x v="0"/>
    <x v="3240"/>
    <x v="3225"/>
    <x v="7"/>
    <x v="1"/>
    <x v="1"/>
    <x v="2"/>
  </r>
  <r>
    <x v="3249"/>
    <x v="36"/>
    <x v="1"/>
    <x v="36"/>
    <x v="1"/>
    <x v="0"/>
    <x v="3241"/>
    <x v="3226"/>
    <x v="2"/>
    <x v="1"/>
    <x v="1"/>
    <x v="2"/>
  </r>
  <r>
    <x v="3250"/>
    <x v="36"/>
    <x v="1"/>
    <x v="36"/>
    <x v="1"/>
    <x v="0"/>
    <x v="3242"/>
    <x v="3227"/>
    <x v="2"/>
    <x v="0"/>
    <x v="1"/>
    <x v="3"/>
  </r>
  <r>
    <x v="3251"/>
    <x v="36"/>
    <x v="1"/>
    <x v="36"/>
    <x v="1"/>
    <x v="0"/>
    <x v="3243"/>
    <x v="3228"/>
    <x v="4"/>
    <x v="0"/>
    <x v="1"/>
    <x v="3"/>
  </r>
  <r>
    <x v="3252"/>
    <x v="36"/>
    <x v="1"/>
    <x v="36"/>
    <x v="1"/>
    <x v="0"/>
    <x v="3244"/>
    <x v="3229"/>
    <x v="8"/>
    <x v="1"/>
    <x v="1"/>
    <x v="2"/>
  </r>
  <r>
    <x v="3253"/>
    <x v="36"/>
    <x v="1"/>
    <x v="36"/>
    <x v="1"/>
    <x v="0"/>
    <x v="3245"/>
    <x v="3230"/>
    <x v="3"/>
    <x v="0"/>
    <x v="1"/>
    <x v="3"/>
  </r>
  <r>
    <x v="3254"/>
    <x v="36"/>
    <x v="1"/>
    <x v="36"/>
    <x v="1"/>
    <x v="0"/>
    <x v="3246"/>
    <x v="3231"/>
    <x v="0"/>
    <x v="0"/>
    <x v="1"/>
    <x v="3"/>
  </r>
  <r>
    <x v="3255"/>
    <x v="36"/>
    <x v="1"/>
    <x v="36"/>
    <x v="1"/>
    <x v="0"/>
    <x v="3247"/>
    <x v="3232"/>
    <x v="10"/>
    <x v="1"/>
    <x v="1"/>
    <x v="2"/>
  </r>
  <r>
    <x v="3256"/>
    <x v="36"/>
    <x v="1"/>
    <x v="36"/>
    <x v="1"/>
    <x v="0"/>
    <x v="3248"/>
    <x v="3233"/>
    <x v="10"/>
    <x v="0"/>
    <x v="1"/>
    <x v="3"/>
  </r>
  <r>
    <x v="3257"/>
    <x v="36"/>
    <x v="1"/>
    <x v="36"/>
    <x v="1"/>
    <x v="0"/>
    <x v="3249"/>
    <x v="3234"/>
    <x v="4"/>
    <x v="1"/>
    <x v="1"/>
    <x v="2"/>
  </r>
  <r>
    <x v="3258"/>
    <x v="36"/>
    <x v="1"/>
    <x v="36"/>
    <x v="1"/>
    <x v="0"/>
    <x v="3250"/>
    <x v="3235"/>
    <x v="10"/>
    <x v="0"/>
    <x v="1"/>
    <x v="3"/>
  </r>
  <r>
    <x v="3259"/>
    <x v="36"/>
    <x v="1"/>
    <x v="36"/>
    <x v="1"/>
    <x v="0"/>
    <x v="3251"/>
    <x v="3236"/>
    <x v="3"/>
    <x v="1"/>
    <x v="1"/>
    <x v="2"/>
  </r>
  <r>
    <x v="3260"/>
    <x v="36"/>
    <x v="1"/>
    <x v="36"/>
    <x v="1"/>
    <x v="0"/>
    <x v="3252"/>
    <x v="3237"/>
    <x v="6"/>
    <x v="1"/>
    <x v="1"/>
    <x v="2"/>
  </r>
  <r>
    <x v="3261"/>
    <x v="36"/>
    <x v="1"/>
    <x v="36"/>
    <x v="1"/>
    <x v="1"/>
    <x v="3253"/>
    <x v="3238"/>
    <x v="3"/>
    <x v="1"/>
    <x v="1"/>
    <x v="2"/>
  </r>
  <r>
    <x v="3262"/>
    <x v="36"/>
    <x v="1"/>
    <x v="36"/>
    <x v="1"/>
    <x v="1"/>
    <x v="3254"/>
    <x v="3239"/>
    <x v="0"/>
    <x v="0"/>
    <x v="1"/>
    <x v="3"/>
  </r>
  <r>
    <x v="3263"/>
    <x v="36"/>
    <x v="1"/>
    <x v="36"/>
    <x v="1"/>
    <x v="1"/>
    <x v="3255"/>
    <x v="3240"/>
    <x v="1"/>
    <x v="0"/>
    <x v="1"/>
    <x v="3"/>
  </r>
  <r>
    <x v="3264"/>
    <x v="36"/>
    <x v="1"/>
    <x v="36"/>
    <x v="1"/>
    <x v="1"/>
    <x v="3256"/>
    <x v="3241"/>
    <x v="7"/>
    <x v="1"/>
    <x v="1"/>
    <x v="2"/>
  </r>
  <r>
    <x v="3265"/>
    <x v="36"/>
    <x v="1"/>
    <x v="36"/>
    <x v="1"/>
    <x v="1"/>
    <x v="3257"/>
    <x v="3242"/>
    <x v="7"/>
    <x v="0"/>
    <x v="1"/>
    <x v="3"/>
  </r>
  <r>
    <x v="3266"/>
    <x v="36"/>
    <x v="1"/>
    <x v="36"/>
    <x v="1"/>
    <x v="1"/>
    <x v="3258"/>
    <x v="3243"/>
    <x v="5"/>
    <x v="0"/>
    <x v="1"/>
    <x v="3"/>
  </r>
  <r>
    <x v="3267"/>
    <x v="36"/>
    <x v="1"/>
    <x v="36"/>
    <x v="1"/>
    <x v="1"/>
    <x v="3259"/>
    <x v="3244"/>
    <x v="10"/>
    <x v="1"/>
    <x v="1"/>
    <x v="2"/>
  </r>
  <r>
    <x v="3268"/>
    <x v="36"/>
    <x v="1"/>
    <x v="36"/>
    <x v="1"/>
    <x v="1"/>
    <x v="3260"/>
    <x v="3245"/>
    <x v="1"/>
    <x v="1"/>
    <x v="1"/>
    <x v="2"/>
  </r>
  <r>
    <x v="3269"/>
    <x v="36"/>
    <x v="1"/>
    <x v="36"/>
    <x v="1"/>
    <x v="1"/>
    <x v="3261"/>
    <x v="3246"/>
    <x v="3"/>
    <x v="0"/>
    <x v="1"/>
    <x v="3"/>
  </r>
  <r>
    <x v="3270"/>
    <x v="36"/>
    <x v="1"/>
    <x v="36"/>
    <x v="1"/>
    <x v="1"/>
    <x v="3262"/>
    <x v="3247"/>
    <x v="3"/>
    <x v="1"/>
    <x v="1"/>
    <x v="2"/>
  </r>
  <r>
    <x v="3271"/>
    <x v="36"/>
    <x v="1"/>
    <x v="36"/>
    <x v="1"/>
    <x v="1"/>
    <x v="3263"/>
    <x v="3248"/>
    <x v="7"/>
    <x v="1"/>
    <x v="1"/>
    <x v="2"/>
  </r>
  <r>
    <x v="3272"/>
    <x v="36"/>
    <x v="1"/>
    <x v="36"/>
    <x v="1"/>
    <x v="1"/>
    <x v="3264"/>
    <x v="3249"/>
    <x v="5"/>
    <x v="0"/>
    <x v="1"/>
    <x v="3"/>
  </r>
  <r>
    <x v="3273"/>
    <x v="36"/>
    <x v="1"/>
    <x v="36"/>
    <x v="1"/>
    <x v="1"/>
    <x v="3265"/>
    <x v="3250"/>
    <x v="10"/>
    <x v="1"/>
    <x v="1"/>
    <x v="2"/>
  </r>
  <r>
    <x v="3274"/>
    <x v="36"/>
    <x v="1"/>
    <x v="36"/>
    <x v="1"/>
    <x v="1"/>
    <x v="3266"/>
    <x v="3251"/>
    <x v="10"/>
    <x v="1"/>
    <x v="1"/>
    <x v="2"/>
  </r>
  <r>
    <x v="3275"/>
    <x v="36"/>
    <x v="1"/>
    <x v="36"/>
    <x v="1"/>
    <x v="1"/>
    <x v="3267"/>
    <x v="3252"/>
    <x v="10"/>
    <x v="1"/>
    <x v="1"/>
    <x v="2"/>
  </r>
  <r>
    <x v="3276"/>
    <x v="36"/>
    <x v="1"/>
    <x v="36"/>
    <x v="1"/>
    <x v="1"/>
    <x v="3268"/>
    <x v="3253"/>
    <x v="8"/>
    <x v="0"/>
    <x v="1"/>
    <x v="3"/>
  </r>
  <r>
    <x v="3277"/>
    <x v="36"/>
    <x v="1"/>
    <x v="36"/>
    <x v="1"/>
    <x v="1"/>
    <x v="3269"/>
    <x v="3254"/>
    <x v="7"/>
    <x v="1"/>
    <x v="1"/>
    <x v="2"/>
  </r>
  <r>
    <x v="3278"/>
    <x v="36"/>
    <x v="1"/>
    <x v="36"/>
    <x v="1"/>
    <x v="1"/>
    <x v="3270"/>
    <x v="3255"/>
    <x v="7"/>
    <x v="1"/>
    <x v="1"/>
    <x v="2"/>
  </r>
  <r>
    <x v="3279"/>
    <x v="36"/>
    <x v="1"/>
    <x v="36"/>
    <x v="1"/>
    <x v="1"/>
    <x v="3271"/>
    <x v="3256"/>
    <x v="10"/>
    <x v="0"/>
    <x v="1"/>
    <x v="3"/>
  </r>
  <r>
    <x v="3280"/>
    <x v="36"/>
    <x v="1"/>
    <x v="36"/>
    <x v="1"/>
    <x v="1"/>
    <x v="3272"/>
    <x v="3257"/>
    <x v="0"/>
    <x v="1"/>
    <x v="1"/>
    <x v="2"/>
  </r>
  <r>
    <x v="3281"/>
    <x v="36"/>
    <x v="1"/>
    <x v="36"/>
    <x v="1"/>
    <x v="1"/>
    <x v="3273"/>
    <x v="3258"/>
    <x v="3"/>
    <x v="1"/>
    <x v="1"/>
    <x v="2"/>
  </r>
  <r>
    <x v="3282"/>
    <x v="36"/>
    <x v="1"/>
    <x v="36"/>
    <x v="1"/>
    <x v="1"/>
    <x v="3274"/>
    <x v="3259"/>
    <x v="1"/>
    <x v="1"/>
    <x v="1"/>
    <x v="2"/>
  </r>
  <r>
    <x v="3283"/>
    <x v="36"/>
    <x v="1"/>
    <x v="36"/>
    <x v="1"/>
    <x v="1"/>
    <x v="3275"/>
    <x v="3260"/>
    <x v="9"/>
    <x v="1"/>
    <x v="1"/>
    <x v="2"/>
  </r>
  <r>
    <x v="3284"/>
    <x v="36"/>
    <x v="1"/>
    <x v="36"/>
    <x v="1"/>
    <x v="1"/>
    <x v="3276"/>
    <x v="3261"/>
    <x v="0"/>
    <x v="0"/>
    <x v="1"/>
    <x v="3"/>
  </r>
  <r>
    <x v="3285"/>
    <x v="36"/>
    <x v="1"/>
    <x v="36"/>
    <x v="1"/>
    <x v="1"/>
    <x v="3277"/>
    <x v="3262"/>
    <x v="9"/>
    <x v="0"/>
    <x v="1"/>
    <x v="3"/>
  </r>
  <r>
    <x v="3286"/>
    <x v="36"/>
    <x v="1"/>
    <x v="36"/>
    <x v="1"/>
    <x v="1"/>
    <x v="3278"/>
    <x v="3263"/>
    <x v="5"/>
    <x v="0"/>
    <x v="1"/>
    <x v="3"/>
  </r>
  <r>
    <x v="3287"/>
    <x v="36"/>
    <x v="1"/>
    <x v="36"/>
    <x v="1"/>
    <x v="1"/>
    <x v="3279"/>
    <x v="3264"/>
    <x v="2"/>
    <x v="0"/>
    <x v="1"/>
    <x v="3"/>
  </r>
  <r>
    <x v="3288"/>
    <x v="36"/>
    <x v="1"/>
    <x v="36"/>
    <x v="1"/>
    <x v="1"/>
    <x v="3280"/>
    <x v="3265"/>
    <x v="3"/>
    <x v="0"/>
    <x v="1"/>
    <x v="3"/>
  </r>
  <r>
    <x v="3289"/>
    <x v="36"/>
    <x v="1"/>
    <x v="36"/>
    <x v="1"/>
    <x v="1"/>
    <x v="3281"/>
    <x v="3266"/>
    <x v="6"/>
    <x v="0"/>
    <x v="1"/>
    <x v="3"/>
  </r>
  <r>
    <x v="3290"/>
    <x v="36"/>
    <x v="1"/>
    <x v="36"/>
    <x v="1"/>
    <x v="1"/>
    <x v="3282"/>
    <x v="3267"/>
    <x v="9"/>
    <x v="0"/>
    <x v="1"/>
    <x v="3"/>
  </r>
  <r>
    <x v="3291"/>
    <x v="36"/>
    <x v="1"/>
    <x v="36"/>
    <x v="1"/>
    <x v="1"/>
    <x v="3283"/>
    <x v="3268"/>
    <x v="10"/>
    <x v="1"/>
    <x v="1"/>
    <x v="2"/>
  </r>
  <r>
    <x v="3292"/>
    <x v="36"/>
    <x v="1"/>
    <x v="36"/>
    <x v="1"/>
    <x v="1"/>
    <x v="3284"/>
    <x v="3269"/>
    <x v="0"/>
    <x v="1"/>
    <x v="1"/>
    <x v="2"/>
  </r>
  <r>
    <x v="3293"/>
    <x v="36"/>
    <x v="1"/>
    <x v="36"/>
    <x v="1"/>
    <x v="1"/>
    <x v="3285"/>
    <x v="3270"/>
    <x v="5"/>
    <x v="0"/>
    <x v="1"/>
    <x v="3"/>
  </r>
  <r>
    <x v="3294"/>
    <x v="36"/>
    <x v="1"/>
    <x v="36"/>
    <x v="1"/>
    <x v="1"/>
    <x v="3286"/>
    <x v="3271"/>
    <x v="7"/>
    <x v="0"/>
    <x v="1"/>
    <x v="3"/>
  </r>
  <r>
    <x v="3295"/>
    <x v="36"/>
    <x v="1"/>
    <x v="36"/>
    <x v="1"/>
    <x v="1"/>
    <x v="3287"/>
    <x v="3272"/>
    <x v="3"/>
    <x v="0"/>
    <x v="1"/>
    <x v="3"/>
  </r>
  <r>
    <x v="3296"/>
    <x v="36"/>
    <x v="1"/>
    <x v="36"/>
    <x v="1"/>
    <x v="1"/>
    <x v="3288"/>
    <x v="3273"/>
    <x v="4"/>
    <x v="0"/>
    <x v="1"/>
    <x v="3"/>
  </r>
  <r>
    <x v="3297"/>
    <x v="36"/>
    <x v="1"/>
    <x v="36"/>
    <x v="1"/>
    <x v="1"/>
    <x v="3289"/>
    <x v="3274"/>
    <x v="1"/>
    <x v="0"/>
    <x v="1"/>
    <x v="3"/>
  </r>
  <r>
    <x v="3298"/>
    <x v="36"/>
    <x v="1"/>
    <x v="36"/>
    <x v="0"/>
    <x v="0"/>
    <x v="3290"/>
    <x v="3275"/>
    <x v="10"/>
    <x v="0"/>
    <x v="1"/>
    <x v="3"/>
  </r>
  <r>
    <x v="3299"/>
    <x v="36"/>
    <x v="1"/>
    <x v="36"/>
    <x v="0"/>
    <x v="0"/>
    <x v="3291"/>
    <x v="3276"/>
    <x v="3"/>
    <x v="1"/>
    <x v="1"/>
    <x v="2"/>
  </r>
  <r>
    <x v="3300"/>
    <x v="36"/>
    <x v="1"/>
    <x v="36"/>
    <x v="0"/>
    <x v="1"/>
    <x v="3292"/>
    <x v="3277"/>
    <x v="8"/>
    <x v="1"/>
    <x v="1"/>
    <x v="2"/>
  </r>
  <r>
    <x v="3301"/>
    <x v="36"/>
    <x v="1"/>
    <x v="36"/>
    <x v="0"/>
    <x v="1"/>
    <x v="3293"/>
    <x v="3278"/>
    <x v="10"/>
    <x v="1"/>
    <x v="1"/>
    <x v="2"/>
  </r>
  <r>
    <x v="3302"/>
    <x v="36"/>
    <x v="1"/>
    <x v="36"/>
    <x v="0"/>
    <x v="1"/>
    <x v="3294"/>
    <x v="3279"/>
    <x v="9"/>
    <x v="1"/>
    <x v="1"/>
    <x v="2"/>
  </r>
  <r>
    <x v="3303"/>
    <x v="36"/>
    <x v="1"/>
    <x v="36"/>
    <x v="0"/>
    <x v="1"/>
    <x v="3295"/>
    <x v="3280"/>
    <x v="0"/>
    <x v="1"/>
    <x v="1"/>
    <x v="2"/>
  </r>
  <r>
    <x v="3304"/>
    <x v="36"/>
    <x v="1"/>
    <x v="36"/>
    <x v="0"/>
    <x v="1"/>
    <x v="3296"/>
    <x v="3281"/>
    <x v="4"/>
    <x v="0"/>
    <x v="1"/>
    <x v="3"/>
  </r>
  <r>
    <x v="3305"/>
    <x v="37"/>
    <x v="1"/>
    <x v="37"/>
    <x v="0"/>
    <x v="0"/>
    <x v="3297"/>
    <x v="3282"/>
    <x v="8"/>
    <x v="1"/>
    <x v="0"/>
    <x v="1"/>
  </r>
  <r>
    <x v="3306"/>
    <x v="37"/>
    <x v="1"/>
    <x v="37"/>
    <x v="0"/>
    <x v="0"/>
    <x v="3298"/>
    <x v="3283"/>
    <x v="5"/>
    <x v="1"/>
    <x v="0"/>
    <x v="1"/>
  </r>
  <r>
    <x v="3307"/>
    <x v="37"/>
    <x v="1"/>
    <x v="37"/>
    <x v="0"/>
    <x v="0"/>
    <x v="3299"/>
    <x v="3284"/>
    <x v="10"/>
    <x v="1"/>
    <x v="0"/>
    <x v="1"/>
  </r>
  <r>
    <x v="3308"/>
    <x v="37"/>
    <x v="1"/>
    <x v="37"/>
    <x v="0"/>
    <x v="0"/>
    <x v="3300"/>
    <x v="3285"/>
    <x v="1"/>
    <x v="1"/>
    <x v="0"/>
    <x v="1"/>
  </r>
  <r>
    <x v="3309"/>
    <x v="37"/>
    <x v="1"/>
    <x v="37"/>
    <x v="0"/>
    <x v="0"/>
    <x v="3301"/>
    <x v="3286"/>
    <x v="3"/>
    <x v="1"/>
    <x v="0"/>
    <x v="1"/>
  </r>
  <r>
    <x v="3310"/>
    <x v="37"/>
    <x v="1"/>
    <x v="37"/>
    <x v="0"/>
    <x v="0"/>
    <x v="3302"/>
    <x v="3287"/>
    <x v="6"/>
    <x v="1"/>
    <x v="0"/>
    <x v="1"/>
  </r>
  <r>
    <x v="3311"/>
    <x v="37"/>
    <x v="1"/>
    <x v="37"/>
    <x v="0"/>
    <x v="0"/>
    <x v="3303"/>
    <x v="3288"/>
    <x v="2"/>
    <x v="1"/>
    <x v="0"/>
    <x v="1"/>
  </r>
  <r>
    <x v="3312"/>
    <x v="37"/>
    <x v="1"/>
    <x v="37"/>
    <x v="0"/>
    <x v="0"/>
    <x v="3304"/>
    <x v="3289"/>
    <x v="5"/>
    <x v="1"/>
    <x v="0"/>
    <x v="1"/>
  </r>
  <r>
    <x v="3313"/>
    <x v="37"/>
    <x v="1"/>
    <x v="37"/>
    <x v="0"/>
    <x v="0"/>
    <x v="3305"/>
    <x v="3290"/>
    <x v="1"/>
    <x v="1"/>
    <x v="0"/>
    <x v="1"/>
  </r>
  <r>
    <x v="3314"/>
    <x v="37"/>
    <x v="1"/>
    <x v="37"/>
    <x v="0"/>
    <x v="0"/>
    <x v="3306"/>
    <x v="3291"/>
    <x v="10"/>
    <x v="1"/>
    <x v="0"/>
    <x v="1"/>
  </r>
  <r>
    <x v="3315"/>
    <x v="37"/>
    <x v="1"/>
    <x v="37"/>
    <x v="0"/>
    <x v="0"/>
    <x v="3307"/>
    <x v="3292"/>
    <x v="8"/>
    <x v="1"/>
    <x v="0"/>
    <x v="1"/>
  </r>
  <r>
    <x v="3316"/>
    <x v="37"/>
    <x v="1"/>
    <x v="37"/>
    <x v="0"/>
    <x v="0"/>
    <x v="3308"/>
    <x v="3293"/>
    <x v="3"/>
    <x v="1"/>
    <x v="0"/>
    <x v="1"/>
  </r>
  <r>
    <x v="3317"/>
    <x v="37"/>
    <x v="1"/>
    <x v="37"/>
    <x v="0"/>
    <x v="0"/>
    <x v="3309"/>
    <x v="3294"/>
    <x v="3"/>
    <x v="1"/>
    <x v="0"/>
    <x v="1"/>
  </r>
  <r>
    <x v="3318"/>
    <x v="37"/>
    <x v="1"/>
    <x v="37"/>
    <x v="0"/>
    <x v="0"/>
    <x v="3310"/>
    <x v="3295"/>
    <x v="10"/>
    <x v="1"/>
    <x v="0"/>
    <x v="1"/>
  </r>
  <r>
    <x v="3319"/>
    <x v="37"/>
    <x v="1"/>
    <x v="37"/>
    <x v="0"/>
    <x v="0"/>
    <x v="3311"/>
    <x v="3296"/>
    <x v="6"/>
    <x v="1"/>
    <x v="0"/>
    <x v="1"/>
  </r>
  <r>
    <x v="3320"/>
    <x v="37"/>
    <x v="1"/>
    <x v="37"/>
    <x v="0"/>
    <x v="0"/>
    <x v="3312"/>
    <x v="3297"/>
    <x v="1"/>
    <x v="1"/>
    <x v="0"/>
    <x v="1"/>
  </r>
  <r>
    <x v="3321"/>
    <x v="37"/>
    <x v="1"/>
    <x v="37"/>
    <x v="0"/>
    <x v="0"/>
    <x v="3313"/>
    <x v="3298"/>
    <x v="2"/>
    <x v="0"/>
    <x v="0"/>
    <x v="0"/>
  </r>
  <r>
    <x v="3322"/>
    <x v="37"/>
    <x v="1"/>
    <x v="37"/>
    <x v="0"/>
    <x v="0"/>
    <x v="3314"/>
    <x v="3299"/>
    <x v="4"/>
    <x v="0"/>
    <x v="0"/>
    <x v="0"/>
  </r>
  <r>
    <x v="3323"/>
    <x v="37"/>
    <x v="1"/>
    <x v="37"/>
    <x v="0"/>
    <x v="0"/>
    <x v="3315"/>
    <x v="3300"/>
    <x v="10"/>
    <x v="0"/>
    <x v="0"/>
    <x v="0"/>
  </r>
  <r>
    <x v="3324"/>
    <x v="37"/>
    <x v="1"/>
    <x v="37"/>
    <x v="0"/>
    <x v="0"/>
    <x v="3316"/>
    <x v="3301"/>
    <x v="4"/>
    <x v="0"/>
    <x v="0"/>
    <x v="0"/>
  </r>
  <r>
    <x v="3325"/>
    <x v="37"/>
    <x v="1"/>
    <x v="37"/>
    <x v="0"/>
    <x v="0"/>
    <x v="3317"/>
    <x v="3302"/>
    <x v="1"/>
    <x v="0"/>
    <x v="0"/>
    <x v="0"/>
  </r>
  <r>
    <x v="3326"/>
    <x v="37"/>
    <x v="1"/>
    <x v="37"/>
    <x v="0"/>
    <x v="0"/>
    <x v="3318"/>
    <x v="3303"/>
    <x v="0"/>
    <x v="0"/>
    <x v="0"/>
    <x v="0"/>
  </r>
  <r>
    <x v="3327"/>
    <x v="37"/>
    <x v="1"/>
    <x v="37"/>
    <x v="0"/>
    <x v="0"/>
    <x v="3319"/>
    <x v="3304"/>
    <x v="8"/>
    <x v="0"/>
    <x v="0"/>
    <x v="0"/>
  </r>
  <r>
    <x v="3328"/>
    <x v="37"/>
    <x v="1"/>
    <x v="37"/>
    <x v="0"/>
    <x v="0"/>
    <x v="3320"/>
    <x v="3305"/>
    <x v="1"/>
    <x v="0"/>
    <x v="0"/>
    <x v="0"/>
  </r>
  <r>
    <x v="3329"/>
    <x v="37"/>
    <x v="1"/>
    <x v="37"/>
    <x v="0"/>
    <x v="0"/>
    <x v="3321"/>
    <x v="3306"/>
    <x v="4"/>
    <x v="0"/>
    <x v="0"/>
    <x v="0"/>
  </r>
  <r>
    <x v="3330"/>
    <x v="37"/>
    <x v="1"/>
    <x v="37"/>
    <x v="0"/>
    <x v="0"/>
    <x v="3322"/>
    <x v="3307"/>
    <x v="8"/>
    <x v="0"/>
    <x v="0"/>
    <x v="0"/>
  </r>
  <r>
    <x v="3331"/>
    <x v="37"/>
    <x v="1"/>
    <x v="37"/>
    <x v="0"/>
    <x v="0"/>
    <x v="3323"/>
    <x v="3308"/>
    <x v="4"/>
    <x v="0"/>
    <x v="0"/>
    <x v="0"/>
  </r>
  <r>
    <x v="3332"/>
    <x v="37"/>
    <x v="1"/>
    <x v="37"/>
    <x v="0"/>
    <x v="0"/>
    <x v="3324"/>
    <x v="3309"/>
    <x v="4"/>
    <x v="0"/>
    <x v="0"/>
    <x v="0"/>
  </r>
  <r>
    <x v="3333"/>
    <x v="37"/>
    <x v="1"/>
    <x v="37"/>
    <x v="0"/>
    <x v="0"/>
    <x v="3325"/>
    <x v="3310"/>
    <x v="7"/>
    <x v="0"/>
    <x v="0"/>
    <x v="0"/>
  </r>
  <r>
    <x v="3334"/>
    <x v="37"/>
    <x v="1"/>
    <x v="37"/>
    <x v="0"/>
    <x v="0"/>
    <x v="3326"/>
    <x v="3311"/>
    <x v="2"/>
    <x v="0"/>
    <x v="0"/>
    <x v="0"/>
  </r>
  <r>
    <x v="3335"/>
    <x v="37"/>
    <x v="1"/>
    <x v="37"/>
    <x v="0"/>
    <x v="0"/>
    <x v="3327"/>
    <x v="3312"/>
    <x v="6"/>
    <x v="0"/>
    <x v="0"/>
    <x v="0"/>
  </r>
  <r>
    <x v="3336"/>
    <x v="37"/>
    <x v="1"/>
    <x v="37"/>
    <x v="0"/>
    <x v="0"/>
    <x v="3328"/>
    <x v="3313"/>
    <x v="3"/>
    <x v="0"/>
    <x v="0"/>
    <x v="0"/>
  </r>
  <r>
    <x v="3337"/>
    <x v="37"/>
    <x v="1"/>
    <x v="37"/>
    <x v="0"/>
    <x v="0"/>
    <x v="3329"/>
    <x v="3314"/>
    <x v="10"/>
    <x v="0"/>
    <x v="0"/>
    <x v="0"/>
  </r>
  <r>
    <x v="3338"/>
    <x v="37"/>
    <x v="1"/>
    <x v="37"/>
    <x v="0"/>
    <x v="0"/>
    <x v="3330"/>
    <x v="3315"/>
    <x v="7"/>
    <x v="0"/>
    <x v="0"/>
    <x v="0"/>
  </r>
  <r>
    <x v="3339"/>
    <x v="37"/>
    <x v="1"/>
    <x v="37"/>
    <x v="0"/>
    <x v="1"/>
    <x v="3331"/>
    <x v="3316"/>
    <x v="1"/>
    <x v="1"/>
    <x v="0"/>
    <x v="1"/>
  </r>
  <r>
    <x v="3340"/>
    <x v="37"/>
    <x v="1"/>
    <x v="37"/>
    <x v="0"/>
    <x v="1"/>
    <x v="3332"/>
    <x v="3317"/>
    <x v="9"/>
    <x v="0"/>
    <x v="0"/>
    <x v="0"/>
  </r>
  <r>
    <x v="3341"/>
    <x v="37"/>
    <x v="1"/>
    <x v="37"/>
    <x v="0"/>
    <x v="1"/>
    <x v="3333"/>
    <x v="3318"/>
    <x v="8"/>
    <x v="1"/>
    <x v="0"/>
    <x v="1"/>
  </r>
  <r>
    <x v="3342"/>
    <x v="37"/>
    <x v="1"/>
    <x v="37"/>
    <x v="0"/>
    <x v="1"/>
    <x v="3334"/>
    <x v="3319"/>
    <x v="6"/>
    <x v="0"/>
    <x v="0"/>
    <x v="0"/>
  </r>
  <r>
    <x v="3343"/>
    <x v="37"/>
    <x v="1"/>
    <x v="37"/>
    <x v="0"/>
    <x v="1"/>
    <x v="3335"/>
    <x v="3320"/>
    <x v="10"/>
    <x v="1"/>
    <x v="0"/>
    <x v="1"/>
  </r>
  <r>
    <x v="3344"/>
    <x v="37"/>
    <x v="1"/>
    <x v="37"/>
    <x v="0"/>
    <x v="1"/>
    <x v="3336"/>
    <x v="3321"/>
    <x v="10"/>
    <x v="1"/>
    <x v="0"/>
    <x v="1"/>
  </r>
  <r>
    <x v="3345"/>
    <x v="37"/>
    <x v="1"/>
    <x v="37"/>
    <x v="0"/>
    <x v="1"/>
    <x v="3337"/>
    <x v="3322"/>
    <x v="4"/>
    <x v="0"/>
    <x v="0"/>
    <x v="0"/>
  </r>
  <r>
    <x v="3346"/>
    <x v="37"/>
    <x v="1"/>
    <x v="37"/>
    <x v="0"/>
    <x v="1"/>
    <x v="3338"/>
    <x v="3323"/>
    <x v="5"/>
    <x v="1"/>
    <x v="0"/>
    <x v="1"/>
  </r>
  <r>
    <x v="3347"/>
    <x v="37"/>
    <x v="1"/>
    <x v="37"/>
    <x v="0"/>
    <x v="1"/>
    <x v="3339"/>
    <x v="3324"/>
    <x v="3"/>
    <x v="1"/>
    <x v="0"/>
    <x v="1"/>
  </r>
  <r>
    <x v="3348"/>
    <x v="37"/>
    <x v="1"/>
    <x v="37"/>
    <x v="0"/>
    <x v="1"/>
    <x v="3340"/>
    <x v="3325"/>
    <x v="0"/>
    <x v="1"/>
    <x v="0"/>
    <x v="1"/>
  </r>
  <r>
    <x v="3349"/>
    <x v="37"/>
    <x v="1"/>
    <x v="37"/>
    <x v="0"/>
    <x v="1"/>
    <x v="3341"/>
    <x v="3326"/>
    <x v="1"/>
    <x v="1"/>
    <x v="0"/>
    <x v="1"/>
  </r>
  <r>
    <x v="3350"/>
    <x v="37"/>
    <x v="1"/>
    <x v="37"/>
    <x v="0"/>
    <x v="1"/>
    <x v="3342"/>
    <x v="3327"/>
    <x v="6"/>
    <x v="0"/>
    <x v="0"/>
    <x v="0"/>
  </r>
  <r>
    <x v="3351"/>
    <x v="37"/>
    <x v="1"/>
    <x v="37"/>
    <x v="0"/>
    <x v="1"/>
    <x v="3343"/>
    <x v="3328"/>
    <x v="0"/>
    <x v="1"/>
    <x v="0"/>
    <x v="1"/>
  </r>
  <r>
    <x v="3352"/>
    <x v="37"/>
    <x v="1"/>
    <x v="37"/>
    <x v="0"/>
    <x v="1"/>
    <x v="3344"/>
    <x v="3329"/>
    <x v="1"/>
    <x v="1"/>
    <x v="0"/>
    <x v="1"/>
  </r>
  <r>
    <x v="3353"/>
    <x v="37"/>
    <x v="1"/>
    <x v="37"/>
    <x v="0"/>
    <x v="1"/>
    <x v="3345"/>
    <x v="3330"/>
    <x v="8"/>
    <x v="0"/>
    <x v="0"/>
    <x v="0"/>
  </r>
  <r>
    <x v="3354"/>
    <x v="37"/>
    <x v="1"/>
    <x v="37"/>
    <x v="0"/>
    <x v="1"/>
    <x v="3346"/>
    <x v="3331"/>
    <x v="2"/>
    <x v="0"/>
    <x v="0"/>
    <x v="0"/>
  </r>
  <r>
    <x v="3355"/>
    <x v="37"/>
    <x v="1"/>
    <x v="37"/>
    <x v="0"/>
    <x v="1"/>
    <x v="3347"/>
    <x v="3332"/>
    <x v="1"/>
    <x v="0"/>
    <x v="0"/>
    <x v="0"/>
  </r>
  <r>
    <x v="3356"/>
    <x v="37"/>
    <x v="1"/>
    <x v="37"/>
    <x v="0"/>
    <x v="1"/>
    <x v="3348"/>
    <x v="3333"/>
    <x v="2"/>
    <x v="0"/>
    <x v="0"/>
    <x v="0"/>
  </r>
  <r>
    <x v="3357"/>
    <x v="37"/>
    <x v="1"/>
    <x v="37"/>
    <x v="0"/>
    <x v="1"/>
    <x v="3349"/>
    <x v="3334"/>
    <x v="0"/>
    <x v="0"/>
    <x v="0"/>
    <x v="0"/>
  </r>
  <r>
    <x v="3358"/>
    <x v="37"/>
    <x v="1"/>
    <x v="37"/>
    <x v="0"/>
    <x v="1"/>
    <x v="3350"/>
    <x v="3335"/>
    <x v="6"/>
    <x v="0"/>
    <x v="0"/>
    <x v="0"/>
  </r>
  <r>
    <x v="3359"/>
    <x v="37"/>
    <x v="1"/>
    <x v="37"/>
    <x v="0"/>
    <x v="1"/>
    <x v="3351"/>
    <x v="3336"/>
    <x v="1"/>
    <x v="1"/>
    <x v="0"/>
    <x v="1"/>
  </r>
  <r>
    <x v="3360"/>
    <x v="37"/>
    <x v="1"/>
    <x v="37"/>
    <x v="0"/>
    <x v="1"/>
    <x v="3352"/>
    <x v="3337"/>
    <x v="0"/>
    <x v="1"/>
    <x v="0"/>
    <x v="1"/>
  </r>
  <r>
    <x v="3361"/>
    <x v="37"/>
    <x v="1"/>
    <x v="37"/>
    <x v="0"/>
    <x v="1"/>
    <x v="3353"/>
    <x v="3338"/>
    <x v="2"/>
    <x v="1"/>
    <x v="0"/>
    <x v="1"/>
  </r>
  <r>
    <x v="3362"/>
    <x v="37"/>
    <x v="1"/>
    <x v="37"/>
    <x v="0"/>
    <x v="1"/>
    <x v="3354"/>
    <x v="3339"/>
    <x v="3"/>
    <x v="0"/>
    <x v="0"/>
    <x v="0"/>
  </r>
  <r>
    <x v="3363"/>
    <x v="37"/>
    <x v="1"/>
    <x v="37"/>
    <x v="0"/>
    <x v="1"/>
    <x v="3355"/>
    <x v="3340"/>
    <x v="1"/>
    <x v="1"/>
    <x v="0"/>
    <x v="1"/>
  </r>
  <r>
    <x v="3364"/>
    <x v="37"/>
    <x v="1"/>
    <x v="37"/>
    <x v="0"/>
    <x v="1"/>
    <x v="3356"/>
    <x v="3341"/>
    <x v="0"/>
    <x v="0"/>
    <x v="0"/>
    <x v="0"/>
  </r>
  <r>
    <x v="3365"/>
    <x v="37"/>
    <x v="1"/>
    <x v="37"/>
    <x v="0"/>
    <x v="1"/>
    <x v="3357"/>
    <x v="3342"/>
    <x v="1"/>
    <x v="1"/>
    <x v="0"/>
    <x v="1"/>
  </r>
  <r>
    <x v="3366"/>
    <x v="37"/>
    <x v="1"/>
    <x v="37"/>
    <x v="0"/>
    <x v="1"/>
    <x v="3358"/>
    <x v="3343"/>
    <x v="8"/>
    <x v="1"/>
    <x v="0"/>
    <x v="1"/>
  </r>
  <r>
    <x v="3367"/>
    <x v="37"/>
    <x v="1"/>
    <x v="37"/>
    <x v="0"/>
    <x v="1"/>
    <x v="3359"/>
    <x v="3344"/>
    <x v="4"/>
    <x v="1"/>
    <x v="0"/>
    <x v="1"/>
  </r>
  <r>
    <x v="3368"/>
    <x v="37"/>
    <x v="1"/>
    <x v="37"/>
    <x v="0"/>
    <x v="1"/>
    <x v="3360"/>
    <x v="3345"/>
    <x v="4"/>
    <x v="1"/>
    <x v="0"/>
    <x v="1"/>
  </r>
  <r>
    <x v="3369"/>
    <x v="37"/>
    <x v="1"/>
    <x v="37"/>
    <x v="0"/>
    <x v="1"/>
    <x v="3361"/>
    <x v="3346"/>
    <x v="1"/>
    <x v="0"/>
    <x v="0"/>
    <x v="0"/>
  </r>
  <r>
    <x v="3370"/>
    <x v="37"/>
    <x v="1"/>
    <x v="37"/>
    <x v="0"/>
    <x v="1"/>
    <x v="3362"/>
    <x v="3347"/>
    <x v="5"/>
    <x v="1"/>
    <x v="0"/>
    <x v="1"/>
  </r>
  <r>
    <x v="3371"/>
    <x v="37"/>
    <x v="1"/>
    <x v="37"/>
    <x v="0"/>
    <x v="1"/>
    <x v="3363"/>
    <x v="3348"/>
    <x v="9"/>
    <x v="1"/>
    <x v="0"/>
    <x v="1"/>
  </r>
  <r>
    <x v="3372"/>
    <x v="37"/>
    <x v="1"/>
    <x v="37"/>
    <x v="0"/>
    <x v="1"/>
    <x v="3364"/>
    <x v="3349"/>
    <x v="1"/>
    <x v="1"/>
    <x v="0"/>
    <x v="1"/>
  </r>
  <r>
    <x v="3373"/>
    <x v="37"/>
    <x v="1"/>
    <x v="37"/>
    <x v="0"/>
    <x v="1"/>
    <x v="3365"/>
    <x v="3350"/>
    <x v="10"/>
    <x v="0"/>
    <x v="0"/>
    <x v="0"/>
  </r>
  <r>
    <x v="3374"/>
    <x v="37"/>
    <x v="1"/>
    <x v="37"/>
    <x v="0"/>
    <x v="1"/>
    <x v="3366"/>
    <x v="3351"/>
    <x v="8"/>
    <x v="0"/>
    <x v="0"/>
    <x v="0"/>
  </r>
  <r>
    <x v="3375"/>
    <x v="37"/>
    <x v="1"/>
    <x v="37"/>
    <x v="0"/>
    <x v="1"/>
    <x v="3367"/>
    <x v="3352"/>
    <x v="8"/>
    <x v="0"/>
    <x v="0"/>
    <x v="0"/>
  </r>
  <r>
    <x v="3376"/>
    <x v="37"/>
    <x v="1"/>
    <x v="37"/>
    <x v="0"/>
    <x v="1"/>
    <x v="3368"/>
    <x v="3353"/>
    <x v="10"/>
    <x v="0"/>
    <x v="0"/>
    <x v="0"/>
  </r>
  <r>
    <x v="3377"/>
    <x v="37"/>
    <x v="1"/>
    <x v="37"/>
    <x v="0"/>
    <x v="1"/>
    <x v="3369"/>
    <x v="3354"/>
    <x v="0"/>
    <x v="0"/>
    <x v="0"/>
    <x v="0"/>
  </r>
  <r>
    <x v="3378"/>
    <x v="37"/>
    <x v="1"/>
    <x v="37"/>
    <x v="1"/>
    <x v="0"/>
    <x v="3370"/>
    <x v="3355"/>
    <x v="0"/>
    <x v="1"/>
    <x v="0"/>
    <x v="1"/>
  </r>
  <r>
    <x v="3379"/>
    <x v="37"/>
    <x v="1"/>
    <x v="37"/>
    <x v="1"/>
    <x v="0"/>
    <x v="3371"/>
    <x v="3356"/>
    <x v="1"/>
    <x v="1"/>
    <x v="0"/>
    <x v="1"/>
  </r>
  <r>
    <x v="3380"/>
    <x v="37"/>
    <x v="1"/>
    <x v="37"/>
    <x v="1"/>
    <x v="0"/>
    <x v="3372"/>
    <x v="3357"/>
    <x v="6"/>
    <x v="1"/>
    <x v="0"/>
    <x v="1"/>
  </r>
  <r>
    <x v="3381"/>
    <x v="37"/>
    <x v="1"/>
    <x v="37"/>
    <x v="1"/>
    <x v="0"/>
    <x v="3373"/>
    <x v="3358"/>
    <x v="0"/>
    <x v="1"/>
    <x v="0"/>
    <x v="1"/>
  </r>
  <r>
    <x v="3382"/>
    <x v="37"/>
    <x v="1"/>
    <x v="37"/>
    <x v="1"/>
    <x v="0"/>
    <x v="3374"/>
    <x v="3359"/>
    <x v="7"/>
    <x v="1"/>
    <x v="0"/>
    <x v="1"/>
  </r>
  <r>
    <x v="3383"/>
    <x v="37"/>
    <x v="1"/>
    <x v="37"/>
    <x v="1"/>
    <x v="0"/>
    <x v="3375"/>
    <x v="3360"/>
    <x v="5"/>
    <x v="1"/>
    <x v="0"/>
    <x v="1"/>
  </r>
  <r>
    <x v="3384"/>
    <x v="37"/>
    <x v="1"/>
    <x v="37"/>
    <x v="1"/>
    <x v="0"/>
    <x v="3376"/>
    <x v="3361"/>
    <x v="10"/>
    <x v="1"/>
    <x v="0"/>
    <x v="1"/>
  </r>
  <r>
    <x v="3385"/>
    <x v="37"/>
    <x v="1"/>
    <x v="37"/>
    <x v="1"/>
    <x v="0"/>
    <x v="3377"/>
    <x v="3362"/>
    <x v="6"/>
    <x v="1"/>
    <x v="0"/>
    <x v="1"/>
  </r>
  <r>
    <x v="3386"/>
    <x v="37"/>
    <x v="1"/>
    <x v="37"/>
    <x v="1"/>
    <x v="0"/>
    <x v="3378"/>
    <x v="3363"/>
    <x v="3"/>
    <x v="1"/>
    <x v="0"/>
    <x v="1"/>
  </r>
  <r>
    <x v="3387"/>
    <x v="37"/>
    <x v="1"/>
    <x v="37"/>
    <x v="1"/>
    <x v="0"/>
    <x v="3379"/>
    <x v="3364"/>
    <x v="6"/>
    <x v="1"/>
    <x v="0"/>
    <x v="1"/>
  </r>
  <r>
    <x v="3388"/>
    <x v="37"/>
    <x v="1"/>
    <x v="37"/>
    <x v="1"/>
    <x v="0"/>
    <x v="3380"/>
    <x v="3365"/>
    <x v="5"/>
    <x v="1"/>
    <x v="0"/>
    <x v="1"/>
  </r>
  <r>
    <x v="3389"/>
    <x v="37"/>
    <x v="1"/>
    <x v="37"/>
    <x v="1"/>
    <x v="0"/>
    <x v="3381"/>
    <x v="3366"/>
    <x v="1"/>
    <x v="1"/>
    <x v="0"/>
    <x v="1"/>
  </r>
  <r>
    <x v="3390"/>
    <x v="37"/>
    <x v="1"/>
    <x v="37"/>
    <x v="1"/>
    <x v="0"/>
    <x v="3382"/>
    <x v="3367"/>
    <x v="10"/>
    <x v="1"/>
    <x v="0"/>
    <x v="1"/>
  </r>
  <r>
    <x v="3391"/>
    <x v="37"/>
    <x v="1"/>
    <x v="37"/>
    <x v="1"/>
    <x v="0"/>
    <x v="3383"/>
    <x v="3368"/>
    <x v="4"/>
    <x v="1"/>
    <x v="0"/>
    <x v="1"/>
  </r>
  <r>
    <x v="3392"/>
    <x v="37"/>
    <x v="1"/>
    <x v="37"/>
    <x v="1"/>
    <x v="0"/>
    <x v="3384"/>
    <x v="3369"/>
    <x v="0"/>
    <x v="1"/>
    <x v="0"/>
    <x v="1"/>
  </r>
  <r>
    <x v="3393"/>
    <x v="37"/>
    <x v="1"/>
    <x v="37"/>
    <x v="1"/>
    <x v="0"/>
    <x v="3385"/>
    <x v="3370"/>
    <x v="3"/>
    <x v="1"/>
    <x v="0"/>
    <x v="1"/>
  </r>
  <r>
    <x v="3394"/>
    <x v="37"/>
    <x v="1"/>
    <x v="37"/>
    <x v="1"/>
    <x v="0"/>
    <x v="3386"/>
    <x v="3371"/>
    <x v="10"/>
    <x v="1"/>
    <x v="0"/>
    <x v="1"/>
  </r>
  <r>
    <x v="3395"/>
    <x v="37"/>
    <x v="1"/>
    <x v="37"/>
    <x v="1"/>
    <x v="0"/>
    <x v="3387"/>
    <x v="3372"/>
    <x v="4"/>
    <x v="0"/>
    <x v="0"/>
    <x v="0"/>
  </r>
  <r>
    <x v="3396"/>
    <x v="37"/>
    <x v="1"/>
    <x v="37"/>
    <x v="1"/>
    <x v="0"/>
    <x v="3388"/>
    <x v="3373"/>
    <x v="8"/>
    <x v="0"/>
    <x v="0"/>
    <x v="0"/>
  </r>
  <r>
    <x v="3397"/>
    <x v="37"/>
    <x v="1"/>
    <x v="37"/>
    <x v="1"/>
    <x v="0"/>
    <x v="3389"/>
    <x v="3374"/>
    <x v="5"/>
    <x v="0"/>
    <x v="0"/>
    <x v="0"/>
  </r>
  <r>
    <x v="3398"/>
    <x v="37"/>
    <x v="1"/>
    <x v="37"/>
    <x v="1"/>
    <x v="0"/>
    <x v="3390"/>
    <x v="3375"/>
    <x v="10"/>
    <x v="0"/>
    <x v="0"/>
    <x v="0"/>
  </r>
  <r>
    <x v="3399"/>
    <x v="37"/>
    <x v="1"/>
    <x v="37"/>
    <x v="1"/>
    <x v="0"/>
    <x v="3391"/>
    <x v="3376"/>
    <x v="6"/>
    <x v="0"/>
    <x v="0"/>
    <x v="0"/>
  </r>
  <r>
    <x v="3400"/>
    <x v="37"/>
    <x v="1"/>
    <x v="37"/>
    <x v="1"/>
    <x v="0"/>
    <x v="3392"/>
    <x v="3377"/>
    <x v="7"/>
    <x v="0"/>
    <x v="0"/>
    <x v="0"/>
  </r>
  <r>
    <x v="3401"/>
    <x v="37"/>
    <x v="1"/>
    <x v="37"/>
    <x v="1"/>
    <x v="0"/>
    <x v="3393"/>
    <x v="3378"/>
    <x v="3"/>
    <x v="0"/>
    <x v="0"/>
    <x v="0"/>
  </r>
  <r>
    <x v="3402"/>
    <x v="37"/>
    <x v="1"/>
    <x v="37"/>
    <x v="1"/>
    <x v="0"/>
    <x v="3394"/>
    <x v="3379"/>
    <x v="6"/>
    <x v="0"/>
    <x v="0"/>
    <x v="0"/>
  </r>
  <r>
    <x v="3403"/>
    <x v="37"/>
    <x v="1"/>
    <x v="37"/>
    <x v="1"/>
    <x v="0"/>
    <x v="3395"/>
    <x v="3380"/>
    <x v="0"/>
    <x v="0"/>
    <x v="0"/>
    <x v="0"/>
  </r>
  <r>
    <x v="3404"/>
    <x v="37"/>
    <x v="1"/>
    <x v="37"/>
    <x v="1"/>
    <x v="0"/>
    <x v="3396"/>
    <x v="3381"/>
    <x v="1"/>
    <x v="0"/>
    <x v="0"/>
    <x v="0"/>
  </r>
  <r>
    <x v="3405"/>
    <x v="37"/>
    <x v="1"/>
    <x v="37"/>
    <x v="1"/>
    <x v="0"/>
    <x v="3397"/>
    <x v="3382"/>
    <x v="9"/>
    <x v="0"/>
    <x v="0"/>
    <x v="0"/>
  </r>
  <r>
    <x v="3406"/>
    <x v="37"/>
    <x v="1"/>
    <x v="37"/>
    <x v="1"/>
    <x v="0"/>
    <x v="3398"/>
    <x v="3383"/>
    <x v="10"/>
    <x v="0"/>
    <x v="0"/>
    <x v="0"/>
  </r>
  <r>
    <x v="3407"/>
    <x v="37"/>
    <x v="1"/>
    <x v="37"/>
    <x v="1"/>
    <x v="0"/>
    <x v="3399"/>
    <x v="3384"/>
    <x v="2"/>
    <x v="0"/>
    <x v="0"/>
    <x v="0"/>
  </r>
  <r>
    <x v="3408"/>
    <x v="37"/>
    <x v="1"/>
    <x v="37"/>
    <x v="1"/>
    <x v="0"/>
    <x v="3400"/>
    <x v="3385"/>
    <x v="5"/>
    <x v="0"/>
    <x v="0"/>
    <x v="0"/>
  </r>
  <r>
    <x v="3409"/>
    <x v="37"/>
    <x v="1"/>
    <x v="37"/>
    <x v="1"/>
    <x v="0"/>
    <x v="3401"/>
    <x v="3386"/>
    <x v="5"/>
    <x v="0"/>
    <x v="0"/>
    <x v="0"/>
  </r>
  <r>
    <x v="3410"/>
    <x v="37"/>
    <x v="1"/>
    <x v="37"/>
    <x v="1"/>
    <x v="0"/>
    <x v="3402"/>
    <x v="3387"/>
    <x v="5"/>
    <x v="0"/>
    <x v="0"/>
    <x v="0"/>
  </r>
  <r>
    <x v="3411"/>
    <x v="37"/>
    <x v="1"/>
    <x v="37"/>
    <x v="1"/>
    <x v="1"/>
    <x v="3403"/>
    <x v="3388"/>
    <x v="2"/>
    <x v="0"/>
    <x v="0"/>
    <x v="0"/>
  </r>
  <r>
    <x v="3412"/>
    <x v="37"/>
    <x v="1"/>
    <x v="37"/>
    <x v="1"/>
    <x v="1"/>
    <x v="3404"/>
    <x v="3389"/>
    <x v="2"/>
    <x v="0"/>
    <x v="0"/>
    <x v="0"/>
  </r>
  <r>
    <x v="3413"/>
    <x v="37"/>
    <x v="1"/>
    <x v="37"/>
    <x v="1"/>
    <x v="1"/>
    <x v="3405"/>
    <x v="3390"/>
    <x v="0"/>
    <x v="0"/>
    <x v="0"/>
    <x v="0"/>
  </r>
  <r>
    <x v="3414"/>
    <x v="37"/>
    <x v="1"/>
    <x v="37"/>
    <x v="1"/>
    <x v="1"/>
    <x v="3406"/>
    <x v="3391"/>
    <x v="9"/>
    <x v="1"/>
    <x v="0"/>
    <x v="1"/>
  </r>
  <r>
    <x v="3415"/>
    <x v="37"/>
    <x v="1"/>
    <x v="37"/>
    <x v="1"/>
    <x v="1"/>
    <x v="3407"/>
    <x v="3392"/>
    <x v="8"/>
    <x v="1"/>
    <x v="0"/>
    <x v="1"/>
  </r>
  <r>
    <x v="3416"/>
    <x v="37"/>
    <x v="1"/>
    <x v="37"/>
    <x v="1"/>
    <x v="1"/>
    <x v="3408"/>
    <x v="3393"/>
    <x v="1"/>
    <x v="0"/>
    <x v="0"/>
    <x v="0"/>
  </r>
  <r>
    <x v="3417"/>
    <x v="37"/>
    <x v="1"/>
    <x v="37"/>
    <x v="1"/>
    <x v="1"/>
    <x v="3409"/>
    <x v="3394"/>
    <x v="6"/>
    <x v="1"/>
    <x v="0"/>
    <x v="1"/>
  </r>
  <r>
    <x v="3418"/>
    <x v="37"/>
    <x v="1"/>
    <x v="37"/>
    <x v="1"/>
    <x v="1"/>
    <x v="3410"/>
    <x v="3395"/>
    <x v="0"/>
    <x v="0"/>
    <x v="0"/>
    <x v="0"/>
  </r>
  <r>
    <x v="3419"/>
    <x v="37"/>
    <x v="1"/>
    <x v="37"/>
    <x v="1"/>
    <x v="1"/>
    <x v="3411"/>
    <x v="3396"/>
    <x v="9"/>
    <x v="1"/>
    <x v="0"/>
    <x v="1"/>
  </r>
  <r>
    <x v="3420"/>
    <x v="37"/>
    <x v="1"/>
    <x v="37"/>
    <x v="1"/>
    <x v="1"/>
    <x v="3412"/>
    <x v="3397"/>
    <x v="1"/>
    <x v="0"/>
    <x v="0"/>
    <x v="0"/>
  </r>
  <r>
    <x v="3421"/>
    <x v="37"/>
    <x v="1"/>
    <x v="37"/>
    <x v="1"/>
    <x v="1"/>
    <x v="3413"/>
    <x v="3398"/>
    <x v="6"/>
    <x v="0"/>
    <x v="0"/>
    <x v="0"/>
  </r>
  <r>
    <x v="3422"/>
    <x v="37"/>
    <x v="1"/>
    <x v="37"/>
    <x v="1"/>
    <x v="1"/>
    <x v="3414"/>
    <x v="3399"/>
    <x v="5"/>
    <x v="0"/>
    <x v="0"/>
    <x v="0"/>
  </r>
  <r>
    <x v="3423"/>
    <x v="37"/>
    <x v="1"/>
    <x v="37"/>
    <x v="1"/>
    <x v="1"/>
    <x v="3415"/>
    <x v="3400"/>
    <x v="10"/>
    <x v="1"/>
    <x v="0"/>
    <x v="1"/>
  </r>
  <r>
    <x v="3424"/>
    <x v="37"/>
    <x v="1"/>
    <x v="37"/>
    <x v="1"/>
    <x v="1"/>
    <x v="3416"/>
    <x v="3401"/>
    <x v="1"/>
    <x v="1"/>
    <x v="0"/>
    <x v="1"/>
  </r>
  <r>
    <x v="3425"/>
    <x v="37"/>
    <x v="1"/>
    <x v="37"/>
    <x v="1"/>
    <x v="1"/>
    <x v="3417"/>
    <x v="3402"/>
    <x v="4"/>
    <x v="0"/>
    <x v="0"/>
    <x v="0"/>
  </r>
  <r>
    <x v="3426"/>
    <x v="37"/>
    <x v="1"/>
    <x v="37"/>
    <x v="1"/>
    <x v="1"/>
    <x v="3418"/>
    <x v="3403"/>
    <x v="5"/>
    <x v="1"/>
    <x v="0"/>
    <x v="1"/>
  </r>
  <r>
    <x v="3427"/>
    <x v="37"/>
    <x v="1"/>
    <x v="37"/>
    <x v="1"/>
    <x v="1"/>
    <x v="3419"/>
    <x v="3404"/>
    <x v="10"/>
    <x v="1"/>
    <x v="0"/>
    <x v="1"/>
  </r>
  <r>
    <x v="3428"/>
    <x v="37"/>
    <x v="1"/>
    <x v="37"/>
    <x v="1"/>
    <x v="1"/>
    <x v="3420"/>
    <x v="3405"/>
    <x v="2"/>
    <x v="1"/>
    <x v="0"/>
    <x v="1"/>
  </r>
  <r>
    <x v="3429"/>
    <x v="37"/>
    <x v="1"/>
    <x v="37"/>
    <x v="1"/>
    <x v="1"/>
    <x v="3421"/>
    <x v="3406"/>
    <x v="6"/>
    <x v="1"/>
    <x v="0"/>
    <x v="1"/>
  </r>
  <r>
    <x v="3430"/>
    <x v="37"/>
    <x v="1"/>
    <x v="37"/>
    <x v="1"/>
    <x v="1"/>
    <x v="3422"/>
    <x v="3407"/>
    <x v="6"/>
    <x v="0"/>
    <x v="0"/>
    <x v="0"/>
  </r>
  <r>
    <x v="3431"/>
    <x v="37"/>
    <x v="1"/>
    <x v="37"/>
    <x v="1"/>
    <x v="1"/>
    <x v="3423"/>
    <x v="3408"/>
    <x v="1"/>
    <x v="1"/>
    <x v="0"/>
    <x v="1"/>
  </r>
  <r>
    <x v="3432"/>
    <x v="37"/>
    <x v="1"/>
    <x v="37"/>
    <x v="1"/>
    <x v="1"/>
    <x v="3424"/>
    <x v="3409"/>
    <x v="7"/>
    <x v="1"/>
    <x v="0"/>
    <x v="1"/>
  </r>
  <r>
    <x v="3433"/>
    <x v="37"/>
    <x v="1"/>
    <x v="37"/>
    <x v="1"/>
    <x v="1"/>
    <x v="3425"/>
    <x v="3410"/>
    <x v="10"/>
    <x v="1"/>
    <x v="0"/>
    <x v="1"/>
  </r>
  <r>
    <x v="3434"/>
    <x v="37"/>
    <x v="1"/>
    <x v="37"/>
    <x v="1"/>
    <x v="1"/>
    <x v="3426"/>
    <x v="3411"/>
    <x v="6"/>
    <x v="0"/>
    <x v="0"/>
    <x v="0"/>
  </r>
  <r>
    <x v="3435"/>
    <x v="37"/>
    <x v="1"/>
    <x v="37"/>
    <x v="1"/>
    <x v="1"/>
    <x v="3427"/>
    <x v="3412"/>
    <x v="7"/>
    <x v="0"/>
    <x v="0"/>
    <x v="0"/>
  </r>
  <r>
    <x v="3436"/>
    <x v="37"/>
    <x v="1"/>
    <x v="37"/>
    <x v="1"/>
    <x v="1"/>
    <x v="3428"/>
    <x v="3413"/>
    <x v="9"/>
    <x v="1"/>
    <x v="0"/>
    <x v="1"/>
  </r>
  <r>
    <x v="3437"/>
    <x v="37"/>
    <x v="1"/>
    <x v="37"/>
    <x v="1"/>
    <x v="1"/>
    <x v="3429"/>
    <x v="3414"/>
    <x v="9"/>
    <x v="1"/>
    <x v="0"/>
    <x v="1"/>
  </r>
  <r>
    <x v="3438"/>
    <x v="37"/>
    <x v="1"/>
    <x v="37"/>
    <x v="1"/>
    <x v="1"/>
    <x v="3430"/>
    <x v="3415"/>
    <x v="3"/>
    <x v="0"/>
    <x v="0"/>
    <x v="0"/>
  </r>
  <r>
    <x v="3439"/>
    <x v="37"/>
    <x v="1"/>
    <x v="37"/>
    <x v="1"/>
    <x v="1"/>
    <x v="3431"/>
    <x v="3416"/>
    <x v="10"/>
    <x v="1"/>
    <x v="0"/>
    <x v="1"/>
  </r>
  <r>
    <x v="3440"/>
    <x v="37"/>
    <x v="1"/>
    <x v="37"/>
    <x v="1"/>
    <x v="1"/>
    <x v="3432"/>
    <x v="3417"/>
    <x v="6"/>
    <x v="1"/>
    <x v="0"/>
    <x v="1"/>
  </r>
  <r>
    <x v="3441"/>
    <x v="37"/>
    <x v="1"/>
    <x v="37"/>
    <x v="1"/>
    <x v="1"/>
    <x v="3433"/>
    <x v="3418"/>
    <x v="0"/>
    <x v="0"/>
    <x v="0"/>
    <x v="0"/>
  </r>
  <r>
    <x v="3442"/>
    <x v="37"/>
    <x v="1"/>
    <x v="37"/>
    <x v="1"/>
    <x v="1"/>
    <x v="3434"/>
    <x v="3419"/>
    <x v="6"/>
    <x v="0"/>
    <x v="0"/>
    <x v="0"/>
  </r>
  <r>
    <x v="3443"/>
    <x v="37"/>
    <x v="1"/>
    <x v="37"/>
    <x v="1"/>
    <x v="1"/>
    <x v="3435"/>
    <x v="3420"/>
    <x v="7"/>
    <x v="1"/>
    <x v="0"/>
    <x v="1"/>
  </r>
  <r>
    <x v="3444"/>
    <x v="37"/>
    <x v="1"/>
    <x v="37"/>
    <x v="1"/>
    <x v="1"/>
    <x v="3436"/>
    <x v="3421"/>
    <x v="1"/>
    <x v="0"/>
    <x v="0"/>
    <x v="0"/>
  </r>
  <r>
    <x v="3445"/>
    <x v="37"/>
    <x v="1"/>
    <x v="37"/>
    <x v="1"/>
    <x v="1"/>
    <x v="3437"/>
    <x v="3422"/>
    <x v="7"/>
    <x v="0"/>
    <x v="0"/>
    <x v="0"/>
  </r>
  <r>
    <x v="3446"/>
    <x v="37"/>
    <x v="1"/>
    <x v="37"/>
    <x v="1"/>
    <x v="1"/>
    <x v="3438"/>
    <x v="3423"/>
    <x v="3"/>
    <x v="1"/>
    <x v="0"/>
    <x v="1"/>
  </r>
  <r>
    <x v="3447"/>
    <x v="37"/>
    <x v="1"/>
    <x v="37"/>
    <x v="1"/>
    <x v="1"/>
    <x v="3439"/>
    <x v="3424"/>
    <x v="6"/>
    <x v="0"/>
    <x v="0"/>
    <x v="0"/>
  </r>
  <r>
    <x v="3448"/>
    <x v="37"/>
    <x v="1"/>
    <x v="37"/>
    <x v="0"/>
    <x v="0"/>
    <x v="3440"/>
    <x v="3425"/>
    <x v="6"/>
    <x v="1"/>
    <x v="0"/>
    <x v="1"/>
  </r>
  <r>
    <x v="3449"/>
    <x v="37"/>
    <x v="1"/>
    <x v="37"/>
    <x v="0"/>
    <x v="0"/>
    <x v="3441"/>
    <x v="3426"/>
    <x v="9"/>
    <x v="1"/>
    <x v="0"/>
    <x v="1"/>
  </r>
  <r>
    <x v="3450"/>
    <x v="37"/>
    <x v="1"/>
    <x v="37"/>
    <x v="0"/>
    <x v="0"/>
    <x v="3442"/>
    <x v="3427"/>
    <x v="2"/>
    <x v="0"/>
    <x v="0"/>
    <x v="0"/>
  </r>
  <r>
    <x v="3451"/>
    <x v="37"/>
    <x v="1"/>
    <x v="37"/>
    <x v="0"/>
    <x v="0"/>
    <x v="3443"/>
    <x v="3428"/>
    <x v="4"/>
    <x v="0"/>
    <x v="0"/>
    <x v="0"/>
  </r>
  <r>
    <x v="3452"/>
    <x v="37"/>
    <x v="1"/>
    <x v="37"/>
    <x v="0"/>
    <x v="0"/>
    <x v="3444"/>
    <x v="3429"/>
    <x v="4"/>
    <x v="0"/>
    <x v="0"/>
    <x v="0"/>
  </r>
  <r>
    <x v="3453"/>
    <x v="37"/>
    <x v="1"/>
    <x v="37"/>
    <x v="1"/>
    <x v="1"/>
    <x v="3445"/>
    <x v="3430"/>
    <x v="0"/>
    <x v="1"/>
    <x v="0"/>
    <x v="1"/>
  </r>
  <r>
    <x v="3454"/>
    <x v="37"/>
    <x v="1"/>
    <x v="37"/>
    <x v="1"/>
    <x v="1"/>
    <x v="3446"/>
    <x v="3431"/>
    <x v="7"/>
    <x v="1"/>
    <x v="0"/>
    <x v="1"/>
  </r>
  <r>
    <x v="3455"/>
    <x v="37"/>
    <x v="1"/>
    <x v="37"/>
    <x v="1"/>
    <x v="1"/>
    <x v="3447"/>
    <x v="3432"/>
    <x v="6"/>
    <x v="0"/>
    <x v="0"/>
    <x v="0"/>
  </r>
  <r>
    <x v="3456"/>
    <x v="38"/>
    <x v="1"/>
    <x v="38"/>
    <x v="0"/>
    <x v="0"/>
    <x v="3448"/>
    <x v="3433"/>
    <x v="1"/>
    <x v="1"/>
    <x v="1"/>
    <x v="2"/>
  </r>
  <r>
    <x v="3457"/>
    <x v="38"/>
    <x v="1"/>
    <x v="38"/>
    <x v="0"/>
    <x v="0"/>
    <x v="3449"/>
    <x v="3434"/>
    <x v="6"/>
    <x v="0"/>
    <x v="1"/>
    <x v="3"/>
  </r>
  <r>
    <x v="3458"/>
    <x v="38"/>
    <x v="1"/>
    <x v="38"/>
    <x v="0"/>
    <x v="0"/>
    <x v="3450"/>
    <x v="3435"/>
    <x v="3"/>
    <x v="0"/>
    <x v="1"/>
    <x v="3"/>
  </r>
  <r>
    <x v="3459"/>
    <x v="38"/>
    <x v="1"/>
    <x v="38"/>
    <x v="0"/>
    <x v="0"/>
    <x v="3451"/>
    <x v="3436"/>
    <x v="7"/>
    <x v="0"/>
    <x v="1"/>
    <x v="3"/>
  </r>
  <r>
    <x v="3460"/>
    <x v="38"/>
    <x v="1"/>
    <x v="38"/>
    <x v="0"/>
    <x v="0"/>
    <x v="3452"/>
    <x v="3437"/>
    <x v="10"/>
    <x v="0"/>
    <x v="1"/>
    <x v="3"/>
  </r>
  <r>
    <x v="3461"/>
    <x v="38"/>
    <x v="1"/>
    <x v="38"/>
    <x v="0"/>
    <x v="0"/>
    <x v="3453"/>
    <x v="3438"/>
    <x v="7"/>
    <x v="0"/>
    <x v="1"/>
    <x v="3"/>
  </r>
  <r>
    <x v="3462"/>
    <x v="38"/>
    <x v="1"/>
    <x v="38"/>
    <x v="0"/>
    <x v="0"/>
    <x v="3454"/>
    <x v="3439"/>
    <x v="4"/>
    <x v="0"/>
    <x v="1"/>
    <x v="3"/>
  </r>
  <r>
    <x v="3463"/>
    <x v="38"/>
    <x v="1"/>
    <x v="38"/>
    <x v="0"/>
    <x v="0"/>
    <x v="3455"/>
    <x v="3440"/>
    <x v="5"/>
    <x v="0"/>
    <x v="1"/>
    <x v="3"/>
  </r>
  <r>
    <x v="3464"/>
    <x v="38"/>
    <x v="1"/>
    <x v="38"/>
    <x v="0"/>
    <x v="0"/>
    <x v="3456"/>
    <x v="3441"/>
    <x v="1"/>
    <x v="0"/>
    <x v="1"/>
    <x v="3"/>
  </r>
  <r>
    <x v="3465"/>
    <x v="38"/>
    <x v="1"/>
    <x v="38"/>
    <x v="0"/>
    <x v="0"/>
    <x v="3457"/>
    <x v="3442"/>
    <x v="6"/>
    <x v="0"/>
    <x v="1"/>
    <x v="3"/>
  </r>
  <r>
    <x v="3466"/>
    <x v="38"/>
    <x v="1"/>
    <x v="38"/>
    <x v="0"/>
    <x v="0"/>
    <x v="3458"/>
    <x v="3443"/>
    <x v="3"/>
    <x v="0"/>
    <x v="1"/>
    <x v="3"/>
  </r>
  <r>
    <x v="3467"/>
    <x v="38"/>
    <x v="1"/>
    <x v="38"/>
    <x v="0"/>
    <x v="0"/>
    <x v="3459"/>
    <x v="3444"/>
    <x v="0"/>
    <x v="0"/>
    <x v="1"/>
    <x v="3"/>
  </r>
  <r>
    <x v="3468"/>
    <x v="38"/>
    <x v="1"/>
    <x v="38"/>
    <x v="0"/>
    <x v="0"/>
    <x v="3460"/>
    <x v="3445"/>
    <x v="1"/>
    <x v="0"/>
    <x v="1"/>
    <x v="3"/>
  </r>
  <r>
    <x v="3469"/>
    <x v="38"/>
    <x v="1"/>
    <x v="38"/>
    <x v="0"/>
    <x v="0"/>
    <x v="3461"/>
    <x v="3446"/>
    <x v="5"/>
    <x v="0"/>
    <x v="1"/>
    <x v="3"/>
  </r>
  <r>
    <x v="3470"/>
    <x v="38"/>
    <x v="1"/>
    <x v="38"/>
    <x v="0"/>
    <x v="0"/>
    <x v="3462"/>
    <x v="3447"/>
    <x v="7"/>
    <x v="1"/>
    <x v="1"/>
    <x v="2"/>
  </r>
  <r>
    <x v="3471"/>
    <x v="38"/>
    <x v="1"/>
    <x v="38"/>
    <x v="0"/>
    <x v="0"/>
    <x v="3463"/>
    <x v="3448"/>
    <x v="10"/>
    <x v="1"/>
    <x v="1"/>
    <x v="2"/>
  </r>
  <r>
    <x v="3472"/>
    <x v="38"/>
    <x v="1"/>
    <x v="38"/>
    <x v="0"/>
    <x v="0"/>
    <x v="3464"/>
    <x v="3449"/>
    <x v="4"/>
    <x v="1"/>
    <x v="1"/>
    <x v="2"/>
  </r>
  <r>
    <x v="3473"/>
    <x v="38"/>
    <x v="1"/>
    <x v="38"/>
    <x v="0"/>
    <x v="0"/>
    <x v="3465"/>
    <x v="3450"/>
    <x v="10"/>
    <x v="1"/>
    <x v="1"/>
    <x v="2"/>
  </r>
  <r>
    <x v="3474"/>
    <x v="38"/>
    <x v="1"/>
    <x v="38"/>
    <x v="0"/>
    <x v="0"/>
    <x v="3466"/>
    <x v="3451"/>
    <x v="4"/>
    <x v="1"/>
    <x v="1"/>
    <x v="2"/>
  </r>
  <r>
    <x v="3475"/>
    <x v="38"/>
    <x v="1"/>
    <x v="38"/>
    <x v="0"/>
    <x v="0"/>
    <x v="3467"/>
    <x v="3452"/>
    <x v="5"/>
    <x v="1"/>
    <x v="1"/>
    <x v="2"/>
  </r>
  <r>
    <x v="3476"/>
    <x v="38"/>
    <x v="1"/>
    <x v="38"/>
    <x v="0"/>
    <x v="0"/>
    <x v="3468"/>
    <x v="3453"/>
    <x v="8"/>
    <x v="1"/>
    <x v="1"/>
    <x v="2"/>
  </r>
  <r>
    <x v="3477"/>
    <x v="38"/>
    <x v="1"/>
    <x v="38"/>
    <x v="0"/>
    <x v="0"/>
    <x v="3469"/>
    <x v="3454"/>
    <x v="1"/>
    <x v="1"/>
    <x v="1"/>
    <x v="2"/>
  </r>
  <r>
    <x v="3478"/>
    <x v="38"/>
    <x v="1"/>
    <x v="38"/>
    <x v="0"/>
    <x v="0"/>
    <x v="3470"/>
    <x v="3455"/>
    <x v="8"/>
    <x v="1"/>
    <x v="1"/>
    <x v="2"/>
  </r>
  <r>
    <x v="3479"/>
    <x v="38"/>
    <x v="1"/>
    <x v="38"/>
    <x v="0"/>
    <x v="0"/>
    <x v="3471"/>
    <x v="3456"/>
    <x v="8"/>
    <x v="1"/>
    <x v="1"/>
    <x v="2"/>
  </r>
  <r>
    <x v="3480"/>
    <x v="38"/>
    <x v="1"/>
    <x v="38"/>
    <x v="0"/>
    <x v="0"/>
    <x v="3472"/>
    <x v="3457"/>
    <x v="9"/>
    <x v="1"/>
    <x v="1"/>
    <x v="2"/>
  </r>
  <r>
    <x v="3481"/>
    <x v="38"/>
    <x v="1"/>
    <x v="38"/>
    <x v="0"/>
    <x v="0"/>
    <x v="3473"/>
    <x v="3458"/>
    <x v="1"/>
    <x v="1"/>
    <x v="1"/>
    <x v="2"/>
  </r>
  <r>
    <x v="3482"/>
    <x v="38"/>
    <x v="1"/>
    <x v="38"/>
    <x v="0"/>
    <x v="0"/>
    <x v="3474"/>
    <x v="3459"/>
    <x v="5"/>
    <x v="1"/>
    <x v="1"/>
    <x v="2"/>
  </r>
  <r>
    <x v="3483"/>
    <x v="38"/>
    <x v="1"/>
    <x v="38"/>
    <x v="0"/>
    <x v="0"/>
    <x v="3475"/>
    <x v="3460"/>
    <x v="6"/>
    <x v="0"/>
    <x v="1"/>
    <x v="3"/>
  </r>
  <r>
    <x v="3484"/>
    <x v="38"/>
    <x v="1"/>
    <x v="38"/>
    <x v="0"/>
    <x v="0"/>
    <x v="3476"/>
    <x v="3461"/>
    <x v="6"/>
    <x v="0"/>
    <x v="1"/>
    <x v="3"/>
  </r>
  <r>
    <x v="3485"/>
    <x v="38"/>
    <x v="1"/>
    <x v="38"/>
    <x v="0"/>
    <x v="1"/>
    <x v="3477"/>
    <x v="3462"/>
    <x v="6"/>
    <x v="0"/>
    <x v="1"/>
    <x v="3"/>
  </r>
  <r>
    <x v="3486"/>
    <x v="38"/>
    <x v="1"/>
    <x v="38"/>
    <x v="0"/>
    <x v="1"/>
    <x v="3478"/>
    <x v="3463"/>
    <x v="3"/>
    <x v="1"/>
    <x v="1"/>
    <x v="2"/>
  </r>
  <r>
    <x v="3487"/>
    <x v="38"/>
    <x v="1"/>
    <x v="38"/>
    <x v="0"/>
    <x v="1"/>
    <x v="3479"/>
    <x v="3464"/>
    <x v="10"/>
    <x v="1"/>
    <x v="1"/>
    <x v="2"/>
  </r>
  <r>
    <x v="3488"/>
    <x v="38"/>
    <x v="1"/>
    <x v="38"/>
    <x v="0"/>
    <x v="1"/>
    <x v="3480"/>
    <x v="3465"/>
    <x v="2"/>
    <x v="1"/>
    <x v="1"/>
    <x v="2"/>
  </r>
  <r>
    <x v="3489"/>
    <x v="38"/>
    <x v="1"/>
    <x v="38"/>
    <x v="0"/>
    <x v="1"/>
    <x v="3481"/>
    <x v="3466"/>
    <x v="1"/>
    <x v="1"/>
    <x v="1"/>
    <x v="2"/>
  </r>
  <r>
    <x v="3490"/>
    <x v="38"/>
    <x v="1"/>
    <x v="38"/>
    <x v="0"/>
    <x v="1"/>
    <x v="3482"/>
    <x v="3467"/>
    <x v="7"/>
    <x v="0"/>
    <x v="1"/>
    <x v="3"/>
  </r>
  <r>
    <x v="3491"/>
    <x v="38"/>
    <x v="1"/>
    <x v="38"/>
    <x v="0"/>
    <x v="1"/>
    <x v="3483"/>
    <x v="3468"/>
    <x v="2"/>
    <x v="0"/>
    <x v="1"/>
    <x v="3"/>
  </r>
  <r>
    <x v="3492"/>
    <x v="38"/>
    <x v="1"/>
    <x v="38"/>
    <x v="0"/>
    <x v="1"/>
    <x v="3484"/>
    <x v="3469"/>
    <x v="2"/>
    <x v="0"/>
    <x v="1"/>
    <x v="3"/>
  </r>
  <r>
    <x v="3493"/>
    <x v="38"/>
    <x v="1"/>
    <x v="38"/>
    <x v="0"/>
    <x v="1"/>
    <x v="3485"/>
    <x v="3470"/>
    <x v="3"/>
    <x v="0"/>
    <x v="1"/>
    <x v="3"/>
  </r>
  <r>
    <x v="3494"/>
    <x v="38"/>
    <x v="1"/>
    <x v="38"/>
    <x v="0"/>
    <x v="1"/>
    <x v="3486"/>
    <x v="3471"/>
    <x v="6"/>
    <x v="0"/>
    <x v="1"/>
    <x v="3"/>
  </r>
  <r>
    <x v="3495"/>
    <x v="38"/>
    <x v="1"/>
    <x v="38"/>
    <x v="0"/>
    <x v="1"/>
    <x v="3487"/>
    <x v="3472"/>
    <x v="7"/>
    <x v="0"/>
    <x v="1"/>
    <x v="3"/>
  </r>
  <r>
    <x v="3496"/>
    <x v="38"/>
    <x v="1"/>
    <x v="38"/>
    <x v="0"/>
    <x v="1"/>
    <x v="3488"/>
    <x v="3473"/>
    <x v="5"/>
    <x v="0"/>
    <x v="1"/>
    <x v="3"/>
  </r>
  <r>
    <x v="3497"/>
    <x v="38"/>
    <x v="1"/>
    <x v="38"/>
    <x v="0"/>
    <x v="1"/>
    <x v="3489"/>
    <x v="3474"/>
    <x v="0"/>
    <x v="0"/>
    <x v="1"/>
    <x v="3"/>
  </r>
  <r>
    <x v="3498"/>
    <x v="38"/>
    <x v="1"/>
    <x v="38"/>
    <x v="0"/>
    <x v="1"/>
    <x v="3490"/>
    <x v="3475"/>
    <x v="1"/>
    <x v="0"/>
    <x v="1"/>
    <x v="3"/>
  </r>
  <r>
    <x v="3499"/>
    <x v="38"/>
    <x v="1"/>
    <x v="38"/>
    <x v="0"/>
    <x v="1"/>
    <x v="3491"/>
    <x v="3476"/>
    <x v="3"/>
    <x v="0"/>
    <x v="1"/>
    <x v="3"/>
  </r>
  <r>
    <x v="3500"/>
    <x v="38"/>
    <x v="1"/>
    <x v="38"/>
    <x v="0"/>
    <x v="1"/>
    <x v="3492"/>
    <x v="3477"/>
    <x v="3"/>
    <x v="0"/>
    <x v="1"/>
    <x v="3"/>
  </r>
  <r>
    <x v="3501"/>
    <x v="38"/>
    <x v="1"/>
    <x v="38"/>
    <x v="0"/>
    <x v="1"/>
    <x v="3493"/>
    <x v="3478"/>
    <x v="2"/>
    <x v="0"/>
    <x v="1"/>
    <x v="3"/>
  </r>
  <r>
    <x v="3502"/>
    <x v="38"/>
    <x v="1"/>
    <x v="38"/>
    <x v="0"/>
    <x v="1"/>
    <x v="3494"/>
    <x v="3479"/>
    <x v="5"/>
    <x v="0"/>
    <x v="1"/>
    <x v="3"/>
  </r>
  <r>
    <x v="3503"/>
    <x v="38"/>
    <x v="1"/>
    <x v="38"/>
    <x v="0"/>
    <x v="1"/>
    <x v="3495"/>
    <x v="3480"/>
    <x v="8"/>
    <x v="0"/>
    <x v="1"/>
    <x v="3"/>
  </r>
  <r>
    <x v="3504"/>
    <x v="38"/>
    <x v="1"/>
    <x v="38"/>
    <x v="0"/>
    <x v="1"/>
    <x v="3496"/>
    <x v="3481"/>
    <x v="4"/>
    <x v="0"/>
    <x v="1"/>
    <x v="3"/>
  </r>
  <r>
    <x v="3505"/>
    <x v="38"/>
    <x v="1"/>
    <x v="38"/>
    <x v="0"/>
    <x v="1"/>
    <x v="3497"/>
    <x v="3482"/>
    <x v="1"/>
    <x v="1"/>
    <x v="1"/>
    <x v="2"/>
  </r>
  <r>
    <x v="3506"/>
    <x v="38"/>
    <x v="1"/>
    <x v="38"/>
    <x v="0"/>
    <x v="1"/>
    <x v="3498"/>
    <x v="3483"/>
    <x v="5"/>
    <x v="0"/>
    <x v="1"/>
    <x v="3"/>
  </r>
  <r>
    <x v="3507"/>
    <x v="38"/>
    <x v="1"/>
    <x v="38"/>
    <x v="0"/>
    <x v="1"/>
    <x v="3499"/>
    <x v="3484"/>
    <x v="4"/>
    <x v="1"/>
    <x v="1"/>
    <x v="2"/>
  </r>
  <r>
    <x v="3508"/>
    <x v="38"/>
    <x v="1"/>
    <x v="38"/>
    <x v="0"/>
    <x v="1"/>
    <x v="3500"/>
    <x v="3485"/>
    <x v="10"/>
    <x v="1"/>
    <x v="1"/>
    <x v="2"/>
  </r>
  <r>
    <x v="3509"/>
    <x v="38"/>
    <x v="1"/>
    <x v="38"/>
    <x v="0"/>
    <x v="1"/>
    <x v="3501"/>
    <x v="3486"/>
    <x v="10"/>
    <x v="1"/>
    <x v="1"/>
    <x v="2"/>
  </r>
  <r>
    <x v="3510"/>
    <x v="38"/>
    <x v="1"/>
    <x v="38"/>
    <x v="0"/>
    <x v="1"/>
    <x v="3502"/>
    <x v="3487"/>
    <x v="1"/>
    <x v="1"/>
    <x v="1"/>
    <x v="2"/>
  </r>
  <r>
    <x v="3511"/>
    <x v="38"/>
    <x v="1"/>
    <x v="38"/>
    <x v="0"/>
    <x v="1"/>
    <x v="3503"/>
    <x v="3488"/>
    <x v="4"/>
    <x v="1"/>
    <x v="1"/>
    <x v="2"/>
  </r>
  <r>
    <x v="3512"/>
    <x v="38"/>
    <x v="1"/>
    <x v="38"/>
    <x v="0"/>
    <x v="1"/>
    <x v="3504"/>
    <x v="3489"/>
    <x v="7"/>
    <x v="1"/>
    <x v="1"/>
    <x v="2"/>
  </r>
  <r>
    <x v="3513"/>
    <x v="38"/>
    <x v="1"/>
    <x v="38"/>
    <x v="0"/>
    <x v="1"/>
    <x v="3505"/>
    <x v="3490"/>
    <x v="9"/>
    <x v="1"/>
    <x v="1"/>
    <x v="2"/>
  </r>
  <r>
    <x v="3514"/>
    <x v="38"/>
    <x v="1"/>
    <x v="38"/>
    <x v="0"/>
    <x v="1"/>
    <x v="3506"/>
    <x v="3491"/>
    <x v="0"/>
    <x v="1"/>
    <x v="1"/>
    <x v="2"/>
  </r>
  <r>
    <x v="3515"/>
    <x v="38"/>
    <x v="1"/>
    <x v="38"/>
    <x v="0"/>
    <x v="1"/>
    <x v="3507"/>
    <x v="3492"/>
    <x v="9"/>
    <x v="1"/>
    <x v="1"/>
    <x v="2"/>
  </r>
  <r>
    <x v="3516"/>
    <x v="38"/>
    <x v="1"/>
    <x v="38"/>
    <x v="1"/>
    <x v="0"/>
    <x v="3508"/>
    <x v="3493"/>
    <x v="8"/>
    <x v="0"/>
    <x v="1"/>
    <x v="3"/>
  </r>
  <r>
    <x v="3517"/>
    <x v="38"/>
    <x v="1"/>
    <x v="38"/>
    <x v="1"/>
    <x v="0"/>
    <x v="3509"/>
    <x v="3494"/>
    <x v="4"/>
    <x v="0"/>
    <x v="1"/>
    <x v="3"/>
  </r>
  <r>
    <x v="3518"/>
    <x v="38"/>
    <x v="1"/>
    <x v="38"/>
    <x v="1"/>
    <x v="0"/>
    <x v="3510"/>
    <x v="3495"/>
    <x v="0"/>
    <x v="0"/>
    <x v="1"/>
    <x v="3"/>
  </r>
  <r>
    <x v="3519"/>
    <x v="38"/>
    <x v="1"/>
    <x v="38"/>
    <x v="1"/>
    <x v="0"/>
    <x v="3511"/>
    <x v="3496"/>
    <x v="1"/>
    <x v="1"/>
    <x v="1"/>
    <x v="2"/>
  </r>
  <r>
    <x v="3520"/>
    <x v="38"/>
    <x v="1"/>
    <x v="38"/>
    <x v="1"/>
    <x v="0"/>
    <x v="3512"/>
    <x v="3497"/>
    <x v="4"/>
    <x v="1"/>
    <x v="1"/>
    <x v="2"/>
  </r>
  <r>
    <x v="3521"/>
    <x v="38"/>
    <x v="1"/>
    <x v="38"/>
    <x v="1"/>
    <x v="0"/>
    <x v="3513"/>
    <x v="3498"/>
    <x v="3"/>
    <x v="1"/>
    <x v="1"/>
    <x v="2"/>
  </r>
  <r>
    <x v="3522"/>
    <x v="38"/>
    <x v="1"/>
    <x v="38"/>
    <x v="1"/>
    <x v="0"/>
    <x v="3514"/>
    <x v="3499"/>
    <x v="10"/>
    <x v="1"/>
    <x v="1"/>
    <x v="2"/>
  </r>
  <r>
    <x v="3523"/>
    <x v="38"/>
    <x v="1"/>
    <x v="38"/>
    <x v="1"/>
    <x v="0"/>
    <x v="3515"/>
    <x v="3500"/>
    <x v="2"/>
    <x v="1"/>
    <x v="1"/>
    <x v="2"/>
  </r>
  <r>
    <x v="3524"/>
    <x v="38"/>
    <x v="1"/>
    <x v="38"/>
    <x v="1"/>
    <x v="0"/>
    <x v="3516"/>
    <x v="3501"/>
    <x v="1"/>
    <x v="1"/>
    <x v="1"/>
    <x v="2"/>
  </r>
  <r>
    <x v="3525"/>
    <x v="38"/>
    <x v="1"/>
    <x v="38"/>
    <x v="1"/>
    <x v="0"/>
    <x v="3517"/>
    <x v="3502"/>
    <x v="4"/>
    <x v="1"/>
    <x v="1"/>
    <x v="2"/>
  </r>
  <r>
    <x v="3526"/>
    <x v="38"/>
    <x v="1"/>
    <x v="38"/>
    <x v="1"/>
    <x v="0"/>
    <x v="3518"/>
    <x v="3503"/>
    <x v="10"/>
    <x v="0"/>
    <x v="1"/>
    <x v="3"/>
  </r>
  <r>
    <x v="3527"/>
    <x v="38"/>
    <x v="1"/>
    <x v="38"/>
    <x v="1"/>
    <x v="0"/>
    <x v="3519"/>
    <x v="3504"/>
    <x v="5"/>
    <x v="0"/>
    <x v="1"/>
    <x v="3"/>
  </r>
  <r>
    <x v="3528"/>
    <x v="38"/>
    <x v="1"/>
    <x v="38"/>
    <x v="1"/>
    <x v="0"/>
    <x v="3520"/>
    <x v="3505"/>
    <x v="1"/>
    <x v="0"/>
    <x v="1"/>
    <x v="3"/>
  </r>
  <r>
    <x v="3529"/>
    <x v="38"/>
    <x v="1"/>
    <x v="38"/>
    <x v="1"/>
    <x v="0"/>
    <x v="3521"/>
    <x v="3506"/>
    <x v="3"/>
    <x v="0"/>
    <x v="1"/>
    <x v="3"/>
  </r>
  <r>
    <x v="3530"/>
    <x v="38"/>
    <x v="1"/>
    <x v="38"/>
    <x v="1"/>
    <x v="0"/>
    <x v="3522"/>
    <x v="3507"/>
    <x v="10"/>
    <x v="0"/>
    <x v="1"/>
    <x v="3"/>
  </r>
  <r>
    <x v="3531"/>
    <x v="38"/>
    <x v="1"/>
    <x v="38"/>
    <x v="1"/>
    <x v="0"/>
    <x v="3523"/>
    <x v="3508"/>
    <x v="7"/>
    <x v="0"/>
    <x v="1"/>
    <x v="3"/>
  </r>
  <r>
    <x v="3532"/>
    <x v="38"/>
    <x v="1"/>
    <x v="38"/>
    <x v="1"/>
    <x v="0"/>
    <x v="3524"/>
    <x v="3509"/>
    <x v="7"/>
    <x v="0"/>
    <x v="1"/>
    <x v="3"/>
  </r>
  <r>
    <x v="3533"/>
    <x v="38"/>
    <x v="1"/>
    <x v="38"/>
    <x v="1"/>
    <x v="0"/>
    <x v="3525"/>
    <x v="3510"/>
    <x v="1"/>
    <x v="0"/>
    <x v="1"/>
    <x v="3"/>
  </r>
  <r>
    <x v="3534"/>
    <x v="38"/>
    <x v="1"/>
    <x v="38"/>
    <x v="1"/>
    <x v="0"/>
    <x v="3526"/>
    <x v="3511"/>
    <x v="10"/>
    <x v="0"/>
    <x v="1"/>
    <x v="3"/>
  </r>
  <r>
    <x v="3535"/>
    <x v="38"/>
    <x v="1"/>
    <x v="38"/>
    <x v="1"/>
    <x v="0"/>
    <x v="3527"/>
    <x v="3512"/>
    <x v="10"/>
    <x v="1"/>
    <x v="1"/>
    <x v="2"/>
  </r>
  <r>
    <x v="3536"/>
    <x v="38"/>
    <x v="1"/>
    <x v="38"/>
    <x v="1"/>
    <x v="0"/>
    <x v="3528"/>
    <x v="3513"/>
    <x v="4"/>
    <x v="0"/>
    <x v="1"/>
    <x v="3"/>
  </r>
  <r>
    <x v="3537"/>
    <x v="38"/>
    <x v="1"/>
    <x v="38"/>
    <x v="1"/>
    <x v="0"/>
    <x v="3529"/>
    <x v="3514"/>
    <x v="10"/>
    <x v="0"/>
    <x v="1"/>
    <x v="3"/>
  </r>
  <r>
    <x v="3538"/>
    <x v="38"/>
    <x v="1"/>
    <x v="38"/>
    <x v="1"/>
    <x v="0"/>
    <x v="3530"/>
    <x v="3515"/>
    <x v="10"/>
    <x v="0"/>
    <x v="1"/>
    <x v="3"/>
  </r>
  <r>
    <x v="3539"/>
    <x v="38"/>
    <x v="1"/>
    <x v="38"/>
    <x v="1"/>
    <x v="0"/>
    <x v="3531"/>
    <x v="3516"/>
    <x v="10"/>
    <x v="0"/>
    <x v="1"/>
    <x v="3"/>
  </r>
  <r>
    <x v="3540"/>
    <x v="38"/>
    <x v="1"/>
    <x v="38"/>
    <x v="1"/>
    <x v="0"/>
    <x v="3532"/>
    <x v="3517"/>
    <x v="7"/>
    <x v="0"/>
    <x v="1"/>
    <x v="3"/>
  </r>
  <r>
    <x v="3541"/>
    <x v="38"/>
    <x v="1"/>
    <x v="38"/>
    <x v="1"/>
    <x v="0"/>
    <x v="3533"/>
    <x v="3518"/>
    <x v="6"/>
    <x v="0"/>
    <x v="1"/>
    <x v="3"/>
  </r>
  <r>
    <x v="3542"/>
    <x v="38"/>
    <x v="1"/>
    <x v="38"/>
    <x v="1"/>
    <x v="0"/>
    <x v="3534"/>
    <x v="3519"/>
    <x v="3"/>
    <x v="1"/>
    <x v="1"/>
    <x v="2"/>
  </r>
  <r>
    <x v="3543"/>
    <x v="38"/>
    <x v="1"/>
    <x v="38"/>
    <x v="1"/>
    <x v="0"/>
    <x v="3535"/>
    <x v="3520"/>
    <x v="1"/>
    <x v="1"/>
    <x v="1"/>
    <x v="2"/>
  </r>
  <r>
    <x v="3544"/>
    <x v="38"/>
    <x v="1"/>
    <x v="38"/>
    <x v="1"/>
    <x v="0"/>
    <x v="3536"/>
    <x v="3521"/>
    <x v="3"/>
    <x v="1"/>
    <x v="1"/>
    <x v="2"/>
  </r>
  <r>
    <x v="3545"/>
    <x v="38"/>
    <x v="1"/>
    <x v="38"/>
    <x v="1"/>
    <x v="0"/>
    <x v="3537"/>
    <x v="3522"/>
    <x v="9"/>
    <x v="1"/>
    <x v="1"/>
    <x v="2"/>
  </r>
  <r>
    <x v="3546"/>
    <x v="38"/>
    <x v="1"/>
    <x v="38"/>
    <x v="1"/>
    <x v="0"/>
    <x v="3538"/>
    <x v="3523"/>
    <x v="6"/>
    <x v="1"/>
    <x v="1"/>
    <x v="2"/>
  </r>
  <r>
    <x v="3547"/>
    <x v="38"/>
    <x v="1"/>
    <x v="38"/>
    <x v="1"/>
    <x v="0"/>
    <x v="3539"/>
    <x v="3524"/>
    <x v="5"/>
    <x v="1"/>
    <x v="1"/>
    <x v="2"/>
  </r>
  <r>
    <x v="3548"/>
    <x v="38"/>
    <x v="1"/>
    <x v="38"/>
    <x v="1"/>
    <x v="0"/>
    <x v="3540"/>
    <x v="3525"/>
    <x v="0"/>
    <x v="1"/>
    <x v="1"/>
    <x v="2"/>
  </r>
  <r>
    <x v="3549"/>
    <x v="38"/>
    <x v="1"/>
    <x v="38"/>
    <x v="1"/>
    <x v="0"/>
    <x v="3541"/>
    <x v="3526"/>
    <x v="3"/>
    <x v="1"/>
    <x v="1"/>
    <x v="2"/>
  </r>
  <r>
    <x v="3550"/>
    <x v="38"/>
    <x v="1"/>
    <x v="38"/>
    <x v="1"/>
    <x v="0"/>
    <x v="3542"/>
    <x v="3527"/>
    <x v="4"/>
    <x v="1"/>
    <x v="1"/>
    <x v="2"/>
  </r>
  <r>
    <x v="3551"/>
    <x v="38"/>
    <x v="1"/>
    <x v="38"/>
    <x v="1"/>
    <x v="0"/>
    <x v="3543"/>
    <x v="3528"/>
    <x v="2"/>
    <x v="1"/>
    <x v="1"/>
    <x v="2"/>
  </r>
  <r>
    <x v="3552"/>
    <x v="38"/>
    <x v="1"/>
    <x v="38"/>
    <x v="1"/>
    <x v="1"/>
    <x v="3544"/>
    <x v="3529"/>
    <x v="7"/>
    <x v="1"/>
    <x v="1"/>
    <x v="2"/>
  </r>
  <r>
    <x v="3553"/>
    <x v="38"/>
    <x v="1"/>
    <x v="38"/>
    <x v="1"/>
    <x v="1"/>
    <x v="3545"/>
    <x v="3530"/>
    <x v="2"/>
    <x v="1"/>
    <x v="1"/>
    <x v="2"/>
  </r>
  <r>
    <x v="3554"/>
    <x v="38"/>
    <x v="1"/>
    <x v="38"/>
    <x v="1"/>
    <x v="1"/>
    <x v="3546"/>
    <x v="3531"/>
    <x v="8"/>
    <x v="1"/>
    <x v="1"/>
    <x v="2"/>
  </r>
  <r>
    <x v="3555"/>
    <x v="38"/>
    <x v="1"/>
    <x v="38"/>
    <x v="1"/>
    <x v="1"/>
    <x v="3547"/>
    <x v="3532"/>
    <x v="10"/>
    <x v="1"/>
    <x v="1"/>
    <x v="2"/>
  </r>
  <r>
    <x v="3556"/>
    <x v="38"/>
    <x v="1"/>
    <x v="38"/>
    <x v="1"/>
    <x v="1"/>
    <x v="3548"/>
    <x v="3533"/>
    <x v="8"/>
    <x v="1"/>
    <x v="1"/>
    <x v="2"/>
  </r>
  <r>
    <x v="3557"/>
    <x v="38"/>
    <x v="1"/>
    <x v="38"/>
    <x v="1"/>
    <x v="1"/>
    <x v="3549"/>
    <x v="3534"/>
    <x v="9"/>
    <x v="1"/>
    <x v="1"/>
    <x v="2"/>
  </r>
  <r>
    <x v="3558"/>
    <x v="38"/>
    <x v="1"/>
    <x v="38"/>
    <x v="1"/>
    <x v="1"/>
    <x v="3550"/>
    <x v="3535"/>
    <x v="2"/>
    <x v="0"/>
    <x v="1"/>
    <x v="3"/>
  </r>
  <r>
    <x v="3559"/>
    <x v="38"/>
    <x v="1"/>
    <x v="38"/>
    <x v="1"/>
    <x v="1"/>
    <x v="3551"/>
    <x v="3536"/>
    <x v="10"/>
    <x v="0"/>
    <x v="1"/>
    <x v="3"/>
  </r>
  <r>
    <x v="3560"/>
    <x v="38"/>
    <x v="1"/>
    <x v="38"/>
    <x v="1"/>
    <x v="1"/>
    <x v="3552"/>
    <x v="3537"/>
    <x v="2"/>
    <x v="0"/>
    <x v="1"/>
    <x v="3"/>
  </r>
  <r>
    <x v="3561"/>
    <x v="38"/>
    <x v="1"/>
    <x v="38"/>
    <x v="1"/>
    <x v="1"/>
    <x v="3553"/>
    <x v="3538"/>
    <x v="2"/>
    <x v="1"/>
    <x v="1"/>
    <x v="2"/>
  </r>
  <r>
    <x v="3562"/>
    <x v="38"/>
    <x v="1"/>
    <x v="38"/>
    <x v="1"/>
    <x v="1"/>
    <x v="3554"/>
    <x v="3539"/>
    <x v="4"/>
    <x v="1"/>
    <x v="1"/>
    <x v="2"/>
  </r>
  <r>
    <x v="3563"/>
    <x v="38"/>
    <x v="1"/>
    <x v="38"/>
    <x v="1"/>
    <x v="1"/>
    <x v="3555"/>
    <x v="3540"/>
    <x v="5"/>
    <x v="0"/>
    <x v="1"/>
    <x v="3"/>
  </r>
  <r>
    <x v="3564"/>
    <x v="38"/>
    <x v="1"/>
    <x v="38"/>
    <x v="1"/>
    <x v="1"/>
    <x v="3556"/>
    <x v="3541"/>
    <x v="3"/>
    <x v="1"/>
    <x v="1"/>
    <x v="2"/>
  </r>
  <r>
    <x v="3565"/>
    <x v="38"/>
    <x v="1"/>
    <x v="38"/>
    <x v="1"/>
    <x v="1"/>
    <x v="3557"/>
    <x v="3542"/>
    <x v="0"/>
    <x v="1"/>
    <x v="1"/>
    <x v="2"/>
  </r>
  <r>
    <x v="3566"/>
    <x v="38"/>
    <x v="1"/>
    <x v="38"/>
    <x v="1"/>
    <x v="1"/>
    <x v="3558"/>
    <x v="3543"/>
    <x v="10"/>
    <x v="1"/>
    <x v="1"/>
    <x v="2"/>
  </r>
  <r>
    <x v="3567"/>
    <x v="38"/>
    <x v="1"/>
    <x v="38"/>
    <x v="1"/>
    <x v="1"/>
    <x v="3559"/>
    <x v="3544"/>
    <x v="8"/>
    <x v="1"/>
    <x v="1"/>
    <x v="2"/>
  </r>
  <r>
    <x v="3568"/>
    <x v="38"/>
    <x v="1"/>
    <x v="38"/>
    <x v="1"/>
    <x v="1"/>
    <x v="3560"/>
    <x v="3545"/>
    <x v="8"/>
    <x v="0"/>
    <x v="1"/>
    <x v="3"/>
  </r>
  <r>
    <x v="3569"/>
    <x v="38"/>
    <x v="1"/>
    <x v="38"/>
    <x v="1"/>
    <x v="1"/>
    <x v="3561"/>
    <x v="3546"/>
    <x v="6"/>
    <x v="1"/>
    <x v="1"/>
    <x v="2"/>
  </r>
  <r>
    <x v="3570"/>
    <x v="38"/>
    <x v="1"/>
    <x v="38"/>
    <x v="1"/>
    <x v="1"/>
    <x v="3562"/>
    <x v="3547"/>
    <x v="10"/>
    <x v="1"/>
    <x v="1"/>
    <x v="2"/>
  </r>
  <r>
    <x v="3571"/>
    <x v="38"/>
    <x v="1"/>
    <x v="38"/>
    <x v="1"/>
    <x v="1"/>
    <x v="3563"/>
    <x v="3548"/>
    <x v="7"/>
    <x v="0"/>
    <x v="1"/>
    <x v="3"/>
  </r>
  <r>
    <x v="3572"/>
    <x v="38"/>
    <x v="1"/>
    <x v="38"/>
    <x v="1"/>
    <x v="1"/>
    <x v="3564"/>
    <x v="3549"/>
    <x v="5"/>
    <x v="1"/>
    <x v="1"/>
    <x v="2"/>
  </r>
  <r>
    <x v="3573"/>
    <x v="38"/>
    <x v="1"/>
    <x v="38"/>
    <x v="1"/>
    <x v="1"/>
    <x v="3565"/>
    <x v="3550"/>
    <x v="2"/>
    <x v="1"/>
    <x v="1"/>
    <x v="2"/>
  </r>
  <r>
    <x v="3574"/>
    <x v="38"/>
    <x v="1"/>
    <x v="38"/>
    <x v="1"/>
    <x v="1"/>
    <x v="3566"/>
    <x v="3551"/>
    <x v="3"/>
    <x v="0"/>
    <x v="1"/>
    <x v="3"/>
  </r>
  <r>
    <x v="3575"/>
    <x v="38"/>
    <x v="1"/>
    <x v="38"/>
    <x v="1"/>
    <x v="1"/>
    <x v="3567"/>
    <x v="3552"/>
    <x v="3"/>
    <x v="1"/>
    <x v="1"/>
    <x v="2"/>
  </r>
  <r>
    <x v="3576"/>
    <x v="38"/>
    <x v="1"/>
    <x v="38"/>
    <x v="1"/>
    <x v="1"/>
    <x v="3568"/>
    <x v="3553"/>
    <x v="6"/>
    <x v="1"/>
    <x v="1"/>
    <x v="2"/>
  </r>
  <r>
    <x v="3577"/>
    <x v="38"/>
    <x v="1"/>
    <x v="38"/>
    <x v="1"/>
    <x v="1"/>
    <x v="3569"/>
    <x v="3554"/>
    <x v="2"/>
    <x v="1"/>
    <x v="1"/>
    <x v="2"/>
  </r>
  <r>
    <x v="3578"/>
    <x v="38"/>
    <x v="1"/>
    <x v="38"/>
    <x v="1"/>
    <x v="1"/>
    <x v="3570"/>
    <x v="3555"/>
    <x v="7"/>
    <x v="0"/>
    <x v="1"/>
    <x v="3"/>
  </r>
  <r>
    <x v="3579"/>
    <x v="38"/>
    <x v="1"/>
    <x v="38"/>
    <x v="1"/>
    <x v="1"/>
    <x v="3571"/>
    <x v="3556"/>
    <x v="6"/>
    <x v="1"/>
    <x v="1"/>
    <x v="2"/>
  </r>
  <r>
    <x v="3580"/>
    <x v="38"/>
    <x v="1"/>
    <x v="38"/>
    <x v="1"/>
    <x v="1"/>
    <x v="3572"/>
    <x v="3557"/>
    <x v="0"/>
    <x v="0"/>
    <x v="1"/>
    <x v="3"/>
  </r>
  <r>
    <x v="3581"/>
    <x v="38"/>
    <x v="1"/>
    <x v="38"/>
    <x v="1"/>
    <x v="1"/>
    <x v="3573"/>
    <x v="3558"/>
    <x v="10"/>
    <x v="0"/>
    <x v="1"/>
    <x v="3"/>
  </r>
  <r>
    <x v="3582"/>
    <x v="38"/>
    <x v="1"/>
    <x v="38"/>
    <x v="1"/>
    <x v="1"/>
    <x v="3574"/>
    <x v="3559"/>
    <x v="5"/>
    <x v="0"/>
    <x v="1"/>
    <x v="3"/>
  </r>
  <r>
    <x v="3583"/>
    <x v="38"/>
    <x v="1"/>
    <x v="38"/>
    <x v="1"/>
    <x v="1"/>
    <x v="3575"/>
    <x v="3560"/>
    <x v="7"/>
    <x v="0"/>
    <x v="1"/>
    <x v="3"/>
  </r>
  <r>
    <x v="3584"/>
    <x v="38"/>
    <x v="1"/>
    <x v="38"/>
    <x v="1"/>
    <x v="1"/>
    <x v="3576"/>
    <x v="3561"/>
    <x v="4"/>
    <x v="0"/>
    <x v="1"/>
    <x v="3"/>
  </r>
  <r>
    <x v="3585"/>
    <x v="38"/>
    <x v="1"/>
    <x v="38"/>
    <x v="1"/>
    <x v="1"/>
    <x v="3577"/>
    <x v="3562"/>
    <x v="6"/>
    <x v="0"/>
    <x v="1"/>
    <x v="3"/>
  </r>
  <r>
    <x v="3586"/>
    <x v="38"/>
    <x v="1"/>
    <x v="38"/>
    <x v="1"/>
    <x v="1"/>
    <x v="3578"/>
    <x v="3563"/>
    <x v="5"/>
    <x v="0"/>
    <x v="1"/>
    <x v="3"/>
  </r>
  <r>
    <x v="3587"/>
    <x v="38"/>
    <x v="1"/>
    <x v="38"/>
    <x v="1"/>
    <x v="1"/>
    <x v="3579"/>
    <x v="3564"/>
    <x v="10"/>
    <x v="1"/>
    <x v="1"/>
    <x v="2"/>
  </r>
  <r>
    <x v="3588"/>
    <x v="38"/>
    <x v="1"/>
    <x v="38"/>
    <x v="0"/>
    <x v="1"/>
    <x v="3580"/>
    <x v="3565"/>
    <x v="5"/>
    <x v="1"/>
    <x v="1"/>
    <x v="2"/>
  </r>
  <r>
    <x v="3589"/>
    <x v="38"/>
    <x v="1"/>
    <x v="38"/>
    <x v="0"/>
    <x v="1"/>
    <x v="3581"/>
    <x v="3566"/>
    <x v="8"/>
    <x v="1"/>
    <x v="1"/>
    <x v="2"/>
  </r>
  <r>
    <x v="3590"/>
    <x v="38"/>
    <x v="1"/>
    <x v="38"/>
    <x v="0"/>
    <x v="1"/>
    <x v="3582"/>
    <x v="3567"/>
    <x v="2"/>
    <x v="1"/>
    <x v="1"/>
    <x v="2"/>
  </r>
  <r>
    <x v="3591"/>
    <x v="38"/>
    <x v="1"/>
    <x v="38"/>
    <x v="0"/>
    <x v="1"/>
    <x v="3583"/>
    <x v="3568"/>
    <x v="2"/>
    <x v="0"/>
    <x v="1"/>
    <x v="3"/>
  </r>
  <r>
    <x v="3592"/>
    <x v="38"/>
    <x v="1"/>
    <x v="38"/>
    <x v="0"/>
    <x v="0"/>
    <x v="3584"/>
    <x v="3569"/>
    <x v="0"/>
    <x v="0"/>
    <x v="1"/>
    <x v="3"/>
  </r>
  <r>
    <x v="3593"/>
    <x v="38"/>
    <x v="1"/>
    <x v="38"/>
    <x v="1"/>
    <x v="0"/>
    <x v="3585"/>
    <x v="3570"/>
    <x v="7"/>
    <x v="0"/>
    <x v="1"/>
    <x v="3"/>
  </r>
  <r>
    <x v="3594"/>
    <x v="38"/>
    <x v="1"/>
    <x v="38"/>
    <x v="0"/>
    <x v="0"/>
    <x v="3586"/>
    <x v="3571"/>
    <x v="8"/>
    <x v="0"/>
    <x v="1"/>
    <x v="3"/>
  </r>
  <r>
    <x v="3595"/>
    <x v="38"/>
    <x v="1"/>
    <x v="38"/>
    <x v="1"/>
    <x v="1"/>
    <x v="3587"/>
    <x v="3572"/>
    <x v="9"/>
    <x v="0"/>
    <x v="1"/>
    <x v="3"/>
  </r>
  <r>
    <x v="3596"/>
    <x v="38"/>
    <x v="1"/>
    <x v="38"/>
    <x v="0"/>
    <x v="0"/>
    <x v="3588"/>
    <x v="3573"/>
    <x v="9"/>
    <x v="0"/>
    <x v="1"/>
    <x v="3"/>
  </r>
  <r>
    <x v="3597"/>
    <x v="38"/>
    <x v="1"/>
    <x v="38"/>
    <x v="0"/>
    <x v="0"/>
    <x v="3589"/>
    <x v="3574"/>
    <x v="0"/>
    <x v="1"/>
    <x v="1"/>
    <x v="2"/>
  </r>
  <r>
    <x v="3598"/>
    <x v="38"/>
    <x v="1"/>
    <x v="38"/>
    <x v="0"/>
    <x v="0"/>
    <x v="3590"/>
    <x v="3575"/>
    <x v="2"/>
    <x v="1"/>
    <x v="1"/>
    <x v="2"/>
  </r>
  <r>
    <x v="3599"/>
    <x v="38"/>
    <x v="1"/>
    <x v="38"/>
    <x v="0"/>
    <x v="0"/>
    <x v="3591"/>
    <x v="3576"/>
    <x v="2"/>
    <x v="1"/>
    <x v="1"/>
    <x v="2"/>
  </r>
  <r>
    <x v="3600"/>
    <x v="38"/>
    <x v="1"/>
    <x v="38"/>
    <x v="0"/>
    <x v="0"/>
    <x v="3592"/>
    <x v="3577"/>
    <x v="4"/>
    <x v="0"/>
    <x v="1"/>
    <x v="3"/>
  </r>
  <r>
    <x v="3601"/>
    <x v="39"/>
    <x v="0"/>
    <x v="39"/>
    <x v="0"/>
    <x v="0"/>
    <x v="3593"/>
    <x v="3578"/>
    <x v="7"/>
    <x v="1"/>
    <x v="1"/>
    <x v="2"/>
  </r>
  <r>
    <x v="3602"/>
    <x v="39"/>
    <x v="0"/>
    <x v="39"/>
    <x v="0"/>
    <x v="0"/>
    <x v="3594"/>
    <x v="3579"/>
    <x v="1"/>
    <x v="1"/>
    <x v="1"/>
    <x v="2"/>
  </r>
  <r>
    <x v="3603"/>
    <x v="39"/>
    <x v="0"/>
    <x v="39"/>
    <x v="0"/>
    <x v="0"/>
    <x v="3595"/>
    <x v="3580"/>
    <x v="9"/>
    <x v="1"/>
    <x v="1"/>
    <x v="2"/>
  </r>
  <r>
    <x v="3604"/>
    <x v="39"/>
    <x v="0"/>
    <x v="39"/>
    <x v="0"/>
    <x v="0"/>
    <x v="3596"/>
    <x v="3581"/>
    <x v="5"/>
    <x v="1"/>
    <x v="1"/>
    <x v="2"/>
  </r>
  <r>
    <x v="3605"/>
    <x v="39"/>
    <x v="0"/>
    <x v="39"/>
    <x v="0"/>
    <x v="0"/>
    <x v="3597"/>
    <x v="3582"/>
    <x v="9"/>
    <x v="1"/>
    <x v="1"/>
    <x v="2"/>
  </r>
  <r>
    <x v="3606"/>
    <x v="39"/>
    <x v="0"/>
    <x v="39"/>
    <x v="0"/>
    <x v="0"/>
    <x v="3598"/>
    <x v="3583"/>
    <x v="5"/>
    <x v="1"/>
    <x v="1"/>
    <x v="2"/>
  </r>
  <r>
    <x v="3607"/>
    <x v="39"/>
    <x v="0"/>
    <x v="39"/>
    <x v="0"/>
    <x v="0"/>
    <x v="3599"/>
    <x v="3584"/>
    <x v="1"/>
    <x v="1"/>
    <x v="1"/>
    <x v="2"/>
  </r>
  <r>
    <x v="3608"/>
    <x v="39"/>
    <x v="0"/>
    <x v="39"/>
    <x v="0"/>
    <x v="0"/>
    <x v="3600"/>
    <x v="3585"/>
    <x v="6"/>
    <x v="0"/>
    <x v="1"/>
    <x v="3"/>
  </r>
  <r>
    <x v="3609"/>
    <x v="39"/>
    <x v="0"/>
    <x v="39"/>
    <x v="0"/>
    <x v="0"/>
    <x v="3601"/>
    <x v="3586"/>
    <x v="3"/>
    <x v="0"/>
    <x v="1"/>
    <x v="3"/>
  </r>
  <r>
    <x v="3610"/>
    <x v="39"/>
    <x v="0"/>
    <x v="39"/>
    <x v="0"/>
    <x v="0"/>
    <x v="3602"/>
    <x v="3587"/>
    <x v="3"/>
    <x v="0"/>
    <x v="1"/>
    <x v="3"/>
  </r>
  <r>
    <x v="3611"/>
    <x v="39"/>
    <x v="0"/>
    <x v="39"/>
    <x v="0"/>
    <x v="0"/>
    <x v="3603"/>
    <x v="3588"/>
    <x v="1"/>
    <x v="0"/>
    <x v="1"/>
    <x v="3"/>
  </r>
  <r>
    <x v="3612"/>
    <x v="39"/>
    <x v="0"/>
    <x v="39"/>
    <x v="0"/>
    <x v="0"/>
    <x v="3604"/>
    <x v="3589"/>
    <x v="6"/>
    <x v="0"/>
    <x v="1"/>
    <x v="3"/>
  </r>
  <r>
    <x v="3613"/>
    <x v="39"/>
    <x v="0"/>
    <x v="39"/>
    <x v="0"/>
    <x v="0"/>
    <x v="3605"/>
    <x v="3590"/>
    <x v="3"/>
    <x v="0"/>
    <x v="1"/>
    <x v="3"/>
  </r>
  <r>
    <x v="3614"/>
    <x v="39"/>
    <x v="0"/>
    <x v="39"/>
    <x v="0"/>
    <x v="0"/>
    <x v="3606"/>
    <x v="3591"/>
    <x v="3"/>
    <x v="0"/>
    <x v="1"/>
    <x v="3"/>
  </r>
  <r>
    <x v="3615"/>
    <x v="39"/>
    <x v="0"/>
    <x v="39"/>
    <x v="0"/>
    <x v="0"/>
    <x v="3607"/>
    <x v="3592"/>
    <x v="9"/>
    <x v="0"/>
    <x v="1"/>
    <x v="3"/>
  </r>
  <r>
    <x v="3616"/>
    <x v="39"/>
    <x v="0"/>
    <x v="39"/>
    <x v="0"/>
    <x v="0"/>
    <x v="3608"/>
    <x v="3593"/>
    <x v="4"/>
    <x v="0"/>
    <x v="1"/>
    <x v="3"/>
  </r>
  <r>
    <x v="3617"/>
    <x v="39"/>
    <x v="0"/>
    <x v="39"/>
    <x v="0"/>
    <x v="0"/>
    <x v="3609"/>
    <x v="3594"/>
    <x v="1"/>
    <x v="0"/>
    <x v="1"/>
    <x v="3"/>
  </r>
  <r>
    <x v="3618"/>
    <x v="39"/>
    <x v="0"/>
    <x v="39"/>
    <x v="0"/>
    <x v="0"/>
    <x v="3610"/>
    <x v="3595"/>
    <x v="5"/>
    <x v="0"/>
    <x v="1"/>
    <x v="3"/>
  </r>
  <r>
    <x v="3619"/>
    <x v="39"/>
    <x v="0"/>
    <x v="39"/>
    <x v="0"/>
    <x v="0"/>
    <x v="3611"/>
    <x v="3596"/>
    <x v="2"/>
    <x v="0"/>
    <x v="1"/>
    <x v="3"/>
  </r>
  <r>
    <x v="3620"/>
    <x v="39"/>
    <x v="0"/>
    <x v="39"/>
    <x v="0"/>
    <x v="0"/>
    <x v="3612"/>
    <x v="3597"/>
    <x v="0"/>
    <x v="0"/>
    <x v="1"/>
    <x v="3"/>
  </r>
  <r>
    <x v="3621"/>
    <x v="39"/>
    <x v="0"/>
    <x v="39"/>
    <x v="0"/>
    <x v="0"/>
    <x v="3613"/>
    <x v="3598"/>
    <x v="2"/>
    <x v="0"/>
    <x v="1"/>
    <x v="3"/>
  </r>
  <r>
    <x v="3622"/>
    <x v="39"/>
    <x v="0"/>
    <x v="39"/>
    <x v="0"/>
    <x v="0"/>
    <x v="3614"/>
    <x v="3599"/>
    <x v="4"/>
    <x v="0"/>
    <x v="1"/>
    <x v="3"/>
  </r>
  <r>
    <x v="3623"/>
    <x v="39"/>
    <x v="0"/>
    <x v="39"/>
    <x v="0"/>
    <x v="0"/>
    <x v="3615"/>
    <x v="3600"/>
    <x v="9"/>
    <x v="0"/>
    <x v="1"/>
    <x v="3"/>
  </r>
  <r>
    <x v="3624"/>
    <x v="39"/>
    <x v="0"/>
    <x v="39"/>
    <x v="0"/>
    <x v="0"/>
    <x v="3616"/>
    <x v="3601"/>
    <x v="0"/>
    <x v="0"/>
    <x v="1"/>
    <x v="3"/>
  </r>
  <r>
    <x v="3625"/>
    <x v="39"/>
    <x v="0"/>
    <x v="39"/>
    <x v="0"/>
    <x v="0"/>
    <x v="3617"/>
    <x v="3602"/>
    <x v="0"/>
    <x v="0"/>
    <x v="1"/>
    <x v="3"/>
  </r>
  <r>
    <x v="3626"/>
    <x v="39"/>
    <x v="0"/>
    <x v="39"/>
    <x v="0"/>
    <x v="0"/>
    <x v="3618"/>
    <x v="3603"/>
    <x v="1"/>
    <x v="0"/>
    <x v="1"/>
    <x v="3"/>
  </r>
  <r>
    <x v="3627"/>
    <x v="39"/>
    <x v="0"/>
    <x v="39"/>
    <x v="0"/>
    <x v="0"/>
    <x v="3619"/>
    <x v="3604"/>
    <x v="4"/>
    <x v="0"/>
    <x v="1"/>
    <x v="3"/>
  </r>
  <r>
    <x v="3628"/>
    <x v="39"/>
    <x v="0"/>
    <x v="39"/>
    <x v="0"/>
    <x v="0"/>
    <x v="3620"/>
    <x v="3605"/>
    <x v="7"/>
    <x v="0"/>
    <x v="1"/>
    <x v="3"/>
  </r>
  <r>
    <x v="3629"/>
    <x v="39"/>
    <x v="0"/>
    <x v="39"/>
    <x v="0"/>
    <x v="0"/>
    <x v="3621"/>
    <x v="3606"/>
    <x v="8"/>
    <x v="0"/>
    <x v="1"/>
    <x v="3"/>
  </r>
  <r>
    <x v="3630"/>
    <x v="39"/>
    <x v="0"/>
    <x v="39"/>
    <x v="0"/>
    <x v="0"/>
    <x v="3622"/>
    <x v="3607"/>
    <x v="8"/>
    <x v="0"/>
    <x v="1"/>
    <x v="3"/>
  </r>
  <r>
    <x v="3631"/>
    <x v="39"/>
    <x v="0"/>
    <x v="39"/>
    <x v="0"/>
    <x v="1"/>
    <x v="3623"/>
    <x v="3608"/>
    <x v="9"/>
    <x v="1"/>
    <x v="1"/>
    <x v="2"/>
  </r>
  <r>
    <x v="3632"/>
    <x v="39"/>
    <x v="0"/>
    <x v="39"/>
    <x v="0"/>
    <x v="1"/>
    <x v="3624"/>
    <x v="3609"/>
    <x v="6"/>
    <x v="1"/>
    <x v="1"/>
    <x v="2"/>
  </r>
  <r>
    <x v="3633"/>
    <x v="39"/>
    <x v="0"/>
    <x v="39"/>
    <x v="0"/>
    <x v="1"/>
    <x v="3625"/>
    <x v="3610"/>
    <x v="5"/>
    <x v="1"/>
    <x v="1"/>
    <x v="2"/>
  </r>
  <r>
    <x v="3634"/>
    <x v="39"/>
    <x v="0"/>
    <x v="39"/>
    <x v="0"/>
    <x v="1"/>
    <x v="3626"/>
    <x v="3611"/>
    <x v="3"/>
    <x v="1"/>
    <x v="1"/>
    <x v="2"/>
  </r>
  <r>
    <x v="3635"/>
    <x v="39"/>
    <x v="0"/>
    <x v="39"/>
    <x v="0"/>
    <x v="1"/>
    <x v="3627"/>
    <x v="3612"/>
    <x v="4"/>
    <x v="1"/>
    <x v="1"/>
    <x v="2"/>
  </r>
  <r>
    <x v="3636"/>
    <x v="39"/>
    <x v="0"/>
    <x v="39"/>
    <x v="0"/>
    <x v="1"/>
    <x v="3628"/>
    <x v="3613"/>
    <x v="1"/>
    <x v="1"/>
    <x v="1"/>
    <x v="2"/>
  </r>
  <r>
    <x v="3637"/>
    <x v="39"/>
    <x v="0"/>
    <x v="39"/>
    <x v="0"/>
    <x v="1"/>
    <x v="3629"/>
    <x v="3614"/>
    <x v="4"/>
    <x v="1"/>
    <x v="1"/>
    <x v="2"/>
  </r>
  <r>
    <x v="3638"/>
    <x v="39"/>
    <x v="0"/>
    <x v="39"/>
    <x v="0"/>
    <x v="1"/>
    <x v="3630"/>
    <x v="3615"/>
    <x v="5"/>
    <x v="1"/>
    <x v="1"/>
    <x v="2"/>
  </r>
  <r>
    <x v="3639"/>
    <x v="39"/>
    <x v="0"/>
    <x v="39"/>
    <x v="0"/>
    <x v="1"/>
    <x v="3631"/>
    <x v="3616"/>
    <x v="8"/>
    <x v="1"/>
    <x v="1"/>
    <x v="2"/>
  </r>
  <r>
    <x v="3640"/>
    <x v="39"/>
    <x v="0"/>
    <x v="39"/>
    <x v="0"/>
    <x v="1"/>
    <x v="3632"/>
    <x v="3617"/>
    <x v="2"/>
    <x v="1"/>
    <x v="1"/>
    <x v="2"/>
  </r>
  <r>
    <x v="3641"/>
    <x v="39"/>
    <x v="0"/>
    <x v="39"/>
    <x v="0"/>
    <x v="1"/>
    <x v="3633"/>
    <x v="3618"/>
    <x v="6"/>
    <x v="1"/>
    <x v="1"/>
    <x v="2"/>
  </r>
  <r>
    <x v="3642"/>
    <x v="39"/>
    <x v="0"/>
    <x v="39"/>
    <x v="0"/>
    <x v="1"/>
    <x v="3634"/>
    <x v="3619"/>
    <x v="1"/>
    <x v="1"/>
    <x v="1"/>
    <x v="2"/>
  </r>
  <r>
    <x v="3643"/>
    <x v="39"/>
    <x v="0"/>
    <x v="39"/>
    <x v="0"/>
    <x v="1"/>
    <x v="3635"/>
    <x v="3620"/>
    <x v="7"/>
    <x v="1"/>
    <x v="1"/>
    <x v="2"/>
  </r>
  <r>
    <x v="3644"/>
    <x v="39"/>
    <x v="0"/>
    <x v="39"/>
    <x v="0"/>
    <x v="1"/>
    <x v="3636"/>
    <x v="3621"/>
    <x v="8"/>
    <x v="1"/>
    <x v="1"/>
    <x v="2"/>
  </r>
  <r>
    <x v="3645"/>
    <x v="39"/>
    <x v="0"/>
    <x v="39"/>
    <x v="0"/>
    <x v="1"/>
    <x v="3637"/>
    <x v="3622"/>
    <x v="2"/>
    <x v="1"/>
    <x v="1"/>
    <x v="2"/>
  </r>
  <r>
    <x v="3646"/>
    <x v="39"/>
    <x v="0"/>
    <x v="39"/>
    <x v="0"/>
    <x v="1"/>
    <x v="3638"/>
    <x v="3623"/>
    <x v="5"/>
    <x v="1"/>
    <x v="1"/>
    <x v="2"/>
  </r>
  <r>
    <x v="3647"/>
    <x v="39"/>
    <x v="0"/>
    <x v="39"/>
    <x v="0"/>
    <x v="1"/>
    <x v="3639"/>
    <x v="3624"/>
    <x v="2"/>
    <x v="1"/>
    <x v="1"/>
    <x v="2"/>
  </r>
  <r>
    <x v="3648"/>
    <x v="39"/>
    <x v="0"/>
    <x v="39"/>
    <x v="0"/>
    <x v="1"/>
    <x v="3640"/>
    <x v="3625"/>
    <x v="10"/>
    <x v="1"/>
    <x v="1"/>
    <x v="2"/>
  </r>
  <r>
    <x v="3649"/>
    <x v="39"/>
    <x v="0"/>
    <x v="39"/>
    <x v="0"/>
    <x v="1"/>
    <x v="3641"/>
    <x v="3626"/>
    <x v="7"/>
    <x v="0"/>
    <x v="1"/>
    <x v="3"/>
  </r>
  <r>
    <x v="3650"/>
    <x v="39"/>
    <x v="0"/>
    <x v="39"/>
    <x v="0"/>
    <x v="1"/>
    <x v="3642"/>
    <x v="3627"/>
    <x v="4"/>
    <x v="0"/>
    <x v="1"/>
    <x v="3"/>
  </r>
  <r>
    <x v="3651"/>
    <x v="39"/>
    <x v="0"/>
    <x v="39"/>
    <x v="0"/>
    <x v="1"/>
    <x v="3643"/>
    <x v="3628"/>
    <x v="10"/>
    <x v="0"/>
    <x v="1"/>
    <x v="3"/>
  </r>
  <r>
    <x v="3652"/>
    <x v="39"/>
    <x v="0"/>
    <x v="39"/>
    <x v="0"/>
    <x v="1"/>
    <x v="3644"/>
    <x v="3629"/>
    <x v="0"/>
    <x v="0"/>
    <x v="1"/>
    <x v="3"/>
  </r>
  <r>
    <x v="3653"/>
    <x v="39"/>
    <x v="0"/>
    <x v="39"/>
    <x v="0"/>
    <x v="1"/>
    <x v="3645"/>
    <x v="3630"/>
    <x v="0"/>
    <x v="0"/>
    <x v="1"/>
    <x v="3"/>
  </r>
  <r>
    <x v="3654"/>
    <x v="39"/>
    <x v="0"/>
    <x v="39"/>
    <x v="0"/>
    <x v="1"/>
    <x v="3646"/>
    <x v="3631"/>
    <x v="3"/>
    <x v="0"/>
    <x v="1"/>
    <x v="3"/>
  </r>
  <r>
    <x v="3655"/>
    <x v="39"/>
    <x v="0"/>
    <x v="39"/>
    <x v="0"/>
    <x v="1"/>
    <x v="3647"/>
    <x v="3632"/>
    <x v="7"/>
    <x v="0"/>
    <x v="1"/>
    <x v="3"/>
  </r>
  <r>
    <x v="3656"/>
    <x v="39"/>
    <x v="0"/>
    <x v="39"/>
    <x v="0"/>
    <x v="1"/>
    <x v="3648"/>
    <x v="3633"/>
    <x v="5"/>
    <x v="0"/>
    <x v="1"/>
    <x v="3"/>
  </r>
  <r>
    <x v="3657"/>
    <x v="39"/>
    <x v="0"/>
    <x v="39"/>
    <x v="0"/>
    <x v="1"/>
    <x v="3649"/>
    <x v="3634"/>
    <x v="6"/>
    <x v="0"/>
    <x v="1"/>
    <x v="3"/>
  </r>
  <r>
    <x v="3658"/>
    <x v="39"/>
    <x v="0"/>
    <x v="39"/>
    <x v="0"/>
    <x v="1"/>
    <x v="3650"/>
    <x v="3635"/>
    <x v="6"/>
    <x v="0"/>
    <x v="1"/>
    <x v="3"/>
  </r>
  <r>
    <x v="3659"/>
    <x v="39"/>
    <x v="0"/>
    <x v="39"/>
    <x v="0"/>
    <x v="1"/>
    <x v="3651"/>
    <x v="3636"/>
    <x v="3"/>
    <x v="0"/>
    <x v="1"/>
    <x v="3"/>
  </r>
  <r>
    <x v="3660"/>
    <x v="39"/>
    <x v="0"/>
    <x v="39"/>
    <x v="0"/>
    <x v="1"/>
    <x v="3652"/>
    <x v="3637"/>
    <x v="3"/>
    <x v="0"/>
    <x v="1"/>
    <x v="3"/>
  </r>
  <r>
    <x v="3661"/>
    <x v="39"/>
    <x v="0"/>
    <x v="39"/>
    <x v="0"/>
    <x v="1"/>
    <x v="3653"/>
    <x v="3638"/>
    <x v="8"/>
    <x v="0"/>
    <x v="1"/>
    <x v="3"/>
  </r>
  <r>
    <x v="3662"/>
    <x v="39"/>
    <x v="0"/>
    <x v="39"/>
    <x v="1"/>
    <x v="0"/>
    <x v="3654"/>
    <x v="3639"/>
    <x v="7"/>
    <x v="0"/>
    <x v="1"/>
    <x v="3"/>
  </r>
  <r>
    <x v="3663"/>
    <x v="39"/>
    <x v="0"/>
    <x v="39"/>
    <x v="1"/>
    <x v="0"/>
    <x v="3655"/>
    <x v="3640"/>
    <x v="7"/>
    <x v="1"/>
    <x v="1"/>
    <x v="2"/>
  </r>
  <r>
    <x v="3664"/>
    <x v="39"/>
    <x v="0"/>
    <x v="39"/>
    <x v="1"/>
    <x v="0"/>
    <x v="3656"/>
    <x v="3641"/>
    <x v="5"/>
    <x v="1"/>
    <x v="1"/>
    <x v="2"/>
  </r>
  <r>
    <x v="3665"/>
    <x v="39"/>
    <x v="0"/>
    <x v="39"/>
    <x v="1"/>
    <x v="1"/>
    <x v="3657"/>
    <x v="3642"/>
    <x v="1"/>
    <x v="0"/>
    <x v="1"/>
    <x v="3"/>
  </r>
  <r>
    <x v="3666"/>
    <x v="39"/>
    <x v="0"/>
    <x v="39"/>
    <x v="1"/>
    <x v="1"/>
    <x v="2930"/>
    <x v="2915"/>
    <x v="10"/>
    <x v="1"/>
    <x v="1"/>
    <x v="2"/>
  </r>
  <r>
    <x v="3667"/>
    <x v="39"/>
    <x v="0"/>
    <x v="39"/>
    <x v="1"/>
    <x v="0"/>
    <x v="3658"/>
    <x v="3643"/>
    <x v="5"/>
    <x v="1"/>
    <x v="1"/>
    <x v="2"/>
  </r>
  <r>
    <x v="3668"/>
    <x v="39"/>
    <x v="0"/>
    <x v="39"/>
    <x v="1"/>
    <x v="0"/>
    <x v="3659"/>
    <x v="3644"/>
    <x v="1"/>
    <x v="0"/>
    <x v="1"/>
    <x v="3"/>
  </r>
  <r>
    <x v="3669"/>
    <x v="39"/>
    <x v="0"/>
    <x v="39"/>
    <x v="1"/>
    <x v="0"/>
    <x v="3660"/>
    <x v="3645"/>
    <x v="10"/>
    <x v="0"/>
    <x v="1"/>
    <x v="3"/>
  </r>
  <r>
    <x v="3670"/>
    <x v="39"/>
    <x v="0"/>
    <x v="39"/>
    <x v="1"/>
    <x v="0"/>
    <x v="3661"/>
    <x v="3646"/>
    <x v="0"/>
    <x v="1"/>
    <x v="1"/>
    <x v="2"/>
  </r>
  <r>
    <x v="3671"/>
    <x v="39"/>
    <x v="0"/>
    <x v="39"/>
    <x v="1"/>
    <x v="0"/>
    <x v="3662"/>
    <x v="3647"/>
    <x v="9"/>
    <x v="0"/>
    <x v="1"/>
    <x v="3"/>
  </r>
  <r>
    <x v="3672"/>
    <x v="39"/>
    <x v="0"/>
    <x v="39"/>
    <x v="1"/>
    <x v="0"/>
    <x v="3663"/>
    <x v="3648"/>
    <x v="10"/>
    <x v="1"/>
    <x v="1"/>
    <x v="2"/>
  </r>
  <r>
    <x v="3673"/>
    <x v="39"/>
    <x v="0"/>
    <x v="39"/>
    <x v="1"/>
    <x v="0"/>
    <x v="3664"/>
    <x v="3649"/>
    <x v="7"/>
    <x v="1"/>
    <x v="1"/>
    <x v="2"/>
  </r>
  <r>
    <x v="3674"/>
    <x v="39"/>
    <x v="0"/>
    <x v="39"/>
    <x v="1"/>
    <x v="0"/>
    <x v="3665"/>
    <x v="3650"/>
    <x v="10"/>
    <x v="0"/>
    <x v="1"/>
    <x v="3"/>
  </r>
  <r>
    <x v="3675"/>
    <x v="39"/>
    <x v="0"/>
    <x v="39"/>
    <x v="1"/>
    <x v="0"/>
    <x v="3666"/>
    <x v="3651"/>
    <x v="4"/>
    <x v="1"/>
    <x v="1"/>
    <x v="2"/>
  </r>
  <r>
    <x v="3676"/>
    <x v="39"/>
    <x v="0"/>
    <x v="39"/>
    <x v="1"/>
    <x v="0"/>
    <x v="3667"/>
    <x v="3652"/>
    <x v="6"/>
    <x v="1"/>
    <x v="1"/>
    <x v="2"/>
  </r>
  <r>
    <x v="3677"/>
    <x v="39"/>
    <x v="0"/>
    <x v="39"/>
    <x v="1"/>
    <x v="0"/>
    <x v="3660"/>
    <x v="3645"/>
    <x v="10"/>
    <x v="0"/>
    <x v="1"/>
    <x v="3"/>
  </r>
  <r>
    <x v="3678"/>
    <x v="39"/>
    <x v="0"/>
    <x v="39"/>
    <x v="1"/>
    <x v="0"/>
    <x v="3668"/>
    <x v="3653"/>
    <x v="3"/>
    <x v="0"/>
    <x v="1"/>
    <x v="3"/>
  </r>
  <r>
    <x v="3679"/>
    <x v="39"/>
    <x v="0"/>
    <x v="39"/>
    <x v="1"/>
    <x v="0"/>
    <x v="3659"/>
    <x v="3644"/>
    <x v="1"/>
    <x v="0"/>
    <x v="1"/>
    <x v="3"/>
  </r>
  <r>
    <x v="3680"/>
    <x v="39"/>
    <x v="0"/>
    <x v="39"/>
    <x v="1"/>
    <x v="0"/>
    <x v="3669"/>
    <x v="3654"/>
    <x v="9"/>
    <x v="0"/>
    <x v="1"/>
    <x v="3"/>
  </r>
  <r>
    <x v="3681"/>
    <x v="39"/>
    <x v="0"/>
    <x v="39"/>
    <x v="1"/>
    <x v="0"/>
    <x v="3670"/>
    <x v="3655"/>
    <x v="5"/>
    <x v="1"/>
    <x v="1"/>
    <x v="2"/>
  </r>
  <r>
    <x v="3682"/>
    <x v="39"/>
    <x v="0"/>
    <x v="39"/>
    <x v="1"/>
    <x v="0"/>
    <x v="3671"/>
    <x v="3656"/>
    <x v="0"/>
    <x v="1"/>
    <x v="1"/>
    <x v="2"/>
  </r>
  <r>
    <x v="3683"/>
    <x v="39"/>
    <x v="0"/>
    <x v="39"/>
    <x v="1"/>
    <x v="0"/>
    <x v="3672"/>
    <x v="3657"/>
    <x v="0"/>
    <x v="1"/>
    <x v="1"/>
    <x v="2"/>
  </r>
  <r>
    <x v="3684"/>
    <x v="39"/>
    <x v="0"/>
    <x v="39"/>
    <x v="1"/>
    <x v="0"/>
    <x v="3673"/>
    <x v="3658"/>
    <x v="0"/>
    <x v="0"/>
    <x v="1"/>
    <x v="3"/>
  </r>
  <r>
    <x v="3685"/>
    <x v="39"/>
    <x v="0"/>
    <x v="39"/>
    <x v="1"/>
    <x v="0"/>
    <x v="3674"/>
    <x v="3659"/>
    <x v="8"/>
    <x v="0"/>
    <x v="1"/>
    <x v="3"/>
  </r>
  <r>
    <x v="3686"/>
    <x v="39"/>
    <x v="0"/>
    <x v="39"/>
    <x v="1"/>
    <x v="0"/>
    <x v="3675"/>
    <x v="3660"/>
    <x v="5"/>
    <x v="1"/>
    <x v="1"/>
    <x v="2"/>
  </r>
  <r>
    <x v="3687"/>
    <x v="39"/>
    <x v="0"/>
    <x v="39"/>
    <x v="1"/>
    <x v="0"/>
    <x v="3676"/>
    <x v="3661"/>
    <x v="9"/>
    <x v="0"/>
    <x v="1"/>
    <x v="3"/>
  </r>
  <r>
    <x v="3688"/>
    <x v="39"/>
    <x v="0"/>
    <x v="39"/>
    <x v="1"/>
    <x v="0"/>
    <x v="3677"/>
    <x v="3662"/>
    <x v="10"/>
    <x v="0"/>
    <x v="1"/>
    <x v="3"/>
  </r>
  <r>
    <x v="3689"/>
    <x v="39"/>
    <x v="0"/>
    <x v="39"/>
    <x v="1"/>
    <x v="0"/>
    <x v="3678"/>
    <x v="3663"/>
    <x v="3"/>
    <x v="1"/>
    <x v="1"/>
    <x v="2"/>
  </r>
  <r>
    <x v="3690"/>
    <x v="39"/>
    <x v="0"/>
    <x v="39"/>
    <x v="1"/>
    <x v="0"/>
    <x v="3679"/>
    <x v="3664"/>
    <x v="2"/>
    <x v="1"/>
    <x v="1"/>
    <x v="2"/>
  </r>
  <r>
    <x v="3691"/>
    <x v="39"/>
    <x v="0"/>
    <x v="39"/>
    <x v="1"/>
    <x v="0"/>
    <x v="3680"/>
    <x v="3665"/>
    <x v="6"/>
    <x v="0"/>
    <x v="1"/>
    <x v="3"/>
  </r>
  <r>
    <x v="3692"/>
    <x v="39"/>
    <x v="0"/>
    <x v="39"/>
    <x v="1"/>
    <x v="1"/>
    <x v="3681"/>
    <x v="3666"/>
    <x v="7"/>
    <x v="0"/>
    <x v="1"/>
    <x v="3"/>
  </r>
  <r>
    <x v="3693"/>
    <x v="39"/>
    <x v="0"/>
    <x v="39"/>
    <x v="1"/>
    <x v="1"/>
    <x v="3682"/>
    <x v="3667"/>
    <x v="6"/>
    <x v="0"/>
    <x v="1"/>
    <x v="3"/>
  </r>
  <r>
    <x v="3694"/>
    <x v="39"/>
    <x v="0"/>
    <x v="39"/>
    <x v="1"/>
    <x v="1"/>
    <x v="3683"/>
    <x v="3668"/>
    <x v="0"/>
    <x v="1"/>
    <x v="1"/>
    <x v="2"/>
  </r>
  <r>
    <x v="3695"/>
    <x v="39"/>
    <x v="0"/>
    <x v="39"/>
    <x v="1"/>
    <x v="1"/>
    <x v="3684"/>
    <x v="3669"/>
    <x v="8"/>
    <x v="1"/>
    <x v="1"/>
    <x v="2"/>
  </r>
  <r>
    <x v="3696"/>
    <x v="39"/>
    <x v="0"/>
    <x v="39"/>
    <x v="1"/>
    <x v="1"/>
    <x v="3685"/>
    <x v="3670"/>
    <x v="1"/>
    <x v="1"/>
    <x v="1"/>
    <x v="2"/>
  </r>
  <r>
    <x v="3697"/>
    <x v="39"/>
    <x v="0"/>
    <x v="39"/>
    <x v="1"/>
    <x v="1"/>
    <x v="3686"/>
    <x v="3671"/>
    <x v="10"/>
    <x v="1"/>
    <x v="1"/>
    <x v="2"/>
  </r>
  <r>
    <x v="3698"/>
    <x v="39"/>
    <x v="0"/>
    <x v="39"/>
    <x v="1"/>
    <x v="1"/>
    <x v="3687"/>
    <x v="3672"/>
    <x v="4"/>
    <x v="1"/>
    <x v="1"/>
    <x v="2"/>
  </r>
  <r>
    <x v="3699"/>
    <x v="39"/>
    <x v="0"/>
    <x v="39"/>
    <x v="1"/>
    <x v="1"/>
    <x v="3688"/>
    <x v="3673"/>
    <x v="2"/>
    <x v="1"/>
    <x v="1"/>
    <x v="2"/>
  </r>
  <r>
    <x v="3700"/>
    <x v="39"/>
    <x v="0"/>
    <x v="39"/>
    <x v="1"/>
    <x v="1"/>
    <x v="3689"/>
    <x v="3674"/>
    <x v="3"/>
    <x v="1"/>
    <x v="1"/>
    <x v="2"/>
  </r>
  <r>
    <x v="3701"/>
    <x v="39"/>
    <x v="0"/>
    <x v="39"/>
    <x v="1"/>
    <x v="1"/>
    <x v="3690"/>
    <x v="3675"/>
    <x v="3"/>
    <x v="1"/>
    <x v="1"/>
    <x v="2"/>
  </r>
  <r>
    <x v="3702"/>
    <x v="39"/>
    <x v="0"/>
    <x v="39"/>
    <x v="1"/>
    <x v="1"/>
    <x v="3691"/>
    <x v="3676"/>
    <x v="9"/>
    <x v="1"/>
    <x v="1"/>
    <x v="2"/>
  </r>
  <r>
    <x v="3703"/>
    <x v="39"/>
    <x v="0"/>
    <x v="39"/>
    <x v="1"/>
    <x v="1"/>
    <x v="3692"/>
    <x v="3677"/>
    <x v="10"/>
    <x v="0"/>
    <x v="1"/>
    <x v="3"/>
  </r>
  <r>
    <x v="3704"/>
    <x v="39"/>
    <x v="0"/>
    <x v="39"/>
    <x v="1"/>
    <x v="1"/>
    <x v="3693"/>
    <x v="3678"/>
    <x v="3"/>
    <x v="0"/>
    <x v="1"/>
    <x v="3"/>
  </r>
  <r>
    <x v="3705"/>
    <x v="39"/>
    <x v="0"/>
    <x v="39"/>
    <x v="1"/>
    <x v="1"/>
    <x v="3694"/>
    <x v="3679"/>
    <x v="4"/>
    <x v="0"/>
    <x v="1"/>
    <x v="3"/>
  </r>
  <r>
    <x v="3706"/>
    <x v="39"/>
    <x v="0"/>
    <x v="39"/>
    <x v="1"/>
    <x v="1"/>
    <x v="3695"/>
    <x v="3680"/>
    <x v="10"/>
    <x v="1"/>
    <x v="1"/>
    <x v="2"/>
  </r>
  <r>
    <x v="3707"/>
    <x v="39"/>
    <x v="0"/>
    <x v="39"/>
    <x v="1"/>
    <x v="1"/>
    <x v="3696"/>
    <x v="3681"/>
    <x v="1"/>
    <x v="0"/>
    <x v="1"/>
    <x v="3"/>
  </r>
  <r>
    <x v="3708"/>
    <x v="39"/>
    <x v="0"/>
    <x v="39"/>
    <x v="1"/>
    <x v="1"/>
    <x v="3697"/>
    <x v="3682"/>
    <x v="2"/>
    <x v="0"/>
    <x v="1"/>
    <x v="3"/>
  </r>
  <r>
    <x v="3709"/>
    <x v="39"/>
    <x v="0"/>
    <x v="39"/>
    <x v="1"/>
    <x v="1"/>
    <x v="3698"/>
    <x v="3683"/>
    <x v="1"/>
    <x v="1"/>
    <x v="1"/>
    <x v="2"/>
  </r>
  <r>
    <x v="3710"/>
    <x v="39"/>
    <x v="0"/>
    <x v="39"/>
    <x v="1"/>
    <x v="1"/>
    <x v="3699"/>
    <x v="3684"/>
    <x v="10"/>
    <x v="0"/>
    <x v="1"/>
    <x v="3"/>
  </r>
  <r>
    <x v="3711"/>
    <x v="39"/>
    <x v="0"/>
    <x v="39"/>
    <x v="1"/>
    <x v="1"/>
    <x v="3700"/>
    <x v="3685"/>
    <x v="4"/>
    <x v="1"/>
    <x v="1"/>
    <x v="2"/>
  </r>
  <r>
    <x v="3712"/>
    <x v="39"/>
    <x v="0"/>
    <x v="39"/>
    <x v="1"/>
    <x v="1"/>
    <x v="3701"/>
    <x v="3686"/>
    <x v="0"/>
    <x v="0"/>
    <x v="1"/>
    <x v="3"/>
  </r>
  <r>
    <x v="3713"/>
    <x v="39"/>
    <x v="0"/>
    <x v="39"/>
    <x v="1"/>
    <x v="1"/>
    <x v="3702"/>
    <x v="3687"/>
    <x v="8"/>
    <x v="0"/>
    <x v="1"/>
    <x v="3"/>
  </r>
  <r>
    <x v="3714"/>
    <x v="39"/>
    <x v="0"/>
    <x v="39"/>
    <x v="1"/>
    <x v="1"/>
    <x v="3703"/>
    <x v="3688"/>
    <x v="10"/>
    <x v="0"/>
    <x v="1"/>
    <x v="3"/>
  </r>
  <r>
    <x v="3715"/>
    <x v="39"/>
    <x v="0"/>
    <x v="39"/>
    <x v="1"/>
    <x v="1"/>
    <x v="3704"/>
    <x v="3689"/>
    <x v="8"/>
    <x v="1"/>
    <x v="1"/>
    <x v="2"/>
  </r>
  <r>
    <x v="3716"/>
    <x v="39"/>
    <x v="0"/>
    <x v="39"/>
    <x v="1"/>
    <x v="1"/>
    <x v="3705"/>
    <x v="3690"/>
    <x v="6"/>
    <x v="0"/>
    <x v="1"/>
    <x v="3"/>
  </r>
  <r>
    <x v="3717"/>
    <x v="39"/>
    <x v="0"/>
    <x v="39"/>
    <x v="1"/>
    <x v="1"/>
    <x v="3706"/>
    <x v="3691"/>
    <x v="4"/>
    <x v="0"/>
    <x v="1"/>
    <x v="3"/>
  </r>
  <r>
    <x v="3718"/>
    <x v="39"/>
    <x v="0"/>
    <x v="39"/>
    <x v="1"/>
    <x v="1"/>
    <x v="3707"/>
    <x v="3692"/>
    <x v="1"/>
    <x v="1"/>
    <x v="1"/>
    <x v="2"/>
  </r>
  <r>
    <x v="3719"/>
    <x v="39"/>
    <x v="0"/>
    <x v="39"/>
    <x v="1"/>
    <x v="1"/>
    <x v="3708"/>
    <x v="3693"/>
    <x v="3"/>
    <x v="1"/>
    <x v="1"/>
    <x v="2"/>
  </r>
  <r>
    <x v="3720"/>
    <x v="39"/>
    <x v="0"/>
    <x v="39"/>
    <x v="0"/>
    <x v="1"/>
    <x v="3709"/>
    <x v="3694"/>
    <x v="2"/>
    <x v="1"/>
    <x v="1"/>
    <x v="2"/>
  </r>
  <r>
    <x v="3721"/>
    <x v="40"/>
    <x v="1"/>
    <x v="40"/>
    <x v="0"/>
    <x v="0"/>
    <x v="3710"/>
    <x v="3695"/>
    <x v="5"/>
    <x v="0"/>
    <x v="1"/>
    <x v="3"/>
  </r>
  <r>
    <x v="3722"/>
    <x v="40"/>
    <x v="1"/>
    <x v="40"/>
    <x v="0"/>
    <x v="0"/>
    <x v="3711"/>
    <x v="3696"/>
    <x v="0"/>
    <x v="0"/>
    <x v="1"/>
    <x v="3"/>
  </r>
  <r>
    <x v="3723"/>
    <x v="40"/>
    <x v="1"/>
    <x v="40"/>
    <x v="0"/>
    <x v="0"/>
    <x v="3712"/>
    <x v="3697"/>
    <x v="0"/>
    <x v="1"/>
    <x v="1"/>
    <x v="2"/>
  </r>
  <r>
    <x v="3724"/>
    <x v="40"/>
    <x v="1"/>
    <x v="40"/>
    <x v="0"/>
    <x v="0"/>
    <x v="3713"/>
    <x v="3698"/>
    <x v="4"/>
    <x v="1"/>
    <x v="1"/>
    <x v="2"/>
  </r>
  <r>
    <x v="3725"/>
    <x v="40"/>
    <x v="1"/>
    <x v="40"/>
    <x v="0"/>
    <x v="0"/>
    <x v="3714"/>
    <x v="3699"/>
    <x v="9"/>
    <x v="1"/>
    <x v="1"/>
    <x v="2"/>
  </r>
  <r>
    <x v="3726"/>
    <x v="40"/>
    <x v="1"/>
    <x v="40"/>
    <x v="0"/>
    <x v="0"/>
    <x v="3715"/>
    <x v="3700"/>
    <x v="7"/>
    <x v="1"/>
    <x v="1"/>
    <x v="2"/>
  </r>
  <r>
    <x v="3727"/>
    <x v="40"/>
    <x v="1"/>
    <x v="40"/>
    <x v="0"/>
    <x v="0"/>
    <x v="3716"/>
    <x v="3701"/>
    <x v="5"/>
    <x v="0"/>
    <x v="1"/>
    <x v="3"/>
  </r>
  <r>
    <x v="3728"/>
    <x v="40"/>
    <x v="1"/>
    <x v="40"/>
    <x v="0"/>
    <x v="0"/>
    <x v="3717"/>
    <x v="3702"/>
    <x v="4"/>
    <x v="0"/>
    <x v="1"/>
    <x v="3"/>
  </r>
  <r>
    <x v="3729"/>
    <x v="40"/>
    <x v="1"/>
    <x v="40"/>
    <x v="0"/>
    <x v="0"/>
    <x v="3718"/>
    <x v="3703"/>
    <x v="10"/>
    <x v="1"/>
    <x v="1"/>
    <x v="2"/>
  </r>
  <r>
    <x v="3730"/>
    <x v="40"/>
    <x v="1"/>
    <x v="40"/>
    <x v="0"/>
    <x v="0"/>
    <x v="3719"/>
    <x v="3704"/>
    <x v="9"/>
    <x v="1"/>
    <x v="1"/>
    <x v="2"/>
  </r>
  <r>
    <x v="3731"/>
    <x v="40"/>
    <x v="1"/>
    <x v="40"/>
    <x v="0"/>
    <x v="0"/>
    <x v="3720"/>
    <x v="3705"/>
    <x v="9"/>
    <x v="1"/>
    <x v="1"/>
    <x v="2"/>
  </r>
  <r>
    <x v="3732"/>
    <x v="40"/>
    <x v="1"/>
    <x v="40"/>
    <x v="0"/>
    <x v="0"/>
    <x v="3721"/>
    <x v="3706"/>
    <x v="8"/>
    <x v="1"/>
    <x v="1"/>
    <x v="2"/>
  </r>
  <r>
    <x v="3733"/>
    <x v="40"/>
    <x v="1"/>
    <x v="40"/>
    <x v="0"/>
    <x v="0"/>
    <x v="3722"/>
    <x v="3707"/>
    <x v="5"/>
    <x v="1"/>
    <x v="1"/>
    <x v="2"/>
  </r>
  <r>
    <x v="3734"/>
    <x v="40"/>
    <x v="1"/>
    <x v="40"/>
    <x v="0"/>
    <x v="0"/>
    <x v="3723"/>
    <x v="3708"/>
    <x v="7"/>
    <x v="0"/>
    <x v="1"/>
    <x v="3"/>
  </r>
  <r>
    <x v="3735"/>
    <x v="40"/>
    <x v="1"/>
    <x v="40"/>
    <x v="0"/>
    <x v="0"/>
    <x v="3724"/>
    <x v="3709"/>
    <x v="3"/>
    <x v="1"/>
    <x v="1"/>
    <x v="2"/>
  </r>
  <r>
    <x v="3736"/>
    <x v="40"/>
    <x v="1"/>
    <x v="40"/>
    <x v="0"/>
    <x v="0"/>
    <x v="3725"/>
    <x v="3710"/>
    <x v="4"/>
    <x v="1"/>
    <x v="1"/>
    <x v="2"/>
  </r>
  <r>
    <x v="3737"/>
    <x v="40"/>
    <x v="1"/>
    <x v="40"/>
    <x v="0"/>
    <x v="0"/>
    <x v="3726"/>
    <x v="3711"/>
    <x v="1"/>
    <x v="0"/>
    <x v="1"/>
    <x v="3"/>
  </r>
  <r>
    <x v="3738"/>
    <x v="40"/>
    <x v="1"/>
    <x v="40"/>
    <x v="0"/>
    <x v="0"/>
    <x v="3727"/>
    <x v="3712"/>
    <x v="8"/>
    <x v="0"/>
    <x v="1"/>
    <x v="3"/>
  </r>
  <r>
    <x v="3739"/>
    <x v="40"/>
    <x v="1"/>
    <x v="40"/>
    <x v="0"/>
    <x v="0"/>
    <x v="3728"/>
    <x v="3713"/>
    <x v="8"/>
    <x v="0"/>
    <x v="1"/>
    <x v="3"/>
  </r>
  <r>
    <x v="3740"/>
    <x v="40"/>
    <x v="1"/>
    <x v="40"/>
    <x v="0"/>
    <x v="0"/>
    <x v="3729"/>
    <x v="3714"/>
    <x v="9"/>
    <x v="0"/>
    <x v="1"/>
    <x v="3"/>
  </r>
  <r>
    <x v="3741"/>
    <x v="40"/>
    <x v="1"/>
    <x v="40"/>
    <x v="0"/>
    <x v="0"/>
    <x v="3730"/>
    <x v="3715"/>
    <x v="4"/>
    <x v="1"/>
    <x v="1"/>
    <x v="2"/>
  </r>
  <r>
    <x v="3742"/>
    <x v="40"/>
    <x v="1"/>
    <x v="40"/>
    <x v="0"/>
    <x v="0"/>
    <x v="3731"/>
    <x v="3716"/>
    <x v="4"/>
    <x v="0"/>
    <x v="1"/>
    <x v="3"/>
  </r>
  <r>
    <x v="3743"/>
    <x v="40"/>
    <x v="1"/>
    <x v="40"/>
    <x v="0"/>
    <x v="0"/>
    <x v="3732"/>
    <x v="3717"/>
    <x v="1"/>
    <x v="1"/>
    <x v="1"/>
    <x v="2"/>
  </r>
  <r>
    <x v="3744"/>
    <x v="40"/>
    <x v="1"/>
    <x v="40"/>
    <x v="0"/>
    <x v="0"/>
    <x v="3733"/>
    <x v="3718"/>
    <x v="2"/>
    <x v="0"/>
    <x v="1"/>
    <x v="3"/>
  </r>
  <r>
    <x v="3745"/>
    <x v="40"/>
    <x v="1"/>
    <x v="40"/>
    <x v="0"/>
    <x v="0"/>
    <x v="3734"/>
    <x v="3719"/>
    <x v="1"/>
    <x v="1"/>
    <x v="1"/>
    <x v="2"/>
  </r>
  <r>
    <x v="3746"/>
    <x v="40"/>
    <x v="1"/>
    <x v="40"/>
    <x v="0"/>
    <x v="0"/>
    <x v="3735"/>
    <x v="3720"/>
    <x v="3"/>
    <x v="1"/>
    <x v="1"/>
    <x v="2"/>
  </r>
  <r>
    <x v="3747"/>
    <x v="40"/>
    <x v="1"/>
    <x v="40"/>
    <x v="0"/>
    <x v="0"/>
    <x v="3736"/>
    <x v="3721"/>
    <x v="6"/>
    <x v="1"/>
    <x v="1"/>
    <x v="2"/>
  </r>
  <r>
    <x v="3748"/>
    <x v="40"/>
    <x v="1"/>
    <x v="40"/>
    <x v="0"/>
    <x v="0"/>
    <x v="3737"/>
    <x v="3722"/>
    <x v="3"/>
    <x v="0"/>
    <x v="1"/>
    <x v="3"/>
  </r>
  <r>
    <x v="3749"/>
    <x v="40"/>
    <x v="1"/>
    <x v="40"/>
    <x v="0"/>
    <x v="0"/>
    <x v="3738"/>
    <x v="3723"/>
    <x v="4"/>
    <x v="1"/>
    <x v="1"/>
    <x v="2"/>
  </r>
  <r>
    <x v="3750"/>
    <x v="40"/>
    <x v="1"/>
    <x v="40"/>
    <x v="0"/>
    <x v="0"/>
    <x v="3739"/>
    <x v="3724"/>
    <x v="2"/>
    <x v="0"/>
    <x v="1"/>
    <x v="3"/>
  </r>
  <r>
    <x v="3751"/>
    <x v="40"/>
    <x v="1"/>
    <x v="40"/>
    <x v="0"/>
    <x v="0"/>
    <x v="3740"/>
    <x v="3725"/>
    <x v="7"/>
    <x v="1"/>
    <x v="1"/>
    <x v="2"/>
  </r>
  <r>
    <x v="3752"/>
    <x v="40"/>
    <x v="1"/>
    <x v="40"/>
    <x v="0"/>
    <x v="0"/>
    <x v="3741"/>
    <x v="3726"/>
    <x v="0"/>
    <x v="0"/>
    <x v="1"/>
    <x v="3"/>
  </r>
  <r>
    <x v="3753"/>
    <x v="40"/>
    <x v="1"/>
    <x v="40"/>
    <x v="0"/>
    <x v="0"/>
    <x v="3742"/>
    <x v="3727"/>
    <x v="6"/>
    <x v="1"/>
    <x v="1"/>
    <x v="2"/>
  </r>
  <r>
    <x v="3754"/>
    <x v="40"/>
    <x v="1"/>
    <x v="40"/>
    <x v="0"/>
    <x v="0"/>
    <x v="3743"/>
    <x v="3728"/>
    <x v="0"/>
    <x v="1"/>
    <x v="1"/>
    <x v="2"/>
  </r>
  <r>
    <x v="3755"/>
    <x v="40"/>
    <x v="1"/>
    <x v="40"/>
    <x v="0"/>
    <x v="0"/>
    <x v="3744"/>
    <x v="3729"/>
    <x v="10"/>
    <x v="0"/>
    <x v="1"/>
    <x v="3"/>
  </r>
  <r>
    <x v="3756"/>
    <x v="40"/>
    <x v="1"/>
    <x v="40"/>
    <x v="0"/>
    <x v="0"/>
    <x v="3745"/>
    <x v="3730"/>
    <x v="6"/>
    <x v="0"/>
    <x v="1"/>
    <x v="3"/>
  </r>
  <r>
    <x v="3757"/>
    <x v="40"/>
    <x v="1"/>
    <x v="40"/>
    <x v="0"/>
    <x v="0"/>
    <x v="3746"/>
    <x v="3731"/>
    <x v="5"/>
    <x v="0"/>
    <x v="1"/>
    <x v="3"/>
  </r>
  <r>
    <x v="3758"/>
    <x v="40"/>
    <x v="1"/>
    <x v="40"/>
    <x v="0"/>
    <x v="1"/>
    <x v="3747"/>
    <x v="3732"/>
    <x v="10"/>
    <x v="1"/>
    <x v="1"/>
    <x v="2"/>
  </r>
  <r>
    <x v="3759"/>
    <x v="40"/>
    <x v="1"/>
    <x v="40"/>
    <x v="0"/>
    <x v="1"/>
    <x v="3748"/>
    <x v="3733"/>
    <x v="4"/>
    <x v="1"/>
    <x v="1"/>
    <x v="2"/>
  </r>
  <r>
    <x v="3760"/>
    <x v="40"/>
    <x v="1"/>
    <x v="40"/>
    <x v="0"/>
    <x v="1"/>
    <x v="3749"/>
    <x v="3734"/>
    <x v="9"/>
    <x v="1"/>
    <x v="1"/>
    <x v="2"/>
  </r>
  <r>
    <x v="3761"/>
    <x v="40"/>
    <x v="1"/>
    <x v="40"/>
    <x v="0"/>
    <x v="1"/>
    <x v="3750"/>
    <x v="3735"/>
    <x v="3"/>
    <x v="1"/>
    <x v="1"/>
    <x v="2"/>
  </r>
  <r>
    <x v="3762"/>
    <x v="40"/>
    <x v="1"/>
    <x v="40"/>
    <x v="0"/>
    <x v="1"/>
    <x v="3751"/>
    <x v="3736"/>
    <x v="6"/>
    <x v="0"/>
    <x v="1"/>
    <x v="3"/>
  </r>
  <r>
    <x v="3763"/>
    <x v="40"/>
    <x v="1"/>
    <x v="40"/>
    <x v="0"/>
    <x v="1"/>
    <x v="3752"/>
    <x v="3737"/>
    <x v="2"/>
    <x v="0"/>
    <x v="1"/>
    <x v="3"/>
  </r>
  <r>
    <x v="3764"/>
    <x v="40"/>
    <x v="1"/>
    <x v="40"/>
    <x v="0"/>
    <x v="1"/>
    <x v="3753"/>
    <x v="3738"/>
    <x v="4"/>
    <x v="1"/>
    <x v="1"/>
    <x v="2"/>
  </r>
  <r>
    <x v="3765"/>
    <x v="40"/>
    <x v="1"/>
    <x v="40"/>
    <x v="0"/>
    <x v="1"/>
    <x v="3754"/>
    <x v="3739"/>
    <x v="7"/>
    <x v="1"/>
    <x v="1"/>
    <x v="2"/>
  </r>
  <r>
    <x v="3766"/>
    <x v="40"/>
    <x v="1"/>
    <x v="40"/>
    <x v="0"/>
    <x v="1"/>
    <x v="3755"/>
    <x v="3740"/>
    <x v="7"/>
    <x v="1"/>
    <x v="1"/>
    <x v="2"/>
  </r>
  <r>
    <x v="3767"/>
    <x v="40"/>
    <x v="1"/>
    <x v="40"/>
    <x v="0"/>
    <x v="1"/>
    <x v="3756"/>
    <x v="3741"/>
    <x v="4"/>
    <x v="1"/>
    <x v="1"/>
    <x v="2"/>
  </r>
  <r>
    <x v="3768"/>
    <x v="40"/>
    <x v="1"/>
    <x v="40"/>
    <x v="0"/>
    <x v="1"/>
    <x v="3757"/>
    <x v="3742"/>
    <x v="7"/>
    <x v="1"/>
    <x v="1"/>
    <x v="2"/>
  </r>
  <r>
    <x v="3769"/>
    <x v="40"/>
    <x v="1"/>
    <x v="40"/>
    <x v="0"/>
    <x v="1"/>
    <x v="3758"/>
    <x v="3743"/>
    <x v="8"/>
    <x v="0"/>
    <x v="1"/>
    <x v="3"/>
  </r>
  <r>
    <x v="3770"/>
    <x v="40"/>
    <x v="1"/>
    <x v="40"/>
    <x v="0"/>
    <x v="1"/>
    <x v="3759"/>
    <x v="3744"/>
    <x v="9"/>
    <x v="0"/>
    <x v="1"/>
    <x v="3"/>
  </r>
  <r>
    <x v="3771"/>
    <x v="40"/>
    <x v="1"/>
    <x v="40"/>
    <x v="0"/>
    <x v="1"/>
    <x v="3760"/>
    <x v="3745"/>
    <x v="0"/>
    <x v="1"/>
    <x v="1"/>
    <x v="2"/>
  </r>
  <r>
    <x v="3772"/>
    <x v="40"/>
    <x v="1"/>
    <x v="40"/>
    <x v="0"/>
    <x v="1"/>
    <x v="3761"/>
    <x v="3746"/>
    <x v="10"/>
    <x v="1"/>
    <x v="1"/>
    <x v="2"/>
  </r>
  <r>
    <x v="3773"/>
    <x v="40"/>
    <x v="1"/>
    <x v="40"/>
    <x v="0"/>
    <x v="1"/>
    <x v="3762"/>
    <x v="3747"/>
    <x v="7"/>
    <x v="0"/>
    <x v="1"/>
    <x v="3"/>
  </r>
  <r>
    <x v="3774"/>
    <x v="40"/>
    <x v="1"/>
    <x v="40"/>
    <x v="0"/>
    <x v="1"/>
    <x v="3763"/>
    <x v="3748"/>
    <x v="9"/>
    <x v="0"/>
    <x v="1"/>
    <x v="3"/>
  </r>
  <r>
    <x v="3775"/>
    <x v="40"/>
    <x v="1"/>
    <x v="40"/>
    <x v="0"/>
    <x v="1"/>
    <x v="3764"/>
    <x v="3749"/>
    <x v="8"/>
    <x v="0"/>
    <x v="1"/>
    <x v="3"/>
  </r>
  <r>
    <x v="3776"/>
    <x v="40"/>
    <x v="1"/>
    <x v="40"/>
    <x v="0"/>
    <x v="1"/>
    <x v="3765"/>
    <x v="3750"/>
    <x v="5"/>
    <x v="0"/>
    <x v="1"/>
    <x v="3"/>
  </r>
  <r>
    <x v="3777"/>
    <x v="40"/>
    <x v="1"/>
    <x v="40"/>
    <x v="0"/>
    <x v="1"/>
    <x v="3766"/>
    <x v="3751"/>
    <x v="7"/>
    <x v="1"/>
    <x v="1"/>
    <x v="2"/>
  </r>
  <r>
    <x v="3778"/>
    <x v="40"/>
    <x v="1"/>
    <x v="40"/>
    <x v="0"/>
    <x v="1"/>
    <x v="3767"/>
    <x v="3752"/>
    <x v="9"/>
    <x v="1"/>
    <x v="1"/>
    <x v="2"/>
  </r>
  <r>
    <x v="3779"/>
    <x v="40"/>
    <x v="1"/>
    <x v="40"/>
    <x v="0"/>
    <x v="1"/>
    <x v="3768"/>
    <x v="3753"/>
    <x v="2"/>
    <x v="0"/>
    <x v="1"/>
    <x v="3"/>
  </r>
  <r>
    <x v="3780"/>
    <x v="40"/>
    <x v="1"/>
    <x v="40"/>
    <x v="0"/>
    <x v="1"/>
    <x v="3769"/>
    <x v="3754"/>
    <x v="0"/>
    <x v="0"/>
    <x v="1"/>
    <x v="3"/>
  </r>
  <r>
    <x v="3781"/>
    <x v="40"/>
    <x v="1"/>
    <x v="40"/>
    <x v="0"/>
    <x v="1"/>
    <x v="3770"/>
    <x v="3755"/>
    <x v="9"/>
    <x v="1"/>
    <x v="1"/>
    <x v="2"/>
  </r>
  <r>
    <x v="3782"/>
    <x v="40"/>
    <x v="1"/>
    <x v="40"/>
    <x v="0"/>
    <x v="1"/>
    <x v="3771"/>
    <x v="3756"/>
    <x v="5"/>
    <x v="1"/>
    <x v="1"/>
    <x v="2"/>
  </r>
  <r>
    <x v="3783"/>
    <x v="40"/>
    <x v="1"/>
    <x v="40"/>
    <x v="0"/>
    <x v="1"/>
    <x v="3772"/>
    <x v="3757"/>
    <x v="3"/>
    <x v="1"/>
    <x v="1"/>
    <x v="2"/>
  </r>
  <r>
    <x v="3784"/>
    <x v="40"/>
    <x v="1"/>
    <x v="40"/>
    <x v="0"/>
    <x v="1"/>
    <x v="3773"/>
    <x v="3758"/>
    <x v="5"/>
    <x v="0"/>
    <x v="1"/>
    <x v="3"/>
  </r>
  <r>
    <x v="3785"/>
    <x v="40"/>
    <x v="1"/>
    <x v="40"/>
    <x v="0"/>
    <x v="1"/>
    <x v="3774"/>
    <x v="3759"/>
    <x v="10"/>
    <x v="1"/>
    <x v="1"/>
    <x v="2"/>
  </r>
  <r>
    <x v="3786"/>
    <x v="40"/>
    <x v="1"/>
    <x v="40"/>
    <x v="0"/>
    <x v="1"/>
    <x v="3775"/>
    <x v="3760"/>
    <x v="10"/>
    <x v="0"/>
    <x v="1"/>
    <x v="3"/>
  </r>
  <r>
    <x v="3787"/>
    <x v="40"/>
    <x v="1"/>
    <x v="40"/>
    <x v="0"/>
    <x v="1"/>
    <x v="3776"/>
    <x v="3761"/>
    <x v="7"/>
    <x v="0"/>
    <x v="1"/>
    <x v="3"/>
  </r>
  <r>
    <x v="3788"/>
    <x v="40"/>
    <x v="1"/>
    <x v="40"/>
    <x v="0"/>
    <x v="1"/>
    <x v="3777"/>
    <x v="3762"/>
    <x v="10"/>
    <x v="0"/>
    <x v="1"/>
    <x v="3"/>
  </r>
  <r>
    <x v="3789"/>
    <x v="40"/>
    <x v="1"/>
    <x v="40"/>
    <x v="0"/>
    <x v="1"/>
    <x v="3778"/>
    <x v="3763"/>
    <x v="0"/>
    <x v="1"/>
    <x v="1"/>
    <x v="2"/>
  </r>
  <r>
    <x v="3790"/>
    <x v="40"/>
    <x v="1"/>
    <x v="40"/>
    <x v="0"/>
    <x v="1"/>
    <x v="3779"/>
    <x v="3764"/>
    <x v="10"/>
    <x v="1"/>
    <x v="1"/>
    <x v="2"/>
  </r>
  <r>
    <x v="3791"/>
    <x v="40"/>
    <x v="1"/>
    <x v="40"/>
    <x v="0"/>
    <x v="1"/>
    <x v="3780"/>
    <x v="3765"/>
    <x v="5"/>
    <x v="1"/>
    <x v="1"/>
    <x v="2"/>
  </r>
  <r>
    <x v="3792"/>
    <x v="40"/>
    <x v="1"/>
    <x v="40"/>
    <x v="0"/>
    <x v="1"/>
    <x v="3781"/>
    <x v="3766"/>
    <x v="3"/>
    <x v="0"/>
    <x v="1"/>
    <x v="3"/>
  </r>
  <r>
    <x v="3793"/>
    <x v="40"/>
    <x v="1"/>
    <x v="40"/>
    <x v="0"/>
    <x v="1"/>
    <x v="3782"/>
    <x v="3767"/>
    <x v="1"/>
    <x v="1"/>
    <x v="1"/>
    <x v="2"/>
  </r>
  <r>
    <x v="3794"/>
    <x v="40"/>
    <x v="1"/>
    <x v="40"/>
    <x v="0"/>
    <x v="2"/>
    <x v="3783"/>
    <x v="3768"/>
    <x v="8"/>
    <x v="1"/>
    <x v="1"/>
    <x v="2"/>
  </r>
  <r>
    <x v="3795"/>
    <x v="40"/>
    <x v="1"/>
    <x v="40"/>
    <x v="0"/>
    <x v="2"/>
    <x v="3784"/>
    <x v="3769"/>
    <x v="3"/>
    <x v="1"/>
    <x v="1"/>
    <x v="2"/>
  </r>
  <r>
    <x v="3796"/>
    <x v="40"/>
    <x v="1"/>
    <x v="40"/>
    <x v="0"/>
    <x v="2"/>
    <x v="3785"/>
    <x v="3770"/>
    <x v="9"/>
    <x v="1"/>
    <x v="1"/>
    <x v="2"/>
  </r>
  <r>
    <x v="3797"/>
    <x v="40"/>
    <x v="1"/>
    <x v="40"/>
    <x v="0"/>
    <x v="2"/>
    <x v="3786"/>
    <x v="3771"/>
    <x v="7"/>
    <x v="1"/>
    <x v="1"/>
    <x v="2"/>
  </r>
  <r>
    <x v="3798"/>
    <x v="40"/>
    <x v="1"/>
    <x v="40"/>
    <x v="0"/>
    <x v="2"/>
    <x v="3787"/>
    <x v="3772"/>
    <x v="7"/>
    <x v="1"/>
    <x v="1"/>
    <x v="2"/>
  </r>
  <r>
    <x v="3799"/>
    <x v="40"/>
    <x v="1"/>
    <x v="40"/>
    <x v="0"/>
    <x v="2"/>
    <x v="3788"/>
    <x v="3773"/>
    <x v="1"/>
    <x v="1"/>
    <x v="1"/>
    <x v="2"/>
  </r>
  <r>
    <x v="3800"/>
    <x v="40"/>
    <x v="1"/>
    <x v="40"/>
    <x v="0"/>
    <x v="2"/>
    <x v="3789"/>
    <x v="3774"/>
    <x v="7"/>
    <x v="1"/>
    <x v="1"/>
    <x v="2"/>
  </r>
  <r>
    <x v="3801"/>
    <x v="40"/>
    <x v="1"/>
    <x v="40"/>
    <x v="0"/>
    <x v="2"/>
    <x v="3790"/>
    <x v="3775"/>
    <x v="0"/>
    <x v="1"/>
    <x v="1"/>
    <x v="2"/>
  </r>
  <r>
    <x v="3802"/>
    <x v="40"/>
    <x v="1"/>
    <x v="40"/>
    <x v="0"/>
    <x v="2"/>
    <x v="3791"/>
    <x v="3776"/>
    <x v="2"/>
    <x v="1"/>
    <x v="1"/>
    <x v="2"/>
  </r>
  <r>
    <x v="3803"/>
    <x v="40"/>
    <x v="1"/>
    <x v="40"/>
    <x v="0"/>
    <x v="2"/>
    <x v="3792"/>
    <x v="3777"/>
    <x v="6"/>
    <x v="1"/>
    <x v="1"/>
    <x v="2"/>
  </r>
  <r>
    <x v="3804"/>
    <x v="40"/>
    <x v="1"/>
    <x v="40"/>
    <x v="0"/>
    <x v="2"/>
    <x v="3793"/>
    <x v="3778"/>
    <x v="7"/>
    <x v="1"/>
    <x v="1"/>
    <x v="2"/>
  </r>
  <r>
    <x v="3805"/>
    <x v="40"/>
    <x v="1"/>
    <x v="40"/>
    <x v="0"/>
    <x v="2"/>
    <x v="3794"/>
    <x v="3779"/>
    <x v="0"/>
    <x v="1"/>
    <x v="1"/>
    <x v="2"/>
  </r>
  <r>
    <x v="3806"/>
    <x v="40"/>
    <x v="1"/>
    <x v="40"/>
    <x v="0"/>
    <x v="2"/>
    <x v="3795"/>
    <x v="3780"/>
    <x v="7"/>
    <x v="1"/>
    <x v="1"/>
    <x v="2"/>
  </r>
  <r>
    <x v="3807"/>
    <x v="40"/>
    <x v="1"/>
    <x v="40"/>
    <x v="0"/>
    <x v="2"/>
    <x v="3796"/>
    <x v="3781"/>
    <x v="7"/>
    <x v="1"/>
    <x v="1"/>
    <x v="2"/>
  </r>
  <r>
    <x v="3808"/>
    <x v="40"/>
    <x v="1"/>
    <x v="40"/>
    <x v="0"/>
    <x v="2"/>
    <x v="3797"/>
    <x v="3782"/>
    <x v="4"/>
    <x v="1"/>
    <x v="1"/>
    <x v="2"/>
  </r>
  <r>
    <x v="3809"/>
    <x v="40"/>
    <x v="1"/>
    <x v="40"/>
    <x v="0"/>
    <x v="2"/>
    <x v="3798"/>
    <x v="3783"/>
    <x v="6"/>
    <x v="1"/>
    <x v="1"/>
    <x v="2"/>
  </r>
  <r>
    <x v="3810"/>
    <x v="40"/>
    <x v="1"/>
    <x v="40"/>
    <x v="0"/>
    <x v="2"/>
    <x v="3799"/>
    <x v="3784"/>
    <x v="4"/>
    <x v="1"/>
    <x v="1"/>
    <x v="2"/>
  </r>
  <r>
    <x v="3811"/>
    <x v="40"/>
    <x v="1"/>
    <x v="40"/>
    <x v="0"/>
    <x v="2"/>
    <x v="3800"/>
    <x v="3785"/>
    <x v="0"/>
    <x v="0"/>
    <x v="1"/>
    <x v="3"/>
  </r>
  <r>
    <x v="3812"/>
    <x v="40"/>
    <x v="1"/>
    <x v="40"/>
    <x v="0"/>
    <x v="2"/>
    <x v="3801"/>
    <x v="3786"/>
    <x v="7"/>
    <x v="0"/>
    <x v="1"/>
    <x v="3"/>
  </r>
  <r>
    <x v="3813"/>
    <x v="40"/>
    <x v="1"/>
    <x v="40"/>
    <x v="0"/>
    <x v="2"/>
    <x v="3802"/>
    <x v="3787"/>
    <x v="3"/>
    <x v="0"/>
    <x v="1"/>
    <x v="3"/>
  </r>
  <r>
    <x v="3814"/>
    <x v="40"/>
    <x v="1"/>
    <x v="40"/>
    <x v="0"/>
    <x v="2"/>
    <x v="3803"/>
    <x v="3788"/>
    <x v="0"/>
    <x v="0"/>
    <x v="1"/>
    <x v="3"/>
  </r>
  <r>
    <x v="3815"/>
    <x v="40"/>
    <x v="1"/>
    <x v="40"/>
    <x v="0"/>
    <x v="2"/>
    <x v="3804"/>
    <x v="3789"/>
    <x v="6"/>
    <x v="0"/>
    <x v="1"/>
    <x v="3"/>
  </r>
  <r>
    <x v="3816"/>
    <x v="40"/>
    <x v="1"/>
    <x v="40"/>
    <x v="0"/>
    <x v="2"/>
    <x v="3805"/>
    <x v="3790"/>
    <x v="4"/>
    <x v="0"/>
    <x v="1"/>
    <x v="3"/>
  </r>
  <r>
    <x v="3817"/>
    <x v="40"/>
    <x v="1"/>
    <x v="40"/>
    <x v="0"/>
    <x v="2"/>
    <x v="3806"/>
    <x v="3791"/>
    <x v="6"/>
    <x v="0"/>
    <x v="1"/>
    <x v="3"/>
  </r>
  <r>
    <x v="3818"/>
    <x v="40"/>
    <x v="1"/>
    <x v="40"/>
    <x v="0"/>
    <x v="2"/>
    <x v="3807"/>
    <x v="3792"/>
    <x v="3"/>
    <x v="0"/>
    <x v="1"/>
    <x v="3"/>
  </r>
  <r>
    <x v="3819"/>
    <x v="40"/>
    <x v="1"/>
    <x v="40"/>
    <x v="0"/>
    <x v="2"/>
    <x v="3808"/>
    <x v="3793"/>
    <x v="0"/>
    <x v="0"/>
    <x v="1"/>
    <x v="3"/>
  </r>
  <r>
    <x v="3820"/>
    <x v="40"/>
    <x v="1"/>
    <x v="40"/>
    <x v="0"/>
    <x v="2"/>
    <x v="3809"/>
    <x v="3794"/>
    <x v="3"/>
    <x v="0"/>
    <x v="1"/>
    <x v="3"/>
  </r>
  <r>
    <x v="3821"/>
    <x v="40"/>
    <x v="1"/>
    <x v="40"/>
    <x v="0"/>
    <x v="2"/>
    <x v="3810"/>
    <x v="3795"/>
    <x v="3"/>
    <x v="0"/>
    <x v="1"/>
    <x v="3"/>
  </r>
  <r>
    <x v="3822"/>
    <x v="40"/>
    <x v="1"/>
    <x v="40"/>
    <x v="0"/>
    <x v="2"/>
    <x v="3811"/>
    <x v="3796"/>
    <x v="9"/>
    <x v="0"/>
    <x v="1"/>
    <x v="3"/>
  </r>
  <r>
    <x v="3823"/>
    <x v="40"/>
    <x v="1"/>
    <x v="40"/>
    <x v="0"/>
    <x v="2"/>
    <x v="3812"/>
    <x v="3797"/>
    <x v="2"/>
    <x v="0"/>
    <x v="1"/>
    <x v="3"/>
  </r>
  <r>
    <x v="3824"/>
    <x v="40"/>
    <x v="1"/>
    <x v="40"/>
    <x v="0"/>
    <x v="2"/>
    <x v="3813"/>
    <x v="3798"/>
    <x v="8"/>
    <x v="0"/>
    <x v="1"/>
    <x v="3"/>
  </r>
  <r>
    <x v="3825"/>
    <x v="40"/>
    <x v="1"/>
    <x v="40"/>
    <x v="0"/>
    <x v="2"/>
    <x v="3814"/>
    <x v="3799"/>
    <x v="2"/>
    <x v="0"/>
    <x v="1"/>
    <x v="3"/>
  </r>
  <r>
    <x v="3826"/>
    <x v="40"/>
    <x v="1"/>
    <x v="40"/>
    <x v="0"/>
    <x v="2"/>
    <x v="3815"/>
    <x v="3800"/>
    <x v="5"/>
    <x v="0"/>
    <x v="1"/>
    <x v="3"/>
  </r>
  <r>
    <x v="3827"/>
    <x v="40"/>
    <x v="1"/>
    <x v="40"/>
    <x v="0"/>
    <x v="2"/>
    <x v="3816"/>
    <x v="3801"/>
    <x v="3"/>
    <x v="0"/>
    <x v="1"/>
    <x v="3"/>
  </r>
  <r>
    <x v="3828"/>
    <x v="40"/>
    <x v="1"/>
    <x v="40"/>
    <x v="0"/>
    <x v="2"/>
    <x v="3817"/>
    <x v="3802"/>
    <x v="6"/>
    <x v="0"/>
    <x v="1"/>
    <x v="3"/>
  </r>
  <r>
    <x v="3829"/>
    <x v="40"/>
    <x v="1"/>
    <x v="40"/>
    <x v="0"/>
    <x v="2"/>
    <x v="3818"/>
    <x v="3803"/>
    <x v="6"/>
    <x v="0"/>
    <x v="1"/>
    <x v="3"/>
  </r>
  <r>
    <x v="3830"/>
    <x v="40"/>
    <x v="1"/>
    <x v="40"/>
    <x v="0"/>
    <x v="3"/>
    <x v="3819"/>
    <x v="3804"/>
    <x v="7"/>
    <x v="1"/>
    <x v="1"/>
    <x v="2"/>
  </r>
  <r>
    <x v="3831"/>
    <x v="40"/>
    <x v="1"/>
    <x v="40"/>
    <x v="0"/>
    <x v="3"/>
    <x v="3820"/>
    <x v="3805"/>
    <x v="9"/>
    <x v="1"/>
    <x v="1"/>
    <x v="2"/>
  </r>
  <r>
    <x v="3832"/>
    <x v="40"/>
    <x v="1"/>
    <x v="40"/>
    <x v="0"/>
    <x v="3"/>
    <x v="3821"/>
    <x v="3806"/>
    <x v="7"/>
    <x v="1"/>
    <x v="1"/>
    <x v="2"/>
  </r>
  <r>
    <x v="3833"/>
    <x v="40"/>
    <x v="1"/>
    <x v="40"/>
    <x v="0"/>
    <x v="3"/>
    <x v="3822"/>
    <x v="3807"/>
    <x v="6"/>
    <x v="1"/>
    <x v="1"/>
    <x v="2"/>
  </r>
  <r>
    <x v="3834"/>
    <x v="40"/>
    <x v="1"/>
    <x v="40"/>
    <x v="0"/>
    <x v="3"/>
    <x v="3823"/>
    <x v="3808"/>
    <x v="0"/>
    <x v="1"/>
    <x v="1"/>
    <x v="2"/>
  </r>
  <r>
    <x v="3835"/>
    <x v="40"/>
    <x v="1"/>
    <x v="40"/>
    <x v="0"/>
    <x v="3"/>
    <x v="3824"/>
    <x v="3809"/>
    <x v="5"/>
    <x v="1"/>
    <x v="1"/>
    <x v="2"/>
  </r>
  <r>
    <x v="3836"/>
    <x v="40"/>
    <x v="1"/>
    <x v="40"/>
    <x v="0"/>
    <x v="3"/>
    <x v="3825"/>
    <x v="3810"/>
    <x v="4"/>
    <x v="1"/>
    <x v="1"/>
    <x v="2"/>
  </r>
  <r>
    <x v="3837"/>
    <x v="40"/>
    <x v="1"/>
    <x v="40"/>
    <x v="0"/>
    <x v="3"/>
    <x v="3826"/>
    <x v="3811"/>
    <x v="7"/>
    <x v="1"/>
    <x v="1"/>
    <x v="2"/>
  </r>
  <r>
    <x v="3838"/>
    <x v="40"/>
    <x v="1"/>
    <x v="40"/>
    <x v="0"/>
    <x v="3"/>
    <x v="3827"/>
    <x v="3812"/>
    <x v="3"/>
    <x v="1"/>
    <x v="1"/>
    <x v="2"/>
  </r>
  <r>
    <x v="3839"/>
    <x v="40"/>
    <x v="1"/>
    <x v="40"/>
    <x v="0"/>
    <x v="3"/>
    <x v="3828"/>
    <x v="3813"/>
    <x v="6"/>
    <x v="1"/>
    <x v="1"/>
    <x v="2"/>
  </r>
  <r>
    <x v="3840"/>
    <x v="40"/>
    <x v="1"/>
    <x v="40"/>
    <x v="0"/>
    <x v="3"/>
    <x v="3829"/>
    <x v="3814"/>
    <x v="3"/>
    <x v="1"/>
    <x v="1"/>
    <x v="2"/>
  </r>
  <r>
    <x v="3841"/>
    <x v="40"/>
    <x v="1"/>
    <x v="40"/>
    <x v="0"/>
    <x v="3"/>
    <x v="3830"/>
    <x v="3815"/>
    <x v="9"/>
    <x v="1"/>
    <x v="1"/>
    <x v="2"/>
  </r>
  <r>
    <x v="3842"/>
    <x v="40"/>
    <x v="1"/>
    <x v="40"/>
    <x v="0"/>
    <x v="3"/>
    <x v="3831"/>
    <x v="3816"/>
    <x v="6"/>
    <x v="1"/>
    <x v="1"/>
    <x v="2"/>
  </r>
  <r>
    <x v="3843"/>
    <x v="40"/>
    <x v="1"/>
    <x v="40"/>
    <x v="0"/>
    <x v="3"/>
    <x v="3832"/>
    <x v="3817"/>
    <x v="9"/>
    <x v="1"/>
    <x v="1"/>
    <x v="2"/>
  </r>
  <r>
    <x v="3844"/>
    <x v="40"/>
    <x v="1"/>
    <x v="40"/>
    <x v="0"/>
    <x v="3"/>
    <x v="3833"/>
    <x v="3818"/>
    <x v="10"/>
    <x v="1"/>
    <x v="1"/>
    <x v="2"/>
  </r>
  <r>
    <x v="3845"/>
    <x v="40"/>
    <x v="1"/>
    <x v="40"/>
    <x v="0"/>
    <x v="3"/>
    <x v="3834"/>
    <x v="3819"/>
    <x v="3"/>
    <x v="1"/>
    <x v="1"/>
    <x v="2"/>
  </r>
  <r>
    <x v="3846"/>
    <x v="40"/>
    <x v="1"/>
    <x v="40"/>
    <x v="0"/>
    <x v="3"/>
    <x v="3835"/>
    <x v="3820"/>
    <x v="9"/>
    <x v="1"/>
    <x v="1"/>
    <x v="2"/>
  </r>
  <r>
    <x v="3847"/>
    <x v="40"/>
    <x v="1"/>
    <x v="40"/>
    <x v="0"/>
    <x v="3"/>
    <x v="3836"/>
    <x v="3821"/>
    <x v="6"/>
    <x v="0"/>
    <x v="1"/>
    <x v="3"/>
  </r>
  <r>
    <x v="3848"/>
    <x v="40"/>
    <x v="1"/>
    <x v="40"/>
    <x v="0"/>
    <x v="3"/>
    <x v="3837"/>
    <x v="3822"/>
    <x v="2"/>
    <x v="0"/>
    <x v="1"/>
    <x v="3"/>
  </r>
  <r>
    <x v="3849"/>
    <x v="40"/>
    <x v="1"/>
    <x v="40"/>
    <x v="0"/>
    <x v="3"/>
    <x v="3838"/>
    <x v="3823"/>
    <x v="4"/>
    <x v="0"/>
    <x v="1"/>
    <x v="3"/>
  </r>
  <r>
    <x v="3850"/>
    <x v="40"/>
    <x v="1"/>
    <x v="40"/>
    <x v="0"/>
    <x v="3"/>
    <x v="3839"/>
    <x v="3824"/>
    <x v="7"/>
    <x v="0"/>
    <x v="1"/>
    <x v="3"/>
  </r>
  <r>
    <x v="3851"/>
    <x v="40"/>
    <x v="1"/>
    <x v="40"/>
    <x v="0"/>
    <x v="3"/>
    <x v="3840"/>
    <x v="3825"/>
    <x v="6"/>
    <x v="0"/>
    <x v="1"/>
    <x v="3"/>
  </r>
  <r>
    <x v="3852"/>
    <x v="40"/>
    <x v="1"/>
    <x v="40"/>
    <x v="0"/>
    <x v="3"/>
    <x v="3841"/>
    <x v="3826"/>
    <x v="5"/>
    <x v="0"/>
    <x v="1"/>
    <x v="3"/>
  </r>
  <r>
    <x v="3853"/>
    <x v="40"/>
    <x v="1"/>
    <x v="40"/>
    <x v="0"/>
    <x v="3"/>
    <x v="3842"/>
    <x v="3827"/>
    <x v="3"/>
    <x v="0"/>
    <x v="1"/>
    <x v="3"/>
  </r>
  <r>
    <x v="3854"/>
    <x v="40"/>
    <x v="1"/>
    <x v="40"/>
    <x v="0"/>
    <x v="3"/>
    <x v="3843"/>
    <x v="3828"/>
    <x v="9"/>
    <x v="0"/>
    <x v="1"/>
    <x v="3"/>
  </r>
  <r>
    <x v="3855"/>
    <x v="40"/>
    <x v="1"/>
    <x v="40"/>
    <x v="0"/>
    <x v="3"/>
    <x v="3844"/>
    <x v="3829"/>
    <x v="9"/>
    <x v="0"/>
    <x v="1"/>
    <x v="3"/>
  </r>
  <r>
    <x v="3856"/>
    <x v="40"/>
    <x v="1"/>
    <x v="40"/>
    <x v="0"/>
    <x v="3"/>
    <x v="3845"/>
    <x v="3830"/>
    <x v="0"/>
    <x v="0"/>
    <x v="1"/>
    <x v="3"/>
  </r>
  <r>
    <x v="3857"/>
    <x v="40"/>
    <x v="1"/>
    <x v="40"/>
    <x v="0"/>
    <x v="3"/>
    <x v="3846"/>
    <x v="3831"/>
    <x v="4"/>
    <x v="0"/>
    <x v="1"/>
    <x v="3"/>
  </r>
  <r>
    <x v="3858"/>
    <x v="40"/>
    <x v="1"/>
    <x v="40"/>
    <x v="0"/>
    <x v="3"/>
    <x v="3847"/>
    <x v="3832"/>
    <x v="7"/>
    <x v="0"/>
    <x v="1"/>
    <x v="3"/>
  </r>
  <r>
    <x v="3859"/>
    <x v="40"/>
    <x v="1"/>
    <x v="40"/>
    <x v="0"/>
    <x v="3"/>
    <x v="3848"/>
    <x v="3833"/>
    <x v="6"/>
    <x v="0"/>
    <x v="1"/>
    <x v="3"/>
  </r>
  <r>
    <x v="3860"/>
    <x v="40"/>
    <x v="1"/>
    <x v="40"/>
    <x v="0"/>
    <x v="3"/>
    <x v="3849"/>
    <x v="3834"/>
    <x v="5"/>
    <x v="0"/>
    <x v="1"/>
    <x v="3"/>
  </r>
  <r>
    <x v="3861"/>
    <x v="40"/>
    <x v="1"/>
    <x v="40"/>
    <x v="0"/>
    <x v="3"/>
    <x v="3850"/>
    <x v="3835"/>
    <x v="4"/>
    <x v="0"/>
    <x v="1"/>
    <x v="3"/>
  </r>
  <r>
    <x v="3862"/>
    <x v="40"/>
    <x v="1"/>
    <x v="40"/>
    <x v="0"/>
    <x v="3"/>
    <x v="3851"/>
    <x v="3836"/>
    <x v="2"/>
    <x v="0"/>
    <x v="1"/>
    <x v="3"/>
  </r>
  <r>
    <x v="3863"/>
    <x v="40"/>
    <x v="1"/>
    <x v="40"/>
    <x v="0"/>
    <x v="4"/>
    <x v="3852"/>
    <x v="3837"/>
    <x v="6"/>
    <x v="0"/>
    <x v="1"/>
    <x v="3"/>
  </r>
  <r>
    <x v="3864"/>
    <x v="40"/>
    <x v="1"/>
    <x v="40"/>
    <x v="0"/>
    <x v="4"/>
    <x v="3853"/>
    <x v="3838"/>
    <x v="2"/>
    <x v="0"/>
    <x v="1"/>
    <x v="3"/>
  </r>
  <r>
    <x v="3865"/>
    <x v="40"/>
    <x v="1"/>
    <x v="40"/>
    <x v="0"/>
    <x v="4"/>
    <x v="3854"/>
    <x v="3839"/>
    <x v="2"/>
    <x v="0"/>
    <x v="1"/>
    <x v="3"/>
  </r>
  <r>
    <x v="3866"/>
    <x v="40"/>
    <x v="1"/>
    <x v="40"/>
    <x v="0"/>
    <x v="4"/>
    <x v="3855"/>
    <x v="3840"/>
    <x v="8"/>
    <x v="0"/>
    <x v="1"/>
    <x v="3"/>
  </r>
  <r>
    <x v="3867"/>
    <x v="40"/>
    <x v="1"/>
    <x v="40"/>
    <x v="0"/>
    <x v="4"/>
    <x v="3856"/>
    <x v="3841"/>
    <x v="1"/>
    <x v="1"/>
    <x v="1"/>
    <x v="2"/>
  </r>
  <r>
    <x v="3868"/>
    <x v="40"/>
    <x v="1"/>
    <x v="40"/>
    <x v="0"/>
    <x v="4"/>
    <x v="3857"/>
    <x v="3842"/>
    <x v="7"/>
    <x v="1"/>
    <x v="1"/>
    <x v="2"/>
  </r>
  <r>
    <x v="3869"/>
    <x v="40"/>
    <x v="1"/>
    <x v="40"/>
    <x v="0"/>
    <x v="4"/>
    <x v="3858"/>
    <x v="3843"/>
    <x v="6"/>
    <x v="1"/>
    <x v="1"/>
    <x v="2"/>
  </r>
  <r>
    <x v="3870"/>
    <x v="40"/>
    <x v="1"/>
    <x v="40"/>
    <x v="0"/>
    <x v="4"/>
    <x v="3859"/>
    <x v="3844"/>
    <x v="2"/>
    <x v="1"/>
    <x v="1"/>
    <x v="2"/>
  </r>
  <r>
    <x v="3871"/>
    <x v="40"/>
    <x v="1"/>
    <x v="40"/>
    <x v="0"/>
    <x v="4"/>
    <x v="3860"/>
    <x v="3845"/>
    <x v="6"/>
    <x v="1"/>
    <x v="1"/>
    <x v="2"/>
  </r>
  <r>
    <x v="3872"/>
    <x v="40"/>
    <x v="1"/>
    <x v="40"/>
    <x v="0"/>
    <x v="4"/>
    <x v="3861"/>
    <x v="3846"/>
    <x v="3"/>
    <x v="1"/>
    <x v="1"/>
    <x v="2"/>
  </r>
  <r>
    <x v="3873"/>
    <x v="40"/>
    <x v="1"/>
    <x v="40"/>
    <x v="0"/>
    <x v="4"/>
    <x v="3862"/>
    <x v="3847"/>
    <x v="10"/>
    <x v="1"/>
    <x v="1"/>
    <x v="2"/>
  </r>
  <r>
    <x v="3874"/>
    <x v="40"/>
    <x v="1"/>
    <x v="40"/>
    <x v="0"/>
    <x v="4"/>
    <x v="3863"/>
    <x v="3848"/>
    <x v="1"/>
    <x v="0"/>
    <x v="1"/>
    <x v="3"/>
  </r>
  <r>
    <x v="3875"/>
    <x v="40"/>
    <x v="1"/>
    <x v="40"/>
    <x v="0"/>
    <x v="4"/>
    <x v="3864"/>
    <x v="3849"/>
    <x v="9"/>
    <x v="1"/>
    <x v="1"/>
    <x v="2"/>
  </r>
  <r>
    <x v="3876"/>
    <x v="40"/>
    <x v="1"/>
    <x v="40"/>
    <x v="0"/>
    <x v="4"/>
    <x v="3865"/>
    <x v="3850"/>
    <x v="6"/>
    <x v="1"/>
    <x v="1"/>
    <x v="2"/>
  </r>
  <r>
    <x v="3877"/>
    <x v="40"/>
    <x v="1"/>
    <x v="40"/>
    <x v="0"/>
    <x v="4"/>
    <x v="3866"/>
    <x v="3851"/>
    <x v="5"/>
    <x v="1"/>
    <x v="1"/>
    <x v="2"/>
  </r>
  <r>
    <x v="3878"/>
    <x v="40"/>
    <x v="1"/>
    <x v="40"/>
    <x v="0"/>
    <x v="4"/>
    <x v="3867"/>
    <x v="3852"/>
    <x v="4"/>
    <x v="0"/>
    <x v="1"/>
    <x v="3"/>
  </r>
  <r>
    <x v="3879"/>
    <x v="40"/>
    <x v="1"/>
    <x v="40"/>
    <x v="0"/>
    <x v="4"/>
    <x v="3868"/>
    <x v="3853"/>
    <x v="0"/>
    <x v="1"/>
    <x v="1"/>
    <x v="2"/>
  </r>
  <r>
    <x v="3880"/>
    <x v="40"/>
    <x v="1"/>
    <x v="40"/>
    <x v="0"/>
    <x v="4"/>
    <x v="3869"/>
    <x v="3854"/>
    <x v="8"/>
    <x v="1"/>
    <x v="1"/>
    <x v="2"/>
  </r>
  <r>
    <x v="3881"/>
    <x v="40"/>
    <x v="1"/>
    <x v="40"/>
    <x v="0"/>
    <x v="4"/>
    <x v="3870"/>
    <x v="3855"/>
    <x v="6"/>
    <x v="1"/>
    <x v="1"/>
    <x v="2"/>
  </r>
  <r>
    <x v="3882"/>
    <x v="40"/>
    <x v="1"/>
    <x v="40"/>
    <x v="0"/>
    <x v="4"/>
    <x v="3871"/>
    <x v="3856"/>
    <x v="4"/>
    <x v="1"/>
    <x v="1"/>
    <x v="2"/>
  </r>
  <r>
    <x v="3883"/>
    <x v="40"/>
    <x v="1"/>
    <x v="40"/>
    <x v="0"/>
    <x v="4"/>
    <x v="3872"/>
    <x v="3857"/>
    <x v="5"/>
    <x v="0"/>
    <x v="1"/>
    <x v="3"/>
  </r>
  <r>
    <x v="3884"/>
    <x v="40"/>
    <x v="1"/>
    <x v="40"/>
    <x v="0"/>
    <x v="4"/>
    <x v="3873"/>
    <x v="3858"/>
    <x v="9"/>
    <x v="1"/>
    <x v="1"/>
    <x v="2"/>
  </r>
  <r>
    <x v="3885"/>
    <x v="40"/>
    <x v="1"/>
    <x v="40"/>
    <x v="0"/>
    <x v="4"/>
    <x v="3874"/>
    <x v="3859"/>
    <x v="8"/>
    <x v="1"/>
    <x v="1"/>
    <x v="2"/>
  </r>
  <r>
    <x v="3886"/>
    <x v="40"/>
    <x v="1"/>
    <x v="40"/>
    <x v="0"/>
    <x v="4"/>
    <x v="3875"/>
    <x v="3860"/>
    <x v="9"/>
    <x v="1"/>
    <x v="1"/>
    <x v="2"/>
  </r>
  <r>
    <x v="3887"/>
    <x v="40"/>
    <x v="1"/>
    <x v="40"/>
    <x v="0"/>
    <x v="4"/>
    <x v="3876"/>
    <x v="3861"/>
    <x v="5"/>
    <x v="0"/>
    <x v="1"/>
    <x v="3"/>
  </r>
  <r>
    <x v="3888"/>
    <x v="40"/>
    <x v="1"/>
    <x v="40"/>
    <x v="0"/>
    <x v="4"/>
    <x v="3877"/>
    <x v="3862"/>
    <x v="2"/>
    <x v="0"/>
    <x v="1"/>
    <x v="3"/>
  </r>
  <r>
    <x v="3889"/>
    <x v="40"/>
    <x v="1"/>
    <x v="40"/>
    <x v="0"/>
    <x v="4"/>
    <x v="3878"/>
    <x v="3863"/>
    <x v="8"/>
    <x v="0"/>
    <x v="1"/>
    <x v="3"/>
  </r>
  <r>
    <x v="3890"/>
    <x v="40"/>
    <x v="1"/>
    <x v="40"/>
    <x v="0"/>
    <x v="4"/>
    <x v="3879"/>
    <x v="3864"/>
    <x v="8"/>
    <x v="0"/>
    <x v="1"/>
    <x v="3"/>
  </r>
  <r>
    <x v="3891"/>
    <x v="40"/>
    <x v="1"/>
    <x v="40"/>
    <x v="0"/>
    <x v="4"/>
    <x v="3880"/>
    <x v="3865"/>
    <x v="2"/>
    <x v="1"/>
    <x v="1"/>
    <x v="2"/>
  </r>
  <r>
    <x v="3892"/>
    <x v="40"/>
    <x v="1"/>
    <x v="40"/>
    <x v="0"/>
    <x v="4"/>
    <x v="3881"/>
    <x v="3866"/>
    <x v="0"/>
    <x v="0"/>
    <x v="1"/>
    <x v="3"/>
  </r>
  <r>
    <x v="3893"/>
    <x v="40"/>
    <x v="1"/>
    <x v="40"/>
    <x v="0"/>
    <x v="4"/>
    <x v="3882"/>
    <x v="3867"/>
    <x v="2"/>
    <x v="1"/>
    <x v="1"/>
    <x v="2"/>
  </r>
  <r>
    <x v="3894"/>
    <x v="40"/>
    <x v="1"/>
    <x v="40"/>
    <x v="0"/>
    <x v="4"/>
    <x v="3883"/>
    <x v="3868"/>
    <x v="2"/>
    <x v="0"/>
    <x v="1"/>
    <x v="3"/>
  </r>
  <r>
    <x v="3895"/>
    <x v="40"/>
    <x v="1"/>
    <x v="40"/>
    <x v="0"/>
    <x v="4"/>
    <x v="3884"/>
    <x v="3869"/>
    <x v="10"/>
    <x v="0"/>
    <x v="1"/>
    <x v="3"/>
  </r>
  <r>
    <x v="3896"/>
    <x v="40"/>
    <x v="1"/>
    <x v="40"/>
    <x v="1"/>
    <x v="0"/>
    <x v="3885"/>
    <x v="3870"/>
    <x v="10"/>
    <x v="1"/>
    <x v="1"/>
    <x v="2"/>
  </r>
  <r>
    <x v="3897"/>
    <x v="40"/>
    <x v="1"/>
    <x v="40"/>
    <x v="1"/>
    <x v="0"/>
    <x v="3886"/>
    <x v="3871"/>
    <x v="4"/>
    <x v="1"/>
    <x v="1"/>
    <x v="2"/>
  </r>
  <r>
    <x v="3898"/>
    <x v="40"/>
    <x v="1"/>
    <x v="40"/>
    <x v="1"/>
    <x v="0"/>
    <x v="3887"/>
    <x v="3872"/>
    <x v="6"/>
    <x v="1"/>
    <x v="1"/>
    <x v="2"/>
  </r>
  <r>
    <x v="3899"/>
    <x v="40"/>
    <x v="1"/>
    <x v="40"/>
    <x v="1"/>
    <x v="0"/>
    <x v="3888"/>
    <x v="3873"/>
    <x v="5"/>
    <x v="1"/>
    <x v="1"/>
    <x v="2"/>
  </r>
  <r>
    <x v="3900"/>
    <x v="40"/>
    <x v="1"/>
    <x v="40"/>
    <x v="1"/>
    <x v="0"/>
    <x v="3889"/>
    <x v="3874"/>
    <x v="9"/>
    <x v="0"/>
    <x v="1"/>
    <x v="3"/>
  </r>
  <r>
    <x v="3901"/>
    <x v="40"/>
    <x v="1"/>
    <x v="40"/>
    <x v="1"/>
    <x v="0"/>
    <x v="3890"/>
    <x v="3875"/>
    <x v="6"/>
    <x v="1"/>
    <x v="1"/>
    <x v="2"/>
  </r>
  <r>
    <x v="3902"/>
    <x v="40"/>
    <x v="1"/>
    <x v="40"/>
    <x v="1"/>
    <x v="0"/>
    <x v="3891"/>
    <x v="3876"/>
    <x v="4"/>
    <x v="1"/>
    <x v="1"/>
    <x v="2"/>
  </r>
  <r>
    <x v="3903"/>
    <x v="40"/>
    <x v="1"/>
    <x v="40"/>
    <x v="1"/>
    <x v="0"/>
    <x v="3892"/>
    <x v="3877"/>
    <x v="9"/>
    <x v="1"/>
    <x v="1"/>
    <x v="2"/>
  </r>
  <r>
    <x v="3904"/>
    <x v="40"/>
    <x v="1"/>
    <x v="40"/>
    <x v="1"/>
    <x v="0"/>
    <x v="3893"/>
    <x v="3878"/>
    <x v="4"/>
    <x v="0"/>
    <x v="1"/>
    <x v="3"/>
  </r>
  <r>
    <x v="3905"/>
    <x v="40"/>
    <x v="1"/>
    <x v="40"/>
    <x v="1"/>
    <x v="0"/>
    <x v="3894"/>
    <x v="3879"/>
    <x v="0"/>
    <x v="1"/>
    <x v="1"/>
    <x v="2"/>
  </r>
  <r>
    <x v="3906"/>
    <x v="40"/>
    <x v="1"/>
    <x v="40"/>
    <x v="1"/>
    <x v="0"/>
    <x v="3895"/>
    <x v="3880"/>
    <x v="5"/>
    <x v="0"/>
    <x v="1"/>
    <x v="3"/>
  </r>
  <r>
    <x v="3907"/>
    <x v="40"/>
    <x v="1"/>
    <x v="40"/>
    <x v="1"/>
    <x v="0"/>
    <x v="3896"/>
    <x v="3881"/>
    <x v="4"/>
    <x v="0"/>
    <x v="1"/>
    <x v="3"/>
  </r>
  <r>
    <x v="3908"/>
    <x v="40"/>
    <x v="1"/>
    <x v="40"/>
    <x v="1"/>
    <x v="0"/>
    <x v="3897"/>
    <x v="3882"/>
    <x v="10"/>
    <x v="1"/>
    <x v="1"/>
    <x v="2"/>
  </r>
  <r>
    <x v="3909"/>
    <x v="40"/>
    <x v="1"/>
    <x v="40"/>
    <x v="1"/>
    <x v="0"/>
    <x v="3898"/>
    <x v="3883"/>
    <x v="5"/>
    <x v="1"/>
    <x v="1"/>
    <x v="2"/>
  </r>
  <r>
    <x v="3910"/>
    <x v="40"/>
    <x v="1"/>
    <x v="40"/>
    <x v="1"/>
    <x v="0"/>
    <x v="3899"/>
    <x v="3884"/>
    <x v="7"/>
    <x v="1"/>
    <x v="1"/>
    <x v="2"/>
  </r>
  <r>
    <x v="3911"/>
    <x v="40"/>
    <x v="1"/>
    <x v="40"/>
    <x v="1"/>
    <x v="0"/>
    <x v="3900"/>
    <x v="3885"/>
    <x v="1"/>
    <x v="0"/>
    <x v="1"/>
    <x v="3"/>
  </r>
  <r>
    <x v="3912"/>
    <x v="40"/>
    <x v="1"/>
    <x v="40"/>
    <x v="1"/>
    <x v="0"/>
    <x v="3901"/>
    <x v="3886"/>
    <x v="2"/>
    <x v="1"/>
    <x v="1"/>
    <x v="2"/>
  </r>
  <r>
    <x v="3913"/>
    <x v="40"/>
    <x v="1"/>
    <x v="40"/>
    <x v="1"/>
    <x v="0"/>
    <x v="3902"/>
    <x v="3887"/>
    <x v="1"/>
    <x v="0"/>
    <x v="1"/>
    <x v="3"/>
  </r>
  <r>
    <x v="3914"/>
    <x v="40"/>
    <x v="1"/>
    <x v="40"/>
    <x v="1"/>
    <x v="0"/>
    <x v="3903"/>
    <x v="3888"/>
    <x v="4"/>
    <x v="0"/>
    <x v="1"/>
    <x v="3"/>
  </r>
  <r>
    <x v="3915"/>
    <x v="40"/>
    <x v="1"/>
    <x v="40"/>
    <x v="1"/>
    <x v="0"/>
    <x v="3904"/>
    <x v="3889"/>
    <x v="1"/>
    <x v="0"/>
    <x v="1"/>
    <x v="3"/>
  </r>
  <r>
    <x v="3916"/>
    <x v="40"/>
    <x v="1"/>
    <x v="40"/>
    <x v="1"/>
    <x v="0"/>
    <x v="3905"/>
    <x v="3890"/>
    <x v="6"/>
    <x v="1"/>
    <x v="1"/>
    <x v="2"/>
  </r>
  <r>
    <x v="3917"/>
    <x v="40"/>
    <x v="1"/>
    <x v="40"/>
    <x v="1"/>
    <x v="0"/>
    <x v="3906"/>
    <x v="3891"/>
    <x v="4"/>
    <x v="0"/>
    <x v="1"/>
    <x v="3"/>
  </r>
  <r>
    <x v="3918"/>
    <x v="40"/>
    <x v="1"/>
    <x v="40"/>
    <x v="1"/>
    <x v="0"/>
    <x v="3907"/>
    <x v="3892"/>
    <x v="1"/>
    <x v="1"/>
    <x v="1"/>
    <x v="2"/>
  </r>
  <r>
    <x v="3919"/>
    <x v="40"/>
    <x v="1"/>
    <x v="40"/>
    <x v="1"/>
    <x v="0"/>
    <x v="3908"/>
    <x v="3893"/>
    <x v="3"/>
    <x v="1"/>
    <x v="1"/>
    <x v="2"/>
  </r>
  <r>
    <x v="3920"/>
    <x v="40"/>
    <x v="1"/>
    <x v="40"/>
    <x v="1"/>
    <x v="0"/>
    <x v="3909"/>
    <x v="3894"/>
    <x v="7"/>
    <x v="0"/>
    <x v="1"/>
    <x v="3"/>
  </r>
  <r>
    <x v="3921"/>
    <x v="40"/>
    <x v="1"/>
    <x v="40"/>
    <x v="1"/>
    <x v="0"/>
    <x v="3910"/>
    <x v="3895"/>
    <x v="9"/>
    <x v="0"/>
    <x v="1"/>
    <x v="3"/>
  </r>
  <r>
    <x v="3922"/>
    <x v="40"/>
    <x v="1"/>
    <x v="40"/>
    <x v="1"/>
    <x v="0"/>
    <x v="3911"/>
    <x v="3896"/>
    <x v="5"/>
    <x v="1"/>
    <x v="1"/>
    <x v="2"/>
  </r>
  <r>
    <x v="3923"/>
    <x v="40"/>
    <x v="1"/>
    <x v="40"/>
    <x v="1"/>
    <x v="0"/>
    <x v="3912"/>
    <x v="3897"/>
    <x v="3"/>
    <x v="0"/>
    <x v="1"/>
    <x v="3"/>
  </r>
  <r>
    <x v="3924"/>
    <x v="40"/>
    <x v="1"/>
    <x v="40"/>
    <x v="1"/>
    <x v="0"/>
    <x v="3913"/>
    <x v="3898"/>
    <x v="8"/>
    <x v="1"/>
    <x v="1"/>
    <x v="2"/>
  </r>
  <r>
    <x v="3925"/>
    <x v="40"/>
    <x v="1"/>
    <x v="40"/>
    <x v="1"/>
    <x v="0"/>
    <x v="3914"/>
    <x v="3899"/>
    <x v="0"/>
    <x v="0"/>
    <x v="1"/>
    <x v="3"/>
  </r>
  <r>
    <x v="3926"/>
    <x v="40"/>
    <x v="1"/>
    <x v="40"/>
    <x v="1"/>
    <x v="0"/>
    <x v="3915"/>
    <x v="3900"/>
    <x v="1"/>
    <x v="1"/>
    <x v="1"/>
    <x v="2"/>
  </r>
  <r>
    <x v="3927"/>
    <x v="40"/>
    <x v="1"/>
    <x v="40"/>
    <x v="1"/>
    <x v="0"/>
    <x v="3916"/>
    <x v="3901"/>
    <x v="2"/>
    <x v="0"/>
    <x v="1"/>
    <x v="3"/>
  </r>
  <r>
    <x v="3928"/>
    <x v="40"/>
    <x v="1"/>
    <x v="40"/>
    <x v="1"/>
    <x v="0"/>
    <x v="3917"/>
    <x v="3902"/>
    <x v="6"/>
    <x v="0"/>
    <x v="1"/>
    <x v="3"/>
  </r>
  <r>
    <x v="3929"/>
    <x v="40"/>
    <x v="1"/>
    <x v="40"/>
    <x v="1"/>
    <x v="0"/>
    <x v="3918"/>
    <x v="3903"/>
    <x v="7"/>
    <x v="1"/>
    <x v="1"/>
    <x v="2"/>
  </r>
  <r>
    <x v="3930"/>
    <x v="40"/>
    <x v="1"/>
    <x v="40"/>
    <x v="1"/>
    <x v="0"/>
    <x v="3919"/>
    <x v="3904"/>
    <x v="10"/>
    <x v="1"/>
    <x v="1"/>
    <x v="2"/>
  </r>
  <r>
    <x v="3931"/>
    <x v="40"/>
    <x v="1"/>
    <x v="40"/>
    <x v="1"/>
    <x v="0"/>
    <x v="3920"/>
    <x v="3905"/>
    <x v="5"/>
    <x v="0"/>
    <x v="1"/>
    <x v="3"/>
  </r>
  <r>
    <x v="3932"/>
    <x v="40"/>
    <x v="1"/>
    <x v="40"/>
    <x v="1"/>
    <x v="0"/>
    <x v="3921"/>
    <x v="3906"/>
    <x v="2"/>
    <x v="1"/>
    <x v="1"/>
    <x v="2"/>
  </r>
  <r>
    <x v="3933"/>
    <x v="40"/>
    <x v="1"/>
    <x v="40"/>
    <x v="1"/>
    <x v="1"/>
    <x v="3922"/>
    <x v="3907"/>
    <x v="0"/>
    <x v="0"/>
    <x v="1"/>
    <x v="3"/>
  </r>
  <r>
    <x v="3934"/>
    <x v="40"/>
    <x v="1"/>
    <x v="40"/>
    <x v="1"/>
    <x v="1"/>
    <x v="3923"/>
    <x v="3908"/>
    <x v="10"/>
    <x v="0"/>
    <x v="1"/>
    <x v="3"/>
  </r>
  <r>
    <x v="3935"/>
    <x v="40"/>
    <x v="1"/>
    <x v="40"/>
    <x v="1"/>
    <x v="1"/>
    <x v="3924"/>
    <x v="3909"/>
    <x v="8"/>
    <x v="0"/>
    <x v="1"/>
    <x v="3"/>
  </r>
  <r>
    <x v="3936"/>
    <x v="40"/>
    <x v="1"/>
    <x v="40"/>
    <x v="1"/>
    <x v="1"/>
    <x v="3925"/>
    <x v="3910"/>
    <x v="9"/>
    <x v="1"/>
    <x v="1"/>
    <x v="2"/>
  </r>
  <r>
    <x v="3937"/>
    <x v="40"/>
    <x v="1"/>
    <x v="40"/>
    <x v="1"/>
    <x v="1"/>
    <x v="3926"/>
    <x v="3911"/>
    <x v="10"/>
    <x v="0"/>
    <x v="1"/>
    <x v="3"/>
  </r>
  <r>
    <x v="3938"/>
    <x v="40"/>
    <x v="1"/>
    <x v="40"/>
    <x v="1"/>
    <x v="1"/>
    <x v="3927"/>
    <x v="3912"/>
    <x v="2"/>
    <x v="0"/>
    <x v="1"/>
    <x v="3"/>
  </r>
  <r>
    <x v="3939"/>
    <x v="40"/>
    <x v="1"/>
    <x v="40"/>
    <x v="1"/>
    <x v="1"/>
    <x v="3928"/>
    <x v="3913"/>
    <x v="7"/>
    <x v="1"/>
    <x v="1"/>
    <x v="2"/>
  </r>
  <r>
    <x v="3940"/>
    <x v="40"/>
    <x v="1"/>
    <x v="40"/>
    <x v="1"/>
    <x v="1"/>
    <x v="3929"/>
    <x v="3914"/>
    <x v="1"/>
    <x v="1"/>
    <x v="1"/>
    <x v="2"/>
  </r>
  <r>
    <x v="3941"/>
    <x v="40"/>
    <x v="1"/>
    <x v="40"/>
    <x v="1"/>
    <x v="1"/>
    <x v="3930"/>
    <x v="3915"/>
    <x v="4"/>
    <x v="1"/>
    <x v="1"/>
    <x v="2"/>
  </r>
  <r>
    <x v="3942"/>
    <x v="40"/>
    <x v="1"/>
    <x v="40"/>
    <x v="1"/>
    <x v="1"/>
    <x v="3931"/>
    <x v="3916"/>
    <x v="6"/>
    <x v="0"/>
    <x v="1"/>
    <x v="3"/>
  </r>
  <r>
    <x v="3943"/>
    <x v="40"/>
    <x v="1"/>
    <x v="40"/>
    <x v="1"/>
    <x v="1"/>
    <x v="3932"/>
    <x v="3917"/>
    <x v="8"/>
    <x v="1"/>
    <x v="1"/>
    <x v="2"/>
  </r>
  <r>
    <x v="3944"/>
    <x v="40"/>
    <x v="1"/>
    <x v="40"/>
    <x v="1"/>
    <x v="1"/>
    <x v="3933"/>
    <x v="3918"/>
    <x v="2"/>
    <x v="0"/>
    <x v="1"/>
    <x v="3"/>
  </r>
  <r>
    <x v="3945"/>
    <x v="40"/>
    <x v="1"/>
    <x v="40"/>
    <x v="1"/>
    <x v="1"/>
    <x v="3934"/>
    <x v="3919"/>
    <x v="9"/>
    <x v="0"/>
    <x v="1"/>
    <x v="3"/>
  </r>
  <r>
    <x v="3946"/>
    <x v="40"/>
    <x v="1"/>
    <x v="40"/>
    <x v="1"/>
    <x v="1"/>
    <x v="3935"/>
    <x v="3920"/>
    <x v="2"/>
    <x v="1"/>
    <x v="1"/>
    <x v="2"/>
  </r>
  <r>
    <x v="3947"/>
    <x v="40"/>
    <x v="1"/>
    <x v="40"/>
    <x v="1"/>
    <x v="1"/>
    <x v="3936"/>
    <x v="3921"/>
    <x v="3"/>
    <x v="0"/>
    <x v="1"/>
    <x v="3"/>
  </r>
  <r>
    <x v="3948"/>
    <x v="40"/>
    <x v="1"/>
    <x v="40"/>
    <x v="1"/>
    <x v="1"/>
    <x v="3937"/>
    <x v="3922"/>
    <x v="6"/>
    <x v="0"/>
    <x v="1"/>
    <x v="3"/>
  </r>
  <r>
    <x v="3949"/>
    <x v="40"/>
    <x v="1"/>
    <x v="40"/>
    <x v="1"/>
    <x v="1"/>
    <x v="3938"/>
    <x v="3923"/>
    <x v="1"/>
    <x v="0"/>
    <x v="1"/>
    <x v="3"/>
  </r>
  <r>
    <x v="3950"/>
    <x v="40"/>
    <x v="1"/>
    <x v="40"/>
    <x v="1"/>
    <x v="1"/>
    <x v="3939"/>
    <x v="3924"/>
    <x v="7"/>
    <x v="1"/>
    <x v="1"/>
    <x v="2"/>
  </r>
  <r>
    <x v="3951"/>
    <x v="40"/>
    <x v="1"/>
    <x v="40"/>
    <x v="1"/>
    <x v="1"/>
    <x v="3940"/>
    <x v="3925"/>
    <x v="9"/>
    <x v="1"/>
    <x v="1"/>
    <x v="2"/>
  </r>
  <r>
    <x v="3952"/>
    <x v="40"/>
    <x v="1"/>
    <x v="40"/>
    <x v="1"/>
    <x v="1"/>
    <x v="3941"/>
    <x v="3926"/>
    <x v="7"/>
    <x v="0"/>
    <x v="1"/>
    <x v="3"/>
  </r>
  <r>
    <x v="3953"/>
    <x v="40"/>
    <x v="1"/>
    <x v="40"/>
    <x v="1"/>
    <x v="1"/>
    <x v="3942"/>
    <x v="3927"/>
    <x v="0"/>
    <x v="1"/>
    <x v="1"/>
    <x v="2"/>
  </r>
  <r>
    <x v="3954"/>
    <x v="40"/>
    <x v="1"/>
    <x v="40"/>
    <x v="1"/>
    <x v="1"/>
    <x v="3943"/>
    <x v="3928"/>
    <x v="2"/>
    <x v="1"/>
    <x v="1"/>
    <x v="2"/>
  </r>
  <r>
    <x v="3955"/>
    <x v="40"/>
    <x v="1"/>
    <x v="40"/>
    <x v="1"/>
    <x v="1"/>
    <x v="3944"/>
    <x v="3929"/>
    <x v="7"/>
    <x v="1"/>
    <x v="1"/>
    <x v="2"/>
  </r>
  <r>
    <x v="3956"/>
    <x v="40"/>
    <x v="1"/>
    <x v="40"/>
    <x v="1"/>
    <x v="1"/>
    <x v="3945"/>
    <x v="3930"/>
    <x v="0"/>
    <x v="0"/>
    <x v="1"/>
    <x v="3"/>
  </r>
  <r>
    <x v="3957"/>
    <x v="40"/>
    <x v="1"/>
    <x v="40"/>
    <x v="1"/>
    <x v="1"/>
    <x v="3946"/>
    <x v="3931"/>
    <x v="2"/>
    <x v="0"/>
    <x v="1"/>
    <x v="3"/>
  </r>
  <r>
    <x v="3958"/>
    <x v="40"/>
    <x v="1"/>
    <x v="40"/>
    <x v="1"/>
    <x v="1"/>
    <x v="3947"/>
    <x v="3932"/>
    <x v="9"/>
    <x v="1"/>
    <x v="1"/>
    <x v="2"/>
  </r>
  <r>
    <x v="3959"/>
    <x v="40"/>
    <x v="1"/>
    <x v="40"/>
    <x v="1"/>
    <x v="1"/>
    <x v="3948"/>
    <x v="3933"/>
    <x v="3"/>
    <x v="1"/>
    <x v="1"/>
    <x v="2"/>
  </r>
  <r>
    <x v="3960"/>
    <x v="40"/>
    <x v="1"/>
    <x v="40"/>
    <x v="1"/>
    <x v="1"/>
    <x v="3949"/>
    <x v="3934"/>
    <x v="2"/>
    <x v="0"/>
    <x v="1"/>
    <x v="3"/>
  </r>
  <r>
    <x v="3961"/>
    <x v="40"/>
    <x v="1"/>
    <x v="40"/>
    <x v="1"/>
    <x v="1"/>
    <x v="3950"/>
    <x v="3935"/>
    <x v="5"/>
    <x v="0"/>
    <x v="1"/>
    <x v="3"/>
  </r>
  <r>
    <x v="3962"/>
    <x v="40"/>
    <x v="1"/>
    <x v="40"/>
    <x v="1"/>
    <x v="1"/>
    <x v="3951"/>
    <x v="3936"/>
    <x v="8"/>
    <x v="0"/>
    <x v="1"/>
    <x v="3"/>
  </r>
  <r>
    <x v="3963"/>
    <x v="40"/>
    <x v="1"/>
    <x v="40"/>
    <x v="1"/>
    <x v="1"/>
    <x v="3952"/>
    <x v="3937"/>
    <x v="6"/>
    <x v="1"/>
    <x v="1"/>
    <x v="2"/>
  </r>
  <r>
    <x v="3964"/>
    <x v="40"/>
    <x v="1"/>
    <x v="40"/>
    <x v="1"/>
    <x v="1"/>
    <x v="3953"/>
    <x v="3938"/>
    <x v="5"/>
    <x v="0"/>
    <x v="1"/>
    <x v="3"/>
  </r>
  <r>
    <x v="3965"/>
    <x v="40"/>
    <x v="1"/>
    <x v="40"/>
    <x v="1"/>
    <x v="1"/>
    <x v="3954"/>
    <x v="3939"/>
    <x v="1"/>
    <x v="1"/>
    <x v="1"/>
    <x v="2"/>
  </r>
  <r>
    <x v="3966"/>
    <x v="40"/>
    <x v="1"/>
    <x v="40"/>
    <x v="1"/>
    <x v="1"/>
    <x v="3955"/>
    <x v="3940"/>
    <x v="7"/>
    <x v="1"/>
    <x v="1"/>
    <x v="2"/>
  </r>
  <r>
    <x v="3967"/>
    <x v="40"/>
    <x v="1"/>
    <x v="40"/>
    <x v="1"/>
    <x v="1"/>
    <x v="3956"/>
    <x v="3941"/>
    <x v="10"/>
    <x v="0"/>
    <x v="1"/>
    <x v="3"/>
  </r>
  <r>
    <x v="3968"/>
    <x v="40"/>
    <x v="1"/>
    <x v="40"/>
    <x v="1"/>
    <x v="1"/>
    <x v="3957"/>
    <x v="3942"/>
    <x v="10"/>
    <x v="0"/>
    <x v="1"/>
    <x v="3"/>
  </r>
  <r>
    <x v="3969"/>
    <x v="40"/>
    <x v="1"/>
    <x v="40"/>
    <x v="1"/>
    <x v="1"/>
    <x v="3958"/>
    <x v="3943"/>
    <x v="6"/>
    <x v="0"/>
    <x v="1"/>
    <x v="3"/>
  </r>
  <r>
    <x v="3970"/>
    <x v="40"/>
    <x v="1"/>
    <x v="40"/>
    <x v="1"/>
    <x v="1"/>
    <x v="3959"/>
    <x v="336"/>
    <x v="11"/>
    <x v="1"/>
    <x v="1"/>
    <x v="2"/>
  </r>
  <r>
    <x v="3971"/>
    <x v="40"/>
    <x v="1"/>
    <x v="40"/>
    <x v="1"/>
    <x v="2"/>
    <x v="3960"/>
    <x v="3944"/>
    <x v="7"/>
    <x v="0"/>
    <x v="1"/>
    <x v="3"/>
  </r>
  <r>
    <x v="3972"/>
    <x v="40"/>
    <x v="1"/>
    <x v="40"/>
    <x v="1"/>
    <x v="2"/>
    <x v="3961"/>
    <x v="3945"/>
    <x v="3"/>
    <x v="1"/>
    <x v="1"/>
    <x v="2"/>
  </r>
  <r>
    <x v="3973"/>
    <x v="40"/>
    <x v="1"/>
    <x v="40"/>
    <x v="1"/>
    <x v="2"/>
    <x v="3962"/>
    <x v="3946"/>
    <x v="8"/>
    <x v="1"/>
    <x v="1"/>
    <x v="2"/>
  </r>
  <r>
    <x v="3974"/>
    <x v="40"/>
    <x v="1"/>
    <x v="40"/>
    <x v="1"/>
    <x v="2"/>
    <x v="3963"/>
    <x v="3947"/>
    <x v="2"/>
    <x v="1"/>
    <x v="1"/>
    <x v="2"/>
  </r>
  <r>
    <x v="3975"/>
    <x v="40"/>
    <x v="1"/>
    <x v="40"/>
    <x v="1"/>
    <x v="2"/>
    <x v="3964"/>
    <x v="3948"/>
    <x v="10"/>
    <x v="1"/>
    <x v="1"/>
    <x v="2"/>
  </r>
  <r>
    <x v="3976"/>
    <x v="40"/>
    <x v="1"/>
    <x v="40"/>
    <x v="1"/>
    <x v="2"/>
    <x v="3965"/>
    <x v="3949"/>
    <x v="2"/>
    <x v="1"/>
    <x v="1"/>
    <x v="2"/>
  </r>
  <r>
    <x v="3977"/>
    <x v="40"/>
    <x v="1"/>
    <x v="40"/>
    <x v="1"/>
    <x v="2"/>
    <x v="3966"/>
    <x v="3950"/>
    <x v="1"/>
    <x v="1"/>
    <x v="1"/>
    <x v="2"/>
  </r>
  <r>
    <x v="3978"/>
    <x v="40"/>
    <x v="1"/>
    <x v="40"/>
    <x v="1"/>
    <x v="2"/>
    <x v="3967"/>
    <x v="3951"/>
    <x v="5"/>
    <x v="1"/>
    <x v="1"/>
    <x v="2"/>
  </r>
  <r>
    <x v="3979"/>
    <x v="40"/>
    <x v="1"/>
    <x v="40"/>
    <x v="1"/>
    <x v="2"/>
    <x v="3968"/>
    <x v="3952"/>
    <x v="0"/>
    <x v="1"/>
    <x v="1"/>
    <x v="2"/>
  </r>
  <r>
    <x v="3980"/>
    <x v="40"/>
    <x v="1"/>
    <x v="40"/>
    <x v="1"/>
    <x v="2"/>
    <x v="3969"/>
    <x v="3953"/>
    <x v="8"/>
    <x v="1"/>
    <x v="1"/>
    <x v="2"/>
  </r>
  <r>
    <x v="3981"/>
    <x v="40"/>
    <x v="1"/>
    <x v="40"/>
    <x v="1"/>
    <x v="2"/>
    <x v="3970"/>
    <x v="3954"/>
    <x v="10"/>
    <x v="1"/>
    <x v="1"/>
    <x v="2"/>
  </r>
  <r>
    <x v="3982"/>
    <x v="40"/>
    <x v="1"/>
    <x v="40"/>
    <x v="1"/>
    <x v="2"/>
    <x v="3971"/>
    <x v="3955"/>
    <x v="4"/>
    <x v="1"/>
    <x v="1"/>
    <x v="2"/>
  </r>
  <r>
    <x v="3983"/>
    <x v="40"/>
    <x v="1"/>
    <x v="40"/>
    <x v="1"/>
    <x v="2"/>
    <x v="3972"/>
    <x v="3956"/>
    <x v="4"/>
    <x v="1"/>
    <x v="1"/>
    <x v="2"/>
  </r>
  <r>
    <x v="3984"/>
    <x v="40"/>
    <x v="1"/>
    <x v="40"/>
    <x v="1"/>
    <x v="2"/>
    <x v="3973"/>
    <x v="3957"/>
    <x v="0"/>
    <x v="1"/>
    <x v="1"/>
    <x v="2"/>
  </r>
  <r>
    <x v="3985"/>
    <x v="40"/>
    <x v="1"/>
    <x v="40"/>
    <x v="1"/>
    <x v="2"/>
    <x v="3974"/>
    <x v="3958"/>
    <x v="0"/>
    <x v="1"/>
    <x v="1"/>
    <x v="2"/>
  </r>
  <r>
    <x v="3986"/>
    <x v="40"/>
    <x v="1"/>
    <x v="40"/>
    <x v="1"/>
    <x v="2"/>
    <x v="3975"/>
    <x v="3959"/>
    <x v="0"/>
    <x v="1"/>
    <x v="1"/>
    <x v="2"/>
  </r>
  <r>
    <x v="3987"/>
    <x v="40"/>
    <x v="1"/>
    <x v="40"/>
    <x v="1"/>
    <x v="2"/>
    <x v="3976"/>
    <x v="3960"/>
    <x v="3"/>
    <x v="1"/>
    <x v="1"/>
    <x v="2"/>
  </r>
  <r>
    <x v="3988"/>
    <x v="40"/>
    <x v="1"/>
    <x v="40"/>
    <x v="1"/>
    <x v="2"/>
    <x v="3977"/>
    <x v="3961"/>
    <x v="7"/>
    <x v="1"/>
    <x v="1"/>
    <x v="2"/>
  </r>
  <r>
    <x v="3989"/>
    <x v="40"/>
    <x v="1"/>
    <x v="40"/>
    <x v="1"/>
    <x v="2"/>
    <x v="3978"/>
    <x v="3962"/>
    <x v="2"/>
    <x v="1"/>
    <x v="1"/>
    <x v="2"/>
  </r>
  <r>
    <x v="3990"/>
    <x v="40"/>
    <x v="1"/>
    <x v="40"/>
    <x v="1"/>
    <x v="2"/>
    <x v="3979"/>
    <x v="3963"/>
    <x v="10"/>
    <x v="0"/>
    <x v="1"/>
    <x v="3"/>
  </r>
  <r>
    <x v="3991"/>
    <x v="40"/>
    <x v="1"/>
    <x v="40"/>
    <x v="1"/>
    <x v="2"/>
    <x v="3980"/>
    <x v="3964"/>
    <x v="0"/>
    <x v="0"/>
    <x v="1"/>
    <x v="3"/>
  </r>
  <r>
    <x v="3992"/>
    <x v="40"/>
    <x v="1"/>
    <x v="40"/>
    <x v="1"/>
    <x v="2"/>
    <x v="3981"/>
    <x v="3965"/>
    <x v="1"/>
    <x v="0"/>
    <x v="1"/>
    <x v="3"/>
  </r>
  <r>
    <x v="3993"/>
    <x v="40"/>
    <x v="1"/>
    <x v="40"/>
    <x v="1"/>
    <x v="2"/>
    <x v="3982"/>
    <x v="3966"/>
    <x v="2"/>
    <x v="0"/>
    <x v="1"/>
    <x v="3"/>
  </r>
  <r>
    <x v="3994"/>
    <x v="40"/>
    <x v="1"/>
    <x v="40"/>
    <x v="1"/>
    <x v="2"/>
    <x v="3983"/>
    <x v="3967"/>
    <x v="9"/>
    <x v="0"/>
    <x v="1"/>
    <x v="3"/>
  </r>
  <r>
    <x v="3995"/>
    <x v="40"/>
    <x v="1"/>
    <x v="40"/>
    <x v="1"/>
    <x v="2"/>
    <x v="3984"/>
    <x v="3968"/>
    <x v="10"/>
    <x v="0"/>
    <x v="1"/>
    <x v="3"/>
  </r>
  <r>
    <x v="3996"/>
    <x v="40"/>
    <x v="1"/>
    <x v="40"/>
    <x v="1"/>
    <x v="2"/>
    <x v="3985"/>
    <x v="3969"/>
    <x v="0"/>
    <x v="0"/>
    <x v="1"/>
    <x v="3"/>
  </r>
  <r>
    <x v="3997"/>
    <x v="40"/>
    <x v="1"/>
    <x v="40"/>
    <x v="1"/>
    <x v="2"/>
    <x v="3986"/>
    <x v="3970"/>
    <x v="6"/>
    <x v="0"/>
    <x v="1"/>
    <x v="3"/>
  </r>
  <r>
    <x v="3998"/>
    <x v="40"/>
    <x v="1"/>
    <x v="40"/>
    <x v="1"/>
    <x v="2"/>
    <x v="3987"/>
    <x v="3971"/>
    <x v="8"/>
    <x v="0"/>
    <x v="1"/>
    <x v="3"/>
  </r>
  <r>
    <x v="3999"/>
    <x v="40"/>
    <x v="1"/>
    <x v="40"/>
    <x v="1"/>
    <x v="2"/>
    <x v="3988"/>
    <x v="3972"/>
    <x v="0"/>
    <x v="0"/>
    <x v="1"/>
    <x v="3"/>
  </r>
  <r>
    <x v="4000"/>
    <x v="40"/>
    <x v="1"/>
    <x v="40"/>
    <x v="1"/>
    <x v="2"/>
    <x v="3989"/>
    <x v="3973"/>
    <x v="5"/>
    <x v="0"/>
    <x v="1"/>
    <x v="3"/>
  </r>
  <r>
    <x v="4001"/>
    <x v="40"/>
    <x v="1"/>
    <x v="40"/>
    <x v="1"/>
    <x v="2"/>
    <x v="3990"/>
    <x v="3974"/>
    <x v="1"/>
    <x v="0"/>
    <x v="1"/>
    <x v="3"/>
  </r>
  <r>
    <x v="4002"/>
    <x v="40"/>
    <x v="1"/>
    <x v="40"/>
    <x v="1"/>
    <x v="2"/>
    <x v="3991"/>
    <x v="3975"/>
    <x v="2"/>
    <x v="0"/>
    <x v="1"/>
    <x v="3"/>
  </r>
  <r>
    <x v="4003"/>
    <x v="40"/>
    <x v="1"/>
    <x v="40"/>
    <x v="1"/>
    <x v="2"/>
    <x v="3992"/>
    <x v="3976"/>
    <x v="6"/>
    <x v="0"/>
    <x v="1"/>
    <x v="3"/>
  </r>
  <r>
    <x v="4004"/>
    <x v="40"/>
    <x v="1"/>
    <x v="40"/>
    <x v="1"/>
    <x v="2"/>
    <x v="3993"/>
    <x v="3977"/>
    <x v="0"/>
    <x v="0"/>
    <x v="1"/>
    <x v="3"/>
  </r>
  <r>
    <x v="4005"/>
    <x v="40"/>
    <x v="1"/>
    <x v="40"/>
    <x v="1"/>
    <x v="2"/>
    <x v="3994"/>
    <x v="3978"/>
    <x v="4"/>
    <x v="0"/>
    <x v="1"/>
    <x v="3"/>
  </r>
  <r>
    <x v="4006"/>
    <x v="40"/>
    <x v="1"/>
    <x v="40"/>
    <x v="1"/>
    <x v="3"/>
    <x v="3995"/>
    <x v="3979"/>
    <x v="2"/>
    <x v="0"/>
    <x v="1"/>
    <x v="3"/>
  </r>
  <r>
    <x v="4007"/>
    <x v="40"/>
    <x v="1"/>
    <x v="40"/>
    <x v="1"/>
    <x v="3"/>
    <x v="3996"/>
    <x v="3980"/>
    <x v="1"/>
    <x v="1"/>
    <x v="1"/>
    <x v="2"/>
  </r>
  <r>
    <x v="4008"/>
    <x v="40"/>
    <x v="1"/>
    <x v="40"/>
    <x v="1"/>
    <x v="3"/>
    <x v="3997"/>
    <x v="3981"/>
    <x v="10"/>
    <x v="1"/>
    <x v="1"/>
    <x v="2"/>
  </r>
  <r>
    <x v="4009"/>
    <x v="40"/>
    <x v="1"/>
    <x v="40"/>
    <x v="1"/>
    <x v="3"/>
    <x v="3998"/>
    <x v="3982"/>
    <x v="2"/>
    <x v="1"/>
    <x v="1"/>
    <x v="2"/>
  </r>
  <r>
    <x v="4010"/>
    <x v="40"/>
    <x v="1"/>
    <x v="40"/>
    <x v="1"/>
    <x v="3"/>
    <x v="3999"/>
    <x v="3983"/>
    <x v="0"/>
    <x v="1"/>
    <x v="1"/>
    <x v="2"/>
  </r>
  <r>
    <x v="4011"/>
    <x v="40"/>
    <x v="1"/>
    <x v="40"/>
    <x v="1"/>
    <x v="3"/>
    <x v="4000"/>
    <x v="3984"/>
    <x v="8"/>
    <x v="1"/>
    <x v="1"/>
    <x v="2"/>
  </r>
  <r>
    <x v="4012"/>
    <x v="40"/>
    <x v="1"/>
    <x v="40"/>
    <x v="1"/>
    <x v="3"/>
    <x v="4001"/>
    <x v="3985"/>
    <x v="7"/>
    <x v="1"/>
    <x v="1"/>
    <x v="2"/>
  </r>
  <r>
    <x v="4013"/>
    <x v="40"/>
    <x v="1"/>
    <x v="40"/>
    <x v="1"/>
    <x v="3"/>
    <x v="4002"/>
    <x v="3986"/>
    <x v="2"/>
    <x v="1"/>
    <x v="1"/>
    <x v="2"/>
  </r>
  <r>
    <x v="4014"/>
    <x v="40"/>
    <x v="1"/>
    <x v="40"/>
    <x v="1"/>
    <x v="3"/>
    <x v="4003"/>
    <x v="3987"/>
    <x v="2"/>
    <x v="1"/>
    <x v="1"/>
    <x v="2"/>
  </r>
  <r>
    <x v="4015"/>
    <x v="40"/>
    <x v="1"/>
    <x v="40"/>
    <x v="1"/>
    <x v="3"/>
    <x v="4004"/>
    <x v="3988"/>
    <x v="9"/>
    <x v="1"/>
    <x v="1"/>
    <x v="2"/>
  </r>
  <r>
    <x v="4016"/>
    <x v="40"/>
    <x v="1"/>
    <x v="40"/>
    <x v="1"/>
    <x v="3"/>
    <x v="4005"/>
    <x v="3989"/>
    <x v="0"/>
    <x v="1"/>
    <x v="1"/>
    <x v="2"/>
  </r>
  <r>
    <x v="4017"/>
    <x v="40"/>
    <x v="1"/>
    <x v="40"/>
    <x v="1"/>
    <x v="3"/>
    <x v="4006"/>
    <x v="3990"/>
    <x v="0"/>
    <x v="1"/>
    <x v="1"/>
    <x v="2"/>
  </r>
  <r>
    <x v="4018"/>
    <x v="40"/>
    <x v="1"/>
    <x v="40"/>
    <x v="1"/>
    <x v="3"/>
    <x v="4007"/>
    <x v="3991"/>
    <x v="9"/>
    <x v="1"/>
    <x v="1"/>
    <x v="2"/>
  </r>
  <r>
    <x v="4019"/>
    <x v="40"/>
    <x v="1"/>
    <x v="40"/>
    <x v="1"/>
    <x v="3"/>
    <x v="4008"/>
    <x v="3992"/>
    <x v="5"/>
    <x v="1"/>
    <x v="1"/>
    <x v="2"/>
  </r>
  <r>
    <x v="4020"/>
    <x v="40"/>
    <x v="1"/>
    <x v="40"/>
    <x v="1"/>
    <x v="3"/>
    <x v="4009"/>
    <x v="3993"/>
    <x v="5"/>
    <x v="1"/>
    <x v="1"/>
    <x v="2"/>
  </r>
  <r>
    <x v="4021"/>
    <x v="40"/>
    <x v="1"/>
    <x v="40"/>
    <x v="1"/>
    <x v="3"/>
    <x v="4010"/>
    <x v="3994"/>
    <x v="10"/>
    <x v="0"/>
    <x v="1"/>
    <x v="3"/>
  </r>
  <r>
    <x v="4022"/>
    <x v="40"/>
    <x v="1"/>
    <x v="40"/>
    <x v="1"/>
    <x v="3"/>
    <x v="4011"/>
    <x v="3995"/>
    <x v="10"/>
    <x v="0"/>
    <x v="1"/>
    <x v="3"/>
  </r>
  <r>
    <x v="4023"/>
    <x v="40"/>
    <x v="1"/>
    <x v="40"/>
    <x v="1"/>
    <x v="3"/>
    <x v="4012"/>
    <x v="3996"/>
    <x v="6"/>
    <x v="0"/>
    <x v="1"/>
    <x v="3"/>
  </r>
  <r>
    <x v="4024"/>
    <x v="40"/>
    <x v="1"/>
    <x v="40"/>
    <x v="1"/>
    <x v="3"/>
    <x v="4013"/>
    <x v="3997"/>
    <x v="10"/>
    <x v="0"/>
    <x v="1"/>
    <x v="3"/>
  </r>
  <r>
    <x v="4025"/>
    <x v="40"/>
    <x v="1"/>
    <x v="40"/>
    <x v="1"/>
    <x v="3"/>
    <x v="4014"/>
    <x v="3998"/>
    <x v="10"/>
    <x v="0"/>
    <x v="1"/>
    <x v="3"/>
  </r>
  <r>
    <x v="4026"/>
    <x v="40"/>
    <x v="1"/>
    <x v="40"/>
    <x v="1"/>
    <x v="3"/>
    <x v="4015"/>
    <x v="3999"/>
    <x v="2"/>
    <x v="0"/>
    <x v="1"/>
    <x v="3"/>
  </r>
  <r>
    <x v="4027"/>
    <x v="40"/>
    <x v="1"/>
    <x v="40"/>
    <x v="1"/>
    <x v="3"/>
    <x v="4016"/>
    <x v="4000"/>
    <x v="9"/>
    <x v="0"/>
    <x v="1"/>
    <x v="3"/>
  </r>
  <r>
    <x v="4028"/>
    <x v="40"/>
    <x v="1"/>
    <x v="40"/>
    <x v="1"/>
    <x v="3"/>
    <x v="4017"/>
    <x v="4001"/>
    <x v="4"/>
    <x v="0"/>
    <x v="1"/>
    <x v="3"/>
  </r>
  <r>
    <x v="4029"/>
    <x v="40"/>
    <x v="1"/>
    <x v="40"/>
    <x v="1"/>
    <x v="3"/>
    <x v="4018"/>
    <x v="4002"/>
    <x v="1"/>
    <x v="0"/>
    <x v="1"/>
    <x v="3"/>
  </r>
  <r>
    <x v="4030"/>
    <x v="40"/>
    <x v="1"/>
    <x v="40"/>
    <x v="1"/>
    <x v="3"/>
    <x v="4019"/>
    <x v="4003"/>
    <x v="0"/>
    <x v="0"/>
    <x v="1"/>
    <x v="3"/>
  </r>
  <r>
    <x v="4031"/>
    <x v="40"/>
    <x v="1"/>
    <x v="40"/>
    <x v="1"/>
    <x v="3"/>
    <x v="4020"/>
    <x v="4004"/>
    <x v="6"/>
    <x v="0"/>
    <x v="1"/>
    <x v="3"/>
  </r>
  <r>
    <x v="4032"/>
    <x v="40"/>
    <x v="1"/>
    <x v="40"/>
    <x v="1"/>
    <x v="3"/>
    <x v="4021"/>
    <x v="4005"/>
    <x v="8"/>
    <x v="0"/>
    <x v="1"/>
    <x v="3"/>
  </r>
  <r>
    <x v="4033"/>
    <x v="40"/>
    <x v="1"/>
    <x v="40"/>
    <x v="1"/>
    <x v="4"/>
    <x v="4022"/>
    <x v="4006"/>
    <x v="5"/>
    <x v="1"/>
    <x v="1"/>
    <x v="2"/>
  </r>
  <r>
    <x v="4034"/>
    <x v="40"/>
    <x v="1"/>
    <x v="40"/>
    <x v="1"/>
    <x v="4"/>
    <x v="4023"/>
    <x v="4007"/>
    <x v="10"/>
    <x v="0"/>
    <x v="1"/>
    <x v="3"/>
  </r>
  <r>
    <x v="4035"/>
    <x v="40"/>
    <x v="1"/>
    <x v="40"/>
    <x v="1"/>
    <x v="4"/>
    <x v="4024"/>
    <x v="4008"/>
    <x v="5"/>
    <x v="0"/>
    <x v="1"/>
    <x v="3"/>
  </r>
  <r>
    <x v="4036"/>
    <x v="40"/>
    <x v="1"/>
    <x v="40"/>
    <x v="1"/>
    <x v="4"/>
    <x v="4025"/>
    <x v="4009"/>
    <x v="9"/>
    <x v="0"/>
    <x v="1"/>
    <x v="3"/>
  </r>
  <r>
    <x v="4037"/>
    <x v="40"/>
    <x v="1"/>
    <x v="40"/>
    <x v="1"/>
    <x v="4"/>
    <x v="4026"/>
    <x v="4010"/>
    <x v="6"/>
    <x v="0"/>
    <x v="1"/>
    <x v="3"/>
  </r>
  <r>
    <x v="4038"/>
    <x v="40"/>
    <x v="1"/>
    <x v="40"/>
    <x v="1"/>
    <x v="4"/>
    <x v="4027"/>
    <x v="4011"/>
    <x v="0"/>
    <x v="1"/>
    <x v="1"/>
    <x v="2"/>
  </r>
  <r>
    <x v="4039"/>
    <x v="40"/>
    <x v="1"/>
    <x v="40"/>
    <x v="1"/>
    <x v="4"/>
    <x v="4028"/>
    <x v="4012"/>
    <x v="2"/>
    <x v="1"/>
    <x v="1"/>
    <x v="2"/>
  </r>
  <r>
    <x v="4040"/>
    <x v="40"/>
    <x v="1"/>
    <x v="40"/>
    <x v="1"/>
    <x v="4"/>
    <x v="4029"/>
    <x v="4013"/>
    <x v="10"/>
    <x v="1"/>
    <x v="1"/>
    <x v="2"/>
  </r>
  <r>
    <x v="4041"/>
    <x v="40"/>
    <x v="1"/>
    <x v="40"/>
    <x v="1"/>
    <x v="4"/>
    <x v="4030"/>
    <x v="4014"/>
    <x v="6"/>
    <x v="0"/>
    <x v="1"/>
    <x v="3"/>
  </r>
  <r>
    <x v="4042"/>
    <x v="40"/>
    <x v="1"/>
    <x v="40"/>
    <x v="1"/>
    <x v="4"/>
    <x v="4031"/>
    <x v="4015"/>
    <x v="9"/>
    <x v="0"/>
    <x v="1"/>
    <x v="3"/>
  </r>
  <r>
    <x v="4043"/>
    <x v="40"/>
    <x v="1"/>
    <x v="40"/>
    <x v="1"/>
    <x v="4"/>
    <x v="4032"/>
    <x v="4016"/>
    <x v="0"/>
    <x v="1"/>
    <x v="1"/>
    <x v="2"/>
  </r>
  <r>
    <x v="4044"/>
    <x v="40"/>
    <x v="1"/>
    <x v="40"/>
    <x v="1"/>
    <x v="4"/>
    <x v="4033"/>
    <x v="4017"/>
    <x v="0"/>
    <x v="1"/>
    <x v="1"/>
    <x v="2"/>
  </r>
  <r>
    <x v="4045"/>
    <x v="40"/>
    <x v="1"/>
    <x v="40"/>
    <x v="1"/>
    <x v="4"/>
    <x v="4034"/>
    <x v="4018"/>
    <x v="7"/>
    <x v="0"/>
    <x v="1"/>
    <x v="3"/>
  </r>
  <r>
    <x v="4046"/>
    <x v="40"/>
    <x v="1"/>
    <x v="40"/>
    <x v="1"/>
    <x v="4"/>
    <x v="4035"/>
    <x v="4019"/>
    <x v="4"/>
    <x v="0"/>
    <x v="1"/>
    <x v="3"/>
  </r>
  <r>
    <x v="4047"/>
    <x v="40"/>
    <x v="1"/>
    <x v="40"/>
    <x v="1"/>
    <x v="4"/>
    <x v="4036"/>
    <x v="4020"/>
    <x v="7"/>
    <x v="1"/>
    <x v="1"/>
    <x v="2"/>
  </r>
  <r>
    <x v="4048"/>
    <x v="40"/>
    <x v="1"/>
    <x v="40"/>
    <x v="1"/>
    <x v="4"/>
    <x v="4037"/>
    <x v="4021"/>
    <x v="7"/>
    <x v="0"/>
    <x v="1"/>
    <x v="3"/>
  </r>
  <r>
    <x v="4049"/>
    <x v="40"/>
    <x v="1"/>
    <x v="40"/>
    <x v="1"/>
    <x v="4"/>
    <x v="4038"/>
    <x v="4022"/>
    <x v="6"/>
    <x v="1"/>
    <x v="1"/>
    <x v="2"/>
  </r>
  <r>
    <x v="4050"/>
    <x v="40"/>
    <x v="1"/>
    <x v="40"/>
    <x v="1"/>
    <x v="4"/>
    <x v="4039"/>
    <x v="4023"/>
    <x v="2"/>
    <x v="1"/>
    <x v="1"/>
    <x v="2"/>
  </r>
  <r>
    <x v="4051"/>
    <x v="40"/>
    <x v="1"/>
    <x v="40"/>
    <x v="1"/>
    <x v="4"/>
    <x v="4040"/>
    <x v="4024"/>
    <x v="10"/>
    <x v="1"/>
    <x v="1"/>
    <x v="2"/>
  </r>
  <r>
    <x v="4052"/>
    <x v="40"/>
    <x v="1"/>
    <x v="40"/>
    <x v="1"/>
    <x v="4"/>
    <x v="4041"/>
    <x v="4025"/>
    <x v="10"/>
    <x v="0"/>
    <x v="1"/>
    <x v="3"/>
  </r>
  <r>
    <x v="4053"/>
    <x v="40"/>
    <x v="1"/>
    <x v="40"/>
    <x v="1"/>
    <x v="4"/>
    <x v="4042"/>
    <x v="4026"/>
    <x v="5"/>
    <x v="1"/>
    <x v="1"/>
    <x v="2"/>
  </r>
  <r>
    <x v="4054"/>
    <x v="40"/>
    <x v="1"/>
    <x v="40"/>
    <x v="1"/>
    <x v="4"/>
    <x v="4043"/>
    <x v="4027"/>
    <x v="8"/>
    <x v="1"/>
    <x v="1"/>
    <x v="2"/>
  </r>
  <r>
    <x v="4055"/>
    <x v="40"/>
    <x v="1"/>
    <x v="40"/>
    <x v="1"/>
    <x v="4"/>
    <x v="4044"/>
    <x v="4028"/>
    <x v="5"/>
    <x v="1"/>
    <x v="1"/>
    <x v="2"/>
  </r>
  <r>
    <x v="4056"/>
    <x v="40"/>
    <x v="1"/>
    <x v="40"/>
    <x v="1"/>
    <x v="4"/>
    <x v="4045"/>
    <x v="4029"/>
    <x v="10"/>
    <x v="1"/>
    <x v="1"/>
    <x v="2"/>
  </r>
  <r>
    <x v="4057"/>
    <x v="40"/>
    <x v="1"/>
    <x v="40"/>
    <x v="1"/>
    <x v="4"/>
    <x v="4046"/>
    <x v="4030"/>
    <x v="10"/>
    <x v="0"/>
    <x v="1"/>
    <x v="3"/>
  </r>
  <r>
    <x v="4058"/>
    <x v="40"/>
    <x v="1"/>
    <x v="40"/>
    <x v="1"/>
    <x v="4"/>
    <x v="4047"/>
    <x v="4031"/>
    <x v="7"/>
    <x v="1"/>
    <x v="1"/>
    <x v="2"/>
  </r>
  <r>
    <x v="4059"/>
    <x v="40"/>
    <x v="1"/>
    <x v="40"/>
    <x v="1"/>
    <x v="4"/>
    <x v="4048"/>
    <x v="4032"/>
    <x v="6"/>
    <x v="1"/>
    <x v="1"/>
    <x v="2"/>
  </r>
  <r>
    <x v="4060"/>
    <x v="40"/>
    <x v="1"/>
    <x v="40"/>
    <x v="1"/>
    <x v="4"/>
    <x v="4049"/>
    <x v="4033"/>
    <x v="5"/>
    <x v="1"/>
    <x v="1"/>
    <x v="2"/>
  </r>
  <r>
    <x v="4061"/>
    <x v="40"/>
    <x v="1"/>
    <x v="40"/>
    <x v="1"/>
    <x v="4"/>
    <x v="4050"/>
    <x v="4034"/>
    <x v="1"/>
    <x v="1"/>
    <x v="1"/>
    <x v="2"/>
  </r>
  <r>
    <x v="4062"/>
    <x v="40"/>
    <x v="1"/>
    <x v="40"/>
    <x v="1"/>
    <x v="4"/>
    <x v="4051"/>
    <x v="4035"/>
    <x v="9"/>
    <x v="1"/>
    <x v="1"/>
    <x v="2"/>
  </r>
  <r>
    <x v="4063"/>
    <x v="40"/>
    <x v="1"/>
    <x v="40"/>
    <x v="1"/>
    <x v="4"/>
    <x v="4052"/>
    <x v="4036"/>
    <x v="0"/>
    <x v="0"/>
    <x v="1"/>
    <x v="3"/>
  </r>
  <r>
    <x v="4064"/>
    <x v="40"/>
    <x v="1"/>
    <x v="40"/>
    <x v="0"/>
    <x v="2"/>
    <x v="4053"/>
    <x v="4037"/>
    <x v="5"/>
    <x v="1"/>
    <x v="1"/>
    <x v="2"/>
  </r>
  <r>
    <x v="4065"/>
    <x v="40"/>
    <x v="1"/>
    <x v="40"/>
    <x v="0"/>
    <x v="1"/>
    <x v="4054"/>
    <x v="4038"/>
    <x v="10"/>
    <x v="0"/>
    <x v="1"/>
    <x v="3"/>
  </r>
  <r>
    <x v="4066"/>
    <x v="40"/>
    <x v="1"/>
    <x v="40"/>
    <x v="1"/>
    <x v="3"/>
    <x v="4055"/>
    <x v="4039"/>
    <x v="6"/>
    <x v="0"/>
    <x v="1"/>
    <x v="3"/>
  </r>
  <r>
    <x v="4067"/>
    <x v="40"/>
    <x v="1"/>
    <x v="40"/>
    <x v="1"/>
    <x v="3"/>
    <x v="4056"/>
    <x v="4040"/>
    <x v="5"/>
    <x v="0"/>
    <x v="1"/>
    <x v="3"/>
  </r>
  <r>
    <x v="4068"/>
    <x v="40"/>
    <x v="1"/>
    <x v="40"/>
    <x v="1"/>
    <x v="3"/>
    <x v="4057"/>
    <x v="4041"/>
    <x v="4"/>
    <x v="0"/>
    <x v="1"/>
    <x v="3"/>
  </r>
  <r>
    <x v="4069"/>
    <x v="40"/>
    <x v="1"/>
    <x v="40"/>
    <x v="1"/>
    <x v="3"/>
    <x v="4058"/>
    <x v="4042"/>
    <x v="8"/>
    <x v="0"/>
    <x v="1"/>
    <x v="3"/>
  </r>
  <r>
    <x v="4070"/>
    <x v="40"/>
    <x v="1"/>
    <x v="40"/>
    <x v="1"/>
    <x v="3"/>
    <x v="4059"/>
    <x v="4043"/>
    <x v="7"/>
    <x v="1"/>
    <x v="1"/>
    <x v="2"/>
  </r>
  <r>
    <x v="4071"/>
    <x v="40"/>
    <x v="1"/>
    <x v="40"/>
    <x v="1"/>
    <x v="3"/>
    <x v="4060"/>
    <x v="4044"/>
    <x v="4"/>
    <x v="1"/>
    <x v="1"/>
    <x v="2"/>
  </r>
  <r>
    <x v="4072"/>
    <x v="40"/>
    <x v="1"/>
    <x v="40"/>
    <x v="1"/>
    <x v="3"/>
    <x v="4061"/>
    <x v="4045"/>
    <x v="3"/>
    <x v="1"/>
    <x v="1"/>
    <x v="2"/>
  </r>
  <r>
    <x v="4073"/>
    <x v="40"/>
    <x v="1"/>
    <x v="40"/>
    <x v="1"/>
    <x v="4"/>
    <x v="4062"/>
    <x v="336"/>
    <x v="11"/>
    <x v="0"/>
    <x v="1"/>
    <x v="3"/>
  </r>
  <r>
    <x v="4074"/>
    <x v="40"/>
    <x v="1"/>
    <x v="40"/>
    <x v="1"/>
    <x v="4"/>
    <x v="4063"/>
    <x v="4046"/>
    <x v="2"/>
    <x v="0"/>
    <x v="1"/>
    <x v="3"/>
  </r>
  <r>
    <x v="4075"/>
    <x v="40"/>
    <x v="1"/>
    <x v="40"/>
    <x v="1"/>
    <x v="4"/>
    <x v="4064"/>
    <x v="4047"/>
    <x v="10"/>
    <x v="0"/>
    <x v="1"/>
    <x v="3"/>
  </r>
  <r>
    <x v="4076"/>
    <x v="40"/>
    <x v="1"/>
    <x v="40"/>
    <x v="1"/>
    <x v="4"/>
    <x v="4065"/>
    <x v="4048"/>
    <x v="6"/>
    <x v="0"/>
    <x v="1"/>
    <x v="3"/>
  </r>
  <r>
    <x v="4077"/>
    <x v="40"/>
    <x v="1"/>
    <x v="40"/>
    <x v="1"/>
    <x v="2"/>
    <x v="4066"/>
    <x v="4049"/>
    <x v="9"/>
    <x v="0"/>
    <x v="1"/>
    <x v="3"/>
  </r>
  <r>
    <x v="4078"/>
    <x v="40"/>
    <x v="1"/>
    <x v="40"/>
    <x v="0"/>
    <x v="0"/>
    <x v="4067"/>
    <x v="4050"/>
    <x v="9"/>
    <x v="1"/>
    <x v="1"/>
    <x v="2"/>
  </r>
  <r>
    <x v="4079"/>
    <x v="40"/>
    <x v="1"/>
    <x v="40"/>
    <x v="0"/>
    <x v="0"/>
    <x v="4068"/>
    <x v="4051"/>
    <x v="3"/>
    <x v="1"/>
    <x v="1"/>
    <x v="2"/>
  </r>
  <r>
    <x v="4080"/>
    <x v="40"/>
    <x v="1"/>
    <x v="40"/>
    <x v="0"/>
    <x v="4"/>
    <x v="4069"/>
    <x v="4052"/>
    <x v="5"/>
    <x v="0"/>
    <x v="1"/>
    <x v="3"/>
  </r>
  <r>
    <x v="4081"/>
    <x v="40"/>
    <x v="1"/>
    <x v="40"/>
    <x v="0"/>
    <x v="4"/>
    <x v="4070"/>
    <x v="4053"/>
    <x v="1"/>
    <x v="1"/>
    <x v="1"/>
    <x v="2"/>
  </r>
  <r>
    <x v="4082"/>
    <x v="40"/>
    <x v="1"/>
    <x v="40"/>
    <x v="0"/>
    <x v="4"/>
    <x v="4071"/>
    <x v="4054"/>
    <x v="6"/>
    <x v="0"/>
    <x v="1"/>
    <x v="3"/>
  </r>
  <r>
    <x v="4083"/>
    <x v="40"/>
    <x v="1"/>
    <x v="40"/>
    <x v="0"/>
    <x v="4"/>
    <x v="4072"/>
    <x v="336"/>
    <x v="11"/>
    <x v="0"/>
    <x v="1"/>
    <x v="3"/>
  </r>
  <r>
    <x v="4084"/>
    <x v="40"/>
    <x v="1"/>
    <x v="40"/>
    <x v="0"/>
    <x v="4"/>
    <x v="4073"/>
    <x v="4055"/>
    <x v="0"/>
    <x v="0"/>
    <x v="1"/>
    <x v="3"/>
  </r>
  <r>
    <x v="4085"/>
    <x v="40"/>
    <x v="1"/>
    <x v="40"/>
    <x v="1"/>
    <x v="2"/>
    <x v="4074"/>
    <x v="4056"/>
    <x v="4"/>
    <x v="0"/>
    <x v="1"/>
    <x v="3"/>
  </r>
  <r>
    <x v="4086"/>
    <x v="40"/>
    <x v="1"/>
    <x v="40"/>
    <x v="0"/>
    <x v="2"/>
    <x v="4075"/>
    <x v="4057"/>
    <x v="3"/>
    <x v="1"/>
    <x v="1"/>
    <x v="2"/>
  </r>
  <r>
    <x v="4087"/>
    <x v="40"/>
    <x v="1"/>
    <x v="40"/>
    <x v="0"/>
    <x v="0"/>
    <x v="3440"/>
    <x v="3425"/>
    <x v="6"/>
    <x v="1"/>
    <x v="1"/>
    <x v="2"/>
  </r>
  <r>
    <x v="4088"/>
    <x v="40"/>
    <x v="1"/>
    <x v="40"/>
    <x v="2"/>
    <x v="2"/>
    <x v="4076"/>
    <x v="4058"/>
    <x v="6"/>
    <x v="1"/>
    <x v="1"/>
    <x v="4"/>
  </r>
  <r>
    <x v="4089"/>
    <x v="40"/>
    <x v="1"/>
    <x v="40"/>
    <x v="1"/>
    <x v="1"/>
    <x v="740"/>
    <x v="733"/>
    <x v="0"/>
    <x v="1"/>
    <x v="1"/>
    <x v="2"/>
  </r>
  <r>
    <x v="4090"/>
    <x v="40"/>
    <x v="1"/>
    <x v="40"/>
    <x v="1"/>
    <x v="1"/>
    <x v="4077"/>
    <x v="4059"/>
    <x v="1"/>
    <x v="0"/>
    <x v="1"/>
    <x v="3"/>
  </r>
  <r>
    <x v="4091"/>
    <x v="40"/>
    <x v="1"/>
    <x v="40"/>
    <x v="0"/>
    <x v="3"/>
    <x v="4078"/>
    <x v="4060"/>
    <x v="6"/>
    <x v="0"/>
    <x v="1"/>
    <x v="3"/>
  </r>
  <r>
    <x v="4092"/>
    <x v="40"/>
    <x v="1"/>
    <x v="40"/>
    <x v="0"/>
    <x v="3"/>
    <x v="4079"/>
    <x v="4061"/>
    <x v="7"/>
    <x v="1"/>
    <x v="1"/>
    <x v="2"/>
  </r>
  <r>
    <x v="4093"/>
    <x v="40"/>
    <x v="1"/>
    <x v="40"/>
    <x v="0"/>
    <x v="3"/>
    <x v="4080"/>
    <x v="4062"/>
    <x v="3"/>
    <x v="0"/>
    <x v="1"/>
    <x v="3"/>
  </r>
  <r>
    <x v="4094"/>
    <x v="40"/>
    <x v="1"/>
    <x v="40"/>
    <x v="0"/>
    <x v="3"/>
    <x v="4081"/>
    <x v="4063"/>
    <x v="4"/>
    <x v="0"/>
    <x v="1"/>
    <x v="3"/>
  </r>
  <r>
    <x v="4095"/>
    <x v="40"/>
    <x v="1"/>
    <x v="40"/>
    <x v="0"/>
    <x v="3"/>
    <x v="4082"/>
    <x v="4064"/>
    <x v="7"/>
    <x v="1"/>
    <x v="1"/>
    <x v="2"/>
  </r>
  <r>
    <x v="4096"/>
    <x v="40"/>
    <x v="1"/>
    <x v="40"/>
    <x v="0"/>
    <x v="2"/>
    <x v="4083"/>
    <x v="4065"/>
    <x v="10"/>
    <x v="1"/>
    <x v="1"/>
    <x v="2"/>
  </r>
  <r>
    <x v="4097"/>
    <x v="41"/>
    <x v="0"/>
    <x v="41"/>
    <x v="1"/>
    <x v="0"/>
    <x v="4084"/>
    <x v="4066"/>
    <x v="4"/>
    <x v="0"/>
    <x v="1"/>
    <x v="3"/>
  </r>
  <r>
    <x v="4098"/>
    <x v="41"/>
    <x v="0"/>
    <x v="41"/>
    <x v="1"/>
    <x v="0"/>
    <x v="4085"/>
    <x v="4067"/>
    <x v="8"/>
    <x v="1"/>
    <x v="1"/>
    <x v="2"/>
  </r>
  <r>
    <x v="4099"/>
    <x v="41"/>
    <x v="0"/>
    <x v="41"/>
    <x v="1"/>
    <x v="0"/>
    <x v="4086"/>
    <x v="4068"/>
    <x v="7"/>
    <x v="1"/>
    <x v="1"/>
    <x v="2"/>
  </r>
  <r>
    <x v="4100"/>
    <x v="41"/>
    <x v="0"/>
    <x v="41"/>
    <x v="1"/>
    <x v="0"/>
    <x v="4087"/>
    <x v="4069"/>
    <x v="7"/>
    <x v="0"/>
    <x v="1"/>
    <x v="3"/>
  </r>
  <r>
    <x v="4101"/>
    <x v="41"/>
    <x v="0"/>
    <x v="41"/>
    <x v="1"/>
    <x v="0"/>
    <x v="4088"/>
    <x v="4070"/>
    <x v="3"/>
    <x v="0"/>
    <x v="1"/>
    <x v="3"/>
  </r>
  <r>
    <x v="4102"/>
    <x v="41"/>
    <x v="0"/>
    <x v="41"/>
    <x v="1"/>
    <x v="0"/>
    <x v="4089"/>
    <x v="4071"/>
    <x v="2"/>
    <x v="0"/>
    <x v="1"/>
    <x v="3"/>
  </r>
  <r>
    <x v="4103"/>
    <x v="41"/>
    <x v="0"/>
    <x v="41"/>
    <x v="1"/>
    <x v="0"/>
    <x v="4090"/>
    <x v="4072"/>
    <x v="0"/>
    <x v="0"/>
    <x v="1"/>
    <x v="3"/>
  </r>
  <r>
    <x v="4104"/>
    <x v="41"/>
    <x v="0"/>
    <x v="41"/>
    <x v="1"/>
    <x v="0"/>
    <x v="4091"/>
    <x v="4069"/>
    <x v="7"/>
    <x v="0"/>
    <x v="1"/>
    <x v="3"/>
  </r>
  <r>
    <x v="4105"/>
    <x v="41"/>
    <x v="0"/>
    <x v="41"/>
    <x v="1"/>
    <x v="0"/>
    <x v="4092"/>
    <x v="4073"/>
    <x v="2"/>
    <x v="1"/>
    <x v="1"/>
    <x v="2"/>
  </r>
  <r>
    <x v="4106"/>
    <x v="41"/>
    <x v="0"/>
    <x v="41"/>
    <x v="1"/>
    <x v="0"/>
    <x v="4093"/>
    <x v="4074"/>
    <x v="10"/>
    <x v="1"/>
    <x v="1"/>
    <x v="2"/>
  </r>
  <r>
    <x v="4107"/>
    <x v="41"/>
    <x v="0"/>
    <x v="41"/>
    <x v="1"/>
    <x v="0"/>
    <x v="4094"/>
    <x v="4075"/>
    <x v="10"/>
    <x v="1"/>
    <x v="1"/>
    <x v="2"/>
  </r>
  <r>
    <x v="4108"/>
    <x v="41"/>
    <x v="0"/>
    <x v="41"/>
    <x v="1"/>
    <x v="0"/>
    <x v="4095"/>
    <x v="4076"/>
    <x v="0"/>
    <x v="1"/>
    <x v="1"/>
    <x v="2"/>
  </r>
  <r>
    <x v="4109"/>
    <x v="41"/>
    <x v="0"/>
    <x v="41"/>
    <x v="1"/>
    <x v="0"/>
    <x v="4096"/>
    <x v="4077"/>
    <x v="1"/>
    <x v="0"/>
    <x v="1"/>
    <x v="3"/>
  </r>
  <r>
    <x v="4110"/>
    <x v="41"/>
    <x v="0"/>
    <x v="41"/>
    <x v="1"/>
    <x v="0"/>
    <x v="4097"/>
    <x v="4078"/>
    <x v="0"/>
    <x v="1"/>
    <x v="1"/>
    <x v="2"/>
  </r>
  <r>
    <x v="4111"/>
    <x v="41"/>
    <x v="0"/>
    <x v="41"/>
    <x v="1"/>
    <x v="0"/>
    <x v="4098"/>
    <x v="4079"/>
    <x v="3"/>
    <x v="1"/>
    <x v="1"/>
    <x v="2"/>
  </r>
  <r>
    <x v="4112"/>
    <x v="41"/>
    <x v="0"/>
    <x v="41"/>
    <x v="1"/>
    <x v="0"/>
    <x v="4099"/>
    <x v="4080"/>
    <x v="9"/>
    <x v="1"/>
    <x v="1"/>
    <x v="2"/>
  </r>
  <r>
    <x v="4113"/>
    <x v="41"/>
    <x v="0"/>
    <x v="41"/>
    <x v="1"/>
    <x v="0"/>
    <x v="4100"/>
    <x v="4081"/>
    <x v="10"/>
    <x v="1"/>
    <x v="1"/>
    <x v="2"/>
  </r>
  <r>
    <x v="4114"/>
    <x v="41"/>
    <x v="0"/>
    <x v="41"/>
    <x v="1"/>
    <x v="0"/>
    <x v="4101"/>
    <x v="4082"/>
    <x v="1"/>
    <x v="1"/>
    <x v="1"/>
    <x v="2"/>
  </r>
  <r>
    <x v="4115"/>
    <x v="41"/>
    <x v="0"/>
    <x v="41"/>
    <x v="1"/>
    <x v="0"/>
    <x v="4102"/>
    <x v="4083"/>
    <x v="5"/>
    <x v="0"/>
    <x v="1"/>
    <x v="3"/>
  </r>
  <r>
    <x v="4116"/>
    <x v="41"/>
    <x v="0"/>
    <x v="41"/>
    <x v="1"/>
    <x v="0"/>
    <x v="4103"/>
    <x v="4084"/>
    <x v="4"/>
    <x v="0"/>
    <x v="1"/>
    <x v="3"/>
  </r>
  <r>
    <x v="4117"/>
    <x v="41"/>
    <x v="0"/>
    <x v="41"/>
    <x v="1"/>
    <x v="0"/>
    <x v="4104"/>
    <x v="4085"/>
    <x v="0"/>
    <x v="1"/>
    <x v="1"/>
    <x v="2"/>
  </r>
  <r>
    <x v="4118"/>
    <x v="41"/>
    <x v="0"/>
    <x v="41"/>
    <x v="1"/>
    <x v="0"/>
    <x v="4105"/>
    <x v="4086"/>
    <x v="6"/>
    <x v="0"/>
    <x v="1"/>
    <x v="3"/>
  </r>
  <r>
    <x v="4119"/>
    <x v="41"/>
    <x v="0"/>
    <x v="41"/>
    <x v="0"/>
    <x v="0"/>
    <x v="4106"/>
    <x v="4087"/>
    <x v="6"/>
    <x v="1"/>
    <x v="1"/>
    <x v="2"/>
  </r>
  <r>
    <x v="4120"/>
    <x v="41"/>
    <x v="0"/>
    <x v="41"/>
    <x v="0"/>
    <x v="0"/>
    <x v="4107"/>
    <x v="4088"/>
    <x v="10"/>
    <x v="0"/>
    <x v="1"/>
    <x v="3"/>
  </r>
  <r>
    <x v="4121"/>
    <x v="41"/>
    <x v="0"/>
    <x v="41"/>
    <x v="0"/>
    <x v="0"/>
    <x v="4108"/>
    <x v="4089"/>
    <x v="2"/>
    <x v="0"/>
    <x v="1"/>
    <x v="3"/>
  </r>
  <r>
    <x v="4122"/>
    <x v="41"/>
    <x v="0"/>
    <x v="41"/>
    <x v="0"/>
    <x v="0"/>
    <x v="4109"/>
    <x v="4090"/>
    <x v="1"/>
    <x v="0"/>
    <x v="1"/>
    <x v="3"/>
  </r>
  <r>
    <x v="4123"/>
    <x v="41"/>
    <x v="0"/>
    <x v="41"/>
    <x v="0"/>
    <x v="0"/>
    <x v="4110"/>
    <x v="4091"/>
    <x v="7"/>
    <x v="1"/>
    <x v="1"/>
    <x v="2"/>
  </r>
  <r>
    <x v="4124"/>
    <x v="41"/>
    <x v="0"/>
    <x v="41"/>
    <x v="0"/>
    <x v="0"/>
    <x v="4111"/>
    <x v="4092"/>
    <x v="7"/>
    <x v="1"/>
    <x v="1"/>
    <x v="2"/>
  </r>
  <r>
    <x v="4125"/>
    <x v="41"/>
    <x v="0"/>
    <x v="41"/>
    <x v="0"/>
    <x v="0"/>
    <x v="4112"/>
    <x v="4093"/>
    <x v="4"/>
    <x v="1"/>
    <x v="1"/>
    <x v="2"/>
  </r>
  <r>
    <x v="4126"/>
    <x v="41"/>
    <x v="0"/>
    <x v="41"/>
    <x v="0"/>
    <x v="0"/>
    <x v="4113"/>
    <x v="4094"/>
    <x v="10"/>
    <x v="1"/>
    <x v="1"/>
    <x v="2"/>
  </r>
  <r>
    <x v="4127"/>
    <x v="41"/>
    <x v="0"/>
    <x v="41"/>
    <x v="0"/>
    <x v="0"/>
    <x v="4114"/>
    <x v="4095"/>
    <x v="10"/>
    <x v="1"/>
    <x v="1"/>
    <x v="2"/>
  </r>
  <r>
    <x v="4128"/>
    <x v="41"/>
    <x v="0"/>
    <x v="41"/>
    <x v="0"/>
    <x v="0"/>
    <x v="4115"/>
    <x v="4096"/>
    <x v="2"/>
    <x v="0"/>
    <x v="1"/>
    <x v="3"/>
  </r>
  <r>
    <x v="4129"/>
    <x v="41"/>
    <x v="0"/>
    <x v="41"/>
    <x v="0"/>
    <x v="0"/>
    <x v="4116"/>
    <x v="4097"/>
    <x v="8"/>
    <x v="1"/>
    <x v="1"/>
    <x v="2"/>
  </r>
  <r>
    <x v="4130"/>
    <x v="41"/>
    <x v="0"/>
    <x v="41"/>
    <x v="0"/>
    <x v="0"/>
    <x v="4117"/>
    <x v="4098"/>
    <x v="3"/>
    <x v="1"/>
    <x v="1"/>
    <x v="2"/>
  </r>
  <r>
    <x v="4131"/>
    <x v="41"/>
    <x v="0"/>
    <x v="41"/>
    <x v="0"/>
    <x v="0"/>
    <x v="4118"/>
    <x v="4099"/>
    <x v="4"/>
    <x v="1"/>
    <x v="1"/>
    <x v="2"/>
  </r>
  <r>
    <x v="4132"/>
    <x v="41"/>
    <x v="0"/>
    <x v="41"/>
    <x v="0"/>
    <x v="0"/>
    <x v="4119"/>
    <x v="4100"/>
    <x v="10"/>
    <x v="0"/>
    <x v="1"/>
    <x v="3"/>
  </r>
  <r>
    <x v="4133"/>
    <x v="41"/>
    <x v="0"/>
    <x v="41"/>
    <x v="0"/>
    <x v="0"/>
    <x v="4120"/>
    <x v="4101"/>
    <x v="0"/>
    <x v="0"/>
    <x v="1"/>
    <x v="3"/>
  </r>
  <r>
    <x v="4134"/>
    <x v="41"/>
    <x v="0"/>
    <x v="41"/>
    <x v="0"/>
    <x v="0"/>
    <x v="4121"/>
    <x v="4102"/>
    <x v="4"/>
    <x v="0"/>
    <x v="1"/>
    <x v="3"/>
  </r>
  <r>
    <x v="4135"/>
    <x v="41"/>
    <x v="0"/>
    <x v="41"/>
    <x v="0"/>
    <x v="0"/>
    <x v="4122"/>
    <x v="4103"/>
    <x v="4"/>
    <x v="0"/>
    <x v="1"/>
    <x v="3"/>
  </r>
  <r>
    <x v="4136"/>
    <x v="41"/>
    <x v="0"/>
    <x v="41"/>
    <x v="0"/>
    <x v="0"/>
    <x v="4123"/>
    <x v="4104"/>
    <x v="6"/>
    <x v="0"/>
    <x v="1"/>
    <x v="3"/>
  </r>
  <r>
    <x v="4137"/>
    <x v="41"/>
    <x v="0"/>
    <x v="41"/>
    <x v="0"/>
    <x v="0"/>
    <x v="4124"/>
    <x v="4105"/>
    <x v="9"/>
    <x v="0"/>
    <x v="1"/>
    <x v="3"/>
  </r>
  <r>
    <x v="4138"/>
    <x v="41"/>
    <x v="0"/>
    <x v="41"/>
    <x v="0"/>
    <x v="0"/>
    <x v="4125"/>
    <x v="4106"/>
    <x v="9"/>
    <x v="0"/>
    <x v="1"/>
    <x v="3"/>
  </r>
  <r>
    <x v="4139"/>
    <x v="41"/>
    <x v="0"/>
    <x v="41"/>
    <x v="0"/>
    <x v="0"/>
    <x v="4126"/>
    <x v="4107"/>
    <x v="0"/>
    <x v="0"/>
    <x v="1"/>
    <x v="3"/>
  </r>
  <r>
    <x v="4140"/>
    <x v="41"/>
    <x v="0"/>
    <x v="41"/>
    <x v="0"/>
    <x v="0"/>
    <x v="4127"/>
    <x v="4108"/>
    <x v="0"/>
    <x v="1"/>
    <x v="1"/>
    <x v="2"/>
  </r>
  <r>
    <x v="4141"/>
    <x v="41"/>
    <x v="0"/>
    <x v="41"/>
    <x v="0"/>
    <x v="0"/>
    <x v="4128"/>
    <x v="4109"/>
    <x v="10"/>
    <x v="0"/>
    <x v="1"/>
    <x v="3"/>
  </r>
  <r>
    <x v="4142"/>
    <x v="41"/>
    <x v="0"/>
    <x v="41"/>
    <x v="0"/>
    <x v="0"/>
    <x v="4129"/>
    <x v="4110"/>
    <x v="5"/>
    <x v="1"/>
    <x v="1"/>
    <x v="2"/>
  </r>
  <r>
    <x v="4143"/>
    <x v="41"/>
    <x v="0"/>
    <x v="41"/>
    <x v="0"/>
    <x v="0"/>
    <x v="4130"/>
    <x v="4111"/>
    <x v="2"/>
    <x v="1"/>
    <x v="1"/>
    <x v="2"/>
  </r>
  <r>
    <x v="4144"/>
    <x v="41"/>
    <x v="0"/>
    <x v="41"/>
    <x v="0"/>
    <x v="0"/>
    <x v="4131"/>
    <x v="4112"/>
    <x v="8"/>
    <x v="0"/>
    <x v="1"/>
    <x v="3"/>
  </r>
  <r>
    <x v="4145"/>
    <x v="41"/>
    <x v="0"/>
    <x v="41"/>
    <x v="0"/>
    <x v="0"/>
    <x v="4132"/>
    <x v="4113"/>
    <x v="0"/>
    <x v="0"/>
    <x v="1"/>
    <x v="3"/>
  </r>
  <r>
    <x v="4146"/>
    <x v="41"/>
    <x v="0"/>
    <x v="41"/>
    <x v="0"/>
    <x v="0"/>
    <x v="4133"/>
    <x v="4114"/>
    <x v="10"/>
    <x v="1"/>
    <x v="1"/>
    <x v="2"/>
  </r>
  <r>
    <x v="4147"/>
    <x v="41"/>
    <x v="0"/>
    <x v="41"/>
    <x v="0"/>
    <x v="0"/>
    <x v="4134"/>
    <x v="4115"/>
    <x v="8"/>
    <x v="0"/>
    <x v="1"/>
    <x v="3"/>
  </r>
  <r>
    <x v="4148"/>
    <x v="41"/>
    <x v="0"/>
    <x v="41"/>
    <x v="0"/>
    <x v="0"/>
    <x v="4135"/>
    <x v="4116"/>
    <x v="8"/>
    <x v="1"/>
    <x v="1"/>
    <x v="2"/>
  </r>
  <r>
    <x v="4149"/>
    <x v="41"/>
    <x v="0"/>
    <x v="41"/>
    <x v="0"/>
    <x v="0"/>
    <x v="4136"/>
    <x v="4117"/>
    <x v="2"/>
    <x v="0"/>
    <x v="1"/>
    <x v="3"/>
  </r>
  <r>
    <x v="4150"/>
    <x v="41"/>
    <x v="0"/>
    <x v="41"/>
    <x v="0"/>
    <x v="0"/>
    <x v="4137"/>
    <x v="4118"/>
    <x v="5"/>
    <x v="0"/>
    <x v="1"/>
    <x v="3"/>
  </r>
  <r>
    <x v="4151"/>
    <x v="41"/>
    <x v="0"/>
    <x v="41"/>
    <x v="0"/>
    <x v="0"/>
    <x v="4138"/>
    <x v="4093"/>
    <x v="4"/>
    <x v="1"/>
    <x v="1"/>
    <x v="2"/>
  </r>
  <r>
    <x v="4152"/>
    <x v="41"/>
    <x v="0"/>
    <x v="41"/>
    <x v="0"/>
    <x v="0"/>
    <x v="4139"/>
    <x v="4119"/>
    <x v="0"/>
    <x v="0"/>
    <x v="1"/>
    <x v="3"/>
  </r>
  <r>
    <x v="4153"/>
    <x v="41"/>
    <x v="0"/>
    <x v="41"/>
    <x v="0"/>
    <x v="0"/>
    <x v="4140"/>
    <x v="4120"/>
    <x v="9"/>
    <x v="0"/>
    <x v="1"/>
    <x v="3"/>
  </r>
  <r>
    <x v="4154"/>
    <x v="41"/>
    <x v="0"/>
    <x v="41"/>
    <x v="0"/>
    <x v="0"/>
    <x v="4141"/>
    <x v="4121"/>
    <x v="5"/>
    <x v="0"/>
    <x v="1"/>
    <x v="3"/>
  </r>
  <r>
    <x v="4155"/>
    <x v="41"/>
    <x v="0"/>
    <x v="41"/>
    <x v="0"/>
    <x v="0"/>
    <x v="4142"/>
    <x v="4122"/>
    <x v="3"/>
    <x v="1"/>
    <x v="1"/>
    <x v="2"/>
  </r>
  <r>
    <x v="4156"/>
    <x v="41"/>
    <x v="0"/>
    <x v="41"/>
    <x v="1"/>
    <x v="0"/>
    <x v="4143"/>
    <x v="4123"/>
    <x v="5"/>
    <x v="1"/>
    <x v="1"/>
    <x v="2"/>
  </r>
  <r>
    <x v="4157"/>
    <x v="41"/>
    <x v="0"/>
    <x v="41"/>
    <x v="0"/>
    <x v="0"/>
    <x v="4144"/>
    <x v="4124"/>
    <x v="1"/>
    <x v="1"/>
    <x v="1"/>
    <x v="2"/>
  </r>
  <r>
    <x v="4158"/>
    <x v="0"/>
    <x v="0"/>
    <x v="0"/>
    <x v="3"/>
    <x v="1"/>
    <x v="4145"/>
    <x v="4125"/>
    <x v="7"/>
    <x v="0"/>
    <x v="0"/>
    <x v="5"/>
  </r>
  <r>
    <x v="4159"/>
    <x v="0"/>
    <x v="0"/>
    <x v="0"/>
    <x v="3"/>
    <x v="1"/>
    <x v="4146"/>
    <x v="4126"/>
    <x v="6"/>
    <x v="1"/>
    <x v="0"/>
    <x v="6"/>
  </r>
  <r>
    <x v="4160"/>
    <x v="0"/>
    <x v="0"/>
    <x v="0"/>
    <x v="3"/>
    <x v="1"/>
    <x v="4147"/>
    <x v="4127"/>
    <x v="10"/>
    <x v="0"/>
    <x v="0"/>
    <x v="5"/>
  </r>
  <r>
    <x v="4161"/>
    <x v="0"/>
    <x v="0"/>
    <x v="0"/>
    <x v="3"/>
    <x v="1"/>
    <x v="4148"/>
    <x v="4128"/>
    <x v="10"/>
    <x v="0"/>
    <x v="0"/>
    <x v="5"/>
  </r>
  <r>
    <x v="4162"/>
    <x v="0"/>
    <x v="0"/>
    <x v="0"/>
    <x v="3"/>
    <x v="1"/>
    <x v="4149"/>
    <x v="4129"/>
    <x v="5"/>
    <x v="0"/>
    <x v="0"/>
    <x v="5"/>
  </r>
  <r>
    <x v="4163"/>
    <x v="0"/>
    <x v="0"/>
    <x v="0"/>
    <x v="3"/>
    <x v="1"/>
    <x v="4150"/>
    <x v="4130"/>
    <x v="4"/>
    <x v="0"/>
    <x v="0"/>
    <x v="5"/>
  </r>
  <r>
    <x v="4164"/>
    <x v="0"/>
    <x v="0"/>
    <x v="0"/>
    <x v="3"/>
    <x v="1"/>
    <x v="4151"/>
    <x v="4131"/>
    <x v="1"/>
    <x v="1"/>
    <x v="0"/>
    <x v="6"/>
  </r>
  <r>
    <x v="4165"/>
    <x v="0"/>
    <x v="0"/>
    <x v="0"/>
    <x v="3"/>
    <x v="1"/>
    <x v="4152"/>
    <x v="4132"/>
    <x v="3"/>
    <x v="1"/>
    <x v="0"/>
    <x v="6"/>
  </r>
  <r>
    <x v="4166"/>
    <x v="0"/>
    <x v="0"/>
    <x v="0"/>
    <x v="3"/>
    <x v="1"/>
    <x v="4153"/>
    <x v="4133"/>
    <x v="7"/>
    <x v="1"/>
    <x v="0"/>
    <x v="6"/>
  </r>
  <r>
    <x v="4167"/>
    <x v="0"/>
    <x v="0"/>
    <x v="0"/>
    <x v="3"/>
    <x v="1"/>
    <x v="4154"/>
    <x v="4134"/>
    <x v="1"/>
    <x v="0"/>
    <x v="0"/>
    <x v="5"/>
  </r>
  <r>
    <x v="4168"/>
    <x v="0"/>
    <x v="0"/>
    <x v="0"/>
    <x v="3"/>
    <x v="1"/>
    <x v="4155"/>
    <x v="4135"/>
    <x v="3"/>
    <x v="1"/>
    <x v="0"/>
    <x v="6"/>
  </r>
  <r>
    <x v="4169"/>
    <x v="0"/>
    <x v="0"/>
    <x v="0"/>
    <x v="3"/>
    <x v="1"/>
    <x v="4156"/>
    <x v="4136"/>
    <x v="4"/>
    <x v="0"/>
    <x v="0"/>
    <x v="5"/>
  </r>
  <r>
    <x v="4170"/>
    <x v="0"/>
    <x v="0"/>
    <x v="0"/>
    <x v="3"/>
    <x v="1"/>
    <x v="4157"/>
    <x v="4137"/>
    <x v="0"/>
    <x v="1"/>
    <x v="0"/>
    <x v="6"/>
  </r>
  <r>
    <x v="4171"/>
    <x v="0"/>
    <x v="0"/>
    <x v="0"/>
    <x v="3"/>
    <x v="1"/>
    <x v="4158"/>
    <x v="4138"/>
    <x v="3"/>
    <x v="0"/>
    <x v="0"/>
    <x v="5"/>
  </r>
  <r>
    <x v="4172"/>
    <x v="0"/>
    <x v="0"/>
    <x v="0"/>
    <x v="3"/>
    <x v="1"/>
    <x v="4159"/>
    <x v="4139"/>
    <x v="2"/>
    <x v="0"/>
    <x v="0"/>
    <x v="5"/>
  </r>
  <r>
    <x v="4173"/>
    <x v="0"/>
    <x v="0"/>
    <x v="0"/>
    <x v="3"/>
    <x v="1"/>
    <x v="4160"/>
    <x v="4140"/>
    <x v="5"/>
    <x v="0"/>
    <x v="0"/>
    <x v="5"/>
  </r>
  <r>
    <x v="4174"/>
    <x v="0"/>
    <x v="0"/>
    <x v="0"/>
    <x v="3"/>
    <x v="1"/>
    <x v="4161"/>
    <x v="4141"/>
    <x v="4"/>
    <x v="0"/>
    <x v="0"/>
    <x v="5"/>
  </r>
  <r>
    <x v="4175"/>
    <x v="0"/>
    <x v="0"/>
    <x v="0"/>
    <x v="3"/>
    <x v="1"/>
    <x v="4162"/>
    <x v="4142"/>
    <x v="0"/>
    <x v="0"/>
    <x v="0"/>
    <x v="5"/>
  </r>
  <r>
    <x v="4176"/>
    <x v="0"/>
    <x v="0"/>
    <x v="0"/>
    <x v="3"/>
    <x v="1"/>
    <x v="4163"/>
    <x v="4143"/>
    <x v="3"/>
    <x v="0"/>
    <x v="0"/>
    <x v="5"/>
  </r>
  <r>
    <x v="4177"/>
    <x v="0"/>
    <x v="0"/>
    <x v="0"/>
    <x v="3"/>
    <x v="1"/>
    <x v="4164"/>
    <x v="4144"/>
    <x v="5"/>
    <x v="1"/>
    <x v="0"/>
    <x v="6"/>
  </r>
  <r>
    <x v="4178"/>
    <x v="0"/>
    <x v="0"/>
    <x v="0"/>
    <x v="3"/>
    <x v="1"/>
    <x v="4165"/>
    <x v="4145"/>
    <x v="3"/>
    <x v="1"/>
    <x v="0"/>
    <x v="6"/>
  </r>
  <r>
    <x v="4179"/>
    <x v="0"/>
    <x v="0"/>
    <x v="0"/>
    <x v="3"/>
    <x v="1"/>
    <x v="4166"/>
    <x v="4146"/>
    <x v="1"/>
    <x v="0"/>
    <x v="0"/>
    <x v="5"/>
  </r>
  <r>
    <x v="4180"/>
    <x v="0"/>
    <x v="0"/>
    <x v="0"/>
    <x v="3"/>
    <x v="1"/>
    <x v="4167"/>
    <x v="4147"/>
    <x v="8"/>
    <x v="1"/>
    <x v="0"/>
    <x v="6"/>
  </r>
  <r>
    <x v="4181"/>
    <x v="0"/>
    <x v="0"/>
    <x v="0"/>
    <x v="3"/>
    <x v="1"/>
    <x v="4168"/>
    <x v="4148"/>
    <x v="1"/>
    <x v="0"/>
    <x v="0"/>
    <x v="5"/>
  </r>
  <r>
    <x v="4182"/>
    <x v="0"/>
    <x v="0"/>
    <x v="0"/>
    <x v="3"/>
    <x v="1"/>
    <x v="4169"/>
    <x v="4149"/>
    <x v="6"/>
    <x v="1"/>
    <x v="0"/>
    <x v="6"/>
  </r>
  <r>
    <x v="4183"/>
    <x v="0"/>
    <x v="0"/>
    <x v="0"/>
    <x v="3"/>
    <x v="1"/>
    <x v="4170"/>
    <x v="4150"/>
    <x v="3"/>
    <x v="1"/>
    <x v="0"/>
    <x v="6"/>
  </r>
  <r>
    <x v="4184"/>
    <x v="0"/>
    <x v="0"/>
    <x v="0"/>
    <x v="3"/>
    <x v="1"/>
    <x v="4171"/>
    <x v="4151"/>
    <x v="6"/>
    <x v="1"/>
    <x v="0"/>
    <x v="6"/>
  </r>
  <r>
    <x v="4185"/>
    <x v="0"/>
    <x v="0"/>
    <x v="0"/>
    <x v="3"/>
    <x v="1"/>
    <x v="4172"/>
    <x v="4152"/>
    <x v="4"/>
    <x v="0"/>
    <x v="0"/>
    <x v="5"/>
  </r>
  <r>
    <x v="4186"/>
    <x v="0"/>
    <x v="0"/>
    <x v="0"/>
    <x v="3"/>
    <x v="1"/>
    <x v="4173"/>
    <x v="4153"/>
    <x v="7"/>
    <x v="0"/>
    <x v="0"/>
    <x v="5"/>
  </r>
  <r>
    <x v="4187"/>
    <x v="0"/>
    <x v="0"/>
    <x v="0"/>
    <x v="3"/>
    <x v="1"/>
    <x v="4174"/>
    <x v="4154"/>
    <x v="7"/>
    <x v="1"/>
    <x v="0"/>
    <x v="6"/>
  </r>
  <r>
    <x v="4188"/>
    <x v="0"/>
    <x v="0"/>
    <x v="0"/>
    <x v="3"/>
    <x v="1"/>
    <x v="4175"/>
    <x v="4155"/>
    <x v="2"/>
    <x v="1"/>
    <x v="0"/>
    <x v="6"/>
  </r>
  <r>
    <x v="4189"/>
    <x v="0"/>
    <x v="0"/>
    <x v="0"/>
    <x v="3"/>
    <x v="1"/>
    <x v="4176"/>
    <x v="4156"/>
    <x v="1"/>
    <x v="1"/>
    <x v="0"/>
    <x v="6"/>
  </r>
  <r>
    <x v="4190"/>
    <x v="0"/>
    <x v="0"/>
    <x v="0"/>
    <x v="3"/>
    <x v="1"/>
    <x v="4177"/>
    <x v="4157"/>
    <x v="5"/>
    <x v="1"/>
    <x v="0"/>
    <x v="6"/>
  </r>
  <r>
    <x v="4191"/>
    <x v="0"/>
    <x v="0"/>
    <x v="0"/>
    <x v="3"/>
    <x v="0"/>
    <x v="4178"/>
    <x v="4158"/>
    <x v="8"/>
    <x v="1"/>
    <x v="0"/>
    <x v="6"/>
  </r>
  <r>
    <x v="4192"/>
    <x v="0"/>
    <x v="0"/>
    <x v="0"/>
    <x v="3"/>
    <x v="0"/>
    <x v="4179"/>
    <x v="4159"/>
    <x v="6"/>
    <x v="0"/>
    <x v="0"/>
    <x v="5"/>
  </r>
  <r>
    <x v="4193"/>
    <x v="0"/>
    <x v="0"/>
    <x v="0"/>
    <x v="3"/>
    <x v="0"/>
    <x v="4180"/>
    <x v="4160"/>
    <x v="2"/>
    <x v="0"/>
    <x v="0"/>
    <x v="5"/>
  </r>
  <r>
    <x v="4194"/>
    <x v="0"/>
    <x v="0"/>
    <x v="0"/>
    <x v="3"/>
    <x v="0"/>
    <x v="4181"/>
    <x v="4161"/>
    <x v="0"/>
    <x v="1"/>
    <x v="0"/>
    <x v="6"/>
  </r>
  <r>
    <x v="4195"/>
    <x v="0"/>
    <x v="0"/>
    <x v="0"/>
    <x v="3"/>
    <x v="0"/>
    <x v="4182"/>
    <x v="4162"/>
    <x v="3"/>
    <x v="1"/>
    <x v="0"/>
    <x v="6"/>
  </r>
  <r>
    <x v="4196"/>
    <x v="0"/>
    <x v="0"/>
    <x v="0"/>
    <x v="3"/>
    <x v="0"/>
    <x v="4183"/>
    <x v="4163"/>
    <x v="6"/>
    <x v="1"/>
    <x v="0"/>
    <x v="6"/>
  </r>
  <r>
    <x v="4197"/>
    <x v="0"/>
    <x v="0"/>
    <x v="0"/>
    <x v="3"/>
    <x v="0"/>
    <x v="4184"/>
    <x v="4164"/>
    <x v="10"/>
    <x v="0"/>
    <x v="0"/>
    <x v="5"/>
  </r>
  <r>
    <x v="4198"/>
    <x v="0"/>
    <x v="0"/>
    <x v="0"/>
    <x v="3"/>
    <x v="0"/>
    <x v="4185"/>
    <x v="4165"/>
    <x v="10"/>
    <x v="0"/>
    <x v="0"/>
    <x v="5"/>
  </r>
  <r>
    <x v="4199"/>
    <x v="0"/>
    <x v="0"/>
    <x v="0"/>
    <x v="3"/>
    <x v="0"/>
    <x v="4186"/>
    <x v="4166"/>
    <x v="10"/>
    <x v="1"/>
    <x v="0"/>
    <x v="6"/>
  </r>
  <r>
    <x v="4200"/>
    <x v="0"/>
    <x v="0"/>
    <x v="0"/>
    <x v="3"/>
    <x v="0"/>
    <x v="4187"/>
    <x v="4167"/>
    <x v="4"/>
    <x v="0"/>
    <x v="0"/>
    <x v="5"/>
  </r>
  <r>
    <x v="4201"/>
    <x v="0"/>
    <x v="0"/>
    <x v="0"/>
    <x v="3"/>
    <x v="0"/>
    <x v="4188"/>
    <x v="4168"/>
    <x v="10"/>
    <x v="0"/>
    <x v="0"/>
    <x v="5"/>
  </r>
  <r>
    <x v="4202"/>
    <x v="0"/>
    <x v="0"/>
    <x v="0"/>
    <x v="3"/>
    <x v="0"/>
    <x v="4189"/>
    <x v="4169"/>
    <x v="2"/>
    <x v="1"/>
    <x v="0"/>
    <x v="6"/>
  </r>
  <r>
    <x v="4203"/>
    <x v="0"/>
    <x v="0"/>
    <x v="0"/>
    <x v="3"/>
    <x v="0"/>
    <x v="4190"/>
    <x v="4170"/>
    <x v="8"/>
    <x v="1"/>
    <x v="0"/>
    <x v="6"/>
  </r>
  <r>
    <x v="4204"/>
    <x v="0"/>
    <x v="0"/>
    <x v="0"/>
    <x v="3"/>
    <x v="0"/>
    <x v="4191"/>
    <x v="4171"/>
    <x v="10"/>
    <x v="0"/>
    <x v="0"/>
    <x v="5"/>
  </r>
  <r>
    <x v="4205"/>
    <x v="0"/>
    <x v="0"/>
    <x v="0"/>
    <x v="3"/>
    <x v="0"/>
    <x v="4192"/>
    <x v="4172"/>
    <x v="4"/>
    <x v="1"/>
    <x v="0"/>
    <x v="6"/>
  </r>
  <r>
    <x v="4206"/>
    <x v="0"/>
    <x v="0"/>
    <x v="0"/>
    <x v="3"/>
    <x v="0"/>
    <x v="4193"/>
    <x v="4173"/>
    <x v="2"/>
    <x v="1"/>
    <x v="0"/>
    <x v="6"/>
  </r>
  <r>
    <x v="4207"/>
    <x v="0"/>
    <x v="0"/>
    <x v="0"/>
    <x v="3"/>
    <x v="0"/>
    <x v="4194"/>
    <x v="4174"/>
    <x v="9"/>
    <x v="1"/>
    <x v="0"/>
    <x v="6"/>
  </r>
  <r>
    <x v="4208"/>
    <x v="0"/>
    <x v="0"/>
    <x v="0"/>
    <x v="3"/>
    <x v="0"/>
    <x v="4195"/>
    <x v="4175"/>
    <x v="4"/>
    <x v="0"/>
    <x v="0"/>
    <x v="5"/>
  </r>
  <r>
    <x v="4209"/>
    <x v="0"/>
    <x v="0"/>
    <x v="0"/>
    <x v="3"/>
    <x v="0"/>
    <x v="4196"/>
    <x v="4176"/>
    <x v="2"/>
    <x v="1"/>
    <x v="0"/>
    <x v="6"/>
  </r>
  <r>
    <x v="4210"/>
    <x v="0"/>
    <x v="0"/>
    <x v="0"/>
    <x v="3"/>
    <x v="0"/>
    <x v="4197"/>
    <x v="4177"/>
    <x v="2"/>
    <x v="1"/>
    <x v="0"/>
    <x v="6"/>
  </r>
  <r>
    <x v="4211"/>
    <x v="0"/>
    <x v="0"/>
    <x v="0"/>
    <x v="3"/>
    <x v="0"/>
    <x v="4198"/>
    <x v="4178"/>
    <x v="2"/>
    <x v="0"/>
    <x v="0"/>
    <x v="5"/>
  </r>
  <r>
    <x v="4212"/>
    <x v="0"/>
    <x v="0"/>
    <x v="0"/>
    <x v="3"/>
    <x v="0"/>
    <x v="4199"/>
    <x v="4179"/>
    <x v="8"/>
    <x v="1"/>
    <x v="0"/>
    <x v="6"/>
  </r>
  <r>
    <x v="4213"/>
    <x v="0"/>
    <x v="0"/>
    <x v="0"/>
    <x v="3"/>
    <x v="0"/>
    <x v="4200"/>
    <x v="4180"/>
    <x v="9"/>
    <x v="1"/>
    <x v="0"/>
    <x v="6"/>
  </r>
  <r>
    <x v="4214"/>
    <x v="0"/>
    <x v="0"/>
    <x v="0"/>
    <x v="3"/>
    <x v="0"/>
    <x v="4201"/>
    <x v="4181"/>
    <x v="6"/>
    <x v="0"/>
    <x v="0"/>
    <x v="5"/>
  </r>
  <r>
    <x v="4215"/>
    <x v="0"/>
    <x v="0"/>
    <x v="0"/>
    <x v="3"/>
    <x v="0"/>
    <x v="4202"/>
    <x v="4182"/>
    <x v="5"/>
    <x v="1"/>
    <x v="0"/>
    <x v="6"/>
  </r>
  <r>
    <x v="4216"/>
    <x v="0"/>
    <x v="0"/>
    <x v="0"/>
    <x v="3"/>
    <x v="0"/>
    <x v="4203"/>
    <x v="4183"/>
    <x v="5"/>
    <x v="0"/>
    <x v="0"/>
    <x v="5"/>
  </r>
  <r>
    <x v="4217"/>
    <x v="0"/>
    <x v="0"/>
    <x v="0"/>
    <x v="3"/>
    <x v="0"/>
    <x v="4204"/>
    <x v="4184"/>
    <x v="5"/>
    <x v="1"/>
    <x v="0"/>
    <x v="6"/>
  </r>
  <r>
    <x v="4218"/>
    <x v="0"/>
    <x v="0"/>
    <x v="0"/>
    <x v="3"/>
    <x v="0"/>
    <x v="4205"/>
    <x v="4185"/>
    <x v="9"/>
    <x v="1"/>
    <x v="0"/>
    <x v="6"/>
  </r>
  <r>
    <x v="4219"/>
    <x v="0"/>
    <x v="0"/>
    <x v="0"/>
    <x v="3"/>
    <x v="0"/>
    <x v="4206"/>
    <x v="4186"/>
    <x v="7"/>
    <x v="0"/>
    <x v="0"/>
    <x v="5"/>
  </r>
  <r>
    <x v="4220"/>
    <x v="0"/>
    <x v="0"/>
    <x v="0"/>
    <x v="3"/>
    <x v="0"/>
    <x v="4207"/>
    <x v="4187"/>
    <x v="7"/>
    <x v="0"/>
    <x v="0"/>
    <x v="5"/>
  </r>
  <r>
    <x v="4221"/>
    <x v="0"/>
    <x v="0"/>
    <x v="0"/>
    <x v="3"/>
    <x v="0"/>
    <x v="4208"/>
    <x v="4188"/>
    <x v="0"/>
    <x v="1"/>
    <x v="0"/>
    <x v="6"/>
  </r>
  <r>
    <x v="4222"/>
    <x v="0"/>
    <x v="0"/>
    <x v="0"/>
    <x v="3"/>
    <x v="0"/>
    <x v="4209"/>
    <x v="4189"/>
    <x v="10"/>
    <x v="0"/>
    <x v="0"/>
    <x v="5"/>
  </r>
  <r>
    <x v="4223"/>
    <x v="0"/>
    <x v="0"/>
    <x v="0"/>
    <x v="2"/>
    <x v="1"/>
    <x v="4210"/>
    <x v="4190"/>
    <x v="3"/>
    <x v="1"/>
    <x v="0"/>
    <x v="6"/>
  </r>
  <r>
    <x v="4224"/>
    <x v="0"/>
    <x v="0"/>
    <x v="0"/>
    <x v="2"/>
    <x v="1"/>
    <x v="4211"/>
    <x v="4191"/>
    <x v="4"/>
    <x v="0"/>
    <x v="0"/>
    <x v="5"/>
  </r>
  <r>
    <x v="4225"/>
    <x v="0"/>
    <x v="0"/>
    <x v="0"/>
    <x v="2"/>
    <x v="1"/>
    <x v="4212"/>
    <x v="4192"/>
    <x v="6"/>
    <x v="1"/>
    <x v="0"/>
    <x v="6"/>
  </r>
  <r>
    <x v="4226"/>
    <x v="0"/>
    <x v="0"/>
    <x v="0"/>
    <x v="2"/>
    <x v="1"/>
    <x v="4213"/>
    <x v="4193"/>
    <x v="8"/>
    <x v="1"/>
    <x v="0"/>
    <x v="6"/>
  </r>
  <r>
    <x v="4227"/>
    <x v="0"/>
    <x v="0"/>
    <x v="0"/>
    <x v="2"/>
    <x v="1"/>
    <x v="4214"/>
    <x v="4194"/>
    <x v="4"/>
    <x v="1"/>
    <x v="0"/>
    <x v="6"/>
  </r>
  <r>
    <x v="4228"/>
    <x v="0"/>
    <x v="0"/>
    <x v="0"/>
    <x v="2"/>
    <x v="1"/>
    <x v="4215"/>
    <x v="4195"/>
    <x v="8"/>
    <x v="1"/>
    <x v="0"/>
    <x v="6"/>
  </r>
  <r>
    <x v="4229"/>
    <x v="0"/>
    <x v="0"/>
    <x v="0"/>
    <x v="2"/>
    <x v="1"/>
    <x v="4216"/>
    <x v="4196"/>
    <x v="4"/>
    <x v="1"/>
    <x v="0"/>
    <x v="6"/>
  </r>
  <r>
    <x v="4230"/>
    <x v="0"/>
    <x v="0"/>
    <x v="0"/>
    <x v="2"/>
    <x v="1"/>
    <x v="4217"/>
    <x v="4197"/>
    <x v="9"/>
    <x v="1"/>
    <x v="0"/>
    <x v="6"/>
  </r>
  <r>
    <x v="4231"/>
    <x v="0"/>
    <x v="0"/>
    <x v="0"/>
    <x v="2"/>
    <x v="1"/>
    <x v="4218"/>
    <x v="4198"/>
    <x v="10"/>
    <x v="0"/>
    <x v="0"/>
    <x v="5"/>
  </r>
  <r>
    <x v="4232"/>
    <x v="0"/>
    <x v="0"/>
    <x v="0"/>
    <x v="2"/>
    <x v="1"/>
    <x v="4219"/>
    <x v="4199"/>
    <x v="9"/>
    <x v="1"/>
    <x v="0"/>
    <x v="6"/>
  </r>
  <r>
    <x v="4233"/>
    <x v="0"/>
    <x v="0"/>
    <x v="0"/>
    <x v="2"/>
    <x v="1"/>
    <x v="4220"/>
    <x v="4200"/>
    <x v="0"/>
    <x v="1"/>
    <x v="0"/>
    <x v="6"/>
  </r>
  <r>
    <x v="4234"/>
    <x v="0"/>
    <x v="0"/>
    <x v="0"/>
    <x v="2"/>
    <x v="1"/>
    <x v="4221"/>
    <x v="4201"/>
    <x v="5"/>
    <x v="0"/>
    <x v="0"/>
    <x v="5"/>
  </r>
  <r>
    <x v="4235"/>
    <x v="0"/>
    <x v="0"/>
    <x v="0"/>
    <x v="2"/>
    <x v="1"/>
    <x v="4222"/>
    <x v="4202"/>
    <x v="9"/>
    <x v="1"/>
    <x v="0"/>
    <x v="6"/>
  </r>
  <r>
    <x v="4236"/>
    <x v="0"/>
    <x v="0"/>
    <x v="0"/>
    <x v="2"/>
    <x v="1"/>
    <x v="4223"/>
    <x v="4203"/>
    <x v="4"/>
    <x v="0"/>
    <x v="0"/>
    <x v="5"/>
  </r>
  <r>
    <x v="4237"/>
    <x v="0"/>
    <x v="0"/>
    <x v="0"/>
    <x v="2"/>
    <x v="1"/>
    <x v="4224"/>
    <x v="4204"/>
    <x v="4"/>
    <x v="1"/>
    <x v="0"/>
    <x v="6"/>
  </r>
  <r>
    <x v="4238"/>
    <x v="0"/>
    <x v="0"/>
    <x v="0"/>
    <x v="2"/>
    <x v="1"/>
    <x v="4225"/>
    <x v="4205"/>
    <x v="2"/>
    <x v="0"/>
    <x v="0"/>
    <x v="5"/>
  </r>
  <r>
    <x v="4239"/>
    <x v="0"/>
    <x v="0"/>
    <x v="0"/>
    <x v="2"/>
    <x v="1"/>
    <x v="4226"/>
    <x v="4206"/>
    <x v="7"/>
    <x v="0"/>
    <x v="0"/>
    <x v="5"/>
  </r>
  <r>
    <x v="4240"/>
    <x v="0"/>
    <x v="0"/>
    <x v="0"/>
    <x v="2"/>
    <x v="1"/>
    <x v="4227"/>
    <x v="4207"/>
    <x v="5"/>
    <x v="1"/>
    <x v="0"/>
    <x v="6"/>
  </r>
  <r>
    <x v="4241"/>
    <x v="0"/>
    <x v="0"/>
    <x v="0"/>
    <x v="2"/>
    <x v="1"/>
    <x v="4228"/>
    <x v="4208"/>
    <x v="10"/>
    <x v="0"/>
    <x v="0"/>
    <x v="5"/>
  </r>
  <r>
    <x v="4242"/>
    <x v="0"/>
    <x v="0"/>
    <x v="0"/>
    <x v="2"/>
    <x v="1"/>
    <x v="4229"/>
    <x v="4209"/>
    <x v="9"/>
    <x v="0"/>
    <x v="0"/>
    <x v="5"/>
  </r>
  <r>
    <x v="4243"/>
    <x v="0"/>
    <x v="0"/>
    <x v="0"/>
    <x v="2"/>
    <x v="1"/>
    <x v="4230"/>
    <x v="4210"/>
    <x v="9"/>
    <x v="1"/>
    <x v="0"/>
    <x v="6"/>
  </r>
  <r>
    <x v="4244"/>
    <x v="0"/>
    <x v="0"/>
    <x v="0"/>
    <x v="2"/>
    <x v="1"/>
    <x v="4231"/>
    <x v="4211"/>
    <x v="5"/>
    <x v="1"/>
    <x v="0"/>
    <x v="6"/>
  </r>
  <r>
    <x v="4245"/>
    <x v="0"/>
    <x v="0"/>
    <x v="0"/>
    <x v="2"/>
    <x v="1"/>
    <x v="4232"/>
    <x v="4212"/>
    <x v="0"/>
    <x v="1"/>
    <x v="0"/>
    <x v="6"/>
  </r>
  <r>
    <x v="4246"/>
    <x v="0"/>
    <x v="0"/>
    <x v="0"/>
    <x v="2"/>
    <x v="1"/>
    <x v="4233"/>
    <x v="4213"/>
    <x v="1"/>
    <x v="1"/>
    <x v="0"/>
    <x v="6"/>
  </r>
  <r>
    <x v="4247"/>
    <x v="0"/>
    <x v="0"/>
    <x v="0"/>
    <x v="2"/>
    <x v="1"/>
    <x v="4234"/>
    <x v="4214"/>
    <x v="3"/>
    <x v="0"/>
    <x v="0"/>
    <x v="5"/>
  </r>
  <r>
    <x v="4248"/>
    <x v="0"/>
    <x v="0"/>
    <x v="0"/>
    <x v="2"/>
    <x v="1"/>
    <x v="4235"/>
    <x v="4215"/>
    <x v="10"/>
    <x v="0"/>
    <x v="0"/>
    <x v="5"/>
  </r>
  <r>
    <x v="4249"/>
    <x v="0"/>
    <x v="0"/>
    <x v="0"/>
    <x v="2"/>
    <x v="1"/>
    <x v="4236"/>
    <x v="4216"/>
    <x v="5"/>
    <x v="1"/>
    <x v="0"/>
    <x v="6"/>
  </r>
  <r>
    <x v="4250"/>
    <x v="0"/>
    <x v="0"/>
    <x v="0"/>
    <x v="2"/>
    <x v="1"/>
    <x v="4237"/>
    <x v="4217"/>
    <x v="8"/>
    <x v="0"/>
    <x v="0"/>
    <x v="5"/>
  </r>
  <r>
    <x v="4251"/>
    <x v="0"/>
    <x v="0"/>
    <x v="0"/>
    <x v="2"/>
    <x v="1"/>
    <x v="4238"/>
    <x v="4218"/>
    <x v="10"/>
    <x v="1"/>
    <x v="0"/>
    <x v="6"/>
  </r>
  <r>
    <x v="4252"/>
    <x v="0"/>
    <x v="0"/>
    <x v="0"/>
    <x v="2"/>
    <x v="1"/>
    <x v="4239"/>
    <x v="4219"/>
    <x v="6"/>
    <x v="1"/>
    <x v="0"/>
    <x v="6"/>
  </r>
  <r>
    <x v="4253"/>
    <x v="0"/>
    <x v="0"/>
    <x v="0"/>
    <x v="2"/>
    <x v="1"/>
    <x v="4240"/>
    <x v="4220"/>
    <x v="6"/>
    <x v="0"/>
    <x v="0"/>
    <x v="5"/>
  </r>
  <r>
    <x v="4254"/>
    <x v="0"/>
    <x v="0"/>
    <x v="0"/>
    <x v="2"/>
    <x v="1"/>
    <x v="4241"/>
    <x v="4221"/>
    <x v="5"/>
    <x v="0"/>
    <x v="0"/>
    <x v="5"/>
  </r>
  <r>
    <x v="4255"/>
    <x v="0"/>
    <x v="0"/>
    <x v="0"/>
    <x v="2"/>
    <x v="0"/>
    <x v="4242"/>
    <x v="4222"/>
    <x v="5"/>
    <x v="0"/>
    <x v="0"/>
    <x v="5"/>
  </r>
  <r>
    <x v="4256"/>
    <x v="0"/>
    <x v="0"/>
    <x v="0"/>
    <x v="2"/>
    <x v="0"/>
    <x v="4243"/>
    <x v="4223"/>
    <x v="5"/>
    <x v="0"/>
    <x v="0"/>
    <x v="5"/>
  </r>
  <r>
    <x v="4257"/>
    <x v="0"/>
    <x v="0"/>
    <x v="0"/>
    <x v="2"/>
    <x v="0"/>
    <x v="4244"/>
    <x v="4224"/>
    <x v="1"/>
    <x v="0"/>
    <x v="0"/>
    <x v="5"/>
  </r>
  <r>
    <x v="4258"/>
    <x v="0"/>
    <x v="0"/>
    <x v="0"/>
    <x v="2"/>
    <x v="0"/>
    <x v="4245"/>
    <x v="4225"/>
    <x v="5"/>
    <x v="1"/>
    <x v="0"/>
    <x v="6"/>
  </r>
  <r>
    <x v="4259"/>
    <x v="0"/>
    <x v="0"/>
    <x v="0"/>
    <x v="2"/>
    <x v="0"/>
    <x v="4246"/>
    <x v="4226"/>
    <x v="10"/>
    <x v="0"/>
    <x v="0"/>
    <x v="5"/>
  </r>
  <r>
    <x v="4260"/>
    <x v="0"/>
    <x v="0"/>
    <x v="0"/>
    <x v="2"/>
    <x v="0"/>
    <x v="4247"/>
    <x v="4227"/>
    <x v="3"/>
    <x v="1"/>
    <x v="0"/>
    <x v="6"/>
  </r>
  <r>
    <x v="4261"/>
    <x v="0"/>
    <x v="0"/>
    <x v="0"/>
    <x v="2"/>
    <x v="0"/>
    <x v="4248"/>
    <x v="4228"/>
    <x v="6"/>
    <x v="1"/>
    <x v="0"/>
    <x v="6"/>
  </r>
  <r>
    <x v="4262"/>
    <x v="0"/>
    <x v="0"/>
    <x v="0"/>
    <x v="2"/>
    <x v="0"/>
    <x v="4249"/>
    <x v="4229"/>
    <x v="7"/>
    <x v="1"/>
    <x v="0"/>
    <x v="6"/>
  </r>
  <r>
    <x v="4263"/>
    <x v="0"/>
    <x v="0"/>
    <x v="0"/>
    <x v="2"/>
    <x v="0"/>
    <x v="4250"/>
    <x v="4230"/>
    <x v="4"/>
    <x v="0"/>
    <x v="0"/>
    <x v="5"/>
  </r>
  <r>
    <x v="4264"/>
    <x v="0"/>
    <x v="0"/>
    <x v="0"/>
    <x v="2"/>
    <x v="0"/>
    <x v="4251"/>
    <x v="4231"/>
    <x v="6"/>
    <x v="1"/>
    <x v="0"/>
    <x v="6"/>
  </r>
  <r>
    <x v="4265"/>
    <x v="0"/>
    <x v="0"/>
    <x v="0"/>
    <x v="2"/>
    <x v="0"/>
    <x v="4252"/>
    <x v="4232"/>
    <x v="4"/>
    <x v="1"/>
    <x v="0"/>
    <x v="6"/>
  </r>
  <r>
    <x v="4266"/>
    <x v="0"/>
    <x v="0"/>
    <x v="0"/>
    <x v="2"/>
    <x v="0"/>
    <x v="4253"/>
    <x v="4233"/>
    <x v="3"/>
    <x v="1"/>
    <x v="0"/>
    <x v="6"/>
  </r>
  <r>
    <x v="4267"/>
    <x v="0"/>
    <x v="0"/>
    <x v="0"/>
    <x v="2"/>
    <x v="0"/>
    <x v="4254"/>
    <x v="4234"/>
    <x v="5"/>
    <x v="0"/>
    <x v="0"/>
    <x v="5"/>
  </r>
  <r>
    <x v="4268"/>
    <x v="0"/>
    <x v="0"/>
    <x v="0"/>
    <x v="2"/>
    <x v="0"/>
    <x v="4255"/>
    <x v="4235"/>
    <x v="10"/>
    <x v="0"/>
    <x v="0"/>
    <x v="5"/>
  </r>
  <r>
    <x v="4269"/>
    <x v="0"/>
    <x v="0"/>
    <x v="0"/>
    <x v="2"/>
    <x v="0"/>
    <x v="4256"/>
    <x v="4236"/>
    <x v="7"/>
    <x v="1"/>
    <x v="0"/>
    <x v="6"/>
  </r>
  <r>
    <x v="4270"/>
    <x v="0"/>
    <x v="0"/>
    <x v="0"/>
    <x v="2"/>
    <x v="0"/>
    <x v="4257"/>
    <x v="4237"/>
    <x v="1"/>
    <x v="1"/>
    <x v="0"/>
    <x v="6"/>
  </r>
  <r>
    <x v="4271"/>
    <x v="0"/>
    <x v="0"/>
    <x v="0"/>
    <x v="2"/>
    <x v="0"/>
    <x v="4258"/>
    <x v="4238"/>
    <x v="2"/>
    <x v="0"/>
    <x v="0"/>
    <x v="5"/>
  </r>
  <r>
    <x v="4272"/>
    <x v="0"/>
    <x v="0"/>
    <x v="0"/>
    <x v="2"/>
    <x v="0"/>
    <x v="4259"/>
    <x v="4239"/>
    <x v="0"/>
    <x v="0"/>
    <x v="0"/>
    <x v="5"/>
  </r>
  <r>
    <x v="4273"/>
    <x v="0"/>
    <x v="0"/>
    <x v="0"/>
    <x v="2"/>
    <x v="0"/>
    <x v="4260"/>
    <x v="4240"/>
    <x v="9"/>
    <x v="0"/>
    <x v="0"/>
    <x v="5"/>
  </r>
  <r>
    <x v="4274"/>
    <x v="0"/>
    <x v="0"/>
    <x v="0"/>
    <x v="2"/>
    <x v="0"/>
    <x v="4261"/>
    <x v="4241"/>
    <x v="8"/>
    <x v="1"/>
    <x v="0"/>
    <x v="6"/>
  </r>
  <r>
    <x v="4275"/>
    <x v="0"/>
    <x v="0"/>
    <x v="0"/>
    <x v="2"/>
    <x v="0"/>
    <x v="4262"/>
    <x v="4242"/>
    <x v="3"/>
    <x v="1"/>
    <x v="0"/>
    <x v="6"/>
  </r>
  <r>
    <x v="4276"/>
    <x v="0"/>
    <x v="0"/>
    <x v="0"/>
    <x v="2"/>
    <x v="0"/>
    <x v="4263"/>
    <x v="4243"/>
    <x v="3"/>
    <x v="0"/>
    <x v="0"/>
    <x v="5"/>
  </r>
  <r>
    <x v="4277"/>
    <x v="0"/>
    <x v="0"/>
    <x v="0"/>
    <x v="2"/>
    <x v="0"/>
    <x v="4264"/>
    <x v="4244"/>
    <x v="8"/>
    <x v="0"/>
    <x v="0"/>
    <x v="5"/>
  </r>
  <r>
    <x v="4278"/>
    <x v="0"/>
    <x v="0"/>
    <x v="0"/>
    <x v="2"/>
    <x v="0"/>
    <x v="4265"/>
    <x v="4245"/>
    <x v="8"/>
    <x v="0"/>
    <x v="0"/>
    <x v="5"/>
  </r>
  <r>
    <x v="4279"/>
    <x v="0"/>
    <x v="0"/>
    <x v="0"/>
    <x v="2"/>
    <x v="0"/>
    <x v="4266"/>
    <x v="4246"/>
    <x v="1"/>
    <x v="0"/>
    <x v="0"/>
    <x v="5"/>
  </r>
  <r>
    <x v="4280"/>
    <x v="0"/>
    <x v="0"/>
    <x v="0"/>
    <x v="2"/>
    <x v="0"/>
    <x v="4267"/>
    <x v="4247"/>
    <x v="1"/>
    <x v="0"/>
    <x v="0"/>
    <x v="5"/>
  </r>
  <r>
    <x v="4281"/>
    <x v="0"/>
    <x v="0"/>
    <x v="0"/>
    <x v="2"/>
    <x v="0"/>
    <x v="4268"/>
    <x v="4248"/>
    <x v="7"/>
    <x v="0"/>
    <x v="0"/>
    <x v="5"/>
  </r>
  <r>
    <x v="4282"/>
    <x v="0"/>
    <x v="0"/>
    <x v="0"/>
    <x v="2"/>
    <x v="0"/>
    <x v="4269"/>
    <x v="4249"/>
    <x v="6"/>
    <x v="0"/>
    <x v="0"/>
    <x v="5"/>
  </r>
  <r>
    <x v="4283"/>
    <x v="0"/>
    <x v="0"/>
    <x v="0"/>
    <x v="2"/>
    <x v="0"/>
    <x v="4270"/>
    <x v="4250"/>
    <x v="7"/>
    <x v="1"/>
    <x v="0"/>
    <x v="6"/>
  </r>
  <r>
    <x v="4284"/>
    <x v="0"/>
    <x v="0"/>
    <x v="0"/>
    <x v="2"/>
    <x v="0"/>
    <x v="4271"/>
    <x v="4251"/>
    <x v="10"/>
    <x v="1"/>
    <x v="0"/>
    <x v="6"/>
  </r>
  <r>
    <x v="4285"/>
    <x v="0"/>
    <x v="0"/>
    <x v="0"/>
    <x v="2"/>
    <x v="0"/>
    <x v="4272"/>
    <x v="4252"/>
    <x v="2"/>
    <x v="1"/>
    <x v="0"/>
    <x v="6"/>
  </r>
  <r>
    <x v="4286"/>
    <x v="0"/>
    <x v="0"/>
    <x v="0"/>
    <x v="3"/>
    <x v="1"/>
    <x v="4273"/>
    <x v="4253"/>
    <x v="4"/>
    <x v="1"/>
    <x v="0"/>
    <x v="6"/>
  </r>
  <r>
    <x v="4287"/>
    <x v="0"/>
    <x v="0"/>
    <x v="0"/>
    <x v="3"/>
    <x v="0"/>
    <x v="4274"/>
    <x v="4254"/>
    <x v="7"/>
    <x v="1"/>
    <x v="0"/>
    <x v="6"/>
  </r>
  <r>
    <x v="4288"/>
    <x v="0"/>
    <x v="0"/>
    <x v="0"/>
    <x v="3"/>
    <x v="0"/>
    <x v="4275"/>
    <x v="4255"/>
    <x v="1"/>
    <x v="1"/>
    <x v="0"/>
    <x v="6"/>
  </r>
  <r>
    <x v="4289"/>
    <x v="0"/>
    <x v="0"/>
    <x v="0"/>
    <x v="2"/>
    <x v="0"/>
    <x v="4276"/>
    <x v="4256"/>
    <x v="2"/>
    <x v="0"/>
    <x v="0"/>
    <x v="5"/>
  </r>
  <r>
    <x v="4290"/>
    <x v="0"/>
    <x v="0"/>
    <x v="0"/>
    <x v="2"/>
    <x v="0"/>
    <x v="4277"/>
    <x v="4257"/>
    <x v="4"/>
    <x v="1"/>
    <x v="0"/>
    <x v="6"/>
  </r>
  <r>
    <x v="4291"/>
    <x v="1"/>
    <x v="1"/>
    <x v="1"/>
    <x v="2"/>
    <x v="0"/>
    <x v="4278"/>
    <x v="4258"/>
    <x v="4"/>
    <x v="0"/>
    <x v="0"/>
    <x v="5"/>
  </r>
  <r>
    <x v="4292"/>
    <x v="1"/>
    <x v="1"/>
    <x v="1"/>
    <x v="2"/>
    <x v="0"/>
    <x v="4279"/>
    <x v="4259"/>
    <x v="3"/>
    <x v="1"/>
    <x v="0"/>
    <x v="6"/>
  </r>
  <r>
    <x v="4293"/>
    <x v="1"/>
    <x v="1"/>
    <x v="1"/>
    <x v="2"/>
    <x v="0"/>
    <x v="4280"/>
    <x v="4260"/>
    <x v="10"/>
    <x v="0"/>
    <x v="0"/>
    <x v="5"/>
  </r>
  <r>
    <x v="4294"/>
    <x v="1"/>
    <x v="1"/>
    <x v="1"/>
    <x v="2"/>
    <x v="0"/>
    <x v="4281"/>
    <x v="4261"/>
    <x v="6"/>
    <x v="0"/>
    <x v="0"/>
    <x v="5"/>
  </r>
  <r>
    <x v="4295"/>
    <x v="1"/>
    <x v="1"/>
    <x v="1"/>
    <x v="2"/>
    <x v="0"/>
    <x v="4282"/>
    <x v="4262"/>
    <x v="1"/>
    <x v="0"/>
    <x v="0"/>
    <x v="5"/>
  </r>
  <r>
    <x v="4296"/>
    <x v="1"/>
    <x v="1"/>
    <x v="1"/>
    <x v="2"/>
    <x v="0"/>
    <x v="4283"/>
    <x v="4263"/>
    <x v="1"/>
    <x v="0"/>
    <x v="0"/>
    <x v="5"/>
  </r>
  <r>
    <x v="4297"/>
    <x v="1"/>
    <x v="1"/>
    <x v="1"/>
    <x v="2"/>
    <x v="0"/>
    <x v="4284"/>
    <x v="4264"/>
    <x v="0"/>
    <x v="1"/>
    <x v="0"/>
    <x v="6"/>
  </r>
  <r>
    <x v="4298"/>
    <x v="1"/>
    <x v="1"/>
    <x v="1"/>
    <x v="2"/>
    <x v="0"/>
    <x v="4285"/>
    <x v="4265"/>
    <x v="10"/>
    <x v="1"/>
    <x v="0"/>
    <x v="6"/>
  </r>
  <r>
    <x v="4299"/>
    <x v="1"/>
    <x v="1"/>
    <x v="1"/>
    <x v="2"/>
    <x v="0"/>
    <x v="4286"/>
    <x v="4266"/>
    <x v="8"/>
    <x v="1"/>
    <x v="0"/>
    <x v="6"/>
  </r>
  <r>
    <x v="4300"/>
    <x v="1"/>
    <x v="1"/>
    <x v="1"/>
    <x v="2"/>
    <x v="0"/>
    <x v="4287"/>
    <x v="4267"/>
    <x v="8"/>
    <x v="1"/>
    <x v="0"/>
    <x v="6"/>
  </r>
  <r>
    <x v="4301"/>
    <x v="1"/>
    <x v="1"/>
    <x v="1"/>
    <x v="2"/>
    <x v="0"/>
    <x v="4288"/>
    <x v="4268"/>
    <x v="3"/>
    <x v="0"/>
    <x v="0"/>
    <x v="5"/>
  </r>
  <r>
    <x v="4302"/>
    <x v="1"/>
    <x v="1"/>
    <x v="1"/>
    <x v="2"/>
    <x v="0"/>
    <x v="4289"/>
    <x v="4269"/>
    <x v="9"/>
    <x v="1"/>
    <x v="0"/>
    <x v="6"/>
  </r>
  <r>
    <x v="4303"/>
    <x v="1"/>
    <x v="1"/>
    <x v="1"/>
    <x v="2"/>
    <x v="0"/>
    <x v="4290"/>
    <x v="4270"/>
    <x v="9"/>
    <x v="1"/>
    <x v="0"/>
    <x v="6"/>
  </r>
  <r>
    <x v="4304"/>
    <x v="1"/>
    <x v="1"/>
    <x v="1"/>
    <x v="2"/>
    <x v="0"/>
    <x v="4291"/>
    <x v="4271"/>
    <x v="4"/>
    <x v="1"/>
    <x v="0"/>
    <x v="6"/>
  </r>
  <r>
    <x v="4305"/>
    <x v="1"/>
    <x v="1"/>
    <x v="1"/>
    <x v="2"/>
    <x v="0"/>
    <x v="4292"/>
    <x v="4272"/>
    <x v="6"/>
    <x v="1"/>
    <x v="0"/>
    <x v="6"/>
  </r>
  <r>
    <x v="4306"/>
    <x v="1"/>
    <x v="1"/>
    <x v="1"/>
    <x v="2"/>
    <x v="0"/>
    <x v="4293"/>
    <x v="4273"/>
    <x v="3"/>
    <x v="0"/>
    <x v="0"/>
    <x v="5"/>
  </r>
  <r>
    <x v="4307"/>
    <x v="1"/>
    <x v="1"/>
    <x v="1"/>
    <x v="2"/>
    <x v="0"/>
    <x v="4294"/>
    <x v="4274"/>
    <x v="5"/>
    <x v="0"/>
    <x v="0"/>
    <x v="5"/>
  </r>
  <r>
    <x v="4308"/>
    <x v="1"/>
    <x v="1"/>
    <x v="1"/>
    <x v="2"/>
    <x v="0"/>
    <x v="4295"/>
    <x v="4275"/>
    <x v="6"/>
    <x v="0"/>
    <x v="0"/>
    <x v="5"/>
  </r>
  <r>
    <x v="4309"/>
    <x v="1"/>
    <x v="1"/>
    <x v="1"/>
    <x v="2"/>
    <x v="0"/>
    <x v="4296"/>
    <x v="4276"/>
    <x v="2"/>
    <x v="0"/>
    <x v="0"/>
    <x v="5"/>
  </r>
  <r>
    <x v="4310"/>
    <x v="1"/>
    <x v="1"/>
    <x v="1"/>
    <x v="2"/>
    <x v="0"/>
    <x v="4297"/>
    <x v="4277"/>
    <x v="4"/>
    <x v="0"/>
    <x v="0"/>
    <x v="5"/>
  </r>
  <r>
    <x v="4311"/>
    <x v="1"/>
    <x v="1"/>
    <x v="1"/>
    <x v="2"/>
    <x v="0"/>
    <x v="4298"/>
    <x v="4278"/>
    <x v="6"/>
    <x v="0"/>
    <x v="0"/>
    <x v="5"/>
  </r>
  <r>
    <x v="4312"/>
    <x v="1"/>
    <x v="1"/>
    <x v="1"/>
    <x v="2"/>
    <x v="0"/>
    <x v="4299"/>
    <x v="4279"/>
    <x v="8"/>
    <x v="0"/>
    <x v="0"/>
    <x v="5"/>
  </r>
  <r>
    <x v="4313"/>
    <x v="1"/>
    <x v="1"/>
    <x v="1"/>
    <x v="2"/>
    <x v="0"/>
    <x v="4300"/>
    <x v="4280"/>
    <x v="3"/>
    <x v="1"/>
    <x v="0"/>
    <x v="6"/>
  </r>
  <r>
    <x v="4314"/>
    <x v="1"/>
    <x v="1"/>
    <x v="1"/>
    <x v="2"/>
    <x v="0"/>
    <x v="4301"/>
    <x v="4281"/>
    <x v="2"/>
    <x v="0"/>
    <x v="0"/>
    <x v="5"/>
  </r>
  <r>
    <x v="4315"/>
    <x v="1"/>
    <x v="1"/>
    <x v="1"/>
    <x v="2"/>
    <x v="0"/>
    <x v="4302"/>
    <x v="4282"/>
    <x v="5"/>
    <x v="1"/>
    <x v="0"/>
    <x v="6"/>
  </r>
  <r>
    <x v="4316"/>
    <x v="1"/>
    <x v="1"/>
    <x v="1"/>
    <x v="2"/>
    <x v="0"/>
    <x v="4303"/>
    <x v="4283"/>
    <x v="7"/>
    <x v="0"/>
    <x v="0"/>
    <x v="5"/>
  </r>
  <r>
    <x v="4317"/>
    <x v="1"/>
    <x v="1"/>
    <x v="1"/>
    <x v="2"/>
    <x v="0"/>
    <x v="4304"/>
    <x v="4284"/>
    <x v="6"/>
    <x v="1"/>
    <x v="0"/>
    <x v="6"/>
  </r>
  <r>
    <x v="4318"/>
    <x v="1"/>
    <x v="1"/>
    <x v="1"/>
    <x v="2"/>
    <x v="0"/>
    <x v="4305"/>
    <x v="4285"/>
    <x v="6"/>
    <x v="0"/>
    <x v="0"/>
    <x v="5"/>
  </r>
  <r>
    <x v="4319"/>
    <x v="1"/>
    <x v="1"/>
    <x v="1"/>
    <x v="2"/>
    <x v="0"/>
    <x v="4306"/>
    <x v="4286"/>
    <x v="1"/>
    <x v="1"/>
    <x v="0"/>
    <x v="6"/>
  </r>
  <r>
    <x v="4320"/>
    <x v="1"/>
    <x v="1"/>
    <x v="1"/>
    <x v="2"/>
    <x v="0"/>
    <x v="4307"/>
    <x v="4287"/>
    <x v="0"/>
    <x v="0"/>
    <x v="0"/>
    <x v="5"/>
  </r>
  <r>
    <x v="4321"/>
    <x v="1"/>
    <x v="1"/>
    <x v="1"/>
    <x v="2"/>
    <x v="1"/>
    <x v="4308"/>
    <x v="4288"/>
    <x v="10"/>
    <x v="0"/>
    <x v="0"/>
    <x v="5"/>
  </r>
  <r>
    <x v="4322"/>
    <x v="1"/>
    <x v="1"/>
    <x v="1"/>
    <x v="2"/>
    <x v="1"/>
    <x v="4309"/>
    <x v="4289"/>
    <x v="9"/>
    <x v="1"/>
    <x v="0"/>
    <x v="6"/>
  </r>
  <r>
    <x v="4323"/>
    <x v="1"/>
    <x v="1"/>
    <x v="1"/>
    <x v="2"/>
    <x v="1"/>
    <x v="4310"/>
    <x v="4290"/>
    <x v="8"/>
    <x v="1"/>
    <x v="0"/>
    <x v="6"/>
  </r>
  <r>
    <x v="4324"/>
    <x v="1"/>
    <x v="1"/>
    <x v="1"/>
    <x v="2"/>
    <x v="1"/>
    <x v="4311"/>
    <x v="4291"/>
    <x v="1"/>
    <x v="0"/>
    <x v="0"/>
    <x v="5"/>
  </r>
  <r>
    <x v="4325"/>
    <x v="1"/>
    <x v="1"/>
    <x v="1"/>
    <x v="2"/>
    <x v="1"/>
    <x v="4312"/>
    <x v="4292"/>
    <x v="6"/>
    <x v="0"/>
    <x v="0"/>
    <x v="5"/>
  </r>
  <r>
    <x v="4326"/>
    <x v="1"/>
    <x v="1"/>
    <x v="1"/>
    <x v="2"/>
    <x v="1"/>
    <x v="4313"/>
    <x v="4293"/>
    <x v="10"/>
    <x v="1"/>
    <x v="0"/>
    <x v="6"/>
  </r>
  <r>
    <x v="4327"/>
    <x v="1"/>
    <x v="1"/>
    <x v="1"/>
    <x v="2"/>
    <x v="1"/>
    <x v="4314"/>
    <x v="4294"/>
    <x v="7"/>
    <x v="0"/>
    <x v="0"/>
    <x v="5"/>
  </r>
  <r>
    <x v="4328"/>
    <x v="1"/>
    <x v="1"/>
    <x v="1"/>
    <x v="2"/>
    <x v="1"/>
    <x v="4315"/>
    <x v="4295"/>
    <x v="5"/>
    <x v="1"/>
    <x v="0"/>
    <x v="6"/>
  </r>
  <r>
    <x v="4329"/>
    <x v="1"/>
    <x v="1"/>
    <x v="1"/>
    <x v="2"/>
    <x v="1"/>
    <x v="4316"/>
    <x v="4296"/>
    <x v="5"/>
    <x v="1"/>
    <x v="0"/>
    <x v="6"/>
  </r>
  <r>
    <x v="4330"/>
    <x v="1"/>
    <x v="1"/>
    <x v="1"/>
    <x v="2"/>
    <x v="1"/>
    <x v="4317"/>
    <x v="4297"/>
    <x v="8"/>
    <x v="1"/>
    <x v="0"/>
    <x v="6"/>
  </r>
  <r>
    <x v="4331"/>
    <x v="1"/>
    <x v="1"/>
    <x v="1"/>
    <x v="2"/>
    <x v="1"/>
    <x v="4318"/>
    <x v="4298"/>
    <x v="9"/>
    <x v="0"/>
    <x v="0"/>
    <x v="5"/>
  </r>
  <r>
    <x v="4332"/>
    <x v="1"/>
    <x v="1"/>
    <x v="1"/>
    <x v="2"/>
    <x v="1"/>
    <x v="4319"/>
    <x v="4299"/>
    <x v="10"/>
    <x v="1"/>
    <x v="0"/>
    <x v="6"/>
  </r>
  <r>
    <x v="4333"/>
    <x v="1"/>
    <x v="1"/>
    <x v="1"/>
    <x v="2"/>
    <x v="1"/>
    <x v="4320"/>
    <x v="4300"/>
    <x v="9"/>
    <x v="0"/>
    <x v="0"/>
    <x v="5"/>
  </r>
  <r>
    <x v="4334"/>
    <x v="1"/>
    <x v="1"/>
    <x v="1"/>
    <x v="2"/>
    <x v="1"/>
    <x v="4321"/>
    <x v="4301"/>
    <x v="3"/>
    <x v="1"/>
    <x v="0"/>
    <x v="6"/>
  </r>
  <r>
    <x v="4335"/>
    <x v="1"/>
    <x v="1"/>
    <x v="1"/>
    <x v="2"/>
    <x v="1"/>
    <x v="4322"/>
    <x v="4302"/>
    <x v="9"/>
    <x v="0"/>
    <x v="0"/>
    <x v="5"/>
  </r>
  <r>
    <x v="4336"/>
    <x v="1"/>
    <x v="1"/>
    <x v="1"/>
    <x v="2"/>
    <x v="1"/>
    <x v="4323"/>
    <x v="4303"/>
    <x v="5"/>
    <x v="0"/>
    <x v="0"/>
    <x v="5"/>
  </r>
  <r>
    <x v="4337"/>
    <x v="1"/>
    <x v="1"/>
    <x v="1"/>
    <x v="2"/>
    <x v="1"/>
    <x v="4324"/>
    <x v="4304"/>
    <x v="7"/>
    <x v="1"/>
    <x v="0"/>
    <x v="6"/>
  </r>
  <r>
    <x v="4338"/>
    <x v="1"/>
    <x v="1"/>
    <x v="1"/>
    <x v="2"/>
    <x v="1"/>
    <x v="4325"/>
    <x v="4305"/>
    <x v="6"/>
    <x v="1"/>
    <x v="0"/>
    <x v="6"/>
  </r>
  <r>
    <x v="4339"/>
    <x v="1"/>
    <x v="1"/>
    <x v="1"/>
    <x v="2"/>
    <x v="1"/>
    <x v="4326"/>
    <x v="4306"/>
    <x v="2"/>
    <x v="1"/>
    <x v="0"/>
    <x v="6"/>
  </r>
  <r>
    <x v="4340"/>
    <x v="1"/>
    <x v="1"/>
    <x v="1"/>
    <x v="2"/>
    <x v="1"/>
    <x v="4327"/>
    <x v="4307"/>
    <x v="5"/>
    <x v="1"/>
    <x v="0"/>
    <x v="6"/>
  </r>
  <r>
    <x v="4341"/>
    <x v="1"/>
    <x v="1"/>
    <x v="1"/>
    <x v="2"/>
    <x v="1"/>
    <x v="4328"/>
    <x v="4308"/>
    <x v="3"/>
    <x v="1"/>
    <x v="0"/>
    <x v="6"/>
  </r>
  <r>
    <x v="4342"/>
    <x v="1"/>
    <x v="1"/>
    <x v="1"/>
    <x v="2"/>
    <x v="1"/>
    <x v="4329"/>
    <x v="4309"/>
    <x v="8"/>
    <x v="0"/>
    <x v="0"/>
    <x v="5"/>
  </r>
  <r>
    <x v="4343"/>
    <x v="1"/>
    <x v="1"/>
    <x v="1"/>
    <x v="2"/>
    <x v="1"/>
    <x v="4330"/>
    <x v="4310"/>
    <x v="5"/>
    <x v="1"/>
    <x v="0"/>
    <x v="6"/>
  </r>
  <r>
    <x v="4344"/>
    <x v="1"/>
    <x v="1"/>
    <x v="1"/>
    <x v="2"/>
    <x v="1"/>
    <x v="4331"/>
    <x v="4311"/>
    <x v="9"/>
    <x v="1"/>
    <x v="0"/>
    <x v="6"/>
  </r>
  <r>
    <x v="4345"/>
    <x v="1"/>
    <x v="1"/>
    <x v="1"/>
    <x v="2"/>
    <x v="1"/>
    <x v="4332"/>
    <x v="4312"/>
    <x v="3"/>
    <x v="0"/>
    <x v="0"/>
    <x v="5"/>
  </r>
  <r>
    <x v="4346"/>
    <x v="1"/>
    <x v="1"/>
    <x v="1"/>
    <x v="2"/>
    <x v="1"/>
    <x v="4333"/>
    <x v="4313"/>
    <x v="2"/>
    <x v="1"/>
    <x v="0"/>
    <x v="6"/>
  </r>
  <r>
    <x v="4347"/>
    <x v="1"/>
    <x v="1"/>
    <x v="1"/>
    <x v="2"/>
    <x v="1"/>
    <x v="4334"/>
    <x v="4314"/>
    <x v="2"/>
    <x v="0"/>
    <x v="0"/>
    <x v="5"/>
  </r>
  <r>
    <x v="4348"/>
    <x v="1"/>
    <x v="1"/>
    <x v="1"/>
    <x v="2"/>
    <x v="1"/>
    <x v="4335"/>
    <x v="4315"/>
    <x v="1"/>
    <x v="0"/>
    <x v="0"/>
    <x v="5"/>
  </r>
  <r>
    <x v="4349"/>
    <x v="1"/>
    <x v="1"/>
    <x v="1"/>
    <x v="2"/>
    <x v="1"/>
    <x v="4336"/>
    <x v="4316"/>
    <x v="2"/>
    <x v="0"/>
    <x v="0"/>
    <x v="5"/>
  </r>
  <r>
    <x v="4350"/>
    <x v="1"/>
    <x v="1"/>
    <x v="1"/>
    <x v="2"/>
    <x v="1"/>
    <x v="4337"/>
    <x v="4317"/>
    <x v="0"/>
    <x v="0"/>
    <x v="0"/>
    <x v="5"/>
  </r>
  <r>
    <x v="4351"/>
    <x v="1"/>
    <x v="1"/>
    <x v="1"/>
    <x v="2"/>
    <x v="1"/>
    <x v="4338"/>
    <x v="4318"/>
    <x v="2"/>
    <x v="1"/>
    <x v="0"/>
    <x v="6"/>
  </r>
  <r>
    <x v="4352"/>
    <x v="1"/>
    <x v="1"/>
    <x v="1"/>
    <x v="2"/>
    <x v="1"/>
    <x v="4339"/>
    <x v="4319"/>
    <x v="5"/>
    <x v="1"/>
    <x v="0"/>
    <x v="6"/>
  </r>
  <r>
    <x v="4353"/>
    <x v="1"/>
    <x v="1"/>
    <x v="1"/>
    <x v="2"/>
    <x v="1"/>
    <x v="4340"/>
    <x v="4320"/>
    <x v="1"/>
    <x v="1"/>
    <x v="0"/>
    <x v="6"/>
  </r>
  <r>
    <x v="4354"/>
    <x v="1"/>
    <x v="1"/>
    <x v="1"/>
    <x v="2"/>
    <x v="1"/>
    <x v="4341"/>
    <x v="4321"/>
    <x v="7"/>
    <x v="1"/>
    <x v="0"/>
    <x v="6"/>
  </r>
  <r>
    <x v="4355"/>
    <x v="1"/>
    <x v="1"/>
    <x v="1"/>
    <x v="3"/>
    <x v="0"/>
    <x v="4342"/>
    <x v="4322"/>
    <x v="5"/>
    <x v="0"/>
    <x v="0"/>
    <x v="5"/>
  </r>
  <r>
    <x v="4356"/>
    <x v="1"/>
    <x v="1"/>
    <x v="1"/>
    <x v="3"/>
    <x v="0"/>
    <x v="4343"/>
    <x v="4323"/>
    <x v="2"/>
    <x v="1"/>
    <x v="0"/>
    <x v="6"/>
  </r>
  <r>
    <x v="4357"/>
    <x v="1"/>
    <x v="1"/>
    <x v="1"/>
    <x v="3"/>
    <x v="0"/>
    <x v="4344"/>
    <x v="4324"/>
    <x v="3"/>
    <x v="1"/>
    <x v="0"/>
    <x v="6"/>
  </r>
  <r>
    <x v="4358"/>
    <x v="1"/>
    <x v="1"/>
    <x v="1"/>
    <x v="3"/>
    <x v="0"/>
    <x v="4345"/>
    <x v="4325"/>
    <x v="3"/>
    <x v="1"/>
    <x v="0"/>
    <x v="6"/>
  </r>
  <r>
    <x v="4359"/>
    <x v="1"/>
    <x v="1"/>
    <x v="1"/>
    <x v="3"/>
    <x v="0"/>
    <x v="4346"/>
    <x v="4326"/>
    <x v="1"/>
    <x v="1"/>
    <x v="0"/>
    <x v="6"/>
  </r>
  <r>
    <x v="4360"/>
    <x v="1"/>
    <x v="1"/>
    <x v="1"/>
    <x v="3"/>
    <x v="0"/>
    <x v="4347"/>
    <x v="4327"/>
    <x v="3"/>
    <x v="1"/>
    <x v="0"/>
    <x v="6"/>
  </r>
  <r>
    <x v="4361"/>
    <x v="1"/>
    <x v="1"/>
    <x v="1"/>
    <x v="3"/>
    <x v="0"/>
    <x v="4348"/>
    <x v="4328"/>
    <x v="4"/>
    <x v="0"/>
    <x v="0"/>
    <x v="5"/>
  </r>
  <r>
    <x v="4362"/>
    <x v="1"/>
    <x v="1"/>
    <x v="1"/>
    <x v="3"/>
    <x v="0"/>
    <x v="4349"/>
    <x v="4329"/>
    <x v="8"/>
    <x v="1"/>
    <x v="0"/>
    <x v="6"/>
  </r>
  <r>
    <x v="4363"/>
    <x v="1"/>
    <x v="1"/>
    <x v="1"/>
    <x v="3"/>
    <x v="0"/>
    <x v="4350"/>
    <x v="4330"/>
    <x v="0"/>
    <x v="1"/>
    <x v="0"/>
    <x v="6"/>
  </r>
  <r>
    <x v="4364"/>
    <x v="1"/>
    <x v="1"/>
    <x v="1"/>
    <x v="3"/>
    <x v="0"/>
    <x v="4351"/>
    <x v="4331"/>
    <x v="6"/>
    <x v="1"/>
    <x v="0"/>
    <x v="6"/>
  </r>
  <r>
    <x v="4365"/>
    <x v="1"/>
    <x v="1"/>
    <x v="1"/>
    <x v="3"/>
    <x v="0"/>
    <x v="4352"/>
    <x v="4332"/>
    <x v="6"/>
    <x v="1"/>
    <x v="0"/>
    <x v="6"/>
  </r>
  <r>
    <x v="4366"/>
    <x v="1"/>
    <x v="1"/>
    <x v="1"/>
    <x v="3"/>
    <x v="0"/>
    <x v="4353"/>
    <x v="4333"/>
    <x v="3"/>
    <x v="1"/>
    <x v="0"/>
    <x v="6"/>
  </r>
  <r>
    <x v="4367"/>
    <x v="1"/>
    <x v="1"/>
    <x v="1"/>
    <x v="3"/>
    <x v="0"/>
    <x v="4354"/>
    <x v="4334"/>
    <x v="0"/>
    <x v="0"/>
    <x v="0"/>
    <x v="5"/>
  </r>
  <r>
    <x v="4368"/>
    <x v="1"/>
    <x v="1"/>
    <x v="1"/>
    <x v="3"/>
    <x v="0"/>
    <x v="4355"/>
    <x v="4335"/>
    <x v="2"/>
    <x v="1"/>
    <x v="0"/>
    <x v="6"/>
  </r>
  <r>
    <x v="4369"/>
    <x v="1"/>
    <x v="1"/>
    <x v="1"/>
    <x v="3"/>
    <x v="0"/>
    <x v="4356"/>
    <x v="4336"/>
    <x v="6"/>
    <x v="0"/>
    <x v="0"/>
    <x v="5"/>
  </r>
  <r>
    <x v="4370"/>
    <x v="1"/>
    <x v="1"/>
    <x v="1"/>
    <x v="3"/>
    <x v="0"/>
    <x v="4357"/>
    <x v="4337"/>
    <x v="0"/>
    <x v="1"/>
    <x v="0"/>
    <x v="6"/>
  </r>
  <r>
    <x v="4371"/>
    <x v="1"/>
    <x v="1"/>
    <x v="1"/>
    <x v="3"/>
    <x v="0"/>
    <x v="4358"/>
    <x v="4338"/>
    <x v="3"/>
    <x v="1"/>
    <x v="0"/>
    <x v="6"/>
  </r>
  <r>
    <x v="4372"/>
    <x v="1"/>
    <x v="1"/>
    <x v="1"/>
    <x v="3"/>
    <x v="0"/>
    <x v="4359"/>
    <x v="4339"/>
    <x v="6"/>
    <x v="1"/>
    <x v="0"/>
    <x v="6"/>
  </r>
  <r>
    <x v="4373"/>
    <x v="1"/>
    <x v="1"/>
    <x v="1"/>
    <x v="3"/>
    <x v="0"/>
    <x v="4360"/>
    <x v="4340"/>
    <x v="0"/>
    <x v="0"/>
    <x v="0"/>
    <x v="5"/>
  </r>
  <r>
    <x v="4374"/>
    <x v="1"/>
    <x v="1"/>
    <x v="1"/>
    <x v="3"/>
    <x v="0"/>
    <x v="4361"/>
    <x v="4341"/>
    <x v="2"/>
    <x v="1"/>
    <x v="0"/>
    <x v="6"/>
  </r>
  <r>
    <x v="4375"/>
    <x v="1"/>
    <x v="1"/>
    <x v="1"/>
    <x v="3"/>
    <x v="0"/>
    <x v="4362"/>
    <x v="4342"/>
    <x v="4"/>
    <x v="1"/>
    <x v="0"/>
    <x v="6"/>
  </r>
  <r>
    <x v="4376"/>
    <x v="1"/>
    <x v="1"/>
    <x v="1"/>
    <x v="3"/>
    <x v="0"/>
    <x v="4363"/>
    <x v="4343"/>
    <x v="6"/>
    <x v="1"/>
    <x v="0"/>
    <x v="6"/>
  </r>
  <r>
    <x v="4377"/>
    <x v="1"/>
    <x v="1"/>
    <x v="1"/>
    <x v="3"/>
    <x v="0"/>
    <x v="4364"/>
    <x v="4344"/>
    <x v="0"/>
    <x v="0"/>
    <x v="0"/>
    <x v="5"/>
  </r>
  <r>
    <x v="4378"/>
    <x v="1"/>
    <x v="1"/>
    <x v="1"/>
    <x v="3"/>
    <x v="0"/>
    <x v="4365"/>
    <x v="4345"/>
    <x v="0"/>
    <x v="1"/>
    <x v="0"/>
    <x v="6"/>
  </r>
  <r>
    <x v="4379"/>
    <x v="1"/>
    <x v="1"/>
    <x v="1"/>
    <x v="3"/>
    <x v="0"/>
    <x v="4366"/>
    <x v="4346"/>
    <x v="8"/>
    <x v="0"/>
    <x v="0"/>
    <x v="5"/>
  </r>
  <r>
    <x v="4380"/>
    <x v="1"/>
    <x v="1"/>
    <x v="1"/>
    <x v="3"/>
    <x v="0"/>
    <x v="4367"/>
    <x v="4347"/>
    <x v="7"/>
    <x v="0"/>
    <x v="0"/>
    <x v="5"/>
  </r>
  <r>
    <x v="4381"/>
    <x v="1"/>
    <x v="1"/>
    <x v="1"/>
    <x v="3"/>
    <x v="0"/>
    <x v="4368"/>
    <x v="4348"/>
    <x v="1"/>
    <x v="0"/>
    <x v="0"/>
    <x v="5"/>
  </r>
  <r>
    <x v="4382"/>
    <x v="1"/>
    <x v="1"/>
    <x v="1"/>
    <x v="3"/>
    <x v="0"/>
    <x v="4369"/>
    <x v="4349"/>
    <x v="0"/>
    <x v="1"/>
    <x v="0"/>
    <x v="6"/>
  </r>
  <r>
    <x v="4383"/>
    <x v="1"/>
    <x v="1"/>
    <x v="1"/>
    <x v="3"/>
    <x v="0"/>
    <x v="4370"/>
    <x v="4350"/>
    <x v="4"/>
    <x v="1"/>
    <x v="0"/>
    <x v="6"/>
  </r>
  <r>
    <x v="4384"/>
    <x v="1"/>
    <x v="1"/>
    <x v="1"/>
    <x v="3"/>
    <x v="0"/>
    <x v="4371"/>
    <x v="4351"/>
    <x v="3"/>
    <x v="1"/>
    <x v="0"/>
    <x v="6"/>
  </r>
  <r>
    <x v="4385"/>
    <x v="1"/>
    <x v="1"/>
    <x v="1"/>
    <x v="3"/>
    <x v="0"/>
    <x v="4372"/>
    <x v="4352"/>
    <x v="1"/>
    <x v="1"/>
    <x v="0"/>
    <x v="6"/>
  </r>
  <r>
    <x v="4386"/>
    <x v="1"/>
    <x v="1"/>
    <x v="1"/>
    <x v="3"/>
    <x v="0"/>
    <x v="4373"/>
    <x v="4353"/>
    <x v="5"/>
    <x v="1"/>
    <x v="0"/>
    <x v="6"/>
  </r>
  <r>
    <x v="4387"/>
    <x v="1"/>
    <x v="1"/>
    <x v="1"/>
    <x v="3"/>
    <x v="0"/>
    <x v="4374"/>
    <x v="4354"/>
    <x v="8"/>
    <x v="1"/>
    <x v="0"/>
    <x v="6"/>
  </r>
  <r>
    <x v="4388"/>
    <x v="1"/>
    <x v="1"/>
    <x v="1"/>
    <x v="3"/>
    <x v="0"/>
    <x v="4375"/>
    <x v="4355"/>
    <x v="2"/>
    <x v="0"/>
    <x v="0"/>
    <x v="5"/>
  </r>
  <r>
    <x v="4389"/>
    <x v="1"/>
    <x v="1"/>
    <x v="1"/>
    <x v="3"/>
    <x v="0"/>
    <x v="4376"/>
    <x v="4356"/>
    <x v="3"/>
    <x v="0"/>
    <x v="0"/>
    <x v="5"/>
  </r>
  <r>
    <x v="4390"/>
    <x v="1"/>
    <x v="1"/>
    <x v="1"/>
    <x v="3"/>
    <x v="0"/>
    <x v="4377"/>
    <x v="4357"/>
    <x v="4"/>
    <x v="0"/>
    <x v="0"/>
    <x v="5"/>
  </r>
  <r>
    <x v="4391"/>
    <x v="1"/>
    <x v="1"/>
    <x v="1"/>
    <x v="3"/>
    <x v="0"/>
    <x v="4378"/>
    <x v="4358"/>
    <x v="9"/>
    <x v="0"/>
    <x v="0"/>
    <x v="5"/>
  </r>
  <r>
    <x v="4392"/>
    <x v="1"/>
    <x v="1"/>
    <x v="1"/>
    <x v="3"/>
    <x v="0"/>
    <x v="4379"/>
    <x v="4359"/>
    <x v="9"/>
    <x v="1"/>
    <x v="0"/>
    <x v="6"/>
  </r>
  <r>
    <x v="4393"/>
    <x v="1"/>
    <x v="1"/>
    <x v="1"/>
    <x v="3"/>
    <x v="1"/>
    <x v="4380"/>
    <x v="4360"/>
    <x v="4"/>
    <x v="0"/>
    <x v="0"/>
    <x v="5"/>
  </r>
  <r>
    <x v="4394"/>
    <x v="1"/>
    <x v="1"/>
    <x v="1"/>
    <x v="3"/>
    <x v="1"/>
    <x v="4381"/>
    <x v="4361"/>
    <x v="1"/>
    <x v="1"/>
    <x v="0"/>
    <x v="6"/>
  </r>
  <r>
    <x v="4395"/>
    <x v="1"/>
    <x v="1"/>
    <x v="1"/>
    <x v="3"/>
    <x v="1"/>
    <x v="4382"/>
    <x v="4362"/>
    <x v="4"/>
    <x v="0"/>
    <x v="0"/>
    <x v="5"/>
  </r>
  <r>
    <x v="4396"/>
    <x v="1"/>
    <x v="1"/>
    <x v="1"/>
    <x v="3"/>
    <x v="1"/>
    <x v="4383"/>
    <x v="4363"/>
    <x v="0"/>
    <x v="0"/>
    <x v="0"/>
    <x v="5"/>
  </r>
  <r>
    <x v="4397"/>
    <x v="1"/>
    <x v="1"/>
    <x v="1"/>
    <x v="3"/>
    <x v="1"/>
    <x v="4384"/>
    <x v="4364"/>
    <x v="3"/>
    <x v="0"/>
    <x v="0"/>
    <x v="5"/>
  </r>
  <r>
    <x v="4398"/>
    <x v="1"/>
    <x v="1"/>
    <x v="1"/>
    <x v="3"/>
    <x v="1"/>
    <x v="4385"/>
    <x v="4365"/>
    <x v="8"/>
    <x v="1"/>
    <x v="0"/>
    <x v="6"/>
  </r>
  <r>
    <x v="4399"/>
    <x v="1"/>
    <x v="1"/>
    <x v="1"/>
    <x v="3"/>
    <x v="1"/>
    <x v="4386"/>
    <x v="4366"/>
    <x v="1"/>
    <x v="0"/>
    <x v="0"/>
    <x v="5"/>
  </r>
  <r>
    <x v="4400"/>
    <x v="1"/>
    <x v="1"/>
    <x v="1"/>
    <x v="3"/>
    <x v="1"/>
    <x v="4387"/>
    <x v="4367"/>
    <x v="0"/>
    <x v="1"/>
    <x v="0"/>
    <x v="6"/>
  </r>
  <r>
    <x v="4401"/>
    <x v="1"/>
    <x v="1"/>
    <x v="1"/>
    <x v="3"/>
    <x v="1"/>
    <x v="4388"/>
    <x v="4368"/>
    <x v="6"/>
    <x v="0"/>
    <x v="0"/>
    <x v="5"/>
  </r>
  <r>
    <x v="4402"/>
    <x v="1"/>
    <x v="1"/>
    <x v="1"/>
    <x v="3"/>
    <x v="1"/>
    <x v="4389"/>
    <x v="4369"/>
    <x v="3"/>
    <x v="1"/>
    <x v="0"/>
    <x v="6"/>
  </r>
  <r>
    <x v="4403"/>
    <x v="1"/>
    <x v="1"/>
    <x v="1"/>
    <x v="3"/>
    <x v="1"/>
    <x v="4390"/>
    <x v="4370"/>
    <x v="2"/>
    <x v="0"/>
    <x v="0"/>
    <x v="5"/>
  </r>
  <r>
    <x v="4404"/>
    <x v="1"/>
    <x v="1"/>
    <x v="1"/>
    <x v="3"/>
    <x v="1"/>
    <x v="4391"/>
    <x v="4371"/>
    <x v="0"/>
    <x v="1"/>
    <x v="0"/>
    <x v="6"/>
  </r>
  <r>
    <x v="4405"/>
    <x v="1"/>
    <x v="1"/>
    <x v="1"/>
    <x v="3"/>
    <x v="1"/>
    <x v="4392"/>
    <x v="4372"/>
    <x v="3"/>
    <x v="1"/>
    <x v="0"/>
    <x v="6"/>
  </r>
  <r>
    <x v="4406"/>
    <x v="1"/>
    <x v="1"/>
    <x v="1"/>
    <x v="3"/>
    <x v="1"/>
    <x v="4393"/>
    <x v="4373"/>
    <x v="2"/>
    <x v="1"/>
    <x v="0"/>
    <x v="6"/>
  </r>
  <r>
    <x v="4407"/>
    <x v="1"/>
    <x v="1"/>
    <x v="1"/>
    <x v="3"/>
    <x v="1"/>
    <x v="4394"/>
    <x v="4374"/>
    <x v="2"/>
    <x v="1"/>
    <x v="0"/>
    <x v="6"/>
  </r>
  <r>
    <x v="4408"/>
    <x v="1"/>
    <x v="1"/>
    <x v="1"/>
    <x v="3"/>
    <x v="1"/>
    <x v="4395"/>
    <x v="4375"/>
    <x v="6"/>
    <x v="0"/>
    <x v="0"/>
    <x v="5"/>
  </r>
  <r>
    <x v="4409"/>
    <x v="1"/>
    <x v="1"/>
    <x v="1"/>
    <x v="3"/>
    <x v="1"/>
    <x v="4396"/>
    <x v="4376"/>
    <x v="6"/>
    <x v="1"/>
    <x v="0"/>
    <x v="6"/>
  </r>
  <r>
    <x v="4410"/>
    <x v="1"/>
    <x v="1"/>
    <x v="1"/>
    <x v="3"/>
    <x v="1"/>
    <x v="4397"/>
    <x v="4377"/>
    <x v="10"/>
    <x v="0"/>
    <x v="0"/>
    <x v="5"/>
  </r>
  <r>
    <x v="4411"/>
    <x v="1"/>
    <x v="1"/>
    <x v="1"/>
    <x v="3"/>
    <x v="1"/>
    <x v="4398"/>
    <x v="4378"/>
    <x v="4"/>
    <x v="1"/>
    <x v="0"/>
    <x v="6"/>
  </r>
  <r>
    <x v="4412"/>
    <x v="1"/>
    <x v="1"/>
    <x v="1"/>
    <x v="3"/>
    <x v="1"/>
    <x v="4399"/>
    <x v="4379"/>
    <x v="9"/>
    <x v="1"/>
    <x v="0"/>
    <x v="6"/>
  </r>
  <r>
    <x v="4413"/>
    <x v="1"/>
    <x v="1"/>
    <x v="1"/>
    <x v="3"/>
    <x v="1"/>
    <x v="4400"/>
    <x v="4380"/>
    <x v="2"/>
    <x v="0"/>
    <x v="0"/>
    <x v="5"/>
  </r>
  <r>
    <x v="4414"/>
    <x v="1"/>
    <x v="1"/>
    <x v="1"/>
    <x v="3"/>
    <x v="1"/>
    <x v="4401"/>
    <x v="4381"/>
    <x v="9"/>
    <x v="1"/>
    <x v="0"/>
    <x v="6"/>
  </r>
  <r>
    <x v="4415"/>
    <x v="1"/>
    <x v="1"/>
    <x v="1"/>
    <x v="3"/>
    <x v="1"/>
    <x v="4402"/>
    <x v="4382"/>
    <x v="6"/>
    <x v="1"/>
    <x v="0"/>
    <x v="6"/>
  </r>
  <r>
    <x v="4416"/>
    <x v="1"/>
    <x v="1"/>
    <x v="1"/>
    <x v="3"/>
    <x v="1"/>
    <x v="4403"/>
    <x v="4383"/>
    <x v="8"/>
    <x v="0"/>
    <x v="0"/>
    <x v="5"/>
  </r>
  <r>
    <x v="4417"/>
    <x v="1"/>
    <x v="1"/>
    <x v="1"/>
    <x v="3"/>
    <x v="1"/>
    <x v="4404"/>
    <x v="4384"/>
    <x v="7"/>
    <x v="0"/>
    <x v="0"/>
    <x v="5"/>
  </r>
  <r>
    <x v="4418"/>
    <x v="1"/>
    <x v="1"/>
    <x v="1"/>
    <x v="3"/>
    <x v="1"/>
    <x v="4405"/>
    <x v="4385"/>
    <x v="4"/>
    <x v="0"/>
    <x v="0"/>
    <x v="5"/>
  </r>
  <r>
    <x v="4419"/>
    <x v="1"/>
    <x v="1"/>
    <x v="1"/>
    <x v="3"/>
    <x v="1"/>
    <x v="4406"/>
    <x v="4386"/>
    <x v="9"/>
    <x v="1"/>
    <x v="0"/>
    <x v="6"/>
  </r>
  <r>
    <x v="4420"/>
    <x v="1"/>
    <x v="1"/>
    <x v="1"/>
    <x v="3"/>
    <x v="1"/>
    <x v="4407"/>
    <x v="4387"/>
    <x v="6"/>
    <x v="0"/>
    <x v="0"/>
    <x v="5"/>
  </r>
  <r>
    <x v="4421"/>
    <x v="1"/>
    <x v="1"/>
    <x v="1"/>
    <x v="3"/>
    <x v="1"/>
    <x v="4408"/>
    <x v="4388"/>
    <x v="7"/>
    <x v="1"/>
    <x v="0"/>
    <x v="6"/>
  </r>
  <r>
    <x v="4422"/>
    <x v="1"/>
    <x v="1"/>
    <x v="1"/>
    <x v="3"/>
    <x v="1"/>
    <x v="4409"/>
    <x v="4389"/>
    <x v="6"/>
    <x v="0"/>
    <x v="0"/>
    <x v="5"/>
  </r>
  <r>
    <x v="4423"/>
    <x v="1"/>
    <x v="1"/>
    <x v="1"/>
    <x v="3"/>
    <x v="1"/>
    <x v="4410"/>
    <x v="4390"/>
    <x v="1"/>
    <x v="0"/>
    <x v="0"/>
    <x v="5"/>
  </r>
  <r>
    <x v="4424"/>
    <x v="1"/>
    <x v="1"/>
    <x v="1"/>
    <x v="3"/>
    <x v="1"/>
    <x v="4411"/>
    <x v="4391"/>
    <x v="6"/>
    <x v="0"/>
    <x v="0"/>
    <x v="5"/>
  </r>
  <r>
    <x v="4425"/>
    <x v="1"/>
    <x v="1"/>
    <x v="1"/>
    <x v="3"/>
    <x v="1"/>
    <x v="4412"/>
    <x v="4392"/>
    <x v="9"/>
    <x v="0"/>
    <x v="0"/>
    <x v="5"/>
  </r>
  <r>
    <x v="4426"/>
    <x v="1"/>
    <x v="1"/>
    <x v="1"/>
    <x v="3"/>
    <x v="1"/>
    <x v="4413"/>
    <x v="4393"/>
    <x v="5"/>
    <x v="1"/>
    <x v="0"/>
    <x v="6"/>
  </r>
  <r>
    <x v="4427"/>
    <x v="1"/>
    <x v="1"/>
    <x v="1"/>
    <x v="3"/>
    <x v="1"/>
    <x v="4414"/>
    <x v="4394"/>
    <x v="10"/>
    <x v="1"/>
    <x v="0"/>
    <x v="6"/>
  </r>
  <r>
    <x v="4428"/>
    <x v="1"/>
    <x v="1"/>
    <x v="1"/>
    <x v="3"/>
    <x v="1"/>
    <x v="4415"/>
    <x v="4395"/>
    <x v="0"/>
    <x v="1"/>
    <x v="0"/>
    <x v="6"/>
  </r>
  <r>
    <x v="4429"/>
    <x v="1"/>
    <x v="1"/>
    <x v="1"/>
    <x v="3"/>
    <x v="1"/>
    <x v="4416"/>
    <x v="4396"/>
    <x v="3"/>
    <x v="0"/>
    <x v="0"/>
    <x v="5"/>
  </r>
  <r>
    <x v="4430"/>
    <x v="1"/>
    <x v="1"/>
    <x v="1"/>
    <x v="3"/>
    <x v="1"/>
    <x v="4417"/>
    <x v="4397"/>
    <x v="4"/>
    <x v="0"/>
    <x v="0"/>
    <x v="5"/>
  </r>
  <r>
    <x v="4431"/>
    <x v="1"/>
    <x v="1"/>
    <x v="1"/>
    <x v="3"/>
    <x v="1"/>
    <x v="4418"/>
    <x v="4398"/>
    <x v="2"/>
    <x v="1"/>
    <x v="0"/>
    <x v="6"/>
  </r>
  <r>
    <x v="4432"/>
    <x v="1"/>
    <x v="1"/>
    <x v="1"/>
    <x v="3"/>
    <x v="1"/>
    <x v="4419"/>
    <x v="4399"/>
    <x v="0"/>
    <x v="1"/>
    <x v="0"/>
    <x v="6"/>
  </r>
  <r>
    <x v="4433"/>
    <x v="2"/>
    <x v="0"/>
    <x v="2"/>
    <x v="3"/>
    <x v="0"/>
    <x v="4420"/>
    <x v="4400"/>
    <x v="4"/>
    <x v="0"/>
    <x v="1"/>
    <x v="7"/>
  </r>
  <r>
    <x v="4434"/>
    <x v="2"/>
    <x v="0"/>
    <x v="2"/>
    <x v="3"/>
    <x v="0"/>
    <x v="4421"/>
    <x v="4401"/>
    <x v="2"/>
    <x v="1"/>
    <x v="1"/>
    <x v="4"/>
  </r>
  <r>
    <x v="4435"/>
    <x v="2"/>
    <x v="0"/>
    <x v="2"/>
    <x v="3"/>
    <x v="0"/>
    <x v="4422"/>
    <x v="4402"/>
    <x v="0"/>
    <x v="0"/>
    <x v="1"/>
    <x v="7"/>
  </r>
  <r>
    <x v="4436"/>
    <x v="2"/>
    <x v="0"/>
    <x v="2"/>
    <x v="3"/>
    <x v="0"/>
    <x v="4423"/>
    <x v="4403"/>
    <x v="8"/>
    <x v="0"/>
    <x v="1"/>
    <x v="7"/>
  </r>
  <r>
    <x v="4437"/>
    <x v="2"/>
    <x v="0"/>
    <x v="2"/>
    <x v="3"/>
    <x v="0"/>
    <x v="4424"/>
    <x v="4404"/>
    <x v="10"/>
    <x v="1"/>
    <x v="1"/>
    <x v="4"/>
  </r>
  <r>
    <x v="4438"/>
    <x v="2"/>
    <x v="0"/>
    <x v="2"/>
    <x v="3"/>
    <x v="0"/>
    <x v="4425"/>
    <x v="4405"/>
    <x v="4"/>
    <x v="1"/>
    <x v="1"/>
    <x v="4"/>
  </r>
  <r>
    <x v="4439"/>
    <x v="2"/>
    <x v="0"/>
    <x v="2"/>
    <x v="3"/>
    <x v="0"/>
    <x v="4426"/>
    <x v="4406"/>
    <x v="8"/>
    <x v="1"/>
    <x v="1"/>
    <x v="4"/>
  </r>
  <r>
    <x v="4440"/>
    <x v="2"/>
    <x v="0"/>
    <x v="2"/>
    <x v="3"/>
    <x v="0"/>
    <x v="4427"/>
    <x v="4407"/>
    <x v="3"/>
    <x v="1"/>
    <x v="1"/>
    <x v="4"/>
  </r>
  <r>
    <x v="4441"/>
    <x v="2"/>
    <x v="0"/>
    <x v="2"/>
    <x v="3"/>
    <x v="0"/>
    <x v="4428"/>
    <x v="4408"/>
    <x v="9"/>
    <x v="0"/>
    <x v="1"/>
    <x v="7"/>
  </r>
  <r>
    <x v="4442"/>
    <x v="2"/>
    <x v="0"/>
    <x v="2"/>
    <x v="3"/>
    <x v="0"/>
    <x v="4429"/>
    <x v="4409"/>
    <x v="7"/>
    <x v="0"/>
    <x v="1"/>
    <x v="7"/>
  </r>
  <r>
    <x v="4443"/>
    <x v="2"/>
    <x v="0"/>
    <x v="2"/>
    <x v="3"/>
    <x v="0"/>
    <x v="4430"/>
    <x v="4410"/>
    <x v="9"/>
    <x v="1"/>
    <x v="1"/>
    <x v="4"/>
  </r>
  <r>
    <x v="4444"/>
    <x v="2"/>
    <x v="0"/>
    <x v="2"/>
    <x v="3"/>
    <x v="0"/>
    <x v="4431"/>
    <x v="4411"/>
    <x v="6"/>
    <x v="1"/>
    <x v="1"/>
    <x v="4"/>
  </r>
  <r>
    <x v="4445"/>
    <x v="2"/>
    <x v="0"/>
    <x v="2"/>
    <x v="3"/>
    <x v="0"/>
    <x v="4432"/>
    <x v="4412"/>
    <x v="10"/>
    <x v="0"/>
    <x v="1"/>
    <x v="7"/>
  </r>
  <r>
    <x v="4446"/>
    <x v="2"/>
    <x v="0"/>
    <x v="2"/>
    <x v="3"/>
    <x v="0"/>
    <x v="4433"/>
    <x v="4413"/>
    <x v="1"/>
    <x v="1"/>
    <x v="1"/>
    <x v="4"/>
  </r>
  <r>
    <x v="4447"/>
    <x v="2"/>
    <x v="0"/>
    <x v="2"/>
    <x v="3"/>
    <x v="0"/>
    <x v="4434"/>
    <x v="4414"/>
    <x v="3"/>
    <x v="1"/>
    <x v="1"/>
    <x v="4"/>
  </r>
  <r>
    <x v="4448"/>
    <x v="2"/>
    <x v="0"/>
    <x v="2"/>
    <x v="3"/>
    <x v="0"/>
    <x v="4435"/>
    <x v="4415"/>
    <x v="2"/>
    <x v="1"/>
    <x v="1"/>
    <x v="4"/>
  </r>
  <r>
    <x v="4449"/>
    <x v="2"/>
    <x v="0"/>
    <x v="2"/>
    <x v="3"/>
    <x v="0"/>
    <x v="4436"/>
    <x v="4416"/>
    <x v="8"/>
    <x v="1"/>
    <x v="1"/>
    <x v="4"/>
  </r>
  <r>
    <x v="4450"/>
    <x v="2"/>
    <x v="0"/>
    <x v="2"/>
    <x v="3"/>
    <x v="0"/>
    <x v="4437"/>
    <x v="4417"/>
    <x v="3"/>
    <x v="1"/>
    <x v="1"/>
    <x v="4"/>
  </r>
  <r>
    <x v="4451"/>
    <x v="2"/>
    <x v="0"/>
    <x v="2"/>
    <x v="3"/>
    <x v="0"/>
    <x v="4438"/>
    <x v="4418"/>
    <x v="5"/>
    <x v="0"/>
    <x v="1"/>
    <x v="7"/>
  </r>
  <r>
    <x v="4452"/>
    <x v="2"/>
    <x v="0"/>
    <x v="2"/>
    <x v="3"/>
    <x v="0"/>
    <x v="4439"/>
    <x v="4419"/>
    <x v="3"/>
    <x v="1"/>
    <x v="1"/>
    <x v="4"/>
  </r>
  <r>
    <x v="4453"/>
    <x v="2"/>
    <x v="0"/>
    <x v="2"/>
    <x v="3"/>
    <x v="0"/>
    <x v="4440"/>
    <x v="4420"/>
    <x v="0"/>
    <x v="0"/>
    <x v="1"/>
    <x v="7"/>
  </r>
  <r>
    <x v="4454"/>
    <x v="2"/>
    <x v="0"/>
    <x v="2"/>
    <x v="3"/>
    <x v="0"/>
    <x v="4441"/>
    <x v="4421"/>
    <x v="0"/>
    <x v="1"/>
    <x v="1"/>
    <x v="4"/>
  </r>
  <r>
    <x v="4455"/>
    <x v="2"/>
    <x v="0"/>
    <x v="2"/>
    <x v="3"/>
    <x v="0"/>
    <x v="4442"/>
    <x v="4422"/>
    <x v="6"/>
    <x v="0"/>
    <x v="1"/>
    <x v="7"/>
  </r>
  <r>
    <x v="4456"/>
    <x v="2"/>
    <x v="0"/>
    <x v="2"/>
    <x v="3"/>
    <x v="0"/>
    <x v="4443"/>
    <x v="4423"/>
    <x v="7"/>
    <x v="1"/>
    <x v="1"/>
    <x v="4"/>
  </r>
  <r>
    <x v="4457"/>
    <x v="2"/>
    <x v="0"/>
    <x v="2"/>
    <x v="3"/>
    <x v="0"/>
    <x v="4444"/>
    <x v="4424"/>
    <x v="4"/>
    <x v="0"/>
    <x v="1"/>
    <x v="7"/>
  </r>
  <r>
    <x v="4458"/>
    <x v="2"/>
    <x v="0"/>
    <x v="2"/>
    <x v="3"/>
    <x v="0"/>
    <x v="4445"/>
    <x v="4425"/>
    <x v="2"/>
    <x v="1"/>
    <x v="1"/>
    <x v="4"/>
  </r>
  <r>
    <x v="4459"/>
    <x v="2"/>
    <x v="0"/>
    <x v="2"/>
    <x v="3"/>
    <x v="0"/>
    <x v="4446"/>
    <x v="4426"/>
    <x v="5"/>
    <x v="0"/>
    <x v="1"/>
    <x v="7"/>
  </r>
  <r>
    <x v="4460"/>
    <x v="2"/>
    <x v="0"/>
    <x v="2"/>
    <x v="3"/>
    <x v="0"/>
    <x v="4447"/>
    <x v="4427"/>
    <x v="10"/>
    <x v="0"/>
    <x v="1"/>
    <x v="7"/>
  </r>
  <r>
    <x v="4461"/>
    <x v="2"/>
    <x v="0"/>
    <x v="2"/>
    <x v="3"/>
    <x v="0"/>
    <x v="4448"/>
    <x v="4428"/>
    <x v="4"/>
    <x v="1"/>
    <x v="1"/>
    <x v="4"/>
  </r>
  <r>
    <x v="4462"/>
    <x v="2"/>
    <x v="0"/>
    <x v="2"/>
    <x v="3"/>
    <x v="0"/>
    <x v="4449"/>
    <x v="4429"/>
    <x v="7"/>
    <x v="0"/>
    <x v="1"/>
    <x v="7"/>
  </r>
  <r>
    <x v="4463"/>
    <x v="2"/>
    <x v="0"/>
    <x v="2"/>
    <x v="3"/>
    <x v="0"/>
    <x v="4450"/>
    <x v="4430"/>
    <x v="9"/>
    <x v="0"/>
    <x v="1"/>
    <x v="7"/>
  </r>
  <r>
    <x v="4464"/>
    <x v="2"/>
    <x v="0"/>
    <x v="2"/>
    <x v="3"/>
    <x v="0"/>
    <x v="4451"/>
    <x v="4431"/>
    <x v="7"/>
    <x v="1"/>
    <x v="1"/>
    <x v="4"/>
  </r>
  <r>
    <x v="4465"/>
    <x v="2"/>
    <x v="0"/>
    <x v="2"/>
    <x v="3"/>
    <x v="0"/>
    <x v="4452"/>
    <x v="4432"/>
    <x v="2"/>
    <x v="1"/>
    <x v="1"/>
    <x v="4"/>
  </r>
  <r>
    <x v="4466"/>
    <x v="2"/>
    <x v="0"/>
    <x v="2"/>
    <x v="3"/>
    <x v="0"/>
    <x v="4453"/>
    <x v="4433"/>
    <x v="10"/>
    <x v="1"/>
    <x v="1"/>
    <x v="4"/>
  </r>
  <r>
    <x v="4467"/>
    <x v="2"/>
    <x v="0"/>
    <x v="2"/>
    <x v="3"/>
    <x v="0"/>
    <x v="4454"/>
    <x v="4434"/>
    <x v="4"/>
    <x v="0"/>
    <x v="1"/>
    <x v="7"/>
  </r>
  <r>
    <x v="4468"/>
    <x v="2"/>
    <x v="0"/>
    <x v="2"/>
    <x v="3"/>
    <x v="0"/>
    <x v="4455"/>
    <x v="4435"/>
    <x v="6"/>
    <x v="1"/>
    <x v="1"/>
    <x v="4"/>
  </r>
  <r>
    <x v="4469"/>
    <x v="2"/>
    <x v="0"/>
    <x v="2"/>
    <x v="3"/>
    <x v="0"/>
    <x v="4456"/>
    <x v="4436"/>
    <x v="5"/>
    <x v="1"/>
    <x v="1"/>
    <x v="4"/>
  </r>
  <r>
    <x v="4470"/>
    <x v="2"/>
    <x v="0"/>
    <x v="2"/>
    <x v="2"/>
    <x v="0"/>
    <x v="4457"/>
    <x v="4437"/>
    <x v="4"/>
    <x v="0"/>
    <x v="1"/>
    <x v="7"/>
  </r>
  <r>
    <x v="4471"/>
    <x v="2"/>
    <x v="0"/>
    <x v="2"/>
    <x v="2"/>
    <x v="0"/>
    <x v="4458"/>
    <x v="4438"/>
    <x v="5"/>
    <x v="0"/>
    <x v="1"/>
    <x v="7"/>
  </r>
  <r>
    <x v="4472"/>
    <x v="2"/>
    <x v="0"/>
    <x v="2"/>
    <x v="2"/>
    <x v="0"/>
    <x v="4459"/>
    <x v="4439"/>
    <x v="8"/>
    <x v="0"/>
    <x v="1"/>
    <x v="7"/>
  </r>
  <r>
    <x v="4473"/>
    <x v="2"/>
    <x v="0"/>
    <x v="2"/>
    <x v="2"/>
    <x v="0"/>
    <x v="4460"/>
    <x v="4440"/>
    <x v="2"/>
    <x v="0"/>
    <x v="1"/>
    <x v="7"/>
  </r>
  <r>
    <x v="4474"/>
    <x v="2"/>
    <x v="0"/>
    <x v="2"/>
    <x v="2"/>
    <x v="0"/>
    <x v="4461"/>
    <x v="4441"/>
    <x v="10"/>
    <x v="0"/>
    <x v="1"/>
    <x v="7"/>
  </r>
  <r>
    <x v="4475"/>
    <x v="2"/>
    <x v="0"/>
    <x v="2"/>
    <x v="2"/>
    <x v="0"/>
    <x v="4462"/>
    <x v="4442"/>
    <x v="9"/>
    <x v="1"/>
    <x v="1"/>
    <x v="4"/>
  </r>
  <r>
    <x v="4476"/>
    <x v="2"/>
    <x v="0"/>
    <x v="2"/>
    <x v="2"/>
    <x v="0"/>
    <x v="4463"/>
    <x v="4443"/>
    <x v="2"/>
    <x v="1"/>
    <x v="1"/>
    <x v="4"/>
  </r>
  <r>
    <x v="4477"/>
    <x v="2"/>
    <x v="0"/>
    <x v="2"/>
    <x v="2"/>
    <x v="0"/>
    <x v="4464"/>
    <x v="4444"/>
    <x v="2"/>
    <x v="1"/>
    <x v="1"/>
    <x v="4"/>
  </r>
  <r>
    <x v="4478"/>
    <x v="2"/>
    <x v="0"/>
    <x v="2"/>
    <x v="2"/>
    <x v="0"/>
    <x v="4465"/>
    <x v="4445"/>
    <x v="10"/>
    <x v="1"/>
    <x v="1"/>
    <x v="4"/>
  </r>
  <r>
    <x v="4479"/>
    <x v="2"/>
    <x v="0"/>
    <x v="2"/>
    <x v="2"/>
    <x v="0"/>
    <x v="4466"/>
    <x v="4446"/>
    <x v="10"/>
    <x v="1"/>
    <x v="1"/>
    <x v="4"/>
  </r>
  <r>
    <x v="4480"/>
    <x v="2"/>
    <x v="0"/>
    <x v="2"/>
    <x v="2"/>
    <x v="0"/>
    <x v="4467"/>
    <x v="4447"/>
    <x v="1"/>
    <x v="0"/>
    <x v="1"/>
    <x v="7"/>
  </r>
  <r>
    <x v="4481"/>
    <x v="2"/>
    <x v="0"/>
    <x v="2"/>
    <x v="2"/>
    <x v="0"/>
    <x v="4468"/>
    <x v="4448"/>
    <x v="7"/>
    <x v="1"/>
    <x v="1"/>
    <x v="4"/>
  </r>
  <r>
    <x v="4482"/>
    <x v="2"/>
    <x v="0"/>
    <x v="2"/>
    <x v="2"/>
    <x v="0"/>
    <x v="4469"/>
    <x v="4449"/>
    <x v="2"/>
    <x v="0"/>
    <x v="1"/>
    <x v="7"/>
  </r>
  <r>
    <x v="4483"/>
    <x v="2"/>
    <x v="0"/>
    <x v="2"/>
    <x v="2"/>
    <x v="0"/>
    <x v="4470"/>
    <x v="4450"/>
    <x v="4"/>
    <x v="0"/>
    <x v="1"/>
    <x v="7"/>
  </r>
  <r>
    <x v="4484"/>
    <x v="2"/>
    <x v="0"/>
    <x v="2"/>
    <x v="2"/>
    <x v="0"/>
    <x v="4471"/>
    <x v="4451"/>
    <x v="2"/>
    <x v="0"/>
    <x v="1"/>
    <x v="7"/>
  </r>
  <r>
    <x v="4485"/>
    <x v="2"/>
    <x v="0"/>
    <x v="2"/>
    <x v="2"/>
    <x v="0"/>
    <x v="4472"/>
    <x v="4452"/>
    <x v="1"/>
    <x v="1"/>
    <x v="1"/>
    <x v="4"/>
  </r>
  <r>
    <x v="4486"/>
    <x v="2"/>
    <x v="0"/>
    <x v="2"/>
    <x v="2"/>
    <x v="0"/>
    <x v="4473"/>
    <x v="4453"/>
    <x v="7"/>
    <x v="0"/>
    <x v="1"/>
    <x v="7"/>
  </r>
  <r>
    <x v="4487"/>
    <x v="2"/>
    <x v="0"/>
    <x v="2"/>
    <x v="2"/>
    <x v="0"/>
    <x v="4474"/>
    <x v="4454"/>
    <x v="2"/>
    <x v="1"/>
    <x v="1"/>
    <x v="4"/>
  </r>
  <r>
    <x v="4488"/>
    <x v="2"/>
    <x v="0"/>
    <x v="2"/>
    <x v="2"/>
    <x v="0"/>
    <x v="4475"/>
    <x v="4455"/>
    <x v="5"/>
    <x v="1"/>
    <x v="1"/>
    <x v="4"/>
  </r>
  <r>
    <x v="4489"/>
    <x v="2"/>
    <x v="0"/>
    <x v="2"/>
    <x v="2"/>
    <x v="0"/>
    <x v="4476"/>
    <x v="4456"/>
    <x v="2"/>
    <x v="0"/>
    <x v="1"/>
    <x v="7"/>
  </r>
  <r>
    <x v="4490"/>
    <x v="2"/>
    <x v="0"/>
    <x v="2"/>
    <x v="2"/>
    <x v="0"/>
    <x v="4477"/>
    <x v="4457"/>
    <x v="9"/>
    <x v="1"/>
    <x v="1"/>
    <x v="4"/>
  </r>
  <r>
    <x v="4491"/>
    <x v="2"/>
    <x v="0"/>
    <x v="2"/>
    <x v="2"/>
    <x v="0"/>
    <x v="4478"/>
    <x v="4458"/>
    <x v="3"/>
    <x v="1"/>
    <x v="1"/>
    <x v="4"/>
  </r>
  <r>
    <x v="4492"/>
    <x v="2"/>
    <x v="0"/>
    <x v="2"/>
    <x v="2"/>
    <x v="0"/>
    <x v="4479"/>
    <x v="4459"/>
    <x v="10"/>
    <x v="0"/>
    <x v="1"/>
    <x v="7"/>
  </r>
  <r>
    <x v="4493"/>
    <x v="2"/>
    <x v="0"/>
    <x v="2"/>
    <x v="2"/>
    <x v="0"/>
    <x v="4480"/>
    <x v="4460"/>
    <x v="7"/>
    <x v="1"/>
    <x v="1"/>
    <x v="4"/>
  </r>
  <r>
    <x v="4494"/>
    <x v="2"/>
    <x v="0"/>
    <x v="2"/>
    <x v="2"/>
    <x v="0"/>
    <x v="4481"/>
    <x v="4461"/>
    <x v="4"/>
    <x v="0"/>
    <x v="1"/>
    <x v="7"/>
  </r>
  <r>
    <x v="4495"/>
    <x v="2"/>
    <x v="0"/>
    <x v="2"/>
    <x v="2"/>
    <x v="0"/>
    <x v="4482"/>
    <x v="4462"/>
    <x v="9"/>
    <x v="0"/>
    <x v="1"/>
    <x v="7"/>
  </r>
  <r>
    <x v="4496"/>
    <x v="2"/>
    <x v="0"/>
    <x v="2"/>
    <x v="2"/>
    <x v="0"/>
    <x v="4483"/>
    <x v="4463"/>
    <x v="8"/>
    <x v="1"/>
    <x v="1"/>
    <x v="4"/>
  </r>
  <r>
    <x v="4497"/>
    <x v="2"/>
    <x v="0"/>
    <x v="2"/>
    <x v="2"/>
    <x v="0"/>
    <x v="4484"/>
    <x v="4464"/>
    <x v="8"/>
    <x v="1"/>
    <x v="1"/>
    <x v="4"/>
  </r>
  <r>
    <x v="4498"/>
    <x v="2"/>
    <x v="0"/>
    <x v="2"/>
    <x v="2"/>
    <x v="0"/>
    <x v="4485"/>
    <x v="4465"/>
    <x v="4"/>
    <x v="0"/>
    <x v="1"/>
    <x v="7"/>
  </r>
  <r>
    <x v="4499"/>
    <x v="2"/>
    <x v="0"/>
    <x v="2"/>
    <x v="2"/>
    <x v="0"/>
    <x v="4486"/>
    <x v="4466"/>
    <x v="10"/>
    <x v="0"/>
    <x v="1"/>
    <x v="7"/>
  </r>
  <r>
    <x v="4500"/>
    <x v="2"/>
    <x v="0"/>
    <x v="2"/>
    <x v="2"/>
    <x v="0"/>
    <x v="4487"/>
    <x v="4467"/>
    <x v="7"/>
    <x v="0"/>
    <x v="1"/>
    <x v="7"/>
  </r>
  <r>
    <x v="4501"/>
    <x v="2"/>
    <x v="0"/>
    <x v="2"/>
    <x v="2"/>
    <x v="0"/>
    <x v="4488"/>
    <x v="4468"/>
    <x v="0"/>
    <x v="1"/>
    <x v="1"/>
    <x v="4"/>
  </r>
  <r>
    <x v="4502"/>
    <x v="2"/>
    <x v="0"/>
    <x v="2"/>
    <x v="2"/>
    <x v="0"/>
    <x v="4489"/>
    <x v="4469"/>
    <x v="5"/>
    <x v="0"/>
    <x v="1"/>
    <x v="7"/>
  </r>
  <r>
    <x v="4503"/>
    <x v="2"/>
    <x v="0"/>
    <x v="2"/>
    <x v="2"/>
    <x v="0"/>
    <x v="4490"/>
    <x v="4470"/>
    <x v="4"/>
    <x v="0"/>
    <x v="1"/>
    <x v="7"/>
  </r>
  <r>
    <x v="4504"/>
    <x v="2"/>
    <x v="0"/>
    <x v="2"/>
    <x v="3"/>
    <x v="0"/>
    <x v="4491"/>
    <x v="4471"/>
    <x v="1"/>
    <x v="0"/>
    <x v="1"/>
    <x v="7"/>
  </r>
  <r>
    <x v="337"/>
    <x v="2"/>
    <x v="0"/>
    <x v="2"/>
    <x v="2"/>
    <x v="0"/>
    <x v="4492"/>
    <x v="4472"/>
    <x v="7"/>
    <x v="0"/>
    <x v="1"/>
    <x v="7"/>
  </r>
  <r>
    <x v="4505"/>
    <x v="2"/>
    <x v="0"/>
    <x v="2"/>
    <x v="2"/>
    <x v="0"/>
    <x v="4493"/>
    <x v="4473"/>
    <x v="4"/>
    <x v="0"/>
    <x v="1"/>
    <x v="7"/>
  </r>
  <r>
    <x v="4506"/>
    <x v="3"/>
    <x v="1"/>
    <x v="3"/>
    <x v="2"/>
    <x v="0"/>
    <x v="4494"/>
    <x v="4474"/>
    <x v="9"/>
    <x v="1"/>
    <x v="0"/>
    <x v="6"/>
  </r>
  <r>
    <x v="4507"/>
    <x v="3"/>
    <x v="1"/>
    <x v="3"/>
    <x v="2"/>
    <x v="0"/>
    <x v="4495"/>
    <x v="4475"/>
    <x v="3"/>
    <x v="1"/>
    <x v="0"/>
    <x v="6"/>
  </r>
  <r>
    <x v="4508"/>
    <x v="3"/>
    <x v="1"/>
    <x v="3"/>
    <x v="2"/>
    <x v="0"/>
    <x v="4496"/>
    <x v="4476"/>
    <x v="0"/>
    <x v="0"/>
    <x v="0"/>
    <x v="5"/>
  </r>
  <r>
    <x v="4509"/>
    <x v="3"/>
    <x v="1"/>
    <x v="3"/>
    <x v="2"/>
    <x v="0"/>
    <x v="4497"/>
    <x v="4477"/>
    <x v="10"/>
    <x v="0"/>
    <x v="0"/>
    <x v="5"/>
  </r>
  <r>
    <x v="4510"/>
    <x v="3"/>
    <x v="1"/>
    <x v="3"/>
    <x v="2"/>
    <x v="0"/>
    <x v="4498"/>
    <x v="4478"/>
    <x v="8"/>
    <x v="0"/>
    <x v="0"/>
    <x v="5"/>
  </r>
  <r>
    <x v="4511"/>
    <x v="3"/>
    <x v="1"/>
    <x v="3"/>
    <x v="2"/>
    <x v="0"/>
    <x v="4499"/>
    <x v="4479"/>
    <x v="7"/>
    <x v="1"/>
    <x v="0"/>
    <x v="6"/>
  </r>
  <r>
    <x v="4512"/>
    <x v="3"/>
    <x v="1"/>
    <x v="3"/>
    <x v="2"/>
    <x v="0"/>
    <x v="4500"/>
    <x v="4480"/>
    <x v="1"/>
    <x v="1"/>
    <x v="0"/>
    <x v="6"/>
  </r>
  <r>
    <x v="4513"/>
    <x v="3"/>
    <x v="1"/>
    <x v="3"/>
    <x v="2"/>
    <x v="0"/>
    <x v="4501"/>
    <x v="4481"/>
    <x v="6"/>
    <x v="0"/>
    <x v="0"/>
    <x v="5"/>
  </r>
  <r>
    <x v="4514"/>
    <x v="3"/>
    <x v="1"/>
    <x v="3"/>
    <x v="2"/>
    <x v="0"/>
    <x v="4502"/>
    <x v="4482"/>
    <x v="8"/>
    <x v="1"/>
    <x v="0"/>
    <x v="6"/>
  </r>
  <r>
    <x v="4515"/>
    <x v="3"/>
    <x v="1"/>
    <x v="3"/>
    <x v="2"/>
    <x v="0"/>
    <x v="4503"/>
    <x v="4483"/>
    <x v="6"/>
    <x v="1"/>
    <x v="0"/>
    <x v="6"/>
  </r>
  <r>
    <x v="4516"/>
    <x v="3"/>
    <x v="1"/>
    <x v="3"/>
    <x v="2"/>
    <x v="0"/>
    <x v="4504"/>
    <x v="4484"/>
    <x v="7"/>
    <x v="1"/>
    <x v="0"/>
    <x v="6"/>
  </r>
  <r>
    <x v="4517"/>
    <x v="3"/>
    <x v="1"/>
    <x v="3"/>
    <x v="2"/>
    <x v="0"/>
    <x v="4505"/>
    <x v="4485"/>
    <x v="9"/>
    <x v="0"/>
    <x v="0"/>
    <x v="5"/>
  </r>
  <r>
    <x v="4518"/>
    <x v="3"/>
    <x v="1"/>
    <x v="3"/>
    <x v="2"/>
    <x v="0"/>
    <x v="4506"/>
    <x v="4486"/>
    <x v="9"/>
    <x v="1"/>
    <x v="0"/>
    <x v="6"/>
  </r>
  <r>
    <x v="4519"/>
    <x v="3"/>
    <x v="1"/>
    <x v="3"/>
    <x v="2"/>
    <x v="0"/>
    <x v="4507"/>
    <x v="4487"/>
    <x v="5"/>
    <x v="0"/>
    <x v="0"/>
    <x v="5"/>
  </r>
  <r>
    <x v="4520"/>
    <x v="3"/>
    <x v="1"/>
    <x v="3"/>
    <x v="2"/>
    <x v="0"/>
    <x v="4508"/>
    <x v="4488"/>
    <x v="7"/>
    <x v="0"/>
    <x v="0"/>
    <x v="5"/>
  </r>
  <r>
    <x v="4521"/>
    <x v="3"/>
    <x v="1"/>
    <x v="3"/>
    <x v="2"/>
    <x v="0"/>
    <x v="4509"/>
    <x v="4489"/>
    <x v="1"/>
    <x v="0"/>
    <x v="0"/>
    <x v="5"/>
  </r>
  <r>
    <x v="4522"/>
    <x v="3"/>
    <x v="1"/>
    <x v="3"/>
    <x v="2"/>
    <x v="0"/>
    <x v="4510"/>
    <x v="4490"/>
    <x v="3"/>
    <x v="1"/>
    <x v="0"/>
    <x v="6"/>
  </r>
  <r>
    <x v="4523"/>
    <x v="3"/>
    <x v="1"/>
    <x v="3"/>
    <x v="2"/>
    <x v="0"/>
    <x v="4511"/>
    <x v="4491"/>
    <x v="1"/>
    <x v="0"/>
    <x v="0"/>
    <x v="5"/>
  </r>
  <r>
    <x v="4524"/>
    <x v="3"/>
    <x v="1"/>
    <x v="3"/>
    <x v="2"/>
    <x v="0"/>
    <x v="4512"/>
    <x v="4492"/>
    <x v="4"/>
    <x v="1"/>
    <x v="0"/>
    <x v="6"/>
  </r>
  <r>
    <x v="4525"/>
    <x v="3"/>
    <x v="1"/>
    <x v="3"/>
    <x v="2"/>
    <x v="0"/>
    <x v="4513"/>
    <x v="4493"/>
    <x v="2"/>
    <x v="0"/>
    <x v="0"/>
    <x v="5"/>
  </r>
  <r>
    <x v="4526"/>
    <x v="3"/>
    <x v="1"/>
    <x v="3"/>
    <x v="2"/>
    <x v="0"/>
    <x v="4514"/>
    <x v="4494"/>
    <x v="9"/>
    <x v="1"/>
    <x v="0"/>
    <x v="6"/>
  </r>
  <r>
    <x v="4527"/>
    <x v="3"/>
    <x v="1"/>
    <x v="3"/>
    <x v="2"/>
    <x v="0"/>
    <x v="4515"/>
    <x v="4495"/>
    <x v="0"/>
    <x v="0"/>
    <x v="0"/>
    <x v="5"/>
  </r>
  <r>
    <x v="4528"/>
    <x v="3"/>
    <x v="1"/>
    <x v="3"/>
    <x v="2"/>
    <x v="0"/>
    <x v="4516"/>
    <x v="4496"/>
    <x v="6"/>
    <x v="0"/>
    <x v="0"/>
    <x v="5"/>
  </r>
  <r>
    <x v="4529"/>
    <x v="3"/>
    <x v="1"/>
    <x v="3"/>
    <x v="2"/>
    <x v="0"/>
    <x v="4517"/>
    <x v="4497"/>
    <x v="6"/>
    <x v="1"/>
    <x v="0"/>
    <x v="6"/>
  </r>
  <r>
    <x v="4530"/>
    <x v="3"/>
    <x v="1"/>
    <x v="3"/>
    <x v="2"/>
    <x v="0"/>
    <x v="4518"/>
    <x v="4498"/>
    <x v="6"/>
    <x v="0"/>
    <x v="0"/>
    <x v="5"/>
  </r>
  <r>
    <x v="4531"/>
    <x v="3"/>
    <x v="1"/>
    <x v="3"/>
    <x v="2"/>
    <x v="0"/>
    <x v="4519"/>
    <x v="4499"/>
    <x v="7"/>
    <x v="0"/>
    <x v="0"/>
    <x v="5"/>
  </r>
  <r>
    <x v="4532"/>
    <x v="3"/>
    <x v="1"/>
    <x v="3"/>
    <x v="2"/>
    <x v="0"/>
    <x v="4520"/>
    <x v="4500"/>
    <x v="7"/>
    <x v="0"/>
    <x v="0"/>
    <x v="5"/>
  </r>
  <r>
    <x v="4533"/>
    <x v="3"/>
    <x v="1"/>
    <x v="3"/>
    <x v="2"/>
    <x v="0"/>
    <x v="4521"/>
    <x v="4501"/>
    <x v="8"/>
    <x v="1"/>
    <x v="0"/>
    <x v="6"/>
  </r>
  <r>
    <x v="4534"/>
    <x v="3"/>
    <x v="1"/>
    <x v="3"/>
    <x v="2"/>
    <x v="0"/>
    <x v="4522"/>
    <x v="4502"/>
    <x v="9"/>
    <x v="1"/>
    <x v="0"/>
    <x v="6"/>
  </r>
  <r>
    <x v="4535"/>
    <x v="3"/>
    <x v="1"/>
    <x v="3"/>
    <x v="2"/>
    <x v="0"/>
    <x v="4523"/>
    <x v="4503"/>
    <x v="3"/>
    <x v="1"/>
    <x v="0"/>
    <x v="6"/>
  </r>
  <r>
    <x v="4536"/>
    <x v="3"/>
    <x v="1"/>
    <x v="3"/>
    <x v="2"/>
    <x v="0"/>
    <x v="4524"/>
    <x v="4504"/>
    <x v="7"/>
    <x v="0"/>
    <x v="0"/>
    <x v="5"/>
  </r>
  <r>
    <x v="4537"/>
    <x v="3"/>
    <x v="1"/>
    <x v="3"/>
    <x v="3"/>
    <x v="0"/>
    <x v="4525"/>
    <x v="4505"/>
    <x v="2"/>
    <x v="0"/>
    <x v="0"/>
    <x v="5"/>
  </r>
  <r>
    <x v="4538"/>
    <x v="3"/>
    <x v="1"/>
    <x v="3"/>
    <x v="3"/>
    <x v="0"/>
    <x v="4526"/>
    <x v="4506"/>
    <x v="5"/>
    <x v="0"/>
    <x v="0"/>
    <x v="5"/>
  </r>
  <r>
    <x v="4539"/>
    <x v="3"/>
    <x v="1"/>
    <x v="3"/>
    <x v="3"/>
    <x v="0"/>
    <x v="4527"/>
    <x v="4507"/>
    <x v="2"/>
    <x v="0"/>
    <x v="0"/>
    <x v="5"/>
  </r>
  <r>
    <x v="4540"/>
    <x v="3"/>
    <x v="1"/>
    <x v="3"/>
    <x v="3"/>
    <x v="0"/>
    <x v="4528"/>
    <x v="4508"/>
    <x v="2"/>
    <x v="0"/>
    <x v="0"/>
    <x v="5"/>
  </r>
  <r>
    <x v="4541"/>
    <x v="3"/>
    <x v="1"/>
    <x v="3"/>
    <x v="3"/>
    <x v="0"/>
    <x v="4529"/>
    <x v="4509"/>
    <x v="6"/>
    <x v="1"/>
    <x v="0"/>
    <x v="6"/>
  </r>
  <r>
    <x v="4542"/>
    <x v="3"/>
    <x v="1"/>
    <x v="3"/>
    <x v="3"/>
    <x v="0"/>
    <x v="4530"/>
    <x v="4510"/>
    <x v="2"/>
    <x v="1"/>
    <x v="0"/>
    <x v="6"/>
  </r>
  <r>
    <x v="4543"/>
    <x v="3"/>
    <x v="1"/>
    <x v="3"/>
    <x v="3"/>
    <x v="0"/>
    <x v="4531"/>
    <x v="4511"/>
    <x v="8"/>
    <x v="1"/>
    <x v="0"/>
    <x v="6"/>
  </r>
  <r>
    <x v="4544"/>
    <x v="3"/>
    <x v="1"/>
    <x v="3"/>
    <x v="3"/>
    <x v="0"/>
    <x v="4532"/>
    <x v="4512"/>
    <x v="9"/>
    <x v="1"/>
    <x v="0"/>
    <x v="6"/>
  </r>
  <r>
    <x v="4545"/>
    <x v="3"/>
    <x v="1"/>
    <x v="3"/>
    <x v="3"/>
    <x v="0"/>
    <x v="4533"/>
    <x v="4513"/>
    <x v="0"/>
    <x v="1"/>
    <x v="0"/>
    <x v="6"/>
  </r>
  <r>
    <x v="4546"/>
    <x v="3"/>
    <x v="1"/>
    <x v="3"/>
    <x v="3"/>
    <x v="0"/>
    <x v="4534"/>
    <x v="4514"/>
    <x v="3"/>
    <x v="1"/>
    <x v="0"/>
    <x v="6"/>
  </r>
  <r>
    <x v="4547"/>
    <x v="3"/>
    <x v="1"/>
    <x v="3"/>
    <x v="3"/>
    <x v="0"/>
    <x v="4535"/>
    <x v="4515"/>
    <x v="5"/>
    <x v="1"/>
    <x v="0"/>
    <x v="6"/>
  </r>
  <r>
    <x v="4548"/>
    <x v="3"/>
    <x v="1"/>
    <x v="3"/>
    <x v="3"/>
    <x v="0"/>
    <x v="4536"/>
    <x v="4516"/>
    <x v="5"/>
    <x v="1"/>
    <x v="0"/>
    <x v="6"/>
  </r>
  <r>
    <x v="4549"/>
    <x v="3"/>
    <x v="1"/>
    <x v="3"/>
    <x v="3"/>
    <x v="0"/>
    <x v="4537"/>
    <x v="4517"/>
    <x v="10"/>
    <x v="1"/>
    <x v="0"/>
    <x v="6"/>
  </r>
  <r>
    <x v="4550"/>
    <x v="3"/>
    <x v="1"/>
    <x v="3"/>
    <x v="3"/>
    <x v="0"/>
    <x v="4538"/>
    <x v="4518"/>
    <x v="2"/>
    <x v="1"/>
    <x v="0"/>
    <x v="6"/>
  </r>
  <r>
    <x v="4551"/>
    <x v="3"/>
    <x v="1"/>
    <x v="3"/>
    <x v="3"/>
    <x v="0"/>
    <x v="4539"/>
    <x v="4519"/>
    <x v="5"/>
    <x v="1"/>
    <x v="0"/>
    <x v="6"/>
  </r>
  <r>
    <x v="4552"/>
    <x v="3"/>
    <x v="1"/>
    <x v="3"/>
    <x v="3"/>
    <x v="0"/>
    <x v="4540"/>
    <x v="4520"/>
    <x v="1"/>
    <x v="0"/>
    <x v="0"/>
    <x v="5"/>
  </r>
  <r>
    <x v="4553"/>
    <x v="3"/>
    <x v="1"/>
    <x v="3"/>
    <x v="3"/>
    <x v="0"/>
    <x v="4541"/>
    <x v="4521"/>
    <x v="7"/>
    <x v="0"/>
    <x v="0"/>
    <x v="5"/>
  </r>
  <r>
    <x v="4554"/>
    <x v="3"/>
    <x v="1"/>
    <x v="3"/>
    <x v="3"/>
    <x v="0"/>
    <x v="4542"/>
    <x v="4522"/>
    <x v="1"/>
    <x v="0"/>
    <x v="0"/>
    <x v="5"/>
  </r>
  <r>
    <x v="4555"/>
    <x v="3"/>
    <x v="1"/>
    <x v="3"/>
    <x v="3"/>
    <x v="0"/>
    <x v="4543"/>
    <x v="4523"/>
    <x v="1"/>
    <x v="0"/>
    <x v="0"/>
    <x v="5"/>
  </r>
  <r>
    <x v="4556"/>
    <x v="3"/>
    <x v="1"/>
    <x v="3"/>
    <x v="3"/>
    <x v="0"/>
    <x v="4544"/>
    <x v="4524"/>
    <x v="2"/>
    <x v="0"/>
    <x v="0"/>
    <x v="5"/>
  </r>
  <r>
    <x v="4557"/>
    <x v="3"/>
    <x v="1"/>
    <x v="3"/>
    <x v="3"/>
    <x v="0"/>
    <x v="4545"/>
    <x v="4525"/>
    <x v="7"/>
    <x v="0"/>
    <x v="0"/>
    <x v="5"/>
  </r>
  <r>
    <x v="4558"/>
    <x v="3"/>
    <x v="1"/>
    <x v="3"/>
    <x v="3"/>
    <x v="0"/>
    <x v="4546"/>
    <x v="4526"/>
    <x v="8"/>
    <x v="0"/>
    <x v="0"/>
    <x v="5"/>
  </r>
  <r>
    <x v="4559"/>
    <x v="3"/>
    <x v="1"/>
    <x v="3"/>
    <x v="3"/>
    <x v="0"/>
    <x v="4547"/>
    <x v="4527"/>
    <x v="2"/>
    <x v="0"/>
    <x v="0"/>
    <x v="5"/>
  </r>
  <r>
    <x v="4560"/>
    <x v="3"/>
    <x v="1"/>
    <x v="3"/>
    <x v="3"/>
    <x v="0"/>
    <x v="4548"/>
    <x v="4528"/>
    <x v="10"/>
    <x v="0"/>
    <x v="0"/>
    <x v="5"/>
  </r>
  <r>
    <x v="4561"/>
    <x v="3"/>
    <x v="1"/>
    <x v="3"/>
    <x v="3"/>
    <x v="0"/>
    <x v="4549"/>
    <x v="4529"/>
    <x v="5"/>
    <x v="0"/>
    <x v="0"/>
    <x v="5"/>
  </r>
  <r>
    <x v="4562"/>
    <x v="3"/>
    <x v="1"/>
    <x v="3"/>
    <x v="3"/>
    <x v="0"/>
    <x v="4550"/>
    <x v="4530"/>
    <x v="3"/>
    <x v="0"/>
    <x v="0"/>
    <x v="5"/>
  </r>
  <r>
    <x v="4563"/>
    <x v="3"/>
    <x v="1"/>
    <x v="3"/>
    <x v="3"/>
    <x v="0"/>
    <x v="4551"/>
    <x v="4531"/>
    <x v="0"/>
    <x v="0"/>
    <x v="0"/>
    <x v="5"/>
  </r>
  <r>
    <x v="4564"/>
    <x v="3"/>
    <x v="1"/>
    <x v="3"/>
    <x v="3"/>
    <x v="0"/>
    <x v="4552"/>
    <x v="4532"/>
    <x v="2"/>
    <x v="0"/>
    <x v="0"/>
    <x v="5"/>
  </r>
  <r>
    <x v="4565"/>
    <x v="3"/>
    <x v="1"/>
    <x v="3"/>
    <x v="3"/>
    <x v="0"/>
    <x v="4553"/>
    <x v="4533"/>
    <x v="2"/>
    <x v="1"/>
    <x v="0"/>
    <x v="6"/>
  </r>
  <r>
    <x v="4566"/>
    <x v="3"/>
    <x v="1"/>
    <x v="3"/>
    <x v="3"/>
    <x v="0"/>
    <x v="4554"/>
    <x v="4534"/>
    <x v="6"/>
    <x v="1"/>
    <x v="0"/>
    <x v="6"/>
  </r>
  <r>
    <x v="4567"/>
    <x v="3"/>
    <x v="1"/>
    <x v="3"/>
    <x v="3"/>
    <x v="0"/>
    <x v="4555"/>
    <x v="4535"/>
    <x v="10"/>
    <x v="1"/>
    <x v="0"/>
    <x v="6"/>
  </r>
  <r>
    <x v="4568"/>
    <x v="3"/>
    <x v="1"/>
    <x v="3"/>
    <x v="3"/>
    <x v="0"/>
    <x v="4556"/>
    <x v="4536"/>
    <x v="7"/>
    <x v="1"/>
    <x v="0"/>
    <x v="6"/>
  </r>
  <r>
    <x v="4569"/>
    <x v="3"/>
    <x v="1"/>
    <x v="3"/>
    <x v="3"/>
    <x v="0"/>
    <x v="4557"/>
    <x v="4537"/>
    <x v="1"/>
    <x v="1"/>
    <x v="0"/>
    <x v="6"/>
  </r>
  <r>
    <x v="506"/>
    <x v="4"/>
    <x v="2"/>
    <x v="4"/>
    <x v="3"/>
    <x v="0"/>
    <x v="4558"/>
    <x v="4538"/>
    <x v="9"/>
    <x v="0"/>
    <x v="0"/>
    <x v="5"/>
  </r>
  <r>
    <x v="4570"/>
    <x v="4"/>
    <x v="2"/>
    <x v="4"/>
    <x v="3"/>
    <x v="2"/>
    <x v="4559"/>
    <x v="4539"/>
    <x v="9"/>
    <x v="0"/>
    <x v="0"/>
    <x v="5"/>
  </r>
  <r>
    <x v="4571"/>
    <x v="4"/>
    <x v="2"/>
    <x v="4"/>
    <x v="2"/>
    <x v="0"/>
    <x v="4560"/>
    <x v="4540"/>
    <x v="10"/>
    <x v="0"/>
    <x v="0"/>
    <x v="5"/>
  </r>
  <r>
    <x v="4572"/>
    <x v="4"/>
    <x v="2"/>
    <x v="4"/>
    <x v="2"/>
    <x v="0"/>
    <x v="4561"/>
    <x v="4541"/>
    <x v="7"/>
    <x v="0"/>
    <x v="0"/>
    <x v="5"/>
  </r>
  <r>
    <x v="4573"/>
    <x v="4"/>
    <x v="2"/>
    <x v="4"/>
    <x v="2"/>
    <x v="0"/>
    <x v="4562"/>
    <x v="4542"/>
    <x v="8"/>
    <x v="1"/>
    <x v="0"/>
    <x v="6"/>
  </r>
  <r>
    <x v="4574"/>
    <x v="4"/>
    <x v="2"/>
    <x v="4"/>
    <x v="2"/>
    <x v="0"/>
    <x v="4563"/>
    <x v="4543"/>
    <x v="6"/>
    <x v="1"/>
    <x v="0"/>
    <x v="6"/>
  </r>
  <r>
    <x v="4575"/>
    <x v="4"/>
    <x v="2"/>
    <x v="4"/>
    <x v="2"/>
    <x v="0"/>
    <x v="4564"/>
    <x v="4544"/>
    <x v="1"/>
    <x v="1"/>
    <x v="0"/>
    <x v="6"/>
  </r>
  <r>
    <x v="4576"/>
    <x v="4"/>
    <x v="2"/>
    <x v="4"/>
    <x v="2"/>
    <x v="0"/>
    <x v="4565"/>
    <x v="4545"/>
    <x v="5"/>
    <x v="0"/>
    <x v="0"/>
    <x v="5"/>
  </r>
  <r>
    <x v="4577"/>
    <x v="4"/>
    <x v="2"/>
    <x v="4"/>
    <x v="2"/>
    <x v="0"/>
    <x v="4566"/>
    <x v="4546"/>
    <x v="7"/>
    <x v="1"/>
    <x v="0"/>
    <x v="6"/>
  </r>
  <r>
    <x v="4578"/>
    <x v="4"/>
    <x v="2"/>
    <x v="4"/>
    <x v="2"/>
    <x v="0"/>
    <x v="4567"/>
    <x v="4547"/>
    <x v="10"/>
    <x v="1"/>
    <x v="0"/>
    <x v="6"/>
  </r>
  <r>
    <x v="4579"/>
    <x v="4"/>
    <x v="2"/>
    <x v="4"/>
    <x v="2"/>
    <x v="0"/>
    <x v="4568"/>
    <x v="4548"/>
    <x v="1"/>
    <x v="0"/>
    <x v="0"/>
    <x v="5"/>
  </r>
  <r>
    <x v="4580"/>
    <x v="4"/>
    <x v="2"/>
    <x v="4"/>
    <x v="2"/>
    <x v="0"/>
    <x v="4569"/>
    <x v="4549"/>
    <x v="10"/>
    <x v="1"/>
    <x v="0"/>
    <x v="6"/>
  </r>
  <r>
    <x v="4581"/>
    <x v="4"/>
    <x v="2"/>
    <x v="4"/>
    <x v="2"/>
    <x v="0"/>
    <x v="4570"/>
    <x v="4550"/>
    <x v="6"/>
    <x v="0"/>
    <x v="0"/>
    <x v="5"/>
  </r>
  <r>
    <x v="4582"/>
    <x v="4"/>
    <x v="2"/>
    <x v="4"/>
    <x v="2"/>
    <x v="0"/>
    <x v="4571"/>
    <x v="4551"/>
    <x v="6"/>
    <x v="1"/>
    <x v="0"/>
    <x v="6"/>
  </r>
  <r>
    <x v="4583"/>
    <x v="4"/>
    <x v="2"/>
    <x v="4"/>
    <x v="2"/>
    <x v="0"/>
    <x v="4572"/>
    <x v="4552"/>
    <x v="2"/>
    <x v="1"/>
    <x v="0"/>
    <x v="6"/>
  </r>
  <r>
    <x v="4584"/>
    <x v="4"/>
    <x v="2"/>
    <x v="4"/>
    <x v="2"/>
    <x v="0"/>
    <x v="4573"/>
    <x v="4553"/>
    <x v="0"/>
    <x v="0"/>
    <x v="0"/>
    <x v="5"/>
  </r>
  <r>
    <x v="4585"/>
    <x v="4"/>
    <x v="2"/>
    <x v="4"/>
    <x v="2"/>
    <x v="0"/>
    <x v="4574"/>
    <x v="4554"/>
    <x v="2"/>
    <x v="0"/>
    <x v="0"/>
    <x v="5"/>
  </r>
  <r>
    <x v="4586"/>
    <x v="4"/>
    <x v="2"/>
    <x v="4"/>
    <x v="2"/>
    <x v="0"/>
    <x v="4575"/>
    <x v="4555"/>
    <x v="7"/>
    <x v="1"/>
    <x v="0"/>
    <x v="6"/>
  </r>
  <r>
    <x v="4587"/>
    <x v="4"/>
    <x v="2"/>
    <x v="4"/>
    <x v="2"/>
    <x v="0"/>
    <x v="4576"/>
    <x v="4556"/>
    <x v="2"/>
    <x v="0"/>
    <x v="0"/>
    <x v="5"/>
  </r>
  <r>
    <x v="4588"/>
    <x v="4"/>
    <x v="2"/>
    <x v="4"/>
    <x v="2"/>
    <x v="0"/>
    <x v="4577"/>
    <x v="4557"/>
    <x v="0"/>
    <x v="1"/>
    <x v="0"/>
    <x v="6"/>
  </r>
  <r>
    <x v="4589"/>
    <x v="4"/>
    <x v="2"/>
    <x v="4"/>
    <x v="2"/>
    <x v="0"/>
    <x v="4578"/>
    <x v="4558"/>
    <x v="5"/>
    <x v="0"/>
    <x v="0"/>
    <x v="5"/>
  </r>
  <r>
    <x v="4590"/>
    <x v="4"/>
    <x v="2"/>
    <x v="4"/>
    <x v="2"/>
    <x v="0"/>
    <x v="4579"/>
    <x v="4559"/>
    <x v="1"/>
    <x v="1"/>
    <x v="0"/>
    <x v="6"/>
  </r>
  <r>
    <x v="4591"/>
    <x v="4"/>
    <x v="2"/>
    <x v="4"/>
    <x v="2"/>
    <x v="0"/>
    <x v="4580"/>
    <x v="4560"/>
    <x v="7"/>
    <x v="1"/>
    <x v="0"/>
    <x v="6"/>
  </r>
  <r>
    <x v="4592"/>
    <x v="4"/>
    <x v="2"/>
    <x v="4"/>
    <x v="2"/>
    <x v="0"/>
    <x v="4581"/>
    <x v="4561"/>
    <x v="8"/>
    <x v="0"/>
    <x v="0"/>
    <x v="5"/>
  </r>
  <r>
    <x v="4593"/>
    <x v="4"/>
    <x v="2"/>
    <x v="4"/>
    <x v="2"/>
    <x v="0"/>
    <x v="4582"/>
    <x v="4562"/>
    <x v="9"/>
    <x v="0"/>
    <x v="0"/>
    <x v="5"/>
  </r>
  <r>
    <x v="4594"/>
    <x v="4"/>
    <x v="2"/>
    <x v="4"/>
    <x v="2"/>
    <x v="0"/>
    <x v="4583"/>
    <x v="4563"/>
    <x v="8"/>
    <x v="1"/>
    <x v="0"/>
    <x v="6"/>
  </r>
  <r>
    <x v="4595"/>
    <x v="4"/>
    <x v="2"/>
    <x v="4"/>
    <x v="2"/>
    <x v="0"/>
    <x v="4584"/>
    <x v="4564"/>
    <x v="8"/>
    <x v="1"/>
    <x v="0"/>
    <x v="6"/>
  </r>
  <r>
    <x v="4596"/>
    <x v="4"/>
    <x v="2"/>
    <x v="4"/>
    <x v="2"/>
    <x v="0"/>
    <x v="4585"/>
    <x v="4565"/>
    <x v="7"/>
    <x v="0"/>
    <x v="0"/>
    <x v="5"/>
  </r>
  <r>
    <x v="4597"/>
    <x v="4"/>
    <x v="2"/>
    <x v="4"/>
    <x v="2"/>
    <x v="0"/>
    <x v="4586"/>
    <x v="4566"/>
    <x v="4"/>
    <x v="1"/>
    <x v="0"/>
    <x v="6"/>
  </r>
  <r>
    <x v="4598"/>
    <x v="4"/>
    <x v="2"/>
    <x v="4"/>
    <x v="2"/>
    <x v="0"/>
    <x v="4587"/>
    <x v="4567"/>
    <x v="8"/>
    <x v="0"/>
    <x v="0"/>
    <x v="5"/>
  </r>
  <r>
    <x v="4599"/>
    <x v="4"/>
    <x v="2"/>
    <x v="4"/>
    <x v="2"/>
    <x v="0"/>
    <x v="4588"/>
    <x v="4568"/>
    <x v="3"/>
    <x v="1"/>
    <x v="0"/>
    <x v="6"/>
  </r>
  <r>
    <x v="4600"/>
    <x v="4"/>
    <x v="2"/>
    <x v="4"/>
    <x v="2"/>
    <x v="0"/>
    <x v="4589"/>
    <x v="4569"/>
    <x v="6"/>
    <x v="0"/>
    <x v="0"/>
    <x v="5"/>
  </r>
  <r>
    <x v="4601"/>
    <x v="4"/>
    <x v="2"/>
    <x v="4"/>
    <x v="2"/>
    <x v="0"/>
    <x v="4590"/>
    <x v="4570"/>
    <x v="5"/>
    <x v="1"/>
    <x v="0"/>
    <x v="6"/>
  </r>
  <r>
    <x v="4602"/>
    <x v="4"/>
    <x v="2"/>
    <x v="4"/>
    <x v="2"/>
    <x v="0"/>
    <x v="4591"/>
    <x v="4571"/>
    <x v="4"/>
    <x v="1"/>
    <x v="0"/>
    <x v="6"/>
  </r>
  <r>
    <x v="4603"/>
    <x v="4"/>
    <x v="2"/>
    <x v="4"/>
    <x v="2"/>
    <x v="0"/>
    <x v="4592"/>
    <x v="4572"/>
    <x v="1"/>
    <x v="0"/>
    <x v="0"/>
    <x v="5"/>
  </r>
  <r>
    <x v="4604"/>
    <x v="4"/>
    <x v="2"/>
    <x v="4"/>
    <x v="2"/>
    <x v="1"/>
    <x v="4593"/>
    <x v="4573"/>
    <x v="3"/>
    <x v="0"/>
    <x v="0"/>
    <x v="5"/>
  </r>
  <r>
    <x v="4605"/>
    <x v="4"/>
    <x v="2"/>
    <x v="4"/>
    <x v="2"/>
    <x v="1"/>
    <x v="4594"/>
    <x v="4574"/>
    <x v="7"/>
    <x v="1"/>
    <x v="0"/>
    <x v="6"/>
  </r>
  <r>
    <x v="4606"/>
    <x v="4"/>
    <x v="2"/>
    <x v="4"/>
    <x v="2"/>
    <x v="1"/>
    <x v="4595"/>
    <x v="4575"/>
    <x v="3"/>
    <x v="0"/>
    <x v="0"/>
    <x v="5"/>
  </r>
  <r>
    <x v="4607"/>
    <x v="4"/>
    <x v="2"/>
    <x v="4"/>
    <x v="2"/>
    <x v="1"/>
    <x v="4596"/>
    <x v="4576"/>
    <x v="6"/>
    <x v="1"/>
    <x v="0"/>
    <x v="6"/>
  </r>
  <r>
    <x v="4608"/>
    <x v="4"/>
    <x v="2"/>
    <x v="4"/>
    <x v="2"/>
    <x v="1"/>
    <x v="4597"/>
    <x v="4577"/>
    <x v="4"/>
    <x v="1"/>
    <x v="0"/>
    <x v="6"/>
  </r>
  <r>
    <x v="4609"/>
    <x v="4"/>
    <x v="2"/>
    <x v="4"/>
    <x v="2"/>
    <x v="1"/>
    <x v="4598"/>
    <x v="4578"/>
    <x v="0"/>
    <x v="0"/>
    <x v="0"/>
    <x v="5"/>
  </r>
  <r>
    <x v="4610"/>
    <x v="4"/>
    <x v="2"/>
    <x v="4"/>
    <x v="2"/>
    <x v="1"/>
    <x v="4599"/>
    <x v="4579"/>
    <x v="10"/>
    <x v="0"/>
    <x v="0"/>
    <x v="5"/>
  </r>
  <r>
    <x v="4611"/>
    <x v="4"/>
    <x v="2"/>
    <x v="4"/>
    <x v="2"/>
    <x v="1"/>
    <x v="4600"/>
    <x v="4580"/>
    <x v="7"/>
    <x v="0"/>
    <x v="0"/>
    <x v="5"/>
  </r>
  <r>
    <x v="4612"/>
    <x v="4"/>
    <x v="2"/>
    <x v="4"/>
    <x v="2"/>
    <x v="1"/>
    <x v="4601"/>
    <x v="4581"/>
    <x v="5"/>
    <x v="0"/>
    <x v="0"/>
    <x v="5"/>
  </r>
  <r>
    <x v="4613"/>
    <x v="4"/>
    <x v="2"/>
    <x v="4"/>
    <x v="2"/>
    <x v="1"/>
    <x v="4602"/>
    <x v="4582"/>
    <x v="5"/>
    <x v="1"/>
    <x v="0"/>
    <x v="6"/>
  </r>
  <r>
    <x v="4614"/>
    <x v="4"/>
    <x v="2"/>
    <x v="4"/>
    <x v="2"/>
    <x v="1"/>
    <x v="4603"/>
    <x v="4583"/>
    <x v="7"/>
    <x v="0"/>
    <x v="0"/>
    <x v="5"/>
  </r>
  <r>
    <x v="4615"/>
    <x v="4"/>
    <x v="2"/>
    <x v="4"/>
    <x v="2"/>
    <x v="1"/>
    <x v="4604"/>
    <x v="4584"/>
    <x v="0"/>
    <x v="0"/>
    <x v="0"/>
    <x v="5"/>
  </r>
  <r>
    <x v="4616"/>
    <x v="4"/>
    <x v="2"/>
    <x v="4"/>
    <x v="2"/>
    <x v="1"/>
    <x v="4605"/>
    <x v="4585"/>
    <x v="0"/>
    <x v="1"/>
    <x v="0"/>
    <x v="6"/>
  </r>
  <r>
    <x v="4617"/>
    <x v="4"/>
    <x v="2"/>
    <x v="4"/>
    <x v="2"/>
    <x v="1"/>
    <x v="4606"/>
    <x v="4586"/>
    <x v="8"/>
    <x v="1"/>
    <x v="0"/>
    <x v="6"/>
  </r>
  <r>
    <x v="4618"/>
    <x v="4"/>
    <x v="2"/>
    <x v="4"/>
    <x v="2"/>
    <x v="1"/>
    <x v="4607"/>
    <x v="4587"/>
    <x v="1"/>
    <x v="0"/>
    <x v="0"/>
    <x v="5"/>
  </r>
  <r>
    <x v="4619"/>
    <x v="4"/>
    <x v="2"/>
    <x v="4"/>
    <x v="2"/>
    <x v="1"/>
    <x v="4608"/>
    <x v="4588"/>
    <x v="7"/>
    <x v="1"/>
    <x v="0"/>
    <x v="6"/>
  </r>
  <r>
    <x v="4620"/>
    <x v="4"/>
    <x v="2"/>
    <x v="4"/>
    <x v="2"/>
    <x v="1"/>
    <x v="4609"/>
    <x v="4589"/>
    <x v="4"/>
    <x v="1"/>
    <x v="0"/>
    <x v="6"/>
  </r>
  <r>
    <x v="4621"/>
    <x v="4"/>
    <x v="2"/>
    <x v="4"/>
    <x v="2"/>
    <x v="1"/>
    <x v="4610"/>
    <x v="4590"/>
    <x v="7"/>
    <x v="0"/>
    <x v="0"/>
    <x v="5"/>
  </r>
  <r>
    <x v="4622"/>
    <x v="4"/>
    <x v="2"/>
    <x v="4"/>
    <x v="2"/>
    <x v="1"/>
    <x v="4611"/>
    <x v="4591"/>
    <x v="2"/>
    <x v="0"/>
    <x v="0"/>
    <x v="5"/>
  </r>
  <r>
    <x v="4623"/>
    <x v="4"/>
    <x v="2"/>
    <x v="4"/>
    <x v="2"/>
    <x v="1"/>
    <x v="4612"/>
    <x v="4592"/>
    <x v="3"/>
    <x v="0"/>
    <x v="0"/>
    <x v="5"/>
  </r>
  <r>
    <x v="4624"/>
    <x v="4"/>
    <x v="2"/>
    <x v="4"/>
    <x v="2"/>
    <x v="1"/>
    <x v="4613"/>
    <x v="4593"/>
    <x v="8"/>
    <x v="0"/>
    <x v="0"/>
    <x v="5"/>
  </r>
  <r>
    <x v="4625"/>
    <x v="4"/>
    <x v="2"/>
    <x v="4"/>
    <x v="2"/>
    <x v="1"/>
    <x v="4614"/>
    <x v="4594"/>
    <x v="2"/>
    <x v="0"/>
    <x v="0"/>
    <x v="5"/>
  </r>
  <r>
    <x v="4626"/>
    <x v="4"/>
    <x v="2"/>
    <x v="4"/>
    <x v="2"/>
    <x v="1"/>
    <x v="4615"/>
    <x v="4595"/>
    <x v="0"/>
    <x v="0"/>
    <x v="0"/>
    <x v="5"/>
  </r>
  <r>
    <x v="4627"/>
    <x v="4"/>
    <x v="2"/>
    <x v="4"/>
    <x v="2"/>
    <x v="1"/>
    <x v="4616"/>
    <x v="4596"/>
    <x v="8"/>
    <x v="1"/>
    <x v="0"/>
    <x v="6"/>
  </r>
  <r>
    <x v="4628"/>
    <x v="4"/>
    <x v="2"/>
    <x v="4"/>
    <x v="2"/>
    <x v="1"/>
    <x v="4617"/>
    <x v="4597"/>
    <x v="5"/>
    <x v="0"/>
    <x v="0"/>
    <x v="5"/>
  </r>
  <r>
    <x v="4629"/>
    <x v="4"/>
    <x v="2"/>
    <x v="4"/>
    <x v="2"/>
    <x v="1"/>
    <x v="4618"/>
    <x v="4598"/>
    <x v="2"/>
    <x v="0"/>
    <x v="0"/>
    <x v="5"/>
  </r>
  <r>
    <x v="4630"/>
    <x v="4"/>
    <x v="2"/>
    <x v="4"/>
    <x v="2"/>
    <x v="1"/>
    <x v="4619"/>
    <x v="4599"/>
    <x v="5"/>
    <x v="1"/>
    <x v="0"/>
    <x v="6"/>
  </r>
  <r>
    <x v="4631"/>
    <x v="4"/>
    <x v="2"/>
    <x v="4"/>
    <x v="2"/>
    <x v="1"/>
    <x v="4620"/>
    <x v="4600"/>
    <x v="10"/>
    <x v="1"/>
    <x v="0"/>
    <x v="6"/>
  </r>
  <r>
    <x v="4632"/>
    <x v="4"/>
    <x v="2"/>
    <x v="4"/>
    <x v="2"/>
    <x v="1"/>
    <x v="4621"/>
    <x v="4601"/>
    <x v="3"/>
    <x v="0"/>
    <x v="0"/>
    <x v="5"/>
  </r>
  <r>
    <x v="4633"/>
    <x v="4"/>
    <x v="2"/>
    <x v="4"/>
    <x v="2"/>
    <x v="1"/>
    <x v="4622"/>
    <x v="4602"/>
    <x v="4"/>
    <x v="1"/>
    <x v="0"/>
    <x v="6"/>
  </r>
  <r>
    <x v="4634"/>
    <x v="4"/>
    <x v="2"/>
    <x v="4"/>
    <x v="2"/>
    <x v="1"/>
    <x v="4623"/>
    <x v="4603"/>
    <x v="1"/>
    <x v="1"/>
    <x v="0"/>
    <x v="6"/>
  </r>
  <r>
    <x v="4635"/>
    <x v="4"/>
    <x v="2"/>
    <x v="4"/>
    <x v="2"/>
    <x v="2"/>
    <x v="4624"/>
    <x v="4604"/>
    <x v="9"/>
    <x v="1"/>
    <x v="0"/>
    <x v="6"/>
  </r>
  <r>
    <x v="4636"/>
    <x v="4"/>
    <x v="2"/>
    <x v="4"/>
    <x v="2"/>
    <x v="2"/>
    <x v="4625"/>
    <x v="4605"/>
    <x v="4"/>
    <x v="1"/>
    <x v="0"/>
    <x v="6"/>
  </r>
  <r>
    <x v="4637"/>
    <x v="4"/>
    <x v="2"/>
    <x v="4"/>
    <x v="2"/>
    <x v="2"/>
    <x v="4626"/>
    <x v="4606"/>
    <x v="8"/>
    <x v="1"/>
    <x v="0"/>
    <x v="6"/>
  </r>
  <r>
    <x v="4638"/>
    <x v="4"/>
    <x v="2"/>
    <x v="4"/>
    <x v="2"/>
    <x v="2"/>
    <x v="4627"/>
    <x v="4607"/>
    <x v="10"/>
    <x v="1"/>
    <x v="0"/>
    <x v="6"/>
  </r>
  <r>
    <x v="4639"/>
    <x v="4"/>
    <x v="2"/>
    <x v="4"/>
    <x v="2"/>
    <x v="2"/>
    <x v="4628"/>
    <x v="4608"/>
    <x v="9"/>
    <x v="1"/>
    <x v="0"/>
    <x v="6"/>
  </r>
  <r>
    <x v="4640"/>
    <x v="4"/>
    <x v="2"/>
    <x v="4"/>
    <x v="2"/>
    <x v="2"/>
    <x v="4629"/>
    <x v="4609"/>
    <x v="2"/>
    <x v="1"/>
    <x v="0"/>
    <x v="6"/>
  </r>
  <r>
    <x v="4641"/>
    <x v="4"/>
    <x v="2"/>
    <x v="4"/>
    <x v="2"/>
    <x v="2"/>
    <x v="4630"/>
    <x v="4610"/>
    <x v="8"/>
    <x v="1"/>
    <x v="0"/>
    <x v="6"/>
  </r>
  <r>
    <x v="4642"/>
    <x v="4"/>
    <x v="2"/>
    <x v="4"/>
    <x v="2"/>
    <x v="2"/>
    <x v="4631"/>
    <x v="4611"/>
    <x v="0"/>
    <x v="0"/>
    <x v="0"/>
    <x v="5"/>
  </r>
  <r>
    <x v="4643"/>
    <x v="4"/>
    <x v="2"/>
    <x v="4"/>
    <x v="2"/>
    <x v="2"/>
    <x v="4632"/>
    <x v="4612"/>
    <x v="0"/>
    <x v="1"/>
    <x v="0"/>
    <x v="6"/>
  </r>
  <r>
    <x v="4644"/>
    <x v="4"/>
    <x v="2"/>
    <x v="4"/>
    <x v="2"/>
    <x v="2"/>
    <x v="4633"/>
    <x v="4613"/>
    <x v="4"/>
    <x v="0"/>
    <x v="0"/>
    <x v="5"/>
  </r>
  <r>
    <x v="4645"/>
    <x v="4"/>
    <x v="2"/>
    <x v="4"/>
    <x v="2"/>
    <x v="2"/>
    <x v="4634"/>
    <x v="4614"/>
    <x v="3"/>
    <x v="1"/>
    <x v="0"/>
    <x v="6"/>
  </r>
  <r>
    <x v="4646"/>
    <x v="4"/>
    <x v="2"/>
    <x v="4"/>
    <x v="2"/>
    <x v="2"/>
    <x v="4635"/>
    <x v="4615"/>
    <x v="9"/>
    <x v="1"/>
    <x v="0"/>
    <x v="6"/>
  </r>
  <r>
    <x v="4647"/>
    <x v="4"/>
    <x v="2"/>
    <x v="4"/>
    <x v="2"/>
    <x v="2"/>
    <x v="4636"/>
    <x v="4616"/>
    <x v="7"/>
    <x v="0"/>
    <x v="0"/>
    <x v="5"/>
  </r>
  <r>
    <x v="4648"/>
    <x v="4"/>
    <x v="2"/>
    <x v="4"/>
    <x v="2"/>
    <x v="2"/>
    <x v="4637"/>
    <x v="4617"/>
    <x v="0"/>
    <x v="1"/>
    <x v="0"/>
    <x v="6"/>
  </r>
  <r>
    <x v="4649"/>
    <x v="4"/>
    <x v="2"/>
    <x v="4"/>
    <x v="2"/>
    <x v="2"/>
    <x v="4638"/>
    <x v="4618"/>
    <x v="5"/>
    <x v="0"/>
    <x v="0"/>
    <x v="5"/>
  </r>
  <r>
    <x v="4650"/>
    <x v="4"/>
    <x v="2"/>
    <x v="4"/>
    <x v="2"/>
    <x v="2"/>
    <x v="4639"/>
    <x v="4619"/>
    <x v="4"/>
    <x v="0"/>
    <x v="0"/>
    <x v="5"/>
  </r>
  <r>
    <x v="4651"/>
    <x v="4"/>
    <x v="2"/>
    <x v="4"/>
    <x v="2"/>
    <x v="2"/>
    <x v="4640"/>
    <x v="4620"/>
    <x v="8"/>
    <x v="0"/>
    <x v="0"/>
    <x v="5"/>
  </r>
  <r>
    <x v="4652"/>
    <x v="4"/>
    <x v="2"/>
    <x v="4"/>
    <x v="2"/>
    <x v="2"/>
    <x v="4627"/>
    <x v="4607"/>
    <x v="9"/>
    <x v="0"/>
    <x v="0"/>
    <x v="5"/>
  </r>
  <r>
    <x v="4653"/>
    <x v="4"/>
    <x v="2"/>
    <x v="4"/>
    <x v="2"/>
    <x v="2"/>
    <x v="4641"/>
    <x v="4621"/>
    <x v="2"/>
    <x v="1"/>
    <x v="0"/>
    <x v="6"/>
  </r>
  <r>
    <x v="4654"/>
    <x v="4"/>
    <x v="2"/>
    <x v="4"/>
    <x v="2"/>
    <x v="2"/>
    <x v="4642"/>
    <x v="4622"/>
    <x v="1"/>
    <x v="1"/>
    <x v="0"/>
    <x v="6"/>
  </r>
  <r>
    <x v="4655"/>
    <x v="4"/>
    <x v="2"/>
    <x v="4"/>
    <x v="2"/>
    <x v="2"/>
    <x v="4643"/>
    <x v="4623"/>
    <x v="7"/>
    <x v="0"/>
    <x v="0"/>
    <x v="5"/>
  </r>
  <r>
    <x v="4656"/>
    <x v="4"/>
    <x v="2"/>
    <x v="4"/>
    <x v="2"/>
    <x v="2"/>
    <x v="4644"/>
    <x v="4624"/>
    <x v="9"/>
    <x v="1"/>
    <x v="0"/>
    <x v="6"/>
  </r>
  <r>
    <x v="4657"/>
    <x v="4"/>
    <x v="2"/>
    <x v="4"/>
    <x v="2"/>
    <x v="2"/>
    <x v="4645"/>
    <x v="4625"/>
    <x v="7"/>
    <x v="1"/>
    <x v="0"/>
    <x v="6"/>
  </r>
  <r>
    <x v="4658"/>
    <x v="4"/>
    <x v="2"/>
    <x v="4"/>
    <x v="2"/>
    <x v="2"/>
    <x v="4646"/>
    <x v="4626"/>
    <x v="6"/>
    <x v="0"/>
    <x v="0"/>
    <x v="5"/>
  </r>
  <r>
    <x v="4659"/>
    <x v="4"/>
    <x v="2"/>
    <x v="4"/>
    <x v="2"/>
    <x v="2"/>
    <x v="4647"/>
    <x v="4627"/>
    <x v="1"/>
    <x v="0"/>
    <x v="0"/>
    <x v="5"/>
  </r>
  <r>
    <x v="4660"/>
    <x v="4"/>
    <x v="2"/>
    <x v="4"/>
    <x v="2"/>
    <x v="2"/>
    <x v="4648"/>
    <x v="4628"/>
    <x v="0"/>
    <x v="0"/>
    <x v="0"/>
    <x v="5"/>
  </r>
  <r>
    <x v="4661"/>
    <x v="4"/>
    <x v="2"/>
    <x v="4"/>
    <x v="2"/>
    <x v="2"/>
    <x v="4649"/>
    <x v="4629"/>
    <x v="2"/>
    <x v="0"/>
    <x v="0"/>
    <x v="5"/>
  </r>
  <r>
    <x v="4662"/>
    <x v="4"/>
    <x v="2"/>
    <x v="4"/>
    <x v="2"/>
    <x v="2"/>
    <x v="4650"/>
    <x v="4630"/>
    <x v="5"/>
    <x v="0"/>
    <x v="0"/>
    <x v="5"/>
  </r>
  <r>
    <x v="4663"/>
    <x v="4"/>
    <x v="2"/>
    <x v="4"/>
    <x v="2"/>
    <x v="2"/>
    <x v="4651"/>
    <x v="4631"/>
    <x v="1"/>
    <x v="1"/>
    <x v="0"/>
    <x v="6"/>
  </r>
  <r>
    <x v="4664"/>
    <x v="4"/>
    <x v="2"/>
    <x v="4"/>
    <x v="2"/>
    <x v="2"/>
    <x v="4652"/>
    <x v="4632"/>
    <x v="5"/>
    <x v="1"/>
    <x v="0"/>
    <x v="6"/>
  </r>
  <r>
    <x v="4665"/>
    <x v="4"/>
    <x v="2"/>
    <x v="4"/>
    <x v="2"/>
    <x v="2"/>
    <x v="4653"/>
    <x v="4633"/>
    <x v="10"/>
    <x v="1"/>
    <x v="0"/>
    <x v="6"/>
  </r>
  <r>
    <x v="4666"/>
    <x v="4"/>
    <x v="2"/>
    <x v="4"/>
    <x v="3"/>
    <x v="0"/>
    <x v="4654"/>
    <x v="4634"/>
    <x v="9"/>
    <x v="1"/>
    <x v="0"/>
    <x v="6"/>
  </r>
  <r>
    <x v="4667"/>
    <x v="4"/>
    <x v="2"/>
    <x v="4"/>
    <x v="3"/>
    <x v="0"/>
    <x v="4655"/>
    <x v="4635"/>
    <x v="5"/>
    <x v="1"/>
    <x v="0"/>
    <x v="6"/>
  </r>
  <r>
    <x v="4668"/>
    <x v="4"/>
    <x v="2"/>
    <x v="4"/>
    <x v="3"/>
    <x v="0"/>
    <x v="4656"/>
    <x v="4636"/>
    <x v="10"/>
    <x v="1"/>
    <x v="0"/>
    <x v="6"/>
  </r>
  <r>
    <x v="4669"/>
    <x v="4"/>
    <x v="2"/>
    <x v="4"/>
    <x v="3"/>
    <x v="0"/>
    <x v="4657"/>
    <x v="4637"/>
    <x v="5"/>
    <x v="1"/>
    <x v="0"/>
    <x v="6"/>
  </r>
  <r>
    <x v="4670"/>
    <x v="4"/>
    <x v="2"/>
    <x v="4"/>
    <x v="3"/>
    <x v="0"/>
    <x v="4658"/>
    <x v="4638"/>
    <x v="4"/>
    <x v="0"/>
    <x v="0"/>
    <x v="5"/>
  </r>
  <r>
    <x v="4671"/>
    <x v="4"/>
    <x v="2"/>
    <x v="4"/>
    <x v="3"/>
    <x v="0"/>
    <x v="4659"/>
    <x v="4639"/>
    <x v="7"/>
    <x v="1"/>
    <x v="0"/>
    <x v="6"/>
  </r>
  <r>
    <x v="4672"/>
    <x v="4"/>
    <x v="2"/>
    <x v="4"/>
    <x v="3"/>
    <x v="0"/>
    <x v="4660"/>
    <x v="4640"/>
    <x v="5"/>
    <x v="1"/>
    <x v="0"/>
    <x v="6"/>
  </r>
  <r>
    <x v="4673"/>
    <x v="4"/>
    <x v="2"/>
    <x v="4"/>
    <x v="3"/>
    <x v="0"/>
    <x v="4661"/>
    <x v="4641"/>
    <x v="2"/>
    <x v="0"/>
    <x v="0"/>
    <x v="5"/>
  </r>
  <r>
    <x v="4674"/>
    <x v="4"/>
    <x v="2"/>
    <x v="4"/>
    <x v="3"/>
    <x v="0"/>
    <x v="4662"/>
    <x v="4642"/>
    <x v="8"/>
    <x v="0"/>
    <x v="0"/>
    <x v="5"/>
  </r>
  <r>
    <x v="4675"/>
    <x v="4"/>
    <x v="2"/>
    <x v="4"/>
    <x v="3"/>
    <x v="0"/>
    <x v="4663"/>
    <x v="4643"/>
    <x v="6"/>
    <x v="1"/>
    <x v="0"/>
    <x v="6"/>
  </r>
  <r>
    <x v="4676"/>
    <x v="4"/>
    <x v="2"/>
    <x v="4"/>
    <x v="3"/>
    <x v="0"/>
    <x v="4664"/>
    <x v="4644"/>
    <x v="9"/>
    <x v="1"/>
    <x v="0"/>
    <x v="6"/>
  </r>
  <r>
    <x v="4677"/>
    <x v="4"/>
    <x v="2"/>
    <x v="4"/>
    <x v="3"/>
    <x v="0"/>
    <x v="4665"/>
    <x v="4645"/>
    <x v="5"/>
    <x v="1"/>
    <x v="0"/>
    <x v="6"/>
  </r>
  <r>
    <x v="4678"/>
    <x v="4"/>
    <x v="2"/>
    <x v="4"/>
    <x v="3"/>
    <x v="0"/>
    <x v="4666"/>
    <x v="4646"/>
    <x v="6"/>
    <x v="1"/>
    <x v="0"/>
    <x v="6"/>
  </r>
  <r>
    <x v="4679"/>
    <x v="4"/>
    <x v="2"/>
    <x v="4"/>
    <x v="3"/>
    <x v="0"/>
    <x v="4667"/>
    <x v="4647"/>
    <x v="7"/>
    <x v="0"/>
    <x v="0"/>
    <x v="5"/>
  </r>
  <r>
    <x v="4680"/>
    <x v="4"/>
    <x v="2"/>
    <x v="4"/>
    <x v="3"/>
    <x v="0"/>
    <x v="4668"/>
    <x v="4648"/>
    <x v="2"/>
    <x v="0"/>
    <x v="0"/>
    <x v="5"/>
  </r>
  <r>
    <x v="4681"/>
    <x v="4"/>
    <x v="2"/>
    <x v="4"/>
    <x v="3"/>
    <x v="0"/>
    <x v="4669"/>
    <x v="4649"/>
    <x v="9"/>
    <x v="1"/>
    <x v="0"/>
    <x v="6"/>
  </r>
  <r>
    <x v="4682"/>
    <x v="4"/>
    <x v="2"/>
    <x v="4"/>
    <x v="3"/>
    <x v="0"/>
    <x v="4670"/>
    <x v="4650"/>
    <x v="6"/>
    <x v="0"/>
    <x v="0"/>
    <x v="5"/>
  </r>
  <r>
    <x v="4683"/>
    <x v="4"/>
    <x v="2"/>
    <x v="4"/>
    <x v="3"/>
    <x v="0"/>
    <x v="4671"/>
    <x v="4651"/>
    <x v="5"/>
    <x v="0"/>
    <x v="0"/>
    <x v="5"/>
  </r>
  <r>
    <x v="4684"/>
    <x v="4"/>
    <x v="2"/>
    <x v="4"/>
    <x v="3"/>
    <x v="0"/>
    <x v="4672"/>
    <x v="4652"/>
    <x v="1"/>
    <x v="0"/>
    <x v="0"/>
    <x v="5"/>
  </r>
  <r>
    <x v="4685"/>
    <x v="4"/>
    <x v="2"/>
    <x v="4"/>
    <x v="3"/>
    <x v="0"/>
    <x v="4673"/>
    <x v="4653"/>
    <x v="5"/>
    <x v="1"/>
    <x v="0"/>
    <x v="6"/>
  </r>
  <r>
    <x v="4686"/>
    <x v="4"/>
    <x v="2"/>
    <x v="4"/>
    <x v="3"/>
    <x v="0"/>
    <x v="4674"/>
    <x v="4654"/>
    <x v="9"/>
    <x v="0"/>
    <x v="0"/>
    <x v="5"/>
  </r>
  <r>
    <x v="4687"/>
    <x v="4"/>
    <x v="2"/>
    <x v="4"/>
    <x v="3"/>
    <x v="0"/>
    <x v="4675"/>
    <x v="4655"/>
    <x v="1"/>
    <x v="1"/>
    <x v="0"/>
    <x v="6"/>
  </r>
  <r>
    <x v="4688"/>
    <x v="4"/>
    <x v="2"/>
    <x v="4"/>
    <x v="3"/>
    <x v="0"/>
    <x v="4676"/>
    <x v="4656"/>
    <x v="7"/>
    <x v="0"/>
    <x v="0"/>
    <x v="5"/>
  </r>
  <r>
    <x v="4689"/>
    <x v="4"/>
    <x v="2"/>
    <x v="4"/>
    <x v="3"/>
    <x v="0"/>
    <x v="4677"/>
    <x v="4657"/>
    <x v="3"/>
    <x v="0"/>
    <x v="0"/>
    <x v="5"/>
  </r>
  <r>
    <x v="4690"/>
    <x v="4"/>
    <x v="2"/>
    <x v="4"/>
    <x v="3"/>
    <x v="0"/>
    <x v="4678"/>
    <x v="4658"/>
    <x v="9"/>
    <x v="0"/>
    <x v="0"/>
    <x v="5"/>
  </r>
  <r>
    <x v="4691"/>
    <x v="4"/>
    <x v="2"/>
    <x v="4"/>
    <x v="3"/>
    <x v="0"/>
    <x v="4679"/>
    <x v="4659"/>
    <x v="9"/>
    <x v="0"/>
    <x v="0"/>
    <x v="5"/>
  </r>
  <r>
    <x v="4692"/>
    <x v="4"/>
    <x v="2"/>
    <x v="4"/>
    <x v="3"/>
    <x v="0"/>
    <x v="4680"/>
    <x v="4660"/>
    <x v="1"/>
    <x v="1"/>
    <x v="0"/>
    <x v="6"/>
  </r>
  <r>
    <x v="4693"/>
    <x v="4"/>
    <x v="2"/>
    <x v="4"/>
    <x v="3"/>
    <x v="0"/>
    <x v="4681"/>
    <x v="4661"/>
    <x v="10"/>
    <x v="0"/>
    <x v="0"/>
    <x v="5"/>
  </r>
  <r>
    <x v="4694"/>
    <x v="4"/>
    <x v="2"/>
    <x v="4"/>
    <x v="3"/>
    <x v="0"/>
    <x v="4682"/>
    <x v="4662"/>
    <x v="7"/>
    <x v="1"/>
    <x v="0"/>
    <x v="6"/>
  </r>
  <r>
    <x v="4695"/>
    <x v="4"/>
    <x v="2"/>
    <x v="4"/>
    <x v="3"/>
    <x v="0"/>
    <x v="4683"/>
    <x v="4663"/>
    <x v="8"/>
    <x v="1"/>
    <x v="0"/>
    <x v="6"/>
  </r>
  <r>
    <x v="4696"/>
    <x v="4"/>
    <x v="2"/>
    <x v="4"/>
    <x v="3"/>
    <x v="0"/>
    <x v="4684"/>
    <x v="4664"/>
    <x v="3"/>
    <x v="1"/>
    <x v="0"/>
    <x v="6"/>
  </r>
  <r>
    <x v="4697"/>
    <x v="4"/>
    <x v="2"/>
    <x v="4"/>
    <x v="3"/>
    <x v="0"/>
    <x v="4685"/>
    <x v="4665"/>
    <x v="6"/>
    <x v="1"/>
    <x v="0"/>
    <x v="6"/>
  </r>
  <r>
    <x v="4698"/>
    <x v="4"/>
    <x v="2"/>
    <x v="4"/>
    <x v="3"/>
    <x v="0"/>
    <x v="4686"/>
    <x v="4666"/>
    <x v="0"/>
    <x v="0"/>
    <x v="0"/>
    <x v="5"/>
  </r>
  <r>
    <x v="4699"/>
    <x v="4"/>
    <x v="2"/>
    <x v="4"/>
    <x v="3"/>
    <x v="0"/>
    <x v="4687"/>
    <x v="4667"/>
    <x v="2"/>
    <x v="1"/>
    <x v="0"/>
    <x v="6"/>
  </r>
  <r>
    <x v="4700"/>
    <x v="4"/>
    <x v="2"/>
    <x v="4"/>
    <x v="3"/>
    <x v="1"/>
    <x v="4688"/>
    <x v="4668"/>
    <x v="1"/>
    <x v="0"/>
    <x v="0"/>
    <x v="5"/>
  </r>
  <r>
    <x v="4701"/>
    <x v="4"/>
    <x v="2"/>
    <x v="4"/>
    <x v="3"/>
    <x v="1"/>
    <x v="4689"/>
    <x v="4669"/>
    <x v="3"/>
    <x v="1"/>
    <x v="0"/>
    <x v="6"/>
  </r>
  <r>
    <x v="4702"/>
    <x v="4"/>
    <x v="2"/>
    <x v="4"/>
    <x v="3"/>
    <x v="1"/>
    <x v="4690"/>
    <x v="4670"/>
    <x v="8"/>
    <x v="0"/>
    <x v="0"/>
    <x v="5"/>
  </r>
  <r>
    <x v="4703"/>
    <x v="4"/>
    <x v="2"/>
    <x v="4"/>
    <x v="3"/>
    <x v="1"/>
    <x v="4691"/>
    <x v="4671"/>
    <x v="6"/>
    <x v="1"/>
    <x v="0"/>
    <x v="6"/>
  </r>
  <r>
    <x v="4704"/>
    <x v="4"/>
    <x v="2"/>
    <x v="4"/>
    <x v="3"/>
    <x v="1"/>
    <x v="4692"/>
    <x v="4672"/>
    <x v="4"/>
    <x v="0"/>
    <x v="0"/>
    <x v="5"/>
  </r>
  <r>
    <x v="4705"/>
    <x v="4"/>
    <x v="2"/>
    <x v="4"/>
    <x v="3"/>
    <x v="1"/>
    <x v="4693"/>
    <x v="4673"/>
    <x v="1"/>
    <x v="0"/>
    <x v="0"/>
    <x v="5"/>
  </r>
  <r>
    <x v="4706"/>
    <x v="4"/>
    <x v="2"/>
    <x v="4"/>
    <x v="3"/>
    <x v="1"/>
    <x v="4694"/>
    <x v="4674"/>
    <x v="6"/>
    <x v="0"/>
    <x v="0"/>
    <x v="5"/>
  </r>
  <r>
    <x v="4707"/>
    <x v="4"/>
    <x v="2"/>
    <x v="4"/>
    <x v="3"/>
    <x v="1"/>
    <x v="4695"/>
    <x v="4675"/>
    <x v="3"/>
    <x v="0"/>
    <x v="0"/>
    <x v="5"/>
  </r>
  <r>
    <x v="4708"/>
    <x v="4"/>
    <x v="2"/>
    <x v="4"/>
    <x v="3"/>
    <x v="1"/>
    <x v="4696"/>
    <x v="4676"/>
    <x v="2"/>
    <x v="1"/>
    <x v="0"/>
    <x v="6"/>
  </r>
  <r>
    <x v="4709"/>
    <x v="4"/>
    <x v="2"/>
    <x v="4"/>
    <x v="3"/>
    <x v="1"/>
    <x v="4697"/>
    <x v="4677"/>
    <x v="5"/>
    <x v="1"/>
    <x v="0"/>
    <x v="6"/>
  </r>
  <r>
    <x v="4710"/>
    <x v="4"/>
    <x v="2"/>
    <x v="4"/>
    <x v="3"/>
    <x v="1"/>
    <x v="4698"/>
    <x v="336"/>
    <x v="11"/>
    <x v="0"/>
    <x v="0"/>
    <x v="5"/>
  </r>
  <r>
    <x v="4711"/>
    <x v="4"/>
    <x v="2"/>
    <x v="4"/>
    <x v="3"/>
    <x v="1"/>
    <x v="4699"/>
    <x v="4678"/>
    <x v="9"/>
    <x v="1"/>
    <x v="0"/>
    <x v="6"/>
  </r>
  <r>
    <x v="4712"/>
    <x v="4"/>
    <x v="2"/>
    <x v="4"/>
    <x v="3"/>
    <x v="1"/>
    <x v="4700"/>
    <x v="4679"/>
    <x v="6"/>
    <x v="1"/>
    <x v="0"/>
    <x v="6"/>
  </r>
  <r>
    <x v="4713"/>
    <x v="4"/>
    <x v="2"/>
    <x v="4"/>
    <x v="3"/>
    <x v="1"/>
    <x v="4701"/>
    <x v="4680"/>
    <x v="0"/>
    <x v="1"/>
    <x v="0"/>
    <x v="6"/>
  </r>
  <r>
    <x v="4714"/>
    <x v="4"/>
    <x v="2"/>
    <x v="4"/>
    <x v="3"/>
    <x v="1"/>
    <x v="4702"/>
    <x v="4681"/>
    <x v="3"/>
    <x v="1"/>
    <x v="0"/>
    <x v="6"/>
  </r>
  <r>
    <x v="4715"/>
    <x v="4"/>
    <x v="2"/>
    <x v="4"/>
    <x v="3"/>
    <x v="1"/>
    <x v="4703"/>
    <x v="4682"/>
    <x v="7"/>
    <x v="0"/>
    <x v="0"/>
    <x v="5"/>
  </r>
  <r>
    <x v="4716"/>
    <x v="4"/>
    <x v="2"/>
    <x v="4"/>
    <x v="3"/>
    <x v="1"/>
    <x v="4704"/>
    <x v="4683"/>
    <x v="4"/>
    <x v="1"/>
    <x v="0"/>
    <x v="6"/>
  </r>
  <r>
    <x v="4717"/>
    <x v="4"/>
    <x v="2"/>
    <x v="4"/>
    <x v="3"/>
    <x v="1"/>
    <x v="4705"/>
    <x v="4684"/>
    <x v="8"/>
    <x v="1"/>
    <x v="0"/>
    <x v="6"/>
  </r>
  <r>
    <x v="4718"/>
    <x v="4"/>
    <x v="2"/>
    <x v="4"/>
    <x v="3"/>
    <x v="1"/>
    <x v="4706"/>
    <x v="4685"/>
    <x v="7"/>
    <x v="0"/>
    <x v="0"/>
    <x v="5"/>
  </r>
  <r>
    <x v="4719"/>
    <x v="4"/>
    <x v="2"/>
    <x v="4"/>
    <x v="3"/>
    <x v="1"/>
    <x v="4707"/>
    <x v="4686"/>
    <x v="8"/>
    <x v="0"/>
    <x v="0"/>
    <x v="5"/>
  </r>
  <r>
    <x v="4720"/>
    <x v="4"/>
    <x v="2"/>
    <x v="4"/>
    <x v="3"/>
    <x v="1"/>
    <x v="4708"/>
    <x v="4687"/>
    <x v="4"/>
    <x v="1"/>
    <x v="0"/>
    <x v="6"/>
  </r>
  <r>
    <x v="4721"/>
    <x v="4"/>
    <x v="2"/>
    <x v="4"/>
    <x v="3"/>
    <x v="1"/>
    <x v="4709"/>
    <x v="4688"/>
    <x v="7"/>
    <x v="1"/>
    <x v="0"/>
    <x v="6"/>
  </r>
  <r>
    <x v="4722"/>
    <x v="4"/>
    <x v="2"/>
    <x v="4"/>
    <x v="3"/>
    <x v="1"/>
    <x v="4710"/>
    <x v="4689"/>
    <x v="1"/>
    <x v="0"/>
    <x v="0"/>
    <x v="5"/>
  </r>
  <r>
    <x v="4723"/>
    <x v="4"/>
    <x v="2"/>
    <x v="4"/>
    <x v="3"/>
    <x v="1"/>
    <x v="4711"/>
    <x v="4690"/>
    <x v="10"/>
    <x v="1"/>
    <x v="0"/>
    <x v="6"/>
  </r>
  <r>
    <x v="4724"/>
    <x v="4"/>
    <x v="2"/>
    <x v="4"/>
    <x v="3"/>
    <x v="1"/>
    <x v="4712"/>
    <x v="4691"/>
    <x v="4"/>
    <x v="0"/>
    <x v="0"/>
    <x v="5"/>
  </r>
  <r>
    <x v="4725"/>
    <x v="4"/>
    <x v="2"/>
    <x v="4"/>
    <x v="3"/>
    <x v="1"/>
    <x v="4713"/>
    <x v="4692"/>
    <x v="1"/>
    <x v="1"/>
    <x v="0"/>
    <x v="6"/>
  </r>
  <r>
    <x v="4726"/>
    <x v="4"/>
    <x v="2"/>
    <x v="4"/>
    <x v="3"/>
    <x v="1"/>
    <x v="4714"/>
    <x v="4693"/>
    <x v="9"/>
    <x v="0"/>
    <x v="0"/>
    <x v="5"/>
  </r>
  <r>
    <x v="4727"/>
    <x v="4"/>
    <x v="2"/>
    <x v="4"/>
    <x v="3"/>
    <x v="1"/>
    <x v="4715"/>
    <x v="4694"/>
    <x v="0"/>
    <x v="1"/>
    <x v="0"/>
    <x v="6"/>
  </r>
  <r>
    <x v="4728"/>
    <x v="4"/>
    <x v="2"/>
    <x v="4"/>
    <x v="3"/>
    <x v="1"/>
    <x v="4716"/>
    <x v="4695"/>
    <x v="10"/>
    <x v="0"/>
    <x v="0"/>
    <x v="5"/>
  </r>
  <r>
    <x v="4729"/>
    <x v="4"/>
    <x v="2"/>
    <x v="4"/>
    <x v="3"/>
    <x v="1"/>
    <x v="4717"/>
    <x v="4696"/>
    <x v="1"/>
    <x v="1"/>
    <x v="0"/>
    <x v="6"/>
  </r>
  <r>
    <x v="4730"/>
    <x v="4"/>
    <x v="2"/>
    <x v="4"/>
    <x v="3"/>
    <x v="1"/>
    <x v="4718"/>
    <x v="4697"/>
    <x v="2"/>
    <x v="0"/>
    <x v="0"/>
    <x v="5"/>
  </r>
  <r>
    <x v="4731"/>
    <x v="4"/>
    <x v="2"/>
    <x v="4"/>
    <x v="3"/>
    <x v="1"/>
    <x v="4719"/>
    <x v="4698"/>
    <x v="4"/>
    <x v="1"/>
    <x v="0"/>
    <x v="6"/>
  </r>
  <r>
    <x v="4732"/>
    <x v="4"/>
    <x v="2"/>
    <x v="4"/>
    <x v="3"/>
    <x v="1"/>
    <x v="4720"/>
    <x v="4699"/>
    <x v="0"/>
    <x v="0"/>
    <x v="0"/>
    <x v="5"/>
  </r>
  <r>
    <x v="4733"/>
    <x v="4"/>
    <x v="2"/>
    <x v="4"/>
    <x v="3"/>
    <x v="1"/>
    <x v="4721"/>
    <x v="4700"/>
    <x v="8"/>
    <x v="1"/>
    <x v="0"/>
    <x v="6"/>
  </r>
  <r>
    <x v="4734"/>
    <x v="4"/>
    <x v="2"/>
    <x v="4"/>
    <x v="3"/>
    <x v="1"/>
    <x v="4722"/>
    <x v="4701"/>
    <x v="6"/>
    <x v="1"/>
    <x v="0"/>
    <x v="6"/>
  </r>
  <r>
    <x v="4735"/>
    <x v="4"/>
    <x v="2"/>
    <x v="4"/>
    <x v="3"/>
    <x v="1"/>
    <x v="4723"/>
    <x v="4702"/>
    <x v="8"/>
    <x v="0"/>
    <x v="0"/>
    <x v="5"/>
  </r>
  <r>
    <x v="4736"/>
    <x v="4"/>
    <x v="2"/>
    <x v="4"/>
    <x v="3"/>
    <x v="1"/>
    <x v="4724"/>
    <x v="4703"/>
    <x v="10"/>
    <x v="0"/>
    <x v="0"/>
    <x v="5"/>
  </r>
  <r>
    <x v="4737"/>
    <x v="4"/>
    <x v="2"/>
    <x v="4"/>
    <x v="3"/>
    <x v="1"/>
    <x v="4725"/>
    <x v="4704"/>
    <x v="2"/>
    <x v="1"/>
    <x v="0"/>
    <x v="6"/>
  </r>
  <r>
    <x v="4738"/>
    <x v="4"/>
    <x v="2"/>
    <x v="4"/>
    <x v="3"/>
    <x v="1"/>
    <x v="4726"/>
    <x v="4705"/>
    <x v="10"/>
    <x v="0"/>
    <x v="0"/>
    <x v="5"/>
  </r>
  <r>
    <x v="4739"/>
    <x v="4"/>
    <x v="2"/>
    <x v="4"/>
    <x v="3"/>
    <x v="2"/>
    <x v="4727"/>
    <x v="4706"/>
    <x v="10"/>
    <x v="1"/>
    <x v="0"/>
    <x v="6"/>
  </r>
  <r>
    <x v="4740"/>
    <x v="4"/>
    <x v="2"/>
    <x v="4"/>
    <x v="3"/>
    <x v="2"/>
    <x v="4728"/>
    <x v="4707"/>
    <x v="6"/>
    <x v="1"/>
    <x v="0"/>
    <x v="6"/>
  </r>
  <r>
    <x v="4741"/>
    <x v="4"/>
    <x v="2"/>
    <x v="4"/>
    <x v="3"/>
    <x v="2"/>
    <x v="4729"/>
    <x v="4708"/>
    <x v="5"/>
    <x v="1"/>
    <x v="0"/>
    <x v="6"/>
  </r>
  <r>
    <x v="4742"/>
    <x v="4"/>
    <x v="2"/>
    <x v="4"/>
    <x v="3"/>
    <x v="2"/>
    <x v="4730"/>
    <x v="4709"/>
    <x v="9"/>
    <x v="0"/>
    <x v="0"/>
    <x v="5"/>
  </r>
  <r>
    <x v="4743"/>
    <x v="4"/>
    <x v="2"/>
    <x v="4"/>
    <x v="3"/>
    <x v="2"/>
    <x v="4731"/>
    <x v="4710"/>
    <x v="2"/>
    <x v="1"/>
    <x v="0"/>
    <x v="6"/>
  </r>
  <r>
    <x v="4744"/>
    <x v="4"/>
    <x v="2"/>
    <x v="4"/>
    <x v="3"/>
    <x v="2"/>
    <x v="4732"/>
    <x v="4711"/>
    <x v="9"/>
    <x v="1"/>
    <x v="0"/>
    <x v="6"/>
  </r>
  <r>
    <x v="4745"/>
    <x v="4"/>
    <x v="2"/>
    <x v="4"/>
    <x v="3"/>
    <x v="2"/>
    <x v="4733"/>
    <x v="4712"/>
    <x v="1"/>
    <x v="1"/>
    <x v="0"/>
    <x v="6"/>
  </r>
  <r>
    <x v="4746"/>
    <x v="4"/>
    <x v="2"/>
    <x v="4"/>
    <x v="3"/>
    <x v="2"/>
    <x v="4734"/>
    <x v="4713"/>
    <x v="2"/>
    <x v="1"/>
    <x v="0"/>
    <x v="6"/>
  </r>
  <r>
    <x v="4747"/>
    <x v="4"/>
    <x v="2"/>
    <x v="4"/>
    <x v="3"/>
    <x v="2"/>
    <x v="4735"/>
    <x v="4714"/>
    <x v="5"/>
    <x v="1"/>
    <x v="0"/>
    <x v="6"/>
  </r>
  <r>
    <x v="4748"/>
    <x v="4"/>
    <x v="2"/>
    <x v="4"/>
    <x v="3"/>
    <x v="2"/>
    <x v="4736"/>
    <x v="4715"/>
    <x v="6"/>
    <x v="0"/>
    <x v="0"/>
    <x v="5"/>
  </r>
  <r>
    <x v="4749"/>
    <x v="4"/>
    <x v="2"/>
    <x v="4"/>
    <x v="3"/>
    <x v="2"/>
    <x v="4737"/>
    <x v="4716"/>
    <x v="0"/>
    <x v="1"/>
    <x v="0"/>
    <x v="6"/>
  </r>
  <r>
    <x v="4750"/>
    <x v="4"/>
    <x v="2"/>
    <x v="4"/>
    <x v="3"/>
    <x v="2"/>
    <x v="4738"/>
    <x v="4717"/>
    <x v="6"/>
    <x v="0"/>
    <x v="0"/>
    <x v="5"/>
  </r>
  <r>
    <x v="4751"/>
    <x v="4"/>
    <x v="2"/>
    <x v="4"/>
    <x v="3"/>
    <x v="2"/>
    <x v="4739"/>
    <x v="4718"/>
    <x v="6"/>
    <x v="1"/>
    <x v="0"/>
    <x v="6"/>
  </r>
  <r>
    <x v="4752"/>
    <x v="4"/>
    <x v="2"/>
    <x v="4"/>
    <x v="3"/>
    <x v="2"/>
    <x v="4740"/>
    <x v="4719"/>
    <x v="9"/>
    <x v="1"/>
    <x v="0"/>
    <x v="6"/>
  </r>
  <r>
    <x v="4753"/>
    <x v="4"/>
    <x v="2"/>
    <x v="4"/>
    <x v="3"/>
    <x v="2"/>
    <x v="4741"/>
    <x v="4720"/>
    <x v="1"/>
    <x v="0"/>
    <x v="0"/>
    <x v="5"/>
  </r>
  <r>
    <x v="4754"/>
    <x v="4"/>
    <x v="2"/>
    <x v="4"/>
    <x v="3"/>
    <x v="2"/>
    <x v="4742"/>
    <x v="4721"/>
    <x v="3"/>
    <x v="0"/>
    <x v="0"/>
    <x v="5"/>
  </r>
  <r>
    <x v="4755"/>
    <x v="4"/>
    <x v="2"/>
    <x v="4"/>
    <x v="3"/>
    <x v="2"/>
    <x v="4743"/>
    <x v="4722"/>
    <x v="0"/>
    <x v="1"/>
    <x v="0"/>
    <x v="6"/>
  </r>
  <r>
    <x v="4756"/>
    <x v="4"/>
    <x v="2"/>
    <x v="4"/>
    <x v="3"/>
    <x v="2"/>
    <x v="4744"/>
    <x v="4723"/>
    <x v="9"/>
    <x v="1"/>
    <x v="0"/>
    <x v="6"/>
  </r>
  <r>
    <x v="4757"/>
    <x v="4"/>
    <x v="2"/>
    <x v="4"/>
    <x v="3"/>
    <x v="2"/>
    <x v="4745"/>
    <x v="4724"/>
    <x v="5"/>
    <x v="0"/>
    <x v="0"/>
    <x v="5"/>
  </r>
  <r>
    <x v="4758"/>
    <x v="4"/>
    <x v="2"/>
    <x v="4"/>
    <x v="3"/>
    <x v="2"/>
    <x v="4746"/>
    <x v="4725"/>
    <x v="10"/>
    <x v="0"/>
    <x v="0"/>
    <x v="5"/>
  </r>
  <r>
    <x v="4759"/>
    <x v="4"/>
    <x v="2"/>
    <x v="4"/>
    <x v="3"/>
    <x v="2"/>
    <x v="4747"/>
    <x v="4726"/>
    <x v="8"/>
    <x v="1"/>
    <x v="0"/>
    <x v="6"/>
  </r>
  <r>
    <x v="4760"/>
    <x v="4"/>
    <x v="2"/>
    <x v="4"/>
    <x v="3"/>
    <x v="2"/>
    <x v="4748"/>
    <x v="4727"/>
    <x v="8"/>
    <x v="1"/>
    <x v="0"/>
    <x v="6"/>
  </r>
  <r>
    <x v="4761"/>
    <x v="4"/>
    <x v="2"/>
    <x v="4"/>
    <x v="3"/>
    <x v="2"/>
    <x v="4749"/>
    <x v="4728"/>
    <x v="0"/>
    <x v="1"/>
    <x v="0"/>
    <x v="6"/>
  </r>
  <r>
    <x v="4762"/>
    <x v="4"/>
    <x v="2"/>
    <x v="4"/>
    <x v="3"/>
    <x v="2"/>
    <x v="4750"/>
    <x v="4729"/>
    <x v="9"/>
    <x v="0"/>
    <x v="0"/>
    <x v="5"/>
  </r>
  <r>
    <x v="4763"/>
    <x v="4"/>
    <x v="2"/>
    <x v="4"/>
    <x v="3"/>
    <x v="2"/>
    <x v="4751"/>
    <x v="4730"/>
    <x v="9"/>
    <x v="1"/>
    <x v="0"/>
    <x v="6"/>
  </r>
  <r>
    <x v="4764"/>
    <x v="4"/>
    <x v="2"/>
    <x v="4"/>
    <x v="3"/>
    <x v="2"/>
    <x v="4752"/>
    <x v="4731"/>
    <x v="4"/>
    <x v="0"/>
    <x v="0"/>
    <x v="5"/>
  </r>
  <r>
    <x v="4765"/>
    <x v="4"/>
    <x v="2"/>
    <x v="4"/>
    <x v="3"/>
    <x v="2"/>
    <x v="4753"/>
    <x v="4732"/>
    <x v="6"/>
    <x v="1"/>
    <x v="0"/>
    <x v="6"/>
  </r>
  <r>
    <x v="4766"/>
    <x v="4"/>
    <x v="2"/>
    <x v="4"/>
    <x v="3"/>
    <x v="2"/>
    <x v="4754"/>
    <x v="4733"/>
    <x v="2"/>
    <x v="1"/>
    <x v="0"/>
    <x v="6"/>
  </r>
  <r>
    <x v="4767"/>
    <x v="4"/>
    <x v="2"/>
    <x v="4"/>
    <x v="3"/>
    <x v="2"/>
    <x v="4755"/>
    <x v="4734"/>
    <x v="10"/>
    <x v="0"/>
    <x v="0"/>
    <x v="5"/>
  </r>
  <r>
    <x v="4768"/>
    <x v="4"/>
    <x v="2"/>
    <x v="4"/>
    <x v="2"/>
    <x v="0"/>
    <x v="4756"/>
    <x v="4735"/>
    <x v="10"/>
    <x v="0"/>
    <x v="0"/>
    <x v="5"/>
  </r>
  <r>
    <x v="4769"/>
    <x v="4"/>
    <x v="2"/>
    <x v="4"/>
    <x v="2"/>
    <x v="0"/>
    <x v="4757"/>
    <x v="4736"/>
    <x v="0"/>
    <x v="1"/>
    <x v="0"/>
    <x v="6"/>
  </r>
  <r>
    <x v="4770"/>
    <x v="4"/>
    <x v="2"/>
    <x v="4"/>
    <x v="2"/>
    <x v="0"/>
    <x v="4758"/>
    <x v="4737"/>
    <x v="6"/>
    <x v="0"/>
    <x v="0"/>
    <x v="5"/>
  </r>
  <r>
    <x v="4771"/>
    <x v="4"/>
    <x v="2"/>
    <x v="4"/>
    <x v="2"/>
    <x v="1"/>
    <x v="4759"/>
    <x v="4738"/>
    <x v="7"/>
    <x v="1"/>
    <x v="0"/>
    <x v="6"/>
  </r>
  <r>
    <x v="4772"/>
    <x v="4"/>
    <x v="2"/>
    <x v="4"/>
    <x v="2"/>
    <x v="1"/>
    <x v="4760"/>
    <x v="4739"/>
    <x v="2"/>
    <x v="0"/>
    <x v="0"/>
    <x v="5"/>
  </r>
  <r>
    <x v="4773"/>
    <x v="4"/>
    <x v="2"/>
    <x v="4"/>
    <x v="2"/>
    <x v="1"/>
    <x v="4761"/>
    <x v="4740"/>
    <x v="6"/>
    <x v="1"/>
    <x v="0"/>
    <x v="6"/>
  </r>
  <r>
    <x v="4774"/>
    <x v="4"/>
    <x v="2"/>
    <x v="4"/>
    <x v="2"/>
    <x v="1"/>
    <x v="4762"/>
    <x v="4741"/>
    <x v="8"/>
    <x v="1"/>
    <x v="0"/>
    <x v="6"/>
  </r>
  <r>
    <x v="4775"/>
    <x v="4"/>
    <x v="2"/>
    <x v="4"/>
    <x v="2"/>
    <x v="1"/>
    <x v="4763"/>
    <x v="4742"/>
    <x v="6"/>
    <x v="0"/>
    <x v="0"/>
    <x v="5"/>
  </r>
  <r>
    <x v="4776"/>
    <x v="4"/>
    <x v="2"/>
    <x v="4"/>
    <x v="3"/>
    <x v="0"/>
    <x v="4764"/>
    <x v="4743"/>
    <x v="4"/>
    <x v="0"/>
    <x v="0"/>
    <x v="5"/>
  </r>
  <r>
    <x v="4777"/>
    <x v="4"/>
    <x v="2"/>
    <x v="4"/>
    <x v="3"/>
    <x v="2"/>
    <x v="4765"/>
    <x v="4744"/>
    <x v="5"/>
    <x v="0"/>
    <x v="0"/>
    <x v="5"/>
  </r>
  <r>
    <x v="4778"/>
    <x v="4"/>
    <x v="2"/>
    <x v="4"/>
    <x v="3"/>
    <x v="2"/>
    <x v="4766"/>
    <x v="4745"/>
    <x v="2"/>
    <x v="0"/>
    <x v="0"/>
    <x v="5"/>
  </r>
  <r>
    <x v="4779"/>
    <x v="4"/>
    <x v="2"/>
    <x v="4"/>
    <x v="3"/>
    <x v="2"/>
    <x v="4767"/>
    <x v="4746"/>
    <x v="1"/>
    <x v="0"/>
    <x v="0"/>
    <x v="5"/>
  </r>
  <r>
    <x v="4780"/>
    <x v="4"/>
    <x v="2"/>
    <x v="4"/>
    <x v="3"/>
    <x v="2"/>
    <x v="4768"/>
    <x v="4747"/>
    <x v="5"/>
    <x v="0"/>
    <x v="0"/>
    <x v="5"/>
  </r>
  <r>
    <x v="4781"/>
    <x v="4"/>
    <x v="2"/>
    <x v="4"/>
    <x v="3"/>
    <x v="2"/>
    <x v="4769"/>
    <x v="4748"/>
    <x v="4"/>
    <x v="0"/>
    <x v="0"/>
    <x v="5"/>
  </r>
  <r>
    <x v="4782"/>
    <x v="4"/>
    <x v="2"/>
    <x v="4"/>
    <x v="2"/>
    <x v="2"/>
    <x v="4770"/>
    <x v="4749"/>
    <x v="1"/>
    <x v="0"/>
    <x v="0"/>
    <x v="5"/>
  </r>
  <r>
    <x v="4783"/>
    <x v="5"/>
    <x v="1"/>
    <x v="5"/>
    <x v="2"/>
    <x v="0"/>
    <x v="4771"/>
    <x v="4750"/>
    <x v="4"/>
    <x v="0"/>
    <x v="1"/>
    <x v="7"/>
  </r>
  <r>
    <x v="4784"/>
    <x v="5"/>
    <x v="1"/>
    <x v="5"/>
    <x v="2"/>
    <x v="0"/>
    <x v="4772"/>
    <x v="4751"/>
    <x v="7"/>
    <x v="1"/>
    <x v="1"/>
    <x v="4"/>
  </r>
  <r>
    <x v="4785"/>
    <x v="5"/>
    <x v="1"/>
    <x v="5"/>
    <x v="2"/>
    <x v="0"/>
    <x v="4773"/>
    <x v="4752"/>
    <x v="0"/>
    <x v="0"/>
    <x v="1"/>
    <x v="7"/>
  </r>
  <r>
    <x v="4786"/>
    <x v="5"/>
    <x v="1"/>
    <x v="5"/>
    <x v="2"/>
    <x v="0"/>
    <x v="4774"/>
    <x v="4753"/>
    <x v="0"/>
    <x v="1"/>
    <x v="1"/>
    <x v="4"/>
  </r>
  <r>
    <x v="4787"/>
    <x v="5"/>
    <x v="1"/>
    <x v="5"/>
    <x v="2"/>
    <x v="0"/>
    <x v="4775"/>
    <x v="4754"/>
    <x v="8"/>
    <x v="0"/>
    <x v="1"/>
    <x v="7"/>
  </r>
  <r>
    <x v="4788"/>
    <x v="5"/>
    <x v="1"/>
    <x v="5"/>
    <x v="2"/>
    <x v="0"/>
    <x v="4776"/>
    <x v="4755"/>
    <x v="3"/>
    <x v="1"/>
    <x v="1"/>
    <x v="4"/>
  </r>
  <r>
    <x v="4789"/>
    <x v="5"/>
    <x v="1"/>
    <x v="5"/>
    <x v="2"/>
    <x v="0"/>
    <x v="4777"/>
    <x v="4756"/>
    <x v="5"/>
    <x v="1"/>
    <x v="1"/>
    <x v="4"/>
  </r>
  <r>
    <x v="4790"/>
    <x v="5"/>
    <x v="1"/>
    <x v="5"/>
    <x v="2"/>
    <x v="0"/>
    <x v="4778"/>
    <x v="4757"/>
    <x v="0"/>
    <x v="1"/>
    <x v="1"/>
    <x v="4"/>
  </r>
  <r>
    <x v="4791"/>
    <x v="5"/>
    <x v="1"/>
    <x v="5"/>
    <x v="2"/>
    <x v="0"/>
    <x v="4779"/>
    <x v="4758"/>
    <x v="3"/>
    <x v="0"/>
    <x v="1"/>
    <x v="7"/>
  </r>
  <r>
    <x v="4792"/>
    <x v="5"/>
    <x v="1"/>
    <x v="5"/>
    <x v="2"/>
    <x v="0"/>
    <x v="4780"/>
    <x v="4759"/>
    <x v="2"/>
    <x v="0"/>
    <x v="1"/>
    <x v="7"/>
  </r>
  <r>
    <x v="4793"/>
    <x v="5"/>
    <x v="1"/>
    <x v="5"/>
    <x v="2"/>
    <x v="0"/>
    <x v="4781"/>
    <x v="4760"/>
    <x v="2"/>
    <x v="0"/>
    <x v="1"/>
    <x v="7"/>
  </r>
  <r>
    <x v="4794"/>
    <x v="5"/>
    <x v="1"/>
    <x v="5"/>
    <x v="2"/>
    <x v="0"/>
    <x v="4782"/>
    <x v="4761"/>
    <x v="8"/>
    <x v="1"/>
    <x v="1"/>
    <x v="4"/>
  </r>
  <r>
    <x v="4795"/>
    <x v="5"/>
    <x v="1"/>
    <x v="5"/>
    <x v="2"/>
    <x v="0"/>
    <x v="4783"/>
    <x v="4762"/>
    <x v="8"/>
    <x v="1"/>
    <x v="1"/>
    <x v="4"/>
  </r>
  <r>
    <x v="4796"/>
    <x v="5"/>
    <x v="1"/>
    <x v="5"/>
    <x v="2"/>
    <x v="0"/>
    <x v="4784"/>
    <x v="4763"/>
    <x v="10"/>
    <x v="0"/>
    <x v="1"/>
    <x v="7"/>
  </r>
  <r>
    <x v="4797"/>
    <x v="5"/>
    <x v="1"/>
    <x v="5"/>
    <x v="2"/>
    <x v="0"/>
    <x v="4785"/>
    <x v="4764"/>
    <x v="7"/>
    <x v="0"/>
    <x v="1"/>
    <x v="7"/>
  </r>
  <r>
    <x v="4798"/>
    <x v="5"/>
    <x v="1"/>
    <x v="5"/>
    <x v="2"/>
    <x v="0"/>
    <x v="4786"/>
    <x v="4765"/>
    <x v="5"/>
    <x v="1"/>
    <x v="1"/>
    <x v="4"/>
  </r>
  <r>
    <x v="4799"/>
    <x v="5"/>
    <x v="1"/>
    <x v="5"/>
    <x v="2"/>
    <x v="0"/>
    <x v="4787"/>
    <x v="4766"/>
    <x v="1"/>
    <x v="1"/>
    <x v="1"/>
    <x v="4"/>
  </r>
  <r>
    <x v="4800"/>
    <x v="5"/>
    <x v="1"/>
    <x v="5"/>
    <x v="2"/>
    <x v="0"/>
    <x v="4788"/>
    <x v="4767"/>
    <x v="3"/>
    <x v="1"/>
    <x v="1"/>
    <x v="4"/>
  </r>
  <r>
    <x v="4801"/>
    <x v="5"/>
    <x v="1"/>
    <x v="5"/>
    <x v="2"/>
    <x v="0"/>
    <x v="4789"/>
    <x v="4768"/>
    <x v="3"/>
    <x v="1"/>
    <x v="1"/>
    <x v="4"/>
  </r>
  <r>
    <x v="4802"/>
    <x v="5"/>
    <x v="1"/>
    <x v="5"/>
    <x v="2"/>
    <x v="0"/>
    <x v="4790"/>
    <x v="4769"/>
    <x v="10"/>
    <x v="0"/>
    <x v="1"/>
    <x v="7"/>
  </r>
  <r>
    <x v="4803"/>
    <x v="5"/>
    <x v="1"/>
    <x v="5"/>
    <x v="2"/>
    <x v="0"/>
    <x v="4791"/>
    <x v="4770"/>
    <x v="4"/>
    <x v="0"/>
    <x v="1"/>
    <x v="7"/>
  </r>
  <r>
    <x v="4804"/>
    <x v="5"/>
    <x v="1"/>
    <x v="5"/>
    <x v="2"/>
    <x v="0"/>
    <x v="4792"/>
    <x v="4771"/>
    <x v="6"/>
    <x v="0"/>
    <x v="1"/>
    <x v="7"/>
  </r>
  <r>
    <x v="4805"/>
    <x v="5"/>
    <x v="1"/>
    <x v="5"/>
    <x v="2"/>
    <x v="0"/>
    <x v="4793"/>
    <x v="4772"/>
    <x v="5"/>
    <x v="0"/>
    <x v="1"/>
    <x v="7"/>
  </r>
  <r>
    <x v="4806"/>
    <x v="5"/>
    <x v="1"/>
    <x v="5"/>
    <x v="2"/>
    <x v="0"/>
    <x v="4794"/>
    <x v="4773"/>
    <x v="9"/>
    <x v="1"/>
    <x v="1"/>
    <x v="4"/>
  </r>
  <r>
    <x v="4807"/>
    <x v="5"/>
    <x v="1"/>
    <x v="5"/>
    <x v="2"/>
    <x v="0"/>
    <x v="4795"/>
    <x v="4774"/>
    <x v="5"/>
    <x v="1"/>
    <x v="1"/>
    <x v="4"/>
  </r>
  <r>
    <x v="4808"/>
    <x v="5"/>
    <x v="1"/>
    <x v="5"/>
    <x v="2"/>
    <x v="0"/>
    <x v="4796"/>
    <x v="4775"/>
    <x v="10"/>
    <x v="0"/>
    <x v="1"/>
    <x v="7"/>
  </r>
  <r>
    <x v="4809"/>
    <x v="5"/>
    <x v="1"/>
    <x v="5"/>
    <x v="2"/>
    <x v="0"/>
    <x v="4797"/>
    <x v="4776"/>
    <x v="6"/>
    <x v="1"/>
    <x v="1"/>
    <x v="4"/>
  </r>
  <r>
    <x v="4810"/>
    <x v="5"/>
    <x v="1"/>
    <x v="5"/>
    <x v="2"/>
    <x v="0"/>
    <x v="4798"/>
    <x v="4777"/>
    <x v="0"/>
    <x v="0"/>
    <x v="1"/>
    <x v="7"/>
  </r>
  <r>
    <x v="4811"/>
    <x v="5"/>
    <x v="1"/>
    <x v="5"/>
    <x v="2"/>
    <x v="0"/>
    <x v="4799"/>
    <x v="4778"/>
    <x v="7"/>
    <x v="1"/>
    <x v="1"/>
    <x v="4"/>
  </r>
  <r>
    <x v="4812"/>
    <x v="5"/>
    <x v="1"/>
    <x v="5"/>
    <x v="2"/>
    <x v="0"/>
    <x v="4800"/>
    <x v="4779"/>
    <x v="10"/>
    <x v="0"/>
    <x v="1"/>
    <x v="7"/>
  </r>
  <r>
    <x v="4813"/>
    <x v="5"/>
    <x v="1"/>
    <x v="5"/>
    <x v="2"/>
    <x v="0"/>
    <x v="4801"/>
    <x v="4780"/>
    <x v="7"/>
    <x v="0"/>
    <x v="1"/>
    <x v="7"/>
  </r>
  <r>
    <x v="4814"/>
    <x v="5"/>
    <x v="1"/>
    <x v="5"/>
    <x v="2"/>
    <x v="0"/>
    <x v="4802"/>
    <x v="4781"/>
    <x v="10"/>
    <x v="0"/>
    <x v="1"/>
    <x v="7"/>
  </r>
  <r>
    <x v="4815"/>
    <x v="5"/>
    <x v="1"/>
    <x v="5"/>
    <x v="2"/>
    <x v="0"/>
    <x v="4803"/>
    <x v="4782"/>
    <x v="7"/>
    <x v="0"/>
    <x v="1"/>
    <x v="7"/>
  </r>
  <r>
    <x v="4816"/>
    <x v="5"/>
    <x v="1"/>
    <x v="5"/>
    <x v="2"/>
    <x v="0"/>
    <x v="4804"/>
    <x v="4783"/>
    <x v="6"/>
    <x v="1"/>
    <x v="1"/>
    <x v="4"/>
  </r>
  <r>
    <x v="4817"/>
    <x v="5"/>
    <x v="1"/>
    <x v="5"/>
    <x v="2"/>
    <x v="0"/>
    <x v="4805"/>
    <x v="4784"/>
    <x v="3"/>
    <x v="1"/>
    <x v="1"/>
    <x v="4"/>
  </r>
  <r>
    <x v="4818"/>
    <x v="5"/>
    <x v="1"/>
    <x v="5"/>
    <x v="2"/>
    <x v="0"/>
    <x v="4806"/>
    <x v="4785"/>
    <x v="4"/>
    <x v="1"/>
    <x v="1"/>
    <x v="4"/>
  </r>
  <r>
    <x v="4819"/>
    <x v="5"/>
    <x v="1"/>
    <x v="5"/>
    <x v="2"/>
    <x v="0"/>
    <x v="4807"/>
    <x v="4786"/>
    <x v="9"/>
    <x v="0"/>
    <x v="1"/>
    <x v="7"/>
  </r>
  <r>
    <x v="4820"/>
    <x v="5"/>
    <x v="1"/>
    <x v="5"/>
    <x v="2"/>
    <x v="0"/>
    <x v="4808"/>
    <x v="4787"/>
    <x v="0"/>
    <x v="0"/>
    <x v="1"/>
    <x v="7"/>
  </r>
  <r>
    <x v="4821"/>
    <x v="5"/>
    <x v="1"/>
    <x v="5"/>
    <x v="3"/>
    <x v="0"/>
    <x v="4809"/>
    <x v="4788"/>
    <x v="7"/>
    <x v="1"/>
    <x v="1"/>
    <x v="4"/>
  </r>
  <r>
    <x v="4822"/>
    <x v="5"/>
    <x v="1"/>
    <x v="5"/>
    <x v="3"/>
    <x v="0"/>
    <x v="4810"/>
    <x v="4789"/>
    <x v="5"/>
    <x v="0"/>
    <x v="1"/>
    <x v="7"/>
  </r>
  <r>
    <x v="4823"/>
    <x v="5"/>
    <x v="1"/>
    <x v="5"/>
    <x v="3"/>
    <x v="0"/>
    <x v="4811"/>
    <x v="4790"/>
    <x v="9"/>
    <x v="1"/>
    <x v="1"/>
    <x v="4"/>
  </r>
  <r>
    <x v="4824"/>
    <x v="5"/>
    <x v="1"/>
    <x v="5"/>
    <x v="3"/>
    <x v="0"/>
    <x v="4812"/>
    <x v="4791"/>
    <x v="9"/>
    <x v="1"/>
    <x v="1"/>
    <x v="4"/>
  </r>
  <r>
    <x v="4825"/>
    <x v="5"/>
    <x v="1"/>
    <x v="5"/>
    <x v="3"/>
    <x v="0"/>
    <x v="4813"/>
    <x v="4792"/>
    <x v="6"/>
    <x v="0"/>
    <x v="1"/>
    <x v="7"/>
  </r>
  <r>
    <x v="4826"/>
    <x v="5"/>
    <x v="1"/>
    <x v="5"/>
    <x v="3"/>
    <x v="0"/>
    <x v="4814"/>
    <x v="4793"/>
    <x v="8"/>
    <x v="1"/>
    <x v="1"/>
    <x v="4"/>
  </r>
  <r>
    <x v="4827"/>
    <x v="5"/>
    <x v="1"/>
    <x v="5"/>
    <x v="3"/>
    <x v="0"/>
    <x v="4815"/>
    <x v="4794"/>
    <x v="8"/>
    <x v="0"/>
    <x v="1"/>
    <x v="7"/>
  </r>
  <r>
    <x v="4828"/>
    <x v="5"/>
    <x v="1"/>
    <x v="5"/>
    <x v="3"/>
    <x v="0"/>
    <x v="4816"/>
    <x v="4795"/>
    <x v="5"/>
    <x v="1"/>
    <x v="1"/>
    <x v="4"/>
  </r>
  <r>
    <x v="4829"/>
    <x v="5"/>
    <x v="1"/>
    <x v="5"/>
    <x v="3"/>
    <x v="0"/>
    <x v="4817"/>
    <x v="4796"/>
    <x v="9"/>
    <x v="0"/>
    <x v="1"/>
    <x v="7"/>
  </r>
  <r>
    <x v="4830"/>
    <x v="5"/>
    <x v="1"/>
    <x v="5"/>
    <x v="3"/>
    <x v="0"/>
    <x v="4818"/>
    <x v="4797"/>
    <x v="3"/>
    <x v="1"/>
    <x v="1"/>
    <x v="4"/>
  </r>
  <r>
    <x v="4831"/>
    <x v="5"/>
    <x v="1"/>
    <x v="5"/>
    <x v="3"/>
    <x v="0"/>
    <x v="4819"/>
    <x v="4798"/>
    <x v="0"/>
    <x v="0"/>
    <x v="1"/>
    <x v="7"/>
  </r>
  <r>
    <x v="4832"/>
    <x v="5"/>
    <x v="1"/>
    <x v="5"/>
    <x v="3"/>
    <x v="0"/>
    <x v="4820"/>
    <x v="4799"/>
    <x v="5"/>
    <x v="1"/>
    <x v="1"/>
    <x v="4"/>
  </r>
  <r>
    <x v="4833"/>
    <x v="5"/>
    <x v="1"/>
    <x v="5"/>
    <x v="3"/>
    <x v="0"/>
    <x v="4821"/>
    <x v="4800"/>
    <x v="2"/>
    <x v="1"/>
    <x v="1"/>
    <x v="4"/>
  </r>
  <r>
    <x v="4834"/>
    <x v="5"/>
    <x v="1"/>
    <x v="5"/>
    <x v="3"/>
    <x v="0"/>
    <x v="4822"/>
    <x v="4801"/>
    <x v="2"/>
    <x v="0"/>
    <x v="1"/>
    <x v="7"/>
  </r>
  <r>
    <x v="4835"/>
    <x v="5"/>
    <x v="1"/>
    <x v="5"/>
    <x v="3"/>
    <x v="0"/>
    <x v="4823"/>
    <x v="4802"/>
    <x v="7"/>
    <x v="0"/>
    <x v="1"/>
    <x v="7"/>
  </r>
  <r>
    <x v="4836"/>
    <x v="5"/>
    <x v="1"/>
    <x v="5"/>
    <x v="3"/>
    <x v="0"/>
    <x v="4824"/>
    <x v="4803"/>
    <x v="2"/>
    <x v="0"/>
    <x v="1"/>
    <x v="7"/>
  </r>
  <r>
    <x v="4837"/>
    <x v="5"/>
    <x v="1"/>
    <x v="5"/>
    <x v="3"/>
    <x v="0"/>
    <x v="4825"/>
    <x v="4804"/>
    <x v="5"/>
    <x v="1"/>
    <x v="1"/>
    <x v="4"/>
  </r>
  <r>
    <x v="4838"/>
    <x v="5"/>
    <x v="1"/>
    <x v="5"/>
    <x v="3"/>
    <x v="0"/>
    <x v="4826"/>
    <x v="4805"/>
    <x v="9"/>
    <x v="1"/>
    <x v="1"/>
    <x v="4"/>
  </r>
  <r>
    <x v="4839"/>
    <x v="5"/>
    <x v="1"/>
    <x v="5"/>
    <x v="3"/>
    <x v="0"/>
    <x v="4827"/>
    <x v="4806"/>
    <x v="5"/>
    <x v="0"/>
    <x v="1"/>
    <x v="7"/>
  </r>
  <r>
    <x v="4840"/>
    <x v="5"/>
    <x v="1"/>
    <x v="5"/>
    <x v="3"/>
    <x v="0"/>
    <x v="4828"/>
    <x v="4807"/>
    <x v="4"/>
    <x v="0"/>
    <x v="1"/>
    <x v="7"/>
  </r>
  <r>
    <x v="4841"/>
    <x v="5"/>
    <x v="1"/>
    <x v="5"/>
    <x v="3"/>
    <x v="0"/>
    <x v="4829"/>
    <x v="4808"/>
    <x v="4"/>
    <x v="0"/>
    <x v="1"/>
    <x v="7"/>
  </r>
  <r>
    <x v="4842"/>
    <x v="5"/>
    <x v="1"/>
    <x v="5"/>
    <x v="3"/>
    <x v="0"/>
    <x v="4830"/>
    <x v="4809"/>
    <x v="4"/>
    <x v="0"/>
    <x v="1"/>
    <x v="7"/>
  </r>
  <r>
    <x v="4843"/>
    <x v="5"/>
    <x v="1"/>
    <x v="5"/>
    <x v="3"/>
    <x v="0"/>
    <x v="4831"/>
    <x v="4810"/>
    <x v="4"/>
    <x v="1"/>
    <x v="1"/>
    <x v="4"/>
  </r>
  <r>
    <x v="4844"/>
    <x v="5"/>
    <x v="1"/>
    <x v="5"/>
    <x v="3"/>
    <x v="0"/>
    <x v="4832"/>
    <x v="4811"/>
    <x v="6"/>
    <x v="1"/>
    <x v="1"/>
    <x v="4"/>
  </r>
  <r>
    <x v="4845"/>
    <x v="5"/>
    <x v="1"/>
    <x v="5"/>
    <x v="3"/>
    <x v="0"/>
    <x v="4833"/>
    <x v="4812"/>
    <x v="10"/>
    <x v="1"/>
    <x v="1"/>
    <x v="4"/>
  </r>
  <r>
    <x v="4846"/>
    <x v="5"/>
    <x v="1"/>
    <x v="5"/>
    <x v="3"/>
    <x v="0"/>
    <x v="4834"/>
    <x v="4813"/>
    <x v="10"/>
    <x v="1"/>
    <x v="1"/>
    <x v="4"/>
  </r>
  <r>
    <x v="4847"/>
    <x v="5"/>
    <x v="1"/>
    <x v="5"/>
    <x v="3"/>
    <x v="0"/>
    <x v="4835"/>
    <x v="4814"/>
    <x v="10"/>
    <x v="0"/>
    <x v="1"/>
    <x v="7"/>
  </r>
  <r>
    <x v="4848"/>
    <x v="5"/>
    <x v="1"/>
    <x v="5"/>
    <x v="3"/>
    <x v="0"/>
    <x v="4836"/>
    <x v="4815"/>
    <x v="4"/>
    <x v="1"/>
    <x v="1"/>
    <x v="4"/>
  </r>
  <r>
    <x v="4849"/>
    <x v="5"/>
    <x v="1"/>
    <x v="5"/>
    <x v="3"/>
    <x v="0"/>
    <x v="4837"/>
    <x v="4816"/>
    <x v="6"/>
    <x v="0"/>
    <x v="1"/>
    <x v="7"/>
  </r>
  <r>
    <x v="4850"/>
    <x v="5"/>
    <x v="1"/>
    <x v="5"/>
    <x v="3"/>
    <x v="0"/>
    <x v="4838"/>
    <x v="4817"/>
    <x v="4"/>
    <x v="1"/>
    <x v="1"/>
    <x v="4"/>
  </r>
  <r>
    <x v="4851"/>
    <x v="5"/>
    <x v="1"/>
    <x v="5"/>
    <x v="3"/>
    <x v="0"/>
    <x v="4839"/>
    <x v="4818"/>
    <x v="5"/>
    <x v="1"/>
    <x v="1"/>
    <x v="4"/>
  </r>
  <r>
    <x v="4852"/>
    <x v="5"/>
    <x v="1"/>
    <x v="5"/>
    <x v="3"/>
    <x v="0"/>
    <x v="4840"/>
    <x v="4819"/>
    <x v="7"/>
    <x v="0"/>
    <x v="1"/>
    <x v="7"/>
  </r>
  <r>
    <x v="4853"/>
    <x v="5"/>
    <x v="1"/>
    <x v="5"/>
    <x v="3"/>
    <x v="0"/>
    <x v="4841"/>
    <x v="4820"/>
    <x v="8"/>
    <x v="1"/>
    <x v="1"/>
    <x v="4"/>
  </r>
  <r>
    <x v="4854"/>
    <x v="5"/>
    <x v="1"/>
    <x v="5"/>
    <x v="3"/>
    <x v="0"/>
    <x v="4842"/>
    <x v="4821"/>
    <x v="2"/>
    <x v="1"/>
    <x v="1"/>
    <x v="4"/>
  </r>
  <r>
    <x v="4855"/>
    <x v="5"/>
    <x v="1"/>
    <x v="5"/>
    <x v="3"/>
    <x v="0"/>
    <x v="4843"/>
    <x v="4822"/>
    <x v="6"/>
    <x v="1"/>
    <x v="1"/>
    <x v="4"/>
  </r>
  <r>
    <x v="4856"/>
    <x v="6"/>
    <x v="0"/>
    <x v="6"/>
    <x v="2"/>
    <x v="0"/>
    <x v="4844"/>
    <x v="4823"/>
    <x v="7"/>
    <x v="0"/>
    <x v="0"/>
    <x v="5"/>
  </r>
  <r>
    <x v="4857"/>
    <x v="6"/>
    <x v="0"/>
    <x v="6"/>
    <x v="2"/>
    <x v="0"/>
    <x v="4845"/>
    <x v="4824"/>
    <x v="2"/>
    <x v="0"/>
    <x v="0"/>
    <x v="5"/>
  </r>
  <r>
    <x v="4858"/>
    <x v="6"/>
    <x v="0"/>
    <x v="6"/>
    <x v="2"/>
    <x v="0"/>
    <x v="4846"/>
    <x v="4825"/>
    <x v="9"/>
    <x v="0"/>
    <x v="0"/>
    <x v="5"/>
  </r>
  <r>
    <x v="4859"/>
    <x v="6"/>
    <x v="0"/>
    <x v="6"/>
    <x v="2"/>
    <x v="0"/>
    <x v="4847"/>
    <x v="4826"/>
    <x v="6"/>
    <x v="1"/>
    <x v="0"/>
    <x v="6"/>
  </r>
  <r>
    <x v="4860"/>
    <x v="6"/>
    <x v="0"/>
    <x v="6"/>
    <x v="2"/>
    <x v="0"/>
    <x v="4848"/>
    <x v="4827"/>
    <x v="8"/>
    <x v="1"/>
    <x v="0"/>
    <x v="6"/>
  </r>
  <r>
    <x v="4861"/>
    <x v="6"/>
    <x v="0"/>
    <x v="6"/>
    <x v="2"/>
    <x v="0"/>
    <x v="4849"/>
    <x v="4828"/>
    <x v="4"/>
    <x v="0"/>
    <x v="0"/>
    <x v="5"/>
  </r>
  <r>
    <x v="4862"/>
    <x v="6"/>
    <x v="0"/>
    <x v="6"/>
    <x v="2"/>
    <x v="0"/>
    <x v="4850"/>
    <x v="4829"/>
    <x v="5"/>
    <x v="1"/>
    <x v="0"/>
    <x v="6"/>
  </r>
  <r>
    <x v="4863"/>
    <x v="6"/>
    <x v="0"/>
    <x v="6"/>
    <x v="2"/>
    <x v="0"/>
    <x v="4851"/>
    <x v="4830"/>
    <x v="3"/>
    <x v="1"/>
    <x v="0"/>
    <x v="6"/>
  </r>
  <r>
    <x v="4864"/>
    <x v="6"/>
    <x v="0"/>
    <x v="6"/>
    <x v="2"/>
    <x v="0"/>
    <x v="4852"/>
    <x v="4831"/>
    <x v="7"/>
    <x v="0"/>
    <x v="0"/>
    <x v="5"/>
  </r>
  <r>
    <x v="4865"/>
    <x v="6"/>
    <x v="0"/>
    <x v="6"/>
    <x v="2"/>
    <x v="0"/>
    <x v="4853"/>
    <x v="4832"/>
    <x v="5"/>
    <x v="1"/>
    <x v="0"/>
    <x v="6"/>
  </r>
  <r>
    <x v="4866"/>
    <x v="6"/>
    <x v="0"/>
    <x v="6"/>
    <x v="2"/>
    <x v="0"/>
    <x v="4854"/>
    <x v="4833"/>
    <x v="2"/>
    <x v="1"/>
    <x v="0"/>
    <x v="6"/>
  </r>
  <r>
    <x v="4867"/>
    <x v="6"/>
    <x v="0"/>
    <x v="6"/>
    <x v="2"/>
    <x v="0"/>
    <x v="4855"/>
    <x v="4834"/>
    <x v="10"/>
    <x v="0"/>
    <x v="0"/>
    <x v="5"/>
  </r>
  <r>
    <x v="4868"/>
    <x v="6"/>
    <x v="0"/>
    <x v="6"/>
    <x v="2"/>
    <x v="0"/>
    <x v="4856"/>
    <x v="4835"/>
    <x v="6"/>
    <x v="0"/>
    <x v="0"/>
    <x v="5"/>
  </r>
  <r>
    <x v="4869"/>
    <x v="6"/>
    <x v="0"/>
    <x v="6"/>
    <x v="2"/>
    <x v="0"/>
    <x v="4857"/>
    <x v="4836"/>
    <x v="8"/>
    <x v="0"/>
    <x v="0"/>
    <x v="5"/>
  </r>
  <r>
    <x v="4870"/>
    <x v="6"/>
    <x v="0"/>
    <x v="6"/>
    <x v="2"/>
    <x v="0"/>
    <x v="4858"/>
    <x v="4837"/>
    <x v="8"/>
    <x v="0"/>
    <x v="0"/>
    <x v="5"/>
  </r>
  <r>
    <x v="4871"/>
    <x v="6"/>
    <x v="0"/>
    <x v="6"/>
    <x v="2"/>
    <x v="0"/>
    <x v="4859"/>
    <x v="4838"/>
    <x v="3"/>
    <x v="0"/>
    <x v="0"/>
    <x v="5"/>
  </r>
  <r>
    <x v="4872"/>
    <x v="6"/>
    <x v="0"/>
    <x v="6"/>
    <x v="2"/>
    <x v="0"/>
    <x v="4860"/>
    <x v="4839"/>
    <x v="4"/>
    <x v="0"/>
    <x v="0"/>
    <x v="5"/>
  </r>
  <r>
    <x v="4873"/>
    <x v="6"/>
    <x v="0"/>
    <x v="6"/>
    <x v="2"/>
    <x v="0"/>
    <x v="4861"/>
    <x v="4840"/>
    <x v="5"/>
    <x v="0"/>
    <x v="0"/>
    <x v="5"/>
  </r>
  <r>
    <x v="4874"/>
    <x v="6"/>
    <x v="0"/>
    <x v="6"/>
    <x v="2"/>
    <x v="0"/>
    <x v="4862"/>
    <x v="4841"/>
    <x v="4"/>
    <x v="0"/>
    <x v="0"/>
    <x v="5"/>
  </r>
  <r>
    <x v="4875"/>
    <x v="6"/>
    <x v="0"/>
    <x v="6"/>
    <x v="2"/>
    <x v="0"/>
    <x v="4863"/>
    <x v="4842"/>
    <x v="10"/>
    <x v="0"/>
    <x v="0"/>
    <x v="5"/>
  </r>
  <r>
    <x v="4876"/>
    <x v="6"/>
    <x v="0"/>
    <x v="6"/>
    <x v="2"/>
    <x v="0"/>
    <x v="4864"/>
    <x v="4843"/>
    <x v="10"/>
    <x v="0"/>
    <x v="0"/>
    <x v="5"/>
  </r>
  <r>
    <x v="4877"/>
    <x v="6"/>
    <x v="0"/>
    <x v="6"/>
    <x v="2"/>
    <x v="0"/>
    <x v="4865"/>
    <x v="4844"/>
    <x v="5"/>
    <x v="1"/>
    <x v="0"/>
    <x v="6"/>
  </r>
  <r>
    <x v="4878"/>
    <x v="6"/>
    <x v="0"/>
    <x v="6"/>
    <x v="2"/>
    <x v="0"/>
    <x v="4866"/>
    <x v="4845"/>
    <x v="2"/>
    <x v="1"/>
    <x v="0"/>
    <x v="6"/>
  </r>
  <r>
    <x v="4879"/>
    <x v="6"/>
    <x v="0"/>
    <x v="6"/>
    <x v="2"/>
    <x v="0"/>
    <x v="4867"/>
    <x v="4846"/>
    <x v="2"/>
    <x v="1"/>
    <x v="0"/>
    <x v="6"/>
  </r>
  <r>
    <x v="4880"/>
    <x v="6"/>
    <x v="0"/>
    <x v="6"/>
    <x v="2"/>
    <x v="0"/>
    <x v="4868"/>
    <x v="4847"/>
    <x v="7"/>
    <x v="1"/>
    <x v="0"/>
    <x v="6"/>
  </r>
  <r>
    <x v="4881"/>
    <x v="6"/>
    <x v="0"/>
    <x v="6"/>
    <x v="2"/>
    <x v="0"/>
    <x v="4869"/>
    <x v="4848"/>
    <x v="0"/>
    <x v="1"/>
    <x v="0"/>
    <x v="6"/>
  </r>
  <r>
    <x v="4882"/>
    <x v="6"/>
    <x v="0"/>
    <x v="6"/>
    <x v="2"/>
    <x v="0"/>
    <x v="4870"/>
    <x v="4849"/>
    <x v="0"/>
    <x v="1"/>
    <x v="0"/>
    <x v="6"/>
  </r>
  <r>
    <x v="4883"/>
    <x v="6"/>
    <x v="0"/>
    <x v="6"/>
    <x v="2"/>
    <x v="0"/>
    <x v="4871"/>
    <x v="4850"/>
    <x v="6"/>
    <x v="1"/>
    <x v="0"/>
    <x v="6"/>
  </r>
  <r>
    <x v="4884"/>
    <x v="6"/>
    <x v="0"/>
    <x v="6"/>
    <x v="2"/>
    <x v="0"/>
    <x v="4872"/>
    <x v="4851"/>
    <x v="10"/>
    <x v="1"/>
    <x v="0"/>
    <x v="6"/>
  </r>
  <r>
    <x v="4885"/>
    <x v="6"/>
    <x v="0"/>
    <x v="6"/>
    <x v="2"/>
    <x v="0"/>
    <x v="4873"/>
    <x v="4852"/>
    <x v="6"/>
    <x v="1"/>
    <x v="0"/>
    <x v="6"/>
  </r>
  <r>
    <x v="4886"/>
    <x v="6"/>
    <x v="0"/>
    <x v="6"/>
    <x v="3"/>
    <x v="0"/>
    <x v="4874"/>
    <x v="4853"/>
    <x v="0"/>
    <x v="0"/>
    <x v="0"/>
    <x v="5"/>
  </r>
  <r>
    <x v="4887"/>
    <x v="6"/>
    <x v="0"/>
    <x v="6"/>
    <x v="3"/>
    <x v="0"/>
    <x v="4875"/>
    <x v="4854"/>
    <x v="5"/>
    <x v="1"/>
    <x v="0"/>
    <x v="6"/>
  </r>
  <r>
    <x v="4888"/>
    <x v="6"/>
    <x v="0"/>
    <x v="6"/>
    <x v="3"/>
    <x v="0"/>
    <x v="4876"/>
    <x v="4855"/>
    <x v="8"/>
    <x v="1"/>
    <x v="0"/>
    <x v="6"/>
  </r>
  <r>
    <x v="4889"/>
    <x v="6"/>
    <x v="0"/>
    <x v="6"/>
    <x v="3"/>
    <x v="0"/>
    <x v="4877"/>
    <x v="4856"/>
    <x v="9"/>
    <x v="1"/>
    <x v="0"/>
    <x v="6"/>
  </r>
  <r>
    <x v="4890"/>
    <x v="6"/>
    <x v="0"/>
    <x v="6"/>
    <x v="3"/>
    <x v="0"/>
    <x v="4878"/>
    <x v="4857"/>
    <x v="10"/>
    <x v="1"/>
    <x v="0"/>
    <x v="6"/>
  </r>
  <r>
    <x v="4891"/>
    <x v="6"/>
    <x v="0"/>
    <x v="6"/>
    <x v="3"/>
    <x v="0"/>
    <x v="4879"/>
    <x v="4858"/>
    <x v="4"/>
    <x v="0"/>
    <x v="0"/>
    <x v="5"/>
  </r>
  <r>
    <x v="4892"/>
    <x v="6"/>
    <x v="0"/>
    <x v="6"/>
    <x v="3"/>
    <x v="0"/>
    <x v="4880"/>
    <x v="4859"/>
    <x v="1"/>
    <x v="1"/>
    <x v="0"/>
    <x v="6"/>
  </r>
  <r>
    <x v="4893"/>
    <x v="6"/>
    <x v="0"/>
    <x v="6"/>
    <x v="3"/>
    <x v="0"/>
    <x v="4881"/>
    <x v="4860"/>
    <x v="0"/>
    <x v="0"/>
    <x v="0"/>
    <x v="5"/>
  </r>
  <r>
    <x v="4894"/>
    <x v="6"/>
    <x v="0"/>
    <x v="6"/>
    <x v="3"/>
    <x v="0"/>
    <x v="4882"/>
    <x v="4861"/>
    <x v="6"/>
    <x v="1"/>
    <x v="0"/>
    <x v="6"/>
  </r>
  <r>
    <x v="4895"/>
    <x v="6"/>
    <x v="0"/>
    <x v="6"/>
    <x v="3"/>
    <x v="0"/>
    <x v="4883"/>
    <x v="4862"/>
    <x v="3"/>
    <x v="0"/>
    <x v="0"/>
    <x v="5"/>
  </r>
  <r>
    <x v="4896"/>
    <x v="6"/>
    <x v="0"/>
    <x v="6"/>
    <x v="3"/>
    <x v="0"/>
    <x v="4884"/>
    <x v="4863"/>
    <x v="10"/>
    <x v="1"/>
    <x v="0"/>
    <x v="6"/>
  </r>
  <r>
    <x v="4897"/>
    <x v="6"/>
    <x v="0"/>
    <x v="6"/>
    <x v="3"/>
    <x v="0"/>
    <x v="4885"/>
    <x v="4864"/>
    <x v="9"/>
    <x v="0"/>
    <x v="0"/>
    <x v="5"/>
  </r>
  <r>
    <x v="4898"/>
    <x v="6"/>
    <x v="0"/>
    <x v="6"/>
    <x v="3"/>
    <x v="0"/>
    <x v="4886"/>
    <x v="4865"/>
    <x v="2"/>
    <x v="0"/>
    <x v="0"/>
    <x v="5"/>
  </r>
  <r>
    <x v="4899"/>
    <x v="6"/>
    <x v="0"/>
    <x v="6"/>
    <x v="3"/>
    <x v="0"/>
    <x v="4887"/>
    <x v="4866"/>
    <x v="9"/>
    <x v="0"/>
    <x v="0"/>
    <x v="5"/>
  </r>
  <r>
    <x v="4900"/>
    <x v="6"/>
    <x v="0"/>
    <x v="6"/>
    <x v="3"/>
    <x v="0"/>
    <x v="4888"/>
    <x v="4867"/>
    <x v="5"/>
    <x v="1"/>
    <x v="0"/>
    <x v="6"/>
  </r>
  <r>
    <x v="4901"/>
    <x v="6"/>
    <x v="0"/>
    <x v="6"/>
    <x v="3"/>
    <x v="0"/>
    <x v="4889"/>
    <x v="4868"/>
    <x v="6"/>
    <x v="1"/>
    <x v="0"/>
    <x v="6"/>
  </r>
  <r>
    <x v="4902"/>
    <x v="6"/>
    <x v="0"/>
    <x v="6"/>
    <x v="3"/>
    <x v="0"/>
    <x v="4890"/>
    <x v="4869"/>
    <x v="3"/>
    <x v="1"/>
    <x v="0"/>
    <x v="6"/>
  </r>
  <r>
    <x v="4903"/>
    <x v="6"/>
    <x v="0"/>
    <x v="6"/>
    <x v="3"/>
    <x v="0"/>
    <x v="4891"/>
    <x v="4870"/>
    <x v="9"/>
    <x v="0"/>
    <x v="0"/>
    <x v="5"/>
  </r>
  <r>
    <x v="4904"/>
    <x v="6"/>
    <x v="0"/>
    <x v="6"/>
    <x v="3"/>
    <x v="0"/>
    <x v="4892"/>
    <x v="4871"/>
    <x v="4"/>
    <x v="0"/>
    <x v="0"/>
    <x v="5"/>
  </r>
  <r>
    <x v="4905"/>
    <x v="6"/>
    <x v="0"/>
    <x v="6"/>
    <x v="3"/>
    <x v="0"/>
    <x v="4893"/>
    <x v="4872"/>
    <x v="6"/>
    <x v="0"/>
    <x v="0"/>
    <x v="5"/>
  </r>
  <r>
    <x v="4906"/>
    <x v="6"/>
    <x v="0"/>
    <x v="6"/>
    <x v="3"/>
    <x v="0"/>
    <x v="4894"/>
    <x v="4873"/>
    <x v="9"/>
    <x v="0"/>
    <x v="0"/>
    <x v="5"/>
  </r>
  <r>
    <x v="4907"/>
    <x v="6"/>
    <x v="0"/>
    <x v="6"/>
    <x v="3"/>
    <x v="0"/>
    <x v="4895"/>
    <x v="4874"/>
    <x v="6"/>
    <x v="0"/>
    <x v="0"/>
    <x v="5"/>
  </r>
  <r>
    <x v="4908"/>
    <x v="6"/>
    <x v="0"/>
    <x v="6"/>
    <x v="3"/>
    <x v="0"/>
    <x v="4896"/>
    <x v="4875"/>
    <x v="5"/>
    <x v="1"/>
    <x v="0"/>
    <x v="6"/>
  </r>
  <r>
    <x v="4909"/>
    <x v="6"/>
    <x v="0"/>
    <x v="6"/>
    <x v="3"/>
    <x v="0"/>
    <x v="4897"/>
    <x v="4876"/>
    <x v="2"/>
    <x v="1"/>
    <x v="0"/>
    <x v="6"/>
  </r>
  <r>
    <x v="4910"/>
    <x v="6"/>
    <x v="0"/>
    <x v="6"/>
    <x v="3"/>
    <x v="0"/>
    <x v="655"/>
    <x v="4877"/>
    <x v="10"/>
    <x v="1"/>
    <x v="0"/>
    <x v="6"/>
  </r>
  <r>
    <x v="4911"/>
    <x v="6"/>
    <x v="0"/>
    <x v="6"/>
    <x v="3"/>
    <x v="0"/>
    <x v="4898"/>
    <x v="4878"/>
    <x v="3"/>
    <x v="1"/>
    <x v="0"/>
    <x v="6"/>
  </r>
  <r>
    <x v="4912"/>
    <x v="6"/>
    <x v="0"/>
    <x v="6"/>
    <x v="3"/>
    <x v="0"/>
    <x v="4899"/>
    <x v="4879"/>
    <x v="10"/>
    <x v="0"/>
    <x v="0"/>
    <x v="5"/>
  </r>
  <r>
    <x v="4913"/>
    <x v="6"/>
    <x v="0"/>
    <x v="6"/>
    <x v="3"/>
    <x v="0"/>
    <x v="4900"/>
    <x v="4880"/>
    <x v="9"/>
    <x v="0"/>
    <x v="0"/>
    <x v="5"/>
  </r>
  <r>
    <x v="4914"/>
    <x v="6"/>
    <x v="0"/>
    <x v="6"/>
    <x v="3"/>
    <x v="0"/>
    <x v="4901"/>
    <x v="4881"/>
    <x v="10"/>
    <x v="0"/>
    <x v="0"/>
    <x v="5"/>
  </r>
  <r>
    <x v="4915"/>
    <x v="7"/>
    <x v="1"/>
    <x v="7"/>
    <x v="2"/>
    <x v="0"/>
    <x v="4902"/>
    <x v="4882"/>
    <x v="10"/>
    <x v="0"/>
    <x v="1"/>
    <x v="7"/>
  </r>
  <r>
    <x v="4916"/>
    <x v="7"/>
    <x v="1"/>
    <x v="7"/>
    <x v="2"/>
    <x v="0"/>
    <x v="4903"/>
    <x v="4883"/>
    <x v="9"/>
    <x v="1"/>
    <x v="1"/>
    <x v="4"/>
  </r>
  <r>
    <x v="4917"/>
    <x v="7"/>
    <x v="1"/>
    <x v="7"/>
    <x v="2"/>
    <x v="0"/>
    <x v="4904"/>
    <x v="4884"/>
    <x v="9"/>
    <x v="1"/>
    <x v="1"/>
    <x v="4"/>
  </r>
  <r>
    <x v="4918"/>
    <x v="7"/>
    <x v="1"/>
    <x v="7"/>
    <x v="2"/>
    <x v="0"/>
    <x v="4905"/>
    <x v="4885"/>
    <x v="6"/>
    <x v="1"/>
    <x v="1"/>
    <x v="4"/>
  </r>
  <r>
    <x v="4919"/>
    <x v="7"/>
    <x v="1"/>
    <x v="7"/>
    <x v="2"/>
    <x v="0"/>
    <x v="4906"/>
    <x v="4886"/>
    <x v="3"/>
    <x v="0"/>
    <x v="1"/>
    <x v="7"/>
  </r>
  <r>
    <x v="4920"/>
    <x v="7"/>
    <x v="1"/>
    <x v="7"/>
    <x v="2"/>
    <x v="0"/>
    <x v="4907"/>
    <x v="4887"/>
    <x v="2"/>
    <x v="0"/>
    <x v="1"/>
    <x v="7"/>
  </r>
  <r>
    <x v="4921"/>
    <x v="7"/>
    <x v="1"/>
    <x v="7"/>
    <x v="2"/>
    <x v="0"/>
    <x v="4908"/>
    <x v="4888"/>
    <x v="9"/>
    <x v="1"/>
    <x v="1"/>
    <x v="4"/>
  </r>
  <r>
    <x v="4922"/>
    <x v="7"/>
    <x v="1"/>
    <x v="7"/>
    <x v="2"/>
    <x v="0"/>
    <x v="4909"/>
    <x v="4889"/>
    <x v="1"/>
    <x v="1"/>
    <x v="1"/>
    <x v="4"/>
  </r>
  <r>
    <x v="4923"/>
    <x v="7"/>
    <x v="1"/>
    <x v="7"/>
    <x v="2"/>
    <x v="0"/>
    <x v="4910"/>
    <x v="4890"/>
    <x v="0"/>
    <x v="0"/>
    <x v="1"/>
    <x v="7"/>
  </r>
  <r>
    <x v="4924"/>
    <x v="7"/>
    <x v="1"/>
    <x v="7"/>
    <x v="2"/>
    <x v="0"/>
    <x v="4911"/>
    <x v="4891"/>
    <x v="0"/>
    <x v="1"/>
    <x v="1"/>
    <x v="4"/>
  </r>
  <r>
    <x v="4925"/>
    <x v="7"/>
    <x v="1"/>
    <x v="7"/>
    <x v="2"/>
    <x v="0"/>
    <x v="4912"/>
    <x v="4892"/>
    <x v="1"/>
    <x v="0"/>
    <x v="1"/>
    <x v="7"/>
  </r>
  <r>
    <x v="4926"/>
    <x v="7"/>
    <x v="1"/>
    <x v="7"/>
    <x v="2"/>
    <x v="0"/>
    <x v="4913"/>
    <x v="4893"/>
    <x v="3"/>
    <x v="1"/>
    <x v="1"/>
    <x v="4"/>
  </r>
  <r>
    <x v="4927"/>
    <x v="7"/>
    <x v="1"/>
    <x v="7"/>
    <x v="2"/>
    <x v="0"/>
    <x v="4914"/>
    <x v="4894"/>
    <x v="0"/>
    <x v="1"/>
    <x v="1"/>
    <x v="4"/>
  </r>
  <r>
    <x v="4928"/>
    <x v="7"/>
    <x v="1"/>
    <x v="7"/>
    <x v="2"/>
    <x v="0"/>
    <x v="4915"/>
    <x v="4895"/>
    <x v="7"/>
    <x v="1"/>
    <x v="1"/>
    <x v="4"/>
  </r>
  <r>
    <x v="4929"/>
    <x v="7"/>
    <x v="1"/>
    <x v="7"/>
    <x v="2"/>
    <x v="0"/>
    <x v="4916"/>
    <x v="4896"/>
    <x v="7"/>
    <x v="0"/>
    <x v="1"/>
    <x v="7"/>
  </r>
  <r>
    <x v="4930"/>
    <x v="7"/>
    <x v="1"/>
    <x v="7"/>
    <x v="2"/>
    <x v="0"/>
    <x v="4917"/>
    <x v="4897"/>
    <x v="2"/>
    <x v="0"/>
    <x v="1"/>
    <x v="7"/>
  </r>
  <r>
    <x v="4931"/>
    <x v="7"/>
    <x v="1"/>
    <x v="7"/>
    <x v="2"/>
    <x v="0"/>
    <x v="4918"/>
    <x v="4898"/>
    <x v="3"/>
    <x v="1"/>
    <x v="1"/>
    <x v="4"/>
  </r>
  <r>
    <x v="4932"/>
    <x v="7"/>
    <x v="1"/>
    <x v="7"/>
    <x v="2"/>
    <x v="0"/>
    <x v="4919"/>
    <x v="4899"/>
    <x v="4"/>
    <x v="0"/>
    <x v="1"/>
    <x v="7"/>
  </r>
  <r>
    <x v="4933"/>
    <x v="7"/>
    <x v="1"/>
    <x v="7"/>
    <x v="2"/>
    <x v="0"/>
    <x v="4920"/>
    <x v="4900"/>
    <x v="9"/>
    <x v="1"/>
    <x v="1"/>
    <x v="4"/>
  </r>
  <r>
    <x v="4934"/>
    <x v="7"/>
    <x v="1"/>
    <x v="7"/>
    <x v="2"/>
    <x v="0"/>
    <x v="4921"/>
    <x v="4901"/>
    <x v="5"/>
    <x v="0"/>
    <x v="1"/>
    <x v="7"/>
  </r>
  <r>
    <x v="4935"/>
    <x v="7"/>
    <x v="1"/>
    <x v="7"/>
    <x v="2"/>
    <x v="0"/>
    <x v="4922"/>
    <x v="4902"/>
    <x v="1"/>
    <x v="1"/>
    <x v="1"/>
    <x v="4"/>
  </r>
  <r>
    <x v="4936"/>
    <x v="7"/>
    <x v="1"/>
    <x v="7"/>
    <x v="2"/>
    <x v="0"/>
    <x v="4923"/>
    <x v="4903"/>
    <x v="9"/>
    <x v="0"/>
    <x v="1"/>
    <x v="7"/>
  </r>
  <r>
    <x v="4937"/>
    <x v="7"/>
    <x v="1"/>
    <x v="7"/>
    <x v="2"/>
    <x v="0"/>
    <x v="4924"/>
    <x v="4904"/>
    <x v="0"/>
    <x v="1"/>
    <x v="1"/>
    <x v="4"/>
  </r>
  <r>
    <x v="4938"/>
    <x v="7"/>
    <x v="1"/>
    <x v="7"/>
    <x v="2"/>
    <x v="0"/>
    <x v="4925"/>
    <x v="4905"/>
    <x v="0"/>
    <x v="1"/>
    <x v="1"/>
    <x v="4"/>
  </r>
  <r>
    <x v="4939"/>
    <x v="7"/>
    <x v="1"/>
    <x v="7"/>
    <x v="2"/>
    <x v="0"/>
    <x v="4926"/>
    <x v="4906"/>
    <x v="3"/>
    <x v="1"/>
    <x v="1"/>
    <x v="4"/>
  </r>
  <r>
    <x v="4940"/>
    <x v="7"/>
    <x v="1"/>
    <x v="7"/>
    <x v="2"/>
    <x v="0"/>
    <x v="4927"/>
    <x v="4907"/>
    <x v="6"/>
    <x v="0"/>
    <x v="1"/>
    <x v="7"/>
  </r>
  <r>
    <x v="4941"/>
    <x v="7"/>
    <x v="1"/>
    <x v="7"/>
    <x v="2"/>
    <x v="0"/>
    <x v="4928"/>
    <x v="4908"/>
    <x v="9"/>
    <x v="1"/>
    <x v="1"/>
    <x v="4"/>
  </r>
  <r>
    <x v="4942"/>
    <x v="7"/>
    <x v="1"/>
    <x v="7"/>
    <x v="2"/>
    <x v="0"/>
    <x v="4929"/>
    <x v="4909"/>
    <x v="5"/>
    <x v="0"/>
    <x v="1"/>
    <x v="7"/>
  </r>
  <r>
    <x v="4943"/>
    <x v="7"/>
    <x v="1"/>
    <x v="7"/>
    <x v="2"/>
    <x v="0"/>
    <x v="4930"/>
    <x v="4910"/>
    <x v="5"/>
    <x v="1"/>
    <x v="1"/>
    <x v="4"/>
  </r>
  <r>
    <x v="4944"/>
    <x v="7"/>
    <x v="1"/>
    <x v="7"/>
    <x v="2"/>
    <x v="0"/>
    <x v="4931"/>
    <x v="4911"/>
    <x v="9"/>
    <x v="0"/>
    <x v="1"/>
    <x v="7"/>
  </r>
  <r>
    <x v="4945"/>
    <x v="7"/>
    <x v="1"/>
    <x v="7"/>
    <x v="2"/>
    <x v="0"/>
    <x v="4932"/>
    <x v="4912"/>
    <x v="0"/>
    <x v="1"/>
    <x v="1"/>
    <x v="4"/>
  </r>
  <r>
    <x v="4946"/>
    <x v="7"/>
    <x v="1"/>
    <x v="7"/>
    <x v="2"/>
    <x v="0"/>
    <x v="4933"/>
    <x v="4913"/>
    <x v="1"/>
    <x v="0"/>
    <x v="1"/>
    <x v="7"/>
  </r>
  <r>
    <x v="4947"/>
    <x v="7"/>
    <x v="1"/>
    <x v="7"/>
    <x v="2"/>
    <x v="0"/>
    <x v="4934"/>
    <x v="4914"/>
    <x v="9"/>
    <x v="0"/>
    <x v="1"/>
    <x v="7"/>
  </r>
  <r>
    <x v="4948"/>
    <x v="7"/>
    <x v="1"/>
    <x v="7"/>
    <x v="2"/>
    <x v="0"/>
    <x v="4935"/>
    <x v="4915"/>
    <x v="6"/>
    <x v="0"/>
    <x v="1"/>
    <x v="7"/>
  </r>
  <r>
    <x v="4949"/>
    <x v="7"/>
    <x v="1"/>
    <x v="7"/>
    <x v="2"/>
    <x v="0"/>
    <x v="4936"/>
    <x v="4916"/>
    <x v="10"/>
    <x v="0"/>
    <x v="1"/>
    <x v="7"/>
  </r>
  <r>
    <x v="4950"/>
    <x v="7"/>
    <x v="1"/>
    <x v="7"/>
    <x v="3"/>
    <x v="0"/>
    <x v="4937"/>
    <x v="4917"/>
    <x v="8"/>
    <x v="0"/>
    <x v="1"/>
    <x v="7"/>
  </r>
  <r>
    <x v="4951"/>
    <x v="7"/>
    <x v="1"/>
    <x v="7"/>
    <x v="3"/>
    <x v="0"/>
    <x v="4938"/>
    <x v="4918"/>
    <x v="1"/>
    <x v="0"/>
    <x v="1"/>
    <x v="7"/>
  </r>
  <r>
    <x v="4952"/>
    <x v="7"/>
    <x v="1"/>
    <x v="7"/>
    <x v="3"/>
    <x v="0"/>
    <x v="4939"/>
    <x v="4919"/>
    <x v="10"/>
    <x v="0"/>
    <x v="1"/>
    <x v="7"/>
  </r>
  <r>
    <x v="4953"/>
    <x v="7"/>
    <x v="1"/>
    <x v="7"/>
    <x v="3"/>
    <x v="0"/>
    <x v="4940"/>
    <x v="4920"/>
    <x v="2"/>
    <x v="1"/>
    <x v="1"/>
    <x v="4"/>
  </r>
  <r>
    <x v="4954"/>
    <x v="7"/>
    <x v="1"/>
    <x v="7"/>
    <x v="3"/>
    <x v="0"/>
    <x v="4941"/>
    <x v="4921"/>
    <x v="2"/>
    <x v="1"/>
    <x v="1"/>
    <x v="4"/>
  </r>
  <r>
    <x v="4955"/>
    <x v="7"/>
    <x v="1"/>
    <x v="7"/>
    <x v="3"/>
    <x v="0"/>
    <x v="4942"/>
    <x v="4922"/>
    <x v="7"/>
    <x v="0"/>
    <x v="1"/>
    <x v="7"/>
  </r>
  <r>
    <x v="4956"/>
    <x v="7"/>
    <x v="1"/>
    <x v="7"/>
    <x v="3"/>
    <x v="0"/>
    <x v="4943"/>
    <x v="4923"/>
    <x v="7"/>
    <x v="1"/>
    <x v="1"/>
    <x v="4"/>
  </r>
  <r>
    <x v="4957"/>
    <x v="7"/>
    <x v="1"/>
    <x v="7"/>
    <x v="3"/>
    <x v="0"/>
    <x v="4944"/>
    <x v="4924"/>
    <x v="0"/>
    <x v="1"/>
    <x v="1"/>
    <x v="4"/>
  </r>
  <r>
    <x v="4958"/>
    <x v="7"/>
    <x v="1"/>
    <x v="7"/>
    <x v="3"/>
    <x v="0"/>
    <x v="4945"/>
    <x v="4925"/>
    <x v="5"/>
    <x v="1"/>
    <x v="1"/>
    <x v="4"/>
  </r>
  <r>
    <x v="4959"/>
    <x v="7"/>
    <x v="1"/>
    <x v="7"/>
    <x v="3"/>
    <x v="0"/>
    <x v="4946"/>
    <x v="4926"/>
    <x v="6"/>
    <x v="1"/>
    <x v="1"/>
    <x v="4"/>
  </r>
  <r>
    <x v="4960"/>
    <x v="7"/>
    <x v="1"/>
    <x v="7"/>
    <x v="3"/>
    <x v="0"/>
    <x v="4947"/>
    <x v="4927"/>
    <x v="3"/>
    <x v="1"/>
    <x v="1"/>
    <x v="4"/>
  </r>
  <r>
    <x v="4961"/>
    <x v="7"/>
    <x v="1"/>
    <x v="7"/>
    <x v="3"/>
    <x v="0"/>
    <x v="4948"/>
    <x v="4928"/>
    <x v="7"/>
    <x v="0"/>
    <x v="1"/>
    <x v="7"/>
  </r>
  <r>
    <x v="4962"/>
    <x v="7"/>
    <x v="1"/>
    <x v="7"/>
    <x v="3"/>
    <x v="0"/>
    <x v="4949"/>
    <x v="4929"/>
    <x v="5"/>
    <x v="0"/>
    <x v="1"/>
    <x v="7"/>
  </r>
  <r>
    <x v="4963"/>
    <x v="7"/>
    <x v="1"/>
    <x v="7"/>
    <x v="3"/>
    <x v="0"/>
    <x v="4950"/>
    <x v="4930"/>
    <x v="5"/>
    <x v="1"/>
    <x v="1"/>
    <x v="4"/>
  </r>
  <r>
    <x v="4964"/>
    <x v="7"/>
    <x v="1"/>
    <x v="7"/>
    <x v="3"/>
    <x v="0"/>
    <x v="4951"/>
    <x v="4931"/>
    <x v="2"/>
    <x v="0"/>
    <x v="1"/>
    <x v="7"/>
  </r>
  <r>
    <x v="4965"/>
    <x v="7"/>
    <x v="1"/>
    <x v="7"/>
    <x v="3"/>
    <x v="0"/>
    <x v="4952"/>
    <x v="4932"/>
    <x v="0"/>
    <x v="1"/>
    <x v="1"/>
    <x v="4"/>
  </r>
  <r>
    <x v="4966"/>
    <x v="7"/>
    <x v="1"/>
    <x v="7"/>
    <x v="3"/>
    <x v="0"/>
    <x v="4953"/>
    <x v="4933"/>
    <x v="1"/>
    <x v="0"/>
    <x v="1"/>
    <x v="7"/>
  </r>
  <r>
    <x v="4967"/>
    <x v="7"/>
    <x v="1"/>
    <x v="7"/>
    <x v="3"/>
    <x v="0"/>
    <x v="4954"/>
    <x v="4934"/>
    <x v="0"/>
    <x v="0"/>
    <x v="1"/>
    <x v="7"/>
  </r>
  <r>
    <x v="4968"/>
    <x v="7"/>
    <x v="1"/>
    <x v="7"/>
    <x v="3"/>
    <x v="0"/>
    <x v="4955"/>
    <x v="4935"/>
    <x v="10"/>
    <x v="1"/>
    <x v="1"/>
    <x v="4"/>
  </r>
  <r>
    <x v="4969"/>
    <x v="7"/>
    <x v="1"/>
    <x v="7"/>
    <x v="3"/>
    <x v="0"/>
    <x v="4956"/>
    <x v="4936"/>
    <x v="5"/>
    <x v="0"/>
    <x v="1"/>
    <x v="7"/>
  </r>
  <r>
    <x v="4970"/>
    <x v="7"/>
    <x v="1"/>
    <x v="7"/>
    <x v="3"/>
    <x v="0"/>
    <x v="4957"/>
    <x v="4937"/>
    <x v="2"/>
    <x v="1"/>
    <x v="1"/>
    <x v="4"/>
  </r>
  <r>
    <x v="4971"/>
    <x v="7"/>
    <x v="1"/>
    <x v="7"/>
    <x v="3"/>
    <x v="0"/>
    <x v="4958"/>
    <x v="4938"/>
    <x v="8"/>
    <x v="0"/>
    <x v="1"/>
    <x v="7"/>
  </r>
  <r>
    <x v="4972"/>
    <x v="7"/>
    <x v="1"/>
    <x v="7"/>
    <x v="3"/>
    <x v="0"/>
    <x v="4959"/>
    <x v="4939"/>
    <x v="0"/>
    <x v="0"/>
    <x v="1"/>
    <x v="7"/>
  </r>
  <r>
    <x v="4973"/>
    <x v="7"/>
    <x v="1"/>
    <x v="7"/>
    <x v="3"/>
    <x v="0"/>
    <x v="4960"/>
    <x v="4940"/>
    <x v="0"/>
    <x v="1"/>
    <x v="1"/>
    <x v="4"/>
  </r>
  <r>
    <x v="4974"/>
    <x v="7"/>
    <x v="1"/>
    <x v="7"/>
    <x v="3"/>
    <x v="0"/>
    <x v="4961"/>
    <x v="4941"/>
    <x v="2"/>
    <x v="1"/>
    <x v="1"/>
    <x v="4"/>
  </r>
  <r>
    <x v="4975"/>
    <x v="7"/>
    <x v="1"/>
    <x v="7"/>
    <x v="3"/>
    <x v="0"/>
    <x v="4962"/>
    <x v="4942"/>
    <x v="2"/>
    <x v="1"/>
    <x v="1"/>
    <x v="4"/>
  </r>
  <r>
    <x v="4976"/>
    <x v="7"/>
    <x v="1"/>
    <x v="7"/>
    <x v="3"/>
    <x v="0"/>
    <x v="4963"/>
    <x v="4943"/>
    <x v="10"/>
    <x v="0"/>
    <x v="1"/>
    <x v="7"/>
  </r>
  <r>
    <x v="4977"/>
    <x v="7"/>
    <x v="1"/>
    <x v="7"/>
    <x v="3"/>
    <x v="0"/>
    <x v="4964"/>
    <x v="4944"/>
    <x v="6"/>
    <x v="0"/>
    <x v="1"/>
    <x v="7"/>
  </r>
  <r>
    <x v="4978"/>
    <x v="7"/>
    <x v="1"/>
    <x v="7"/>
    <x v="3"/>
    <x v="0"/>
    <x v="4965"/>
    <x v="4945"/>
    <x v="4"/>
    <x v="1"/>
    <x v="1"/>
    <x v="4"/>
  </r>
  <r>
    <x v="4979"/>
    <x v="7"/>
    <x v="1"/>
    <x v="7"/>
    <x v="3"/>
    <x v="0"/>
    <x v="4966"/>
    <x v="4946"/>
    <x v="9"/>
    <x v="0"/>
    <x v="1"/>
    <x v="7"/>
  </r>
  <r>
    <x v="4980"/>
    <x v="7"/>
    <x v="1"/>
    <x v="7"/>
    <x v="3"/>
    <x v="0"/>
    <x v="4967"/>
    <x v="4947"/>
    <x v="6"/>
    <x v="0"/>
    <x v="1"/>
    <x v="7"/>
  </r>
  <r>
    <x v="4981"/>
    <x v="7"/>
    <x v="1"/>
    <x v="7"/>
    <x v="3"/>
    <x v="0"/>
    <x v="4968"/>
    <x v="4948"/>
    <x v="6"/>
    <x v="0"/>
    <x v="1"/>
    <x v="7"/>
  </r>
  <r>
    <x v="4982"/>
    <x v="7"/>
    <x v="1"/>
    <x v="7"/>
    <x v="3"/>
    <x v="0"/>
    <x v="4969"/>
    <x v="4949"/>
    <x v="8"/>
    <x v="0"/>
    <x v="1"/>
    <x v="7"/>
  </r>
  <r>
    <x v="4983"/>
    <x v="7"/>
    <x v="1"/>
    <x v="7"/>
    <x v="3"/>
    <x v="0"/>
    <x v="4970"/>
    <x v="4950"/>
    <x v="4"/>
    <x v="1"/>
    <x v="1"/>
    <x v="4"/>
  </r>
  <r>
    <x v="4984"/>
    <x v="7"/>
    <x v="1"/>
    <x v="7"/>
    <x v="3"/>
    <x v="0"/>
    <x v="4971"/>
    <x v="4951"/>
    <x v="9"/>
    <x v="0"/>
    <x v="1"/>
    <x v="7"/>
  </r>
  <r>
    <x v="4985"/>
    <x v="7"/>
    <x v="1"/>
    <x v="7"/>
    <x v="3"/>
    <x v="0"/>
    <x v="4972"/>
    <x v="4952"/>
    <x v="3"/>
    <x v="1"/>
    <x v="1"/>
    <x v="4"/>
  </r>
  <r>
    <x v="4986"/>
    <x v="7"/>
    <x v="1"/>
    <x v="7"/>
    <x v="3"/>
    <x v="0"/>
    <x v="4973"/>
    <x v="4953"/>
    <x v="6"/>
    <x v="1"/>
    <x v="1"/>
    <x v="4"/>
  </r>
  <r>
    <x v="4987"/>
    <x v="7"/>
    <x v="1"/>
    <x v="7"/>
    <x v="3"/>
    <x v="0"/>
    <x v="4974"/>
    <x v="4954"/>
    <x v="7"/>
    <x v="1"/>
    <x v="1"/>
    <x v="4"/>
  </r>
  <r>
    <x v="4988"/>
    <x v="7"/>
    <x v="1"/>
    <x v="7"/>
    <x v="3"/>
    <x v="0"/>
    <x v="4975"/>
    <x v="4955"/>
    <x v="1"/>
    <x v="0"/>
    <x v="1"/>
    <x v="7"/>
  </r>
  <r>
    <x v="4989"/>
    <x v="7"/>
    <x v="1"/>
    <x v="7"/>
    <x v="3"/>
    <x v="0"/>
    <x v="4976"/>
    <x v="4956"/>
    <x v="7"/>
    <x v="0"/>
    <x v="1"/>
    <x v="7"/>
  </r>
  <r>
    <x v="4990"/>
    <x v="7"/>
    <x v="1"/>
    <x v="7"/>
    <x v="3"/>
    <x v="0"/>
    <x v="4977"/>
    <x v="4957"/>
    <x v="5"/>
    <x v="1"/>
    <x v="1"/>
    <x v="4"/>
  </r>
  <r>
    <x v="4991"/>
    <x v="7"/>
    <x v="1"/>
    <x v="7"/>
    <x v="3"/>
    <x v="0"/>
    <x v="4978"/>
    <x v="4958"/>
    <x v="8"/>
    <x v="1"/>
    <x v="1"/>
    <x v="4"/>
  </r>
  <r>
    <x v="4992"/>
    <x v="7"/>
    <x v="1"/>
    <x v="7"/>
    <x v="2"/>
    <x v="0"/>
    <x v="4979"/>
    <x v="4959"/>
    <x v="9"/>
    <x v="1"/>
    <x v="1"/>
    <x v="4"/>
  </r>
  <r>
    <x v="4993"/>
    <x v="8"/>
    <x v="2"/>
    <x v="8"/>
    <x v="2"/>
    <x v="0"/>
    <x v="4980"/>
    <x v="4960"/>
    <x v="5"/>
    <x v="0"/>
    <x v="0"/>
    <x v="5"/>
  </r>
  <r>
    <x v="4994"/>
    <x v="8"/>
    <x v="2"/>
    <x v="8"/>
    <x v="2"/>
    <x v="0"/>
    <x v="4981"/>
    <x v="4961"/>
    <x v="10"/>
    <x v="0"/>
    <x v="0"/>
    <x v="5"/>
  </r>
  <r>
    <x v="4995"/>
    <x v="8"/>
    <x v="2"/>
    <x v="8"/>
    <x v="2"/>
    <x v="0"/>
    <x v="4982"/>
    <x v="4962"/>
    <x v="6"/>
    <x v="1"/>
    <x v="0"/>
    <x v="6"/>
  </r>
  <r>
    <x v="4996"/>
    <x v="8"/>
    <x v="2"/>
    <x v="8"/>
    <x v="2"/>
    <x v="0"/>
    <x v="4983"/>
    <x v="4963"/>
    <x v="5"/>
    <x v="0"/>
    <x v="0"/>
    <x v="5"/>
  </r>
  <r>
    <x v="4997"/>
    <x v="8"/>
    <x v="2"/>
    <x v="8"/>
    <x v="2"/>
    <x v="0"/>
    <x v="4984"/>
    <x v="4964"/>
    <x v="3"/>
    <x v="1"/>
    <x v="0"/>
    <x v="6"/>
  </r>
  <r>
    <x v="4998"/>
    <x v="8"/>
    <x v="2"/>
    <x v="8"/>
    <x v="2"/>
    <x v="0"/>
    <x v="4985"/>
    <x v="4965"/>
    <x v="8"/>
    <x v="0"/>
    <x v="0"/>
    <x v="5"/>
  </r>
  <r>
    <x v="4999"/>
    <x v="8"/>
    <x v="2"/>
    <x v="8"/>
    <x v="2"/>
    <x v="0"/>
    <x v="4986"/>
    <x v="4966"/>
    <x v="2"/>
    <x v="0"/>
    <x v="0"/>
    <x v="5"/>
  </r>
  <r>
    <x v="5000"/>
    <x v="8"/>
    <x v="2"/>
    <x v="8"/>
    <x v="2"/>
    <x v="0"/>
    <x v="4987"/>
    <x v="4967"/>
    <x v="5"/>
    <x v="0"/>
    <x v="0"/>
    <x v="5"/>
  </r>
  <r>
    <x v="5001"/>
    <x v="8"/>
    <x v="2"/>
    <x v="8"/>
    <x v="2"/>
    <x v="0"/>
    <x v="4988"/>
    <x v="4968"/>
    <x v="3"/>
    <x v="1"/>
    <x v="0"/>
    <x v="6"/>
  </r>
  <r>
    <x v="5002"/>
    <x v="8"/>
    <x v="2"/>
    <x v="8"/>
    <x v="2"/>
    <x v="0"/>
    <x v="4989"/>
    <x v="4969"/>
    <x v="1"/>
    <x v="1"/>
    <x v="0"/>
    <x v="6"/>
  </r>
  <r>
    <x v="5003"/>
    <x v="8"/>
    <x v="2"/>
    <x v="8"/>
    <x v="2"/>
    <x v="0"/>
    <x v="4990"/>
    <x v="4970"/>
    <x v="5"/>
    <x v="0"/>
    <x v="0"/>
    <x v="5"/>
  </r>
  <r>
    <x v="5004"/>
    <x v="8"/>
    <x v="2"/>
    <x v="8"/>
    <x v="2"/>
    <x v="0"/>
    <x v="4991"/>
    <x v="4971"/>
    <x v="5"/>
    <x v="1"/>
    <x v="0"/>
    <x v="6"/>
  </r>
  <r>
    <x v="5005"/>
    <x v="8"/>
    <x v="2"/>
    <x v="8"/>
    <x v="2"/>
    <x v="0"/>
    <x v="4992"/>
    <x v="4972"/>
    <x v="0"/>
    <x v="1"/>
    <x v="0"/>
    <x v="6"/>
  </r>
  <r>
    <x v="5006"/>
    <x v="8"/>
    <x v="2"/>
    <x v="8"/>
    <x v="2"/>
    <x v="0"/>
    <x v="4993"/>
    <x v="4973"/>
    <x v="6"/>
    <x v="1"/>
    <x v="0"/>
    <x v="6"/>
  </r>
  <r>
    <x v="5007"/>
    <x v="8"/>
    <x v="2"/>
    <x v="8"/>
    <x v="2"/>
    <x v="0"/>
    <x v="4994"/>
    <x v="4974"/>
    <x v="1"/>
    <x v="0"/>
    <x v="0"/>
    <x v="5"/>
  </r>
  <r>
    <x v="5008"/>
    <x v="8"/>
    <x v="2"/>
    <x v="8"/>
    <x v="2"/>
    <x v="0"/>
    <x v="4995"/>
    <x v="4975"/>
    <x v="8"/>
    <x v="1"/>
    <x v="0"/>
    <x v="6"/>
  </r>
  <r>
    <x v="5009"/>
    <x v="8"/>
    <x v="2"/>
    <x v="8"/>
    <x v="2"/>
    <x v="0"/>
    <x v="4996"/>
    <x v="4976"/>
    <x v="3"/>
    <x v="0"/>
    <x v="0"/>
    <x v="5"/>
  </r>
  <r>
    <x v="5010"/>
    <x v="8"/>
    <x v="2"/>
    <x v="8"/>
    <x v="2"/>
    <x v="0"/>
    <x v="4997"/>
    <x v="4977"/>
    <x v="7"/>
    <x v="1"/>
    <x v="0"/>
    <x v="6"/>
  </r>
  <r>
    <x v="5011"/>
    <x v="8"/>
    <x v="2"/>
    <x v="8"/>
    <x v="2"/>
    <x v="0"/>
    <x v="4998"/>
    <x v="4978"/>
    <x v="2"/>
    <x v="0"/>
    <x v="0"/>
    <x v="5"/>
  </r>
  <r>
    <x v="5012"/>
    <x v="8"/>
    <x v="2"/>
    <x v="8"/>
    <x v="2"/>
    <x v="0"/>
    <x v="4999"/>
    <x v="4979"/>
    <x v="5"/>
    <x v="1"/>
    <x v="0"/>
    <x v="6"/>
  </r>
  <r>
    <x v="5013"/>
    <x v="8"/>
    <x v="2"/>
    <x v="8"/>
    <x v="2"/>
    <x v="0"/>
    <x v="5000"/>
    <x v="4980"/>
    <x v="6"/>
    <x v="1"/>
    <x v="0"/>
    <x v="6"/>
  </r>
  <r>
    <x v="5014"/>
    <x v="8"/>
    <x v="2"/>
    <x v="8"/>
    <x v="2"/>
    <x v="0"/>
    <x v="5001"/>
    <x v="4981"/>
    <x v="10"/>
    <x v="1"/>
    <x v="0"/>
    <x v="6"/>
  </r>
  <r>
    <x v="5015"/>
    <x v="8"/>
    <x v="2"/>
    <x v="8"/>
    <x v="2"/>
    <x v="0"/>
    <x v="5002"/>
    <x v="4982"/>
    <x v="1"/>
    <x v="1"/>
    <x v="0"/>
    <x v="6"/>
  </r>
  <r>
    <x v="5016"/>
    <x v="8"/>
    <x v="2"/>
    <x v="8"/>
    <x v="2"/>
    <x v="0"/>
    <x v="5003"/>
    <x v="4983"/>
    <x v="6"/>
    <x v="1"/>
    <x v="0"/>
    <x v="6"/>
  </r>
  <r>
    <x v="5017"/>
    <x v="8"/>
    <x v="2"/>
    <x v="8"/>
    <x v="2"/>
    <x v="0"/>
    <x v="5004"/>
    <x v="4984"/>
    <x v="0"/>
    <x v="0"/>
    <x v="0"/>
    <x v="5"/>
  </r>
  <r>
    <x v="5018"/>
    <x v="8"/>
    <x v="2"/>
    <x v="8"/>
    <x v="2"/>
    <x v="0"/>
    <x v="5005"/>
    <x v="4985"/>
    <x v="10"/>
    <x v="1"/>
    <x v="0"/>
    <x v="6"/>
  </r>
  <r>
    <x v="5019"/>
    <x v="8"/>
    <x v="2"/>
    <x v="8"/>
    <x v="2"/>
    <x v="0"/>
    <x v="5006"/>
    <x v="4986"/>
    <x v="2"/>
    <x v="1"/>
    <x v="0"/>
    <x v="6"/>
  </r>
  <r>
    <x v="5020"/>
    <x v="8"/>
    <x v="2"/>
    <x v="8"/>
    <x v="2"/>
    <x v="0"/>
    <x v="5007"/>
    <x v="4987"/>
    <x v="0"/>
    <x v="0"/>
    <x v="0"/>
    <x v="5"/>
  </r>
  <r>
    <x v="5021"/>
    <x v="8"/>
    <x v="2"/>
    <x v="8"/>
    <x v="2"/>
    <x v="0"/>
    <x v="5008"/>
    <x v="4988"/>
    <x v="5"/>
    <x v="0"/>
    <x v="0"/>
    <x v="5"/>
  </r>
  <r>
    <x v="5022"/>
    <x v="8"/>
    <x v="2"/>
    <x v="8"/>
    <x v="2"/>
    <x v="0"/>
    <x v="5009"/>
    <x v="4989"/>
    <x v="5"/>
    <x v="0"/>
    <x v="0"/>
    <x v="5"/>
  </r>
  <r>
    <x v="5023"/>
    <x v="8"/>
    <x v="2"/>
    <x v="8"/>
    <x v="2"/>
    <x v="0"/>
    <x v="5010"/>
    <x v="4990"/>
    <x v="9"/>
    <x v="0"/>
    <x v="0"/>
    <x v="5"/>
  </r>
  <r>
    <x v="5024"/>
    <x v="8"/>
    <x v="2"/>
    <x v="8"/>
    <x v="2"/>
    <x v="0"/>
    <x v="5011"/>
    <x v="4991"/>
    <x v="10"/>
    <x v="1"/>
    <x v="0"/>
    <x v="6"/>
  </r>
  <r>
    <x v="5025"/>
    <x v="8"/>
    <x v="2"/>
    <x v="8"/>
    <x v="2"/>
    <x v="0"/>
    <x v="5012"/>
    <x v="4992"/>
    <x v="4"/>
    <x v="0"/>
    <x v="0"/>
    <x v="5"/>
  </r>
  <r>
    <x v="5026"/>
    <x v="8"/>
    <x v="2"/>
    <x v="8"/>
    <x v="2"/>
    <x v="0"/>
    <x v="5013"/>
    <x v="4993"/>
    <x v="3"/>
    <x v="1"/>
    <x v="0"/>
    <x v="6"/>
  </r>
  <r>
    <x v="5027"/>
    <x v="8"/>
    <x v="2"/>
    <x v="8"/>
    <x v="3"/>
    <x v="0"/>
    <x v="5014"/>
    <x v="4994"/>
    <x v="0"/>
    <x v="0"/>
    <x v="0"/>
    <x v="5"/>
  </r>
  <r>
    <x v="5028"/>
    <x v="8"/>
    <x v="2"/>
    <x v="8"/>
    <x v="3"/>
    <x v="0"/>
    <x v="5015"/>
    <x v="4995"/>
    <x v="2"/>
    <x v="0"/>
    <x v="0"/>
    <x v="5"/>
  </r>
  <r>
    <x v="5029"/>
    <x v="8"/>
    <x v="2"/>
    <x v="8"/>
    <x v="3"/>
    <x v="0"/>
    <x v="5016"/>
    <x v="4996"/>
    <x v="1"/>
    <x v="1"/>
    <x v="0"/>
    <x v="6"/>
  </r>
  <r>
    <x v="5030"/>
    <x v="8"/>
    <x v="2"/>
    <x v="8"/>
    <x v="3"/>
    <x v="0"/>
    <x v="5017"/>
    <x v="4997"/>
    <x v="1"/>
    <x v="1"/>
    <x v="0"/>
    <x v="6"/>
  </r>
  <r>
    <x v="5031"/>
    <x v="8"/>
    <x v="2"/>
    <x v="8"/>
    <x v="3"/>
    <x v="0"/>
    <x v="5018"/>
    <x v="4998"/>
    <x v="7"/>
    <x v="0"/>
    <x v="0"/>
    <x v="5"/>
  </r>
  <r>
    <x v="5032"/>
    <x v="8"/>
    <x v="2"/>
    <x v="8"/>
    <x v="3"/>
    <x v="0"/>
    <x v="5019"/>
    <x v="4999"/>
    <x v="1"/>
    <x v="1"/>
    <x v="0"/>
    <x v="6"/>
  </r>
  <r>
    <x v="5033"/>
    <x v="8"/>
    <x v="2"/>
    <x v="8"/>
    <x v="3"/>
    <x v="0"/>
    <x v="5020"/>
    <x v="5000"/>
    <x v="4"/>
    <x v="0"/>
    <x v="0"/>
    <x v="5"/>
  </r>
  <r>
    <x v="5034"/>
    <x v="8"/>
    <x v="2"/>
    <x v="8"/>
    <x v="3"/>
    <x v="0"/>
    <x v="5021"/>
    <x v="5001"/>
    <x v="9"/>
    <x v="1"/>
    <x v="0"/>
    <x v="6"/>
  </r>
  <r>
    <x v="5035"/>
    <x v="8"/>
    <x v="2"/>
    <x v="8"/>
    <x v="3"/>
    <x v="0"/>
    <x v="5022"/>
    <x v="5002"/>
    <x v="6"/>
    <x v="0"/>
    <x v="0"/>
    <x v="5"/>
  </r>
  <r>
    <x v="5036"/>
    <x v="8"/>
    <x v="2"/>
    <x v="8"/>
    <x v="3"/>
    <x v="0"/>
    <x v="5023"/>
    <x v="5003"/>
    <x v="1"/>
    <x v="1"/>
    <x v="0"/>
    <x v="6"/>
  </r>
  <r>
    <x v="5037"/>
    <x v="8"/>
    <x v="2"/>
    <x v="8"/>
    <x v="3"/>
    <x v="0"/>
    <x v="5024"/>
    <x v="5004"/>
    <x v="10"/>
    <x v="0"/>
    <x v="0"/>
    <x v="5"/>
  </r>
  <r>
    <x v="5038"/>
    <x v="8"/>
    <x v="2"/>
    <x v="8"/>
    <x v="3"/>
    <x v="0"/>
    <x v="5025"/>
    <x v="5005"/>
    <x v="5"/>
    <x v="1"/>
    <x v="0"/>
    <x v="6"/>
  </r>
  <r>
    <x v="5039"/>
    <x v="8"/>
    <x v="2"/>
    <x v="8"/>
    <x v="3"/>
    <x v="0"/>
    <x v="5026"/>
    <x v="5006"/>
    <x v="3"/>
    <x v="0"/>
    <x v="0"/>
    <x v="5"/>
  </r>
  <r>
    <x v="5040"/>
    <x v="8"/>
    <x v="2"/>
    <x v="8"/>
    <x v="3"/>
    <x v="0"/>
    <x v="5027"/>
    <x v="5007"/>
    <x v="7"/>
    <x v="0"/>
    <x v="0"/>
    <x v="5"/>
  </r>
  <r>
    <x v="5041"/>
    <x v="8"/>
    <x v="2"/>
    <x v="8"/>
    <x v="3"/>
    <x v="0"/>
    <x v="5028"/>
    <x v="5008"/>
    <x v="9"/>
    <x v="0"/>
    <x v="0"/>
    <x v="5"/>
  </r>
  <r>
    <x v="5042"/>
    <x v="8"/>
    <x v="2"/>
    <x v="8"/>
    <x v="3"/>
    <x v="0"/>
    <x v="5029"/>
    <x v="5009"/>
    <x v="5"/>
    <x v="1"/>
    <x v="0"/>
    <x v="6"/>
  </r>
  <r>
    <x v="5043"/>
    <x v="8"/>
    <x v="2"/>
    <x v="8"/>
    <x v="3"/>
    <x v="0"/>
    <x v="5030"/>
    <x v="5010"/>
    <x v="6"/>
    <x v="1"/>
    <x v="0"/>
    <x v="6"/>
  </r>
  <r>
    <x v="5044"/>
    <x v="8"/>
    <x v="2"/>
    <x v="8"/>
    <x v="3"/>
    <x v="0"/>
    <x v="5031"/>
    <x v="5011"/>
    <x v="0"/>
    <x v="1"/>
    <x v="0"/>
    <x v="6"/>
  </r>
  <r>
    <x v="5045"/>
    <x v="8"/>
    <x v="2"/>
    <x v="8"/>
    <x v="3"/>
    <x v="0"/>
    <x v="5025"/>
    <x v="5005"/>
    <x v="5"/>
    <x v="1"/>
    <x v="0"/>
    <x v="6"/>
  </r>
  <r>
    <x v="5046"/>
    <x v="8"/>
    <x v="2"/>
    <x v="8"/>
    <x v="3"/>
    <x v="0"/>
    <x v="5032"/>
    <x v="5012"/>
    <x v="0"/>
    <x v="0"/>
    <x v="0"/>
    <x v="5"/>
  </r>
  <r>
    <x v="5047"/>
    <x v="8"/>
    <x v="2"/>
    <x v="8"/>
    <x v="3"/>
    <x v="0"/>
    <x v="5033"/>
    <x v="5013"/>
    <x v="1"/>
    <x v="1"/>
    <x v="0"/>
    <x v="6"/>
  </r>
  <r>
    <x v="5048"/>
    <x v="8"/>
    <x v="2"/>
    <x v="8"/>
    <x v="3"/>
    <x v="0"/>
    <x v="5034"/>
    <x v="5014"/>
    <x v="0"/>
    <x v="0"/>
    <x v="0"/>
    <x v="5"/>
  </r>
  <r>
    <x v="5049"/>
    <x v="8"/>
    <x v="2"/>
    <x v="8"/>
    <x v="3"/>
    <x v="0"/>
    <x v="5035"/>
    <x v="5015"/>
    <x v="7"/>
    <x v="1"/>
    <x v="0"/>
    <x v="6"/>
  </r>
  <r>
    <x v="5050"/>
    <x v="8"/>
    <x v="2"/>
    <x v="8"/>
    <x v="3"/>
    <x v="0"/>
    <x v="5036"/>
    <x v="5016"/>
    <x v="6"/>
    <x v="0"/>
    <x v="0"/>
    <x v="5"/>
  </r>
  <r>
    <x v="5051"/>
    <x v="8"/>
    <x v="2"/>
    <x v="8"/>
    <x v="3"/>
    <x v="0"/>
    <x v="5037"/>
    <x v="5017"/>
    <x v="4"/>
    <x v="0"/>
    <x v="0"/>
    <x v="5"/>
  </r>
  <r>
    <x v="5052"/>
    <x v="8"/>
    <x v="2"/>
    <x v="8"/>
    <x v="3"/>
    <x v="0"/>
    <x v="5038"/>
    <x v="5018"/>
    <x v="1"/>
    <x v="1"/>
    <x v="0"/>
    <x v="6"/>
  </r>
  <r>
    <x v="5053"/>
    <x v="8"/>
    <x v="2"/>
    <x v="8"/>
    <x v="3"/>
    <x v="0"/>
    <x v="5039"/>
    <x v="5019"/>
    <x v="5"/>
    <x v="1"/>
    <x v="0"/>
    <x v="6"/>
  </r>
  <r>
    <x v="5054"/>
    <x v="8"/>
    <x v="2"/>
    <x v="8"/>
    <x v="3"/>
    <x v="0"/>
    <x v="5040"/>
    <x v="5020"/>
    <x v="3"/>
    <x v="0"/>
    <x v="0"/>
    <x v="5"/>
  </r>
  <r>
    <x v="5055"/>
    <x v="8"/>
    <x v="2"/>
    <x v="8"/>
    <x v="3"/>
    <x v="0"/>
    <x v="5041"/>
    <x v="5021"/>
    <x v="3"/>
    <x v="1"/>
    <x v="0"/>
    <x v="6"/>
  </r>
  <r>
    <x v="5056"/>
    <x v="8"/>
    <x v="2"/>
    <x v="8"/>
    <x v="3"/>
    <x v="0"/>
    <x v="5042"/>
    <x v="5022"/>
    <x v="10"/>
    <x v="1"/>
    <x v="0"/>
    <x v="6"/>
  </r>
  <r>
    <x v="5057"/>
    <x v="8"/>
    <x v="2"/>
    <x v="8"/>
    <x v="3"/>
    <x v="0"/>
    <x v="5043"/>
    <x v="5023"/>
    <x v="5"/>
    <x v="1"/>
    <x v="0"/>
    <x v="6"/>
  </r>
  <r>
    <x v="5058"/>
    <x v="8"/>
    <x v="2"/>
    <x v="8"/>
    <x v="3"/>
    <x v="0"/>
    <x v="5044"/>
    <x v="5024"/>
    <x v="10"/>
    <x v="0"/>
    <x v="0"/>
    <x v="5"/>
  </r>
  <r>
    <x v="5059"/>
    <x v="8"/>
    <x v="2"/>
    <x v="8"/>
    <x v="3"/>
    <x v="0"/>
    <x v="5045"/>
    <x v="5025"/>
    <x v="3"/>
    <x v="1"/>
    <x v="0"/>
    <x v="6"/>
  </r>
  <r>
    <x v="5060"/>
    <x v="8"/>
    <x v="2"/>
    <x v="8"/>
    <x v="3"/>
    <x v="0"/>
    <x v="5046"/>
    <x v="5026"/>
    <x v="3"/>
    <x v="1"/>
    <x v="0"/>
    <x v="6"/>
  </r>
  <r>
    <x v="5061"/>
    <x v="8"/>
    <x v="2"/>
    <x v="8"/>
    <x v="2"/>
    <x v="0"/>
    <x v="5047"/>
    <x v="5027"/>
    <x v="10"/>
    <x v="1"/>
    <x v="0"/>
    <x v="6"/>
  </r>
  <r>
    <x v="5062"/>
    <x v="8"/>
    <x v="2"/>
    <x v="8"/>
    <x v="2"/>
    <x v="0"/>
    <x v="5048"/>
    <x v="5028"/>
    <x v="4"/>
    <x v="0"/>
    <x v="0"/>
    <x v="5"/>
  </r>
  <r>
    <x v="5063"/>
    <x v="9"/>
    <x v="2"/>
    <x v="9"/>
    <x v="2"/>
    <x v="1"/>
    <x v="5049"/>
    <x v="5029"/>
    <x v="6"/>
    <x v="0"/>
    <x v="1"/>
    <x v="7"/>
  </r>
  <r>
    <x v="5064"/>
    <x v="9"/>
    <x v="2"/>
    <x v="9"/>
    <x v="2"/>
    <x v="1"/>
    <x v="5050"/>
    <x v="5030"/>
    <x v="5"/>
    <x v="1"/>
    <x v="1"/>
    <x v="4"/>
  </r>
  <r>
    <x v="5065"/>
    <x v="9"/>
    <x v="2"/>
    <x v="9"/>
    <x v="2"/>
    <x v="1"/>
    <x v="5051"/>
    <x v="5031"/>
    <x v="5"/>
    <x v="1"/>
    <x v="1"/>
    <x v="4"/>
  </r>
  <r>
    <x v="5066"/>
    <x v="9"/>
    <x v="2"/>
    <x v="9"/>
    <x v="2"/>
    <x v="1"/>
    <x v="5052"/>
    <x v="5032"/>
    <x v="3"/>
    <x v="0"/>
    <x v="1"/>
    <x v="7"/>
  </r>
  <r>
    <x v="5067"/>
    <x v="9"/>
    <x v="2"/>
    <x v="9"/>
    <x v="2"/>
    <x v="1"/>
    <x v="5053"/>
    <x v="5033"/>
    <x v="5"/>
    <x v="0"/>
    <x v="1"/>
    <x v="7"/>
  </r>
  <r>
    <x v="5068"/>
    <x v="9"/>
    <x v="2"/>
    <x v="9"/>
    <x v="2"/>
    <x v="1"/>
    <x v="5054"/>
    <x v="5034"/>
    <x v="9"/>
    <x v="1"/>
    <x v="1"/>
    <x v="4"/>
  </r>
  <r>
    <x v="5069"/>
    <x v="9"/>
    <x v="2"/>
    <x v="9"/>
    <x v="2"/>
    <x v="1"/>
    <x v="5055"/>
    <x v="5035"/>
    <x v="2"/>
    <x v="1"/>
    <x v="1"/>
    <x v="4"/>
  </r>
  <r>
    <x v="5070"/>
    <x v="9"/>
    <x v="2"/>
    <x v="9"/>
    <x v="2"/>
    <x v="1"/>
    <x v="5056"/>
    <x v="5036"/>
    <x v="8"/>
    <x v="0"/>
    <x v="1"/>
    <x v="7"/>
  </r>
  <r>
    <x v="5071"/>
    <x v="9"/>
    <x v="2"/>
    <x v="9"/>
    <x v="2"/>
    <x v="1"/>
    <x v="5057"/>
    <x v="5037"/>
    <x v="7"/>
    <x v="1"/>
    <x v="1"/>
    <x v="4"/>
  </r>
  <r>
    <x v="5072"/>
    <x v="9"/>
    <x v="2"/>
    <x v="9"/>
    <x v="2"/>
    <x v="1"/>
    <x v="5058"/>
    <x v="5038"/>
    <x v="5"/>
    <x v="1"/>
    <x v="1"/>
    <x v="4"/>
  </r>
  <r>
    <x v="5073"/>
    <x v="9"/>
    <x v="2"/>
    <x v="9"/>
    <x v="2"/>
    <x v="1"/>
    <x v="5059"/>
    <x v="5039"/>
    <x v="8"/>
    <x v="1"/>
    <x v="1"/>
    <x v="4"/>
  </r>
  <r>
    <x v="5074"/>
    <x v="9"/>
    <x v="2"/>
    <x v="9"/>
    <x v="2"/>
    <x v="1"/>
    <x v="5060"/>
    <x v="5040"/>
    <x v="0"/>
    <x v="0"/>
    <x v="1"/>
    <x v="7"/>
  </r>
  <r>
    <x v="5075"/>
    <x v="9"/>
    <x v="2"/>
    <x v="9"/>
    <x v="2"/>
    <x v="1"/>
    <x v="5061"/>
    <x v="5041"/>
    <x v="8"/>
    <x v="1"/>
    <x v="1"/>
    <x v="4"/>
  </r>
  <r>
    <x v="5076"/>
    <x v="9"/>
    <x v="2"/>
    <x v="9"/>
    <x v="2"/>
    <x v="1"/>
    <x v="5062"/>
    <x v="5042"/>
    <x v="2"/>
    <x v="1"/>
    <x v="1"/>
    <x v="4"/>
  </r>
  <r>
    <x v="5077"/>
    <x v="9"/>
    <x v="2"/>
    <x v="9"/>
    <x v="2"/>
    <x v="1"/>
    <x v="5063"/>
    <x v="5043"/>
    <x v="6"/>
    <x v="0"/>
    <x v="1"/>
    <x v="7"/>
  </r>
  <r>
    <x v="5078"/>
    <x v="9"/>
    <x v="2"/>
    <x v="9"/>
    <x v="2"/>
    <x v="1"/>
    <x v="5064"/>
    <x v="5044"/>
    <x v="5"/>
    <x v="0"/>
    <x v="1"/>
    <x v="7"/>
  </r>
  <r>
    <x v="5079"/>
    <x v="9"/>
    <x v="2"/>
    <x v="9"/>
    <x v="2"/>
    <x v="1"/>
    <x v="5065"/>
    <x v="5045"/>
    <x v="0"/>
    <x v="1"/>
    <x v="1"/>
    <x v="4"/>
  </r>
  <r>
    <x v="5080"/>
    <x v="9"/>
    <x v="2"/>
    <x v="9"/>
    <x v="2"/>
    <x v="1"/>
    <x v="5066"/>
    <x v="5046"/>
    <x v="2"/>
    <x v="0"/>
    <x v="1"/>
    <x v="7"/>
  </r>
  <r>
    <x v="5081"/>
    <x v="9"/>
    <x v="2"/>
    <x v="9"/>
    <x v="2"/>
    <x v="1"/>
    <x v="5067"/>
    <x v="5047"/>
    <x v="4"/>
    <x v="0"/>
    <x v="1"/>
    <x v="7"/>
  </r>
  <r>
    <x v="5082"/>
    <x v="9"/>
    <x v="2"/>
    <x v="9"/>
    <x v="2"/>
    <x v="0"/>
    <x v="5068"/>
    <x v="5048"/>
    <x v="3"/>
    <x v="0"/>
    <x v="1"/>
    <x v="7"/>
  </r>
  <r>
    <x v="5083"/>
    <x v="9"/>
    <x v="2"/>
    <x v="9"/>
    <x v="2"/>
    <x v="0"/>
    <x v="5069"/>
    <x v="5049"/>
    <x v="3"/>
    <x v="1"/>
    <x v="1"/>
    <x v="4"/>
  </r>
  <r>
    <x v="5084"/>
    <x v="9"/>
    <x v="2"/>
    <x v="9"/>
    <x v="2"/>
    <x v="0"/>
    <x v="5070"/>
    <x v="5050"/>
    <x v="10"/>
    <x v="0"/>
    <x v="1"/>
    <x v="7"/>
  </r>
  <r>
    <x v="5085"/>
    <x v="9"/>
    <x v="2"/>
    <x v="9"/>
    <x v="2"/>
    <x v="0"/>
    <x v="5071"/>
    <x v="5051"/>
    <x v="1"/>
    <x v="1"/>
    <x v="1"/>
    <x v="4"/>
  </r>
  <r>
    <x v="5086"/>
    <x v="9"/>
    <x v="2"/>
    <x v="9"/>
    <x v="2"/>
    <x v="0"/>
    <x v="5072"/>
    <x v="5052"/>
    <x v="4"/>
    <x v="1"/>
    <x v="1"/>
    <x v="4"/>
  </r>
  <r>
    <x v="5087"/>
    <x v="9"/>
    <x v="2"/>
    <x v="9"/>
    <x v="2"/>
    <x v="0"/>
    <x v="5073"/>
    <x v="5053"/>
    <x v="2"/>
    <x v="0"/>
    <x v="1"/>
    <x v="7"/>
  </r>
  <r>
    <x v="5088"/>
    <x v="9"/>
    <x v="2"/>
    <x v="9"/>
    <x v="2"/>
    <x v="0"/>
    <x v="5074"/>
    <x v="5054"/>
    <x v="5"/>
    <x v="1"/>
    <x v="1"/>
    <x v="4"/>
  </r>
  <r>
    <x v="5089"/>
    <x v="9"/>
    <x v="2"/>
    <x v="9"/>
    <x v="2"/>
    <x v="0"/>
    <x v="5075"/>
    <x v="5055"/>
    <x v="6"/>
    <x v="0"/>
    <x v="1"/>
    <x v="7"/>
  </r>
  <r>
    <x v="5090"/>
    <x v="9"/>
    <x v="2"/>
    <x v="9"/>
    <x v="2"/>
    <x v="0"/>
    <x v="5076"/>
    <x v="5056"/>
    <x v="0"/>
    <x v="1"/>
    <x v="1"/>
    <x v="4"/>
  </r>
  <r>
    <x v="5091"/>
    <x v="9"/>
    <x v="2"/>
    <x v="9"/>
    <x v="2"/>
    <x v="0"/>
    <x v="5077"/>
    <x v="5057"/>
    <x v="6"/>
    <x v="1"/>
    <x v="1"/>
    <x v="4"/>
  </r>
  <r>
    <x v="5092"/>
    <x v="9"/>
    <x v="2"/>
    <x v="9"/>
    <x v="2"/>
    <x v="0"/>
    <x v="5078"/>
    <x v="5058"/>
    <x v="8"/>
    <x v="0"/>
    <x v="1"/>
    <x v="7"/>
  </r>
  <r>
    <x v="5093"/>
    <x v="9"/>
    <x v="2"/>
    <x v="9"/>
    <x v="2"/>
    <x v="0"/>
    <x v="5079"/>
    <x v="5059"/>
    <x v="5"/>
    <x v="0"/>
    <x v="1"/>
    <x v="7"/>
  </r>
  <r>
    <x v="5094"/>
    <x v="9"/>
    <x v="2"/>
    <x v="9"/>
    <x v="2"/>
    <x v="0"/>
    <x v="5080"/>
    <x v="5060"/>
    <x v="3"/>
    <x v="0"/>
    <x v="1"/>
    <x v="7"/>
  </r>
  <r>
    <x v="5095"/>
    <x v="9"/>
    <x v="2"/>
    <x v="9"/>
    <x v="2"/>
    <x v="0"/>
    <x v="5081"/>
    <x v="5061"/>
    <x v="7"/>
    <x v="0"/>
    <x v="1"/>
    <x v="7"/>
  </r>
  <r>
    <x v="5096"/>
    <x v="9"/>
    <x v="2"/>
    <x v="9"/>
    <x v="2"/>
    <x v="0"/>
    <x v="5082"/>
    <x v="5062"/>
    <x v="9"/>
    <x v="1"/>
    <x v="1"/>
    <x v="4"/>
  </r>
  <r>
    <x v="5097"/>
    <x v="9"/>
    <x v="2"/>
    <x v="9"/>
    <x v="2"/>
    <x v="0"/>
    <x v="5083"/>
    <x v="5063"/>
    <x v="0"/>
    <x v="0"/>
    <x v="1"/>
    <x v="7"/>
  </r>
  <r>
    <x v="5098"/>
    <x v="9"/>
    <x v="2"/>
    <x v="9"/>
    <x v="2"/>
    <x v="0"/>
    <x v="5084"/>
    <x v="5064"/>
    <x v="0"/>
    <x v="1"/>
    <x v="1"/>
    <x v="4"/>
  </r>
  <r>
    <x v="5099"/>
    <x v="9"/>
    <x v="2"/>
    <x v="9"/>
    <x v="2"/>
    <x v="0"/>
    <x v="5085"/>
    <x v="5065"/>
    <x v="7"/>
    <x v="0"/>
    <x v="1"/>
    <x v="7"/>
  </r>
  <r>
    <x v="5100"/>
    <x v="9"/>
    <x v="2"/>
    <x v="9"/>
    <x v="2"/>
    <x v="0"/>
    <x v="5086"/>
    <x v="5066"/>
    <x v="5"/>
    <x v="1"/>
    <x v="1"/>
    <x v="4"/>
  </r>
  <r>
    <x v="5101"/>
    <x v="9"/>
    <x v="2"/>
    <x v="9"/>
    <x v="2"/>
    <x v="0"/>
    <x v="5087"/>
    <x v="5067"/>
    <x v="8"/>
    <x v="1"/>
    <x v="1"/>
    <x v="4"/>
  </r>
  <r>
    <x v="5102"/>
    <x v="9"/>
    <x v="2"/>
    <x v="9"/>
    <x v="2"/>
    <x v="0"/>
    <x v="5088"/>
    <x v="5068"/>
    <x v="6"/>
    <x v="1"/>
    <x v="1"/>
    <x v="4"/>
  </r>
  <r>
    <x v="5103"/>
    <x v="9"/>
    <x v="2"/>
    <x v="9"/>
    <x v="2"/>
    <x v="0"/>
    <x v="5089"/>
    <x v="5069"/>
    <x v="2"/>
    <x v="0"/>
    <x v="1"/>
    <x v="7"/>
  </r>
  <r>
    <x v="5104"/>
    <x v="9"/>
    <x v="2"/>
    <x v="9"/>
    <x v="2"/>
    <x v="0"/>
    <x v="5090"/>
    <x v="5070"/>
    <x v="7"/>
    <x v="0"/>
    <x v="1"/>
    <x v="7"/>
  </r>
  <r>
    <x v="5105"/>
    <x v="9"/>
    <x v="2"/>
    <x v="9"/>
    <x v="2"/>
    <x v="0"/>
    <x v="5091"/>
    <x v="5071"/>
    <x v="9"/>
    <x v="1"/>
    <x v="1"/>
    <x v="4"/>
  </r>
  <r>
    <x v="5106"/>
    <x v="9"/>
    <x v="2"/>
    <x v="9"/>
    <x v="2"/>
    <x v="0"/>
    <x v="5092"/>
    <x v="5072"/>
    <x v="3"/>
    <x v="0"/>
    <x v="1"/>
    <x v="7"/>
  </r>
  <r>
    <x v="5107"/>
    <x v="9"/>
    <x v="2"/>
    <x v="9"/>
    <x v="3"/>
    <x v="0"/>
    <x v="5093"/>
    <x v="5073"/>
    <x v="3"/>
    <x v="1"/>
    <x v="1"/>
    <x v="4"/>
  </r>
  <r>
    <x v="5108"/>
    <x v="9"/>
    <x v="2"/>
    <x v="9"/>
    <x v="3"/>
    <x v="0"/>
    <x v="5094"/>
    <x v="5074"/>
    <x v="8"/>
    <x v="1"/>
    <x v="1"/>
    <x v="4"/>
  </r>
  <r>
    <x v="5109"/>
    <x v="9"/>
    <x v="2"/>
    <x v="9"/>
    <x v="3"/>
    <x v="0"/>
    <x v="5095"/>
    <x v="5075"/>
    <x v="2"/>
    <x v="1"/>
    <x v="1"/>
    <x v="4"/>
  </r>
  <r>
    <x v="5110"/>
    <x v="9"/>
    <x v="2"/>
    <x v="9"/>
    <x v="3"/>
    <x v="0"/>
    <x v="5096"/>
    <x v="5076"/>
    <x v="6"/>
    <x v="1"/>
    <x v="1"/>
    <x v="4"/>
  </r>
  <r>
    <x v="5111"/>
    <x v="9"/>
    <x v="2"/>
    <x v="9"/>
    <x v="3"/>
    <x v="0"/>
    <x v="5097"/>
    <x v="5077"/>
    <x v="6"/>
    <x v="1"/>
    <x v="1"/>
    <x v="4"/>
  </r>
  <r>
    <x v="5112"/>
    <x v="9"/>
    <x v="2"/>
    <x v="9"/>
    <x v="3"/>
    <x v="0"/>
    <x v="5098"/>
    <x v="5078"/>
    <x v="8"/>
    <x v="1"/>
    <x v="1"/>
    <x v="4"/>
  </r>
  <r>
    <x v="5113"/>
    <x v="9"/>
    <x v="2"/>
    <x v="9"/>
    <x v="3"/>
    <x v="0"/>
    <x v="5099"/>
    <x v="5079"/>
    <x v="10"/>
    <x v="1"/>
    <x v="1"/>
    <x v="4"/>
  </r>
  <r>
    <x v="5114"/>
    <x v="9"/>
    <x v="2"/>
    <x v="9"/>
    <x v="3"/>
    <x v="0"/>
    <x v="5100"/>
    <x v="5080"/>
    <x v="1"/>
    <x v="0"/>
    <x v="1"/>
    <x v="7"/>
  </r>
  <r>
    <x v="5115"/>
    <x v="9"/>
    <x v="2"/>
    <x v="9"/>
    <x v="3"/>
    <x v="0"/>
    <x v="5101"/>
    <x v="5081"/>
    <x v="10"/>
    <x v="0"/>
    <x v="1"/>
    <x v="7"/>
  </r>
  <r>
    <x v="5116"/>
    <x v="9"/>
    <x v="2"/>
    <x v="9"/>
    <x v="3"/>
    <x v="0"/>
    <x v="5102"/>
    <x v="5082"/>
    <x v="8"/>
    <x v="0"/>
    <x v="1"/>
    <x v="7"/>
  </r>
  <r>
    <x v="5117"/>
    <x v="9"/>
    <x v="2"/>
    <x v="9"/>
    <x v="3"/>
    <x v="0"/>
    <x v="5103"/>
    <x v="5083"/>
    <x v="6"/>
    <x v="0"/>
    <x v="1"/>
    <x v="7"/>
  </r>
  <r>
    <x v="5118"/>
    <x v="9"/>
    <x v="2"/>
    <x v="9"/>
    <x v="3"/>
    <x v="0"/>
    <x v="5104"/>
    <x v="5084"/>
    <x v="10"/>
    <x v="0"/>
    <x v="1"/>
    <x v="7"/>
  </r>
  <r>
    <x v="5119"/>
    <x v="9"/>
    <x v="2"/>
    <x v="9"/>
    <x v="3"/>
    <x v="0"/>
    <x v="5105"/>
    <x v="5085"/>
    <x v="2"/>
    <x v="1"/>
    <x v="1"/>
    <x v="4"/>
  </r>
  <r>
    <x v="5120"/>
    <x v="9"/>
    <x v="2"/>
    <x v="9"/>
    <x v="3"/>
    <x v="0"/>
    <x v="5106"/>
    <x v="5086"/>
    <x v="1"/>
    <x v="1"/>
    <x v="1"/>
    <x v="4"/>
  </r>
  <r>
    <x v="5121"/>
    <x v="9"/>
    <x v="2"/>
    <x v="9"/>
    <x v="3"/>
    <x v="0"/>
    <x v="5107"/>
    <x v="5087"/>
    <x v="2"/>
    <x v="0"/>
    <x v="1"/>
    <x v="7"/>
  </r>
  <r>
    <x v="5122"/>
    <x v="9"/>
    <x v="2"/>
    <x v="9"/>
    <x v="3"/>
    <x v="0"/>
    <x v="5108"/>
    <x v="5088"/>
    <x v="1"/>
    <x v="0"/>
    <x v="1"/>
    <x v="7"/>
  </r>
  <r>
    <x v="5123"/>
    <x v="9"/>
    <x v="2"/>
    <x v="9"/>
    <x v="3"/>
    <x v="0"/>
    <x v="5109"/>
    <x v="5089"/>
    <x v="3"/>
    <x v="0"/>
    <x v="1"/>
    <x v="7"/>
  </r>
  <r>
    <x v="5124"/>
    <x v="9"/>
    <x v="2"/>
    <x v="9"/>
    <x v="3"/>
    <x v="0"/>
    <x v="5110"/>
    <x v="5090"/>
    <x v="9"/>
    <x v="1"/>
    <x v="1"/>
    <x v="4"/>
  </r>
  <r>
    <x v="5125"/>
    <x v="9"/>
    <x v="2"/>
    <x v="9"/>
    <x v="3"/>
    <x v="0"/>
    <x v="5111"/>
    <x v="5091"/>
    <x v="5"/>
    <x v="1"/>
    <x v="1"/>
    <x v="4"/>
  </r>
  <r>
    <x v="5126"/>
    <x v="9"/>
    <x v="2"/>
    <x v="9"/>
    <x v="3"/>
    <x v="0"/>
    <x v="5112"/>
    <x v="5092"/>
    <x v="9"/>
    <x v="1"/>
    <x v="1"/>
    <x v="4"/>
  </r>
  <r>
    <x v="5127"/>
    <x v="9"/>
    <x v="2"/>
    <x v="9"/>
    <x v="3"/>
    <x v="0"/>
    <x v="5113"/>
    <x v="5093"/>
    <x v="0"/>
    <x v="0"/>
    <x v="1"/>
    <x v="7"/>
  </r>
  <r>
    <x v="5128"/>
    <x v="9"/>
    <x v="2"/>
    <x v="9"/>
    <x v="3"/>
    <x v="1"/>
    <x v="5114"/>
    <x v="5094"/>
    <x v="4"/>
    <x v="0"/>
    <x v="1"/>
    <x v="7"/>
  </r>
  <r>
    <x v="5129"/>
    <x v="9"/>
    <x v="2"/>
    <x v="9"/>
    <x v="3"/>
    <x v="1"/>
    <x v="5115"/>
    <x v="5095"/>
    <x v="2"/>
    <x v="1"/>
    <x v="1"/>
    <x v="4"/>
  </r>
  <r>
    <x v="5130"/>
    <x v="9"/>
    <x v="2"/>
    <x v="9"/>
    <x v="3"/>
    <x v="1"/>
    <x v="5116"/>
    <x v="5096"/>
    <x v="5"/>
    <x v="1"/>
    <x v="1"/>
    <x v="4"/>
  </r>
  <r>
    <x v="5131"/>
    <x v="9"/>
    <x v="2"/>
    <x v="9"/>
    <x v="3"/>
    <x v="1"/>
    <x v="5117"/>
    <x v="5097"/>
    <x v="1"/>
    <x v="1"/>
    <x v="1"/>
    <x v="4"/>
  </r>
  <r>
    <x v="5132"/>
    <x v="9"/>
    <x v="2"/>
    <x v="9"/>
    <x v="3"/>
    <x v="1"/>
    <x v="5118"/>
    <x v="5098"/>
    <x v="6"/>
    <x v="1"/>
    <x v="1"/>
    <x v="4"/>
  </r>
  <r>
    <x v="5133"/>
    <x v="9"/>
    <x v="2"/>
    <x v="9"/>
    <x v="3"/>
    <x v="1"/>
    <x v="5119"/>
    <x v="5099"/>
    <x v="6"/>
    <x v="0"/>
    <x v="1"/>
    <x v="7"/>
  </r>
  <r>
    <x v="5134"/>
    <x v="9"/>
    <x v="2"/>
    <x v="9"/>
    <x v="3"/>
    <x v="1"/>
    <x v="5120"/>
    <x v="5100"/>
    <x v="8"/>
    <x v="0"/>
    <x v="1"/>
    <x v="7"/>
  </r>
  <r>
    <x v="5135"/>
    <x v="9"/>
    <x v="2"/>
    <x v="9"/>
    <x v="3"/>
    <x v="1"/>
    <x v="5121"/>
    <x v="5101"/>
    <x v="6"/>
    <x v="1"/>
    <x v="1"/>
    <x v="4"/>
  </r>
  <r>
    <x v="5136"/>
    <x v="9"/>
    <x v="2"/>
    <x v="9"/>
    <x v="3"/>
    <x v="1"/>
    <x v="5122"/>
    <x v="5102"/>
    <x v="10"/>
    <x v="0"/>
    <x v="1"/>
    <x v="7"/>
  </r>
  <r>
    <x v="5137"/>
    <x v="9"/>
    <x v="2"/>
    <x v="9"/>
    <x v="3"/>
    <x v="1"/>
    <x v="5123"/>
    <x v="5103"/>
    <x v="1"/>
    <x v="1"/>
    <x v="1"/>
    <x v="4"/>
  </r>
  <r>
    <x v="5138"/>
    <x v="9"/>
    <x v="2"/>
    <x v="9"/>
    <x v="3"/>
    <x v="1"/>
    <x v="5124"/>
    <x v="5104"/>
    <x v="1"/>
    <x v="0"/>
    <x v="1"/>
    <x v="7"/>
  </r>
  <r>
    <x v="5139"/>
    <x v="9"/>
    <x v="2"/>
    <x v="9"/>
    <x v="3"/>
    <x v="1"/>
    <x v="5125"/>
    <x v="5105"/>
    <x v="4"/>
    <x v="1"/>
    <x v="1"/>
    <x v="4"/>
  </r>
  <r>
    <x v="5140"/>
    <x v="9"/>
    <x v="2"/>
    <x v="9"/>
    <x v="3"/>
    <x v="1"/>
    <x v="5126"/>
    <x v="5106"/>
    <x v="7"/>
    <x v="0"/>
    <x v="1"/>
    <x v="7"/>
  </r>
  <r>
    <x v="5141"/>
    <x v="9"/>
    <x v="2"/>
    <x v="9"/>
    <x v="3"/>
    <x v="1"/>
    <x v="5127"/>
    <x v="5107"/>
    <x v="9"/>
    <x v="1"/>
    <x v="1"/>
    <x v="4"/>
  </r>
  <r>
    <x v="5142"/>
    <x v="9"/>
    <x v="2"/>
    <x v="9"/>
    <x v="3"/>
    <x v="1"/>
    <x v="5128"/>
    <x v="5108"/>
    <x v="8"/>
    <x v="0"/>
    <x v="1"/>
    <x v="7"/>
  </r>
  <r>
    <x v="5143"/>
    <x v="9"/>
    <x v="2"/>
    <x v="9"/>
    <x v="3"/>
    <x v="1"/>
    <x v="5129"/>
    <x v="5109"/>
    <x v="3"/>
    <x v="1"/>
    <x v="1"/>
    <x v="4"/>
  </r>
  <r>
    <x v="5144"/>
    <x v="9"/>
    <x v="2"/>
    <x v="9"/>
    <x v="3"/>
    <x v="1"/>
    <x v="5130"/>
    <x v="5110"/>
    <x v="5"/>
    <x v="1"/>
    <x v="1"/>
    <x v="4"/>
  </r>
  <r>
    <x v="5145"/>
    <x v="9"/>
    <x v="2"/>
    <x v="9"/>
    <x v="3"/>
    <x v="1"/>
    <x v="5131"/>
    <x v="5111"/>
    <x v="0"/>
    <x v="1"/>
    <x v="1"/>
    <x v="4"/>
  </r>
  <r>
    <x v="5146"/>
    <x v="9"/>
    <x v="2"/>
    <x v="9"/>
    <x v="3"/>
    <x v="1"/>
    <x v="5132"/>
    <x v="5112"/>
    <x v="1"/>
    <x v="0"/>
    <x v="1"/>
    <x v="7"/>
  </r>
  <r>
    <x v="5147"/>
    <x v="9"/>
    <x v="2"/>
    <x v="9"/>
    <x v="3"/>
    <x v="1"/>
    <x v="5133"/>
    <x v="5113"/>
    <x v="1"/>
    <x v="0"/>
    <x v="1"/>
    <x v="7"/>
  </r>
  <r>
    <x v="5148"/>
    <x v="9"/>
    <x v="2"/>
    <x v="9"/>
    <x v="3"/>
    <x v="1"/>
    <x v="5134"/>
    <x v="5114"/>
    <x v="6"/>
    <x v="1"/>
    <x v="1"/>
    <x v="4"/>
  </r>
  <r>
    <x v="5149"/>
    <x v="9"/>
    <x v="2"/>
    <x v="9"/>
    <x v="3"/>
    <x v="1"/>
    <x v="5135"/>
    <x v="5115"/>
    <x v="9"/>
    <x v="1"/>
    <x v="1"/>
    <x v="4"/>
  </r>
  <r>
    <x v="5150"/>
    <x v="9"/>
    <x v="2"/>
    <x v="9"/>
    <x v="3"/>
    <x v="0"/>
    <x v="5136"/>
    <x v="5116"/>
    <x v="2"/>
    <x v="0"/>
    <x v="1"/>
    <x v="7"/>
  </r>
  <r>
    <x v="5151"/>
    <x v="9"/>
    <x v="2"/>
    <x v="9"/>
    <x v="3"/>
    <x v="0"/>
    <x v="5137"/>
    <x v="5117"/>
    <x v="10"/>
    <x v="1"/>
    <x v="1"/>
    <x v="4"/>
  </r>
  <r>
    <x v="5152"/>
    <x v="9"/>
    <x v="2"/>
    <x v="9"/>
    <x v="2"/>
    <x v="0"/>
    <x v="5138"/>
    <x v="5118"/>
    <x v="9"/>
    <x v="1"/>
    <x v="1"/>
    <x v="4"/>
  </r>
  <r>
    <x v="5153"/>
    <x v="9"/>
    <x v="2"/>
    <x v="9"/>
    <x v="2"/>
    <x v="0"/>
    <x v="5139"/>
    <x v="5119"/>
    <x v="1"/>
    <x v="0"/>
    <x v="1"/>
    <x v="7"/>
  </r>
  <r>
    <x v="5154"/>
    <x v="9"/>
    <x v="2"/>
    <x v="9"/>
    <x v="3"/>
    <x v="0"/>
    <x v="5140"/>
    <x v="5120"/>
    <x v="4"/>
    <x v="1"/>
    <x v="1"/>
    <x v="4"/>
  </r>
  <r>
    <x v="5155"/>
    <x v="10"/>
    <x v="1"/>
    <x v="10"/>
    <x v="2"/>
    <x v="0"/>
    <x v="5141"/>
    <x v="5121"/>
    <x v="10"/>
    <x v="1"/>
    <x v="1"/>
    <x v="4"/>
  </r>
  <r>
    <x v="5156"/>
    <x v="10"/>
    <x v="1"/>
    <x v="10"/>
    <x v="2"/>
    <x v="0"/>
    <x v="5142"/>
    <x v="5122"/>
    <x v="3"/>
    <x v="1"/>
    <x v="1"/>
    <x v="4"/>
  </r>
  <r>
    <x v="5157"/>
    <x v="10"/>
    <x v="1"/>
    <x v="10"/>
    <x v="2"/>
    <x v="0"/>
    <x v="5143"/>
    <x v="5123"/>
    <x v="2"/>
    <x v="1"/>
    <x v="1"/>
    <x v="4"/>
  </r>
  <r>
    <x v="5158"/>
    <x v="10"/>
    <x v="1"/>
    <x v="10"/>
    <x v="2"/>
    <x v="0"/>
    <x v="5144"/>
    <x v="5124"/>
    <x v="1"/>
    <x v="0"/>
    <x v="1"/>
    <x v="7"/>
  </r>
  <r>
    <x v="5159"/>
    <x v="10"/>
    <x v="1"/>
    <x v="10"/>
    <x v="2"/>
    <x v="0"/>
    <x v="5145"/>
    <x v="5125"/>
    <x v="5"/>
    <x v="0"/>
    <x v="1"/>
    <x v="7"/>
  </r>
  <r>
    <x v="5160"/>
    <x v="10"/>
    <x v="1"/>
    <x v="10"/>
    <x v="2"/>
    <x v="0"/>
    <x v="5146"/>
    <x v="5126"/>
    <x v="1"/>
    <x v="1"/>
    <x v="1"/>
    <x v="4"/>
  </r>
  <r>
    <x v="5161"/>
    <x v="10"/>
    <x v="1"/>
    <x v="10"/>
    <x v="2"/>
    <x v="0"/>
    <x v="5147"/>
    <x v="5127"/>
    <x v="1"/>
    <x v="1"/>
    <x v="1"/>
    <x v="4"/>
  </r>
  <r>
    <x v="5162"/>
    <x v="10"/>
    <x v="1"/>
    <x v="10"/>
    <x v="2"/>
    <x v="0"/>
    <x v="5148"/>
    <x v="5128"/>
    <x v="4"/>
    <x v="0"/>
    <x v="1"/>
    <x v="7"/>
  </r>
  <r>
    <x v="5163"/>
    <x v="10"/>
    <x v="1"/>
    <x v="10"/>
    <x v="2"/>
    <x v="0"/>
    <x v="5149"/>
    <x v="5129"/>
    <x v="0"/>
    <x v="1"/>
    <x v="1"/>
    <x v="4"/>
  </r>
  <r>
    <x v="5164"/>
    <x v="10"/>
    <x v="1"/>
    <x v="10"/>
    <x v="2"/>
    <x v="0"/>
    <x v="5150"/>
    <x v="5130"/>
    <x v="1"/>
    <x v="0"/>
    <x v="1"/>
    <x v="7"/>
  </r>
  <r>
    <x v="5165"/>
    <x v="10"/>
    <x v="1"/>
    <x v="10"/>
    <x v="2"/>
    <x v="0"/>
    <x v="5151"/>
    <x v="5131"/>
    <x v="6"/>
    <x v="0"/>
    <x v="1"/>
    <x v="7"/>
  </r>
  <r>
    <x v="5166"/>
    <x v="10"/>
    <x v="1"/>
    <x v="10"/>
    <x v="2"/>
    <x v="0"/>
    <x v="5152"/>
    <x v="5132"/>
    <x v="10"/>
    <x v="0"/>
    <x v="1"/>
    <x v="7"/>
  </r>
  <r>
    <x v="5167"/>
    <x v="10"/>
    <x v="1"/>
    <x v="10"/>
    <x v="2"/>
    <x v="0"/>
    <x v="5153"/>
    <x v="5133"/>
    <x v="10"/>
    <x v="0"/>
    <x v="1"/>
    <x v="7"/>
  </r>
  <r>
    <x v="5168"/>
    <x v="10"/>
    <x v="1"/>
    <x v="10"/>
    <x v="2"/>
    <x v="0"/>
    <x v="5154"/>
    <x v="5134"/>
    <x v="8"/>
    <x v="1"/>
    <x v="1"/>
    <x v="4"/>
  </r>
  <r>
    <x v="5169"/>
    <x v="10"/>
    <x v="1"/>
    <x v="10"/>
    <x v="2"/>
    <x v="0"/>
    <x v="5155"/>
    <x v="5135"/>
    <x v="4"/>
    <x v="1"/>
    <x v="1"/>
    <x v="4"/>
  </r>
  <r>
    <x v="5170"/>
    <x v="10"/>
    <x v="1"/>
    <x v="10"/>
    <x v="2"/>
    <x v="0"/>
    <x v="5156"/>
    <x v="5136"/>
    <x v="0"/>
    <x v="1"/>
    <x v="1"/>
    <x v="4"/>
  </r>
  <r>
    <x v="5171"/>
    <x v="10"/>
    <x v="1"/>
    <x v="10"/>
    <x v="2"/>
    <x v="0"/>
    <x v="5157"/>
    <x v="5137"/>
    <x v="4"/>
    <x v="0"/>
    <x v="1"/>
    <x v="7"/>
  </r>
  <r>
    <x v="5172"/>
    <x v="10"/>
    <x v="1"/>
    <x v="10"/>
    <x v="2"/>
    <x v="0"/>
    <x v="5158"/>
    <x v="5138"/>
    <x v="4"/>
    <x v="0"/>
    <x v="1"/>
    <x v="7"/>
  </r>
  <r>
    <x v="5173"/>
    <x v="10"/>
    <x v="1"/>
    <x v="10"/>
    <x v="2"/>
    <x v="0"/>
    <x v="5159"/>
    <x v="5139"/>
    <x v="5"/>
    <x v="0"/>
    <x v="1"/>
    <x v="7"/>
  </r>
  <r>
    <x v="5174"/>
    <x v="10"/>
    <x v="1"/>
    <x v="10"/>
    <x v="2"/>
    <x v="0"/>
    <x v="5160"/>
    <x v="5140"/>
    <x v="1"/>
    <x v="1"/>
    <x v="1"/>
    <x v="4"/>
  </r>
  <r>
    <x v="5175"/>
    <x v="10"/>
    <x v="1"/>
    <x v="10"/>
    <x v="2"/>
    <x v="0"/>
    <x v="5161"/>
    <x v="5141"/>
    <x v="2"/>
    <x v="0"/>
    <x v="1"/>
    <x v="7"/>
  </r>
  <r>
    <x v="5176"/>
    <x v="10"/>
    <x v="1"/>
    <x v="10"/>
    <x v="2"/>
    <x v="0"/>
    <x v="5162"/>
    <x v="5142"/>
    <x v="6"/>
    <x v="1"/>
    <x v="1"/>
    <x v="4"/>
  </r>
  <r>
    <x v="5177"/>
    <x v="10"/>
    <x v="1"/>
    <x v="10"/>
    <x v="2"/>
    <x v="0"/>
    <x v="5163"/>
    <x v="5143"/>
    <x v="8"/>
    <x v="0"/>
    <x v="1"/>
    <x v="7"/>
  </r>
  <r>
    <x v="5178"/>
    <x v="10"/>
    <x v="1"/>
    <x v="10"/>
    <x v="2"/>
    <x v="0"/>
    <x v="5164"/>
    <x v="5144"/>
    <x v="4"/>
    <x v="0"/>
    <x v="1"/>
    <x v="7"/>
  </r>
  <r>
    <x v="5179"/>
    <x v="10"/>
    <x v="1"/>
    <x v="10"/>
    <x v="2"/>
    <x v="0"/>
    <x v="5165"/>
    <x v="5145"/>
    <x v="5"/>
    <x v="1"/>
    <x v="1"/>
    <x v="4"/>
  </r>
  <r>
    <x v="5180"/>
    <x v="10"/>
    <x v="1"/>
    <x v="10"/>
    <x v="2"/>
    <x v="0"/>
    <x v="5166"/>
    <x v="5146"/>
    <x v="0"/>
    <x v="1"/>
    <x v="1"/>
    <x v="4"/>
  </r>
  <r>
    <x v="5181"/>
    <x v="10"/>
    <x v="1"/>
    <x v="10"/>
    <x v="2"/>
    <x v="0"/>
    <x v="5167"/>
    <x v="5147"/>
    <x v="5"/>
    <x v="0"/>
    <x v="1"/>
    <x v="7"/>
  </r>
  <r>
    <x v="5182"/>
    <x v="10"/>
    <x v="1"/>
    <x v="10"/>
    <x v="2"/>
    <x v="0"/>
    <x v="5168"/>
    <x v="336"/>
    <x v="11"/>
    <x v="0"/>
    <x v="1"/>
    <x v="7"/>
  </r>
  <r>
    <x v="5183"/>
    <x v="10"/>
    <x v="1"/>
    <x v="10"/>
    <x v="2"/>
    <x v="0"/>
    <x v="5169"/>
    <x v="5148"/>
    <x v="0"/>
    <x v="0"/>
    <x v="1"/>
    <x v="7"/>
  </r>
  <r>
    <x v="5184"/>
    <x v="10"/>
    <x v="1"/>
    <x v="10"/>
    <x v="2"/>
    <x v="0"/>
    <x v="5170"/>
    <x v="5149"/>
    <x v="1"/>
    <x v="1"/>
    <x v="1"/>
    <x v="4"/>
  </r>
  <r>
    <x v="5185"/>
    <x v="10"/>
    <x v="1"/>
    <x v="10"/>
    <x v="2"/>
    <x v="0"/>
    <x v="5171"/>
    <x v="5150"/>
    <x v="3"/>
    <x v="0"/>
    <x v="1"/>
    <x v="7"/>
  </r>
  <r>
    <x v="5186"/>
    <x v="10"/>
    <x v="1"/>
    <x v="10"/>
    <x v="2"/>
    <x v="0"/>
    <x v="5172"/>
    <x v="5151"/>
    <x v="4"/>
    <x v="1"/>
    <x v="1"/>
    <x v="4"/>
  </r>
  <r>
    <x v="5187"/>
    <x v="10"/>
    <x v="1"/>
    <x v="10"/>
    <x v="2"/>
    <x v="0"/>
    <x v="5173"/>
    <x v="5152"/>
    <x v="2"/>
    <x v="0"/>
    <x v="1"/>
    <x v="7"/>
  </r>
  <r>
    <x v="5188"/>
    <x v="10"/>
    <x v="1"/>
    <x v="10"/>
    <x v="2"/>
    <x v="0"/>
    <x v="5174"/>
    <x v="5153"/>
    <x v="9"/>
    <x v="1"/>
    <x v="1"/>
    <x v="4"/>
  </r>
  <r>
    <x v="5189"/>
    <x v="10"/>
    <x v="1"/>
    <x v="10"/>
    <x v="2"/>
    <x v="1"/>
    <x v="5175"/>
    <x v="5154"/>
    <x v="5"/>
    <x v="0"/>
    <x v="1"/>
    <x v="7"/>
  </r>
  <r>
    <x v="5190"/>
    <x v="10"/>
    <x v="1"/>
    <x v="10"/>
    <x v="2"/>
    <x v="1"/>
    <x v="5176"/>
    <x v="5155"/>
    <x v="5"/>
    <x v="0"/>
    <x v="1"/>
    <x v="7"/>
  </r>
  <r>
    <x v="5191"/>
    <x v="10"/>
    <x v="1"/>
    <x v="10"/>
    <x v="2"/>
    <x v="1"/>
    <x v="5177"/>
    <x v="5156"/>
    <x v="5"/>
    <x v="1"/>
    <x v="1"/>
    <x v="4"/>
  </r>
  <r>
    <x v="5192"/>
    <x v="10"/>
    <x v="1"/>
    <x v="10"/>
    <x v="2"/>
    <x v="1"/>
    <x v="5178"/>
    <x v="5157"/>
    <x v="2"/>
    <x v="0"/>
    <x v="1"/>
    <x v="7"/>
  </r>
  <r>
    <x v="5193"/>
    <x v="10"/>
    <x v="1"/>
    <x v="10"/>
    <x v="2"/>
    <x v="1"/>
    <x v="5179"/>
    <x v="5158"/>
    <x v="6"/>
    <x v="1"/>
    <x v="1"/>
    <x v="4"/>
  </r>
  <r>
    <x v="5194"/>
    <x v="10"/>
    <x v="1"/>
    <x v="10"/>
    <x v="2"/>
    <x v="1"/>
    <x v="5180"/>
    <x v="5159"/>
    <x v="0"/>
    <x v="0"/>
    <x v="1"/>
    <x v="7"/>
  </r>
  <r>
    <x v="5195"/>
    <x v="10"/>
    <x v="1"/>
    <x v="10"/>
    <x v="2"/>
    <x v="1"/>
    <x v="5181"/>
    <x v="5160"/>
    <x v="2"/>
    <x v="1"/>
    <x v="1"/>
    <x v="4"/>
  </r>
  <r>
    <x v="5196"/>
    <x v="10"/>
    <x v="1"/>
    <x v="10"/>
    <x v="2"/>
    <x v="1"/>
    <x v="5182"/>
    <x v="5161"/>
    <x v="8"/>
    <x v="0"/>
    <x v="1"/>
    <x v="7"/>
  </r>
  <r>
    <x v="5197"/>
    <x v="10"/>
    <x v="1"/>
    <x v="10"/>
    <x v="2"/>
    <x v="1"/>
    <x v="5183"/>
    <x v="5162"/>
    <x v="2"/>
    <x v="1"/>
    <x v="1"/>
    <x v="4"/>
  </r>
  <r>
    <x v="5198"/>
    <x v="10"/>
    <x v="1"/>
    <x v="10"/>
    <x v="2"/>
    <x v="1"/>
    <x v="5184"/>
    <x v="5163"/>
    <x v="5"/>
    <x v="0"/>
    <x v="1"/>
    <x v="7"/>
  </r>
  <r>
    <x v="5199"/>
    <x v="10"/>
    <x v="1"/>
    <x v="10"/>
    <x v="2"/>
    <x v="1"/>
    <x v="5185"/>
    <x v="5164"/>
    <x v="5"/>
    <x v="1"/>
    <x v="1"/>
    <x v="4"/>
  </r>
  <r>
    <x v="5200"/>
    <x v="10"/>
    <x v="1"/>
    <x v="10"/>
    <x v="2"/>
    <x v="1"/>
    <x v="5186"/>
    <x v="5165"/>
    <x v="10"/>
    <x v="1"/>
    <x v="1"/>
    <x v="4"/>
  </r>
  <r>
    <x v="5201"/>
    <x v="10"/>
    <x v="1"/>
    <x v="10"/>
    <x v="2"/>
    <x v="1"/>
    <x v="5187"/>
    <x v="5166"/>
    <x v="6"/>
    <x v="0"/>
    <x v="1"/>
    <x v="7"/>
  </r>
  <r>
    <x v="5202"/>
    <x v="10"/>
    <x v="1"/>
    <x v="10"/>
    <x v="2"/>
    <x v="1"/>
    <x v="5188"/>
    <x v="5167"/>
    <x v="8"/>
    <x v="1"/>
    <x v="1"/>
    <x v="4"/>
  </r>
  <r>
    <x v="5203"/>
    <x v="10"/>
    <x v="1"/>
    <x v="10"/>
    <x v="2"/>
    <x v="1"/>
    <x v="5189"/>
    <x v="5168"/>
    <x v="6"/>
    <x v="1"/>
    <x v="1"/>
    <x v="4"/>
  </r>
  <r>
    <x v="5204"/>
    <x v="10"/>
    <x v="1"/>
    <x v="10"/>
    <x v="2"/>
    <x v="1"/>
    <x v="5190"/>
    <x v="5169"/>
    <x v="8"/>
    <x v="1"/>
    <x v="1"/>
    <x v="4"/>
  </r>
  <r>
    <x v="5205"/>
    <x v="10"/>
    <x v="1"/>
    <x v="10"/>
    <x v="2"/>
    <x v="1"/>
    <x v="5191"/>
    <x v="5170"/>
    <x v="0"/>
    <x v="0"/>
    <x v="1"/>
    <x v="7"/>
  </r>
  <r>
    <x v="5206"/>
    <x v="10"/>
    <x v="1"/>
    <x v="10"/>
    <x v="2"/>
    <x v="1"/>
    <x v="5192"/>
    <x v="5171"/>
    <x v="6"/>
    <x v="1"/>
    <x v="1"/>
    <x v="4"/>
  </r>
  <r>
    <x v="5207"/>
    <x v="10"/>
    <x v="1"/>
    <x v="10"/>
    <x v="2"/>
    <x v="1"/>
    <x v="5193"/>
    <x v="5172"/>
    <x v="7"/>
    <x v="0"/>
    <x v="1"/>
    <x v="7"/>
  </r>
  <r>
    <x v="5208"/>
    <x v="10"/>
    <x v="1"/>
    <x v="10"/>
    <x v="2"/>
    <x v="1"/>
    <x v="5194"/>
    <x v="5173"/>
    <x v="5"/>
    <x v="0"/>
    <x v="1"/>
    <x v="7"/>
  </r>
  <r>
    <x v="5209"/>
    <x v="10"/>
    <x v="1"/>
    <x v="10"/>
    <x v="2"/>
    <x v="1"/>
    <x v="5195"/>
    <x v="5174"/>
    <x v="9"/>
    <x v="0"/>
    <x v="1"/>
    <x v="7"/>
  </r>
  <r>
    <x v="5210"/>
    <x v="10"/>
    <x v="1"/>
    <x v="10"/>
    <x v="2"/>
    <x v="1"/>
    <x v="5196"/>
    <x v="5175"/>
    <x v="6"/>
    <x v="0"/>
    <x v="1"/>
    <x v="7"/>
  </r>
  <r>
    <x v="5211"/>
    <x v="10"/>
    <x v="1"/>
    <x v="10"/>
    <x v="2"/>
    <x v="1"/>
    <x v="5197"/>
    <x v="5176"/>
    <x v="8"/>
    <x v="1"/>
    <x v="1"/>
    <x v="4"/>
  </r>
  <r>
    <x v="5212"/>
    <x v="10"/>
    <x v="1"/>
    <x v="10"/>
    <x v="2"/>
    <x v="1"/>
    <x v="5198"/>
    <x v="5177"/>
    <x v="2"/>
    <x v="1"/>
    <x v="1"/>
    <x v="4"/>
  </r>
  <r>
    <x v="5213"/>
    <x v="10"/>
    <x v="1"/>
    <x v="10"/>
    <x v="2"/>
    <x v="1"/>
    <x v="5199"/>
    <x v="5178"/>
    <x v="0"/>
    <x v="0"/>
    <x v="1"/>
    <x v="7"/>
  </r>
  <r>
    <x v="5214"/>
    <x v="10"/>
    <x v="1"/>
    <x v="10"/>
    <x v="2"/>
    <x v="1"/>
    <x v="5200"/>
    <x v="5179"/>
    <x v="7"/>
    <x v="0"/>
    <x v="1"/>
    <x v="7"/>
  </r>
  <r>
    <x v="5215"/>
    <x v="10"/>
    <x v="1"/>
    <x v="10"/>
    <x v="2"/>
    <x v="1"/>
    <x v="5201"/>
    <x v="5180"/>
    <x v="2"/>
    <x v="1"/>
    <x v="1"/>
    <x v="4"/>
  </r>
  <r>
    <x v="5216"/>
    <x v="10"/>
    <x v="1"/>
    <x v="10"/>
    <x v="2"/>
    <x v="1"/>
    <x v="5202"/>
    <x v="5181"/>
    <x v="4"/>
    <x v="0"/>
    <x v="1"/>
    <x v="7"/>
  </r>
  <r>
    <x v="5217"/>
    <x v="10"/>
    <x v="1"/>
    <x v="10"/>
    <x v="2"/>
    <x v="1"/>
    <x v="5203"/>
    <x v="5182"/>
    <x v="9"/>
    <x v="1"/>
    <x v="1"/>
    <x v="4"/>
  </r>
  <r>
    <x v="5218"/>
    <x v="10"/>
    <x v="1"/>
    <x v="10"/>
    <x v="2"/>
    <x v="1"/>
    <x v="5204"/>
    <x v="5183"/>
    <x v="0"/>
    <x v="1"/>
    <x v="1"/>
    <x v="4"/>
  </r>
  <r>
    <x v="5219"/>
    <x v="10"/>
    <x v="1"/>
    <x v="10"/>
    <x v="2"/>
    <x v="1"/>
    <x v="5205"/>
    <x v="5184"/>
    <x v="10"/>
    <x v="0"/>
    <x v="1"/>
    <x v="7"/>
  </r>
  <r>
    <x v="5220"/>
    <x v="10"/>
    <x v="1"/>
    <x v="10"/>
    <x v="2"/>
    <x v="1"/>
    <x v="5206"/>
    <x v="5185"/>
    <x v="5"/>
    <x v="0"/>
    <x v="1"/>
    <x v="7"/>
  </r>
  <r>
    <x v="5221"/>
    <x v="10"/>
    <x v="1"/>
    <x v="10"/>
    <x v="2"/>
    <x v="1"/>
    <x v="5207"/>
    <x v="5186"/>
    <x v="1"/>
    <x v="0"/>
    <x v="1"/>
    <x v="7"/>
  </r>
  <r>
    <x v="5222"/>
    <x v="10"/>
    <x v="1"/>
    <x v="10"/>
    <x v="2"/>
    <x v="1"/>
    <x v="5208"/>
    <x v="5187"/>
    <x v="3"/>
    <x v="1"/>
    <x v="1"/>
    <x v="4"/>
  </r>
  <r>
    <x v="5223"/>
    <x v="10"/>
    <x v="1"/>
    <x v="10"/>
    <x v="2"/>
    <x v="1"/>
    <x v="5209"/>
    <x v="5188"/>
    <x v="4"/>
    <x v="0"/>
    <x v="1"/>
    <x v="7"/>
  </r>
  <r>
    <x v="5224"/>
    <x v="10"/>
    <x v="1"/>
    <x v="10"/>
    <x v="2"/>
    <x v="1"/>
    <x v="5210"/>
    <x v="5189"/>
    <x v="4"/>
    <x v="1"/>
    <x v="1"/>
    <x v="4"/>
  </r>
  <r>
    <x v="5225"/>
    <x v="10"/>
    <x v="1"/>
    <x v="10"/>
    <x v="2"/>
    <x v="1"/>
    <x v="5211"/>
    <x v="5190"/>
    <x v="3"/>
    <x v="1"/>
    <x v="1"/>
    <x v="4"/>
  </r>
  <r>
    <x v="5226"/>
    <x v="10"/>
    <x v="1"/>
    <x v="10"/>
    <x v="2"/>
    <x v="1"/>
    <x v="5212"/>
    <x v="5191"/>
    <x v="4"/>
    <x v="0"/>
    <x v="1"/>
    <x v="7"/>
  </r>
  <r>
    <x v="5227"/>
    <x v="10"/>
    <x v="1"/>
    <x v="10"/>
    <x v="2"/>
    <x v="1"/>
    <x v="5213"/>
    <x v="5192"/>
    <x v="1"/>
    <x v="1"/>
    <x v="1"/>
    <x v="4"/>
  </r>
  <r>
    <x v="5228"/>
    <x v="10"/>
    <x v="1"/>
    <x v="10"/>
    <x v="2"/>
    <x v="1"/>
    <x v="5214"/>
    <x v="5193"/>
    <x v="3"/>
    <x v="1"/>
    <x v="1"/>
    <x v="4"/>
  </r>
  <r>
    <x v="5229"/>
    <x v="10"/>
    <x v="1"/>
    <x v="10"/>
    <x v="2"/>
    <x v="1"/>
    <x v="5215"/>
    <x v="5194"/>
    <x v="1"/>
    <x v="0"/>
    <x v="1"/>
    <x v="7"/>
  </r>
  <r>
    <x v="5230"/>
    <x v="10"/>
    <x v="1"/>
    <x v="10"/>
    <x v="2"/>
    <x v="1"/>
    <x v="5216"/>
    <x v="5195"/>
    <x v="1"/>
    <x v="0"/>
    <x v="1"/>
    <x v="7"/>
  </r>
  <r>
    <x v="5231"/>
    <x v="10"/>
    <x v="1"/>
    <x v="10"/>
    <x v="3"/>
    <x v="0"/>
    <x v="5217"/>
    <x v="5196"/>
    <x v="6"/>
    <x v="0"/>
    <x v="1"/>
    <x v="7"/>
  </r>
  <r>
    <x v="5232"/>
    <x v="10"/>
    <x v="1"/>
    <x v="10"/>
    <x v="3"/>
    <x v="0"/>
    <x v="5218"/>
    <x v="5197"/>
    <x v="4"/>
    <x v="0"/>
    <x v="1"/>
    <x v="7"/>
  </r>
  <r>
    <x v="5233"/>
    <x v="10"/>
    <x v="1"/>
    <x v="10"/>
    <x v="3"/>
    <x v="0"/>
    <x v="5219"/>
    <x v="5198"/>
    <x v="9"/>
    <x v="0"/>
    <x v="1"/>
    <x v="7"/>
  </r>
  <r>
    <x v="5234"/>
    <x v="10"/>
    <x v="1"/>
    <x v="10"/>
    <x v="3"/>
    <x v="0"/>
    <x v="5220"/>
    <x v="5199"/>
    <x v="6"/>
    <x v="0"/>
    <x v="1"/>
    <x v="7"/>
  </r>
  <r>
    <x v="5235"/>
    <x v="10"/>
    <x v="1"/>
    <x v="10"/>
    <x v="3"/>
    <x v="0"/>
    <x v="5221"/>
    <x v="5200"/>
    <x v="0"/>
    <x v="0"/>
    <x v="1"/>
    <x v="7"/>
  </r>
  <r>
    <x v="5236"/>
    <x v="10"/>
    <x v="1"/>
    <x v="10"/>
    <x v="3"/>
    <x v="0"/>
    <x v="5222"/>
    <x v="5201"/>
    <x v="3"/>
    <x v="1"/>
    <x v="1"/>
    <x v="4"/>
  </r>
  <r>
    <x v="5237"/>
    <x v="10"/>
    <x v="1"/>
    <x v="10"/>
    <x v="3"/>
    <x v="0"/>
    <x v="5223"/>
    <x v="5202"/>
    <x v="5"/>
    <x v="1"/>
    <x v="1"/>
    <x v="4"/>
  </r>
  <r>
    <x v="5238"/>
    <x v="10"/>
    <x v="1"/>
    <x v="10"/>
    <x v="3"/>
    <x v="0"/>
    <x v="5224"/>
    <x v="5203"/>
    <x v="5"/>
    <x v="1"/>
    <x v="1"/>
    <x v="4"/>
  </r>
  <r>
    <x v="5239"/>
    <x v="10"/>
    <x v="1"/>
    <x v="10"/>
    <x v="3"/>
    <x v="0"/>
    <x v="5225"/>
    <x v="5204"/>
    <x v="10"/>
    <x v="1"/>
    <x v="1"/>
    <x v="4"/>
  </r>
  <r>
    <x v="5240"/>
    <x v="10"/>
    <x v="1"/>
    <x v="10"/>
    <x v="3"/>
    <x v="0"/>
    <x v="5226"/>
    <x v="5205"/>
    <x v="1"/>
    <x v="0"/>
    <x v="1"/>
    <x v="7"/>
  </r>
  <r>
    <x v="5241"/>
    <x v="10"/>
    <x v="1"/>
    <x v="10"/>
    <x v="3"/>
    <x v="0"/>
    <x v="5227"/>
    <x v="5206"/>
    <x v="6"/>
    <x v="1"/>
    <x v="1"/>
    <x v="4"/>
  </r>
  <r>
    <x v="5242"/>
    <x v="10"/>
    <x v="1"/>
    <x v="10"/>
    <x v="3"/>
    <x v="0"/>
    <x v="5228"/>
    <x v="5207"/>
    <x v="1"/>
    <x v="0"/>
    <x v="1"/>
    <x v="7"/>
  </r>
  <r>
    <x v="5243"/>
    <x v="10"/>
    <x v="1"/>
    <x v="10"/>
    <x v="3"/>
    <x v="0"/>
    <x v="5229"/>
    <x v="5208"/>
    <x v="8"/>
    <x v="1"/>
    <x v="1"/>
    <x v="4"/>
  </r>
  <r>
    <x v="5244"/>
    <x v="10"/>
    <x v="1"/>
    <x v="10"/>
    <x v="3"/>
    <x v="0"/>
    <x v="5230"/>
    <x v="5209"/>
    <x v="10"/>
    <x v="0"/>
    <x v="1"/>
    <x v="7"/>
  </r>
  <r>
    <x v="5245"/>
    <x v="10"/>
    <x v="1"/>
    <x v="10"/>
    <x v="3"/>
    <x v="0"/>
    <x v="5231"/>
    <x v="5210"/>
    <x v="4"/>
    <x v="0"/>
    <x v="1"/>
    <x v="7"/>
  </r>
  <r>
    <x v="5246"/>
    <x v="10"/>
    <x v="1"/>
    <x v="10"/>
    <x v="3"/>
    <x v="0"/>
    <x v="5232"/>
    <x v="5211"/>
    <x v="7"/>
    <x v="1"/>
    <x v="1"/>
    <x v="4"/>
  </r>
  <r>
    <x v="5247"/>
    <x v="10"/>
    <x v="1"/>
    <x v="10"/>
    <x v="3"/>
    <x v="0"/>
    <x v="5233"/>
    <x v="5212"/>
    <x v="3"/>
    <x v="1"/>
    <x v="1"/>
    <x v="4"/>
  </r>
  <r>
    <x v="5248"/>
    <x v="10"/>
    <x v="1"/>
    <x v="10"/>
    <x v="3"/>
    <x v="0"/>
    <x v="5234"/>
    <x v="5213"/>
    <x v="6"/>
    <x v="0"/>
    <x v="1"/>
    <x v="7"/>
  </r>
  <r>
    <x v="5249"/>
    <x v="10"/>
    <x v="1"/>
    <x v="10"/>
    <x v="3"/>
    <x v="0"/>
    <x v="5235"/>
    <x v="5214"/>
    <x v="0"/>
    <x v="0"/>
    <x v="1"/>
    <x v="7"/>
  </r>
  <r>
    <x v="5250"/>
    <x v="10"/>
    <x v="1"/>
    <x v="10"/>
    <x v="3"/>
    <x v="0"/>
    <x v="5236"/>
    <x v="5215"/>
    <x v="2"/>
    <x v="1"/>
    <x v="1"/>
    <x v="4"/>
  </r>
  <r>
    <x v="5251"/>
    <x v="10"/>
    <x v="1"/>
    <x v="10"/>
    <x v="3"/>
    <x v="0"/>
    <x v="5237"/>
    <x v="5216"/>
    <x v="8"/>
    <x v="0"/>
    <x v="1"/>
    <x v="7"/>
  </r>
  <r>
    <x v="5252"/>
    <x v="10"/>
    <x v="1"/>
    <x v="10"/>
    <x v="3"/>
    <x v="0"/>
    <x v="5238"/>
    <x v="5217"/>
    <x v="1"/>
    <x v="1"/>
    <x v="1"/>
    <x v="4"/>
  </r>
  <r>
    <x v="5253"/>
    <x v="10"/>
    <x v="1"/>
    <x v="10"/>
    <x v="3"/>
    <x v="0"/>
    <x v="5239"/>
    <x v="5218"/>
    <x v="8"/>
    <x v="1"/>
    <x v="1"/>
    <x v="4"/>
  </r>
  <r>
    <x v="5254"/>
    <x v="10"/>
    <x v="1"/>
    <x v="10"/>
    <x v="3"/>
    <x v="0"/>
    <x v="5240"/>
    <x v="5219"/>
    <x v="9"/>
    <x v="1"/>
    <x v="1"/>
    <x v="4"/>
  </r>
  <r>
    <x v="5255"/>
    <x v="10"/>
    <x v="1"/>
    <x v="10"/>
    <x v="3"/>
    <x v="0"/>
    <x v="5241"/>
    <x v="5220"/>
    <x v="0"/>
    <x v="0"/>
    <x v="1"/>
    <x v="7"/>
  </r>
  <r>
    <x v="5256"/>
    <x v="10"/>
    <x v="1"/>
    <x v="10"/>
    <x v="3"/>
    <x v="0"/>
    <x v="5242"/>
    <x v="5221"/>
    <x v="8"/>
    <x v="0"/>
    <x v="1"/>
    <x v="7"/>
  </r>
  <r>
    <x v="5257"/>
    <x v="10"/>
    <x v="1"/>
    <x v="10"/>
    <x v="3"/>
    <x v="0"/>
    <x v="5243"/>
    <x v="5222"/>
    <x v="2"/>
    <x v="1"/>
    <x v="1"/>
    <x v="4"/>
  </r>
  <r>
    <x v="5258"/>
    <x v="10"/>
    <x v="1"/>
    <x v="10"/>
    <x v="3"/>
    <x v="0"/>
    <x v="5244"/>
    <x v="5223"/>
    <x v="2"/>
    <x v="1"/>
    <x v="1"/>
    <x v="4"/>
  </r>
  <r>
    <x v="5259"/>
    <x v="10"/>
    <x v="1"/>
    <x v="10"/>
    <x v="3"/>
    <x v="0"/>
    <x v="5245"/>
    <x v="5224"/>
    <x v="9"/>
    <x v="1"/>
    <x v="1"/>
    <x v="4"/>
  </r>
  <r>
    <x v="5260"/>
    <x v="10"/>
    <x v="1"/>
    <x v="10"/>
    <x v="3"/>
    <x v="0"/>
    <x v="5246"/>
    <x v="5225"/>
    <x v="6"/>
    <x v="0"/>
    <x v="1"/>
    <x v="7"/>
  </r>
  <r>
    <x v="5261"/>
    <x v="10"/>
    <x v="1"/>
    <x v="10"/>
    <x v="3"/>
    <x v="0"/>
    <x v="5247"/>
    <x v="5226"/>
    <x v="2"/>
    <x v="1"/>
    <x v="1"/>
    <x v="4"/>
  </r>
  <r>
    <x v="5262"/>
    <x v="10"/>
    <x v="1"/>
    <x v="10"/>
    <x v="3"/>
    <x v="0"/>
    <x v="5248"/>
    <x v="5227"/>
    <x v="2"/>
    <x v="1"/>
    <x v="1"/>
    <x v="4"/>
  </r>
  <r>
    <x v="5263"/>
    <x v="10"/>
    <x v="1"/>
    <x v="10"/>
    <x v="3"/>
    <x v="0"/>
    <x v="5249"/>
    <x v="5228"/>
    <x v="6"/>
    <x v="0"/>
    <x v="1"/>
    <x v="7"/>
  </r>
  <r>
    <x v="5264"/>
    <x v="10"/>
    <x v="1"/>
    <x v="10"/>
    <x v="3"/>
    <x v="0"/>
    <x v="5250"/>
    <x v="5229"/>
    <x v="1"/>
    <x v="1"/>
    <x v="1"/>
    <x v="4"/>
  </r>
  <r>
    <x v="5265"/>
    <x v="10"/>
    <x v="1"/>
    <x v="10"/>
    <x v="3"/>
    <x v="0"/>
    <x v="5251"/>
    <x v="5230"/>
    <x v="4"/>
    <x v="0"/>
    <x v="1"/>
    <x v="7"/>
  </r>
  <r>
    <x v="5266"/>
    <x v="10"/>
    <x v="1"/>
    <x v="10"/>
    <x v="3"/>
    <x v="0"/>
    <x v="5252"/>
    <x v="5231"/>
    <x v="3"/>
    <x v="0"/>
    <x v="1"/>
    <x v="7"/>
  </r>
  <r>
    <x v="5267"/>
    <x v="10"/>
    <x v="1"/>
    <x v="10"/>
    <x v="3"/>
    <x v="0"/>
    <x v="5253"/>
    <x v="5232"/>
    <x v="0"/>
    <x v="1"/>
    <x v="1"/>
    <x v="4"/>
  </r>
  <r>
    <x v="5268"/>
    <x v="10"/>
    <x v="1"/>
    <x v="10"/>
    <x v="3"/>
    <x v="0"/>
    <x v="5254"/>
    <x v="5233"/>
    <x v="8"/>
    <x v="0"/>
    <x v="1"/>
    <x v="7"/>
  </r>
  <r>
    <x v="5269"/>
    <x v="10"/>
    <x v="1"/>
    <x v="10"/>
    <x v="3"/>
    <x v="0"/>
    <x v="5255"/>
    <x v="5234"/>
    <x v="7"/>
    <x v="1"/>
    <x v="1"/>
    <x v="4"/>
  </r>
  <r>
    <x v="5270"/>
    <x v="10"/>
    <x v="1"/>
    <x v="10"/>
    <x v="3"/>
    <x v="0"/>
    <x v="5256"/>
    <x v="5235"/>
    <x v="10"/>
    <x v="0"/>
    <x v="1"/>
    <x v="7"/>
  </r>
  <r>
    <x v="5271"/>
    <x v="10"/>
    <x v="1"/>
    <x v="10"/>
    <x v="3"/>
    <x v="0"/>
    <x v="5257"/>
    <x v="5236"/>
    <x v="9"/>
    <x v="1"/>
    <x v="1"/>
    <x v="4"/>
  </r>
  <r>
    <x v="5272"/>
    <x v="10"/>
    <x v="1"/>
    <x v="10"/>
    <x v="3"/>
    <x v="1"/>
    <x v="5258"/>
    <x v="5237"/>
    <x v="3"/>
    <x v="0"/>
    <x v="1"/>
    <x v="7"/>
  </r>
  <r>
    <x v="5273"/>
    <x v="10"/>
    <x v="1"/>
    <x v="10"/>
    <x v="3"/>
    <x v="1"/>
    <x v="5259"/>
    <x v="5238"/>
    <x v="10"/>
    <x v="1"/>
    <x v="1"/>
    <x v="4"/>
  </r>
  <r>
    <x v="5274"/>
    <x v="10"/>
    <x v="1"/>
    <x v="10"/>
    <x v="3"/>
    <x v="1"/>
    <x v="5260"/>
    <x v="5239"/>
    <x v="6"/>
    <x v="0"/>
    <x v="1"/>
    <x v="7"/>
  </r>
  <r>
    <x v="5275"/>
    <x v="10"/>
    <x v="1"/>
    <x v="10"/>
    <x v="3"/>
    <x v="1"/>
    <x v="5261"/>
    <x v="5240"/>
    <x v="7"/>
    <x v="1"/>
    <x v="1"/>
    <x v="4"/>
  </r>
  <r>
    <x v="5276"/>
    <x v="10"/>
    <x v="1"/>
    <x v="10"/>
    <x v="3"/>
    <x v="1"/>
    <x v="5262"/>
    <x v="5241"/>
    <x v="6"/>
    <x v="1"/>
    <x v="1"/>
    <x v="4"/>
  </r>
  <r>
    <x v="5277"/>
    <x v="10"/>
    <x v="1"/>
    <x v="10"/>
    <x v="3"/>
    <x v="1"/>
    <x v="5263"/>
    <x v="5242"/>
    <x v="3"/>
    <x v="0"/>
    <x v="1"/>
    <x v="7"/>
  </r>
  <r>
    <x v="5278"/>
    <x v="10"/>
    <x v="1"/>
    <x v="10"/>
    <x v="3"/>
    <x v="1"/>
    <x v="5264"/>
    <x v="5243"/>
    <x v="0"/>
    <x v="0"/>
    <x v="1"/>
    <x v="7"/>
  </r>
  <r>
    <x v="5279"/>
    <x v="10"/>
    <x v="1"/>
    <x v="10"/>
    <x v="3"/>
    <x v="1"/>
    <x v="5265"/>
    <x v="5244"/>
    <x v="8"/>
    <x v="0"/>
    <x v="1"/>
    <x v="7"/>
  </r>
  <r>
    <x v="5280"/>
    <x v="10"/>
    <x v="1"/>
    <x v="10"/>
    <x v="3"/>
    <x v="1"/>
    <x v="5266"/>
    <x v="5245"/>
    <x v="7"/>
    <x v="1"/>
    <x v="1"/>
    <x v="4"/>
  </r>
  <r>
    <x v="5281"/>
    <x v="10"/>
    <x v="1"/>
    <x v="10"/>
    <x v="3"/>
    <x v="1"/>
    <x v="5267"/>
    <x v="5246"/>
    <x v="8"/>
    <x v="1"/>
    <x v="1"/>
    <x v="4"/>
  </r>
  <r>
    <x v="5282"/>
    <x v="10"/>
    <x v="1"/>
    <x v="10"/>
    <x v="3"/>
    <x v="1"/>
    <x v="5268"/>
    <x v="5247"/>
    <x v="0"/>
    <x v="1"/>
    <x v="1"/>
    <x v="4"/>
  </r>
  <r>
    <x v="5283"/>
    <x v="10"/>
    <x v="1"/>
    <x v="10"/>
    <x v="3"/>
    <x v="1"/>
    <x v="5269"/>
    <x v="5248"/>
    <x v="5"/>
    <x v="1"/>
    <x v="1"/>
    <x v="4"/>
  </r>
  <r>
    <x v="5284"/>
    <x v="10"/>
    <x v="1"/>
    <x v="10"/>
    <x v="3"/>
    <x v="1"/>
    <x v="5270"/>
    <x v="5249"/>
    <x v="8"/>
    <x v="0"/>
    <x v="1"/>
    <x v="7"/>
  </r>
  <r>
    <x v="5285"/>
    <x v="10"/>
    <x v="1"/>
    <x v="10"/>
    <x v="3"/>
    <x v="1"/>
    <x v="5271"/>
    <x v="5250"/>
    <x v="8"/>
    <x v="0"/>
    <x v="1"/>
    <x v="7"/>
  </r>
  <r>
    <x v="5286"/>
    <x v="10"/>
    <x v="1"/>
    <x v="10"/>
    <x v="3"/>
    <x v="1"/>
    <x v="5272"/>
    <x v="5251"/>
    <x v="8"/>
    <x v="1"/>
    <x v="1"/>
    <x v="4"/>
  </r>
  <r>
    <x v="5287"/>
    <x v="10"/>
    <x v="1"/>
    <x v="10"/>
    <x v="3"/>
    <x v="1"/>
    <x v="5273"/>
    <x v="5252"/>
    <x v="0"/>
    <x v="0"/>
    <x v="1"/>
    <x v="7"/>
  </r>
  <r>
    <x v="5288"/>
    <x v="10"/>
    <x v="1"/>
    <x v="10"/>
    <x v="3"/>
    <x v="1"/>
    <x v="5274"/>
    <x v="5253"/>
    <x v="9"/>
    <x v="1"/>
    <x v="1"/>
    <x v="4"/>
  </r>
  <r>
    <x v="5289"/>
    <x v="10"/>
    <x v="1"/>
    <x v="10"/>
    <x v="3"/>
    <x v="1"/>
    <x v="5275"/>
    <x v="5254"/>
    <x v="1"/>
    <x v="0"/>
    <x v="1"/>
    <x v="7"/>
  </r>
  <r>
    <x v="5290"/>
    <x v="10"/>
    <x v="1"/>
    <x v="10"/>
    <x v="3"/>
    <x v="1"/>
    <x v="5276"/>
    <x v="5255"/>
    <x v="4"/>
    <x v="1"/>
    <x v="1"/>
    <x v="4"/>
  </r>
  <r>
    <x v="5291"/>
    <x v="10"/>
    <x v="1"/>
    <x v="10"/>
    <x v="3"/>
    <x v="1"/>
    <x v="5277"/>
    <x v="5256"/>
    <x v="2"/>
    <x v="0"/>
    <x v="1"/>
    <x v="7"/>
  </r>
  <r>
    <x v="5292"/>
    <x v="10"/>
    <x v="1"/>
    <x v="10"/>
    <x v="3"/>
    <x v="1"/>
    <x v="5278"/>
    <x v="5257"/>
    <x v="3"/>
    <x v="0"/>
    <x v="1"/>
    <x v="7"/>
  </r>
  <r>
    <x v="5293"/>
    <x v="10"/>
    <x v="1"/>
    <x v="10"/>
    <x v="3"/>
    <x v="1"/>
    <x v="5279"/>
    <x v="5258"/>
    <x v="7"/>
    <x v="1"/>
    <x v="1"/>
    <x v="4"/>
  </r>
  <r>
    <x v="5294"/>
    <x v="10"/>
    <x v="1"/>
    <x v="10"/>
    <x v="3"/>
    <x v="1"/>
    <x v="5280"/>
    <x v="5259"/>
    <x v="2"/>
    <x v="1"/>
    <x v="1"/>
    <x v="4"/>
  </r>
  <r>
    <x v="5295"/>
    <x v="10"/>
    <x v="1"/>
    <x v="10"/>
    <x v="3"/>
    <x v="1"/>
    <x v="5281"/>
    <x v="5260"/>
    <x v="3"/>
    <x v="0"/>
    <x v="1"/>
    <x v="7"/>
  </r>
  <r>
    <x v="5296"/>
    <x v="10"/>
    <x v="1"/>
    <x v="10"/>
    <x v="3"/>
    <x v="1"/>
    <x v="5282"/>
    <x v="5261"/>
    <x v="4"/>
    <x v="0"/>
    <x v="1"/>
    <x v="7"/>
  </r>
  <r>
    <x v="5297"/>
    <x v="10"/>
    <x v="1"/>
    <x v="10"/>
    <x v="3"/>
    <x v="1"/>
    <x v="5283"/>
    <x v="5262"/>
    <x v="0"/>
    <x v="1"/>
    <x v="1"/>
    <x v="4"/>
  </r>
  <r>
    <x v="5298"/>
    <x v="10"/>
    <x v="1"/>
    <x v="10"/>
    <x v="3"/>
    <x v="1"/>
    <x v="5284"/>
    <x v="5263"/>
    <x v="7"/>
    <x v="0"/>
    <x v="1"/>
    <x v="7"/>
  </r>
  <r>
    <x v="5299"/>
    <x v="10"/>
    <x v="1"/>
    <x v="10"/>
    <x v="3"/>
    <x v="1"/>
    <x v="5285"/>
    <x v="5264"/>
    <x v="9"/>
    <x v="1"/>
    <x v="1"/>
    <x v="4"/>
  </r>
  <r>
    <x v="5300"/>
    <x v="10"/>
    <x v="1"/>
    <x v="10"/>
    <x v="3"/>
    <x v="1"/>
    <x v="5286"/>
    <x v="5265"/>
    <x v="5"/>
    <x v="0"/>
    <x v="1"/>
    <x v="7"/>
  </r>
  <r>
    <x v="5301"/>
    <x v="10"/>
    <x v="1"/>
    <x v="10"/>
    <x v="3"/>
    <x v="1"/>
    <x v="5287"/>
    <x v="5266"/>
    <x v="6"/>
    <x v="1"/>
    <x v="1"/>
    <x v="4"/>
  </r>
  <r>
    <x v="5302"/>
    <x v="10"/>
    <x v="1"/>
    <x v="10"/>
    <x v="3"/>
    <x v="1"/>
    <x v="5288"/>
    <x v="5267"/>
    <x v="5"/>
    <x v="1"/>
    <x v="1"/>
    <x v="4"/>
  </r>
  <r>
    <x v="5303"/>
    <x v="10"/>
    <x v="1"/>
    <x v="10"/>
    <x v="3"/>
    <x v="1"/>
    <x v="5289"/>
    <x v="5268"/>
    <x v="4"/>
    <x v="0"/>
    <x v="1"/>
    <x v="7"/>
  </r>
  <r>
    <x v="5304"/>
    <x v="10"/>
    <x v="1"/>
    <x v="10"/>
    <x v="3"/>
    <x v="1"/>
    <x v="5290"/>
    <x v="5269"/>
    <x v="6"/>
    <x v="1"/>
    <x v="1"/>
    <x v="4"/>
  </r>
  <r>
    <x v="5305"/>
    <x v="10"/>
    <x v="1"/>
    <x v="10"/>
    <x v="3"/>
    <x v="1"/>
    <x v="5291"/>
    <x v="5270"/>
    <x v="6"/>
    <x v="0"/>
    <x v="1"/>
    <x v="7"/>
  </r>
  <r>
    <x v="5306"/>
    <x v="10"/>
    <x v="1"/>
    <x v="10"/>
    <x v="3"/>
    <x v="1"/>
    <x v="5292"/>
    <x v="5271"/>
    <x v="2"/>
    <x v="1"/>
    <x v="1"/>
    <x v="4"/>
  </r>
  <r>
    <x v="5307"/>
    <x v="10"/>
    <x v="1"/>
    <x v="10"/>
    <x v="3"/>
    <x v="1"/>
    <x v="5293"/>
    <x v="5272"/>
    <x v="2"/>
    <x v="0"/>
    <x v="1"/>
    <x v="7"/>
  </r>
  <r>
    <x v="5308"/>
    <x v="10"/>
    <x v="1"/>
    <x v="10"/>
    <x v="3"/>
    <x v="1"/>
    <x v="5294"/>
    <x v="5273"/>
    <x v="10"/>
    <x v="0"/>
    <x v="1"/>
    <x v="7"/>
  </r>
  <r>
    <x v="5309"/>
    <x v="10"/>
    <x v="1"/>
    <x v="10"/>
    <x v="3"/>
    <x v="1"/>
    <x v="5295"/>
    <x v="5274"/>
    <x v="0"/>
    <x v="1"/>
    <x v="1"/>
    <x v="4"/>
  </r>
  <r>
    <x v="5310"/>
    <x v="10"/>
    <x v="1"/>
    <x v="10"/>
    <x v="3"/>
    <x v="1"/>
    <x v="5296"/>
    <x v="5275"/>
    <x v="4"/>
    <x v="0"/>
    <x v="1"/>
    <x v="7"/>
  </r>
  <r>
    <x v="5311"/>
    <x v="10"/>
    <x v="1"/>
    <x v="10"/>
    <x v="3"/>
    <x v="0"/>
    <x v="5297"/>
    <x v="5276"/>
    <x v="3"/>
    <x v="0"/>
    <x v="1"/>
    <x v="7"/>
  </r>
  <r>
    <x v="5312"/>
    <x v="10"/>
    <x v="1"/>
    <x v="10"/>
    <x v="3"/>
    <x v="1"/>
    <x v="5298"/>
    <x v="5277"/>
    <x v="10"/>
    <x v="1"/>
    <x v="1"/>
    <x v="4"/>
  </r>
  <r>
    <x v="5313"/>
    <x v="10"/>
    <x v="1"/>
    <x v="10"/>
    <x v="3"/>
    <x v="1"/>
    <x v="5299"/>
    <x v="5278"/>
    <x v="7"/>
    <x v="0"/>
    <x v="1"/>
    <x v="7"/>
  </r>
  <r>
    <x v="5314"/>
    <x v="11"/>
    <x v="0"/>
    <x v="11"/>
    <x v="2"/>
    <x v="0"/>
    <x v="5300"/>
    <x v="5279"/>
    <x v="6"/>
    <x v="1"/>
    <x v="0"/>
    <x v="6"/>
  </r>
  <r>
    <x v="5315"/>
    <x v="11"/>
    <x v="0"/>
    <x v="11"/>
    <x v="2"/>
    <x v="0"/>
    <x v="5301"/>
    <x v="5280"/>
    <x v="7"/>
    <x v="1"/>
    <x v="0"/>
    <x v="6"/>
  </r>
  <r>
    <x v="5316"/>
    <x v="11"/>
    <x v="0"/>
    <x v="11"/>
    <x v="2"/>
    <x v="0"/>
    <x v="5302"/>
    <x v="5281"/>
    <x v="2"/>
    <x v="1"/>
    <x v="0"/>
    <x v="6"/>
  </r>
  <r>
    <x v="5317"/>
    <x v="11"/>
    <x v="0"/>
    <x v="11"/>
    <x v="2"/>
    <x v="0"/>
    <x v="5303"/>
    <x v="5282"/>
    <x v="2"/>
    <x v="1"/>
    <x v="0"/>
    <x v="6"/>
  </r>
  <r>
    <x v="5318"/>
    <x v="11"/>
    <x v="0"/>
    <x v="11"/>
    <x v="2"/>
    <x v="0"/>
    <x v="5304"/>
    <x v="5283"/>
    <x v="2"/>
    <x v="0"/>
    <x v="0"/>
    <x v="5"/>
  </r>
  <r>
    <x v="5319"/>
    <x v="11"/>
    <x v="0"/>
    <x v="11"/>
    <x v="2"/>
    <x v="0"/>
    <x v="5305"/>
    <x v="5284"/>
    <x v="1"/>
    <x v="0"/>
    <x v="0"/>
    <x v="5"/>
  </r>
  <r>
    <x v="5320"/>
    <x v="11"/>
    <x v="0"/>
    <x v="11"/>
    <x v="2"/>
    <x v="0"/>
    <x v="5306"/>
    <x v="5285"/>
    <x v="5"/>
    <x v="1"/>
    <x v="0"/>
    <x v="6"/>
  </r>
  <r>
    <x v="5321"/>
    <x v="11"/>
    <x v="0"/>
    <x v="11"/>
    <x v="2"/>
    <x v="0"/>
    <x v="5307"/>
    <x v="5286"/>
    <x v="7"/>
    <x v="0"/>
    <x v="0"/>
    <x v="5"/>
  </r>
  <r>
    <x v="5322"/>
    <x v="11"/>
    <x v="0"/>
    <x v="11"/>
    <x v="2"/>
    <x v="0"/>
    <x v="5308"/>
    <x v="5287"/>
    <x v="1"/>
    <x v="0"/>
    <x v="0"/>
    <x v="5"/>
  </r>
  <r>
    <x v="5323"/>
    <x v="11"/>
    <x v="0"/>
    <x v="11"/>
    <x v="2"/>
    <x v="0"/>
    <x v="5309"/>
    <x v="5288"/>
    <x v="6"/>
    <x v="0"/>
    <x v="0"/>
    <x v="5"/>
  </r>
  <r>
    <x v="5324"/>
    <x v="11"/>
    <x v="0"/>
    <x v="11"/>
    <x v="2"/>
    <x v="0"/>
    <x v="5310"/>
    <x v="5289"/>
    <x v="7"/>
    <x v="1"/>
    <x v="0"/>
    <x v="6"/>
  </r>
  <r>
    <x v="5325"/>
    <x v="11"/>
    <x v="0"/>
    <x v="11"/>
    <x v="2"/>
    <x v="0"/>
    <x v="5311"/>
    <x v="5290"/>
    <x v="5"/>
    <x v="1"/>
    <x v="0"/>
    <x v="6"/>
  </r>
  <r>
    <x v="5326"/>
    <x v="11"/>
    <x v="0"/>
    <x v="11"/>
    <x v="2"/>
    <x v="0"/>
    <x v="5312"/>
    <x v="5291"/>
    <x v="7"/>
    <x v="0"/>
    <x v="0"/>
    <x v="5"/>
  </r>
  <r>
    <x v="5327"/>
    <x v="11"/>
    <x v="0"/>
    <x v="11"/>
    <x v="2"/>
    <x v="0"/>
    <x v="5313"/>
    <x v="5292"/>
    <x v="1"/>
    <x v="1"/>
    <x v="0"/>
    <x v="6"/>
  </r>
  <r>
    <x v="5328"/>
    <x v="11"/>
    <x v="0"/>
    <x v="11"/>
    <x v="2"/>
    <x v="0"/>
    <x v="5314"/>
    <x v="5293"/>
    <x v="3"/>
    <x v="0"/>
    <x v="0"/>
    <x v="5"/>
  </r>
  <r>
    <x v="5329"/>
    <x v="11"/>
    <x v="0"/>
    <x v="11"/>
    <x v="2"/>
    <x v="0"/>
    <x v="5315"/>
    <x v="5294"/>
    <x v="9"/>
    <x v="0"/>
    <x v="0"/>
    <x v="5"/>
  </r>
  <r>
    <x v="5330"/>
    <x v="11"/>
    <x v="0"/>
    <x v="11"/>
    <x v="2"/>
    <x v="0"/>
    <x v="5316"/>
    <x v="5295"/>
    <x v="2"/>
    <x v="1"/>
    <x v="0"/>
    <x v="6"/>
  </r>
  <r>
    <x v="5331"/>
    <x v="11"/>
    <x v="0"/>
    <x v="11"/>
    <x v="2"/>
    <x v="0"/>
    <x v="5317"/>
    <x v="5296"/>
    <x v="4"/>
    <x v="1"/>
    <x v="0"/>
    <x v="6"/>
  </r>
  <r>
    <x v="5332"/>
    <x v="11"/>
    <x v="0"/>
    <x v="11"/>
    <x v="2"/>
    <x v="0"/>
    <x v="5318"/>
    <x v="5297"/>
    <x v="5"/>
    <x v="0"/>
    <x v="0"/>
    <x v="5"/>
  </r>
  <r>
    <x v="5333"/>
    <x v="11"/>
    <x v="0"/>
    <x v="11"/>
    <x v="2"/>
    <x v="0"/>
    <x v="5319"/>
    <x v="5282"/>
    <x v="9"/>
    <x v="1"/>
    <x v="0"/>
    <x v="6"/>
  </r>
  <r>
    <x v="5334"/>
    <x v="11"/>
    <x v="0"/>
    <x v="11"/>
    <x v="2"/>
    <x v="0"/>
    <x v="5320"/>
    <x v="5298"/>
    <x v="2"/>
    <x v="1"/>
    <x v="0"/>
    <x v="6"/>
  </r>
  <r>
    <x v="5335"/>
    <x v="11"/>
    <x v="0"/>
    <x v="11"/>
    <x v="2"/>
    <x v="0"/>
    <x v="5321"/>
    <x v="5299"/>
    <x v="3"/>
    <x v="0"/>
    <x v="0"/>
    <x v="5"/>
  </r>
  <r>
    <x v="5336"/>
    <x v="11"/>
    <x v="0"/>
    <x v="11"/>
    <x v="2"/>
    <x v="0"/>
    <x v="5322"/>
    <x v="5300"/>
    <x v="4"/>
    <x v="1"/>
    <x v="0"/>
    <x v="6"/>
  </r>
  <r>
    <x v="5337"/>
    <x v="11"/>
    <x v="0"/>
    <x v="11"/>
    <x v="2"/>
    <x v="0"/>
    <x v="5323"/>
    <x v="5301"/>
    <x v="2"/>
    <x v="0"/>
    <x v="0"/>
    <x v="5"/>
  </r>
  <r>
    <x v="5338"/>
    <x v="11"/>
    <x v="0"/>
    <x v="11"/>
    <x v="2"/>
    <x v="0"/>
    <x v="5324"/>
    <x v="5302"/>
    <x v="10"/>
    <x v="1"/>
    <x v="0"/>
    <x v="6"/>
  </r>
  <r>
    <x v="5339"/>
    <x v="11"/>
    <x v="0"/>
    <x v="11"/>
    <x v="2"/>
    <x v="0"/>
    <x v="5325"/>
    <x v="5303"/>
    <x v="4"/>
    <x v="0"/>
    <x v="0"/>
    <x v="5"/>
  </r>
  <r>
    <x v="5340"/>
    <x v="11"/>
    <x v="0"/>
    <x v="11"/>
    <x v="2"/>
    <x v="0"/>
    <x v="5326"/>
    <x v="5304"/>
    <x v="0"/>
    <x v="1"/>
    <x v="0"/>
    <x v="6"/>
  </r>
  <r>
    <x v="5341"/>
    <x v="11"/>
    <x v="0"/>
    <x v="11"/>
    <x v="2"/>
    <x v="0"/>
    <x v="5327"/>
    <x v="5305"/>
    <x v="2"/>
    <x v="1"/>
    <x v="0"/>
    <x v="6"/>
  </r>
  <r>
    <x v="5342"/>
    <x v="11"/>
    <x v="0"/>
    <x v="11"/>
    <x v="2"/>
    <x v="0"/>
    <x v="5328"/>
    <x v="5306"/>
    <x v="9"/>
    <x v="0"/>
    <x v="0"/>
    <x v="5"/>
  </r>
  <r>
    <x v="5343"/>
    <x v="11"/>
    <x v="0"/>
    <x v="11"/>
    <x v="2"/>
    <x v="0"/>
    <x v="5329"/>
    <x v="5307"/>
    <x v="10"/>
    <x v="1"/>
    <x v="0"/>
    <x v="6"/>
  </r>
  <r>
    <x v="5344"/>
    <x v="11"/>
    <x v="0"/>
    <x v="11"/>
    <x v="2"/>
    <x v="0"/>
    <x v="5330"/>
    <x v="5308"/>
    <x v="10"/>
    <x v="1"/>
    <x v="0"/>
    <x v="6"/>
  </r>
  <r>
    <x v="5345"/>
    <x v="11"/>
    <x v="0"/>
    <x v="11"/>
    <x v="2"/>
    <x v="0"/>
    <x v="5331"/>
    <x v="5309"/>
    <x v="2"/>
    <x v="0"/>
    <x v="0"/>
    <x v="5"/>
  </r>
  <r>
    <x v="5346"/>
    <x v="11"/>
    <x v="0"/>
    <x v="11"/>
    <x v="2"/>
    <x v="0"/>
    <x v="5332"/>
    <x v="5310"/>
    <x v="2"/>
    <x v="0"/>
    <x v="0"/>
    <x v="5"/>
  </r>
  <r>
    <x v="5347"/>
    <x v="11"/>
    <x v="0"/>
    <x v="11"/>
    <x v="3"/>
    <x v="0"/>
    <x v="5333"/>
    <x v="5311"/>
    <x v="8"/>
    <x v="0"/>
    <x v="0"/>
    <x v="5"/>
  </r>
  <r>
    <x v="5348"/>
    <x v="11"/>
    <x v="0"/>
    <x v="11"/>
    <x v="3"/>
    <x v="0"/>
    <x v="5334"/>
    <x v="5312"/>
    <x v="2"/>
    <x v="0"/>
    <x v="0"/>
    <x v="5"/>
  </r>
  <r>
    <x v="5349"/>
    <x v="11"/>
    <x v="0"/>
    <x v="11"/>
    <x v="3"/>
    <x v="0"/>
    <x v="5335"/>
    <x v="5313"/>
    <x v="0"/>
    <x v="1"/>
    <x v="0"/>
    <x v="6"/>
  </r>
  <r>
    <x v="5350"/>
    <x v="11"/>
    <x v="0"/>
    <x v="11"/>
    <x v="3"/>
    <x v="0"/>
    <x v="5336"/>
    <x v="5314"/>
    <x v="4"/>
    <x v="1"/>
    <x v="0"/>
    <x v="6"/>
  </r>
  <r>
    <x v="5351"/>
    <x v="11"/>
    <x v="0"/>
    <x v="11"/>
    <x v="3"/>
    <x v="0"/>
    <x v="5337"/>
    <x v="5315"/>
    <x v="4"/>
    <x v="0"/>
    <x v="0"/>
    <x v="5"/>
  </r>
  <r>
    <x v="5352"/>
    <x v="11"/>
    <x v="0"/>
    <x v="11"/>
    <x v="3"/>
    <x v="0"/>
    <x v="5338"/>
    <x v="5316"/>
    <x v="3"/>
    <x v="1"/>
    <x v="0"/>
    <x v="6"/>
  </r>
  <r>
    <x v="5353"/>
    <x v="11"/>
    <x v="0"/>
    <x v="11"/>
    <x v="3"/>
    <x v="0"/>
    <x v="5339"/>
    <x v="5317"/>
    <x v="5"/>
    <x v="1"/>
    <x v="0"/>
    <x v="6"/>
  </r>
  <r>
    <x v="5354"/>
    <x v="11"/>
    <x v="0"/>
    <x v="11"/>
    <x v="3"/>
    <x v="0"/>
    <x v="5340"/>
    <x v="5318"/>
    <x v="6"/>
    <x v="1"/>
    <x v="0"/>
    <x v="6"/>
  </r>
  <r>
    <x v="5355"/>
    <x v="11"/>
    <x v="0"/>
    <x v="11"/>
    <x v="3"/>
    <x v="0"/>
    <x v="5341"/>
    <x v="5319"/>
    <x v="6"/>
    <x v="1"/>
    <x v="0"/>
    <x v="6"/>
  </r>
  <r>
    <x v="5356"/>
    <x v="11"/>
    <x v="0"/>
    <x v="11"/>
    <x v="3"/>
    <x v="0"/>
    <x v="5342"/>
    <x v="5320"/>
    <x v="0"/>
    <x v="0"/>
    <x v="0"/>
    <x v="5"/>
  </r>
  <r>
    <x v="5357"/>
    <x v="11"/>
    <x v="0"/>
    <x v="11"/>
    <x v="3"/>
    <x v="0"/>
    <x v="5343"/>
    <x v="5321"/>
    <x v="5"/>
    <x v="1"/>
    <x v="0"/>
    <x v="6"/>
  </r>
  <r>
    <x v="5358"/>
    <x v="11"/>
    <x v="0"/>
    <x v="11"/>
    <x v="3"/>
    <x v="0"/>
    <x v="5344"/>
    <x v="5322"/>
    <x v="4"/>
    <x v="1"/>
    <x v="0"/>
    <x v="6"/>
  </r>
  <r>
    <x v="5359"/>
    <x v="11"/>
    <x v="0"/>
    <x v="11"/>
    <x v="3"/>
    <x v="0"/>
    <x v="5345"/>
    <x v="5323"/>
    <x v="8"/>
    <x v="0"/>
    <x v="0"/>
    <x v="5"/>
  </r>
  <r>
    <x v="5360"/>
    <x v="11"/>
    <x v="0"/>
    <x v="11"/>
    <x v="3"/>
    <x v="0"/>
    <x v="5346"/>
    <x v="5324"/>
    <x v="4"/>
    <x v="1"/>
    <x v="0"/>
    <x v="6"/>
  </r>
  <r>
    <x v="5361"/>
    <x v="11"/>
    <x v="0"/>
    <x v="11"/>
    <x v="3"/>
    <x v="0"/>
    <x v="5347"/>
    <x v="5325"/>
    <x v="2"/>
    <x v="0"/>
    <x v="0"/>
    <x v="5"/>
  </r>
  <r>
    <x v="5362"/>
    <x v="11"/>
    <x v="0"/>
    <x v="11"/>
    <x v="3"/>
    <x v="0"/>
    <x v="5348"/>
    <x v="5326"/>
    <x v="8"/>
    <x v="1"/>
    <x v="0"/>
    <x v="6"/>
  </r>
  <r>
    <x v="5363"/>
    <x v="11"/>
    <x v="0"/>
    <x v="11"/>
    <x v="3"/>
    <x v="0"/>
    <x v="5349"/>
    <x v="5327"/>
    <x v="3"/>
    <x v="0"/>
    <x v="0"/>
    <x v="5"/>
  </r>
  <r>
    <x v="5364"/>
    <x v="11"/>
    <x v="0"/>
    <x v="11"/>
    <x v="3"/>
    <x v="0"/>
    <x v="5350"/>
    <x v="5328"/>
    <x v="1"/>
    <x v="0"/>
    <x v="0"/>
    <x v="5"/>
  </r>
  <r>
    <x v="5365"/>
    <x v="11"/>
    <x v="0"/>
    <x v="11"/>
    <x v="3"/>
    <x v="0"/>
    <x v="5351"/>
    <x v="5329"/>
    <x v="10"/>
    <x v="0"/>
    <x v="0"/>
    <x v="5"/>
  </r>
  <r>
    <x v="5366"/>
    <x v="11"/>
    <x v="0"/>
    <x v="11"/>
    <x v="3"/>
    <x v="0"/>
    <x v="5352"/>
    <x v="5330"/>
    <x v="4"/>
    <x v="1"/>
    <x v="0"/>
    <x v="6"/>
  </r>
  <r>
    <x v="5367"/>
    <x v="11"/>
    <x v="0"/>
    <x v="11"/>
    <x v="3"/>
    <x v="0"/>
    <x v="5353"/>
    <x v="5331"/>
    <x v="4"/>
    <x v="1"/>
    <x v="0"/>
    <x v="6"/>
  </r>
  <r>
    <x v="5368"/>
    <x v="11"/>
    <x v="0"/>
    <x v="11"/>
    <x v="3"/>
    <x v="0"/>
    <x v="5354"/>
    <x v="5332"/>
    <x v="0"/>
    <x v="0"/>
    <x v="0"/>
    <x v="5"/>
  </r>
  <r>
    <x v="5369"/>
    <x v="11"/>
    <x v="0"/>
    <x v="11"/>
    <x v="3"/>
    <x v="0"/>
    <x v="5355"/>
    <x v="5333"/>
    <x v="6"/>
    <x v="1"/>
    <x v="0"/>
    <x v="6"/>
  </r>
  <r>
    <x v="5370"/>
    <x v="11"/>
    <x v="0"/>
    <x v="11"/>
    <x v="3"/>
    <x v="0"/>
    <x v="5356"/>
    <x v="5334"/>
    <x v="5"/>
    <x v="0"/>
    <x v="0"/>
    <x v="5"/>
  </r>
  <r>
    <x v="5371"/>
    <x v="11"/>
    <x v="0"/>
    <x v="11"/>
    <x v="3"/>
    <x v="0"/>
    <x v="5357"/>
    <x v="5335"/>
    <x v="4"/>
    <x v="0"/>
    <x v="0"/>
    <x v="5"/>
  </r>
  <r>
    <x v="5372"/>
    <x v="11"/>
    <x v="0"/>
    <x v="11"/>
    <x v="3"/>
    <x v="0"/>
    <x v="5358"/>
    <x v="5336"/>
    <x v="10"/>
    <x v="0"/>
    <x v="0"/>
    <x v="5"/>
  </r>
  <r>
    <x v="5373"/>
    <x v="11"/>
    <x v="0"/>
    <x v="11"/>
    <x v="3"/>
    <x v="0"/>
    <x v="5359"/>
    <x v="5337"/>
    <x v="9"/>
    <x v="1"/>
    <x v="0"/>
    <x v="6"/>
  </r>
  <r>
    <x v="5374"/>
    <x v="11"/>
    <x v="0"/>
    <x v="11"/>
    <x v="3"/>
    <x v="0"/>
    <x v="5360"/>
    <x v="5338"/>
    <x v="7"/>
    <x v="1"/>
    <x v="0"/>
    <x v="6"/>
  </r>
  <r>
    <x v="5375"/>
    <x v="11"/>
    <x v="0"/>
    <x v="11"/>
    <x v="3"/>
    <x v="0"/>
    <x v="5361"/>
    <x v="5339"/>
    <x v="6"/>
    <x v="0"/>
    <x v="0"/>
    <x v="5"/>
  </r>
  <r>
    <x v="5376"/>
    <x v="11"/>
    <x v="0"/>
    <x v="11"/>
    <x v="3"/>
    <x v="0"/>
    <x v="5362"/>
    <x v="5340"/>
    <x v="2"/>
    <x v="0"/>
    <x v="0"/>
    <x v="5"/>
  </r>
  <r>
    <x v="5377"/>
    <x v="11"/>
    <x v="0"/>
    <x v="11"/>
    <x v="3"/>
    <x v="0"/>
    <x v="5363"/>
    <x v="5341"/>
    <x v="0"/>
    <x v="0"/>
    <x v="0"/>
    <x v="5"/>
  </r>
  <r>
    <x v="5378"/>
    <x v="11"/>
    <x v="0"/>
    <x v="11"/>
    <x v="3"/>
    <x v="0"/>
    <x v="5364"/>
    <x v="5342"/>
    <x v="5"/>
    <x v="1"/>
    <x v="0"/>
    <x v="6"/>
  </r>
  <r>
    <x v="5379"/>
    <x v="11"/>
    <x v="0"/>
    <x v="11"/>
    <x v="3"/>
    <x v="0"/>
    <x v="5365"/>
    <x v="5343"/>
    <x v="2"/>
    <x v="0"/>
    <x v="0"/>
    <x v="5"/>
  </r>
  <r>
    <x v="5380"/>
    <x v="12"/>
    <x v="2"/>
    <x v="12"/>
    <x v="2"/>
    <x v="0"/>
    <x v="5366"/>
    <x v="5344"/>
    <x v="0"/>
    <x v="1"/>
    <x v="1"/>
    <x v="4"/>
  </r>
  <r>
    <x v="5381"/>
    <x v="12"/>
    <x v="2"/>
    <x v="12"/>
    <x v="2"/>
    <x v="0"/>
    <x v="5367"/>
    <x v="5345"/>
    <x v="7"/>
    <x v="0"/>
    <x v="1"/>
    <x v="7"/>
  </r>
  <r>
    <x v="5382"/>
    <x v="12"/>
    <x v="2"/>
    <x v="12"/>
    <x v="2"/>
    <x v="0"/>
    <x v="5368"/>
    <x v="5346"/>
    <x v="1"/>
    <x v="1"/>
    <x v="1"/>
    <x v="4"/>
  </r>
  <r>
    <x v="5383"/>
    <x v="12"/>
    <x v="2"/>
    <x v="12"/>
    <x v="2"/>
    <x v="0"/>
    <x v="5369"/>
    <x v="5347"/>
    <x v="5"/>
    <x v="1"/>
    <x v="1"/>
    <x v="4"/>
  </r>
  <r>
    <x v="5384"/>
    <x v="12"/>
    <x v="2"/>
    <x v="12"/>
    <x v="2"/>
    <x v="0"/>
    <x v="5370"/>
    <x v="5348"/>
    <x v="5"/>
    <x v="1"/>
    <x v="1"/>
    <x v="4"/>
  </r>
  <r>
    <x v="5385"/>
    <x v="12"/>
    <x v="2"/>
    <x v="12"/>
    <x v="2"/>
    <x v="0"/>
    <x v="5371"/>
    <x v="5349"/>
    <x v="5"/>
    <x v="1"/>
    <x v="1"/>
    <x v="4"/>
  </r>
  <r>
    <x v="5386"/>
    <x v="12"/>
    <x v="2"/>
    <x v="12"/>
    <x v="2"/>
    <x v="0"/>
    <x v="5372"/>
    <x v="5350"/>
    <x v="8"/>
    <x v="1"/>
    <x v="1"/>
    <x v="4"/>
  </r>
  <r>
    <x v="5387"/>
    <x v="12"/>
    <x v="2"/>
    <x v="12"/>
    <x v="2"/>
    <x v="0"/>
    <x v="5373"/>
    <x v="5351"/>
    <x v="6"/>
    <x v="0"/>
    <x v="1"/>
    <x v="7"/>
  </r>
  <r>
    <x v="5388"/>
    <x v="12"/>
    <x v="2"/>
    <x v="12"/>
    <x v="2"/>
    <x v="0"/>
    <x v="5374"/>
    <x v="5352"/>
    <x v="5"/>
    <x v="1"/>
    <x v="1"/>
    <x v="4"/>
  </r>
  <r>
    <x v="5389"/>
    <x v="12"/>
    <x v="2"/>
    <x v="12"/>
    <x v="2"/>
    <x v="0"/>
    <x v="5375"/>
    <x v="5353"/>
    <x v="0"/>
    <x v="1"/>
    <x v="1"/>
    <x v="4"/>
  </r>
  <r>
    <x v="5390"/>
    <x v="12"/>
    <x v="2"/>
    <x v="12"/>
    <x v="2"/>
    <x v="0"/>
    <x v="5376"/>
    <x v="5354"/>
    <x v="7"/>
    <x v="1"/>
    <x v="1"/>
    <x v="4"/>
  </r>
  <r>
    <x v="5391"/>
    <x v="12"/>
    <x v="2"/>
    <x v="12"/>
    <x v="2"/>
    <x v="0"/>
    <x v="5377"/>
    <x v="5355"/>
    <x v="5"/>
    <x v="0"/>
    <x v="1"/>
    <x v="7"/>
  </r>
  <r>
    <x v="5392"/>
    <x v="12"/>
    <x v="2"/>
    <x v="12"/>
    <x v="2"/>
    <x v="0"/>
    <x v="5378"/>
    <x v="5356"/>
    <x v="2"/>
    <x v="1"/>
    <x v="1"/>
    <x v="4"/>
  </r>
  <r>
    <x v="5393"/>
    <x v="12"/>
    <x v="2"/>
    <x v="12"/>
    <x v="2"/>
    <x v="0"/>
    <x v="5379"/>
    <x v="5357"/>
    <x v="7"/>
    <x v="0"/>
    <x v="1"/>
    <x v="7"/>
  </r>
  <r>
    <x v="5394"/>
    <x v="12"/>
    <x v="2"/>
    <x v="12"/>
    <x v="2"/>
    <x v="0"/>
    <x v="5380"/>
    <x v="5358"/>
    <x v="8"/>
    <x v="0"/>
    <x v="1"/>
    <x v="7"/>
  </r>
  <r>
    <x v="5395"/>
    <x v="12"/>
    <x v="2"/>
    <x v="12"/>
    <x v="2"/>
    <x v="0"/>
    <x v="5381"/>
    <x v="5359"/>
    <x v="8"/>
    <x v="1"/>
    <x v="1"/>
    <x v="4"/>
  </r>
  <r>
    <x v="5396"/>
    <x v="12"/>
    <x v="2"/>
    <x v="12"/>
    <x v="2"/>
    <x v="0"/>
    <x v="5382"/>
    <x v="5360"/>
    <x v="8"/>
    <x v="1"/>
    <x v="1"/>
    <x v="4"/>
  </r>
  <r>
    <x v="5397"/>
    <x v="12"/>
    <x v="2"/>
    <x v="12"/>
    <x v="2"/>
    <x v="0"/>
    <x v="5383"/>
    <x v="5361"/>
    <x v="10"/>
    <x v="0"/>
    <x v="1"/>
    <x v="7"/>
  </r>
  <r>
    <x v="5398"/>
    <x v="12"/>
    <x v="2"/>
    <x v="12"/>
    <x v="2"/>
    <x v="0"/>
    <x v="5384"/>
    <x v="5362"/>
    <x v="9"/>
    <x v="1"/>
    <x v="1"/>
    <x v="4"/>
  </r>
  <r>
    <x v="5399"/>
    <x v="12"/>
    <x v="2"/>
    <x v="12"/>
    <x v="2"/>
    <x v="0"/>
    <x v="5385"/>
    <x v="5363"/>
    <x v="8"/>
    <x v="0"/>
    <x v="1"/>
    <x v="7"/>
  </r>
  <r>
    <x v="5400"/>
    <x v="12"/>
    <x v="2"/>
    <x v="12"/>
    <x v="2"/>
    <x v="0"/>
    <x v="5386"/>
    <x v="5364"/>
    <x v="3"/>
    <x v="1"/>
    <x v="1"/>
    <x v="4"/>
  </r>
  <r>
    <x v="5401"/>
    <x v="12"/>
    <x v="2"/>
    <x v="12"/>
    <x v="2"/>
    <x v="0"/>
    <x v="5387"/>
    <x v="5365"/>
    <x v="10"/>
    <x v="1"/>
    <x v="1"/>
    <x v="4"/>
  </r>
  <r>
    <x v="5402"/>
    <x v="12"/>
    <x v="2"/>
    <x v="12"/>
    <x v="2"/>
    <x v="0"/>
    <x v="5388"/>
    <x v="5366"/>
    <x v="5"/>
    <x v="0"/>
    <x v="1"/>
    <x v="7"/>
  </r>
  <r>
    <x v="5403"/>
    <x v="12"/>
    <x v="2"/>
    <x v="12"/>
    <x v="2"/>
    <x v="0"/>
    <x v="5389"/>
    <x v="5367"/>
    <x v="4"/>
    <x v="0"/>
    <x v="1"/>
    <x v="7"/>
  </r>
  <r>
    <x v="5404"/>
    <x v="12"/>
    <x v="2"/>
    <x v="12"/>
    <x v="3"/>
    <x v="0"/>
    <x v="5390"/>
    <x v="5368"/>
    <x v="0"/>
    <x v="0"/>
    <x v="1"/>
    <x v="7"/>
  </r>
  <r>
    <x v="5405"/>
    <x v="12"/>
    <x v="2"/>
    <x v="12"/>
    <x v="3"/>
    <x v="0"/>
    <x v="5391"/>
    <x v="5369"/>
    <x v="3"/>
    <x v="1"/>
    <x v="1"/>
    <x v="4"/>
  </r>
  <r>
    <x v="5406"/>
    <x v="12"/>
    <x v="2"/>
    <x v="12"/>
    <x v="3"/>
    <x v="0"/>
    <x v="5392"/>
    <x v="5370"/>
    <x v="9"/>
    <x v="1"/>
    <x v="1"/>
    <x v="4"/>
  </r>
  <r>
    <x v="5407"/>
    <x v="12"/>
    <x v="2"/>
    <x v="12"/>
    <x v="3"/>
    <x v="0"/>
    <x v="5393"/>
    <x v="5371"/>
    <x v="5"/>
    <x v="0"/>
    <x v="1"/>
    <x v="7"/>
  </r>
  <r>
    <x v="5408"/>
    <x v="12"/>
    <x v="2"/>
    <x v="12"/>
    <x v="3"/>
    <x v="0"/>
    <x v="5394"/>
    <x v="5372"/>
    <x v="8"/>
    <x v="1"/>
    <x v="1"/>
    <x v="4"/>
  </r>
  <r>
    <x v="5409"/>
    <x v="12"/>
    <x v="2"/>
    <x v="12"/>
    <x v="3"/>
    <x v="0"/>
    <x v="5395"/>
    <x v="5373"/>
    <x v="8"/>
    <x v="0"/>
    <x v="1"/>
    <x v="7"/>
  </r>
  <r>
    <x v="5410"/>
    <x v="12"/>
    <x v="2"/>
    <x v="12"/>
    <x v="3"/>
    <x v="0"/>
    <x v="5396"/>
    <x v="5374"/>
    <x v="4"/>
    <x v="0"/>
    <x v="1"/>
    <x v="7"/>
  </r>
  <r>
    <x v="5411"/>
    <x v="12"/>
    <x v="2"/>
    <x v="12"/>
    <x v="3"/>
    <x v="0"/>
    <x v="5397"/>
    <x v="5375"/>
    <x v="2"/>
    <x v="1"/>
    <x v="1"/>
    <x v="4"/>
  </r>
  <r>
    <x v="5412"/>
    <x v="12"/>
    <x v="2"/>
    <x v="12"/>
    <x v="3"/>
    <x v="0"/>
    <x v="5398"/>
    <x v="5376"/>
    <x v="4"/>
    <x v="1"/>
    <x v="1"/>
    <x v="4"/>
  </r>
  <r>
    <x v="5413"/>
    <x v="12"/>
    <x v="2"/>
    <x v="12"/>
    <x v="3"/>
    <x v="0"/>
    <x v="5399"/>
    <x v="5377"/>
    <x v="5"/>
    <x v="0"/>
    <x v="1"/>
    <x v="7"/>
  </r>
  <r>
    <x v="5414"/>
    <x v="12"/>
    <x v="2"/>
    <x v="12"/>
    <x v="3"/>
    <x v="0"/>
    <x v="5400"/>
    <x v="5378"/>
    <x v="1"/>
    <x v="0"/>
    <x v="1"/>
    <x v="7"/>
  </r>
  <r>
    <x v="5415"/>
    <x v="12"/>
    <x v="2"/>
    <x v="12"/>
    <x v="3"/>
    <x v="0"/>
    <x v="5401"/>
    <x v="5379"/>
    <x v="9"/>
    <x v="0"/>
    <x v="1"/>
    <x v="7"/>
  </r>
  <r>
    <x v="5416"/>
    <x v="12"/>
    <x v="2"/>
    <x v="12"/>
    <x v="3"/>
    <x v="0"/>
    <x v="5402"/>
    <x v="5380"/>
    <x v="3"/>
    <x v="1"/>
    <x v="1"/>
    <x v="4"/>
  </r>
  <r>
    <x v="5417"/>
    <x v="12"/>
    <x v="2"/>
    <x v="12"/>
    <x v="3"/>
    <x v="0"/>
    <x v="5403"/>
    <x v="5381"/>
    <x v="0"/>
    <x v="1"/>
    <x v="1"/>
    <x v="4"/>
  </r>
  <r>
    <x v="5418"/>
    <x v="12"/>
    <x v="2"/>
    <x v="12"/>
    <x v="3"/>
    <x v="0"/>
    <x v="5404"/>
    <x v="5382"/>
    <x v="9"/>
    <x v="0"/>
    <x v="1"/>
    <x v="7"/>
  </r>
  <r>
    <x v="5419"/>
    <x v="12"/>
    <x v="2"/>
    <x v="12"/>
    <x v="3"/>
    <x v="0"/>
    <x v="5405"/>
    <x v="5383"/>
    <x v="3"/>
    <x v="0"/>
    <x v="1"/>
    <x v="7"/>
  </r>
  <r>
    <x v="5420"/>
    <x v="12"/>
    <x v="2"/>
    <x v="12"/>
    <x v="3"/>
    <x v="0"/>
    <x v="5406"/>
    <x v="5384"/>
    <x v="7"/>
    <x v="1"/>
    <x v="1"/>
    <x v="4"/>
  </r>
  <r>
    <x v="5421"/>
    <x v="12"/>
    <x v="2"/>
    <x v="12"/>
    <x v="3"/>
    <x v="0"/>
    <x v="5407"/>
    <x v="5385"/>
    <x v="9"/>
    <x v="1"/>
    <x v="1"/>
    <x v="4"/>
  </r>
  <r>
    <x v="5422"/>
    <x v="12"/>
    <x v="2"/>
    <x v="12"/>
    <x v="3"/>
    <x v="0"/>
    <x v="5408"/>
    <x v="5386"/>
    <x v="5"/>
    <x v="1"/>
    <x v="1"/>
    <x v="4"/>
  </r>
  <r>
    <x v="5423"/>
    <x v="12"/>
    <x v="2"/>
    <x v="12"/>
    <x v="3"/>
    <x v="0"/>
    <x v="5409"/>
    <x v="5387"/>
    <x v="9"/>
    <x v="1"/>
    <x v="1"/>
    <x v="4"/>
  </r>
  <r>
    <x v="5424"/>
    <x v="12"/>
    <x v="2"/>
    <x v="12"/>
    <x v="3"/>
    <x v="0"/>
    <x v="5410"/>
    <x v="5388"/>
    <x v="1"/>
    <x v="1"/>
    <x v="1"/>
    <x v="4"/>
  </r>
  <r>
    <x v="5425"/>
    <x v="12"/>
    <x v="2"/>
    <x v="12"/>
    <x v="3"/>
    <x v="0"/>
    <x v="5411"/>
    <x v="5389"/>
    <x v="0"/>
    <x v="1"/>
    <x v="1"/>
    <x v="4"/>
  </r>
  <r>
    <x v="5426"/>
    <x v="12"/>
    <x v="2"/>
    <x v="12"/>
    <x v="3"/>
    <x v="0"/>
    <x v="5412"/>
    <x v="336"/>
    <x v="11"/>
    <x v="0"/>
    <x v="1"/>
    <x v="7"/>
  </r>
  <r>
    <x v="5427"/>
    <x v="12"/>
    <x v="2"/>
    <x v="12"/>
    <x v="3"/>
    <x v="0"/>
    <x v="5413"/>
    <x v="5390"/>
    <x v="9"/>
    <x v="0"/>
    <x v="1"/>
    <x v="7"/>
  </r>
  <r>
    <x v="5428"/>
    <x v="12"/>
    <x v="2"/>
    <x v="12"/>
    <x v="3"/>
    <x v="0"/>
    <x v="5414"/>
    <x v="5391"/>
    <x v="10"/>
    <x v="1"/>
    <x v="1"/>
    <x v="4"/>
  </r>
  <r>
    <x v="5429"/>
    <x v="12"/>
    <x v="2"/>
    <x v="12"/>
    <x v="3"/>
    <x v="0"/>
    <x v="5415"/>
    <x v="5392"/>
    <x v="1"/>
    <x v="1"/>
    <x v="1"/>
    <x v="4"/>
  </r>
  <r>
    <x v="5430"/>
    <x v="12"/>
    <x v="2"/>
    <x v="12"/>
    <x v="3"/>
    <x v="0"/>
    <x v="5416"/>
    <x v="336"/>
    <x v="11"/>
    <x v="1"/>
    <x v="1"/>
    <x v="4"/>
  </r>
  <r>
    <x v="5431"/>
    <x v="12"/>
    <x v="2"/>
    <x v="12"/>
    <x v="3"/>
    <x v="0"/>
    <x v="5417"/>
    <x v="336"/>
    <x v="11"/>
    <x v="0"/>
    <x v="1"/>
    <x v="7"/>
  </r>
  <r>
    <x v="5432"/>
    <x v="12"/>
    <x v="2"/>
    <x v="12"/>
    <x v="3"/>
    <x v="0"/>
    <x v="5418"/>
    <x v="5393"/>
    <x v="6"/>
    <x v="0"/>
    <x v="1"/>
    <x v="7"/>
  </r>
  <r>
    <x v="5433"/>
    <x v="12"/>
    <x v="2"/>
    <x v="12"/>
    <x v="3"/>
    <x v="0"/>
    <x v="5419"/>
    <x v="5394"/>
    <x v="8"/>
    <x v="0"/>
    <x v="1"/>
    <x v="7"/>
  </r>
  <r>
    <x v="5434"/>
    <x v="12"/>
    <x v="2"/>
    <x v="12"/>
    <x v="3"/>
    <x v="0"/>
    <x v="5420"/>
    <x v="5395"/>
    <x v="0"/>
    <x v="1"/>
    <x v="1"/>
    <x v="4"/>
  </r>
  <r>
    <x v="5435"/>
    <x v="12"/>
    <x v="2"/>
    <x v="12"/>
    <x v="3"/>
    <x v="0"/>
    <x v="5421"/>
    <x v="5396"/>
    <x v="0"/>
    <x v="1"/>
    <x v="1"/>
    <x v="4"/>
  </r>
  <r>
    <x v="5436"/>
    <x v="12"/>
    <x v="2"/>
    <x v="12"/>
    <x v="2"/>
    <x v="0"/>
    <x v="5422"/>
    <x v="5397"/>
    <x v="4"/>
    <x v="0"/>
    <x v="1"/>
    <x v="7"/>
  </r>
  <r>
    <x v="5437"/>
    <x v="13"/>
    <x v="0"/>
    <x v="13"/>
    <x v="3"/>
    <x v="0"/>
    <x v="5423"/>
    <x v="5398"/>
    <x v="0"/>
    <x v="1"/>
    <x v="1"/>
    <x v="4"/>
  </r>
  <r>
    <x v="5438"/>
    <x v="13"/>
    <x v="0"/>
    <x v="13"/>
    <x v="3"/>
    <x v="0"/>
    <x v="5424"/>
    <x v="5399"/>
    <x v="9"/>
    <x v="1"/>
    <x v="1"/>
    <x v="4"/>
  </r>
  <r>
    <x v="5439"/>
    <x v="13"/>
    <x v="0"/>
    <x v="13"/>
    <x v="3"/>
    <x v="0"/>
    <x v="5425"/>
    <x v="5400"/>
    <x v="8"/>
    <x v="1"/>
    <x v="1"/>
    <x v="4"/>
  </r>
  <r>
    <x v="5440"/>
    <x v="13"/>
    <x v="0"/>
    <x v="13"/>
    <x v="3"/>
    <x v="0"/>
    <x v="5426"/>
    <x v="5401"/>
    <x v="4"/>
    <x v="1"/>
    <x v="1"/>
    <x v="4"/>
  </r>
  <r>
    <x v="5441"/>
    <x v="13"/>
    <x v="0"/>
    <x v="13"/>
    <x v="3"/>
    <x v="0"/>
    <x v="5427"/>
    <x v="5402"/>
    <x v="3"/>
    <x v="1"/>
    <x v="1"/>
    <x v="4"/>
  </r>
  <r>
    <x v="5442"/>
    <x v="13"/>
    <x v="0"/>
    <x v="13"/>
    <x v="3"/>
    <x v="0"/>
    <x v="5428"/>
    <x v="5403"/>
    <x v="0"/>
    <x v="1"/>
    <x v="1"/>
    <x v="4"/>
  </r>
  <r>
    <x v="5443"/>
    <x v="13"/>
    <x v="0"/>
    <x v="13"/>
    <x v="3"/>
    <x v="0"/>
    <x v="5429"/>
    <x v="5404"/>
    <x v="10"/>
    <x v="1"/>
    <x v="1"/>
    <x v="4"/>
  </r>
  <r>
    <x v="5444"/>
    <x v="13"/>
    <x v="0"/>
    <x v="13"/>
    <x v="3"/>
    <x v="0"/>
    <x v="5430"/>
    <x v="5405"/>
    <x v="10"/>
    <x v="1"/>
    <x v="1"/>
    <x v="4"/>
  </r>
  <r>
    <x v="5445"/>
    <x v="13"/>
    <x v="0"/>
    <x v="13"/>
    <x v="3"/>
    <x v="0"/>
    <x v="5431"/>
    <x v="5406"/>
    <x v="6"/>
    <x v="1"/>
    <x v="1"/>
    <x v="4"/>
  </r>
  <r>
    <x v="5446"/>
    <x v="13"/>
    <x v="0"/>
    <x v="13"/>
    <x v="3"/>
    <x v="0"/>
    <x v="5432"/>
    <x v="5407"/>
    <x v="6"/>
    <x v="1"/>
    <x v="1"/>
    <x v="4"/>
  </r>
  <r>
    <x v="5447"/>
    <x v="13"/>
    <x v="0"/>
    <x v="13"/>
    <x v="3"/>
    <x v="0"/>
    <x v="5433"/>
    <x v="5408"/>
    <x v="2"/>
    <x v="1"/>
    <x v="1"/>
    <x v="4"/>
  </r>
  <r>
    <x v="5448"/>
    <x v="13"/>
    <x v="0"/>
    <x v="13"/>
    <x v="3"/>
    <x v="0"/>
    <x v="5434"/>
    <x v="5409"/>
    <x v="10"/>
    <x v="1"/>
    <x v="1"/>
    <x v="4"/>
  </r>
  <r>
    <x v="5449"/>
    <x v="13"/>
    <x v="0"/>
    <x v="13"/>
    <x v="3"/>
    <x v="0"/>
    <x v="5435"/>
    <x v="5410"/>
    <x v="3"/>
    <x v="0"/>
    <x v="1"/>
    <x v="7"/>
  </r>
  <r>
    <x v="5450"/>
    <x v="13"/>
    <x v="0"/>
    <x v="13"/>
    <x v="3"/>
    <x v="0"/>
    <x v="5436"/>
    <x v="5411"/>
    <x v="7"/>
    <x v="0"/>
    <x v="1"/>
    <x v="7"/>
  </r>
  <r>
    <x v="5451"/>
    <x v="13"/>
    <x v="0"/>
    <x v="13"/>
    <x v="3"/>
    <x v="0"/>
    <x v="5437"/>
    <x v="5412"/>
    <x v="0"/>
    <x v="0"/>
    <x v="1"/>
    <x v="7"/>
  </r>
  <r>
    <x v="5452"/>
    <x v="13"/>
    <x v="0"/>
    <x v="13"/>
    <x v="3"/>
    <x v="0"/>
    <x v="5438"/>
    <x v="5413"/>
    <x v="2"/>
    <x v="0"/>
    <x v="1"/>
    <x v="7"/>
  </r>
  <r>
    <x v="5453"/>
    <x v="13"/>
    <x v="0"/>
    <x v="13"/>
    <x v="3"/>
    <x v="0"/>
    <x v="5439"/>
    <x v="5414"/>
    <x v="4"/>
    <x v="0"/>
    <x v="1"/>
    <x v="7"/>
  </r>
  <r>
    <x v="5454"/>
    <x v="13"/>
    <x v="0"/>
    <x v="13"/>
    <x v="3"/>
    <x v="0"/>
    <x v="5440"/>
    <x v="5415"/>
    <x v="5"/>
    <x v="0"/>
    <x v="1"/>
    <x v="7"/>
  </r>
  <r>
    <x v="5455"/>
    <x v="13"/>
    <x v="0"/>
    <x v="13"/>
    <x v="3"/>
    <x v="0"/>
    <x v="5441"/>
    <x v="5416"/>
    <x v="2"/>
    <x v="0"/>
    <x v="1"/>
    <x v="7"/>
  </r>
  <r>
    <x v="5456"/>
    <x v="13"/>
    <x v="0"/>
    <x v="13"/>
    <x v="3"/>
    <x v="0"/>
    <x v="5442"/>
    <x v="5417"/>
    <x v="5"/>
    <x v="0"/>
    <x v="1"/>
    <x v="7"/>
  </r>
  <r>
    <x v="5457"/>
    <x v="13"/>
    <x v="0"/>
    <x v="13"/>
    <x v="3"/>
    <x v="0"/>
    <x v="5443"/>
    <x v="5418"/>
    <x v="6"/>
    <x v="0"/>
    <x v="1"/>
    <x v="7"/>
  </r>
  <r>
    <x v="5458"/>
    <x v="13"/>
    <x v="0"/>
    <x v="13"/>
    <x v="3"/>
    <x v="0"/>
    <x v="5444"/>
    <x v="5419"/>
    <x v="4"/>
    <x v="0"/>
    <x v="1"/>
    <x v="7"/>
  </r>
  <r>
    <x v="5459"/>
    <x v="13"/>
    <x v="0"/>
    <x v="13"/>
    <x v="3"/>
    <x v="0"/>
    <x v="5445"/>
    <x v="5420"/>
    <x v="10"/>
    <x v="0"/>
    <x v="1"/>
    <x v="7"/>
  </r>
  <r>
    <x v="5460"/>
    <x v="13"/>
    <x v="0"/>
    <x v="13"/>
    <x v="3"/>
    <x v="0"/>
    <x v="5446"/>
    <x v="5421"/>
    <x v="7"/>
    <x v="0"/>
    <x v="1"/>
    <x v="7"/>
  </r>
  <r>
    <x v="5461"/>
    <x v="13"/>
    <x v="0"/>
    <x v="13"/>
    <x v="3"/>
    <x v="0"/>
    <x v="5447"/>
    <x v="5422"/>
    <x v="3"/>
    <x v="0"/>
    <x v="1"/>
    <x v="7"/>
  </r>
  <r>
    <x v="5462"/>
    <x v="13"/>
    <x v="0"/>
    <x v="13"/>
    <x v="3"/>
    <x v="0"/>
    <x v="5448"/>
    <x v="5423"/>
    <x v="4"/>
    <x v="0"/>
    <x v="1"/>
    <x v="7"/>
  </r>
  <r>
    <x v="5463"/>
    <x v="13"/>
    <x v="0"/>
    <x v="13"/>
    <x v="2"/>
    <x v="0"/>
    <x v="5449"/>
    <x v="5424"/>
    <x v="7"/>
    <x v="1"/>
    <x v="1"/>
    <x v="4"/>
  </r>
  <r>
    <x v="5464"/>
    <x v="13"/>
    <x v="0"/>
    <x v="13"/>
    <x v="2"/>
    <x v="0"/>
    <x v="5450"/>
    <x v="5425"/>
    <x v="4"/>
    <x v="1"/>
    <x v="1"/>
    <x v="4"/>
  </r>
  <r>
    <x v="5465"/>
    <x v="13"/>
    <x v="0"/>
    <x v="13"/>
    <x v="2"/>
    <x v="0"/>
    <x v="5451"/>
    <x v="5426"/>
    <x v="4"/>
    <x v="1"/>
    <x v="1"/>
    <x v="4"/>
  </r>
  <r>
    <x v="5466"/>
    <x v="13"/>
    <x v="0"/>
    <x v="13"/>
    <x v="2"/>
    <x v="0"/>
    <x v="5452"/>
    <x v="5427"/>
    <x v="0"/>
    <x v="1"/>
    <x v="1"/>
    <x v="4"/>
  </r>
  <r>
    <x v="5467"/>
    <x v="13"/>
    <x v="0"/>
    <x v="13"/>
    <x v="2"/>
    <x v="0"/>
    <x v="5453"/>
    <x v="5428"/>
    <x v="7"/>
    <x v="1"/>
    <x v="1"/>
    <x v="4"/>
  </r>
  <r>
    <x v="5468"/>
    <x v="13"/>
    <x v="0"/>
    <x v="13"/>
    <x v="2"/>
    <x v="0"/>
    <x v="5454"/>
    <x v="5429"/>
    <x v="5"/>
    <x v="1"/>
    <x v="1"/>
    <x v="4"/>
  </r>
  <r>
    <x v="5469"/>
    <x v="13"/>
    <x v="0"/>
    <x v="13"/>
    <x v="2"/>
    <x v="0"/>
    <x v="5455"/>
    <x v="5430"/>
    <x v="3"/>
    <x v="1"/>
    <x v="1"/>
    <x v="4"/>
  </r>
  <r>
    <x v="5470"/>
    <x v="13"/>
    <x v="0"/>
    <x v="13"/>
    <x v="2"/>
    <x v="0"/>
    <x v="5456"/>
    <x v="5431"/>
    <x v="4"/>
    <x v="1"/>
    <x v="1"/>
    <x v="4"/>
  </r>
  <r>
    <x v="5471"/>
    <x v="13"/>
    <x v="0"/>
    <x v="13"/>
    <x v="2"/>
    <x v="0"/>
    <x v="5457"/>
    <x v="5432"/>
    <x v="10"/>
    <x v="1"/>
    <x v="1"/>
    <x v="4"/>
  </r>
  <r>
    <x v="5472"/>
    <x v="13"/>
    <x v="0"/>
    <x v="13"/>
    <x v="2"/>
    <x v="0"/>
    <x v="5458"/>
    <x v="5433"/>
    <x v="0"/>
    <x v="1"/>
    <x v="1"/>
    <x v="4"/>
  </r>
  <r>
    <x v="5473"/>
    <x v="13"/>
    <x v="0"/>
    <x v="13"/>
    <x v="2"/>
    <x v="0"/>
    <x v="5459"/>
    <x v="5434"/>
    <x v="9"/>
    <x v="0"/>
    <x v="1"/>
    <x v="7"/>
  </r>
  <r>
    <x v="5474"/>
    <x v="13"/>
    <x v="0"/>
    <x v="13"/>
    <x v="2"/>
    <x v="0"/>
    <x v="5460"/>
    <x v="5435"/>
    <x v="7"/>
    <x v="0"/>
    <x v="1"/>
    <x v="7"/>
  </r>
  <r>
    <x v="5475"/>
    <x v="13"/>
    <x v="0"/>
    <x v="13"/>
    <x v="2"/>
    <x v="0"/>
    <x v="5461"/>
    <x v="5436"/>
    <x v="10"/>
    <x v="0"/>
    <x v="1"/>
    <x v="7"/>
  </r>
  <r>
    <x v="5476"/>
    <x v="13"/>
    <x v="0"/>
    <x v="13"/>
    <x v="2"/>
    <x v="0"/>
    <x v="5462"/>
    <x v="5437"/>
    <x v="9"/>
    <x v="0"/>
    <x v="1"/>
    <x v="7"/>
  </r>
  <r>
    <x v="5477"/>
    <x v="13"/>
    <x v="0"/>
    <x v="13"/>
    <x v="2"/>
    <x v="0"/>
    <x v="5463"/>
    <x v="5438"/>
    <x v="10"/>
    <x v="0"/>
    <x v="1"/>
    <x v="7"/>
  </r>
  <r>
    <x v="5478"/>
    <x v="13"/>
    <x v="0"/>
    <x v="13"/>
    <x v="2"/>
    <x v="0"/>
    <x v="5464"/>
    <x v="5439"/>
    <x v="10"/>
    <x v="0"/>
    <x v="1"/>
    <x v="7"/>
  </r>
  <r>
    <x v="5479"/>
    <x v="13"/>
    <x v="0"/>
    <x v="13"/>
    <x v="2"/>
    <x v="0"/>
    <x v="5465"/>
    <x v="5440"/>
    <x v="0"/>
    <x v="0"/>
    <x v="1"/>
    <x v="7"/>
  </r>
  <r>
    <x v="5480"/>
    <x v="13"/>
    <x v="0"/>
    <x v="13"/>
    <x v="2"/>
    <x v="0"/>
    <x v="5466"/>
    <x v="5441"/>
    <x v="10"/>
    <x v="0"/>
    <x v="1"/>
    <x v="7"/>
  </r>
  <r>
    <x v="5481"/>
    <x v="13"/>
    <x v="0"/>
    <x v="13"/>
    <x v="2"/>
    <x v="0"/>
    <x v="5467"/>
    <x v="5442"/>
    <x v="1"/>
    <x v="0"/>
    <x v="1"/>
    <x v="7"/>
  </r>
  <r>
    <x v="5482"/>
    <x v="14"/>
    <x v="1"/>
    <x v="14"/>
    <x v="2"/>
    <x v="0"/>
    <x v="5468"/>
    <x v="5443"/>
    <x v="4"/>
    <x v="0"/>
    <x v="1"/>
    <x v="7"/>
  </r>
  <r>
    <x v="5483"/>
    <x v="14"/>
    <x v="1"/>
    <x v="14"/>
    <x v="2"/>
    <x v="0"/>
    <x v="5469"/>
    <x v="5444"/>
    <x v="10"/>
    <x v="0"/>
    <x v="1"/>
    <x v="7"/>
  </r>
  <r>
    <x v="5484"/>
    <x v="14"/>
    <x v="1"/>
    <x v="14"/>
    <x v="2"/>
    <x v="0"/>
    <x v="5470"/>
    <x v="5445"/>
    <x v="10"/>
    <x v="1"/>
    <x v="1"/>
    <x v="4"/>
  </r>
  <r>
    <x v="5485"/>
    <x v="14"/>
    <x v="1"/>
    <x v="14"/>
    <x v="2"/>
    <x v="0"/>
    <x v="5471"/>
    <x v="5446"/>
    <x v="1"/>
    <x v="1"/>
    <x v="1"/>
    <x v="4"/>
  </r>
  <r>
    <x v="5486"/>
    <x v="14"/>
    <x v="1"/>
    <x v="14"/>
    <x v="2"/>
    <x v="0"/>
    <x v="5472"/>
    <x v="5447"/>
    <x v="10"/>
    <x v="0"/>
    <x v="1"/>
    <x v="7"/>
  </r>
  <r>
    <x v="5487"/>
    <x v="14"/>
    <x v="1"/>
    <x v="14"/>
    <x v="2"/>
    <x v="0"/>
    <x v="5473"/>
    <x v="5448"/>
    <x v="9"/>
    <x v="1"/>
    <x v="1"/>
    <x v="4"/>
  </r>
  <r>
    <x v="5488"/>
    <x v="14"/>
    <x v="1"/>
    <x v="14"/>
    <x v="2"/>
    <x v="0"/>
    <x v="5474"/>
    <x v="5449"/>
    <x v="4"/>
    <x v="0"/>
    <x v="1"/>
    <x v="7"/>
  </r>
  <r>
    <x v="5489"/>
    <x v="14"/>
    <x v="1"/>
    <x v="14"/>
    <x v="2"/>
    <x v="0"/>
    <x v="5475"/>
    <x v="5450"/>
    <x v="1"/>
    <x v="1"/>
    <x v="1"/>
    <x v="4"/>
  </r>
  <r>
    <x v="5490"/>
    <x v="14"/>
    <x v="1"/>
    <x v="14"/>
    <x v="2"/>
    <x v="0"/>
    <x v="5476"/>
    <x v="5451"/>
    <x v="4"/>
    <x v="1"/>
    <x v="1"/>
    <x v="4"/>
  </r>
  <r>
    <x v="5491"/>
    <x v="14"/>
    <x v="1"/>
    <x v="14"/>
    <x v="2"/>
    <x v="0"/>
    <x v="5477"/>
    <x v="5452"/>
    <x v="9"/>
    <x v="0"/>
    <x v="1"/>
    <x v="7"/>
  </r>
  <r>
    <x v="5492"/>
    <x v="14"/>
    <x v="1"/>
    <x v="14"/>
    <x v="2"/>
    <x v="0"/>
    <x v="5478"/>
    <x v="5453"/>
    <x v="6"/>
    <x v="0"/>
    <x v="1"/>
    <x v="7"/>
  </r>
  <r>
    <x v="5493"/>
    <x v="14"/>
    <x v="1"/>
    <x v="14"/>
    <x v="2"/>
    <x v="0"/>
    <x v="5479"/>
    <x v="5454"/>
    <x v="5"/>
    <x v="1"/>
    <x v="1"/>
    <x v="4"/>
  </r>
  <r>
    <x v="5494"/>
    <x v="14"/>
    <x v="1"/>
    <x v="14"/>
    <x v="2"/>
    <x v="0"/>
    <x v="5480"/>
    <x v="5455"/>
    <x v="7"/>
    <x v="0"/>
    <x v="1"/>
    <x v="7"/>
  </r>
  <r>
    <x v="5495"/>
    <x v="14"/>
    <x v="1"/>
    <x v="14"/>
    <x v="2"/>
    <x v="0"/>
    <x v="5481"/>
    <x v="5456"/>
    <x v="7"/>
    <x v="0"/>
    <x v="1"/>
    <x v="7"/>
  </r>
  <r>
    <x v="5496"/>
    <x v="14"/>
    <x v="1"/>
    <x v="14"/>
    <x v="2"/>
    <x v="0"/>
    <x v="5482"/>
    <x v="5457"/>
    <x v="1"/>
    <x v="1"/>
    <x v="1"/>
    <x v="4"/>
  </r>
  <r>
    <x v="5497"/>
    <x v="14"/>
    <x v="1"/>
    <x v="14"/>
    <x v="2"/>
    <x v="0"/>
    <x v="5483"/>
    <x v="5458"/>
    <x v="9"/>
    <x v="0"/>
    <x v="1"/>
    <x v="7"/>
  </r>
  <r>
    <x v="5498"/>
    <x v="14"/>
    <x v="1"/>
    <x v="14"/>
    <x v="2"/>
    <x v="0"/>
    <x v="5484"/>
    <x v="5459"/>
    <x v="2"/>
    <x v="1"/>
    <x v="1"/>
    <x v="4"/>
  </r>
  <r>
    <x v="5499"/>
    <x v="14"/>
    <x v="1"/>
    <x v="14"/>
    <x v="2"/>
    <x v="0"/>
    <x v="5485"/>
    <x v="5460"/>
    <x v="9"/>
    <x v="1"/>
    <x v="1"/>
    <x v="4"/>
  </r>
  <r>
    <x v="5500"/>
    <x v="14"/>
    <x v="1"/>
    <x v="14"/>
    <x v="2"/>
    <x v="0"/>
    <x v="5486"/>
    <x v="5461"/>
    <x v="7"/>
    <x v="1"/>
    <x v="1"/>
    <x v="4"/>
  </r>
  <r>
    <x v="5501"/>
    <x v="14"/>
    <x v="1"/>
    <x v="14"/>
    <x v="2"/>
    <x v="0"/>
    <x v="5487"/>
    <x v="5462"/>
    <x v="4"/>
    <x v="1"/>
    <x v="1"/>
    <x v="4"/>
  </r>
  <r>
    <x v="5502"/>
    <x v="14"/>
    <x v="1"/>
    <x v="14"/>
    <x v="2"/>
    <x v="0"/>
    <x v="5488"/>
    <x v="5463"/>
    <x v="10"/>
    <x v="0"/>
    <x v="1"/>
    <x v="7"/>
  </r>
  <r>
    <x v="5503"/>
    <x v="14"/>
    <x v="1"/>
    <x v="14"/>
    <x v="2"/>
    <x v="0"/>
    <x v="5489"/>
    <x v="5464"/>
    <x v="7"/>
    <x v="0"/>
    <x v="1"/>
    <x v="7"/>
  </r>
  <r>
    <x v="5504"/>
    <x v="14"/>
    <x v="1"/>
    <x v="14"/>
    <x v="2"/>
    <x v="0"/>
    <x v="5490"/>
    <x v="5465"/>
    <x v="10"/>
    <x v="0"/>
    <x v="1"/>
    <x v="7"/>
  </r>
  <r>
    <x v="5505"/>
    <x v="14"/>
    <x v="1"/>
    <x v="14"/>
    <x v="2"/>
    <x v="0"/>
    <x v="5491"/>
    <x v="5466"/>
    <x v="6"/>
    <x v="1"/>
    <x v="1"/>
    <x v="4"/>
  </r>
  <r>
    <x v="5506"/>
    <x v="14"/>
    <x v="1"/>
    <x v="14"/>
    <x v="2"/>
    <x v="0"/>
    <x v="5492"/>
    <x v="5467"/>
    <x v="3"/>
    <x v="0"/>
    <x v="1"/>
    <x v="7"/>
  </r>
  <r>
    <x v="5507"/>
    <x v="14"/>
    <x v="1"/>
    <x v="14"/>
    <x v="2"/>
    <x v="0"/>
    <x v="5493"/>
    <x v="5468"/>
    <x v="8"/>
    <x v="1"/>
    <x v="1"/>
    <x v="4"/>
  </r>
  <r>
    <x v="5508"/>
    <x v="14"/>
    <x v="1"/>
    <x v="14"/>
    <x v="2"/>
    <x v="0"/>
    <x v="5494"/>
    <x v="5469"/>
    <x v="5"/>
    <x v="0"/>
    <x v="1"/>
    <x v="7"/>
  </r>
  <r>
    <x v="5509"/>
    <x v="14"/>
    <x v="1"/>
    <x v="14"/>
    <x v="2"/>
    <x v="0"/>
    <x v="5495"/>
    <x v="5470"/>
    <x v="2"/>
    <x v="1"/>
    <x v="1"/>
    <x v="4"/>
  </r>
  <r>
    <x v="5510"/>
    <x v="14"/>
    <x v="1"/>
    <x v="14"/>
    <x v="2"/>
    <x v="0"/>
    <x v="5496"/>
    <x v="5471"/>
    <x v="6"/>
    <x v="1"/>
    <x v="1"/>
    <x v="4"/>
  </r>
  <r>
    <x v="5511"/>
    <x v="14"/>
    <x v="1"/>
    <x v="14"/>
    <x v="2"/>
    <x v="0"/>
    <x v="5497"/>
    <x v="5472"/>
    <x v="2"/>
    <x v="0"/>
    <x v="1"/>
    <x v="7"/>
  </r>
  <r>
    <x v="5512"/>
    <x v="14"/>
    <x v="1"/>
    <x v="14"/>
    <x v="2"/>
    <x v="0"/>
    <x v="5498"/>
    <x v="5473"/>
    <x v="3"/>
    <x v="1"/>
    <x v="1"/>
    <x v="4"/>
  </r>
  <r>
    <x v="5513"/>
    <x v="14"/>
    <x v="1"/>
    <x v="14"/>
    <x v="2"/>
    <x v="1"/>
    <x v="5499"/>
    <x v="5474"/>
    <x v="4"/>
    <x v="1"/>
    <x v="1"/>
    <x v="4"/>
  </r>
  <r>
    <x v="1389"/>
    <x v="14"/>
    <x v="1"/>
    <x v="14"/>
    <x v="2"/>
    <x v="1"/>
    <x v="5500"/>
    <x v="5475"/>
    <x v="10"/>
    <x v="0"/>
    <x v="1"/>
    <x v="7"/>
  </r>
  <r>
    <x v="5514"/>
    <x v="14"/>
    <x v="1"/>
    <x v="14"/>
    <x v="2"/>
    <x v="1"/>
    <x v="5501"/>
    <x v="5476"/>
    <x v="2"/>
    <x v="0"/>
    <x v="1"/>
    <x v="7"/>
  </r>
  <r>
    <x v="5515"/>
    <x v="14"/>
    <x v="1"/>
    <x v="14"/>
    <x v="2"/>
    <x v="1"/>
    <x v="5502"/>
    <x v="5477"/>
    <x v="0"/>
    <x v="0"/>
    <x v="1"/>
    <x v="7"/>
  </r>
  <r>
    <x v="5516"/>
    <x v="14"/>
    <x v="1"/>
    <x v="14"/>
    <x v="2"/>
    <x v="1"/>
    <x v="5503"/>
    <x v="5478"/>
    <x v="4"/>
    <x v="0"/>
    <x v="1"/>
    <x v="7"/>
  </r>
  <r>
    <x v="5517"/>
    <x v="14"/>
    <x v="1"/>
    <x v="14"/>
    <x v="2"/>
    <x v="1"/>
    <x v="5504"/>
    <x v="5479"/>
    <x v="6"/>
    <x v="0"/>
    <x v="1"/>
    <x v="7"/>
  </r>
  <r>
    <x v="5518"/>
    <x v="14"/>
    <x v="1"/>
    <x v="14"/>
    <x v="2"/>
    <x v="1"/>
    <x v="5505"/>
    <x v="5480"/>
    <x v="7"/>
    <x v="0"/>
    <x v="1"/>
    <x v="7"/>
  </r>
  <r>
    <x v="5519"/>
    <x v="14"/>
    <x v="1"/>
    <x v="14"/>
    <x v="2"/>
    <x v="1"/>
    <x v="5506"/>
    <x v="5481"/>
    <x v="4"/>
    <x v="0"/>
    <x v="1"/>
    <x v="7"/>
  </r>
  <r>
    <x v="5520"/>
    <x v="14"/>
    <x v="1"/>
    <x v="14"/>
    <x v="2"/>
    <x v="1"/>
    <x v="5507"/>
    <x v="5482"/>
    <x v="5"/>
    <x v="0"/>
    <x v="1"/>
    <x v="7"/>
  </r>
  <r>
    <x v="5521"/>
    <x v="14"/>
    <x v="1"/>
    <x v="14"/>
    <x v="2"/>
    <x v="1"/>
    <x v="5508"/>
    <x v="5483"/>
    <x v="3"/>
    <x v="0"/>
    <x v="1"/>
    <x v="7"/>
  </r>
  <r>
    <x v="5522"/>
    <x v="14"/>
    <x v="1"/>
    <x v="14"/>
    <x v="2"/>
    <x v="1"/>
    <x v="5509"/>
    <x v="5484"/>
    <x v="4"/>
    <x v="0"/>
    <x v="1"/>
    <x v="7"/>
  </r>
  <r>
    <x v="5523"/>
    <x v="14"/>
    <x v="1"/>
    <x v="14"/>
    <x v="2"/>
    <x v="1"/>
    <x v="5510"/>
    <x v="5485"/>
    <x v="6"/>
    <x v="0"/>
    <x v="1"/>
    <x v="7"/>
  </r>
  <r>
    <x v="5524"/>
    <x v="14"/>
    <x v="1"/>
    <x v="14"/>
    <x v="2"/>
    <x v="1"/>
    <x v="5511"/>
    <x v="5486"/>
    <x v="3"/>
    <x v="0"/>
    <x v="1"/>
    <x v="7"/>
  </r>
  <r>
    <x v="5525"/>
    <x v="14"/>
    <x v="1"/>
    <x v="14"/>
    <x v="2"/>
    <x v="1"/>
    <x v="5512"/>
    <x v="5487"/>
    <x v="6"/>
    <x v="0"/>
    <x v="1"/>
    <x v="7"/>
  </r>
  <r>
    <x v="5526"/>
    <x v="14"/>
    <x v="1"/>
    <x v="14"/>
    <x v="2"/>
    <x v="1"/>
    <x v="5513"/>
    <x v="5488"/>
    <x v="8"/>
    <x v="0"/>
    <x v="1"/>
    <x v="7"/>
  </r>
  <r>
    <x v="5527"/>
    <x v="14"/>
    <x v="1"/>
    <x v="14"/>
    <x v="2"/>
    <x v="1"/>
    <x v="5514"/>
    <x v="5489"/>
    <x v="5"/>
    <x v="0"/>
    <x v="1"/>
    <x v="7"/>
  </r>
  <r>
    <x v="5528"/>
    <x v="14"/>
    <x v="1"/>
    <x v="14"/>
    <x v="2"/>
    <x v="1"/>
    <x v="5515"/>
    <x v="5490"/>
    <x v="2"/>
    <x v="1"/>
    <x v="1"/>
    <x v="4"/>
  </r>
  <r>
    <x v="5529"/>
    <x v="14"/>
    <x v="1"/>
    <x v="14"/>
    <x v="2"/>
    <x v="1"/>
    <x v="5516"/>
    <x v="5491"/>
    <x v="4"/>
    <x v="1"/>
    <x v="1"/>
    <x v="4"/>
  </r>
  <r>
    <x v="5530"/>
    <x v="14"/>
    <x v="1"/>
    <x v="14"/>
    <x v="2"/>
    <x v="1"/>
    <x v="5517"/>
    <x v="5492"/>
    <x v="2"/>
    <x v="1"/>
    <x v="1"/>
    <x v="4"/>
  </r>
  <r>
    <x v="5531"/>
    <x v="14"/>
    <x v="1"/>
    <x v="14"/>
    <x v="2"/>
    <x v="1"/>
    <x v="5518"/>
    <x v="5493"/>
    <x v="8"/>
    <x v="1"/>
    <x v="1"/>
    <x v="4"/>
  </r>
  <r>
    <x v="5532"/>
    <x v="14"/>
    <x v="1"/>
    <x v="14"/>
    <x v="2"/>
    <x v="1"/>
    <x v="5519"/>
    <x v="5494"/>
    <x v="6"/>
    <x v="1"/>
    <x v="1"/>
    <x v="4"/>
  </r>
  <r>
    <x v="5533"/>
    <x v="14"/>
    <x v="1"/>
    <x v="14"/>
    <x v="2"/>
    <x v="1"/>
    <x v="5520"/>
    <x v="5495"/>
    <x v="8"/>
    <x v="1"/>
    <x v="1"/>
    <x v="4"/>
  </r>
  <r>
    <x v="5534"/>
    <x v="14"/>
    <x v="1"/>
    <x v="14"/>
    <x v="2"/>
    <x v="1"/>
    <x v="5521"/>
    <x v="5496"/>
    <x v="10"/>
    <x v="1"/>
    <x v="1"/>
    <x v="4"/>
  </r>
  <r>
    <x v="5535"/>
    <x v="14"/>
    <x v="1"/>
    <x v="14"/>
    <x v="2"/>
    <x v="1"/>
    <x v="5522"/>
    <x v="5497"/>
    <x v="1"/>
    <x v="1"/>
    <x v="1"/>
    <x v="4"/>
  </r>
  <r>
    <x v="5536"/>
    <x v="14"/>
    <x v="1"/>
    <x v="14"/>
    <x v="2"/>
    <x v="1"/>
    <x v="5523"/>
    <x v="5498"/>
    <x v="5"/>
    <x v="1"/>
    <x v="1"/>
    <x v="4"/>
  </r>
  <r>
    <x v="5537"/>
    <x v="14"/>
    <x v="1"/>
    <x v="14"/>
    <x v="2"/>
    <x v="1"/>
    <x v="5524"/>
    <x v="5499"/>
    <x v="3"/>
    <x v="1"/>
    <x v="1"/>
    <x v="4"/>
  </r>
  <r>
    <x v="5538"/>
    <x v="14"/>
    <x v="1"/>
    <x v="14"/>
    <x v="2"/>
    <x v="1"/>
    <x v="5525"/>
    <x v="5500"/>
    <x v="3"/>
    <x v="0"/>
    <x v="1"/>
    <x v="7"/>
  </r>
  <r>
    <x v="5539"/>
    <x v="14"/>
    <x v="1"/>
    <x v="14"/>
    <x v="2"/>
    <x v="1"/>
    <x v="5526"/>
    <x v="5501"/>
    <x v="4"/>
    <x v="1"/>
    <x v="1"/>
    <x v="4"/>
  </r>
  <r>
    <x v="5540"/>
    <x v="14"/>
    <x v="1"/>
    <x v="14"/>
    <x v="2"/>
    <x v="1"/>
    <x v="5527"/>
    <x v="5502"/>
    <x v="0"/>
    <x v="1"/>
    <x v="1"/>
    <x v="4"/>
  </r>
  <r>
    <x v="5541"/>
    <x v="14"/>
    <x v="1"/>
    <x v="14"/>
    <x v="2"/>
    <x v="1"/>
    <x v="5528"/>
    <x v="5503"/>
    <x v="5"/>
    <x v="1"/>
    <x v="1"/>
    <x v="4"/>
  </r>
  <r>
    <x v="5542"/>
    <x v="14"/>
    <x v="1"/>
    <x v="14"/>
    <x v="2"/>
    <x v="1"/>
    <x v="5529"/>
    <x v="5504"/>
    <x v="0"/>
    <x v="1"/>
    <x v="1"/>
    <x v="4"/>
  </r>
  <r>
    <x v="5543"/>
    <x v="14"/>
    <x v="1"/>
    <x v="14"/>
    <x v="2"/>
    <x v="1"/>
    <x v="5530"/>
    <x v="5505"/>
    <x v="5"/>
    <x v="1"/>
    <x v="1"/>
    <x v="4"/>
  </r>
  <r>
    <x v="5544"/>
    <x v="14"/>
    <x v="1"/>
    <x v="14"/>
    <x v="2"/>
    <x v="1"/>
    <x v="5531"/>
    <x v="5506"/>
    <x v="10"/>
    <x v="1"/>
    <x v="1"/>
    <x v="4"/>
  </r>
  <r>
    <x v="5545"/>
    <x v="14"/>
    <x v="1"/>
    <x v="14"/>
    <x v="2"/>
    <x v="1"/>
    <x v="5532"/>
    <x v="5507"/>
    <x v="9"/>
    <x v="0"/>
    <x v="1"/>
    <x v="7"/>
  </r>
  <r>
    <x v="5546"/>
    <x v="14"/>
    <x v="1"/>
    <x v="14"/>
    <x v="2"/>
    <x v="1"/>
    <x v="5533"/>
    <x v="5508"/>
    <x v="9"/>
    <x v="1"/>
    <x v="1"/>
    <x v="4"/>
  </r>
  <r>
    <x v="5547"/>
    <x v="14"/>
    <x v="1"/>
    <x v="14"/>
    <x v="3"/>
    <x v="0"/>
    <x v="5534"/>
    <x v="5509"/>
    <x v="4"/>
    <x v="0"/>
    <x v="1"/>
    <x v="7"/>
  </r>
  <r>
    <x v="5548"/>
    <x v="14"/>
    <x v="1"/>
    <x v="14"/>
    <x v="3"/>
    <x v="0"/>
    <x v="5535"/>
    <x v="5510"/>
    <x v="7"/>
    <x v="0"/>
    <x v="1"/>
    <x v="7"/>
  </r>
  <r>
    <x v="5549"/>
    <x v="14"/>
    <x v="1"/>
    <x v="14"/>
    <x v="3"/>
    <x v="0"/>
    <x v="5536"/>
    <x v="5511"/>
    <x v="5"/>
    <x v="1"/>
    <x v="1"/>
    <x v="4"/>
  </r>
  <r>
    <x v="5550"/>
    <x v="14"/>
    <x v="1"/>
    <x v="14"/>
    <x v="3"/>
    <x v="0"/>
    <x v="5537"/>
    <x v="5512"/>
    <x v="3"/>
    <x v="0"/>
    <x v="1"/>
    <x v="7"/>
  </r>
  <r>
    <x v="5551"/>
    <x v="14"/>
    <x v="1"/>
    <x v="14"/>
    <x v="3"/>
    <x v="0"/>
    <x v="5538"/>
    <x v="5513"/>
    <x v="6"/>
    <x v="1"/>
    <x v="1"/>
    <x v="4"/>
  </r>
  <r>
    <x v="5552"/>
    <x v="14"/>
    <x v="1"/>
    <x v="14"/>
    <x v="3"/>
    <x v="0"/>
    <x v="5539"/>
    <x v="5514"/>
    <x v="6"/>
    <x v="0"/>
    <x v="1"/>
    <x v="7"/>
  </r>
  <r>
    <x v="5553"/>
    <x v="14"/>
    <x v="1"/>
    <x v="14"/>
    <x v="3"/>
    <x v="0"/>
    <x v="5540"/>
    <x v="5515"/>
    <x v="6"/>
    <x v="1"/>
    <x v="1"/>
    <x v="4"/>
  </r>
  <r>
    <x v="5554"/>
    <x v="14"/>
    <x v="1"/>
    <x v="14"/>
    <x v="3"/>
    <x v="0"/>
    <x v="5541"/>
    <x v="5516"/>
    <x v="3"/>
    <x v="0"/>
    <x v="1"/>
    <x v="7"/>
  </r>
  <r>
    <x v="5555"/>
    <x v="14"/>
    <x v="1"/>
    <x v="14"/>
    <x v="3"/>
    <x v="0"/>
    <x v="5542"/>
    <x v="5517"/>
    <x v="3"/>
    <x v="1"/>
    <x v="1"/>
    <x v="4"/>
  </r>
  <r>
    <x v="5556"/>
    <x v="14"/>
    <x v="1"/>
    <x v="14"/>
    <x v="3"/>
    <x v="0"/>
    <x v="5543"/>
    <x v="5518"/>
    <x v="9"/>
    <x v="1"/>
    <x v="1"/>
    <x v="4"/>
  </r>
  <r>
    <x v="5557"/>
    <x v="14"/>
    <x v="1"/>
    <x v="14"/>
    <x v="3"/>
    <x v="0"/>
    <x v="5544"/>
    <x v="5519"/>
    <x v="7"/>
    <x v="0"/>
    <x v="1"/>
    <x v="7"/>
  </r>
  <r>
    <x v="5558"/>
    <x v="14"/>
    <x v="1"/>
    <x v="14"/>
    <x v="3"/>
    <x v="0"/>
    <x v="5545"/>
    <x v="5520"/>
    <x v="1"/>
    <x v="0"/>
    <x v="1"/>
    <x v="7"/>
  </r>
  <r>
    <x v="5559"/>
    <x v="14"/>
    <x v="1"/>
    <x v="14"/>
    <x v="3"/>
    <x v="0"/>
    <x v="5546"/>
    <x v="5521"/>
    <x v="2"/>
    <x v="1"/>
    <x v="1"/>
    <x v="4"/>
  </r>
  <r>
    <x v="5560"/>
    <x v="14"/>
    <x v="1"/>
    <x v="14"/>
    <x v="3"/>
    <x v="0"/>
    <x v="5547"/>
    <x v="5522"/>
    <x v="6"/>
    <x v="0"/>
    <x v="1"/>
    <x v="7"/>
  </r>
  <r>
    <x v="5561"/>
    <x v="14"/>
    <x v="1"/>
    <x v="14"/>
    <x v="3"/>
    <x v="0"/>
    <x v="5548"/>
    <x v="5523"/>
    <x v="1"/>
    <x v="1"/>
    <x v="1"/>
    <x v="4"/>
  </r>
  <r>
    <x v="5562"/>
    <x v="14"/>
    <x v="1"/>
    <x v="14"/>
    <x v="3"/>
    <x v="0"/>
    <x v="5549"/>
    <x v="5524"/>
    <x v="4"/>
    <x v="1"/>
    <x v="1"/>
    <x v="4"/>
  </r>
  <r>
    <x v="5563"/>
    <x v="14"/>
    <x v="1"/>
    <x v="14"/>
    <x v="3"/>
    <x v="0"/>
    <x v="5550"/>
    <x v="5525"/>
    <x v="4"/>
    <x v="1"/>
    <x v="1"/>
    <x v="4"/>
  </r>
  <r>
    <x v="5564"/>
    <x v="14"/>
    <x v="1"/>
    <x v="14"/>
    <x v="3"/>
    <x v="0"/>
    <x v="5551"/>
    <x v="5526"/>
    <x v="6"/>
    <x v="0"/>
    <x v="1"/>
    <x v="7"/>
  </r>
  <r>
    <x v="5565"/>
    <x v="14"/>
    <x v="1"/>
    <x v="14"/>
    <x v="3"/>
    <x v="0"/>
    <x v="5552"/>
    <x v="5527"/>
    <x v="7"/>
    <x v="1"/>
    <x v="1"/>
    <x v="4"/>
  </r>
  <r>
    <x v="5566"/>
    <x v="14"/>
    <x v="1"/>
    <x v="14"/>
    <x v="3"/>
    <x v="0"/>
    <x v="5553"/>
    <x v="5528"/>
    <x v="6"/>
    <x v="0"/>
    <x v="1"/>
    <x v="7"/>
  </r>
  <r>
    <x v="5567"/>
    <x v="14"/>
    <x v="1"/>
    <x v="14"/>
    <x v="3"/>
    <x v="0"/>
    <x v="5554"/>
    <x v="5529"/>
    <x v="6"/>
    <x v="1"/>
    <x v="1"/>
    <x v="4"/>
  </r>
  <r>
    <x v="5568"/>
    <x v="14"/>
    <x v="1"/>
    <x v="14"/>
    <x v="3"/>
    <x v="0"/>
    <x v="5555"/>
    <x v="5530"/>
    <x v="2"/>
    <x v="0"/>
    <x v="1"/>
    <x v="7"/>
  </r>
  <r>
    <x v="5569"/>
    <x v="14"/>
    <x v="1"/>
    <x v="14"/>
    <x v="3"/>
    <x v="0"/>
    <x v="5556"/>
    <x v="5531"/>
    <x v="4"/>
    <x v="1"/>
    <x v="1"/>
    <x v="4"/>
  </r>
  <r>
    <x v="5570"/>
    <x v="14"/>
    <x v="1"/>
    <x v="14"/>
    <x v="3"/>
    <x v="0"/>
    <x v="5557"/>
    <x v="5532"/>
    <x v="3"/>
    <x v="0"/>
    <x v="1"/>
    <x v="7"/>
  </r>
  <r>
    <x v="5571"/>
    <x v="14"/>
    <x v="1"/>
    <x v="14"/>
    <x v="3"/>
    <x v="0"/>
    <x v="5558"/>
    <x v="5533"/>
    <x v="2"/>
    <x v="0"/>
    <x v="1"/>
    <x v="7"/>
  </r>
  <r>
    <x v="5572"/>
    <x v="14"/>
    <x v="1"/>
    <x v="14"/>
    <x v="3"/>
    <x v="0"/>
    <x v="5559"/>
    <x v="5534"/>
    <x v="10"/>
    <x v="1"/>
    <x v="1"/>
    <x v="4"/>
  </r>
  <r>
    <x v="5573"/>
    <x v="14"/>
    <x v="1"/>
    <x v="14"/>
    <x v="3"/>
    <x v="0"/>
    <x v="5560"/>
    <x v="5535"/>
    <x v="10"/>
    <x v="0"/>
    <x v="1"/>
    <x v="7"/>
  </r>
  <r>
    <x v="5574"/>
    <x v="14"/>
    <x v="1"/>
    <x v="14"/>
    <x v="3"/>
    <x v="0"/>
    <x v="5561"/>
    <x v="5536"/>
    <x v="2"/>
    <x v="1"/>
    <x v="1"/>
    <x v="4"/>
  </r>
  <r>
    <x v="5575"/>
    <x v="14"/>
    <x v="1"/>
    <x v="14"/>
    <x v="3"/>
    <x v="1"/>
    <x v="5562"/>
    <x v="5537"/>
    <x v="4"/>
    <x v="0"/>
    <x v="1"/>
    <x v="7"/>
  </r>
  <r>
    <x v="5576"/>
    <x v="14"/>
    <x v="1"/>
    <x v="14"/>
    <x v="3"/>
    <x v="1"/>
    <x v="5563"/>
    <x v="5538"/>
    <x v="9"/>
    <x v="0"/>
    <x v="1"/>
    <x v="7"/>
  </r>
  <r>
    <x v="5577"/>
    <x v="14"/>
    <x v="1"/>
    <x v="14"/>
    <x v="3"/>
    <x v="1"/>
    <x v="5564"/>
    <x v="5539"/>
    <x v="7"/>
    <x v="0"/>
    <x v="1"/>
    <x v="7"/>
  </r>
  <r>
    <x v="5578"/>
    <x v="14"/>
    <x v="1"/>
    <x v="14"/>
    <x v="3"/>
    <x v="1"/>
    <x v="5565"/>
    <x v="5540"/>
    <x v="1"/>
    <x v="0"/>
    <x v="1"/>
    <x v="7"/>
  </r>
  <r>
    <x v="5579"/>
    <x v="14"/>
    <x v="1"/>
    <x v="14"/>
    <x v="3"/>
    <x v="1"/>
    <x v="5566"/>
    <x v="5541"/>
    <x v="4"/>
    <x v="0"/>
    <x v="1"/>
    <x v="7"/>
  </r>
  <r>
    <x v="5580"/>
    <x v="14"/>
    <x v="1"/>
    <x v="14"/>
    <x v="3"/>
    <x v="1"/>
    <x v="5567"/>
    <x v="5542"/>
    <x v="1"/>
    <x v="0"/>
    <x v="1"/>
    <x v="7"/>
  </r>
  <r>
    <x v="5581"/>
    <x v="14"/>
    <x v="1"/>
    <x v="14"/>
    <x v="3"/>
    <x v="1"/>
    <x v="5568"/>
    <x v="5543"/>
    <x v="8"/>
    <x v="0"/>
    <x v="1"/>
    <x v="7"/>
  </r>
  <r>
    <x v="5582"/>
    <x v="14"/>
    <x v="1"/>
    <x v="14"/>
    <x v="3"/>
    <x v="1"/>
    <x v="5569"/>
    <x v="5544"/>
    <x v="5"/>
    <x v="0"/>
    <x v="1"/>
    <x v="7"/>
  </r>
  <r>
    <x v="5583"/>
    <x v="14"/>
    <x v="1"/>
    <x v="14"/>
    <x v="3"/>
    <x v="1"/>
    <x v="5570"/>
    <x v="5545"/>
    <x v="8"/>
    <x v="0"/>
    <x v="1"/>
    <x v="7"/>
  </r>
  <r>
    <x v="5584"/>
    <x v="14"/>
    <x v="1"/>
    <x v="14"/>
    <x v="3"/>
    <x v="1"/>
    <x v="5571"/>
    <x v="5546"/>
    <x v="9"/>
    <x v="0"/>
    <x v="1"/>
    <x v="7"/>
  </r>
  <r>
    <x v="5585"/>
    <x v="14"/>
    <x v="1"/>
    <x v="14"/>
    <x v="3"/>
    <x v="1"/>
    <x v="5572"/>
    <x v="5547"/>
    <x v="1"/>
    <x v="0"/>
    <x v="1"/>
    <x v="7"/>
  </r>
  <r>
    <x v="5586"/>
    <x v="14"/>
    <x v="1"/>
    <x v="14"/>
    <x v="3"/>
    <x v="1"/>
    <x v="5573"/>
    <x v="5548"/>
    <x v="2"/>
    <x v="1"/>
    <x v="1"/>
    <x v="4"/>
  </r>
  <r>
    <x v="5587"/>
    <x v="14"/>
    <x v="1"/>
    <x v="14"/>
    <x v="3"/>
    <x v="1"/>
    <x v="5574"/>
    <x v="5549"/>
    <x v="5"/>
    <x v="1"/>
    <x v="1"/>
    <x v="4"/>
  </r>
  <r>
    <x v="5588"/>
    <x v="14"/>
    <x v="1"/>
    <x v="14"/>
    <x v="3"/>
    <x v="1"/>
    <x v="5575"/>
    <x v="5550"/>
    <x v="4"/>
    <x v="1"/>
    <x v="1"/>
    <x v="4"/>
  </r>
  <r>
    <x v="5589"/>
    <x v="14"/>
    <x v="1"/>
    <x v="14"/>
    <x v="3"/>
    <x v="1"/>
    <x v="5576"/>
    <x v="5551"/>
    <x v="6"/>
    <x v="1"/>
    <x v="1"/>
    <x v="4"/>
  </r>
  <r>
    <x v="5590"/>
    <x v="14"/>
    <x v="1"/>
    <x v="14"/>
    <x v="3"/>
    <x v="1"/>
    <x v="5577"/>
    <x v="5552"/>
    <x v="4"/>
    <x v="1"/>
    <x v="1"/>
    <x v="4"/>
  </r>
  <r>
    <x v="5591"/>
    <x v="14"/>
    <x v="1"/>
    <x v="14"/>
    <x v="3"/>
    <x v="1"/>
    <x v="5578"/>
    <x v="5553"/>
    <x v="1"/>
    <x v="1"/>
    <x v="1"/>
    <x v="4"/>
  </r>
  <r>
    <x v="5592"/>
    <x v="14"/>
    <x v="1"/>
    <x v="14"/>
    <x v="3"/>
    <x v="1"/>
    <x v="5579"/>
    <x v="5554"/>
    <x v="3"/>
    <x v="1"/>
    <x v="1"/>
    <x v="4"/>
  </r>
  <r>
    <x v="5593"/>
    <x v="14"/>
    <x v="1"/>
    <x v="14"/>
    <x v="3"/>
    <x v="1"/>
    <x v="5580"/>
    <x v="5555"/>
    <x v="2"/>
    <x v="1"/>
    <x v="1"/>
    <x v="4"/>
  </r>
  <r>
    <x v="5594"/>
    <x v="14"/>
    <x v="1"/>
    <x v="14"/>
    <x v="3"/>
    <x v="1"/>
    <x v="5581"/>
    <x v="5556"/>
    <x v="1"/>
    <x v="1"/>
    <x v="1"/>
    <x v="4"/>
  </r>
  <r>
    <x v="5595"/>
    <x v="14"/>
    <x v="1"/>
    <x v="14"/>
    <x v="3"/>
    <x v="1"/>
    <x v="5582"/>
    <x v="5557"/>
    <x v="5"/>
    <x v="1"/>
    <x v="1"/>
    <x v="4"/>
  </r>
  <r>
    <x v="5596"/>
    <x v="14"/>
    <x v="1"/>
    <x v="14"/>
    <x v="3"/>
    <x v="1"/>
    <x v="5583"/>
    <x v="5558"/>
    <x v="7"/>
    <x v="1"/>
    <x v="1"/>
    <x v="4"/>
  </r>
  <r>
    <x v="5597"/>
    <x v="14"/>
    <x v="1"/>
    <x v="14"/>
    <x v="3"/>
    <x v="1"/>
    <x v="5584"/>
    <x v="5559"/>
    <x v="3"/>
    <x v="1"/>
    <x v="1"/>
    <x v="4"/>
  </r>
  <r>
    <x v="5598"/>
    <x v="14"/>
    <x v="1"/>
    <x v="14"/>
    <x v="3"/>
    <x v="1"/>
    <x v="5585"/>
    <x v="5560"/>
    <x v="9"/>
    <x v="1"/>
    <x v="1"/>
    <x v="4"/>
  </r>
  <r>
    <x v="5599"/>
    <x v="14"/>
    <x v="1"/>
    <x v="14"/>
    <x v="3"/>
    <x v="1"/>
    <x v="5586"/>
    <x v="5561"/>
    <x v="10"/>
    <x v="1"/>
    <x v="1"/>
    <x v="4"/>
  </r>
  <r>
    <x v="5600"/>
    <x v="14"/>
    <x v="1"/>
    <x v="14"/>
    <x v="3"/>
    <x v="1"/>
    <x v="5587"/>
    <x v="5562"/>
    <x v="3"/>
    <x v="1"/>
    <x v="1"/>
    <x v="4"/>
  </r>
  <r>
    <x v="5601"/>
    <x v="14"/>
    <x v="1"/>
    <x v="14"/>
    <x v="3"/>
    <x v="1"/>
    <x v="5588"/>
    <x v="5563"/>
    <x v="1"/>
    <x v="1"/>
    <x v="1"/>
    <x v="4"/>
  </r>
  <r>
    <x v="5602"/>
    <x v="14"/>
    <x v="1"/>
    <x v="14"/>
    <x v="3"/>
    <x v="1"/>
    <x v="5589"/>
    <x v="5564"/>
    <x v="7"/>
    <x v="1"/>
    <x v="1"/>
    <x v="4"/>
  </r>
  <r>
    <x v="5603"/>
    <x v="14"/>
    <x v="1"/>
    <x v="14"/>
    <x v="3"/>
    <x v="1"/>
    <x v="5590"/>
    <x v="5565"/>
    <x v="2"/>
    <x v="1"/>
    <x v="1"/>
    <x v="4"/>
  </r>
  <r>
    <x v="5604"/>
    <x v="14"/>
    <x v="1"/>
    <x v="14"/>
    <x v="3"/>
    <x v="1"/>
    <x v="5591"/>
    <x v="5566"/>
    <x v="7"/>
    <x v="0"/>
    <x v="1"/>
    <x v="7"/>
  </r>
  <r>
    <x v="5605"/>
    <x v="14"/>
    <x v="1"/>
    <x v="14"/>
    <x v="3"/>
    <x v="1"/>
    <x v="5592"/>
    <x v="5567"/>
    <x v="0"/>
    <x v="0"/>
    <x v="1"/>
    <x v="7"/>
  </r>
  <r>
    <x v="5606"/>
    <x v="14"/>
    <x v="1"/>
    <x v="14"/>
    <x v="3"/>
    <x v="1"/>
    <x v="5593"/>
    <x v="5568"/>
    <x v="9"/>
    <x v="0"/>
    <x v="1"/>
    <x v="7"/>
  </r>
  <r>
    <x v="5607"/>
    <x v="14"/>
    <x v="1"/>
    <x v="14"/>
    <x v="3"/>
    <x v="1"/>
    <x v="5594"/>
    <x v="5569"/>
    <x v="1"/>
    <x v="0"/>
    <x v="1"/>
    <x v="7"/>
  </r>
  <r>
    <x v="5608"/>
    <x v="14"/>
    <x v="1"/>
    <x v="14"/>
    <x v="2"/>
    <x v="0"/>
    <x v="5595"/>
    <x v="5570"/>
    <x v="9"/>
    <x v="0"/>
    <x v="1"/>
    <x v="7"/>
  </r>
  <r>
    <x v="5609"/>
    <x v="14"/>
    <x v="1"/>
    <x v="14"/>
    <x v="3"/>
    <x v="1"/>
    <x v="5596"/>
    <x v="5571"/>
    <x v="6"/>
    <x v="1"/>
    <x v="1"/>
    <x v="4"/>
  </r>
  <r>
    <x v="5610"/>
    <x v="14"/>
    <x v="1"/>
    <x v="14"/>
    <x v="3"/>
    <x v="1"/>
    <x v="5597"/>
    <x v="5572"/>
    <x v="10"/>
    <x v="0"/>
    <x v="1"/>
    <x v="7"/>
  </r>
  <r>
    <x v="5611"/>
    <x v="14"/>
    <x v="1"/>
    <x v="14"/>
    <x v="2"/>
    <x v="0"/>
    <x v="5598"/>
    <x v="5573"/>
    <x v="9"/>
    <x v="0"/>
    <x v="1"/>
    <x v="7"/>
  </r>
  <r>
    <x v="5612"/>
    <x v="14"/>
    <x v="1"/>
    <x v="14"/>
    <x v="3"/>
    <x v="0"/>
    <x v="5599"/>
    <x v="5574"/>
    <x v="5"/>
    <x v="0"/>
    <x v="1"/>
    <x v="7"/>
  </r>
  <r>
    <x v="5613"/>
    <x v="14"/>
    <x v="1"/>
    <x v="14"/>
    <x v="3"/>
    <x v="0"/>
    <x v="5600"/>
    <x v="5575"/>
    <x v="0"/>
    <x v="0"/>
    <x v="1"/>
    <x v="7"/>
  </r>
  <r>
    <x v="5614"/>
    <x v="14"/>
    <x v="1"/>
    <x v="14"/>
    <x v="3"/>
    <x v="0"/>
    <x v="5228"/>
    <x v="5207"/>
    <x v="3"/>
    <x v="1"/>
    <x v="1"/>
    <x v="4"/>
  </r>
  <r>
    <x v="5615"/>
    <x v="14"/>
    <x v="1"/>
    <x v="14"/>
    <x v="3"/>
    <x v="0"/>
    <x v="5601"/>
    <x v="5576"/>
    <x v="7"/>
    <x v="0"/>
    <x v="1"/>
    <x v="7"/>
  </r>
  <r>
    <x v="5616"/>
    <x v="14"/>
    <x v="1"/>
    <x v="14"/>
    <x v="2"/>
    <x v="1"/>
    <x v="5602"/>
    <x v="5577"/>
    <x v="5"/>
    <x v="0"/>
    <x v="1"/>
    <x v="7"/>
  </r>
  <r>
    <x v="5617"/>
    <x v="14"/>
    <x v="1"/>
    <x v="14"/>
    <x v="2"/>
    <x v="1"/>
    <x v="5603"/>
    <x v="5578"/>
    <x v="0"/>
    <x v="1"/>
    <x v="1"/>
    <x v="4"/>
  </r>
  <r>
    <x v="5618"/>
    <x v="14"/>
    <x v="1"/>
    <x v="14"/>
    <x v="2"/>
    <x v="0"/>
    <x v="5604"/>
    <x v="5579"/>
    <x v="0"/>
    <x v="1"/>
    <x v="1"/>
    <x v="4"/>
  </r>
  <r>
    <x v="5619"/>
    <x v="14"/>
    <x v="1"/>
    <x v="14"/>
    <x v="2"/>
    <x v="0"/>
    <x v="5605"/>
    <x v="5580"/>
    <x v="2"/>
    <x v="0"/>
    <x v="1"/>
    <x v="7"/>
  </r>
  <r>
    <x v="5620"/>
    <x v="14"/>
    <x v="1"/>
    <x v="14"/>
    <x v="2"/>
    <x v="0"/>
    <x v="5606"/>
    <x v="5581"/>
    <x v="3"/>
    <x v="0"/>
    <x v="1"/>
    <x v="7"/>
  </r>
  <r>
    <x v="5621"/>
    <x v="15"/>
    <x v="2"/>
    <x v="15"/>
    <x v="2"/>
    <x v="0"/>
    <x v="5607"/>
    <x v="5582"/>
    <x v="10"/>
    <x v="0"/>
    <x v="1"/>
    <x v="7"/>
  </r>
  <r>
    <x v="5622"/>
    <x v="15"/>
    <x v="2"/>
    <x v="15"/>
    <x v="2"/>
    <x v="0"/>
    <x v="5608"/>
    <x v="5583"/>
    <x v="9"/>
    <x v="0"/>
    <x v="1"/>
    <x v="7"/>
  </r>
  <r>
    <x v="5623"/>
    <x v="15"/>
    <x v="2"/>
    <x v="15"/>
    <x v="2"/>
    <x v="0"/>
    <x v="5609"/>
    <x v="5584"/>
    <x v="1"/>
    <x v="0"/>
    <x v="1"/>
    <x v="7"/>
  </r>
  <r>
    <x v="5624"/>
    <x v="15"/>
    <x v="2"/>
    <x v="15"/>
    <x v="2"/>
    <x v="0"/>
    <x v="5610"/>
    <x v="5585"/>
    <x v="7"/>
    <x v="1"/>
    <x v="1"/>
    <x v="4"/>
  </r>
  <r>
    <x v="5625"/>
    <x v="15"/>
    <x v="2"/>
    <x v="15"/>
    <x v="2"/>
    <x v="0"/>
    <x v="5611"/>
    <x v="5586"/>
    <x v="2"/>
    <x v="1"/>
    <x v="1"/>
    <x v="4"/>
  </r>
  <r>
    <x v="5626"/>
    <x v="15"/>
    <x v="2"/>
    <x v="15"/>
    <x v="2"/>
    <x v="0"/>
    <x v="5612"/>
    <x v="5587"/>
    <x v="10"/>
    <x v="0"/>
    <x v="1"/>
    <x v="7"/>
  </r>
  <r>
    <x v="5627"/>
    <x v="15"/>
    <x v="2"/>
    <x v="15"/>
    <x v="2"/>
    <x v="0"/>
    <x v="5613"/>
    <x v="5588"/>
    <x v="3"/>
    <x v="0"/>
    <x v="1"/>
    <x v="7"/>
  </r>
  <r>
    <x v="5628"/>
    <x v="15"/>
    <x v="2"/>
    <x v="15"/>
    <x v="2"/>
    <x v="0"/>
    <x v="5614"/>
    <x v="5589"/>
    <x v="7"/>
    <x v="0"/>
    <x v="1"/>
    <x v="7"/>
  </r>
  <r>
    <x v="5629"/>
    <x v="15"/>
    <x v="2"/>
    <x v="15"/>
    <x v="2"/>
    <x v="0"/>
    <x v="5615"/>
    <x v="5590"/>
    <x v="5"/>
    <x v="0"/>
    <x v="1"/>
    <x v="7"/>
  </r>
  <r>
    <x v="5630"/>
    <x v="15"/>
    <x v="2"/>
    <x v="15"/>
    <x v="2"/>
    <x v="0"/>
    <x v="5616"/>
    <x v="5591"/>
    <x v="6"/>
    <x v="0"/>
    <x v="1"/>
    <x v="7"/>
  </r>
  <r>
    <x v="5631"/>
    <x v="15"/>
    <x v="2"/>
    <x v="15"/>
    <x v="2"/>
    <x v="0"/>
    <x v="5617"/>
    <x v="5592"/>
    <x v="3"/>
    <x v="0"/>
    <x v="1"/>
    <x v="7"/>
  </r>
  <r>
    <x v="5632"/>
    <x v="15"/>
    <x v="2"/>
    <x v="15"/>
    <x v="2"/>
    <x v="0"/>
    <x v="5618"/>
    <x v="5593"/>
    <x v="4"/>
    <x v="0"/>
    <x v="1"/>
    <x v="7"/>
  </r>
  <r>
    <x v="5633"/>
    <x v="15"/>
    <x v="2"/>
    <x v="15"/>
    <x v="2"/>
    <x v="0"/>
    <x v="5619"/>
    <x v="5594"/>
    <x v="1"/>
    <x v="0"/>
    <x v="1"/>
    <x v="7"/>
  </r>
  <r>
    <x v="5634"/>
    <x v="15"/>
    <x v="2"/>
    <x v="15"/>
    <x v="2"/>
    <x v="0"/>
    <x v="5620"/>
    <x v="5595"/>
    <x v="2"/>
    <x v="0"/>
    <x v="1"/>
    <x v="7"/>
  </r>
  <r>
    <x v="5635"/>
    <x v="15"/>
    <x v="2"/>
    <x v="15"/>
    <x v="2"/>
    <x v="0"/>
    <x v="5621"/>
    <x v="5596"/>
    <x v="1"/>
    <x v="1"/>
    <x v="1"/>
    <x v="4"/>
  </r>
  <r>
    <x v="5636"/>
    <x v="15"/>
    <x v="2"/>
    <x v="15"/>
    <x v="2"/>
    <x v="0"/>
    <x v="5622"/>
    <x v="5597"/>
    <x v="0"/>
    <x v="1"/>
    <x v="1"/>
    <x v="4"/>
  </r>
  <r>
    <x v="5637"/>
    <x v="15"/>
    <x v="2"/>
    <x v="15"/>
    <x v="2"/>
    <x v="0"/>
    <x v="5623"/>
    <x v="5598"/>
    <x v="10"/>
    <x v="1"/>
    <x v="1"/>
    <x v="4"/>
  </r>
  <r>
    <x v="5638"/>
    <x v="15"/>
    <x v="2"/>
    <x v="15"/>
    <x v="2"/>
    <x v="0"/>
    <x v="5624"/>
    <x v="5599"/>
    <x v="1"/>
    <x v="1"/>
    <x v="1"/>
    <x v="4"/>
  </r>
  <r>
    <x v="5639"/>
    <x v="15"/>
    <x v="2"/>
    <x v="15"/>
    <x v="2"/>
    <x v="0"/>
    <x v="5625"/>
    <x v="5600"/>
    <x v="5"/>
    <x v="1"/>
    <x v="1"/>
    <x v="4"/>
  </r>
  <r>
    <x v="5640"/>
    <x v="15"/>
    <x v="2"/>
    <x v="15"/>
    <x v="2"/>
    <x v="0"/>
    <x v="5626"/>
    <x v="5601"/>
    <x v="1"/>
    <x v="1"/>
    <x v="1"/>
    <x v="4"/>
  </r>
  <r>
    <x v="5641"/>
    <x v="15"/>
    <x v="2"/>
    <x v="15"/>
    <x v="3"/>
    <x v="0"/>
    <x v="5627"/>
    <x v="5602"/>
    <x v="3"/>
    <x v="1"/>
    <x v="1"/>
    <x v="4"/>
  </r>
  <r>
    <x v="5642"/>
    <x v="15"/>
    <x v="2"/>
    <x v="15"/>
    <x v="3"/>
    <x v="0"/>
    <x v="5628"/>
    <x v="5603"/>
    <x v="1"/>
    <x v="1"/>
    <x v="1"/>
    <x v="4"/>
  </r>
  <r>
    <x v="5643"/>
    <x v="15"/>
    <x v="2"/>
    <x v="15"/>
    <x v="3"/>
    <x v="0"/>
    <x v="5629"/>
    <x v="5604"/>
    <x v="7"/>
    <x v="1"/>
    <x v="1"/>
    <x v="4"/>
  </r>
  <r>
    <x v="5644"/>
    <x v="15"/>
    <x v="2"/>
    <x v="15"/>
    <x v="3"/>
    <x v="0"/>
    <x v="5630"/>
    <x v="5605"/>
    <x v="5"/>
    <x v="0"/>
    <x v="1"/>
    <x v="7"/>
  </r>
  <r>
    <x v="5645"/>
    <x v="15"/>
    <x v="2"/>
    <x v="15"/>
    <x v="3"/>
    <x v="0"/>
    <x v="5631"/>
    <x v="5606"/>
    <x v="4"/>
    <x v="0"/>
    <x v="1"/>
    <x v="7"/>
  </r>
  <r>
    <x v="5646"/>
    <x v="15"/>
    <x v="2"/>
    <x v="15"/>
    <x v="3"/>
    <x v="0"/>
    <x v="5632"/>
    <x v="5607"/>
    <x v="10"/>
    <x v="0"/>
    <x v="1"/>
    <x v="7"/>
  </r>
  <r>
    <x v="5647"/>
    <x v="15"/>
    <x v="2"/>
    <x v="15"/>
    <x v="3"/>
    <x v="0"/>
    <x v="5633"/>
    <x v="5608"/>
    <x v="9"/>
    <x v="0"/>
    <x v="1"/>
    <x v="7"/>
  </r>
  <r>
    <x v="5648"/>
    <x v="15"/>
    <x v="2"/>
    <x v="15"/>
    <x v="3"/>
    <x v="0"/>
    <x v="5634"/>
    <x v="5609"/>
    <x v="0"/>
    <x v="1"/>
    <x v="1"/>
    <x v="4"/>
  </r>
  <r>
    <x v="5649"/>
    <x v="15"/>
    <x v="2"/>
    <x v="15"/>
    <x v="3"/>
    <x v="0"/>
    <x v="5635"/>
    <x v="5610"/>
    <x v="10"/>
    <x v="0"/>
    <x v="1"/>
    <x v="7"/>
  </r>
  <r>
    <x v="5650"/>
    <x v="15"/>
    <x v="2"/>
    <x v="15"/>
    <x v="3"/>
    <x v="0"/>
    <x v="5636"/>
    <x v="5611"/>
    <x v="6"/>
    <x v="1"/>
    <x v="1"/>
    <x v="4"/>
  </r>
  <r>
    <x v="5651"/>
    <x v="15"/>
    <x v="2"/>
    <x v="15"/>
    <x v="3"/>
    <x v="0"/>
    <x v="5637"/>
    <x v="5612"/>
    <x v="5"/>
    <x v="0"/>
    <x v="1"/>
    <x v="7"/>
  </r>
  <r>
    <x v="5652"/>
    <x v="15"/>
    <x v="2"/>
    <x v="15"/>
    <x v="3"/>
    <x v="0"/>
    <x v="5638"/>
    <x v="5613"/>
    <x v="9"/>
    <x v="1"/>
    <x v="1"/>
    <x v="4"/>
  </r>
  <r>
    <x v="5653"/>
    <x v="15"/>
    <x v="2"/>
    <x v="15"/>
    <x v="3"/>
    <x v="0"/>
    <x v="5639"/>
    <x v="5614"/>
    <x v="8"/>
    <x v="1"/>
    <x v="1"/>
    <x v="4"/>
  </r>
  <r>
    <x v="5654"/>
    <x v="15"/>
    <x v="2"/>
    <x v="15"/>
    <x v="3"/>
    <x v="0"/>
    <x v="5640"/>
    <x v="5615"/>
    <x v="3"/>
    <x v="1"/>
    <x v="1"/>
    <x v="4"/>
  </r>
  <r>
    <x v="5655"/>
    <x v="15"/>
    <x v="2"/>
    <x v="15"/>
    <x v="3"/>
    <x v="0"/>
    <x v="5641"/>
    <x v="5616"/>
    <x v="0"/>
    <x v="0"/>
    <x v="1"/>
    <x v="7"/>
  </r>
  <r>
    <x v="5656"/>
    <x v="15"/>
    <x v="2"/>
    <x v="15"/>
    <x v="3"/>
    <x v="0"/>
    <x v="5642"/>
    <x v="5617"/>
    <x v="7"/>
    <x v="1"/>
    <x v="1"/>
    <x v="4"/>
  </r>
  <r>
    <x v="5657"/>
    <x v="15"/>
    <x v="2"/>
    <x v="15"/>
    <x v="3"/>
    <x v="0"/>
    <x v="5643"/>
    <x v="5618"/>
    <x v="4"/>
    <x v="0"/>
    <x v="1"/>
    <x v="7"/>
  </r>
  <r>
    <x v="5658"/>
    <x v="15"/>
    <x v="2"/>
    <x v="15"/>
    <x v="3"/>
    <x v="0"/>
    <x v="5644"/>
    <x v="5619"/>
    <x v="6"/>
    <x v="1"/>
    <x v="1"/>
    <x v="4"/>
  </r>
  <r>
    <x v="5659"/>
    <x v="15"/>
    <x v="2"/>
    <x v="15"/>
    <x v="3"/>
    <x v="1"/>
    <x v="5645"/>
    <x v="5620"/>
    <x v="5"/>
    <x v="0"/>
    <x v="1"/>
    <x v="7"/>
  </r>
  <r>
    <x v="5660"/>
    <x v="15"/>
    <x v="2"/>
    <x v="15"/>
    <x v="3"/>
    <x v="1"/>
    <x v="5646"/>
    <x v="5621"/>
    <x v="0"/>
    <x v="0"/>
    <x v="1"/>
    <x v="7"/>
  </r>
  <r>
    <x v="5661"/>
    <x v="15"/>
    <x v="2"/>
    <x v="15"/>
    <x v="3"/>
    <x v="1"/>
    <x v="5647"/>
    <x v="5622"/>
    <x v="7"/>
    <x v="1"/>
    <x v="1"/>
    <x v="4"/>
  </r>
  <r>
    <x v="5662"/>
    <x v="15"/>
    <x v="2"/>
    <x v="15"/>
    <x v="3"/>
    <x v="1"/>
    <x v="5648"/>
    <x v="5623"/>
    <x v="5"/>
    <x v="1"/>
    <x v="1"/>
    <x v="4"/>
  </r>
  <r>
    <x v="5663"/>
    <x v="15"/>
    <x v="2"/>
    <x v="15"/>
    <x v="3"/>
    <x v="1"/>
    <x v="5649"/>
    <x v="5624"/>
    <x v="10"/>
    <x v="0"/>
    <x v="1"/>
    <x v="7"/>
  </r>
  <r>
    <x v="5664"/>
    <x v="15"/>
    <x v="2"/>
    <x v="15"/>
    <x v="3"/>
    <x v="1"/>
    <x v="5650"/>
    <x v="5625"/>
    <x v="4"/>
    <x v="1"/>
    <x v="1"/>
    <x v="4"/>
  </r>
  <r>
    <x v="5665"/>
    <x v="15"/>
    <x v="2"/>
    <x v="15"/>
    <x v="3"/>
    <x v="1"/>
    <x v="5651"/>
    <x v="5626"/>
    <x v="0"/>
    <x v="1"/>
    <x v="1"/>
    <x v="4"/>
  </r>
  <r>
    <x v="5666"/>
    <x v="15"/>
    <x v="2"/>
    <x v="15"/>
    <x v="3"/>
    <x v="1"/>
    <x v="5652"/>
    <x v="5627"/>
    <x v="4"/>
    <x v="0"/>
    <x v="1"/>
    <x v="7"/>
  </r>
  <r>
    <x v="5667"/>
    <x v="15"/>
    <x v="2"/>
    <x v="15"/>
    <x v="3"/>
    <x v="1"/>
    <x v="5653"/>
    <x v="5628"/>
    <x v="7"/>
    <x v="0"/>
    <x v="1"/>
    <x v="7"/>
  </r>
  <r>
    <x v="5668"/>
    <x v="15"/>
    <x v="2"/>
    <x v="15"/>
    <x v="3"/>
    <x v="1"/>
    <x v="5654"/>
    <x v="5629"/>
    <x v="8"/>
    <x v="1"/>
    <x v="1"/>
    <x v="4"/>
  </r>
  <r>
    <x v="5669"/>
    <x v="15"/>
    <x v="2"/>
    <x v="15"/>
    <x v="3"/>
    <x v="1"/>
    <x v="5655"/>
    <x v="5630"/>
    <x v="6"/>
    <x v="0"/>
    <x v="1"/>
    <x v="7"/>
  </r>
  <r>
    <x v="5670"/>
    <x v="15"/>
    <x v="2"/>
    <x v="15"/>
    <x v="3"/>
    <x v="1"/>
    <x v="5656"/>
    <x v="5631"/>
    <x v="2"/>
    <x v="1"/>
    <x v="1"/>
    <x v="4"/>
  </r>
  <r>
    <x v="5671"/>
    <x v="15"/>
    <x v="2"/>
    <x v="15"/>
    <x v="3"/>
    <x v="1"/>
    <x v="5657"/>
    <x v="5632"/>
    <x v="4"/>
    <x v="1"/>
    <x v="1"/>
    <x v="4"/>
  </r>
  <r>
    <x v="5672"/>
    <x v="15"/>
    <x v="2"/>
    <x v="15"/>
    <x v="3"/>
    <x v="1"/>
    <x v="5658"/>
    <x v="5633"/>
    <x v="2"/>
    <x v="0"/>
    <x v="1"/>
    <x v="7"/>
  </r>
  <r>
    <x v="5673"/>
    <x v="15"/>
    <x v="2"/>
    <x v="15"/>
    <x v="3"/>
    <x v="1"/>
    <x v="5659"/>
    <x v="5634"/>
    <x v="8"/>
    <x v="1"/>
    <x v="1"/>
    <x v="4"/>
  </r>
  <r>
    <x v="5674"/>
    <x v="15"/>
    <x v="2"/>
    <x v="15"/>
    <x v="3"/>
    <x v="1"/>
    <x v="5660"/>
    <x v="5635"/>
    <x v="8"/>
    <x v="1"/>
    <x v="1"/>
    <x v="4"/>
  </r>
  <r>
    <x v="5675"/>
    <x v="15"/>
    <x v="2"/>
    <x v="15"/>
    <x v="3"/>
    <x v="1"/>
    <x v="5661"/>
    <x v="5636"/>
    <x v="0"/>
    <x v="0"/>
    <x v="1"/>
    <x v="7"/>
  </r>
  <r>
    <x v="5676"/>
    <x v="15"/>
    <x v="2"/>
    <x v="15"/>
    <x v="3"/>
    <x v="1"/>
    <x v="5662"/>
    <x v="5637"/>
    <x v="1"/>
    <x v="0"/>
    <x v="1"/>
    <x v="7"/>
  </r>
  <r>
    <x v="5677"/>
    <x v="15"/>
    <x v="2"/>
    <x v="15"/>
    <x v="3"/>
    <x v="1"/>
    <x v="5663"/>
    <x v="5638"/>
    <x v="7"/>
    <x v="0"/>
    <x v="1"/>
    <x v="7"/>
  </r>
  <r>
    <x v="5678"/>
    <x v="15"/>
    <x v="2"/>
    <x v="15"/>
    <x v="3"/>
    <x v="1"/>
    <x v="5664"/>
    <x v="5639"/>
    <x v="0"/>
    <x v="0"/>
    <x v="1"/>
    <x v="7"/>
  </r>
  <r>
    <x v="5679"/>
    <x v="15"/>
    <x v="2"/>
    <x v="15"/>
    <x v="3"/>
    <x v="1"/>
    <x v="5665"/>
    <x v="5640"/>
    <x v="7"/>
    <x v="0"/>
    <x v="1"/>
    <x v="7"/>
  </r>
  <r>
    <x v="5680"/>
    <x v="15"/>
    <x v="2"/>
    <x v="15"/>
    <x v="3"/>
    <x v="1"/>
    <x v="5666"/>
    <x v="5641"/>
    <x v="4"/>
    <x v="1"/>
    <x v="1"/>
    <x v="4"/>
  </r>
  <r>
    <x v="5681"/>
    <x v="15"/>
    <x v="2"/>
    <x v="15"/>
    <x v="2"/>
    <x v="0"/>
    <x v="5667"/>
    <x v="5642"/>
    <x v="8"/>
    <x v="1"/>
    <x v="1"/>
    <x v="4"/>
  </r>
  <r>
    <x v="5682"/>
    <x v="15"/>
    <x v="2"/>
    <x v="15"/>
    <x v="2"/>
    <x v="0"/>
    <x v="5668"/>
    <x v="5643"/>
    <x v="2"/>
    <x v="1"/>
    <x v="1"/>
    <x v="4"/>
  </r>
  <r>
    <x v="5683"/>
    <x v="15"/>
    <x v="2"/>
    <x v="15"/>
    <x v="2"/>
    <x v="0"/>
    <x v="5669"/>
    <x v="5644"/>
    <x v="10"/>
    <x v="1"/>
    <x v="1"/>
    <x v="4"/>
  </r>
  <r>
    <x v="5684"/>
    <x v="16"/>
    <x v="2"/>
    <x v="16"/>
    <x v="2"/>
    <x v="0"/>
    <x v="5670"/>
    <x v="5645"/>
    <x v="0"/>
    <x v="0"/>
    <x v="1"/>
    <x v="7"/>
  </r>
  <r>
    <x v="5685"/>
    <x v="16"/>
    <x v="2"/>
    <x v="16"/>
    <x v="2"/>
    <x v="0"/>
    <x v="5671"/>
    <x v="5646"/>
    <x v="1"/>
    <x v="1"/>
    <x v="1"/>
    <x v="4"/>
  </r>
  <r>
    <x v="5686"/>
    <x v="16"/>
    <x v="2"/>
    <x v="16"/>
    <x v="2"/>
    <x v="0"/>
    <x v="5672"/>
    <x v="5647"/>
    <x v="10"/>
    <x v="1"/>
    <x v="1"/>
    <x v="4"/>
  </r>
  <r>
    <x v="5687"/>
    <x v="16"/>
    <x v="2"/>
    <x v="16"/>
    <x v="2"/>
    <x v="0"/>
    <x v="5673"/>
    <x v="5648"/>
    <x v="8"/>
    <x v="1"/>
    <x v="1"/>
    <x v="4"/>
  </r>
  <r>
    <x v="5688"/>
    <x v="16"/>
    <x v="2"/>
    <x v="16"/>
    <x v="2"/>
    <x v="0"/>
    <x v="5674"/>
    <x v="5649"/>
    <x v="8"/>
    <x v="1"/>
    <x v="1"/>
    <x v="4"/>
  </r>
  <r>
    <x v="5689"/>
    <x v="16"/>
    <x v="2"/>
    <x v="16"/>
    <x v="2"/>
    <x v="0"/>
    <x v="5675"/>
    <x v="5650"/>
    <x v="5"/>
    <x v="0"/>
    <x v="1"/>
    <x v="7"/>
  </r>
  <r>
    <x v="5690"/>
    <x v="16"/>
    <x v="2"/>
    <x v="16"/>
    <x v="2"/>
    <x v="0"/>
    <x v="5676"/>
    <x v="5651"/>
    <x v="9"/>
    <x v="0"/>
    <x v="1"/>
    <x v="7"/>
  </r>
  <r>
    <x v="5691"/>
    <x v="16"/>
    <x v="2"/>
    <x v="16"/>
    <x v="2"/>
    <x v="0"/>
    <x v="5677"/>
    <x v="5652"/>
    <x v="10"/>
    <x v="0"/>
    <x v="1"/>
    <x v="7"/>
  </r>
  <r>
    <x v="5692"/>
    <x v="16"/>
    <x v="2"/>
    <x v="16"/>
    <x v="2"/>
    <x v="0"/>
    <x v="5678"/>
    <x v="5653"/>
    <x v="1"/>
    <x v="0"/>
    <x v="1"/>
    <x v="7"/>
  </r>
  <r>
    <x v="5693"/>
    <x v="16"/>
    <x v="2"/>
    <x v="16"/>
    <x v="2"/>
    <x v="0"/>
    <x v="5679"/>
    <x v="5654"/>
    <x v="2"/>
    <x v="0"/>
    <x v="1"/>
    <x v="7"/>
  </r>
  <r>
    <x v="5694"/>
    <x v="16"/>
    <x v="2"/>
    <x v="16"/>
    <x v="2"/>
    <x v="0"/>
    <x v="5680"/>
    <x v="5655"/>
    <x v="1"/>
    <x v="1"/>
    <x v="1"/>
    <x v="4"/>
  </r>
  <r>
    <x v="5695"/>
    <x v="16"/>
    <x v="2"/>
    <x v="16"/>
    <x v="2"/>
    <x v="0"/>
    <x v="5681"/>
    <x v="5656"/>
    <x v="8"/>
    <x v="0"/>
    <x v="1"/>
    <x v="7"/>
  </r>
  <r>
    <x v="5696"/>
    <x v="16"/>
    <x v="2"/>
    <x v="16"/>
    <x v="2"/>
    <x v="0"/>
    <x v="5682"/>
    <x v="5657"/>
    <x v="3"/>
    <x v="0"/>
    <x v="1"/>
    <x v="7"/>
  </r>
  <r>
    <x v="5697"/>
    <x v="16"/>
    <x v="2"/>
    <x v="16"/>
    <x v="2"/>
    <x v="0"/>
    <x v="5683"/>
    <x v="5658"/>
    <x v="2"/>
    <x v="1"/>
    <x v="1"/>
    <x v="4"/>
  </r>
  <r>
    <x v="5698"/>
    <x v="16"/>
    <x v="2"/>
    <x v="16"/>
    <x v="2"/>
    <x v="0"/>
    <x v="5684"/>
    <x v="5659"/>
    <x v="10"/>
    <x v="1"/>
    <x v="1"/>
    <x v="4"/>
  </r>
  <r>
    <x v="5699"/>
    <x v="16"/>
    <x v="2"/>
    <x v="16"/>
    <x v="2"/>
    <x v="0"/>
    <x v="5685"/>
    <x v="5660"/>
    <x v="7"/>
    <x v="1"/>
    <x v="1"/>
    <x v="4"/>
  </r>
  <r>
    <x v="5700"/>
    <x v="16"/>
    <x v="2"/>
    <x v="16"/>
    <x v="2"/>
    <x v="0"/>
    <x v="5686"/>
    <x v="5661"/>
    <x v="2"/>
    <x v="1"/>
    <x v="1"/>
    <x v="4"/>
  </r>
  <r>
    <x v="5701"/>
    <x v="16"/>
    <x v="2"/>
    <x v="16"/>
    <x v="2"/>
    <x v="0"/>
    <x v="5687"/>
    <x v="5662"/>
    <x v="4"/>
    <x v="1"/>
    <x v="1"/>
    <x v="4"/>
  </r>
  <r>
    <x v="5702"/>
    <x v="16"/>
    <x v="2"/>
    <x v="16"/>
    <x v="3"/>
    <x v="0"/>
    <x v="5688"/>
    <x v="5663"/>
    <x v="1"/>
    <x v="0"/>
    <x v="1"/>
    <x v="7"/>
  </r>
  <r>
    <x v="5703"/>
    <x v="16"/>
    <x v="2"/>
    <x v="16"/>
    <x v="3"/>
    <x v="0"/>
    <x v="5689"/>
    <x v="5664"/>
    <x v="0"/>
    <x v="0"/>
    <x v="1"/>
    <x v="7"/>
  </r>
  <r>
    <x v="5704"/>
    <x v="16"/>
    <x v="2"/>
    <x v="16"/>
    <x v="3"/>
    <x v="0"/>
    <x v="5690"/>
    <x v="5665"/>
    <x v="9"/>
    <x v="0"/>
    <x v="1"/>
    <x v="7"/>
  </r>
  <r>
    <x v="5705"/>
    <x v="16"/>
    <x v="2"/>
    <x v="16"/>
    <x v="3"/>
    <x v="0"/>
    <x v="5691"/>
    <x v="5666"/>
    <x v="3"/>
    <x v="1"/>
    <x v="1"/>
    <x v="4"/>
  </r>
  <r>
    <x v="5706"/>
    <x v="16"/>
    <x v="2"/>
    <x v="16"/>
    <x v="3"/>
    <x v="0"/>
    <x v="5692"/>
    <x v="5667"/>
    <x v="8"/>
    <x v="0"/>
    <x v="1"/>
    <x v="7"/>
  </r>
  <r>
    <x v="5707"/>
    <x v="16"/>
    <x v="2"/>
    <x v="16"/>
    <x v="3"/>
    <x v="0"/>
    <x v="5693"/>
    <x v="5668"/>
    <x v="6"/>
    <x v="1"/>
    <x v="1"/>
    <x v="4"/>
  </r>
  <r>
    <x v="5708"/>
    <x v="16"/>
    <x v="2"/>
    <x v="16"/>
    <x v="3"/>
    <x v="0"/>
    <x v="5694"/>
    <x v="5669"/>
    <x v="1"/>
    <x v="1"/>
    <x v="1"/>
    <x v="4"/>
  </r>
  <r>
    <x v="5709"/>
    <x v="16"/>
    <x v="2"/>
    <x v="16"/>
    <x v="3"/>
    <x v="0"/>
    <x v="5695"/>
    <x v="5670"/>
    <x v="7"/>
    <x v="0"/>
    <x v="1"/>
    <x v="7"/>
  </r>
  <r>
    <x v="5710"/>
    <x v="16"/>
    <x v="2"/>
    <x v="16"/>
    <x v="3"/>
    <x v="0"/>
    <x v="5696"/>
    <x v="5671"/>
    <x v="4"/>
    <x v="0"/>
    <x v="1"/>
    <x v="7"/>
  </r>
  <r>
    <x v="5711"/>
    <x v="16"/>
    <x v="2"/>
    <x v="16"/>
    <x v="3"/>
    <x v="0"/>
    <x v="5697"/>
    <x v="5672"/>
    <x v="7"/>
    <x v="0"/>
    <x v="1"/>
    <x v="7"/>
  </r>
  <r>
    <x v="5712"/>
    <x v="16"/>
    <x v="2"/>
    <x v="16"/>
    <x v="3"/>
    <x v="0"/>
    <x v="5698"/>
    <x v="5673"/>
    <x v="10"/>
    <x v="1"/>
    <x v="1"/>
    <x v="4"/>
  </r>
  <r>
    <x v="5713"/>
    <x v="16"/>
    <x v="2"/>
    <x v="16"/>
    <x v="3"/>
    <x v="0"/>
    <x v="5699"/>
    <x v="5674"/>
    <x v="7"/>
    <x v="0"/>
    <x v="1"/>
    <x v="7"/>
  </r>
  <r>
    <x v="5714"/>
    <x v="16"/>
    <x v="2"/>
    <x v="16"/>
    <x v="3"/>
    <x v="0"/>
    <x v="5700"/>
    <x v="5675"/>
    <x v="5"/>
    <x v="1"/>
    <x v="1"/>
    <x v="4"/>
  </r>
  <r>
    <x v="5715"/>
    <x v="16"/>
    <x v="2"/>
    <x v="16"/>
    <x v="3"/>
    <x v="0"/>
    <x v="5701"/>
    <x v="5676"/>
    <x v="1"/>
    <x v="1"/>
    <x v="1"/>
    <x v="4"/>
  </r>
  <r>
    <x v="5716"/>
    <x v="16"/>
    <x v="2"/>
    <x v="16"/>
    <x v="3"/>
    <x v="0"/>
    <x v="5702"/>
    <x v="5677"/>
    <x v="1"/>
    <x v="0"/>
    <x v="1"/>
    <x v="7"/>
  </r>
  <r>
    <x v="5717"/>
    <x v="16"/>
    <x v="2"/>
    <x v="16"/>
    <x v="3"/>
    <x v="0"/>
    <x v="5703"/>
    <x v="5678"/>
    <x v="8"/>
    <x v="0"/>
    <x v="1"/>
    <x v="7"/>
  </r>
  <r>
    <x v="5718"/>
    <x v="16"/>
    <x v="2"/>
    <x v="16"/>
    <x v="3"/>
    <x v="0"/>
    <x v="5704"/>
    <x v="5679"/>
    <x v="8"/>
    <x v="0"/>
    <x v="1"/>
    <x v="7"/>
  </r>
  <r>
    <x v="5719"/>
    <x v="16"/>
    <x v="2"/>
    <x v="16"/>
    <x v="3"/>
    <x v="0"/>
    <x v="5705"/>
    <x v="5680"/>
    <x v="4"/>
    <x v="1"/>
    <x v="1"/>
    <x v="4"/>
  </r>
  <r>
    <x v="5720"/>
    <x v="16"/>
    <x v="2"/>
    <x v="16"/>
    <x v="3"/>
    <x v="0"/>
    <x v="5706"/>
    <x v="5681"/>
    <x v="6"/>
    <x v="1"/>
    <x v="1"/>
    <x v="4"/>
  </r>
  <r>
    <x v="5721"/>
    <x v="16"/>
    <x v="2"/>
    <x v="16"/>
    <x v="3"/>
    <x v="0"/>
    <x v="5707"/>
    <x v="5682"/>
    <x v="8"/>
    <x v="1"/>
    <x v="1"/>
    <x v="4"/>
  </r>
  <r>
    <x v="5722"/>
    <x v="16"/>
    <x v="2"/>
    <x v="16"/>
    <x v="3"/>
    <x v="0"/>
    <x v="5708"/>
    <x v="5683"/>
    <x v="7"/>
    <x v="1"/>
    <x v="1"/>
    <x v="4"/>
  </r>
  <r>
    <x v="5723"/>
    <x v="16"/>
    <x v="2"/>
    <x v="16"/>
    <x v="3"/>
    <x v="0"/>
    <x v="5709"/>
    <x v="5684"/>
    <x v="2"/>
    <x v="1"/>
    <x v="1"/>
    <x v="4"/>
  </r>
  <r>
    <x v="5724"/>
    <x v="16"/>
    <x v="2"/>
    <x v="16"/>
    <x v="3"/>
    <x v="0"/>
    <x v="5710"/>
    <x v="5685"/>
    <x v="0"/>
    <x v="0"/>
    <x v="1"/>
    <x v="7"/>
  </r>
  <r>
    <x v="5725"/>
    <x v="16"/>
    <x v="2"/>
    <x v="16"/>
    <x v="3"/>
    <x v="0"/>
    <x v="5711"/>
    <x v="5686"/>
    <x v="6"/>
    <x v="1"/>
    <x v="1"/>
    <x v="4"/>
  </r>
  <r>
    <x v="5726"/>
    <x v="16"/>
    <x v="2"/>
    <x v="16"/>
    <x v="3"/>
    <x v="0"/>
    <x v="5712"/>
    <x v="5687"/>
    <x v="1"/>
    <x v="0"/>
    <x v="1"/>
    <x v="7"/>
  </r>
  <r>
    <x v="5727"/>
    <x v="16"/>
    <x v="2"/>
    <x v="16"/>
    <x v="3"/>
    <x v="0"/>
    <x v="5713"/>
    <x v="5688"/>
    <x v="0"/>
    <x v="1"/>
    <x v="1"/>
    <x v="4"/>
  </r>
  <r>
    <x v="5728"/>
    <x v="16"/>
    <x v="2"/>
    <x v="16"/>
    <x v="3"/>
    <x v="0"/>
    <x v="5714"/>
    <x v="5689"/>
    <x v="0"/>
    <x v="0"/>
    <x v="1"/>
    <x v="7"/>
  </r>
  <r>
    <x v="5729"/>
    <x v="16"/>
    <x v="2"/>
    <x v="16"/>
    <x v="3"/>
    <x v="0"/>
    <x v="5715"/>
    <x v="5690"/>
    <x v="4"/>
    <x v="1"/>
    <x v="1"/>
    <x v="4"/>
  </r>
  <r>
    <x v="5730"/>
    <x v="16"/>
    <x v="2"/>
    <x v="16"/>
    <x v="3"/>
    <x v="0"/>
    <x v="5716"/>
    <x v="5691"/>
    <x v="9"/>
    <x v="1"/>
    <x v="1"/>
    <x v="4"/>
  </r>
  <r>
    <x v="5731"/>
    <x v="16"/>
    <x v="2"/>
    <x v="16"/>
    <x v="3"/>
    <x v="0"/>
    <x v="5717"/>
    <x v="5692"/>
    <x v="3"/>
    <x v="0"/>
    <x v="1"/>
    <x v="7"/>
  </r>
  <r>
    <x v="5732"/>
    <x v="16"/>
    <x v="2"/>
    <x v="16"/>
    <x v="3"/>
    <x v="0"/>
    <x v="5718"/>
    <x v="5693"/>
    <x v="3"/>
    <x v="1"/>
    <x v="1"/>
    <x v="4"/>
  </r>
  <r>
    <x v="5733"/>
    <x v="16"/>
    <x v="2"/>
    <x v="16"/>
    <x v="3"/>
    <x v="0"/>
    <x v="5719"/>
    <x v="5694"/>
    <x v="8"/>
    <x v="1"/>
    <x v="1"/>
    <x v="4"/>
  </r>
  <r>
    <x v="5734"/>
    <x v="16"/>
    <x v="2"/>
    <x v="16"/>
    <x v="3"/>
    <x v="0"/>
    <x v="5720"/>
    <x v="5695"/>
    <x v="10"/>
    <x v="0"/>
    <x v="1"/>
    <x v="7"/>
  </r>
  <r>
    <x v="5735"/>
    <x v="17"/>
    <x v="0"/>
    <x v="17"/>
    <x v="2"/>
    <x v="0"/>
    <x v="5721"/>
    <x v="5696"/>
    <x v="7"/>
    <x v="0"/>
    <x v="0"/>
    <x v="5"/>
  </r>
  <r>
    <x v="5736"/>
    <x v="17"/>
    <x v="0"/>
    <x v="17"/>
    <x v="2"/>
    <x v="0"/>
    <x v="5722"/>
    <x v="5697"/>
    <x v="7"/>
    <x v="1"/>
    <x v="0"/>
    <x v="6"/>
  </r>
  <r>
    <x v="5737"/>
    <x v="17"/>
    <x v="0"/>
    <x v="17"/>
    <x v="2"/>
    <x v="0"/>
    <x v="5723"/>
    <x v="5698"/>
    <x v="2"/>
    <x v="0"/>
    <x v="0"/>
    <x v="5"/>
  </r>
  <r>
    <x v="5738"/>
    <x v="17"/>
    <x v="0"/>
    <x v="17"/>
    <x v="2"/>
    <x v="0"/>
    <x v="5724"/>
    <x v="5699"/>
    <x v="5"/>
    <x v="0"/>
    <x v="0"/>
    <x v="5"/>
  </r>
  <r>
    <x v="5739"/>
    <x v="17"/>
    <x v="0"/>
    <x v="17"/>
    <x v="2"/>
    <x v="0"/>
    <x v="5725"/>
    <x v="5700"/>
    <x v="7"/>
    <x v="1"/>
    <x v="0"/>
    <x v="6"/>
  </r>
  <r>
    <x v="5740"/>
    <x v="17"/>
    <x v="0"/>
    <x v="17"/>
    <x v="2"/>
    <x v="0"/>
    <x v="5726"/>
    <x v="5701"/>
    <x v="2"/>
    <x v="1"/>
    <x v="0"/>
    <x v="6"/>
  </r>
  <r>
    <x v="5741"/>
    <x v="17"/>
    <x v="0"/>
    <x v="17"/>
    <x v="2"/>
    <x v="0"/>
    <x v="5727"/>
    <x v="5702"/>
    <x v="9"/>
    <x v="0"/>
    <x v="0"/>
    <x v="5"/>
  </r>
  <r>
    <x v="5742"/>
    <x v="17"/>
    <x v="0"/>
    <x v="17"/>
    <x v="2"/>
    <x v="0"/>
    <x v="5728"/>
    <x v="5703"/>
    <x v="1"/>
    <x v="1"/>
    <x v="0"/>
    <x v="6"/>
  </r>
  <r>
    <x v="5743"/>
    <x v="17"/>
    <x v="0"/>
    <x v="17"/>
    <x v="2"/>
    <x v="0"/>
    <x v="5729"/>
    <x v="5704"/>
    <x v="8"/>
    <x v="0"/>
    <x v="0"/>
    <x v="5"/>
  </r>
  <r>
    <x v="5744"/>
    <x v="17"/>
    <x v="0"/>
    <x v="17"/>
    <x v="2"/>
    <x v="0"/>
    <x v="5730"/>
    <x v="5705"/>
    <x v="9"/>
    <x v="0"/>
    <x v="0"/>
    <x v="5"/>
  </r>
  <r>
    <x v="5745"/>
    <x v="17"/>
    <x v="0"/>
    <x v="17"/>
    <x v="2"/>
    <x v="0"/>
    <x v="5731"/>
    <x v="5706"/>
    <x v="0"/>
    <x v="1"/>
    <x v="0"/>
    <x v="6"/>
  </r>
  <r>
    <x v="5746"/>
    <x v="17"/>
    <x v="0"/>
    <x v="17"/>
    <x v="2"/>
    <x v="0"/>
    <x v="5732"/>
    <x v="5707"/>
    <x v="3"/>
    <x v="1"/>
    <x v="0"/>
    <x v="6"/>
  </r>
  <r>
    <x v="5747"/>
    <x v="17"/>
    <x v="0"/>
    <x v="17"/>
    <x v="2"/>
    <x v="0"/>
    <x v="5733"/>
    <x v="5708"/>
    <x v="9"/>
    <x v="0"/>
    <x v="0"/>
    <x v="5"/>
  </r>
  <r>
    <x v="5748"/>
    <x v="17"/>
    <x v="0"/>
    <x v="17"/>
    <x v="2"/>
    <x v="0"/>
    <x v="5734"/>
    <x v="5709"/>
    <x v="7"/>
    <x v="0"/>
    <x v="0"/>
    <x v="5"/>
  </r>
  <r>
    <x v="5749"/>
    <x v="17"/>
    <x v="0"/>
    <x v="17"/>
    <x v="2"/>
    <x v="0"/>
    <x v="5735"/>
    <x v="5710"/>
    <x v="9"/>
    <x v="1"/>
    <x v="0"/>
    <x v="6"/>
  </r>
  <r>
    <x v="5750"/>
    <x v="17"/>
    <x v="0"/>
    <x v="17"/>
    <x v="2"/>
    <x v="0"/>
    <x v="5736"/>
    <x v="5711"/>
    <x v="1"/>
    <x v="0"/>
    <x v="0"/>
    <x v="5"/>
  </r>
  <r>
    <x v="5751"/>
    <x v="17"/>
    <x v="0"/>
    <x v="17"/>
    <x v="2"/>
    <x v="0"/>
    <x v="5737"/>
    <x v="5712"/>
    <x v="6"/>
    <x v="1"/>
    <x v="0"/>
    <x v="6"/>
  </r>
  <r>
    <x v="5752"/>
    <x v="17"/>
    <x v="0"/>
    <x v="17"/>
    <x v="2"/>
    <x v="0"/>
    <x v="5738"/>
    <x v="5713"/>
    <x v="10"/>
    <x v="0"/>
    <x v="0"/>
    <x v="5"/>
  </r>
  <r>
    <x v="5753"/>
    <x v="17"/>
    <x v="0"/>
    <x v="17"/>
    <x v="2"/>
    <x v="0"/>
    <x v="5739"/>
    <x v="5714"/>
    <x v="5"/>
    <x v="1"/>
    <x v="0"/>
    <x v="6"/>
  </r>
  <r>
    <x v="5754"/>
    <x v="17"/>
    <x v="0"/>
    <x v="17"/>
    <x v="2"/>
    <x v="0"/>
    <x v="5740"/>
    <x v="5715"/>
    <x v="1"/>
    <x v="0"/>
    <x v="0"/>
    <x v="5"/>
  </r>
  <r>
    <x v="5755"/>
    <x v="17"/>
    <x v="0"/>
    <x v="17"/>
    <x v="2"/>
    <x v="0"/>
    <x v="5741"/>
    <x v="5716"/>
    <x v="8"/>
    <x v="0"/>
    <x v="0"/>
    <x v="5"/>
  </r>
  <r>
    <x v="5756"/>
    <x v="17"/>
    <x v="0"/>
    <x v="17"/>
    <x v="2"/>
    <x v="0"/>
    <x v="5742"/>
    <x v="5717"/>
    <x v="2"/>
    <x v="0"/>
    <x v="0"/>
    <x v="5"/>
  </r>
  <r>
    <x v="5757"/>
    <x v="17"/>
    <x v="0"/>
    <x v="17"/>
    <x v="2"/>
    <x v="0"/>
    <x v="5743"/>
    <x v="5718"/>
    <x v="3"/>
    <x v="1"/>
    <x v="0"/>
    <x v="6"/>
  </r>
  <r>
    <x v="5758"/>
    <x v="17"/>
    <x v="0"/>
    <x v="17"/>
    <x v="2"/>
    <x v="0"/>
    <x v="5744"/>
    <x v="5719"/>
    <x v="1"/>
    <x v="1"/>
    <x v="0"/>
    <x v="6"/>
  </r>
  <r>
    <x v="5759"/>
    <x v="17"/>
    <x v="0"/>
    <x v="17"/>
    <x v="2"/>
    <x v="0"/>
    <x v="5745"/>
    <x v="5720"/>
    <x v="4"/>
    <x v="0"/>
    <x v="0"/>
    <x v="5"/>
  </r>
  <r>
    <x v="5760"/>
    <x v="17"/>
    <x v="0"/>
    <x v="17"/>
    <x v="2"/>
    <x v="0"/>
    <x v="5746"/>
    <x v="5721"/>
    <x v="7"/>
    <x v="1"/>
    <x v="0"/>
    <x v="6"/>
  </r>
  <r>
    <x v="5761"/>
    <x v="17"/>
    <x v="0"/>
    <x v="17"/>
    <x v="2"/>
    <x v="0"/>
    <x v="5747"/>
    <x v="5722"/>
    <x v="5"/>
    <x v="1"/>
    <x v="0"/>
    <x v="6"/>
  </r>
  <r>
    <x v="5762"/>
    <x v="17"/>
    <x v="0"/>
    <x v="17"/>
    <x v="2"/>
    <x v="0"/>
    <x v="5748"/>
    <x v="5723"/>
    <x v="5"/>
    <x v="1"/>
    <x v="0"/>
    <x v="6"/>
  </r>
  <r>
    <x v="5763"/>
    <x v="17"/>
    <x v="0"/>
    <x v="17"/>
    <x v="2"/>
    <x v="0"/>
    <x v="5749"/>
    <x v="5724"/>
    <x v="4"/>
    <x v="1"/>
    <x v="0"/>
    <x v="6"/>
  </r>
  <r>
    <x v="5764"/>
    <x v="17"/>
    <x v="0"/>
    <x v="17"/>
    <x v="2"/>
    <x v="0"/>
    <x v="5750"/>
    <x v="5725"/>
    <x v="2"/>
    <x v="0"/>
    <x v="0"/>
    <x v="5"/>
  </r>
  <r>
    <x v="5765"/>
    <x v="17"/>
    <x v="0"/>
    <x v="17"/>
    <x v="3"/>
    <x v="0"/>
    <x v="5751"/>
    <x v="5726"/>
    <x v="5"/>
    <x v="0"/>
    <x v="0"/>
    <x v="5"/>
  </r>
  <r>
    <x v="5766"/>
    <x v="17"/>
    <x v="0"/>
    <x v="17"/>
    <x v="3"/>
    <x v="0"/>
    <x v="5752"/>
    <x v="5727"/>
    <x v="3"/>
    <x v="0"/>
    <x v="0"/>
    <x v="5"/>
  </r>
  <r>
    <x v="5767"/>
    <x v="17"/>
    <x v="0"/>
    <x v="17"/>
    <x v="3"/>
    <x v="0"/>
    <x v="5753"/>
    <x v="5728"/>
    <x v="9"/>
    <x v="1"/>
    <x v="0"/>
    <x v="6"/>
  </r>
  <r>
    <x v="5768"/>
    <x v="17"/>
    <x v="0"/>
    <x v="17"/>
    <x v="3"/>
    <x v="0"/>
    <x v="5754"/>
    <x v="5729"/>
    <x v="5"/>
    <x v="0"/>
    <x v="0"/>
    <x v="5"/>
  </r>
  <r>
    <x v="5769"/>
    <x v="17"/>
    <x v="0"/>
    <x v="17"/>
    <x v="3"/>
    <x v="0"/>
    <x v="5755"/>
    <x v="5730"/>
    <x v="8"/>
    <x v="0"/>
    <x v="0"/>
    <x v="5"/>
  </r>
  <r>
    <x v="5770"/>
    <x v="17"/>
    <x v="0"/>
    <x v="17"/>
    <x v="3"/>
    <x v="0"/>
    <x v="5756"/>
    <x v="5731"/>
    <x v="4"/>
    <x v="0"/>
    <x v="0"/>
    <x v="5"/>
  </r>
  <r>
    <x v="5771"/>
    <x v="17"/>
    <x v="0"/>
    <x v="17"/>
    <x v="3"/>
    <x v="0"/>
    <x v="5757"/>
    <x v="5732"/>
    <x v="8"/>
    <x v="1"/>
    <x v="0"/>
    <x v="6"/>
  </r>
  <r>
    <x v="5772"/>
    <x v="17"/>
    <x v="0"/>
    <x v="17"/>
    <x v="3"/>
    <x v="0"/>
    <x v="5758"/>
    <x v="5733"/>
    <x v="10"/>
    <x v="1"/>
    <x v="0"/>
    <x v="6"/>
  </r>
  <r>
    <x v="5773"/>
    <x v="17"/>
    <x v="0"/>
    <x v="17"/>
    <x v="3"/>
    <x v="0"/>
    <x v="5759"/>
    <x v="5734"/>
    <x v="0"/>
    <x v="1"/>
    <x v="0"/>
    <x v="6"/>
  </r>
  <r>
    <x v="5774"/>
    <x v="17"/>
    <x v="0"/>
    <x v="17"/>
    <x v="3"/>
    <x v="0"/>
    <x v="5760"/>
    <x v="5735"/>
    <x v="2"/>
    <x v="0"/>
    <x v="0"/>
    <x v="5"/>
  </r>
  <r>
    <x v="5775"/>
    <x v="17"/>
    <x v="0"/>
    <x v="17"/>
    <x v="3"/>
    <x v="0"/>
    <x v="5761"/>
    <x v="5736"/>
    <x v="3"/>
    <x v="1"/>
    <x v="0"/>
    <x v="6"/>
  </r>
  <r>
    <x v="5776"/>
    <x v="17"/>
    <x v="0"/>
    <x v="17"/>
    <x v="3"/>
    <x v="0"/>
    <x v="5762"/>
    <x v="5737"/>
    <x v="3"/>
    <x v="1"/>
    <x v="0"/>
    <x v="6"/>
  </r>
  <r>
    <x v="5777"/>
    <x v="17"/>
    <x v="0"/>
    <x v="17"/>
    <x v="3"/>
    <x v="0"/>
    <x v="5763"/>
    <x v="5738"/>
    <x v="4"/>
    <x v="1"/>
    <x v="0"/>
    <x v="6"/>
  </r>
  <r>
    <x v="5778"/>
    <x v="17"/>
    <x v="0"/>
    <x v="17"/>
    <x v="3"/>
    <x v="0"/>
    <x v="5764"/>
    <x v="5739"/>
    <x v="1"/>
    <x v="1"/>
    <x v="0"/>
    <x v="6"/>
  </r>
  <r>
    <x v="5779"/>
    <x v="17"/>
    <x v="0"/>
    <x v="17"/>
    <x v="3"/>
    <x v="0"/>
    <x v="5765"/>
    <x v="5740"/>
    <x v="2"/>
    <x v="1"/>
    <x v="0"/>
    <x v="6"/>
  </r>
  <r>
    <x v="5780"/>
    <x v="17"/>
    <x v="0"/>
    <x v="17"/>
    <x v="3"/>
    <x v="0"/>
    <x v="5766"/>
    <x v="5741"/>
    <x v="3"/>
    <x v="1"/>
    <x v="0"/>
    <x v="6"/>
  </r>
  <r>
    <x v="5781"/>
    <x v="17"/>
    <x v="0"/>
    <x v="17"/>
    <x v="3"/>
    <x v="0"/>
    <x v="5767"/>
    <x v="5742"/>
    <x v="4"/>
    <x v="0"/>
    <x v="0"/>
    <x v="5"/>
  </r>
  <r>
    <x v="5782"/>
    <x v="17"/>
    <x v="0"/>
    <x v="17"/>
    <x v="3"/>
    <x v="0"/>
    <x v="5768"/>
    <x v="5743"/>
    <x v="1"/>
    <x v="1"/>
    <x v="0"/>
    <x v="6"/>
  </r>
  <r>
    <x v="5783"/>
    <x v="17"/>
    <x v="0"/>
    <x v="17"/>
    <x v="3"/>
    <x v="0"/>
    <x v="5769"/>
    <x v="5744"/>
    <x v="0"/>
    <x v="1"/>
    <x v="0"/>
    <x v="6"/>
  </r>
  <r>
    <x v="5784"/>
    <x v="17"/>
    <x v="0"/>
    <x v="17"/>
    <x v="3"/>
    <x v="0"/>
    <x v="5770"/>
    <x v="5745"/>
    <x v="3"/>
    <x v="0"/>
    <x v="0"/>
    <x v="5"/>
  </r>
  <r>
    <x v="5785"/>
    <x v="17"/>
    <x v="0"/>
    <x v="17"/>
    <x v="3"/>
    <x v="0"/>
    <x v="5771"/>
    <x v="5746"/>
    <x v="5"/>
    <x v="1"/>
    <x v="0"/>
    <x v="6"/>
  </r>
  <r>
    <x v="5786"/>
    <x v="17"/>
    <x v="0"/>
    <x v="17"/>
    <x v="3"/>
    <x v="0"/>
    <x v="5772"/>
    <x v="5747"/>
    <x v="6"/>
    <x v="1"/>
    <x v="0"/>
    <x v="6"/>
  </r>
  <r>
    <x v="5787"/>
    <x v="17"/>
    <x v="0"/>
    <x v="17"/>
    <x v="3"/>
    <x v="0"/>
    <x v="5773"/>
    <x v="5748"/>
    <x v="4"/>
    <x v="1"/>
    <x v="0"/>
    <x v="6"/>
  </r>
  <r>
    <x v="5788"/>
    <x v="17"/>
    <x v="0"/>
    <x v="17"/>
    <x v="3"/>
    <x v="0"/>
    <x v="5774"/>
    <x v="5749"/>
    <x v="6"/>
    <x v="0"/>
    <x v="0"/>
    <x v="5"/>
  </r>
  <r>
    <x v="5789"/>
    <x v="17"/>
    <x v="0"/>
    <x v="17"/>
    <x v="3"/>
    <x v="0"/>
    <x v="5775"/>
    <x v="5750"/>
    <x v="3"/>
    <x v="1"/>
    <x v="0"/>
    <x v="6"/>
  </r>
  <r>
    <x v="5790"/>
    <x v="17"/>
    <x v="0"/>
    <x v="17"/>
    <x v="3"/>
    <x v="0"/>
    <x v="5776"/>
    <x v="5751"/>
    <x v="7"/>
    <x v="0"/>
    <x v="0"/>
    <x v="5"/>
  </r>
  <r>
    <x v="5791"/>
    <x v="17"/>
    <x v="0"/>
    <x v="17"/>
    <x v="3"/>
    <x v="0"/>
    <x v="5777"/>
    <x v="5752"/>
    <x v="7"/>
    <x v="0"/>
    <x v="0"/>
    <x v="5"/>
  </r>
  <r>
    <x v="5792"/>
    <x v="17"/>
    <x v="0"/>
    <x v="17"/>
    <x v="3"/>
    <x v="0"/>
    <x v="5778"/>
    <x v="5753"/>
    <x v="0"/>
    <x v="1"/>
    <x v="0"/>
    <x v="6"/>
  </r>
  <r>
    <x v="5793"/>
    <x v="17"/>
    <x v="0"/>
    <x v="17"/>
    <x v="3"/>
    <x v="0"/>
    <x v="5779"/>
    <x v="5754"/>
    <x v="3"/>
    <x v="0"/>
    <x v="0"/>
    <x v="5"/>
  </r>
  <r>
    <x v="5794"/>
    <x v="17"/>
    <x v="0"/>
    <x v="17"/>
    <x v="3"/>
    <x v="0"/>
    <x v="5780"/>
    <x v="5755"/>
    <x v="6"/>
    <x v="1"/>
    <x v="0"/>
    <x v="6"/>
  </r>
  <r>
    <x v="5795"/>
    <x v="17"/>
    <x v="0"/>
    <x v="17"/>
    <x v="3"/>
    <x v="0"/>
    <x v="5781"/>
    <x v="5756"/>
    <x v="5"/>
    <x v="0"/>
    <x v="0"/>
    <x v="5"/>
  </r>
  <r>
    <x v="5796"/>
    <x v="17"/>
    <x v="0"/>
    <x v="17"/>
    <x v="3"/>
    <x v="0"/>
    <x v="5782"/>
    <x v="5757"/>
    <x v="9"/>
    <x v="0"/>
    <x v="0"/>
    <x v="5"/>
  </r>
  <r>
    <x v="5797"/>
    <x v="17"/>
    <x v="0"/>
    <x v="17"/>
    <x v="2"/>
    <x v="0"/>
    <x v="5783"/>
    <x v="5758"/>
    <x v="10"/>
    <x v="0"/>
    <x v="0"/>
    <x v="5"/>
  </r>
  <r>
    <x v="5798"/>
    <x v="17"/>
    <x v="0"/>
    <x v="17"/>
    <x v="2"/>
    <x v="0"/>
    <x v="5784"/>
    <x v="5759"/>
    <x v="0"/>
    <x v="1"/>
    <x v="0"/>
    <x v="6"/>
  </r>
  <r>
    <x v="5799"/>
    <x v="17"/>
    <x v="0"/>
    <x v="17"/>
    <x v="2"/>
    <x v="0"/>
    <x v="5785"/>
    <x v="5760"/>
    <x v="8"/>
    <x v="0"/>
    <x v="0"/>
    <x v="5"/>
  </r>
  <r>
    <x v="5800"/>
    <x v="17"/>
    <x v="0"/>
    <x v="17"/>
    <x v="2"/>
    <x v="0"/>
    <x v="5786"/>
    <x v="5761"/>
    <x v="1"/>
    <x v="1"/>
    <x v="0"/>
    <x v="6"/>
  </r>
  <r>
    <x v="5801"/>
    <x v="18"/>
    <x v="0"/>
    <x v="18"/>
    <x v="2"/>
    <x v="0"/>
    <x v="5787"/>
    <x v="5762"/>
    <x v="10"/>
    <x v="0"/>
    <x v="1"/>
    <x v="7"/>
  </r>
  <r>
    <x v="5802"/>
    <x v="18"/>
    <x v="0"/>
    <x v="18"/>
    <x v="2"/>
    <x v="0"/>
    <x v="5788"/>
    <x v="5763"/>
    <x v="10"/>
    <x v="0"/>
    <x v="1"/>
    <x v="7"/>
  </r>
  <r>
    <x v="5803"/>
    <x v="18"/>
    <x v="0"/>
    <x v="18"/>
    <x v="2"/>
    <x v="0"/>
    <x v="5789"/>
    <x v="5764"/>
    <x v="8"/>
    <x v="1"/>
    <x v="1"/>
    <x v="4"/>
  </r>
  <r>
    <x v="5804"/>
    <x v="18"/>
    <x v="0"/>
    <x v="18"/>
    <x v="2"/>
    <x v="0"/>
    <x v="5790"/>
    <x v="5765"/>
    <x v="9"/>
    <x v="1"/>
    <x v="1"/>
    <x v="4"/>
  </r>
  <r>
    <x v="5805"/>
    <x v="18"/>
    <x v="0"/>
    <x v="18"/>
    <x v="2"/>
    <x v="0"/>
    <x v="5791"/>
    <x v="5766"/>
    <x v="5"/>
    <x v="1"/>
    <x v="1"/>
    <x v="4"/>
  </r>
  <r>
    <x v="5806"/>
    <x v="18"/>
    <x v="0"/>
    <x v="18"/>
    <x v="2"/>
    <x v="0"/>
    <x v="5792"/>
    <x v="5767"/>
    <x v="0"/>
    <x v="1"/>
    <x v="1"/>
    <x v="4"/>
  </r>
  <r>
    <x v="5807"/>
    <x v="18"/>
    <x v="0"/>
    <x v="18"/>
    <x v="2"/>
    <x v="0"/>
    <x v="5793"/>
    <x v="5768"/>
    <x v="8"/>
    <x v="0"/>
    <x v="1"/>
    <x v="7"/>
  </r>
  <r>
    <x v="5808"/>
    <x v="18"/>
    <x v="0"/>
    <x v="18"/>
    <x v="2"/>
    <x v="0"/>
    <x v="5794"/>
    <x v="5769"/>
    <x v="10"/>
    <x v="1"/>
    <x v="1"/>
    <x v="4"/>
  </r>
  <r>
    <x v="5809"/>
    <x v="18"/>
    <x v="0"/>
    <x v="18"/>
    <x v="2"/>
    <x v="0"/>
    <x v="5795"/>
    <x v="5770"/>
    <x v="7"/>
    <x v="0"/>
    <x v="1"/>
    <x v="7"/>
  </r>
  <r>
    <x v="5810"/>
    <x v="18"/>
    <x v="0"/>
    <x v="18"/>
    <x v="2"/>
    <x v="0"/>
    <x v="5796"/>
    <x v="5771"/>
    <x v="2"/>
    <x v="0"/>
    <x v="1"/>
    <x v="7"/>
  </r>
  <r>
    <x v="5811"/>
    <x v="18"/>
    <x v="0"/>
    <x v="18"/>
    <x v="2"/>
    <x v="0"/>
    <x v="5797"/>
    <x v="5772"/>
    <x v="1"/>
    <x v="0"/>
    <x v="1"/>
    <x v="7"/>
  </r>
  <r>
    <x v="5812"/>
    <x v="18"/>
    <x v="0"/>
    <x v="18"/>
    <x v="2"/>
    <x v="0"/>
    <x v="5798"/>
    <x v="5773"/>
    <x v="3"/>
    <x v="1"/>
    <x v="1"/>
    <x v="4"/>
  </r>
  <r>
    <x v="5813"/>
    <x v="18"/>
    <x v="0"/>
    <x v="18"/>
    <x v="2"/>
    <x v="0"/>
    <x v="5799"/>
    <x v="5774"/>
    <x v="5"/>
    <x v="0"/>
    <x v="1"/>
    <x v="7"/>
  </r>
  <r>
    <x v="5814"/>
    <x v="18"/>
    <x v="0"/>
    <x v="18"/>
    <x v="2"/>
    <x v="0"/>
    <x v="5800"/>
    <x v="5775"/>
    <x v="4"/>
    <x v="1"/>
    <x v="1"/>
    <x v="4"/>
  </r>
  <r>
    <x v="5815"/>
    <x v="18"/>
    <x v="0"/>
    <x v="18"/>
    <x v="2"/>
    <x v="0"/>
    <x v="5801"/>
    <x v="5776"/>
    <x v="5"/>
    <x v="1"/>
    <x v="1"/>
    <x v="4"/>
  </r>
  <r>
    <x v="5816"/>
    <x v="18"/>
    <x v="0"/>
    <x v="18"/>
    <x v="2"/>
    <x v="0"/>
    <x v="5802"/>
    <x v="5777"/>
    <x v="10"/>
    <x v="0"/>
    <x v="1"/>
    <x v="7"/>
  </r>
  <r>
    <x v="5817"/>
    <x v="18"/>
    <x v="0"/>
    <x v="18"/>
    <x v="2"/>
    <x v="0"/>
    <x v="5803"/>
    <x v="5778"/>
    <x v="8"/>
    <x v="0"/>
    <x v="1"/>
    <x v="7"/>
  </r>
  <r>
    <x v="5818"/>
    <x v="18"/>
    <x v="0"/>
    <x v="18"/>
    <x v="2"/>
    <x v="0"/>
    <x v="5804"/>
    <x v="5779"/>
    <x v="6"/>
    <x v="0"/>
    <x v="1"/>
    <x v="7"/>
  </r>
  <r>
    <x v="5819"/>
    <x v="18"/>
    <x v="0"/>
    <x v="18"/>
    <x v="2"/>
    <x v="0"/>
    <x v="5805"/>
    <x v="5780"/>
    <x v="5"/>
    <x v="0"/>
    <x v="1"/>
    <x v="7"/>
  </r>
  <r>
    <x v="5820"/>
    <x v="18"/>
    <x v="0"/>
    <x v="18"/>
    <x v="2"/>
    <x v="0"/>
    <x v="5806"/>
    <x v="5781"/>
    <x v="10"/>
    <x v="1"/>
    <x v="1"/>
    <x v="4"/>
  </r>
  <r>
    <x v="5821"/>
    <x v="18"/>
    <x v="0"/>
    <x v="18"/>
    <x v="2"/>
    <x v="0"/>
    <x v="5807"/>
    <x v="5782"/>
    <x v="4"/>
    <x v="0"/>
    <x v="1"/>
    <x v="7"/>
  </r>
  <r>
    <x v="5822"/>
    <x v="18"/>
    <x v="0"/>
    <x v="18"/>
    <x v="2"/>
    <x v="0"/>
    <x v="5808"/>
    <x v="5783"/>
    <x v="9"/>
    <x v="0"/>
    <x v="1"/>
    <x v="7"/>
  </r>
  <r>
    <x v="5823"/>
    <x v="18"/>
    <x v="0"/>
    <x v="18"/>
    <x v="2"/>
    <x v="0"/>
    <x v="5809"/>
    <x v="5784"/>
    <x v="8"/>
    <x v="0"/>
    <x v="1"/>
    <x v="7"/>
  </r>
  <r>
    <x v="5824"/>
    <x v="18"/>
    <x v="0"/>
    <x v="18"/>
    <x v="2"/>
    <x v="0"/>
    <x v="5810"/>
    <x v="5785"/>
    <x v="4"/>
    <x v="0"/>
    <x v="1"/>
    <x v="7"/>
  </r>
  <r>
    <x v="5825"/>
    <x v="18"/>
    <x v="0"/>
    <x v="18"/>
    <x v="2"/>
    <x v="0"/>
    <x v="5811"/>
    <x v="5786"/>
    <x v="6"/>
    <x v="0"/>
    <x v="1"/>
    <x v="7"/>
  </r>
  <r>
    <x v="5826"/>
    <x v="18"/>
    <x v="0"/>
    <x v="18"/>
    <x v="2"/>
    <x v="0"/>
    <x v="5812"/>
    <x v="5787"/>
    <x v="5"/>
    <x v="0"/>
    <x v="1"/>
    <x v="7"/>
  </r>
  <r>
    <x v="5827"/>
    <x v="18"/>
    <x v="0"/>
    <x v="18"/>
    <x v="2"/>
    <x v="0"/>
    <x v="5813"/>
    <x v="5788"/>
    <x v="9"/>
    <x v="1"/>
    <x v="1"/>
    <x v="4"/>
  </r>
  <r>
    <x v="5828"/>
    <x v="18"/>
    <x v="0"/>
    <x v="18"/>
    <x v="2"/>
    <x v="0"/>
    <x v="5814"/>
    <x v="5789"/>
    <x v="5"/>
    <x v="1"/>
    <x v="1"/>
    <x v="4"/>
  </r>
  <r>
    <x v="5829"/>
    <x v="18"/>
    <x v="0"/>
    <x v="18"/>
    <x v="2"/>
    <x v="0"/>
    <x v="5815"/>
    <x v="5790"/>
    <x v="4"/>
    <x v="1"/>
    <x v="1"/>
    <x v="4"/>
  </r>
  <r>
    <x v="5830"/>
    <x v="18"/>
    <x v="0"/>
    <x v="18"/>
    <x v="2"/>
    <x v="0"/>
    <x v="5816"/>
    <x v="5791"/>
    <x v="8"/>
    <x v="1"/>
    <x v="1"/>
    <x v="4"/>
  </r>
  <r>
    <x v="5831"/>
    <x v="18"/>
    <x v="0"/>
    <x v="18"/>
    <x v="2"/>
    <x v="0"/>
    <x v="5817"/>
    <x v="5792"/>
    <x v="9"/>
    <x v="1"/>
    <x v="1"/>
    <x v="4"/>
  </r>
  <r>
    <x v="5832"/>
    <x v="18"/>
    <x v="0"/>
    <x v="18"/>
    <x v="2"/>
    <x v="0"/>
    <x v="5818"/>
    <x v="5793"/>
    <x v="3"/>
    <x v="1"/>
    <x v="1"/>
    <x v="4"/>
  </r>
  <r>
    <x v="5833"/>
    <x v="18"/>
    <x v="0"/>
    <x v="18"/>
    <x v="2"/>
    <x v="0"/>
    <x v="5819"/>
    <x v="5794"/>
    <x v="3"/>
    <x v="1"/>
    <x v="1"/>
    <x v="4"/>
  </r>
  <r>
    <x v="5834"/>
    <x v="18"/>
    <x v="0"/>
    <x v="18"/>
    <x v="2"/>
    <x v="1"/>
    <x v="5820"/>
    <x v="5795"/>
    <x v="5"/>
    <x v="0"/>
    <x v="1"/>
    <x v="7"/>
  </r>
  <r>
    <x v="5835"/>
    <x v="18"/>
    <x v="0"/>
    <x v="18"/>
    <x v="2"/>
    <x v="1"/>
    <x v="5821"/>
    <x v="5796"/>
    <x v="9"/>
    <x v="1"/>
    <x v="1"/>
    <x v="4"/>
  </r>
  <r>
    <x v="5836"/>
    <x v="18"/>
    <x v="0"/>
    <x v="18"/>
    <x v="2"/>
    <x v="1"/>
    <x v="5822"/>
    <x v="5797"/>
    <x v="4"/>
    <x v="0"/>
    <x v="1"/>
    <x v="7"/>
  </r>
  <r>
    <x v="5837"/>
    <x v="18"/>
    <x v="0"/>
    <x v="18"/>
    <x v="2"/>
    <x v="1"/>
    <x v="5823"/>
    <x v="5798"/>
    <x v="1"/>
    <x v="1"/>
    <x v="1"/>
    <x v="4"/>
  </r>
  <r>
    <x v="5838"/>
    <x v="18"/>
    <x v="0"/>
    <x v="18"/>
    <x v="2"/>
    <x v="1"/>
    <x v="5824"/>
    <x v="5799"/>
    <x v="3"/>
    <x v="1"/>
    <x v="1"/>
    <x v="4"/>
  </r>
  <r>
    <x v="5839"/>
    <x v="18"/>
    <x v="0"/>
    <x v="18"/>
    <x v="2"/>
    <x v="1"/>
    <x v="5825"/>
    <x v="5800"/>
    <x v="1"/>
    <x v="1"/>
    <x v="1"/>
    <x v="4"/>
  </r>
  <r>
    <x v="5840"/>
    <x v="18"/>
    <x v="0"/>
    <x v="18"/>
    <x v="2"/>
    <x v="1"/>
    <x v="5826"/>
    <x v="5801"/>
    <x v="2"/>
    <x v="0"/>
    <x v="1"/>
    <x v="7"/>
  </r>
  <r>
    <x v="5841"/>
    <x v="18"/>
    <x v="0"/>
    <x v="18"/>
    <x v="2"/>
    <x v="1"/>
    <x v="5827"/>
    <x v="5802"/>
    <x v="4"/>
    <x v="0"/>
    <x v="1"/>
    <x v="7"/>
  </r>
  <r>
    <x v="5842"/>
    <x v="18"/>
    <x v="0"/>
    <x v="18"/>
    <x v="2"/>
    <x v="1"/>
    <x v="5828"/>
    <x v="5803"/>
    <x v="9"/>
    <x v="1"/>
    <x v="1"/>
    <x v="4"/>
  </r>
  <r>
    <x v="5843"/>
    <x v="18"/>
    <x v="0"/>
    <x v="18"/>
    <x v="2"/>
    <x v="1"/>
    <x v="5829"/>
    <x v="5804"/>
    <x v="2"/>
    <x v="1"/>
    <x v="1"/>
    <x v="4"/>
  </r>
  <r>
    <x v="5844"/>
    <x v="18"/>
    <x v="0"/>
    <x v="18"/>
    <x v="2"/>
    <x v="1"/>
    <x v="5830"/>
    <x v="5805"/>
    <x v="3"/>
    <x v="0"/>
    <x v="1"/>
    <x v="7"/>
  </r>
  <r>
    <x v="5845"/>
    <x v="18"/>
    <x v="0"/>
    <x v="18"/>
    <x v="2"/>
    <x v="1"/>
    <x v="5831"/>
    <x v="5806"/>
    <x v="6"/>
    <x v="0"/>
    <x v="1"/>
    <x v="7"/>
  </r>
  <r>
    <x v="5846"/>
    <x v="18"/>
    <x v="0"/>
    <x v="18"/>
    <x v="2"/>
    <x v="1"/>
    <x v="5832"/>
    <x v="5807"/>
    <x v="10"/>
    <x v="0"/>
    <x v="1"/>
    <x v="7"/>
  </r>
  <r>
    <x v="5847"/>
    <x v="18"/>
    <x v="0"/>
    <x v="18"/>
    <x v="2"/>
    <x v="1"/>
    <x v="5833"/>
    <x v="5808"/>
    <x v="9"/>
    <x v="1"/>
    <x v="1"/>
    <x v="4"/>
  </r>
  <r>
    <x v="5848"/>
    <x v="18"/>
    <x v="0"/>
    <x v="18"/>
    <x v="2"/>
    <x v="1"/>
    <x v="5834"/>
    <x v="5809"/>
    <x v="3"/>
    <x v="0"/>
    <x v="1"/>
    <x v="7"/>
  </r>
  <r>
    <x v="5849"/>
    <x v="18"/>
    <x v="0"/>
    <x v="18"/>
    <x v="2"/>
    <x v="1"/>
    <x v="5835"/>
    <x v="5810"/>
    <x v="9"/>
    <x v="1"/>
    <x v="1"/>
    <x v="4"/>
  </r>
  <r>
    <x v="5850"/>
    <x v="18"/>
    <x v="0"/>
    <x v="18"/>
    <x v="2"/>
    <x v="1"/>
    <x v="5836"/>
    <x v="5811"/>
    <x v="5"/>
    <x v="1"/>
    <x v="1"/>
    <x v="4"/>
  </r>
  <r>
    <x v="5851"/>
    <x v="18"/>
    <x v="0"/>
    <x v="18"/>
    <x v="2"/>
    <x v="1"/>
    <x v="5837"/>
    <x v="5812"/>
    <x v="5"/>
    <x v="1"/>
    <x v="1"/>
    <x v="4"/>
  </r>
  <r>
    <x v="5852"/>
    <x v="18"/>
    <x v="0"/>
    <x v="18"/>
    <x v="2"/>
    <x v="1"/>
    <x v="5838"/>
    <x v="5813"/>
    <x v="1"/>
    <x v="1"/>
    <x v="1"/>
    <x v="4"/>
  </r>
  <r>
    <x v="5853"/>
    <x v="18"/>
    <x v="0"/>
    <x v="18"/>
    <x v="2"/>
    <x v="1"/>
    <x v="5839"/>
    <x v="5814"/>
    <x v="5"/>
    <x v="1"/>
    <x v="1"/>
    <x v="4"/>
  </r>
  <r>
    <x v="5854"/>
    <x v="18"/>
    <x v="0"/>
    <x v="18"/>
    <x v="2"/>
    <x v="1"/>
    <x v="5840"/>
    <x v="5815"/>
    <x v="3"/>
    <x v="0"/>
    <x v="1"/>
    <x v="7"/>
  </r>
  <r>
    <x v="5855"/>
    <x v="18"/>
    <x v="0"/>
    <x v="18"/>
    <x v="2"/>
    <x v="1"/>
    <x v="5841"/>
    <x v="5816"/>
    <x v="4"/>
    <x v="0"/>
    <x v="1"/>
    <x v="7"/>
  </r>
  <r>
    <x v="5856"/>
    <x v="18"/>
    <x v="0"/>
    <x v="18"/>
    <x v="2"/>
    <x v="1"/>
    <x v="5842"/>
    <x v="5817"/>
    <x v="0"/>
    <x v="0"/>
    <x v="1"/>
    <x v="7"/>
  </r>
  <r>
    <x v="5857"/>
    <x v="18"/>
    <x v="0"/>
    <x v="18"/>
    <x v="2"/>
    <x v="1"/>
    <x v="5843"/>
    <x v="5818"/>
    <x v="9"/>
    <x v="0"/>
    <x v="1"/>
    <x v="7"/>
  </r>
  <r>
    <x v="5858"/>
    <x v="18"/>
    <x v="0"/>
    <x v="18"/>
    <x v="2"/>
    <x v="1"/>
    <x v="5844"/>
    <x v="5819"/>
    <x v="9"/>
    <x v="0"/>
    <x v="1"/>
    <x v="7"/>
  </r>
  <r>
    <x v="5859"/>
    <x v="18"/>
    <x v="0"/>
    <x v="18"/>
    <x v="2"/>
    <x v="1"/>
    <x v="5845"/>
    <x v="5820"/>
    <x v="0"/>
    <x v="1"/>
    <x v="1"/>
    <x v="4"/>
  </r>
  <r>
    <x v="5860"/>
    <x v="18"/>
    <x v="0"/>
    <x v="18"/>
    <x v="2"/>
    <x v="1"/>
    <x v="5846"/>
    <x v="5821"/>
    <x v="8"/>
    <x v="0"/>
    <x v="1"/>
    <x v="7"/>
  </r>
  <r>
    <x v="5861"/>
    <x v="18"/>
    <x v="0"/>
    <x v="18"/>
    <x v="2"/>
    <x v="1"/>
    <x v="5847"/>
    <x v="5822"/>
    <x v="10"/>
    <x v="1"/>
    <x v="1"/>
    <x v="4"/>
  </r>
  <r>
    <x v="5862"/>
    <x v="18"/>
    <x v="0"/>
    <x v="18"/>
    <x v="2"/>
    <x v="1"/>
    <x v="5848"/>
    <x v="5823"/>
    <x v="6"/>
    <x v="0"/>
    <x v="1"/>
    <x v="7"/>
  </r>
  <r>
    <x v="5863"/>
    <x v="18"/>
    <x v="0"/>
    <x v="18"/>
    <x v="2"/>
    <x v="1"/>
    <x v="5849"/>
    <x v="5824"/>
    <x v="6"/>
    <x v="1"/>
    <x v="1"/>
    <x v="4"/>
  </r>
  <r>
    <x v="5864"/>
    <x v="18"/>
    <x v="0"/>
    <x v="18"/>
    <x v="2"/>
    <x v="1"/>
    <x v="5850"/>
    <x v="5825"/>
    <x v="10"/>
    <x v="0"/>
    <x v="1"/>
    <x v="7"/>
  </r>
  <r>
    <x v="5865"/>
    <x v="18"/>
    <x v="0"/>
    <x v="18"/>
    <x v="2"/>
    <x v="1"/>
    <x v="5851"/>
    <x v="5826"/>
    <x v="0"/>
    <x v="0"/>
    <x v="1"/>
    <x v="7"/>
  </r>
  <r>
    <x v="5866"/>
    <x v="18"/>
    <x v="0"/>
    <x v="18"/>
    <x v="2"/>
    <x v="1"/>
    <x v="5852"/>
    <x v="5827"/>
    <x v="5"/>
    <x v="1"/>
    <x v="1"/>
    <x v="4"/>
  </r>
  <r>
    <x v="5867"/>
    <x v="18"/>
    <x v="0"/>
    <x v="18"/>
    <x v="2"/>
    <x v="1"/>
    <x v="5853"/>
    <x v="5828"/>
    <x v="0"/>
    <x v="1"/>
    <x v="1"/>
    <x v="4"/>
  </r>
  <r>
    <x v="5868"/>
    <x v="18"/>
    <x v="0"/>
    <x v="18"/>
    <x v="2"/>
    <x v="1"/>
    <x v="5854"/>
    <x v="5829"/>
    <x v="9"/>
    <x v="1"/>
    <x v="1"/>
    <x v="4"/>
  </r>
  <r>
    <x v="5869"/>
    <x v="18"/>
    <x v="0"/>
    <x v="18"/>
    <x v="2"/>
    <x v="1"/>
    <x v="5855"/>
    <x v="5830"/>
    <x v="6"/>
    <x v="0"/>
    <x v="1"/>
    <x v="7"/>
  </r>
  <r>
    <x v="5870"/>
    <x v="18"/>
    <x v="0"/>
    <x v="18"/>
    <x v="3"/>
    <x v="0"/>
    <x v="5856"/>
    <x v="5831"/>
    <x v="9"/>
    <x v="1"/>
    <x v="1"/>
    <x v="4"/>
  </r>
  <r>
    <x v="5871"/>
    <x v="18"/>
    <x v="0"/>
    <x v="18"/>
    <x v="3"/>
    <x v="0"/>
    <x v="5857"/>
    <x v="5832"/>
    <x v="0"/>
    <x v="0"/>
    <x v="1"/>
    <x v="7"/>
  </r>
  <r>
    <x v="5872"/>
    <x v="18"/>
    <x v="0"/>
    <x v="18"/>
    <x v="3"/>
    <x v="0"/>
    <x v="5858"/>
    <x v="5833"/>
    <x v="2"/>
    <x v="0"/>
    <x v="1"/>
    <x v="7"/>
  </r>
  <r>
    <x v="5873"/>
    <x v="18"/>
    <x v="0"/>
    <x v="18"/>
    <x v="3"/>
    <x v="0"/>
    <x v="5859"/>
    <x v="5834"/>
    <x v="0"/>
    <x v="0"/>
    <x v="1"/>
    <x v="7"/>
  </r>
  <r>
    <x v="5874"/>
    <x v="18"/>
    <x v="0"/>
    <x v="18"/>
    <x v="3"/>
    <x v="0"/>
    <x v="5860"/>
    <x v="5835"/>
    <x v="9"/>
    <x v="0"/>
    <x v="1"/>
    <x v="7"/>
  </r>
  <r>
    <x v="5875"/>
    <x v="18"/>
    <x v="0"/>
    <x v="18"/>
    <x v="3"/>
    <x v="0"/>
    <x v="5861"/>
    <x v="1584"/>
    <x v="10"/>
    <x v="0"/>
    <x v="1"/>
    <x v="7"/>
  </r>
  <r>
    <x v="5876"/>
    <x v="18"/>
    <x v="0"/>
    <x v="18"/>
    <x v="3"/>
    <x v="0"/>
    <x v="5862"/>
    <x v="5836"/>
    <x v="3"/>
    <x v="0"/>
    <x v="1"/>
    <x v="7"/>
  </r>
  <r>
    <x v="5877"/>
    <x v="18"/>
    <x v="0"/>
    <x v="18"/>
    <x v="3"/>
    <x v="0"/>
    <x v="5863"/>
    <x v="5837"/>
    <x v="0"/>
    <x v="1"/>
    <x v="1"/>
    <x v="4"/>
  </r>
  <r>
    <x v="5878"/>
    <x v="18"/>
    <x v="0"/>
    <x v="18"/>
    <x v="3"/>
    <x v="0"/>
    <x v="5864"/>
    <x v="5838"/>
    <x v="2"/>
    <x v="1"/>
    <x v="1"/>
    <x v="4"/>
  </r>
  <r>
    <x v="5879"/>
    <x v="18"/>
    <x v="0"/>
    <x v="18"/>
    <x v="3"/>
    <x v="0"/>
    <x v="5865"/>
    <x v="5839"/>
    <x v="2"/>
    <x v="1"/>
    <x v="1"/>
    <x v="4"/>
  </r>
  <r>
    <x v="5880"/>
    <x v="18"/>
    <x v="0"/>
    <x v="18"/>
    <x v="3"/>
    <x v="0"/>
    <x v="5866"/>
    <x v="5840"/>
    <x v="10"/>
    <x v="1"/>
    <x v="1"/>
    <x v="4"/>
  </r>
  <r>
    <x v="5881"/>
    <x v="18"/>
    <x v="0"/>
    <x v="18"/>
    <x v="3"/>
    <x v="0"/>
    <x v="5867"/>
    <x v="5841"/>
    <x v="5"/>
    <x v="1"/>
    <x v="1"/>
    <x v="4"/>
  </r>
  <r>
    <x v="5882"/>
    <x v="18"/>
    <x v="0"/>
    <x v="18"/>
    <x v="3"/>
    <x v="0"/>
    <x v="5868"/>
    <x v="5842"/>
    <x v="3"/>
    <x v="0"/>
    <x v="1"/>
    <x v="7"/>
  </r>
  <r>
    <x v="5883"/>
    <x v="18"/>
    <x v="0"/>
    <x v="18"/>
    <x v="3"/>
    <x v="0"/>
    <x v="5869"/>
    <x v="5843"/>
    <x v="7"/>
    <x v="1"/>
    <x v="1"/>
    <x v="4"/>
  </r>
  <r>
    <x v="5884"/>
    <x v="18"/>
    <x v="0"/>
    <x v="18"/>
    <x v="3"/>
    <x v="0"/>
    <x v="5870"/>
    <x v="5844"/>
    <x v="2"/>
    <x v="0"/>
    <x v="1"/>
    <x v="7"/>
  </r>
  <r>
    <x v="5885"/>
    <x v="18"/>
    <x v="0"/>
    <x v="18"/>
    <x v="3"/>
    <x v="0"/>
    <x v="5871"/>
    <x v="5845"/>
    <x v="7"/>
    <x v="1"/>
    <x v="1"/>
    <x v="4"/>
  </r>
  <r>
    <x v="5886"/>
    <x v="18"/>
    <x v="0"/>
    <x v="18"/>
    <x v="3"/>
    <x v="0"/>
    <x v="5872"/>
    <x v="5846"/>
    <x v="4"/>
    <x v="0"/>
    <x v="1"/>
    <x v="7"/>
  </r>
  <r>
    <x v="5887"/>
    <x v="18"/>
    <x v="0"/>
    <x v="18"/>
    <x v="3"/>
    <x v="0"/>
    <x v="5873"/>
    <x v="5847"/>
    <x v="5"/>
    <x v="0"/>
    <x v="1"/>
    <x v="7"/>
  </r>
  <r>
    <x v="5888"/>
    <x v="18"/>
    <x v="0"/>
    <x v="18"/>
    <x v="3"/>
    <x v="0"/>
    <x v="5874"/>
    <x v="5848"/>
    <x v="9"/>
    <x v="1"/>
    <x v="1"/>
    <x v="4"/>
  </r>
  <r>
    <x v="5889"/>
    <x v="18"/>
    <x v="0"/>
    <x v="18"/>
    <x v="3"/>
    <x v="0"/>
    <x v="5875"/>
    <x v="5849"/>
    <x v="8"/>
    <x v="1"/>
    <x v="1"/>
    <x v="4"/>
  </r>
  <r>
    <x v="5890"/>
    <x v="18"/>
    <x v="0"/>
    <x v="18"/>
    <x v="3"/>
    <x v="0"/>
    <x v="5876"/>
    <x v="5850"/>
    <x v="3"/>
    <x v="1"/>
    <x v="1"/>
    <x v="4"/>
  </r>
  <r>
    <x v="5891"/>
    <x v="18"/>
    <x v="0"/>
    <x v="18"/>
    <x v="3"/>
    <x v="0"/>
    <x v="5877"/>
    <x v="5851"/>
    <x v="3"/>
    <x v="0"/>
    <x v="1"/>
    <x v="7"/>
  </r>
  <r>
    <x v="5892"/>
    <x v="18"/>
    <x v="0"/>
    <x v="18"/>
    <x v="3"/>
    <x v="0"/>
    <x v="5878"/>
    <x v="5852"/>
    <x v="7"/>
    <x v="1"/>
    <x v="1"/>
    <x v="4"/>
  </r>
  <r>
    <x v="5893"/>
    <x v="18"/>
    <x v="0"/>
    <x v="18"/>
    <x v="3"/>
    <x v="0"/>
    <x v="5879"/>
    <x v="5853"/>
    <x v="4"/>
    <x v="0"/>
    <x v="1"/>
    <x v="7"/>
  </r>
  <r>
    <x v="5894"/>
    <x v="18"/>
    <x v="0"/>
    <x v="18"/>
    <x v="3"/>
    <x v="0"/>
    <x v="5880"/>
    <x v="5854"/>
    <x v="6"/>
    <x v="1"/>
    <x v="1"/>
    <x v="4"/>
  </r>
  <r>
    <x v="5895"/>
    <x v="18"/>
    <x v="0"/>
    <x v="18"/>
    <x v="3"/>
    <x v="0"/>
    <x v="5881"/>
    <x v="5855"/>
    <x v="7"/>
    <x v="0"/>
    <x v="1"/>
    <x v="7"/>
  </r>
  <r>
    <x v="5896"/>
    <x v="18"/>
    <x v="0"/>
    <x v="18"/>
    <x v="3"/>
    <x v="0"/>
    <x v="5882"/>
    <x v="5856"/>
    <x v="3"/>
    <x v="0"/>
    <x v="1"/>
    <x v="7"/>
  </r>
  <r>
    <x v="5897"/>
    <x v="18"/>
    <x v="0"/>
    <x v="18"/>
    <x v="3"/>
    <x v="0"/>
    <x v="5883"/>
    <x v="5857"/>
    <x v="3"/>
    <x v="1"/>
    <x v="1"/>
    <x v="4"/>
  </r>
  <r>
    <x v="5898"/>
    <x v="18"/>
    <x v="0"/>
    <x v="18"/>
    <x v="3"/>
    <x v="0"/>
    <x v="5884"/>
    <x v="5858"/>
    <x v="10"/>
    <x v="0"/>
    <x v="1"/>
    <x v="7"/>
  </r>
  <r>
    <x v="5899"/>
    <x v="18"/>
    <x v="0"/>
    <x v="18"/>
    <x v="3"/>
    <x v="0"/>
    <x v="5885"/>
    <x v="5859"/>
    <x v="0"/>
    <x v="1"/>
    <x v="1"/>
    <x v="4"/>
  </r>
  <r>
    <x v="5900"/>
    <x v="18"/>
    <x v="0"/>
    <x v="18"/>
    <x v="3"/>
    <x v="0"/>
    <x v="5886"/>
    <x v="5860"/>
    <x v="0"/>
    <x v="1"/>
    <x v="1"/>
    <x v="4"/>
  </r>
  <r>
    <x v="5901"/>
    <x v="18"/>
    <x v="0"/>
    <x v="18"/>
    <x v="3"/>
    <x v="0"/>
    <x v="5887"/>
    <x v="5861"/>
    <x v="10"/>
    <x v="1"/>
    <x v="1"/>
    <x v="4"/>
  </r>
  <r>
    <x v="5902"/>
    <x v="18"/>
    <x v="0"/>
    <x v="18"/>
    <x v="3"/>
    <x v="0"/>
    <x v="5888"/>
    <x v="5862"/>
    <x v="7"/>
    <x v="0"/>
    <x v="1"/>
    <x v="7"/>
  </r>
  <r>
    <x v="5903"/>
    <x v="18"/>
    <x v="0"/>
    <x v="18"/>
    <x v="3"/>
    <x v="0"/>
    <x v="5889"/>
    <x v="5863"/>
    <x v="3"/>
    <x v="0"/>
    <x v="1"/>
    <x v="7"/>
  </r>
  <r>
    <x v="5904"/>
    <x v="18"/>
    <x v="0"/>
    <x v="18"/>
    <x v="3"/>
    <x v="0"/>
    <x v="5890"/>
    <x v="5864"/>
    <x v="1"/>
    <x v="1"/>
    <x v="1"/>
    <x v="4"/>
  </r>
  <r>
    <x v="5905"/>
    <x v="18"/>
    <x v="0"/>
    <x v="18"/>
    <x v="3"/>
    <x v="0"/>
    <x v="5891"/>
    <x v="5865"/>
    <x v="0"/>
    <x v="1"/>
    <x v="1"/>
    <x v="4"/>
  </r>
  <r>
    <x v="5906"/>
    <x v="18"/>
    <x v="0"/>
    <x v="18"/>
    <x v="3"/>
    <x v="0"/>
    <x v="5892"/>
    <x v="5866"/>
    <x v="5"/>
    <x v="0"/>
    <x v="1"/>
    <x v="7"/>
  </r>
  <r>
    <x v="5907"/>
    <x v="18"/>
    <x v="0"/>
    <x v="18"/>
    <x v="3"/>
    <x v="1"/>
    <x v="5893"/>
    <x v="5867"/>
    <x v="7"/>
    <x v="1"/>
    <x v="1"/>
    <x v="4"/>
  </r>
  <r>
    <x v="5908"/>
    <x v="18"/>
    <x v="0"/>
    <x v="18"/>
    <x v="3"/>
    <x v="1"/>
    <x v="5894"/>
    <x v="5868"/>
    <x v="1"/>
    <x v="1"/>
    <x v="1"/>
    <x v="4"/>
  </r>
  <r>
    <x v="5909"/>
    <x v="18"/>
    <x v="0"/>
    <x v="18"/>
    <x v="3"/>
    <x v="1"/>
    <x v="5895"/>
    <x v="5869"/>
    <x v="4"/>
    <x v="0"/>
    <x v="1"/>
    <x v="7"/>
  </r>
  <r>
    <x v="5910"/>
    <x v="18"/>
    <x v="0"/>
    <x v="18"/>
    <x v="3"/>
    <x v="1"/>
    <x v="5896"/>
    <x v="5870"/>
    <x v="5"/>
    <x v="1"/>
    <x v="1"/>
    <x v="4"/>
  </r>
  <r>
    <x v="5911"/>
    <x v="18"/>
    <x v="0"/>
    <x v="18"/>
    <x v="3"/>
    <x v="1"/>
    <x v="5897"/>
    <x v="5871"/>
    <x v="4"/>
    <x v="0"/>
    <x v="1"/>
    <x v="7"/>
  </r>
  <r>
    <x v="5912"/>
    <x v="18"/>
    <x v="0"/>
    <x v="18"/>
    <x v="3"/>
    <x v="1"/>
    <x v="5898"/>
    <x v="5872"/>
    <x v="6"/>
    <x v="0"/>
    <x v="1"/>
    <x v="7"/>
  </r>
  <r>
    <x v="5913"/>
    <x v="18"/>
    <x v="0"/>
    <x v="18"/>
    <x v="3"/>
    <x v="1"/>
    <x v="5899"/>
    <x v="5873"/>
    <x v="2"/>
    <x v="1"/>
    <x v="1"/>
    <x v="4"/>
  </r>
  <r>
    <x v="5914"/>
    <x v="18"/>
    <x v="0"/>
    <x v="18"/>
    <x v="3"/>
    <x v="1"/>
    <x v="5900"/>
    <x v="5874"/>
    <x v="0"/>
    <x v="0"/>
    <x v="1"/>
    <x v="7"/>
  </r>
  <r>
    <x v="5915"/>
    <x v="18"/>
    <x v="0"/>
    <x v="18"/>
    <x v="3"/>
    <x v="1"/>
    <x v="5901"/>
    <x v="5875"/>
    <x v="9"/>
    <x v="0"/>
    <x v="1"/>
    <x v="7"/>
  </r>
  <r>
    <x v="5916"/>
    <x v="18"/>
    <x v="0"/>
    <x v="18"/>
    <x v="3"/>
    <x v="1"/>
    <x v="5902"/>
    <x v="5876"/>
    <x v="6"/>
    <x v="1"/>
    <x v="1"/>
    <x v="4"/>
  </r>
  <r>
    <x v="5917"/>
    <x v="18"/>
    <x v="0"/>
    <x v="18"/>
    <x v="3"/>
    <x v="1"/>
    <x v="5903"/>
    <x v="5877"/>
    <x v="8"/>
    <x v="1"/>
    <x v="1"/>
    <x v="4"/>
  </r>
  <r>
    <x v="5918"/>
    <x v="18"/>
    <x v="0"/>
    <x v="18"/>
    <x v="3"/>
    <x v="1"/>
    <x v="5904"/>
    <x v="5878"/>
    <x v="6"/>
    <x v="0"/>
    <x v="1"/>
    <x v="7"/>
  </r>
  <r>
    <x v="5919"/>
    <x v="18"/>
    <x v="0"/>
    <x v="18"/>
    <x v="3"/>
    <x v="1"/>
    <x v="5905"/>
    <x v="5879"/>
    <x v="3"/>
    <x v="1"/>
    <x v="1"/>
    <x v="4"/>
  </r>
  <r>
    <x v="5920"/>
    <x v="18"/>
    <x v="0"/>
    <x v="18"/>
    <x v="3"/>
    <x v="1"/>
    <x v="5906"/>
    <x v="5880"/>
    <x v="5"/>
    <x v="0"/>
    <x v="1"/>
    <x v="7"/>
  </r>
  <r>
    <x v="5921"/>
    <x v="18"/>
    <x v="0"/>
    <x v="18"/>
    <x v="3"/>
    <x v="1"/>
    <x v="5907"/>
    <x v="5881"/>
    <x v="6"/>
    <x v="1"/>
    <x v="1"/>
    <x v="4"/>
  </r>
  <r>
    <x v="5922"/>
    <x v="18"/>
    <x v="0"/>
    <x v="18"/>
    <x v="3"/>
    <x v="1"/>
    <x v="5908"/>
    <x v="5882"/>
    <x v="6"/>
    <x v="1"/>
    <x v="1"/>
    <x v="4"/>
  </r>
  <r>
    <x v="5923"/>
    <x v="18"/>
    <x v="0"/>
    <x v="18"/>
    <x v="3"/>
    <x v="1"/>
    <x v="5909"/>
    <x v="5883"/>
    <x v="10"/>
    <x v="1"/>
    <x v="1"/>
    <x v="4"/>
  </r>
  <r>
    <x v="5924"/>
    <x v="18"/>
    <x v="0"/>
    <x v="18"/>
    <x v="3"/>
    <x v="1"/>
    <x v="5910"/>
    <x v="5884"/>
    <x v="10"/>
    <x v="1"/>
    <x v="1"/>
    <x v="4"/>
  </r>
  <r>
    <x v="5925"/>
    <x v="18"/>
    <x v="0"/>
    <x v="18"/>
    <x v="3"/>
    <x v="1"/>
    <x v="5911"/>
    <x v="5885"/>
    <x v="6"/>
    <x v="1"/>
    <x v="1"/>
    <x v="4"/>
  </r>
  <r>
    <x v="5926"/>
    <x v="18"/>
    <x v="0"/>
    <x v="18"/>
    <x v="3"/>
    <x v="1"/>
    <x v="5912"/>
    <x v="5886"/>
    <x v="0"/>
    <x v="1"/>
    <x v="1"/>
    <x v="4"/>
  </r>
  <r>
    <x v="5927"/>
    <x v="18"/>
    <x v="0"/>
    <x v="18"/>
    <x v="3"/>
    <x v="1"/>
    <x v="5913"/>
    <x v="5887"/>
    <x v="5"/>
    <x v="0"/>
    <x v="1"/>
    <x v="7"/>
  </r>
  <r>
    <x v="5928"/>
    <x v="18"/>
    <x v="0"/>
    <x v="18"/>
    <x v="3"/>
    <x v="1"/>
    <x v="5914"/>
    <x v="5888"/>
    <x v="3"/>
    <x v="0"/>
    <x v="1"/>
    <x v="7"/>
  </r>
  <r>
    <x v="5929"/>
    <x v="18"/>
    <x v="0"/>
    <x v="18"/>
    <x v="3"/>
    <x v="1"/>
    <x v="5915"/>
    <x v="5889"/>
    <x v="10"/>
    <x v="0"/>
    <x v="1"/>
    <x v="7"/>
  </r>
  <r>
    <x v="5930"/>
    <x v="18"/>
    <x v="0"/>
    <x v="18"/>
    <x v="3"/>
    <x v="1"/>
    <x v="5916"/>
    <x v="5890"/>
    <x v="5"/>
    <x v="1"/>
    <x v="1"/>
    <x v="4"/>
  </r>
  <r>
    <x v="5931"/>
    <x v="18"/>
    <x v="0"/>
    <x v="18"/>
    <x v="3"/>
    <x v="1"/>
    <x v="5917"/>
    <x v="5891"/>
    <x v="10"/>
    <x v="0"/>
    <x v="1"/>
    <x v="7"/>
  </r>
  <r>
    <x v="5932"/>
    <x v="18"/>
    <x v="0"/>
    <x v="18"/>
    <x v="3"/>
    <x v="1"/>
    <x v="5918"/>
    <x v="5892"/>
    <x v="6"/>
    <x v="1"/>
    <x v="1"/>
    <x v="4"/>
  </r>
  <r>
    <x v="5933"/>
    <x v="18"/>
    <x v="0"/>
    <x v="18"/>
    <x v="3"/>
    <x v="1"/>
    <x v="5919"/>
    <x v="5893"/>
    <x v="3"/>
    <x v="1"/>
    <x v="1"/>
    <x v="4"/>
  </r>
  <r>
    <x v="5934"/>
    <x v="18"/>
    <x v="0"/>
    <x v="18"/>
    <x v="3"/>
    <x v="1"/>
    <x v="5920"/>
    <x v="5894"/>
    <x v="8"/>
    <x v="0"/>
    <x v="1"/>
    <x v="7"/>
  </r>
  <r>
    <x v="5935"/>
    <x v="18"/>
    <x v="0"/>
    <x v="18"/>
    <x v="3"/>
    <x v="1"/>
    <x v="5921"/>
    <x v="5895"/>
    <x v="10"/>
    <x v="0"/>
    <x v="1"/>
    <x v="7"/>
  </r>
  <r>
    <x v="5936"/>
    <x v="18"/>
    <x v="0"/>
    <x v="18"/>
    <x v="3"/>
    <x v="1"/>
    <x v="5922"/>
    <x v="5896"/>
    <x v="1"/>
    <x v="1"/>
    <x v="1"/>
    <x v="4"/>
  </r>
  <r>
    <x v="5937"/>
    <x v="18"/>
    <x v="0"/>
    <x v="18"/>
    <x v="3"/>
    <x v="1"/>
    <x v="5923"/>
    <x v="5897"/>
    <x v="8"/>
    <x v="1"/>
    <x v="1"/>
    <x v="4"/>
  </r>
  <r>
    <x v="5938"/>
    <x v="18"/>
    <x v="0"/>
    <x v="18"/>
    <x v="3"/>
    <x v="1"/>
    <x v="5924"/>
    <x v="5898"/>
    <x v="9"/>
    <x v="0"/>
    <x v="1"/>
    <x v="7"/>
  </r>
  <r>
    <x v="5939"/>
    <x v="18"/>
    <x v="0"/>
    <x v="18"/>
    <x v="3"/>
    <x v="1"/>
    <x v="5925"/>
    <x v="5899"/>
    <x v="6"/>
    <x v="1"/>
    <x v="1"/>
    <x v="4"/>
  </r>
  <r>
    <x v="5940"/>
    <x v="18"/>
    <x v="0"/>
    <x v="18"/>
    <x v="2"/>
    <x v="1"/>
    <x v="5926"/>
    <x v="5900"/>
    <x v="7"/>
    <x v="1"/>
    <x v="1"/>
    <x v="4"/>
  </r>
  <r>
    <x v="5941"/>
    <x v="18"/>
    <x v="0"/>
    <x v="18"/>
    <x v="2"/>
    <x v="0"/>
    <x v="5927"/>
    <x v="5901"/>
    <x v="1"/>
    <x v="0"/>
    <x v="1"/>
    <x v="7"/>
  </r>
  <r>
    <x v="5942"/>
    <x v="19"/>
    <x v="0"/>
    <x v="19"/>
    <x v="2"/>
    <x v="0"/>
    <x v="5928"/>
    <x v="5902"/>
    <x v="4"/>
    <x v="1"/>
    <x v="1"/>
    <x v="4"/>
  </r>
  <r>
    <x v="5943"/>
    <x v="19"/>
    <x v="0"/>
    <x v="19"/>
    <x v="2"/>
    <x v="0"/>
    <x v="5929"/>
    <x v="5903"/>
    <x v="8"/>
    <x v="0"/>
    <x v="1"/>
    <x v="7"/>
  </r>
  <r>
    <x v="5944"/>
    <x v="19"/>
    <x v="0"/>
    <x v="19"/>
    <x v="2"/>
    <x v="0"/>
    <x v="5930"/>
    <x v="5904"/>
    <x v="6"/>
    <x v="0"/>
    <x v="1"/>
    <x v="7"/>
  </r>
  <r>
    <x v="5945"/>
    <x v="19"/>
    <x v="0"/>
    <x v="19"/>
    <x v="2"/>
    <x v="0"/>
    <x v="5931"/>
    <x v="5905"/>
    <x v="7"/>
    <x v="1"/>
    <x v="1"/>
    <x v="4"/>
  </r>
  <r>
    <x v="5946"/>
    <x v="19"/>
    <x v="0"/>
    <x v="19"/>
    <x v="2"/>
    <x v="0"/>
    <x v="5932"/>
    <x v="5906"/>
    <x v="9"/>
    <x v="0"/>
    <x v="1"/>
    <x v="7"/>
  </r>
  <r>
    <x v="5947"/>
    <x v="19"/>
    <x v="0"/>
    <x v="19"/>
    <x v="2"/>
    <x v="0"/>
    <x v="5933"/>
    <x v="5907"/>
    <x v="4"/>
    <x v="0"/>
    <x v="1"/>
    <x v="7"/>
  </r>
  <r>
    <x v="5948"/>
    <x v="19"/>
    <x v="0"/>
    <x v="19"/>
    <x v="2"/>
    <x v="0"/>
    <x v="5934"/>
    <x v="5908"/>
    <x v="10"/>
    <x v="1"/>
    <x v="1"/>
    <x v="4"/>
  </r>
  <r>
    <x v="5949"/>
    <x v="19"/>
    <x v="0"/>
    <x v="19"/>
    <x v="2"/>
    <x v="0"/>
    <x v="5935"/>
    <x v="5909"/>
    <x v="2"/>
    <x v="1"/>
    <x v="1"/>
    <x v="4"/>
  </r>
  <r>
    <x v="5950"/>
    <x v="19"/>
    <x v="0"/>
    <x v="19"/>
    <x v="2"/>
    <x v="0"/>
    <x v="5936"/>
    <x v="5910"/>
    <x v="2"/>
    <x v="0"/>
    <x v="1"/>
    <x v="7"/>
  </r>
  <r>
    <x v="5951"/>
    <x v="19"/>
    <x v="0"/>
    <x v="19"/>
    <x v="2"/>
    <x v="0"/>
    <x v="5937"/>
    <x v="5911"/>
    <x v="3"/>
    <x v="0"/>
    <x v="1"/>
    <x v="7"/>
  </r>
  <r>
    <x v="5952"/>
    <x v="19"/>
    <x v="0"/>
    <x v="19"/>
    <x v="2"/>
    <x v="0"/>
    <x v="5938"/>
    <x v="5912"/>
    <x v="4"/>
    <x v="0"/>
    <x v="1"/>
    <x v="7"/>
  </r>
  <r>
    <x v="5953"/>
    <x v="19"/>
    <x v="0"/>
    <x v="19"/>
    <x v="2"/>
    <x v="0"/>
    <x v="5939"/>
    <x v="5913"/>
    <x v="9"/>
    <x v="0"/>
    <x v="1"/>
    <x v="7"/>
  </r>
  <r>
    <x v="5954"/>
    <x v="19"/>
    <x v="0"/>
    <x v="19"/>
    <x v="2"/>
    <x v="0"/>
    <x v="5940"/>
    <x v="5914"/>
    <x v="3"/>
    <x v="1"/>
    <x v="1"/>
    <x v="4"/>
  </r>
  <r>
    <x v="5955"/>
    <x v="19"/>
    <x v="0"/>
    <x v="19"/>
    <x v="2"/>
    <x v="0"/>
    <x v="5941"/>
    <x v="5915"/>
    <x v="7"/>
    <x v="1"/>
    <x v="1"/>
    <x v="4"/>
  </r>
  <r>
    <x v="5956"/>
    <x v="19"/>
    <x v="0"/>
    <x v="19"/>
    <x v="2"/>
    <x v="0"/>
    <x v="5942"/>
    <x v="5916"/>
    <x v="6"/>
    <x v="0"/>
    <x v="1"/>
    <x v="7"/>
  </r>
  <r>
    <x v="5957"/>
    <x v="19"/>
    <x v="0"/>
    <x v="19"/>
    <x v="2"/>
    <x v="0"/>
    <x v="5943"/>
    <x v="5917"/>
    <x v="0"/>
    <x v="1"/>
    <x v="1"/>
    <x v="4"/>
  </r>
  <r>
    <x v="5958"/>
    <x v="19"/>
    <x v="0"/>
    <x v="19"/>
    <x v="2"/>
    <x v="0"/>
    <x v="5944"/>
    <x v="5918"/>
    <x v="5"/>
    <x v="1"/>
    <x v="1"/>
    <x v="4"/>
  </r>
  <r>
    <x v="5959"/>
    <x v="19"/>
    <x v="0"/>
    <x v="19"/>
    <x v="2"/>
    <x v="0"/>
    <x v="5945"/>
    <x v="5919"/>
    <x v="5"/>
    <x v="1"/>
    <x v="1"/>
    <x v="4"/>
  </r>
  <r>
    <x v="5960"/>
    <x v="19"/>
    <x v="0"/>
    <x v="19"/>
    <x v="2"/>
    <x v="0"/>
    <x v="5946"/>
    <x v="5920"/>
    <x v="0"/>
    <x v="1"/>
    <x v="1"/>
    <x v="4"/>
  </r>
  <r>
    <x v="5961"/>
    <x v="19"/>
    <x v="0"/>
    <x v="19"/>
    <x v="2"/>
    <x v="0"/>
    <x v="5947"/>
    <x v="5921"/>
    <x v="10"/>
    <x v="0"/>
    <x v="1"/>
    <x v="7"/>
  </r>
  <r>
    <x v="5962"/>
    <x v="19"/>
    <x v="0"/>
    <x v="19"/>
    <x v="2"/>
    <x v="0"/>
    <x v="5948"/>
    <x v="5922"/>
    <x v="8"/>
    <x v="1"/>
    <x v="1"/>
    <x v="4"/>
  </r>
  <r>
    <x v="5963"/>
    <x v="19"/>
    <x v="0"/>
    <x v="19"/>
    <x v="2"/>
    <x v="0"/>
    <x v="5949"/>
    <x v="5923"/>
    <x v="4"/>
    <x v="1"/>
    <x v="1"/>
    <x v="4"/>
  </r>
  <r>
    <x v="5964"/>
    <x v="19"/>
    <x v="0"/>
    <x v="19"/>
    <x v="2"/>
    <x v="0"/>
    <x v="5950"/>
    <x v="5924"/>
    <x v="10"/>
    <x v="1"/>
    <x v="1"/>
    <x v="4"/>
  </r>
  <r>
    <x v="5965"/>
    <x v="19"/>
    <x v="0"/>
    <x v="19"/>
    <x v="2"/>
    <x v="0"/>
    <x v="5951"/>
    <x v="5925"/>
    <x v="4"/>
    <x v="1"/>
    <x v="1"/>
    <x v="4"/>
  </r>
  <r>
    <x v="5966"/>
    <x v="19"/>
    <x v="0"/>
    <x v="19"/>
    <x v="2"/>
    <x v="0"/>
    <x v="5952"/>
    <x v="5926"/>
    <x v="10"/>
    <x v="0"/>
    <x v="1"/>
    <x v="7"/>
  </r>
  <r>
    <x v="5967"/>
    <x v="19"/>
    <x v="0"/>
    <x v="19"/>
    <x v="2"/>
    <x v="0"/>
    <x v="5953"/>
    <x v="5927"/>
    <x v="6"/>
    <x v="0"/>
    <x v="1"/>
    <x v="7"/>
  </r>
  <r>
    <x v="5968"/>
    <x v="19"/>
    <x v="0"/>
    <x v="19"/>
    <x v="3"/>
    <x v="0"/>
    <x v="5954"/>
    <x v="5928"/>
    <x v="10"/>
    <x v="1"/>
    <x v="1"/>
    <x v="4"/>
  </r>
  <r>
    <x v="5969"/>
    <x v="19"/>
    <x v="0"/>
    <x v="19"/>
    <x v="3"/>
    <x v="0"/>
    <x v="5955"/>
    <x v="5929"/>
    <x v="2"/>
    <x v="0"/>
    <x v="1"/>
    <x v="7"/>
  </r>
  <r>
    <x v="5970"/>
    <x v="19"/>
    <x v="0"/>
    <x v="19"/>
    <x v="3"/>
    <x v="0"/>
    <x v="5956"/>
    <x v="5930"/>
    <x v="0"/>
    <x v="1"/>
    <x v="1"/>
    <x v="4"/>
  </r>
  <r>
    <x v="5971"/>
    <x v="19"/>
    <x v="0"/>
    <x v="19"/>
    <x v="3"/>
    <x v="0"/>
    <x v="5957"/>
    <x v="5931"/>
    <x v="3"/>
    <x v="1"/>
    <x v="1"/>
    <x v="4"/>
  </r>
  <r>
    <x v="5972"/>
    <x v="19"/>
    <x v="0"/>
    <x v="19"/>
    <x v="3"/>
    <x v="0"/>
    <x v="5958"/>
    <x v="5932"/>
    <x v="3"/>
    <x v="1"/>
    <x v="1"/>
    <x v="4"/>
  </r>
  <r>
    <x v="5973"/>
    <x v="19"/>
    <x v="0"/>
    <x v="19"/>
    <x v="3"/>
    <x v="0"/>
    <x v="5959"/>
    <x v="5933"/>
    <x v="2"/>
    <x v="0"/>
    <x v="1"/>
    <x v="7"/>
  </r>
  <r>
    <x v="5974"/>
    <x v="19"/>
    <x v="0"/>
    <x v="19"/>
    <x v="3"/>
    <x v="0"/>
    <x v="5960"/>
    <x v="5934"/>
    <x v="10"/>
    <x v="1"/>
    <x v="1"/>
    <x v="4"/>
  </r>
  <r>
    <x v="5975"/>
    <x v="19"/>
    <x v="0"/>
    <x v="19"/>
    <x v="3"/>
    <x v="0"/>
    <x v="5961"/>
    <x v="5935"/>
    <x v="7"/>
    <x v="1"/>
    <x v="1"/>
    <x v="4"/>
  </r>
  <r>
    <x v="5976"/>
    <x v="19"/>
    <x v="0"/>
    <x v="19"/>
    <x v="3"/>
    <x v="0"/>
    <x v="5962"/>
    <x v="5936"/>
    <x v="6"/>
    <x v="1"/>
    <x v="1"/>
    <x v="4"/>
  </r>
  <r>
    <x v="5977"/>
    <x v="19"/>
    <x v="0"/>
    <x v="19"/>
    <x v="3"/>
    <x v="0"/>
    <x v="5963"/>
    <x v="5937"/>
    <x v="7"/>
    <x v="0"/>
    <x v="1"/>
    <x v="7"/>
  </r>
  <r>
    <x v="5978"/>
    <x v="19"/>
    <x v="0"/>
    <x v="19"/>
    <x v="3"/>
    <x v="0"/>
    <x v="5964"/>
    <x v="5938"/>
    <x v="5"/>
    <x v="1"/>
    <x v="1"/>
    <x v="4"/>
  </r>
  <r>
    <x v="5979"/>
    <x v="19"/>
    <x v="0"/>
    <x v="19"/>
    <x v="3"/>
    <x v="0"/>
    <x v="5965"/>
    <x v="5939"/>
    <x v="8"/>
    <x v="0"/>
    <x v="1"/>
    <x v="7"/>
  </r>
  <r>
    <x v="5980"/>
    <x v="19"/>
    <x v="0"/>
    <x v="19"/>
    <x v="3"/>
    <x v="0"/>
    <x v="5966"/>
    <x v="5940"/>
    <x v="1"/>
    <x v="1"/>
    <x v="1"/>
    <x v="4"/>
  </r>
  <r>
    <x v="5981"/>
    <x v="19"/>
    <x v="0"/>
    <x v="19"/>
    <x v="3"/>
    <x v="0"/>
    <x v="5967"/>
    <x v="5941"/>
    <x v="4"/>
    <x v="0"/>
    <x v="1"/>
    <x v="7"/>
  </r>
  <r>
    <x v="5982"/>
    <x v="19"/>
    <x v="0"/>
    <x v="19"/>
    <x v="3"/>
    <x v="0"/>
    <x v="5968"/>
    <x v="5942"/>
    <x v="9"/>
    <x v="0"/>
    <x v="1"/>
    <x v="7"/>
  </r>
  <r>
    <x v="5983"/>
    <x v="19"/>
    <x v="0"/>
    <x v="19"/>
    <x v="3"/>
    <x v="0"/>
    <x v="5969"/>
    <x v="5943"/>
    <x v="7"/>
    <x v="0"/>
    <x v="1"/>
    <x v="7"/>
  </r>
  <r>
    <x v="5984"/>
    <x v="19"/>
    <x v="0"/>
    <x v="19"/>
    <x v="3"/>
    <x v="0"/>
    <x v="5970"/>
    <x v="5944"/>
    <x v="7"/>
    <x v="0"/>
    <x v="1"/>
    <x v="7"/>
  </r>
  <r>
    <x v="5985"/>
    <x v="19"/>
    <x v="0"/>
    <x v="19"/>
    <x v="3"/>
    <x v="0"/>
    <x v="5971"/>
    <x v="5945"/>
    <x v="8"/>
    <x v="0"/>
    <x v="1"/>
    <x v="7"/>
  </r>
  <r>
    <x v="5986"/>
    <x v="19"/>
    <x v="0"/>
    <x v="19"/>
    <x v="3"/>
    <x v="0"/>
    <x v="5972"/>
    <x v="5946"/>
    <x v="6"/>
    <x v="0"/>
    <x v="1"/>
    <x v="7"/>
  </r>
  <r>
    <x v="5987"/>
    <x v="19"/>
    <x v="0"/>
    <x v="19"/>
    <x v="3"/>
    <x v="0"/>
    <x v="5973"/>
    <x v="5947"/>
    <x v="3"/>
    <x v="0"/>
    <x v="1"/>
    <x v="7"/>
  </r>
  <r>
    <x v="5988"/>
    <x v="19"/>
    <x v="0"/>
    <x v="19"/>
    <x v="3"/>
    <x v="0"/>
    <x v="5974"/>
    <x v="5948"/>
    <x v="4"/>
    <x v="1"/>
    <x v="1"/>
    <x v="4"/>
  </r>
  <r>
    <x v="5989"/>
    <x v="19"/>
    <x v="0"/>
    <x v="19"/>
    <x v="3"/>
    <x v="0"/>
    <x v="5975"/>
    <x v="5949"/>
    <x v="9"/>
    <x v="0"/>
    <x v="1"/>
    <x v="7"/>
  </r>
  <r>
    <x v="5990"/>
    <x v="19"/>
    <x v="0"/>
    <x v="19"/>
    <x v="3"/>
    <x v="0"/>
    <x v="5976"/>
    <x v="5950"/>
    <x v="5"/>
    <x v="0"/>
    <x v="1"/>
    <x v="7"/>
  </r>
  <r>
    <x v="5991"/>
    <x v="19"/>
    <x v="0"/>
    <x v="19"/>
    <x v="3"/>
    <x v="0"/>
    <x v="5977"/>
    <x v="5951"/>
    <x v="1"/>
    <x v="1"/>
    <x v="1"/>
    <x v="4"/>
  </r>
  <r>
    <x v="5992"/>
    <x v="20"/>
    <x v="0"/>
    <x v="20"/>
    <x v="2"/>
    <x v="0"/>
    <x v="5978"/>
    <x v="5952"/>
    <x v="9"/>
    <x v="1"/>
    <x v="1"/>
    <x v="4"/>
  </r>
  <r>
    <x v="5993"/>
    <x v="20"/>
    <x v="0"/>
    <x v="20"/>
    <x v="2"/>
    <x v="0"/>
    <x v="5979"/>
    <x v="5953"/>
    <x v="9"/>
    <x v="1"/>
    <x v="1"/>
    <x v="4"/>
  </r>
  <r>
    <x v="5994"/>
    <x v="20"/>
    <x v="0"/>
    <x v="20"/>
    <x v="2"/>
    <x v="0"/>
    <x v="5980"/>
    <x v="5954"/>
    <x v="3"/>
    <x v="1"/>
    <x v="1"/>
    <x v="4"/>
  </r>
  <r>
    <x v="5995"/>
    <x v="20"/>
    <x v="0"/>
    <x v="20"/>
    <x v="2"/>
    <x v="0"/>
    <x v="5981"/>
    <x v="5955"/>
    <x v="6"/>
    <x v="1"/>
    <x v="1"/>
    <x v="4"/>
  </r>
  <r>
    <x v="5996"/>
    <x v="20"/>
    <x v="0"/>
    <x v="20"/>
    <x v="2"/>
    <x v="0"/>
    <x v="5982"/>
    <x v="5956"/>
    <x v="4"/>
    <x v="1"/>
    <x v="1"/>
    <x v="4"/>
  </r>
  <r>
    <x v="5997"/>
    <x v="20"/>
    <x v="0"/>
    <x v="20"/>
    <x v="2"/>
    <x v="0"/>
    <x v="5983"/>
    <x v="5957"/>
    <x v="3"/>
    <x v="1"/>
    <x v="1"/>
    <x v="4"/>
  </r>
  <r>
    <x v="5998"/>
    <x v="20"/>
    <x v="0"/>
    <x v="20"/>
    <x v="2"/>
    <x v="0"/>
    <x v="5984"/>
    <x v="5958"/>
    <x v="5"/>
    <x v="0"/>
    <x v="1"/>
    <x v="7"/>
  </r>
  <r>
    <x v="5999"/>
    <x v="20"/>
    <x v="0"/>
    <x v="20"/>
    <x v="2"/>
    <x v="0"/>
    <x v="5985"/>
    <x v="5959"/>
    <x v="7"/>
    <x v="1"/>
    <x v="1"/>
    <x v="4"/>
  </r>
  <r>
    <x v="6000"/>
    <x v="20"/>
    <x v="0"/>
    <x v="20"/>
    <x v="2"/>
    <x v="0"/>
    <x v="5986"/>
    <x v="5960"/>
    <x v="10"/>
    <x v="0"/>
    <x v="1"/>
    <x v="7"/>
  </r>
  <r>
    <x v="6001"/>
    <x v="20"/>
    <x v="0"/>
    <x v="20"/>
    <x v="2"/>
    <x v="0"/>
    <x v="5987"/>
    <x v="5961"/>
    <x v="8"/>
    <x v="0"/>
    <x v="1"/>
    <x v="7"/>
  </r>
  <r>
    <x v="6002"/>
    <x v="20"/>
    <x v="0"/>
    <x v="20"/>
    <x v="2"/>
    <x v="0"/>
    <x v="5988"/>
    <x v="5962"/>
    <x v="3"/>
    <x v="0"/>
    <x v="1"/>
    <x v="7"/>
  </r>
  <r>
    <x v="6003"/>
    <x v="20"/>
    <x v="0"/>
    <x v="20"/>
    <x v="2"/>
    <x v="0"/>
    <x v="5989"/>
    <x v="5963"/>
    <x v="6"/>
    <x v="1"/>
    <x v="1"/>
    <x v="4"/>
  </r>
  <r>
    <x v="6004"/>
    <x v="20"/>
    <x v="0"/>
    <x v="20"/>
    <x v="2"/>
    <x v="0"/>
    <x v="5990"/>
    <x v="5964"/>
    <x v="10"/>
    <x v="0"/>
    <x v="1"/>
    <x v="7"/>
  </r>
  <r>
    <x v="6005"/>
    <x v="20"/>
    <x v="0"/>
    <x v="20"/>
    <x v="2"/>
    <x v="0"/>
    <x v="5991"/>
    <x v="5965"/>
    <x v="8"/>
    <x v="1"/>
    <x v="1"/>
    <x v="4"/>
  </r>
  <r>
    <x v="6006"/>
    <x v="20"/>
    <x v="0"/>
    <x v="20"/>
    <x v="2"/>
    <x v="0"/>
    <x v="5992"/>
    <x v="5966"/>
    <x v="6"/>
    <x v="1"/>
    <x v="1"/>
    <x v="4"/>
  </r>
  <r>
    <x v="6007"/>
    <x v="20"/>
    <x v="0"/>
    <x v="20"/>
    <x v="2"/>
    <x v="0"/>
    <x v="5993"/>
    <x v="5967"/>
    <x v="1"/>
    <x v="1"/>
    <x v="1"/>
    <x v="4"/>
  </r>
  <r>
    <x v="6008"/>
    <x v="20"/>
    <x v="0"/>
    <x v="20"/>
    <x v="2"/>
    <x v="0"/>
    <x v="5994"/>
    <x v="5968"/>
    <x v="6"/>
    <x v="0"/>
    <x v="1"/>
    <x v="7"/>
  </r>
  <r>
    <x v="6009"/>
    <x v="20"/>
    <x v="0"/>
    <x v="20"/>
    <x v="2"/>
    <x v="0"/>
    <x v="5995"/>
    <x v="5969"/>
    <x v="5"/>
    <x v="1"/>
    <x v="1"/>
    <x v="4"/>
  </r>
  <r>
    <x v="6010"/>
    <x v="20"/>
    <x v="0"/>
    <x v="20"/>
    <x v="2"/>
    <x v="0"/>
    <x v="5996"/>
    <x v="5970"/>
    <x v="2"/>
    <x v="0"/>
    <x v="1"/>
    <x v="7"/>
  </r>
  <r>
    <x v="6011"/>
    <x v="20"/>
    <x v="0"/>
    <x v="20"/>
    <x v="2"/>
    <x v="0"/>
    <x v="5997"/>
    <x v="5971"/>
    <x v="2"/>
    <x v="0"/>
    <x v="1"/>
    <x v="7"/>
  </r>
  <r>
    <x v="6012"/>
    <x v="20"/>
    <x v="0"/>
    <x v="20"/>
    <x v="3"/>
    <x v="0"/>
    <x v="5998"/>
    <x v="5972"/>
    <x v="5"/>
    <x v="1"/>
    <x v="1"/>
    <x v="4"/>
  </r>
  <r>
    <x v="6013"/>
    <x v="20"/>
    <x v="0"/>
    <x v="20"/>
    <x v="3"/>
    <x v="0"/>
    <x v="5999"/>
    <x v="5973"/>
    <x v="9"/>
    <x v="0"/>
    <x v="1"/>
    <x v="7"/>
  </r>
  <r>
    <x v="6014"/>
    <x v="20"/>
    <x v="0"/>
    <x v="20"/>
    <x v="3"/>
    <x v="0"/>
    <x v="6000"/>
    <x v="5974"/>
    <x v="8"/>
    <x v="0"/>
    <x v="1"/>
    <x v="7"/>
  </r>
  <r>
    <x v="6015"/>
    <x v="20"/>
    <x v="0"/>
    <x v="20"/>
    <x v="3"/>
    <x v="0"/>
    <x v="6001"/>
    <x v="5975"/>
    <x v="0"/>
    <x v="0"/>
    <x v="1"/>
    <x v="7"/>
  </r>
  <r>
    <x v="6016"/>
    <x v="20"/>
    <x v="0"/>
    <x v="20"/>
    <x v="3"/>
    <x v="0"/>
    <x v="6002"/>
    <x v="5976"/>
    <x v="1"/>
    <x v="0"/>
    <x v="1"/>
    <x v="7"/>
  </r>
  <r>
    <x v="6017"/>
    <x v="20"/>
    <x v="0"/>
    <x v="20"/>
    <x v="3"/>
    <x v="0"/>
    <x v="6003"/>
    <x v="5977"/>
    <x v="2"/>
    <x v="1"/>
    <x v="1"/>
    <x v="4"/>
  </r>
  <r>
    <x v="6018"/>
    <x v="20"/>
    <x v="0"/>
    <x v="20"/>
    <x v="3"/>
    <x v="0"/>
    <x v="6004"/>
    <x v="5978"/>
    <x v="8"/>
    <x v="1"/>
    <x v="1"/>
    <x v="4"/>
  </r>
  <r>
    <x v="6019"/>
    <x v="20"/>
    <x v="0"/>
    <x v="20"/>
    <x v="3"/>
    <x v="0"/>
    <x v="6005"/>
    <x v="5979"/>
    <x v="7"/>
    <x v="0"/>
    <x v="1"/>
    <x v="7"/>
  </r>
  <r>
    <x v="6020"/>
    <x v="20"/>
    <x v="0"/>
    <x v="20"/>
    <x v="3"/>
    <x v="0"/>
    <x v="6006"/>
    <x v="5980"/>
    <x v="7"/>
    <x v="0"/>
    <x v="1"/>
    <x v="7"/>
  </r>
  <r>
    <x v="6021"/>
    <x v="20"/>
    <x v="0"/>
    <x v="20"/>
    <x v="3"/>
    <x v="0"/>
    <x v="6007"/>
    <x v="5981"/>
    <x v="10"/>
    <x v="0"/>
    <x v="1"/>
    <x v="7"/>
  </r>
  <r>
    <x v="6022"/>
    <x v="20"/>
    <x v="0"/>
    <x v="20"/>
    <x v="3"/>
    <x v="0"/>
    <x v="6008"/>
    <x v="5982"/>
    <x v="3"/>
    <x v="1"/>
    <x v="1"/>
    <x v="4"/>
  </r>
  <r>
    <x v="6023"/>
    <x v="20"/>
    <x v="0"/>
    <x v="20"/>
    <x v="3"/>
    <x v="0"/>
    <x v="6009"/>
    <x v="5983"/>
    <x v="6"/>
    <x v="1"/>
    <x v="1"/>
    <x v="4"/>
  </r>
  <r>
    <x v="6024"/>
    <x v="20"/>
    <x v="0"/>
    <x v="20"/>
    <x v="3"/>
    <x v="0"/>
    <x v="6010"/>
    <x v="5984"/>
    <x v="9"/>
    <x v="1"/>
    <x v="1"/>
    <x v="4"/>
  </r>
  <r>
    <x v="6025"/>
    <x v="20"/>
    <x v="0"/>
    <x v="20"/>
    <x v="3"/>
    <x v="0"/>
    <x v="6011"/>
    <x v="5985"/>
    <x v="5"/>
    <x v="1"/>
    <x v="1"/>
    <x v="4"/>
  </r>
  <r>
    <x v="6026"/>
    <x v="20"/>
    <x v="0"/>
    <x v="20"/>
    <x v="3"/>
    <x v="0"/>
    <x v="6012"/>
    <x v="5986"/>
    <x v="0"/>
    <x v="0"/>
    <x v="1"/>
    <x v="7"/>
  </r>
  <r>
    <x v="6027"/>
    <x v="20"/>
    <x v="0"/>
    <x v="20"/>
    <x v="3"/>
    <x v="0"/>
    <x v="6013"/>
    <x v="5987"/>
    <x v="1"/>
    <x v="0"/>
    <x v="1"/>
    <x v="7"/>
  </r>
  <r>
    <x v="6028"/>
    <x v="20"/>
    <x v="0"/>
    <x v="20"/>
    <x v="3"/>
    <x v="0"/>
    <x v="6014"/>
    <x v="5988"/>
    <x v="3"/>
    <x v="1"/>
    <x v="1"/>
    <x v="4"/>
  </r>
  <r>
    <x v="6029"/>
    <x v="20"/>
    <x v="0"/>
    <x v="20"/>
    <x v="3"/>
    <x v="0"/>
    <x v="6015"/>
    <x v="5989"/>
    <x v="7"/>
    <x v="0"/>
    <x v="1"/>
    <x v="7"/>
  </r>
  <r>
    <x v="6030"/>
    <x v="20"/>
    <x v="0"/>
    <x v="20"/>
    <x v="3"/>
    <x v="0"/>
    <x v="6016"/>
    <x v="5990"/>
    <x v="8"/>
    <x v="1"/>
    <x v="1"/>
    <x v="4"/>
  </r>
  <r>
    <x v="6031"/>
    <x v="20"/>
    <x v="0"/>
    <x v="20"/>
    <x v="3"/>
    <x v="0"/>
    <x v="6017"/>
    <x v="5991"/>
    <x v="2"/>
    <x v="0"/>
    <x v="1"/>
    <x v="7"/>
  </r>
  <r>
    <x v="6032"/>
    <x v="20"/>
    <x v="0"/>
    <x v="20"/>
    <x v="3"/>
    <x v="0"/>
    <x v="6018"/>
    <x v="5992"/>
    <x v="6"/>
    <x v="0"/>
    <x v="1"/>
    <x v="7"/>
  </r>
  <r>
    <x v="6033"/>
    <x v="20"/>
    <x v="0"/>
    <x v="20"/>
    <x v="2"/>
    <x v="0"/>
    <x v="6019"/>
    <x v="5993"/>
    <x v="4"/>
    <x v="1"/>
    <x v="1"/>
    <x v="4"/>
  </r>
  <r>
    <x v="6034"/>
    <x v="20"/>
    <x v="0"/>
    <x v="20"/>
    <x v="2"/>
    <x v="0"/>
    <x v="6020"/>
    <x v="5994"/>
    <x v="5"/>
    <x v="0"/>
    <x v="1"/>
    <x v="7"/>
  </r>
  <r>
    <x v="6035"/>
    <x v="20"/>
    <x v="0"/>
    <x v="20"/>
    <x v="3"/>
    <x v="0"/>
    <x v="6021"/>
    <x v="5995"/>
    <x v="5"/>
    <x v="0"/>
    <x v="1"/>
    <x v="7"/>
  </r>
  <r>
    <x v="6036"/>
    <x v="20"/>
    <x v="0"/>
    <x v="20"/>
    <x v="2"/>
    <x v="0"/>
    <x v="6022"/>
    <x v="5996"/>
    <x v="6"/>
    <x v="1"/>
    <x v="1"/>
    <x v="4"/>
  </r>
  <r>
    <x v="6037"/>
    <x v="20"/>
    <x v="0"/>
    <x v="20"/>
    <x v="3"/>
    <x v="0"/>
    <x v="6023"/>
    <x v="5997"/>
    <x v="5"/>
    <x v="1"/>
    <x v="1"/>
    <x v="4"/>
  </r>
  <r>
    <x v="6038"/>
    <x v="21"/>
    <x v="0"/>
    <x v="21"/>
    <x v="3"/>
    <x v="0"/>
    <x v="6024"/>
    <x v="5998"/>
    <x v="2"/>
    <x v="0"/>
    <x v="0"/>
    <x v="5"/>
  </r>
  <r>
    <x v="6039"/>
    <x v="21"/>
    <x v="0"/>
    <x v="21"/>
    <x v="3"/>
    <x v="0"/>
    <x v="6025"/>
    <x v="5999"/>
    <x v="6"/>
    <x v="0"/>
    <x v="0"/>
    <x v="5"/>
  </r>
  <r>
    <x v="6040"/>
    <x v="21"/>
    <x v="0"/>
    <x v="21"/>
    <x v="3"/>
    <x v="0"/>
    <x v="6026"/>
    <x v="6000"/>
    <x v="8"/>
    <x v="0"/>
    <x v="0"/>
    <x v="5"/>
  </r>
  <r>
    <x v="6041"/>
    <x v="21"/>
    <x v="0"/>
    <x v="21"/>
    <x v="3"/>
    <x v="0"/>
    <x v="6027"/>
    <x v="6001"/>
    <x v="8"/>
    <x v="1"/>
    <x v="0"/>
    <x v="6"/>
  </r>
  <r>
    <x v="6042"/>
    <x v="21"/>
    <x v="0"/>
    <x v="21"/>
    <x v="3"/>
    <x v="0"/>
    <x v="6028"/>
    <x v="6002"/>
    <x v="2"/>
    <x v="0"/>
    <x v="0"/>
    <x v="5"/>
  </r>
  <r>
    <x v="6043"/>
    <x v="21"/>
    <x v="0"/>
    <x v="21"/>
    <x v="3"/>
    <x v="0"/>
    <x v="6029"/>
    <x v="6003"/>
    <x v="5"/>
    <x v="1"/>
    <x v="0"/>
    <x v="6"/>
  </r>
  <r>
    <x v="6044"/>
    <x v="21"/>
    <x v="0"/>
    <x v="21"/>
    <x v="3"/>
    <x v="0"/>
    <x v="6030"/>
    <x v="6004"/>
    <x v="9"/>
    <x v="1"/>
    <x v="0"/>
    <x v="6"/>
  </r>
  <r>
    <x v="6045"/>
    <x v="21"/>
    <x v="0"/>
    <x v="21"/>
    <x v="3"/>
    <x v="0"/>
    <x v="6031"/>
    <x v="6005"/>
    <x v="8"/>
    <x v="1"/>
    <x v="0"/>
    <x v="6"/>
  </r>
  <r>
    <x v="6046"/>
    <x v="21"/>
    <x v="0"/>
    <x v="21"/>
    <x v="3"/>
    <x v="0"/>
    <x v="6032"/>
    <x v="6006"/>
    <x v="7"/>
    <x v="0"/>
    <x v="0"/>
    <x v="5"/>
  </r>
  <r>
    <x v="6047"/>
    <x v="21"/>
    <x v="0"/>
    <x v="21"/>
    <x v="3"/>
    <x v="0"/>
    <x v="6033"/>
    <x v="6007"/>
    <x v="1"/>
    <x v="0"/>
    <x v="0"/>
    <x v="5"/>
  </r>
  <r>
    <x v="6048"/>
    <x v="21"/>
    <x v="0"/>
    <x v="21"/>
    <x v="3"/>
    <x v="0"/>
    <x v="6034"/>
    <x v="6008"/>
    <x v="10"/>
    <x v="0"/>
    <x v="0"/>
    <x v="5"/>
  </r>
  <r>
    <x v="6049"/>
    <x v="21"/>
    <x v="0"/>
    <x v="21"/>
    <x v="3"/>
    <x v="0"/>
    <x v="6035"/>
    <x v="6009"/>
    <x v="0"/>
    <x v="0"/>
    <x v="0"/>
    <x v="5"/>
  </r>
  <r>
    <x v="6050"/>
    <x v="21"/>
    <x v="0"/>
    <x v="21"/>
    <x v="3"/>
    <x v="0"/>
    <x v="6036"/>
    <x v="6010"/>
    <x v="8"/>
    <x v="1"/>
    <x v="0"/>
    <x v="6"/>
  </r>
  <r>
    <x v="6051"/>
    <x v="21"/>
    <x v="0"/>
    <x v="21"/>
    <x v="3"/>
    <x v="0"/>
    <x v="6037"/>
    <x v="6011"/>
    <x v="4"/>
    <x v="1"/>
    <x v="0"/>
    <x v="6"/>
  </r>
  <r>
    <x v="6052"/>
    <x v="21"/>
    <x v="0"/>
    <x v="21"/>
    <x v="3"/>
    <x v="0"/>
    <x v="6038"/>
    <x v="6012"/>
    <x v="1"/>
    <x v="0"/>
    <x v="0"/>
    <x v="5"/>
  </r>
  <r>
    <x v="6053"/>
    <x v="21"/>
    <x v="0"/>
    <x v="21"/>
    <x v="3"/>
    <x v="0"/>
    <x v="6039"/>
    <x v="6013"/>
    <x v="7"/>
    <x v="0"/>
    <x v="0"/>
    <x v="5"/>
  </r>
  <r>
    <x v="6054"/>
    <x v="21"/>
    <x v="0"/>
    <x v="21"/>
    <x v="3"/>
    <x v="0"/>
    <x v="6040"/>
    <x v="6014"/>
    <x v="9"/>
    <x v="0"/>
    <x v="0"/>
    <x v="5"/>
  </r>
  <r>
    <x v="6055"/>
    <x v="21"/>
    <x v="0"/>
    <x v="21"/>
    <x v="3"/>
    <x v="0"/>
    <x v="6041"/>
    <x v="6015"/>
    <x v="10"/>
    <x v="0"/>
    <x v="0"/>
    <x v="5"/>
  </r>
  <r>
    <x v="6056"/>
    <x v="21"/>
    <x v="0"/>
    <x v="21"/>
    <x v="3"/>
    <x v="0"/>
    <x v="6042"/>
    <x v="6016"/>
    <x v="7"/>
    <x v="0"/>
    <x v="0"/>
    <x v="5"/>
  </r>
  <r>
    <x v="6057"/>
    <x v="21"/>
    <x v="0"/>
    <x v="21"/>
    <x v="3"/>
    <x v="0"/>
    <x v="6043"/>
    <x v="6017"/>
    <x v="1"/>
    <x v="1"/>
    <x v="0"/>
    <x v="6"/>
  </r>
  <r>
    <x v="6058"/>
    <x v="21"/>
    <x v="0"/>
    <x v="21"/>
    <x v="3"/>
    <x v="0"/>
    <x v="6044"/>
    <x v="6018"/>
    <x v="7"/>
    <x v="0"/>
    <x v="0"/>
    <x v="5"/>
  </r>
  <r>
    <x v="6059"/>
    <x v="21"/>
    <x v="0"/>
    <x v="21"/>
    <x v="3"/>
    <x v="0"/>
    <x v="6045"/>
    <x v="6019"/>
    <x v="5"/>
    <x v="1"/>
    <x v="0"/>
    <x v="6"/>
  </r>
  <r>
    <x v="6060"/>
    <x v="21"/>
    <x v="0"/>
    <x v="21"/>
    <x v="3"/>
    <x v="0"/>
    <x v="6046"/>
    <x v="6020"/>
    <x v="8"/>
    <x v="0"/>
    <x v="0"/>
    <x v="5"/>
  </r>
  <r>
    <x v="6061"/>
    <x v="21"/>
    <x v="0"/>
    <x v="21"/>
    <x v="3"/>
    <x v="0"/>
    <x v="6047"/>
    <x v="6021"/>
    <x v="6"/>
    <x v="0"/>
    <x v="0"/>
    <x v="5"/>
  </r>
  <r>
    <x v="6062"/>
    <x v="21"/>
    <x v="0"/>
    <x v="21"/>
    <x v="3"/>
    <x v="0"/>
    <x v="6048"/>
    <x v="6022"/>
    <x v="6"/>
    <x v="0"/>
    <x v="0"/>
    <x v="5"/>
  </r>
  <r>
    <x v="6063"/>
    <x v="21"/>
    <x v="0"/>
    <x v="21"/>
    <x v="3"/>
    <x v="0"/>
    <x v="6049"/>
    <x v="6023"/>
    <x v="5"/>
    <x v="0"/>
    <x v="0"/>
    <x v="5"/>
  </r>
  <r>
    <x v="6064"/>
    <x v="21"/>
    <x v="0"/>
    <x v="21"/>
    <x v="3"/>
    <x v="0"/>
    <x v="6050"/>
    <x v="6024"/>
    <x v="9"/>
    <x v="0"/>
    <x v="0"/>
    <x v="5"/>
  </r>
  <r>
    <x v="6065"/>
    <x v="21"/>
    <x v="0"/>
    <x v="21"/>
    <x v="2"/>
    <x v="0"/>
    <x v="6051"/>
    <x v="6025"/>
    <x v="6"/>
    <x v="1"/>
    <x v="0"/>
    <x v="6"/>
  </r>
  <r>
    <x v="6066"/>
    <x v="21"/>
    <x v="0"/>
    <x v="21"/>
    <x v="2"/>
    <x v="0"/>
    <x v="6052"/>
    <x v="6026"/>
    <x v="0"/>
    <x v="0"/>
    <x v="0"/>
    <x v="5"/>
  </r>
  <r>
    <x v="6067"/>
    <x v="21"/>
    <x v="0"/>
    <x v="21"/>
    <x v="2"/>
    <x v="0"/>
    <x v="6053"/>
    <x v="6027"/>
    <x v="10"/>
    <x v="0"/>
    <x v="0"/>
    <x v="5"/>
  </r>
  <r>
    <x v="6068"/>
    <x v="21"/>
    <x v="0"/>
    <x v="21"/>
    <x v="2"/>
    <x v="0"/>
    <x v="6054"/>
    <x v="6028"/>
    <x v="0"/>
    <x v="0"/>
    <x v="0"/>
    <x v="5"/>
  </r>
  <r>
    <x v="6069"/>
    <x v="21"/>
    <x v="0"/>
    <x v="21"/>
    <x v="2"/>
    <x v="0"/>
    <x v="6055"/>
    <x v="6029"/>
    <x v="6"/>
    <x v="1"/>
    <x v="0"/>
    <x v="6"/>
  </r>
  <r>
    <x v="6070"/>
    <x v="21"/>
    <x v="0"/>
    <x v="21"/>
    <x v="2"/>
    <x v="0"/>
    <x v="6056"/>
    <x v="6030"/>
    <x v="8"/>
    <x v="0"/>
    <x v="0"/>
    <x v="5"/>
  </r>
  <r>
    <x v="6071"/>
    <x v="21"/>
    <x v="0"/>
    <x v="21"/>
    <x v="2"/>
    <x v="0"/>
    <x v="6057"/>
    <x v="6031"/>
    <x v="2"/>
    <x v="0"/>
    <x v="0"/>
    <x v="5"/>
  </r>
  <r>
    <x v="6072"/>
    <x v="21"/>
    <x v="0"/>
    <x v="21"/>
    <x v="2"/>
    <x v="0"/>
    <x v="6058"/>
    <x v="6032"/>
    <x v="4"/>
    <x v="1"/>
    <x v="0"/>
    <x v="6"/>
  </r>
  <r>
    <x v="6073"/>
    <x v="21"/>
    <x v="0"/>
    <x v="21"/>
    <x v="2"/>
    <x v="0"/>
    <x v="6059"/>
    <x v="6033"/>
    <x v="0"/>
    <x v="0"/>
    <x v="0"/>
    <x v="5"/>
  </r>
  <r>
    <x v="6074"/>
    <x v="21"/>
    <x v="0"/>
    <x v="21"/>
    <x v="2"/>
    <x v="0"/>
    <x v="6060"/>
    <x v="6034"/>
    <x v="1"/>
    <x v="0"/>
    <x v="0"/>
    <x v="5"/>
  </r>
  <r>
    <x v="6075"/>
    <x v="21"/>
    <x v="0"/>
    <x v="21"/>
    <x v="2"/>
    <x v="0"/>
    <x v="6061"/>
    <x v="6035"/>
    <x v="10"/>
    <x v="1"/>
    <x v="0"/>
    <x v="6"/>
  </r>
  <r>
    <x v="6076"/>
    <x v="21"/>
    <x v="0"/>
    <x v="21"/>
    <x v="2"/>
    <x v="0"/>
    <x v="6062"/>
    <x v="6036"/>
    <x v="0"/>
    <x v="0"/>
    <x v="0"/>
    <x v="5"/>
  </r>
  <r>
    <x v="6077"/>
    <x v="21"/>
    <x v="0"/>
    <x v="21"/>
    <x v="2"/>
    <x v="0"/>
    <x v="6063"/>
    <x v="6037"/>
    <x v="0"/>
    <x v="0"/>
    <x v="0"/>
    <x v="5"/>
  </r>
  <r>
    <x v="6078"/>
    <x v="21"/>
    <x v="0"/>
    <x v="21"/>
    <x v="2"/>
    <x v="0"/>
    <x v="6064"/>
    <x v="6038"/>
    <x v="9"/>
    <x v="1"/>
    <x v="0"/>
    <x v="6"/>
  </r>
  <r>
    <x v="6079"/>
    <x v="21"/>
    <x v="0"/>
    <x v="21"/>
    <x v="2"/>
    <x v="0"/>
    <x v="6065"/>
    <x v="6039"/>
    <x v="5"/>
    <x v="1"/>
    <x v="0"/>
    <x v="6"/>
  </r>
  <r>
    <x v="6080"/>
    <x v="21"/>
    <x v="0"/>
    <x v="21"/>
    <x v="2"/>
    <x v="0"/>
    <x v="6066"/>
    <x v="6040"/>
    <x v="7"/>
    <x v="1"/>
    <x v="0"/>
    <x v="6"/>
  </r>
  <r>
    <x v="6081"/>
    <x v="21"/>
    <x v="0"/>
    <x v="21"/>
    <x v="2"/>
    <x v="0"/>
    <x v="6067"/>
    <x v="6041"/>
    <x v="9"/>
    <x v="1"/>
    <x v="0"/>
    <x v="6"/>
  </r>
  <r>
    <x v="6082"/>
    <x v="21"/>
    <x v="0"/>
    <x v="21"/>
    <x v="2"/>
    <x v="0"/>
    <x v="6068"/>
    <x v="6042"/>
    <x v="2"/>
    <x v="0"/>
    <x v="0"/>
    <x v="5"/>
  </r>
  <r>
    <x v="6083"/>
    <x v="21"/>
    <x v="0"/>
    <x v="21"/>
    <x v="2"/>
    <x v="0"/>
    <x v="6069"/>
    <x v="6043"/>
    <x v="4"/>
    <x v="0"/>
    <x v="0"/>
    <x v="5"/>
  </r>
  <r>
    <x v="6084"/>
    <x v="21"/>
    <x v="0"/>
    <x v="21"/>
    <x v="2"/>
    <x v="0"/>
    <x v="6070"/>
    <x v="6044"/>
    <x v="10"/>
    <x v="0"/>
    <x v="0"/>
    <x v="5"/>
  </r>
  <r>
    <x v="6085"/>
    <x v="21"/>
    <x v="0"/>
    <x v="21"/>
    <x v="2"/>
    <x v="0"/>
    <x v="6071"/>
    <x v="6045"/>
    <x v="2"/>
    <x v="0"/>
    <x v="0"/>
    <x v="5"/>
  </r>
  <r>
    <x v="6086"/>
    <x v="21"/>
    <x v="0"/>
    <x v="21"/>
    <x v="2"/>
    <x v="0"/>
    <x v="6072"/>
    <x v="6046"/>
    <x v="2"/>
    <x v="1"/>
    <x v="0"/>
    <x v="6"/>
  </r>
  <r>
    <x v="6087"/>
    <x v="21"/>
    <x v="0"/>
    <x v="21"/>
    <x v="2"/>
    <x v="0"/>
    <x v="6073"/>
    <x v="6047"/>
    <x v="7"/>
    <x v="0"/>
    <x v="0"/>
    <x v="5"/>
  </r>
  <r>
    <x v="6088"/>
    <x v="21"/>
    <x v="0"/>
    <x v="21"/>
    <x v="2"/>
    <x v="0"/>
    <x v="6074"/>
    <x v="6048"/>
    <x v="10"/>
    <x v="0"/>
    <x v="0"/>
    <x v="5"/>
  </r>
  <r>
    <x v="6089"/>
    <x v="21"/>
    <x v="0"/>
    <x v="21"/>
    <x v="2"/>
    <x v="0"/>
    <x v="6075"/>
    <x v="6049"/>
    <x v="8"/>
    <x v="0"/>
    <x v="0"/>
    <x v="5"/>
  </r>
  <r>
    <x v="6090"/>
    <x v="21"/>
    <x v="0"/>
    <x v="21"/>
    <x v="2"/>
    <x v="0"/>
    <x v="6076"/>
    <x v="6050"/>
    <x v="4"/>
    <x v="1"/>
    <x v="0"/>
    <x v="6"/>
  </r>
  <r>
    <x v="6091"/>
    <x v="21"/>
    <x v="0"/>
    <x v="21"/>
    <x v="2"/>
    <x v="0"/>
    <x v="6077"/>
    <x v="6051"/>
    <x v="7"/>
    <x v="1"/>
    <x v="0"/>
    <x v="6"/>
  </r>
  <r>
    <x v="6092"/>
    <x v="21"/>
    <x v="0"/>
    <x v="21"/>
    <x v="2"/>
    <x v="0"/>
    <x v="6078"/>
    <x v="6052"/>
    <x v="6"/>
    <x v="0"/>
    <x v="0"/>
    <x v="5"/>
  </r>
  <r>
    <x v="6093"/>
    <x v="21"/>
    <x v="0"/>
    <x v="21"/>
    <x v="2"/>
    <x v="0"/>
    <x v="6079"/>
    <x v="6053"/>
    <x v="9"/>
    <x v="0"/>
    <x v="0"/>
    <x v="5"/>
  </r>
  <r>
    <x v="6094"/>
    <x v="21"/>
    <x v="0"/>
    <x v="21"/>
    <x v="2"/>
    <x v="0"/>
    <x v="6080"/>
    <x v="6054"/>
    <x v="4"/>
    <x v="0"/>
    <x v="0"/>
    <x v="5"/>
  </r>
  <r>
    <x v="6095"/>
    <x v="21"/>
    <x v="0"/>
    <x v="21"/>
    <x v="2"/>
    <x v="0"/>
    <x v="6081"/>
    <x v="6055"/>
    <x v="7"/>
    <x v="0"/>
    <x v="0"/>
    <x v="5"/>
  </r>
  <r>
    <x v="6096"/>
    <x v="22"/>
    <x v="0"/>
    <x v="22"/>
    <x v="2"/>
    <x v="0"/>
    <x v="6082"/>
    <x v="6056"/>
    <x v="8"/>
    <x v="0"/>
    <x v="0"/>
    <x v="5"/>
  </r>
  <r>
    <x v="6097"/>
    <x v="22"/>
    <x v="0"/>
    <x v="22"/>
    <x v="2"/>
    <x v="0"/>
    <x v="6083"/>
    <x v="6057"/>
    <x v="9"/>
    <x v="0"/>
    <x v="0"/>
    <x v="5"/>
  </r>
  <r>
    <x v="6098"/>
    <x v="22"/>
    <x v="0"/>
    <x v="22"/>
    <x v="2"/>
    <x v="0"/>
    <x v="6084"/>
    <x v="6058"/>
    <x v="8"/>
    <x v="0"/>
    <x v="0"/>
    <x v="5"/>
  </r>
  <r>
    <x v="6099"/>
    <x v="22"/>
    <x v="0"/>
    <x v="22"/>
    <x v="2"/>
    <x v="0"/>
    <x v="6085"/>
    <x v="6059"/>
    <x v="0"/>
    <x v="1"/>
    <x v="0"/>
    <x v="6"/>
  </r>
  <r>
    <x v="6100"/>
    <x v="22"/>
    <x v="0"/>
    <x v="22"/>
    <x v="2"/>
    <x v="0"/>
    <x v="6086"/>
    <x v="6060"/>
    <x v="0"/>
    <x v="1"/>
    <x v="0"/>
    <x v="6"/>
  </r>
  <r>
    <x v="6101"/>
    <x v="22"/>
    <x v="0"/>
    <x v="22"/>
    <x v="2"/>
    <x v="0"/>
    <x v="6087"/>
    <x v="6061"/>
    <x v="7"/>
    <x v="1"/>
    <x v="0"/>
    <x v="6"/>
  </r>
  <r>
    <x v="6102"/>
    <x v="22"/>
    <x v="0"/>
    <x v="22"/>
    <x v="2"/>
    <x v="0"/>
    <x v="6088"/>
    <x v="6062"/>
    <x v="10"/>
    <x v="0"/>
    <x v="0"/>
    <x v="5"/>
  </r>
  <r>
    <x v="6103"/>
    <x v="22"/>
    <x v="0"/>
    <x v="22"/>
    <x v="2"/>
    <x v="0"/>
    <x v="6089"/>
    <x v="6063"/>
    <x v="0"/>
    <x v="0"/>
    <x v="0"/>
    <x v="5"/>
  </r>
  <r>
    <x v="6104"/>
    <x v="22"/>
    <x v="0"/>
    <x v="22"/>
    <x v="2"/>
    <x v="0"/>
    <x v="6090"/>
    <x v="6064"/>
    <x v="7"/>
    <x v="1"/>
    <x v="0"/>
    <x v="6"/>
  </r>
  <r>
    <x v="6105"/>
    <x v="22"/>
    <x v="0"/>
    <x v="22"/>
    <x v="2"/>
    <x v="0"/>
    <x v="6091"/>
    <x v="6065"/>
    <x v="0"/>
    <x v="0"/>
    <x v="0"/>
    <x v="5"/>
  </r>
  <r>
    <x v="6106"/>
    <x v="22"/>
    <x v="0"/>
    <x v="22"/>
    <x v="2"/>
    <x v="0"/>
    <x v="6092"/>
    <x v="6066"/>
    <x v="3"/>
    <x v="0"/>
    <x v="0"/>
    <x v="5"/>
  </r>
  <r>
    <x v="6107"/>
    <x v="22"/>
    <x v="0"/>
    <x v="22"/>
    <x v="2"/>
    <x v="0"/>
    <x v="6093"/>
    <x v="6067"/>
    <x v="0"/>
    <x v="1"/>
    <x v="0"/>
    <x v="6"/>
  </r>
  <r>
    <x v="6108"/>
    <x v="22"/>
    <x v="0"/>
    <x v="22"/>
    <x v="2"/>
    <x v="0"/>
    <x v="6094"/>
    <x v="6068"/>
    <x v="0"/>
    <x v="0"/>
    <x v="0"/>
    <x v="5"/>
  </r>
  <r>
    <x v="6109"/>
    <x v="22"/>
    <x v="0"/>
    <x v="22"/>
    <x v="2"/>
    <x v="0"/>
    <x v="6095"/>
    <x v="6069"/>
    <x v="3"/>
    <x v="1"/>
    <x v="0"/>
    <x v="6"/>
  </r>
  <r>
    <x v="6110"/>
    <x v="22"/>
    <x v="0"/>
    <x v="22"/>
    <x v="2"/>
    <x v="0"/>
    <x v="6096"/>
    <x v="6070"/>
    <x v="8"/>
    <x v="1"/>
    <x v="0"/>
    <x v="6"/>
  </r>
  <r>
    <x v="6111"/>
    <x v="22"/>
    <x v="0"/>
    <x v="22"/>
    <x v="2"/>
    <x v="0"/>
    <x v="6097"/>
    <x v="6071"/>
    <x v="8"/>
    <x v="0"/>
    <x v="0"/>
    <x v="5"/>
  </r>
  <r>
    <x v="6112"/>
    <x v="22"/>
    <x v="0"/>
    <x v="22"/>
    <x v="2"/>
    <x v="0"/>
    <x v="6098"/>
    <x v="6072"/>
    <x v="7"/>
    <x v="0"/>
    <x v="0"/>
    <x v="5"/>
  </r>
  <r>
    <x v="6113"/>
    <x v="22"/>
    <x v="0"/>
    <x v="22"/>
    <x v="2"/>
    <x v="0"/>
    <x v="6099"/>
    <x v="6073"/>
    <x v="4"/>
    <x v="0"/>
    <x v="0"/>
    <x v="5"/>
  </r>
  <r>
    <x v="6114"/>
    <x v="22"/>
    <x v="0"/>
    <x v="22"/>
    <x v="2"/>
    <x v="0"/>
    <x v="6100"/>
    <x v="6074"/>
    <x v="6"/>
    <x v="0"/>
    <x v="0"/>
    <x v="5"/>
  </r>
  <r>
    <x v="6115"/>
    <x v="22"/>
    <x v="0"/>
    <x v="22"/>
    <x v="3"/>
    <x v="0"/>
    <x v="6101"/>
    <x v="6075"/>
    <x v="7"/>
    <x v="0"/>
    <x v="0"/>
    <x v="5"/>
  </r>
  <r>
    <x v="6116"/>
    <x v="22"/>
    <x v="0"/>
    <x v="22"/>
    <x v="3"/>
    <x v="0"/>
    <x v="6102"/>
    <x v="6076"/>
    <x v="10"/>
    <x v="1"/>
    <x v="0"/>
    <x v="6"/>
  </r>
  <r>
    <x v="6117"/>
    <x v="22"/>
    <x v="0"/>
    <x v="22"/>
    <x v="3"/>
    <x v="0"/>
    <x v="6103"/>
    <x v="6077"/>
    <x v="1"/>
    <x v="1"/>
    <x v="0"/>
    <x v="6"/>
  </r>
  <r>
    <x v="6118"/>
    <x v="22"/>
    <x v="0"/>
    <x v="22"/>
    <x v="3"/>
    <x v="0"/>
    <x v="6104"/>
    <x v="6078"/>
    <x v="5"/>
    <x v="0"/>
    <x v="0"/>
    <x v="5"/>
  </r>
  <r>
    <x v="6119"/>
    <x v="22"/>
    <x v="0"/>
    <x v="22"/>
    <x v="3"/>
    <x v="0"/>
    <x v="6105"/>
    <x v="6079"/>
    <x v="7"/>
    <x v="0"/>
    <x v="0"/>
    <x v="5"/>
  </r>
  <r>
    <x v="6120"/>
    <x v="22"/>
    <x v="0"/>
    <x v="22"/>
    <x v="3"/>
    <x v="0"/>
    <x v="6106"/>
    <x v="6080"/>
    <x v="9"/>
    <x v="0"/>
    <x v="0"/>
    <x v="5"/>
  </r>
  <r>
    <x v="6121"/>
    <x v="22"/>
    <x v="0"/>
    <x v="22"/>
    <x v="3"/>
    <x v="0"/>
    <x v="6107"/>
    <x v="6081"/>
    <x v="1"/>
    <x v="1"/>
    <x v="0"/>
    <x v="6"/>
  </r>
  <r>
    <x v="6122"/>
    <x v="22"/>
    <x v="0"/>
    <x v="22"/>
    <x v="3"/>
    <x v="0"/>
    <x v="6108"/>
    <x v="6082"/>
    <x v="9"/>
    <x v="0"/>
    <x v="0"/>
    <x v="5"/>
  </r>
  <r>
    <x v="6123"/>
    <x v="22"/>
    <x v="0"/>
    <x v="22"/>
    <x v="3"/>
    <x v="0"/>
    <x v="6109"/>
    <x v="6083"/>
    <x v="5"/>
    <x v="0"/>
    <x v="0"/>
    <x v="5"/>
  </r>
  <r>
    <x v="6124"/>
    <x v="22"/>
    <x v="0"/>
    <x v="22"/>
    <x v="3"/>
    <x v="0"/>
    <x v="6110"/>
    <x v="6084"/>
    <x v="7"/>
    <x v="1"/>
    <x v="0"/>
    <x v="6"/>
  </r>
  <r>
    <x v="6125"/>
    <x v="22"/>
    <x v="0"/>
    <x v="22"/>
    <x v="3"/>
    <x v="0"/>
    <x v="6111"/>
    <x v="6085"/>
    <x v="9"/>
    <x v="1"/>
    <x v="0"/>
    <x v="6"/>
  </r>
  <r>
    <x v="6126"/>
    <x v="22"/>
    <x v="0"/>
    <x v="22"/>
    <x v="3"/>
    <x v="0"/>
    <x v="6112"/>
    <x v="6086"/>
    <x v="3"/>
    <x v="0"/>
    <x v="0"/>
    <x v="5"/>
  </r>
  <r>
    <x v="6127"/>
    <x v="22"/>
    <x v="0"/>
    <x v="22"/>
    <x v="3"/>
    <x v="0"/>
    <x v="6113"/>
    <x v="6087"/>
    <x v="6"/>
    <x v="0"/>
    <x v="0"/>
    <x v="5"/>
  </r>
  <r>
    <x v="6128"/>
    <x v="22"/>
    <x v="0"/>
    <x v="22"/>
    <x v="3"/>
    <x v="0"/>
    <x v="6114"/>
    <x v="6088"/>
    <x v="6"/>
    <x v="1"/>
    <x v="0"/>
    <x v="6"/>
  </r>
  <r>
    <x v="6129"/>
    <x v="22"/>
    <x v="0"/>
    <x v="22"/>
    <x v="3"/>
    <x v="0"/>
    <x v="6115"/>
    <x v="6089"/>
    <x v="0"/>
    <x v="1"/>
    <x v="0"/>
    <x v="6"/>
  </r>
  <r>
    <x v="6130"/>
    <x v="22"/>
    <x v="0"/>
    <x v="22"/>
    <x v="3"/>
    <x v="0"/>
    <x v="6116"/>
    <x v="6090"/>
    <x v="5"/>
    <x v="0"/>
    <x v="0"/>
    <x v="5"/>
  </r>
  <r>
    <x v="6131"/>
    <x v="22"/>
    <x v="0"/>
    <x v="22"/>
    <x v="3"/>
    <x v="0"/>
    <x v="6117"/>
    <x v="6091"/>
    <x v="6"/>
    <x v="0"/>
    <x v="0"/>
    <x v="5"/>
  </r>
  <r>
    <x v="6132"/>
    <x v="22"/>
    <x v="0"/>
    <x v="22"/>
    <x v="3"/>
    <x v="0"/>
    <x v="6118"/>
    <x v="6092"/>
    <x v="6"/>
    <x v="0"/>
    <x v="0"/>
    <x v="5"/>
  </r>
  <r>
    <x v="6133"/>
    <x v="22"/>
    <x v="0"/>
    <x v="22"/>
    <x v="3"/>
    <x v="0"/>
    <x v="6119"/>
    <x v="6093"/>
    <x v="8"/>
    <x v="1"/>
    <x v="0"/>
    <x v="6"/>
  </r>
  <r>
    <x v="6134"/>
    <x v="22"/>
    <x v="0"/>
    <x v="22"/>
    <x v="3"/>
    <x v="0"/>
    <x v="6120"/>
    <x v="6094"/>
    <x v="3"/>
    <x v="1"/>
    <x v="0"/>
    <x v="6"/>
  </r>
  <r>
    <x v="6135"/>
    <x v="22"/>
    <x v="0"/>
    <x v="22"/>
    <x v="3"/>
    <x v="0"/>
    <x v="6121"/>
    <x v="6095"/>
    <x v="0"/>
    <x v="1"/>
    <x v="0"/>
    <x v="6"/>
  </r>
  <r>
    <x v="6136"/>
    <x v="22"/>
    <x v="0"/>
    <x v="22"/>
    <x v="3"/>
    <x v="0"/>
    <x v="6122"/>
    <x v="6096"/>
    <x v="10"/>
    <x v="1"/>
    <x v="0"/>
    <x v="6"/>
  </r>
  <r>
    <x v="6137"/>
    <x v="22"/>
    <x v="0"/>
    <x v="22"/>
    <x v="3"/>
    <x v="0"/>
    <x v="6123"/>
    <x v="6097"/>
    <x v="9"/>
    <x v="1"/>
    <x v="0"/>
    <x v="6"/>
  </r>
  <r>
    <x v="6138"/>
    <x v="22"/>
    <x v="0"/>
    <x v="22"/>
    <x v="3"/>
    <x v="0"/>
    <x v="6124"/>
    <x v="6098"/>
    <x v="6"/>
    <x v="0"/>
    <x v="0"/>
    <x v="5"/>
  </r>
  <r>
    <x v="6139"/>
    <x v="23"/>
    <x v="0"/>
    <x v="23"/>
    <x v="2"/>
    <x v="0"/>
    <x v="6125"/>
    <x v="6099"/>
    <x v="5"/>
    <x v="0"/>
    <x v="0"/>
    <x v="5"/>
  </r>
  <r>
    <x v="6140"/>
    <x v="23"/>
    <x v="0"/>
    <x v="23"/>
    <x v="2"/>
    <x v="0"/>
    <x v="6126"/>
    <x v="6100"/>
    <x v="10"/>
    <x v="0"/>
    <x v="0"/>
    <x v="5"/>
  </r>
  <r>
    <x v="6141"/>
    <x v="23"/>
    <x v="0"/>
    <x v="23"/>
    <x v="2"/>
    <x v="0"/>
    <x v="6127"/>
    <x v="6101"/>
    <x v="5"/>
    <x v="1"/>
    <x v="0"/>
    <x v="6"/>
  </r>
  <r>
    <x v="6142"/>
    <x v="23"/>
    <x v="0"/>
    <x v="23"/>
    <x v="2"/>
    <x v="0"/>
    <x v="6128"/>
    <x v="6102"/>
    <x v="1"/>
    <x v="1"/>
    <x v="0"/>
    <x v="6"/>
  </r>
  <r>
    <x v="6143"/>
    <x v="23"/>
    <x v="0"/>
    <x v="23"/>
    <x v="2"/>
    <x v="0"/>
    <x v="6129"/>
    <x v="6103"/>
    <x v="5"/>
    <x v="1"/>
    <x v="0"/>
    <x v="6"/>
  </r>
  <r>
    <x v="6144"/>
    <x v="23"/>
    <x v="0"/>
    <x v="23"/>
    <x v="2"/>
    <x v="0"/>
    <x v="6130"/>
    <x v="6104"/>
    <x v="1"/>
    <x v="0"/>
    <x v="0"/>
    <x v="5"/>
  </r>
  <r>
    <x v="6145"/>
    <x v="23"/>
    <x v="0"/>
    <x v="23"/>
    <x v="2"/>
    <x v="0"/>
    <x v="6131"/>
    <x v="6105"/>
    <x v="10"/>
    <x v="0"/>
    <x v="0"/>
    <x v="5"/>
  </r>
  <r>
    <x v="6146"/>
    <x v="23"/>
    <x v="0"/>
    <x v="23"/>
    <x v="2"/>
    <x v="0"/>
    <x v="6132"/>
    <x v="6106"/>
    <x v="9"/>
    <x v="0"/>
    <x v="0"/>
    <x v="5"/>
  </r>
  <r>
    <x v="6147"/>
    <x v="23"/>
    <x v="0"/>
    <x v="23"/>
    <x v="2"/>
    <x v="0"/>
    <x v="6133"/>
    <x v="6107"/>
    <x v="4"/>
    <x v="1"/>
    <x v="0"/>
    <x v="6"/>
  </r>
  <r>
    <x v="6148"/>
    <x v="23"/>
    <x v="0"/>
    <x v="23"/>
    <x v="2"/>
    <x v="0"/>
    <x v="6134"/>
    <x v="6108"/>
    <x v="4"/>
    <x v="0"/>
    <x v="0"/>
    <x v="5"/>
  </r>
  <r>
    <x v="6149"/>
    <x v="23"/>
    <x v="0"/>
    <x v="23"/>
    <x v="2"/>
    <x v="0"/>
    <x v="6135"/>
    <x v="6109"/>
    <x v="10"/>
    <x v="1"/>
    <x v="0"/>
    <x v="6"/>
  </r>
  <r>
    <x v="6150"/>
    <x v="23"/>
    <x v="0"/>
    <x v="23"/>
    <x v="2"/>
    <x v="0"/>
    <x v="6136"/>
    <x v="6110"/>
    <x v="8"/>
    <x v="0"/>
    <x v="0"/>
    <x v="5"/>
  </r>
  <r>
    <x v="6151"/>
    <x v="23"/>
    <x v="0"/>
    <x v="23"/>
    <x v="2"/>
    <x v="0"/>
    <x v="6137"/>
    <x v="6111"/>
    <x v="2"/>
    <x v="0"/>
    <x v="0"/>
    <x v="5"/>
  </r>
  <r>
    <x v="6152"/>
    <x v="23"/>
    <x v="0"/>
    <x v="23"/>
    <x v="2"/>
    <x v="0"/>
    <x v="6138"/>
    <x v="6112"/>
    <x v="0"/>
    <x v="1"/>
    <x v="0"/>
    <x v="6"/>
  </r>
  <r>
    <x v="6153"/>
    <x v="23"/>
    <x v="0"/>
    <x v="23"/>
    <x v="2"/>
    <x v="0"/>
    <x v="6139"/>
    <x v="6113"/>
    <x v="10"/>
    <x v="1"/>
    <x v="0"/>
    <x v="6"/>
  </r>
  <r>
    <x v="6154"/>
    <x v="23"/>
    <x v="0"/>
    <x v="23"/>
    <x v="2"/>
    <x v="0"/>
    <x v="6140"/>
    <x v="6114"/>
    <x v="7"/>
    <x v="1"/>
    <x v="0"/>
    <x v="6"/>
  </r>
  <r>
    <x v="6155"/>
    <x v="23"/>
    <x v="0"/>
    <x v="23"/>
    <x v="2"/>
    <x v="0"/>
    <x v="6141"/>
    <x v="6115"/>
    <x v="8"/>
    <x v="1"/>
    <x v="0"/>
    <x v="6"/>
  </r>
  <r>
    <x v="6156"/>
    <x v="23"/>
    <x v="0"/>
    <x v="23"/>
    <x v="2"/>
    <x v="0"/>
    <x v="6142"/>
    <x v="6116"/>
    <x v="2"/>
    <x v="0"/>
    <x v="0"/>
    <x v="5"/>
  </r>
  <r>
    <x v="6157"/>
    <x v="23"/>
    <x v="0"/>
    <x v="23"/>
    <x v="2"/>
    <x v="0"/>
    <x v="6143"/>
    <x v="6117"/>
    <x v="5"/>
    <x v="1"/>
    <x v="0"/>
    <x v="6"/>
  </r>
  <r>
    <x v="6158"/>
    <x v="23"/>
    <x v="0"/>
    <x v="23"/>
    <x v="2"/>
    <x v="0"/>
    <x v="6144"/>
    <x v="6118"/>
    <x v="7"/>
    <x v="0"/>
    <x v="0"/>
    <x v="5"/>
  </r>
  <r>
    <x v="6159"/>
    <x v="23"/>
    <x v="0"/>
    <x v="23"/>
    <x v="2"/>
    <x v="0"/>
    <x v="6145"/>
    <x v="6119"/>
    <x v="6"/>
    <x v="0"/>
    <x v="0"/>
    <x v="5"/>
  </r>
  <r>
    <x v="6160"/>
    <x v="23"/>
    <x v="0"/>
    <x v="23"/>
    <x v="2"/>
    <x v="0"/>
    <x v="6146"/>
    <x v="6120"/>
    <x v="4"/>
    <x v="0"/>
    <x v="0"/>
    <x v="5"/>
  </r>
  <r>
    <x v="6161"/>
    <x v="23"/>
    <x v="0"/>
    <x v="23"/>
    <x v="2"/>
    <x v="0"/>
    <x v="6147"/>
    <x v="6121"/>
    <x v="5"/>
    <x v="1"/>
    <x v="0"/>
    <x v="6"/>
  </r>
  <r>
    <x v="6162"/>
    <x v="23"/>
    <x v="0"/>
    <x v="23"/>
    <x v="2"/>
    <x v="0"/>
    <x v="6148"/>
    <x v="6122"/>
    <x v="8"/>
    <x v="0"/>
    <x v="0"/>
    <x v="5"/>
  </r>
  <r>
    <x v="6163"/>
    <x v="23"/>
    <x v="0"/>
    <x v="23"/>
    <x v="2"/>
    <x v="0"/>
    <x v="6149"/>
    <x v="6123"/>
    <x v="7"/>
    <x v="1"/>
    <x v="0"/>
    <x v="6"/>
  </r>
  <r>
    <x v="6164"/>
    <x v="23"/>
    <x v="0"/>
    <x v="23"/>
    <x v="2"/>
    <x v="0"/>
    <x v="6150"/>
    <x v="6124"/>
    <x v="2"/>
    <x v="0"/>
    <x v="0"/>
    <x v="5"/>
  </r>
  <r>
    <x v="6165"/>
    <x v="23"/>
    <x v="0"/>
    <x v="23"/>
    <x v="3"/>
    <x v="0"/>
    <x v="6151"/>
    <x v="6125"/>
    <x v="1"/>
    <x v="1"/>
    <x v="0"/>
    <x v="6"/>
  </r>
  <r>
    <x v="6166"/>
    <x v="23"/>
    <x v="0"/>
    <x v="23"/>
    <x v="3"/>
    <x v="0"/>
    <x v="6152"/>
    <x v="6126"/>
    <x v="6"/>
    <x v="1"/>
    <x v="0"/>
    <x v="6"/>
  </r>
  <r>
    <x v="6167"/>
    <x v="23"/>
    <x v="0"/>
    <x v="23"/>
    <x v="3"/>
    <x v="0"/>
    <x v="6153"/>
    <x v="6127"/>
    <x v="3"/>
    <x v="0"/>
    <x v="0"/>
    <x v="5"/>
  </r>
  <r>
    <x v="6168"/>
    <x v="23"/>
    <x v="0"/>
    <x v="23"/>
    <x v="3"/>
    <x v="0"/>
    <x v="6154"/>
    <x v="6128"/>
    <x v="8"/>
    <x v="1"/>
    <x v="0"/>
    <x v="6"/>
  </r>
  <r>
    <x v="6169"/>
    <x v="23"/>
    <x v="0"/>
    <x v="23"/>
    <x v="3"/>
    <x v="0"/>
    <x v="6155"/>
    <x v="6129"/>
    <x v="0"/>
    <x v="0"/>
    <x v="0"/>
    <x v="5"/>
  </r>
  <r>
    <x v="6170"/>
    <x v="23"/>
    <x v="0"/>
    <x v="23"/>
    <x v="3"/>
    <x v="0"/>
    <x v="6156"/>
    <x v="6130"/>
    <x v="8"/>
    <x v="1"/>
    <x v="0"/>
    <x v="6"/>
  </r>
  <r>
    <x v="6171"/>
    <x v="23"/>
    <x v="0"/>
    <x v="23"/>
    <x v="3"/>
    <x v="0"/>
    <x v="6157"/>
    <x v="6131"/>
    <x v="2"/>
    <x v="0"/>
    <x v="0"/>
    <x v="5"/>
  </r>
  <r>
    <x v="6172"/>
    <x v="23"/>
    <x v="0"/>
    <x v="23"/>
    <x v="3"/>
    <x v="0"/>
    <x v="6158"/>
    <x v="6132"/>
    <x v="10"/>
    <x v="0"/>
    <x v="0"/>
    <x v="5"/>
  </r>
  <r>
    <x v="6173"/>
    <x v="23"/>
    <x v="0"/>
    <x v="23"/>
    <x v="3"/>
    <x v="0"/>
    <x v="6159"/>
    <x v="6133"/>
    <x v="8"/>
    <x v="1"/>
    <x v="0"/>
    <x v="6"/>
  </r>
  <r>
    <x v="6174"/>
    <x v="23"/>
    <x v="0"/>
    <x v="23"/>
    <x v="3"/>
    <x v="0"/>
    <x v="6160"/>
    <x v="6134"/>
    <x v="4"/>
    <x v="0"/>
    <x v="0"/>
    <x v="5"/>
  </r>
  <r>
    <x v="6175"/>
    <x v="23"/>
    <x v="0"/>
    <x v="23"/>
    <x v="3"/>
    <x v="0"/>
    <x v="6161"/>
    <x v="6135"/>
    <x v="4"/>
    <x v="1"/>
    <x v="0"/>
    <x v="6"/>
  </r>
  <r>
    <x v="6176"/>
    <x v="23"/>
    <x v="0"/>
    <x v="23"/>
    <x v="3"/>
    <x v="0"/>
    <x v="6162"/>
    <x v="6136"/>
    <x v="6"/>
    <x v="0"/>
    <x v="0"/>
    <x v="5"/>
  </r>
  <r>
    <x v="6177"/>
    <x v="23"/>
    <x v="0"/>
    <x v="23"/>
    <x v="3"/>
    <x v="0"/>
    <x v="6163"/>
    <x v="6137"/>
    <x v="4"/>
    <x v="1"/>
    <x v="0"/>
    <x v="6"/>
  </r>
  <r>
    <x v="6178"/>
    <x v="23"/>
    <x v="0"/>
    <x v="23"/>
    <x v="3"/>
    <x v="0"/>
    <x v="6164"/>
    <x v="6138"/>
    <x v="5"/>
    <x v="1"/>
    <x v="0"/>
    <x v="6"/>
  </r>
  <r>
    <x v="6179"/>
    <x v="23"/>
    <x v="0"/>
    <x v="23"/>
    <x v="3"/>
    <x v="0"/>
    <x v="6165"/>
    <x v="6139"/>
    <x v="0"/>
    <x v="1"/>
    <x v="0"/>
    <x v="6"/>
  </r>
  <r>
    <x v="6180"/>
    <x v="23"/>
    <x v="0"/>
    <x v="23"/>
    <x v="3"/>
    <x v="0"/>
    <x v="6166"/>
    <x v="6140"/>
    <x v="0"/>
    <x v="0"/>
    <x v="0"/>
    <x v="5"/>
  </r>
  <r>
    <x v="6181"/>
    <x v="23"/>
    <x v="0"/>
    <x v="23"/>
    <x v="3"/>
    <x v="0"/>
    <x v="6167"/>
    <x v="6141"/>
    <x v="0"/>
    <x v="0"/>
    <x v="0"/>
    <x v="5"/>
  </r>
  <r>
    <x v="6182"/>
    <x v="23"/>
    <x v="0"/>
    <x v="23"/>
    <x v="3"/>
    <x v="0"/>
    <x v="6168"/>
    <x v="6142"/>
    <x v="9"/>
    <x v="0"/>
    <x v="0"/>
    <x v="5"/>
  </r>
  <r>
    <x v="6183"/>
    <x v="23"/>
    <x v="0"/>
    <x v="23"/>
    <x v="3"/>
    <x v="0"/>
    <x v="6169"/>
    <x v="6143"/>
    <x v="8"/>
    <x v="0"/>
    <x v="0"/>
    <x v="5"/>
  </r>
  <r>
    <x v="6184"/>
    <x v="23"/>
    <x v="0"/>
    <x v="23"/>
    <x v="3"/>
    <x v="0"/>
    <x v="6170"/>
    <x v="6144"/>
    <x v="1"/>
    <x v="0"/>
    <x v="0"/>
    <x v="5"/>
  </r>
  <r>
    <x v="6185"/>
    <x v="23"/>
    <x v="0"/>
    <x v="23"/>
    <x v="3"/>
    <x v="0"/>
    <x v="6171"/>
    <x v="6145"/>
    <x v="7"/>
    <x v="1"/>
    <x v="0"/>
    <x v="6"/>
  </r>
  <r>
    <x v="6186"/>
    <x v="23"/>
    <x v="0"/>
    <x v="23"/>
    <x v="3"/>
    <x v="0"/>
    <x v="6172"/>
    <x v="6146"/>
    <x v="10"/>
    <x v="1"/>
    <x v="0"/>
    <x v="6"/>
  </r>
  <r>
    <x v="6187"/>
    <x v="23"/>
    <x v="0"/>
    <x v="23"/>
    <x v="3"/>
    <x v="0"/>
    <x v="6173"/>
    <x v="6147"/>
    <x v="2"/>
    <x v="0"/>
    <x v="0"/>
    <x v="5"/>
  </r>
  <r>
    <x v="6188"/>
    <x v="23"/>
    <x v="0"/>
    <x v="23"/>
    <x v="2"/>
    <x v="0"/>
    <x v="6174"/>
    <x v="6148"/>
    <x v="1"/>
    <x v="1"/>
    <x v="0"/>
    <x v="6"/>
  </r>
  <r>
    <x v="6189"/>
    <x v="24"/>
    <x v="0"/>
    <x v="24"/>
    <x v="3"/>
    <x v="0"/>
    <x v="6175"/>
    <x v="6149"/>
    <x v="0"/>
    <x v="1"/>
    <x v="1"/>
    <x v="4"/>
  </r>
  <r>
    <x v="6190"/>
    <x v="24"/>
    <x v="0"/>
    <x v="24"/>
    <x v="3"/>
    <x v="0"/>
    <x v="6176"/>
    <x v="6150"/>
    <x v="4"/>
    <x v="1"/>
    <x v="1"/>
    <x v="4"/>
  </r>
  <r>
    <x v="6191"/>
    <x v="24"/>
    <x v="0"/>
    <x v="24"/>
    <x v="3"/>
    <x v="0"/>
    <x v="6177"/>
    <x v="6151"/>
    <x v="6"/>
    <x v="1"/>
    <x v="1"/>
    <x v="4"/>
  </r>
  <r>
    <x v="6192"/>
    <x v="24"/>
    <x v="0"/>
    <x v="24"/>
    <x v="3"/>
    <x v="0"/>
    <x v="6178"/>
    <x v="6152"/>
    <x v="2"/>
    <x v="1"/>
    <x v="1"/>
    <x v="4"/>
  </r>
  <r>
    <x v="6193"/>
    <x v="24"/>
    <x v="0"/>
    <x v="24"/>
    <x v="3"/>
    <x v="0"/>
    <x v="6179"/>
    <x v="6153"/>
    <x v="4"/>
    <x v="1"/>
    <x v="1"/>
    <x v="4"/>
  </r>
  <r>
    <x v="6194"/>
    <x v="24"/>
    <x v="0"/>
    <x v="24"/>
    <x v="3"/>
    <x v="0"/>
    <x v="6180"/>
    <x v="6154"/>
    <x v="7"/>
    <x v="1"/>
    <x v="1"/>
    <x v="4"/>
  </r>
  <r>
    <x v="6195"/>
    <x v="24"/>
    <x v="0"/>
    <x v="24"/>
    <x v="3"/>
    <x v="0"/>
    <x v="6181"/>
    <x v="6155"/>
    <x v="8"/>
    <x v="1"/>
    <x v="1"/>
    <x v="4"/>
  </r>
  <r>
    <x v="6196"/>
    <x v="24"/>
    <x v="0"/>
    <x v="24"/>
    <x v="3"/>
    <x v="0"/>
    <x v="6182"/>
    <x v="6156"/>
    <x v="1"/>
    <x v="1"/>
    <x v="1"/>
    <x v="4"/>
  </r>
  <r>
    <x v="6197"/>
    <x v="24"/>
    <x v="0"/>
    <x v="24"/>
    <x v="3"/>
    <x v="0"/>
    <x v="6183"/>
    <x v="6157"/>
    <x v="4"/>
    <x v="1"/>
    <x v="1"/>
    <x v="4"/>
  </r>
  <r>
    <x v="6198"/>
    <x v="24"/>
    <x v="0"/>
    <x v="24"/>
    <x v="3"/>
    <x v="0"/>
    <x v="6184"/>
    <x v="6158"/>
    <x v="8"/>
    <x v="1"/>
    <x v="1"/>
    <x v="4"/>
  </r>
  <r>
    <x v="6199"/>
    <x v="24"/>
    <x v="0"/>
    <x v="24"/>
    <x v="3"/>
    <x v="0"/>
    <x v="6185"/>
    <x v="6159"/>
    <x v="8"/>
    <x v="1"/>
    <x v="1"/>
    <x v="4"/>
  </r>
  <r>
    <x v="6200"/>
    <x v="24"/>
    <x v="0"/>
    <x v="24"/>
    <x v="3"/>
    <x v="0"/>
    <x v="6186"/>
    <x v="6160"/>
    <x v="4"/>
    <x v="1"/>
    <x v="1"/>
    <x v="4"/>
  </r>
  <r>
    <x v="6201"/>
    <x v="24"/>
    <x v="0"/>
    <x v="24"/>
    <x v="3"/>
    <x v="0"/>
    <x v="6187"/>
    <x v="6161"/>
    <x v="6"/>
    <x v="1"/>
    <x v="1"/>
    <x v="4"/>
  </r>
  <r>
    <x v="6202"/>
    <x v="24"/>
    <x v="0"/>
    <x v="24"/>
    <x v="3"/>
    <x v="0"/>
    <x v="6188"/>
    <x v="6162"/>
    <x v="5"/>
    <x v="1"/>
    <x v="1"/>
    <x v="4"/>
  </r>
  <r>
    <x v="6203"/>
    <x v="24"/>
    <x v="0"/>
    <x v="24"/>
    <x v="3"/>
    <x v="0"/>
    <x v="6189"/>
    <x v="6163"/>
    <x v="0"/>
    <x v="1"/>
    <x v="1"/>
    <x v="4"/>
  </r>
  <r>
    <x v="6204"/>
    <x v="24"/>
    <x v="0"/>
    <x v="24"/>
    <x v="3"/>
    <x v="0"/>
    <x v="6190"/>
    <x v="6164"/>
    <x v="6"/>
    <x v="1"/>
    <x v="1"/>
    <x v="4"/>
  </r>
  <r>
    <x v="6205"/>
    <x v="24"/>
    <x v="0"/>
    <x v="24"/>
    <x v="3"/>
    <x v="0"/>
    <x v="6191"/>
    <x v="6165"/>
    <x v="5"/>
    <x v="1"/>
    <x v="1"/>
    <x v="4"/>
  </r>
  <r>
    <x v="6206"/>
    <x v="24"/>
    <x v="0"/>
    <x v="24"/>
    <x v="3"/>
    <x v="0"/>
    <x v="6192"/>
    <x v="6166"/>
    <x v="10"/>
    <x v="1"/>
    <x v="1"/>
    <x v="4"/>
  </r>
  <r>
    <x v="6207"/>
    <x v="24"/>
    <x v="0"/>
    <x v="24"/>
    <x v="3"/>
    <x v="0"/>
    <x v="6193"/>
    <x v="6167"/>
    <x v="0"/>
    <x v="0"/>
    <x v="1"/>
    <x v="7"/>
  </r>
  <r>
    <x v="6208"/>
    <x v="24"/>
    <x v="0"/>
    <x v="24"/>
    <x v="3"/>
    <x v="0"/>
    <x v="6194"/>
    <x v="6168"/>
    <x v="0"/>
    <x v="0"/>
    <x v="1"/>
    <x v="7"/>
  </r>
  <r>
    <x v="6209"/>
    <x v="24"/>
    <x v="0"/>
    <x v="24"/>
    <x v="3"/>
    <x v="0"/>
    <x v="6195"/>
    <x v="6169"/>
    <x v="0"/>
    <x v="0"/>
    <x v="1"/>
    <x v="7"/>
  </r>
  <r>
    <x v="6210"/>
    <x v="24"/>
    <x v="0"/>
    <x v="24"/>
    <x v="3"/>
    <x v="0"/>
    <x v="6196"/>
    <x v="6170"/>
    <x v="9"/>
    <x v="0"/>
    <x v="1"/>
    <x v="7"/>
  </r>
  <r>
    <x v="6211"/>
    <x v="24"/>
    <x v="0"/>
    <x v="24"/>
    <x v="3"/>
    <x v="0"/>
    <x v="6197"/>
    <x v="6171"/>
    <x v="9"/>
    <x v="0"/>
    <x v="1"/>
    <x v="7"/>
  </r>
  <r>
    <x v="6212"/>
    <x v="24"/>
    <x v="0"/>
    <x v="24"/>
    <x v="3"/>
    <x v="0"/>
    <x v="6198"/>
    <x v="6172"/>
    <x v="5"/>
    <x v="0"/>
    <x v="1"/>
    <x v="7"/>
  </r>
  <r>
    <x v="6213"/>
    <x v="24"/>
    <x v="0"/>
    <x v="24"/>
    <x v="3"/>
    <x v="0"/>
    <x v="6199"/>
    <x v="6173"/>
    <x v="10"/>
    <x v="0"/>
    <x v="1"/>
    <x v="7"/>
  </r>
  <r>
    <x v="6214"/>
    <x v="24"/>
    <x v="0"/>
    <x v="24"/>
    <x v="3"/>
    <x v="0"/>
    <x v="6200"/>
    <x v="6174"/>
    <x v="4"/>
    <x v="0"/>
    <x v="1"/>
    <x v="7"/>
  </r>
  <r>
    <x v="6215"/>
    <x v="24"/>
    <x v="0"/>
    <x v="24"/>
    <x v="3"/>
    <x v="0"/>
    <x v="6201"/>
    <x v="6175"/>
    <x v="6"/>
    <x v="1"/>
    <x v="1"/>
    <x v="4"/>
  </r>
  <r>
    <x v="6216"/>
    <x v="24"/>
    <x v="0"/>
    <x v="24"/>
    <x v="3"/>
    <x v="0"/>
    <x v="6202"/>
    <x v="6176"/>
    <x v="6"/>
    <x v="0"/>
    <x v="1"/>
    <x v="7"/>
  </r>
  <r>
    <x v="6217"/>
    <x v="24"/>
    <x v="0"/>
    <x v="24"/>
    <x v="3"/>
    <x v="0"/>
    <x v="6203"/>
    <x v="6177"/>
    <x v="7"/>
    <x v="0"/>
    <x v="1"/>
    <x v="7"/>
  </r>
  <r>
    <x v="6218"/>
    <x v="24"/>
    <x v="0"/>
    <x v="24"/>
    <x v="3"/>
    <x v="0"/>
    <x v="6204"/>
    <x v="6178"/>
    <x v="2"/>
    <x v="0"/>
    <x v="1"/>
    <x v="7"/>
  </r>
  <r>
    <x v="6219"/>
    <x v="24"/>
    <x v="0"/>
    <x v="24"/>
    <x v="3"/>
    <x v="0"/>
    <x v="6205"/>
    <x v="6179"/>
    <x v="9"/>
    <x v="0"/>
    <x v="1"/>
    <x v="7"/>
  </r>
  <r>
    <x v="6220"/>
    <x v="24"/>
    <x v="0"/>
    <x v="24"/>
    <x v="3"/>
    <x v="0"/>
    <x v="6206"/>
    <x v="6180"/>
    <x v="3"/>
    <x v="0"/>
    <x v="1"/>
    <x v="7"/>
  </r>
  <r>
    <x v="6221"/>
    <x v="24"/>
    <x v="0"/>
    <x v="24"/>
    <x v="2"/>
    <x v="0"/>
    <x v="6207"/>
    <x v="6181"/>
    <x v="7"/>
    <x v="1"/>
    <x v="1"/>
    <x v="4"/>
  </r>
  <r>
    <x v="6222"/>
    <x v="24"/>
    <x v="0"/>
    <x v="24"/>
    <x v="2"/>
    <x v="0"/>
    <x v="6208"/>
    <x v="6182"/>
    <x v="9"/>
    <x v="1"/>
    <x v="1"/>
    <x v="4"/>
  </r>
  <r>
    <x v="6223"/>
    <x v="24"/>
    <x v="0"/>
    <x v="24"/>
    <x v="2"/>
    <x v="0"/>
    <x v="6209"/>
    <x v="6183"/>
    <x v="6"/>
    <x v="1"/>
    <x v="1"/>
    <x v="4"/>
  </r>
  <r>
    <x v="6224"/>
    <x v="24"/>
    <x v="0"/>
    <x v="24"/>
    <x v="2"/>
    <x v="0"/>
    <x v="6210"/>
    <x v="6184"/>
    <x v="8"/>
    <x v="1"/>
    <x v="1"/>
    <x v="4"/>
  </r>
  <r>
    <x v="6225"/>
    <x v="24"/>
    <x v="0"/>
    <x v="24"/>
    <x v="2"/>
    <x v="0"/>
    <x v="6211"/>
    <x v="6185"/>
    <x v="0"/>
    <x v="1"/>
    <x v="1"/>
    <x v="4"/>
  </r>
  <r>
    <x v="6226"/>
    <x v="24"/>
    <x v="0"/>
    <x v="24"/>
    <x v="2"/>
    <x v="0"/>
    <x v="6212"/>
    <x v="6186"/>
    <x v="2"/>
    <x v="1"/>
    <x v="1"/>
    <x v="4"/>
  </r>
  <r>
    <x v="6227"/>
    <x v="24"/>
    <x v="0"/>
    <x v="24"/>
    <x v="2"/>
    <x v="0"/>
    <x v="6213"/>
    <x v="6187"/>
    <x v="1"/>
    <x v="1"/>
    <x v="1"/>
    <x v="4"/>
  </r>
  <r>
    <x v="6228"/>
    <x v="24"/>
    <x v="0"/>
    <x v="24"/>
    <x v="2"/>
    <x v="0"/>
    <x v="6214"/>
    <x v="6188"/>
    <x v="8"/>
    <x v="0"/>
    <x v="1"/>
    <x v="7"/>
  </r>
  <r>
    <x v="6229"/>
    <x v="24"/>
    <x v="0"/>
    <x v="24"/>
    <x v="2"/>
    <x v="0"/>
    <x v="6215"/>
    <x v="6189"/>
    <x v="1"/>
    <x v="0"/>
    <x v="1"/>
    <x v="7"/>
  </r>
  <r>
    <x v="6230"/>
    <x v="24"/>
    <x v="0"/>
    <x v="24"/>
    <x v="2"/>
    <x v="0"/>
    <x v="6216"/>
    <x v="6190"/>
    <x v="9"/>
    <x v="0"/>
    <x v="1"/>
    <x v="7"/>
  </r>
  <r>
    <x v="6231"/>
    <x v="24"/>
    <x v="0"/>
    <x v="24"/>
    <x v="2"/>
    <x v="0"/>
    <x v="6217"/>
    <x v="6191"/>
    <x v="5"/>
    <x v="0"/>
    <x v="1"/>
    <x v="7"/>
  </r>
  <r>
    <x v="6232"/>
    <x v="24"/>
    <x v="0"/>
    <x v="24"/>
    <x v="2"/>
    <x v="0"/>
    <x v="6218"/>
    <x v="6192"/>
    <x v="2"/>
    <x v="0"/>
    <x v="1"/>
    <x v="7"/>
  </r>
  <r>
    <x v="6233"/>
    <x v="24"/>
    <x v="0"/>
    <x v="24"/>
    <x v="2"/>
    <x v="0"/>
    <x v="6219"/>
    <x v="6185"/>
    <x v="0"/>
    <x v="0"/>
    <x v="1"/>
    <x v="7"/>
  </r>
  <r>
    <x v="6234"/>
    <x v="24"/>
    <x v="0"/>
    <x v="24"/>
    <x v="2"/>
    <x v="0"/>
    <x v="6220"/>
    <x v="6193"/>
    <x v="4"/>
    <x v="0"/>
    <x v="1"/>
    <x v="7"/>
  </r>
  <r>
    <x v="6235"/>
    <x v="24"/>
    <x v="0"/>
    <x v="24"/>
    <x v="2"/>
    <x v="0"/>
    <x v="6221"/>
    <x v="6194"/>
    <x v="8"/>
    <x v="0"/>
    <x v="1"/>
    <x v="7"/>
  </r>
  <r>
    <x v="6236"/>
    <x v="24"/>
    <x v="0"/>
    <x v="24"/>
    <x v="2"/>
    <x v="0"/>
    <x v="6222"/>
    <x v="6195"/>
    <x v="10"/>
    <x v="0"/>
    <x v="1"/>
    <x v="7"/>
  </r>
  <r>
    <x v="6237"/>
    <x v="25"/>
    <x v="0"/>
    <x v="25"/>
    <x v="2"/>
    <x v="0"/>
    <x v="6223"/>
    <x v="6196"/>
    <x v="2"/>
    <x v="0"/>
    <x v="1"/>
    <x v="7"/>
  </r>
  <r>
    <x v="6238"/>
    <x v="25"/>
    <x v="0"/>
    <x v="25"/>
    <x v="2"/>
    <x v="0"/>
    <x v="6224"/>
    <x v="6197"/>
    <x v="7"/>
    <x v="1"/>
    <x v="1"/>
    <x v="4"/>
  </r>
  <r>
    <x v="6239"/>
    <x v="25"/>
    <x v="0"/>
    <x v="25"/>
    <x v="2"/>
    <x v="0"/>
    <x v="6225"/>
    <x v="6198"/>
    <x v="8"/>
    <x v="1"/>
    <x v="1"/>
    <x v="4"/>
  </r>
  <r>
    <x v="6240"/>
    <x v="25"/>
    <x v="0"/>
    <x v="25"/>
    <x v="2"/>
    <x v="0"/>
    <x v="6226"/>
    <x v="6199"/>
    <x v="2"/>
    <x v="1"/>
    <x v="1"/>
    <x v="4"/>
  </r>
  <r>
    <x v="6241"/>
    <x v="25"/>
    <x v="0"/>
    <x v="25"/>
    <x v="2"/>
    <x v="0"/>
    <x v="6227"/>
    <x v="6200"/>
    <x v="7"/>
    <x v="0"/>
    <x v="1"/>
    <x v="7"/>
  </r>
  <r>
    <x v="6242"/>
    <x v="25"/>
    <x v="0"/>
    <x v="25"/>
    <x v="2"/>
    <x v="0"/>
    <x v="6228"/>
    <x v="6201"/>
    <x v="4"/>
    <x v="1"/>
    <x v="1"/>
    <x v="4"/>
  </r>
  <r>
    <x v="6243"/>
    <x v="25"/>
    <x v="0"/>
    <x v="25"/>
    <x v="2"/>
    <x v="0"/>
    <x v="6229"/>
    <x v="6202"/>
    <x v="1"/>
    <x v="1"/>
    <x v="1"/>
    <x v="4"/>
  </r>
  <r>
    <x v="6244"/>
    <x v="25"/>
    <x v="0"/>
    <x v="25"/>
    <x v="2"/>
    <x v="0"/>
    <x v="6230"/>
    <x v="6203"/>
    <x v="9"/>
    <x v="1"/>
    <x v="1"/>
    <x v="4"/>
  </r>
  <r>
    <x v="6245"/>
    <x v="25"/>
    <x v="0"/>
    <x v="25"/>
    <x v="2"/>
    <x v="0"/>
    <x v="6231"/>
    <x v="6204"/>
    <x v="5"/>
    <x v="1"/>
    <x v="1"/>
    <x v="4"/>
  </r>
  <r>
    <x v="6246"/>
    <x v="25"/>
    <x v="0"/>
    <x v="25"/>
    <x v="2"/>
    <x v="0"/>
    <x v="6232"/>
    <x v="6205"/>
    <x v="7"/>
    <x v="1"/>
    <x v="1"/>
    <x v="4"/>
  </r>
  <r>
    <x v="6247"/>
    <x v="25"/>
    <x v="0"/>
    <x v="25"/>
    <x v="2"/>
    <x v="0"/>
    <x v="6233"/>
    <x v="6206"/>
    <x v="3"/>
    <x v="1"/>
    <x v="1"/>
    <x v="4"/>
  </r>
  <r>
    <x v="6248"/>
    <x v="25"/>
    <x v="0"/>
    <x v="25"/>
    <x v="2"/>
    <x v="0"/>
    <x v="6234"/>
    <x v="6207"/>
    <x v="10"/>
    <x v="1"/>
    <x v="1"/>
    <x v="4"/>
  </r>
  <r>
    <x v="6249"/>
    <x v="25"/>
    <x v="0"/>
    <x v="25"/>
    <x v="2"/>
    <x v="0"/>
    <x v="6235"/>
    <x v="6208"/>
    <x v="7"/>
    <x v="1"/>
    <x v="1"/>
    <x v="4"/>
  </r>
  <r>
    <x v="6250"/>
    <x v="25"/>
    <x v="0"/>
    <x v="25"/>
    <x v="2"/>
    <x v="0"/>
    <x v="6236"/>
    <x v="6209"/>
    <x v="10"/>
    <x v="0"/>
    <x v="1"/>
    <x v="7"/>
  </r>
  <r>
    <x v="6251"/>
    <x v="25"/>
    <x v="0"/>
    <x v="25"/>
    <x v="2"/>
    <x v="0"/>
    <x v="6237"/>
    <x v="6210"/>
    <x v="3"/>
    <x v="0"/>
    <x v="1"/>
    <x v="7"/>
  </r>
  <r>
    <x v="6252"/>
    <x v="25"/>
    <x v="0"/>
    <x v="25"/>
    <x v="2"/>
    <x v="0"/>
    <x v="6238"/>
    <x v="6211"/>
    <x v="5"/>
    <x v="0"/>
    <x v="1"/>
    <x v="7"/>
  </r>
  <r>
    <x v="6253"/>
    <x v="25"/>
    <x v="0"/>
    <x v="25"/>
    <x v="2"/>
    <x v="0"/>
    <x v="6239"/>
    <x v="6212"/>
    <x v="6"/>
    <x v="0"/>
    <x v="1"/>
    <x v="7"/>
  </r>
  <r>
    <x v="6254"/>
    <x v="25"/>
    <x v="0"/>
    <x v="25"/>
    <x v="2"/>
    <x v="0"/>
    <x v="6240"/>
    <x v="6213"/>
    <x v="2"/>
    <x v="1"/>
    <x v="1"/>
    <x v="4"/>
  </r>
  <r>
    <x v="6255"/>
    <x v="25"/>
    <x v="0"/>
    <x v="25"/>
    <x v="2"/>
    <x v="0"/>
    <x v="6241"/>
    <x v="6214"/>
    <x v="9"/>
    <x v="0"/>
    <x v="1"/>
    <x v="7"/>
  </r>
  <r>
    <x v="6256"/>
    <x v="25"/>
    <x v="0"/>
    <x v="25"/>
    <x v="2"/>
    <x v="0"/>
    <x v="6242"/>
    <x v="6215"/>
    <x v="2"/>
    <x v="0"/>
    <x v="1"/>
    <x v="7"/>
  </r>
  <r>
    <x v="6257"/>
    <x v="25"/>
    <x v="0"/>
    <x v="25"/>
    <x v="2"/>
    <x v="0"/>
    <x v="6243"/>
    <x v="6216"/>
    <x v="6"/>
    <x v="0"/>
    <x v="1"/>
    <x v="7"/>
  </r>
  <r>
    <x v="6258"/>
    <x v="25"/>
    <x v="0"/>
    <x v="25"/>
    <x v="2"/>
    <x v="0"/>
    <x v="6244"/>
    <x v="6217"/>
    <x v="5"/>
    <x v="0"/>
    <x v="1"/>
    <x v="7"/>
  </r>
  <r>
    <x v="6259"/>
    <x v="25"/>
    <x v="0"/>
    <x v="25"/>
    <x v="2"/>
    <x v="0"/>
    <x v="6245"/>
    <x v="6218"/>
    <x v="8"/>
    <x v="0"/>
    <x v="1"/>
    <x v="7"/>
  </r>
  <r>
    <x v="6260"/>
    <x v="25"/>
    <x v="0"/>
    <x v="25"/>
    <x v="2"/>
    <x v="0"/>
    <x v="6246"/>
    <x v="6219"/>
    <x v="2"/>
    <x v="0"/>
    <x v="1"/>
    <x v="7"/>
  </r>
  <r>
    <x v="6261"/>
    <x v="25"/>
    <x v="0"/>
    <x v="25"/>
    <x v="2"/>
    <x v="0"/>
    <x v="6247"/>
    <x v="6220"/>
    <x v="3"/>
    <x v="0"/>
    <x v="1"/>
    <x v="7"/>
  </r>
  <r>
    <x v="6262"/>
    <x v="25"/>
    <x v="0"/>
    <x v="25"/>
    <x v="2"/>
    <x v="0"/>
    <x v="6248"/>
    <x v="6221"/>
    <x v="7"/>
    <x v="0"/>
    <x v="1"/>
    <x v="7"/>
  </r>
  <r>
    <x v="6263"/>
    <x v="25"/>
    <x v="0"/>
    <x v="25"/>
    <x v="2"/>
    <x v="0"/>
    <x v="6249"/>
    <x v="6222"/>
    <x v="3"/>
    <x v="0"/>
    <x v="1"/>
    <x v="7"/>
  </r>
  <r>
    <x v="6264"/>
    <x v="25"/>
    <x v="0"/>
    <x v="25"/>
    <x v="2"/>
    <x v="0"/>
    <x v="6250"/>
    <x v="6223"/>
    <x v="9"/>
    <x v="1"/>
    <x v="1"/>
    <x v="4"/>
  </r>
  <r>
    <x v="6265"/>
    <x v="25"/>
    <x v="0"/>
    <x v="25"/>
    <x v="2"/>
    <x v="0"/>
    <x v="6251"/>
    <x v="6224"/>
    <x v="0"/>
    <x v="0"/>
    <x v="1"/>
    <x v="7"/>
  </r>
  <r>
    <x v="6266"/>
    <x v="25"/>
    <x v="0"/>
    <x v="25"/>
    <x v="2"/>
    <x v="0"/>
    <x v="6252"/>
    <x v="6225"/>
    <x v="2"/>
    <x v="0"/>
    <x v="1"/>
    <x v="7"/>
  </r>
  <r>
    <x v="6267"/>
    <x v="25"/>
    <x v="0"/>
    <x v="25"/>
    <x v="2"/>
    <x v="0"/>
    <x v="6253"/>
    <x v="6226"/>
    <x v="3"/>
    <x v="1"/>
    <x v="1"/>
    <x v="4"/>
  </r>
  <r>
    <x v="6268"/>
    <x v="25"/>
    <x v="0"/>
    <x v="25"/>
    <x v="2"/>
    <x v="1"/>
    <x v="6254"/>
    <x v="6227"/>
    <x v="9"/>
    <x v="1"/>
    <x v="1"/>
    <x v="4"/>
  </r>
  <r>
    <x v="6269"/>
    <x v="25"/>
    <x v="0"/>
    <x v="25"/>
    <x v="2"/>
    <x v="1"/>
    <x v="6255"/>
    <x v="6228"/>
    <x v="7"/>
    <x v="1"/>
    <x v="1"/>
    <x v="4"/>
  </r>
  <r>
    <x v="6270"/>
    <x v="25"/>
    <x v="0"/>
    <x v="25"/>
    <x v="2"/>
    <x v="1"/>
    <x v="6256"/>
    <x v="6229"/>
    <x v="3"/>
    <x v="0"/>
    <x v="1"/>
    <x v="7"/>
  </r>
  <r>
    <x v="6271"/>
    <x v="25"/>
    <x v="0"/>
    <x v="25"/>
    <x v="2"/>
    <x v="1"/>
    <x v="6257"/>
    <x v="6230"/>
    <x v="6"/>
    <x v="0"/>
    <x v="1"/>
    <x v="7"/>
  </r>
  <r>
    <x v="6272"/>
    <x v="25"/>
    <x v="0"/>
    <x v="25"/>
    <x v="2"/>
    <x v="1"/>
    <x v="6258"/>
    <x v="6231"/>
    <x v="6"/>
    <x v="0"/>
    <x v="1"/>
    <x v="7"/>
  </r>
  <r>
    <x v="6273"/>
    <x v="25"/>
    <x v="0"/>
    <x v="25"/>
    <x v="2"/>
    <x v="1"/>
    <x v="6259"/>
    <x v="6232"/>
    <x v="2"/>
    <x v="0"/>
    <x v="1"/>
    <x v="7"/>
  </r>
  <r>
    <x v="6274"/>
    <x v="25"/>
    <x v="0"/>
    <x v="25"/>
    <x v="2"/>
    <x v="1"/>
    <x v="6260"/>
    <x v="6233"/>
    <x v="4"/>
    <x v="1"/>
    <x v="1"/>
    <x v="4"/>
  </r>
  <r>
    <x v="6275"/>
    <x v="25"/>
    <x v="0"/>
    <x v="25"/>
    <x v="2"/>
    <x v="1"/>
    <x v="6261"/>
    <x v="6234"/>
    <x v="10"/>
    <x v="0"/>
    <x v="1"/>
    <x v="7"/>
  </r>
  <r>
    <x v="6276"/>
    <x v="25"/>
    <x v="0"/>
    <x v="25"/>
    <x v="2"/>
    <x v="1"/>
    <x v="6262"/>
    <x v="6235"/>
    <x v="0"/>
    <x v="1"/>
    <x v="1"/>
    <x v="4"/>
  </r>
  <r>
    <x v="6277"/>
    <x v="25"/>
    <x v="0"/>
    <x v="25"/>
    <x v="2"/>
    <x v="1"/>
    <x v="6263"/>
    <x v="6236"/>
    <x v="8"/>
    <x v="0"/>
    <x v="1"/>
    <x v="7"/>
  </r>
  <r>
    <x v="6278"/>
    <x v="25"/>
    <x v="0"/>
    <x v="25"/>
    <x v="2"/>
    <x v="1"/>
    <x v="6264"/>
    <x v="6237"/>
    <x v="9"/>
    <x v="0"/>
    <x v="1"/>
    <x v="7"/>
  </r>
  <r>
    <x v="6279"/>
    <x v="25"/>
    <x v="0"/>
    <x v="25"/>
    <x v="2"/>
    <x v="1"/>
    <x v="6265"/>
    <x v="6238"/>
    <x v="1"/>
    <x v="1"/>
    <x v="1"/>
    <x v="4"/>
  </r>
  <r>
    <x v="6280"/>
    <x v="25"/>
    <x v="0"/>
    <x v="25"/>
    <x v="2"/>
    <x v="1"/>
    <x v="6266"/>
    <x v="6239"/>
    <x v="2"/>
    <x v="1"/>
    <x v="1"/>
    <x v="4"/>
  </r>
  <r>
    <x v="6281"/>
    <x v="25"/>
    <x v="0"/>
    <x v="25"/>
    <x v="2"/>
    <x v="1"/>
    <x v="6267"/>
    <x v="6240"/>
    <x v="5"/>
    <x v="0"/>
    <x v="1"/>
    <x v="7"/>
  </r>
  <r>
    <x v="6282"/>
    <x v="25"/>
    <x v="0"/>
    <x v="25"/>
    <x v="2"/>
    <x v="1"/>
    <x v="6268"/>
    <x v="6241"/>
    <x v="5"/>
    <x v="0"/>
    <x v="1"/>
    <x v="7"/>
  </r>
  <r>
    <x v="6283"/>
    <x v="25"/>
    <x v="0"/>
    <x v="25"/>
    <x v="2"/>
    <x v="1"/>
    <x v="6269"/>
    <x v="6242"/>
    <x v="8"/>
    <x v="1"/>
    <x v="1"/>
    <x v="4"/>
  </r>
  <r>
    <x v="6284"/>
    <x v="25"/>
    <x v="0"/>
    <x v="25"/>
    <x v="2"/>
    <x v="1"/>
    <x v="6270"/>
    <x v="6243"/>
    <x v="8"/>
    <x v="1"/>
    <x v="1"/>
    <x v="4"/>
  </r>
  <r>
    <x v="6285"/>
    <x v="25"/>
    <x v="0"/>
    <x v="25"/>
    <x v="2"/>
    <x v="1"/>
    <x v="6271"/>
    <x v="6244"/>
    <x v="5"/>
    <x v="1"/>
    <x v="1"/>
    <x v="4"/>
  </r>
  <r>
    <x v="6286"/>
    <x v="25"/>
    <x v="0"/>
    <x v="25"/>
    <x v="2"/>
    <x v="1"/>
    <x v="6272"/>
    <x v="6245"/>
    <x v="7"/>
    <x v="1"/>
    <x v="1"/>
    <x v="4"/>
  </r>
  <r>
    <x v="6287"/>
    <x v="25"/>
    <x v="0"/>
    <x v="25"/>
    <x v="2"/>
    <x v="1"/>
    <x v="6273"/>
    <x v="6246"/>
    <x v="2"/>
    <x v="1"/>
    <x v="1"/>
    <x v="4"/>
  </r>
  <r>
    <x v="6288"/>
    <x v="25"/>
    <x v="0"/>
    <x v="25"/>
    <x v="2"/>
    <x v="1"/>
    <x v="6274"/>
    <x v="6247"/>
    <x v="3"/>
    <x v="1"/>
    <x v="1"/>
    <x v="4"/>
  </r>
  <r>
    <x v="6289"/>
    <x v="25"/>
    <x v="0"/>
    <x v="25"/>
    <x v="2"/>
    <x v="1"/>
    <x v="6275"/>
    <x v="6248"/>
    <x v="2"/>
    <x v="1"/>
    <x v="1"/>
    <x v="4"/>
  </r>
  <r>
    <x v="6290"/>
    <x v="25"/>
    <x v="0"/>
    <x v="25"/>
    <x v="2"/>
    <x v="1"/>
    <x v="6276"/>
    <x v="6249"/>
    <x v="8"/>
    <x v="1"/>
    <x v="1"/>
    <x v="4"/>
  </r>
  <r>
    <x v="6291"/>
    <x v="25"/>
    <x v="0"/>
    <x v="25"/>
    <x v="2"/>
    <x v="1"/>
    <x v="6277"/>
    <x v="6250"/>
    <x v="8"/>
    <x v="0"/>
    <x v="1"/>
    <x v="7"/>
  </r>
  <r>
    <x v="6292"/>
    <x v="25"/>
    <x v="0"/>
    <x v="25"/>
    <x v="2"/>
    <x v="1"/>
    <x v="6278"/>
    <x v="6251"/>
    <x v="6"/>
    <x v="0"/>
    <x v="1"/>
    <x v="7"/>
  </r>
  <r>
    <x v="6293"/>
    <x v="25"/>
    <x v="0"/>
    <x v="25"/>
    <x v="2"/>
    <x v="1"/>
    <x v="6279"/>
    <x v="6252"/>
    <x v="2"/>
    <x v="1"/>
    <x v="1"/>
    <x v="4"/>
  </r>
  <r>
    <x v="6294"/>
    <x v="25"/>
    <x v="0"/>
    <x v="25"/>
    <x v="2"/>
    <x v="1"/>
    <x v="6280"/>
    <x v="6253"/>
    <x v="1"/>
    <x v="1"/>
    <x v="1"/>
    <x v="4"/>
  </r>
  <r>
    <x v="6295"/>
    <x v="25"/>
    <x v="0"/>
    <x v="25"/>
    <x v="2"/>
    <x v="1"/>
    <x v="6281"/>
    <x v="6254"/>
    <x v="1"/>
    <x v="0"/>
    <x v="1"/>
    <x v="7"/>
  </r>
  <r>
    <x v="6296"/>
    <x v="25"/>
    <x v="0"/>
    <x v="25"/>
    <x v="2"/>
    <x v="1"/>
    <x v="6282"/>
    <x v="6255"/>
    <x v="6"/>
    <x v="1"/>
    <x v="1"/>
    <x v="4"/>
  </r>
  <r>
    <x v="6297"/>
    <x v="25"/>
    <x v="0"/>
    <x v="25"/>
    <x v="2"/>
    <x v="1"/>
    <x v="6283"/>
    <x v="6256"/>
    <x v="6"/>
    <x v="0"/>
    <x v="1"/>
    <x v="7"/>
  </r>
  <r>
    <x v="6298"/>
    <x v="25"/>
    <x v="0"/>
    <x v="25"/>
    <x v="2"/>
    <x v="1"/>
    <x v="6284"/>
    <x v="6257"/>
    <x v="1"/>
    <x v="0"/>
    <x v="1"/>
    <x v="7"/>
  </r>
  <r>
    <x v="6299"/>
    <x v="25"/>
    <x v="0"/>
    <x v="25"/>
    <x v="2"/>
    <x v="1"/>
    <x v="6285"/>
    <x v="6258"/>
    <x v="8"/>
    <x v="0"/>
    <x v="1"/>
    <x v="7"/>
  </r>
  <r>
    <x v="6300"/>
    <x v="25"/>
    <x v="0"/>
    <x v="25"/>
    <x v="2"/>
    <x v="1"/>
    <x v="6286"/>
    <x v="6259"/>
    <x v="10"/>
    <x v="1"/>
    <x v="1"/>
    <x v="4"/>
  </r>
  <r>
    <x v="6301"/>
    <x v="25"/>
    <x v="0"/>
    <x v="25"/>
    <x v="2"/>
    <x v="1"/>
    <x v="6287"/>
    <x v="6260"/>
    <x v="3"/>
    <x v="0"/>
    <x v="1"/>
    <x v="7"/>
  </r>
  <r>
    <x v="6302"/>
    <x v="25"/>
    <x v="0"/>
    <x v="25"/>
    <x v="3"/>
    <x v="0"/>
    <x v="6288"/>
    <x v="6261"/>
    <x v="1"/>
    <x v="0"/>
    <x v="1"/>
    <x v="7"/>
  </r>
  <r>
    <x v="6303"/>
    <x v="25"/>
    <x v="0"/>
    <x v="25"/>
    <x v="3"/>
    <x v="0"/>
    <x v="6289"/>
    <x v="6262"/>
    <x v="0"/>
    <x v="1"/>
    <x v="1"/>
    <x v="4"/>
  </r>
  <r>
    <x v="6304"/>
    <x v="25"/>
    <x v="0"/>
    <x v="25"/>
    <x v="3"/>
    <x v="0"/>
    <x v="6290"/>
    <x v="6263"/>
    <x v="3"/>
    <x v="1"/>
    <x v="1"/>
    <x v="4"/>
  </r>
  <r>
    <x v="6305"/>
    <x v="25"/>
    <x v="0"/>
    <x v="25"/>
    <x v="3"/>
    <x v="0"/>
    <x v="6291"/>
    <x v="6264"/>
    <x v="5"/>
    <x v="0"/>
    <x v="1"/>
    <x v="7"/>
  </r>
  <r>
    <x v="6306"/>
    <x v="25"/>
    <x v="0"/>
    <x v="25"/>
    <x v="3"/>
    <x v="0"/>
    <x v="6292"/>
    <x v="6265"/>
    <x v="9"/>
    <x v="0"/>
    <x v="1"/>
    <x v="7"/>
  </r>
  <r>
    <x v="6307"/>
    <x v="25"/>
    <x v="0"/>
    <x v="25"/>
    <x v="3"/>
    <x v="0"/>
    <x v="6293"/>
    <x v="6266"/>
    <x v="0"/>
    <x v="0"/>
    <x v="1"/>
    <x v="7"/>
  </r>
  <r>
    <x v="6308"/>
    <x v="25"/>
    <x v="0"/>
    <x v="25"/>
    <x v="3"/>
    <x v="0"/>
    <x v="6294"/>
    <x v="6267"/>
    <x v="1"/>
    <x v="1"/>
    <x v="1"/>
    <x v="4"/>
  </r>
  <r>
    <x v="6309"/>
    <x v="25"/>
    <x v="0"/>
    <x v="25"/>
    <x v="3"/>
    <x v="0"/>
    <x v="6295"/>
    <x v="6268"/>
    <x v="4"/>
    <x v="1"/>
    <x v="1"/>
    <x v="4"/>
  </r>
  <r>
    <x v="6310"/>
    <x v="25"/>
    <x v="0"/>
    <x v="25"/>
    <x v="3"/>
    <x v="0"/>
    <x v="6296"/>
    <x v="6269"/>
    <x v="2"/>
    <x v="0"/>
    <x v="1"/>
    <x v="7"/>
  </r>
  <r>
    <x v="6311"/>
    <x v="25"/>
    <x v="0"/>
    <x v="25"/>
    <x v="3"/>
    <x v="0"/>
    <x v="6297"/>
    <x v="6270"/>
    <x v="7"/>
    <x v="0"/>
    <x v="1"/>
    <x v="7"/>
  </r>
  <r>
    <x v="6312"/>
    <x v="25"/>
    <x v="0"/>
    <x v="25"/>
    <x v="3"/>
    <x v="0"/>
    <x v="6298"/>
    <x v="6271"/>
    <x v="1"/>
    <x v="1"/>
    <x v="1"/>
    <x v="4"/>
  </r>
  <r>
    <x v="6313"/>
    <x v="25"/>
    <x v="0"/>
    <x v="25"/>
    <x v="3"/>
    <x v="0"/>
    <x v="6299"/>
    <x v="6272"/>
    <x v="8"/>
    <x v="1"/>
    <x v="1"/>
    <x v="4"/>
  </r>
  <r>
    <x v="6314"/>
    <x v="25"/>
    <x v="0"/>
    <x v="25"/>
    <x v="3"/>
    <x v="0"/>
    <x v="6300"/>
    <x v="6273"/>
    <x v="2"/>
    <x v="1"/>
    <x v="1"/>
    <x v="4"/>
  </r>
  <r>
    <x v="6315"/>
    <x v="25"/>
    <x v="0"/>
    <x v="25"/>
    <x v="3"/>
    <x v="0"/>
    <x v="6301"/>
    <x v="6274"/>
    <x v="4"/>
    <x v="0"/>
    <x v="1"/>
    <x v="7"/>
  </r>
  <r>
    <x v="6316"/>
    <x v="25"/>
    <x v="0"/>
    <x v="25"/>
    <x v="3"/>
    <x v="0"/>
    <x v="6302"/>
    <x v="6275"/>
    <x v="2"/>
    <x v="0"/>
    <x v="1"/>
    <x v="7"/>
  </r>
  <r>
    <x v="6317"/>
    <x v="25"/>
    <x v="0"/>
    <x v="25"/>
    <x v="3"/>
    <x v="0"/>
    <x v="6303"/>
    <x v="6276"/>
    <x v="3"/>
    <x v="0"/>
    <x v="1"/>
    <x v="7"/>
  </r>
  <r>
    <x v="6318"/>
    <x v="25"/>
    <x v="0"/>
    <x v="25"/>
    <x v="3"/>
    <x v="0"/>
    <x v="6304"/>
    <x v="6277"/>
    <x v="5"/>
    <x v="1"/>
    <x v="1"/>
    <x v="4"/>
  </r>
  <r>
    <x v="6319"/>
    <x v="25"/>
    <x v="0"/>
    <x v="25"/>
    <x v="3"/>
    <x v="0"/>
    <x v="6305"/>
    <x v="6278"/>
    <x v="2"/>
    <x v="1"/>
    <x v="1"/>
    <x v="4"/>
  </r>
  <r>
    <x v="6320"/>
    <x v="25"/>
    <x v="0"/>
    <x v="25"/>
    <x v="3"/>
    <x v="0"/>
    <x v="6306"/>
    <x v="6279"/>
    <x v="0"/>
    <x v="0"/>
    <x v="1"/>
    <x v="7"/>
  </r>
  <r>
    <x v="6321"/>
    <x v="25"/>
    <x v="0"/>
    <x v="25"/>
    <x v="3"/>
    <x v="0"/>
    <x v="6307"/>
    <x v="6280"/>
    <x v="8"/>
    <x v="0"/>
    <x v="1"/>
    <x v="7"/>
  </r>
  <r>
    <x v="6322"/>
    <x v="25"/>
    <x v="0"/>
    <x v="25"/>
    <x v="3"/>
    <x v="0"/>
    <x v="6308"/>
    <x v="6281"/>
    <x v="4"/>
    <x v="1"/>
    <x v="1"/>
    <x v="4"/>
  </r>
  <r>
    <x v="6323"/>
    <x v="25"/>
    <x v="0"/>
    <x v="25"/>
    <x v="3"/>
    <x v="0"/>
    <x v="6309"/>
    <x v="6282"/>
    <x v="0"/>
    <x v="1"/>
    <x v="1"/>
    <x v="4"/>
  </r>
  <r>
    <x v="6324"/>
    <x v="25"/>
    <x v="0"/>
    <x v="25"/>
    <x v="3"/>
    <x v="0"/>
    <x v="6310"/>
    <x v="6283"/>
    <x v="0"/>
    <x v="1"/>
    <x v="1"/>
    <x v="4"/>
  </r>
  <r>
    <x v="6325"/>
    <x v="25"/>
    <x v="0"/>
    <x v="25"/>
    <x v="3"/>
    <x v="0"/>
    <x v="6311"/>
    <x v="6284"/>
    <x v="1"/>
    <x v="1"/>
    <x v="1"/>
    <x v="4"/>
  </r>
  <r>
    <x v="6326"/>
    <x v="25"/>
    <x v="0"/>
    <x v="25"/>
    <x v="3"/>
    <x v="0"/>
    <x v="6312"/>
    <x v="6285"/>
    <x v="1"/>
    <x v="1"/>
    <x v="1"/>
    <x v="4"/>
  </r>
  <r>
    <x v="6327"/>
    <x v="25"/>
    <x v="0"/>
    <x v="25"/>
    <x v="3"/>
    <x v="0"/>
    <x v="6313"/>
    <x v="6286"/>
    <x v="0"/>
    <x v="0"/>
    <x v="1"/>
    <x v="7"/>
  </r>
  <r>
    <x v="6328"/>
    <x v="25"/>
    <x v="0"/>
    <x v="25"/>
    <x v="3"/>
    <x v="0"/>
    <x v="6314"/>
    <x v="6287"/>
    <x v="2"/>
    <x v="1"/>
    <x v="1"/>
    <x v="4"/>
  </r>
  <r>
    <x v="6329"/>
    <x v="25"/>
    <x v="0"/>
    <x v="25"/>
    <x v="3"/>
    <x v="0"/>
    <x v="6315"/>
    <x v="6288"/>
    <x v="8"/>
    <x v="1"/>
    <x v="1"/>
    <x v="4"/>
  </r>
  <r>
    <x v="6330"/>
    <x v="25"/>
    <x v="0"/>
    <x v="25"/>
    <x v="3"/>
    <x v="0"/>
    <x v="6316"/>
    <x v="6289"/>
    <x v="7"/>
    <x v="1"/>
    <x v="1"/>
    <x v="4"/>
  </r>
  <r>
    <x v="6331"/>
    <x v="25"/>
    <x v="0"/>
    <x v="25"/>
    <x v="3"/>
    <x v="1"/>
    <x v="6317"/>
    <x v="6290"/>
    <x v="9"/>
    <x v="1"/>
    <x v="1"/>
    <x v="4"/>
  </r>
  <r>
    <x v="6332"/>
    <x v="25"/>
    <x v="0"/>
    <x v="25"/>
    <x v="3"/>
    <x v="1"/>
    <x v="6318"/>
    <x v="6291"/>
    <x v="9"/>
    <x v="0"/>
    <x v="1"/>
    <x v="7"/>
  </r>
  <r>
    <x v="6333"/>
    <x v="25"/>
    <x v="0"/>
    <x v="25"/>
    <x v="3"/>
    <x v="1"/>
    <x v="6319"/>
    <x v="6292"/>
    <x v="1"/>
    <x v="1"/>
    <x v="1"/>
    <x v="4"/>
  </r>
  <r>
    <x v="6334"/>
    <x v="25"/>
    <x v="0"/>
    <x v="25"/>
    <x v="3"/>
    <x v="1"/>
    <x v="6320"/>
    <x v="6293"/>
    <x v="10"/>
    <x v="1"/>
    <x v="1"/>
    <x v="4"/>
  </r>
  <r>
    <x v="6335"/>
    <x v="25"/>
    <x v="0"/>
    <x v="25"/>
    <x v="3"/>
    <x v="1"/>
    <x v="6321"/>
    <x v="6294"/>
    <x v="8"/>
    <x v="0"/>
    <x v="1"/>
    <x v="7"/>
  </r>
  <r>
    <x v="6336"/>
    <x v="25"/>
    <x v="0"/>
    <x v="25"/>
    <x v="3"/>
    <x v="1"/>
    <x v="6322"/>
    <x v="6295"/>
    <x v="7"/>
    <x v="1"/>
    <x v="1"/>
    <x v="4"/>
  </r>
  <r>
    <x v="6337"/>
    <x v="25"/>
    <x v="0"/>
    <x v="25"/>
    <x v="3"/>
    <x v="1"/>
    <x v="6323"/>
    <x v="6296"/>
    <x v="1"/>
    <x v="0"/>
    <x v="1"/>
    <x v="7"/>
  </r>
  <r>
    <x v="6338"/>
    <x v="25"/>
    <x v="0"/>
    <x v="25"/>
    <x v="3"/>
    <x v="1"/>
    <x v="6324"/>
    <x v="6297"/>
    <x v="10"/>
    <x v="0"/>
    <x v="1"/>
    <x v="7"/>
  </r>
  <r>
    <x v="6339"/>
    <x v="25"/>
    <x v="0"/>
    <x v="25"/>
    <x v="3"/>
    <x v="1"/>
    <x v="6325"/>
    <x v="6298"/>
    <x v="1"/>
    <x v="0"/>
    <x v="1"/>
    <x v="7"/>
  </r>
  <r>
    <x v="6340"/>
    <x v="25"/>
    <x v="0"/>
    <x v="25"/>
    <x v="3"/>
    <x v="1"/>
    <x v="6326"/>
    <x v="6299"/>
    <x v="7"/>
    <x v="0"/>
    <x v="1"/>
    <x v="7"/>
  </r>
  <r>
    <x v="6341"/>
    <x v="25"/>
    <x v="0"/>
    <x v="25"/>
    <x v="3"/>
    <x v="1"/>
    <x v="6327"/>
    <x v="6300"/>
    <x v="3"/>
    <x v="1"/>
    <x v="1"/>
    <x v="4"/>
  </r>
  <r>
    <x v="6342"/>
    <x v="25"/>
    <x v="0"/>
    <x v="25"/>
    <x v="3"/>
    <x v="1"/>
    <x v="6328"/>
    <x v="6301"/>
    <x v="7"/>
    <x v="1"/>
    <x v="1"/>
    <x v="4"/>
  </r>
  <r>
    <x v="6343"/>
    <x v="25"/>
    <x v="0"/>
    <x v="25"/>
    <x v="3"/>
    <x v="1"/>
    <x v="6329"/>
    <x v="6302"/>
    <x v="9"/>
    <x v="0"/>
    <x v="1"/>
    <x v="7"/>
  </r>
  <r>
    <x v="6344"/>
    <x v="25"/>
    <x v="0"/>
    <x v="25"/>
    <x v="3"/>
    <x v="1"/>
    <x v="6330"/>
    <x v="6303"/>
    <x v="8"/>
    <x v="0"/>
    <x v="1"/>
    <x v="7"/>
  </r>
  <r>
    <x v="6345"/>
    <x v="25"/>
    <x v="0"/>
    <x v="25"/>
    <x v="3"/>
    <x v="1"/>
    <x v="6331"/>
    <x v="6304"/>
    <x v="2"/>
    <x v="0"/>
    <x v="1"/>
    <x v="7"/>
  </r>
  <r>
    <x v="6346"/>
    <x v="25"/>
    <x v="0"/>
    <x v="25"/>
    <x v="3"/>
    <x v="1"/>
    <x v="6332"/>
    <x v="6305"/>
    <x v="7"/>
    <x v="1"/>
    <x v="1"/>
    <x v="4"/>
  </r>
  <r>
    <x v="6347"/>
    <x v="25"/>
    <x v="0"/>
    <x v="25"/>
    <x v="3"/>
    <x v="1"/>
    <x v="6333"/>
    <x v="6306"/>
    <x v="0"/>
    <x v="0"/>
    <x v="1"/>
    <x v="7"/>
  </r>
  <r>
    <x v="6348"/>
    <x v="25"/>
    <x v="0"/>
    <x v="25"/>
    <x v="3"/>
    <x v="1"/>
    <x v="6334"/>
    <x v="6307"/>
    <x v="3"/>
    <x v="1"/>
    <x v="1"/>
    <x v="4"/>
  </r>
  <r>
    <x v="6349"/>
    <x v="25"/>
    <x v="0"/>
    <x v="25"/>
    <x v="3"/>
    <x v="1"/>
    <x v="6335"/>
    <x v="6308"/>
    <x v="6"/>
    <x v="1"/>
    <x v="1"/>
    <x v="4"/>
  </r>
  <r>
    <x v="6350"/>
    <x v="25"/>
    <x v="0"/>
    <x v="25"/>
    <x v="3"/>
    <x v="1"/>
    <x v="6336"/>
    <x v="6309"/>
    <x v="2"/>
    <x v="1"/>
    <x v="1"/>
    <x v="4"/>
  </r>
  <r>
    <x v="6351"/>
    <x v="25"/>
    <x v="0"/>
    <x v="25"/>
    <x v="3"/>
    <x v="1"/>
    <x v="6337"/>
    <x v="6310"/>
    <x v="9"/>
    <x v="0"/>
    <x v="1"/>
    <x v="7"/>
  </r>
  <r>
    <x v="6352"/>
    <x v="25"/>
    <x v="0"/>
    <x v="25"/>
    <x v="3"/>
    <x v="1"/>
    <x v="6338"/>
    <x v="6311"/>
    <x v="7"/>
    <x v="0"/>
    <x v="1"/>
    <x v="7"/>
  </r>
  <r>
    <x v="6353"/>
    <x v="25"/>
    <x v="0"/>
    <x v="25"/>
    <x v="3"/>
    <x v="1"/>
    <x v="6339"/>
    <x v="2081"/>
    <x v="7"/>
    <x v="0"/>
    <x v="1"/>
    <x v="7"/>
  </r>
  <r>
    <x v="6354"/>
    <x v="25"/>
    <x v="0"/>
    <x v="25"/>
    <x v="3"/>
    <x v="1"/>
    <x v="6340"/>
    <x v="2087"/>
    <x v="5"/>
    <x v="1"/>
    <x v="1"/>
    <x v="4"/>
  </r>
  <r>
    <x v="6355"/>
    <x v="25"/>
    <x v="0"/>
    <x v="25"/>
    <x v="3"/>
    <x v="1"/>
    <x v="6341"/>
    <x v="6312"/>
    <x v="8"/>
    <x v="0"/>
    <x v="1"/>
    <x v="7"/>
  </r>
  <r>
    <x v="6356"/>
    <x v="25"/>
    <x v="0"/>
    <x v="25"/>
    <x v="3"/>
    <x v="1"/>
    <x v="6342"/>
    <x v="6313"/>
    <x v="8"/>
    <x v="1"/>
    <x v="1"/>
    <x v="4"/>
  </r>
  <r>
    <x v="6357"/>
    <x v="25"/>
    <x v="0"/>
    <x v="25"/>
    <x v="3"/>
    <x v="1"/>
    <x v="6343"/>
    <x v="6314"/>
    <x v="4"/>
    <x v="1"/>
    <x v="1"/>
    <x v="4"/>
  </r>
  <r>
    <x v="6358"/>
    <x v="25"/>
    <x v="0"/>
    <x v="25"/>
    <x v="3"/>
    <x v="1"/>
    <x v="6344"/>
    <x v="6315"/>
    <x v="6"/>
    <x v="1"/>
    <x v="1"/>
    <x v="4"/>
  </r>
  <r>
    <x v="6359"/>
    <x v="25"/>
    <x v="0"/>
    <x v="25"/>
    <x v="3"/>
    <x v="1"/>
    <x v="6345"/>
    <x v="6316"/>
    <x v="5"/>
    <x v="1"/>
    <x v="1"/>
    <x v="4"/>
  </r>
  <r>
    <x v="6360"/>
    <x v="25"/>
    <x v="0"/>
    <x v="25"/>
    <x v="3"/>
    <x v="1"/>
    <x v="6346"/>
    <x v="6317"/>
    <x v="3"/>
    <x v="1"/>
    <x v="1"/>
    <x v="4"/>
  </r>
  <r>
    <x v="6361"/>
    <x v="25"/>
    <x v="0"/>
    <x v="25"/>
    <x v="3"/>
    <x v="1"/>
    <x v="6347"/>
    <x v="6318"/>
    <x v="4"/>
    <x v="1"/>
    <x v="1"/>
    <x v="4"/>
  </r>
  <r>
    <x v="6362"/>
    <x v="25"/>
    <x v="0"/>
    <x v="25"/>
    <x v="3"/>
    <x v="1"/>
    <x v="6348"/>
    <x v="6319"/>
    <x v="4"/>
    <x v="0"/>
    <x v="1"/>
    <x v="7"/>
  </r>
  <r>
    <x v="6363"/>
    <x v="25"/>
    <x v="0"/>
    <x v="25"/>
    <x v="2"/>
    <x v="0"/>
    <x v="6349"/>
    <x v="6320"/>
    <x v="8"/>
    <x v="1"/>
    <x v="1"/>
    <x v="4"/>
  </r>
  <r>
    <x v="6364"/>
    <x v="25"/>
    <x v="0"/>
    <x v="25"/>
    <x v="3"/>
    <x v="0"/>
    <x v="6350"/>
    <x v="6321"/>
    <x v="2"/>
    <x v="1"/>
    <x v="1"/>
    <x v="4"/>
  </r>
  <r>
    <x v="2173"/>
    <x v="26"/>
    <x v="0"/>
    <x v="26"/>
    <x v="3"/>
    <x v="0"/>
    <x v="6351"/>
    <x v="6322"/>
    <x v="2"/>
    <x v="0"/>
    <x v="1"/>
    <x v="7"/>
  </r>
  <r>
    <x v="6365"/>
    <x v="26"/>
    <x v="0"/>
    <x v="26"/>
    <x v="3"/>
    <x v="0"/>
    <x v="6352"/>
    <x v="6323"/>
    <x v="7"/>
    <x v="0"/>
    <x v="1"/>
    <x v="7"/>
  </r>
  <r>
    <x v="6366"/>
    <x v="26"/>
    <x v="0"/>
    <x v="26"/>
    <x v="3"/>
    <x v="0"/>
    <x v="6353"/>
    <x v="6324"/>
    <x v="10"/>
    <x v="1"/>
    <x v="1"/>
    <x v="4"/>
  </r>
  <r>
    <x v="6367"/>
    <x v="26"/>
    <x v="0"/>
    <x v="26"/>
    <x v="3"/>
    <x v="0"/>
    <x v="6354"/>
    <x v="6325"/>
    <x v="5"/>
    <x v="1"/>
    <x v="1"/>
    <x v="4"/>
  </r>
  <r>
    <x v="6368"/>
    <x v="26"/>
    <x v="0"/>
    <x v="26"/>
    <x v="3"/>
    <x v="0"/>
    <x v="6355"/>
    <x v="6326"/>
    <x v="5"/>
    <x v="0"/>
    <x v="1"/>
    <x v="7"/>
  </r>
  <r>
    <x v="6369"/>
    <x v="26"/>
    <x v="0"/>
    <x v="26"/>
    <x v="3"/>
    <x v="0"/>
    <x v="6356"/>
    <x v="6327"/>
    <x v="7"/>
    <x v="1"/>
    <x v="1"/>
    <x v="4"/>
  </r>
  <r>
    <x v="6370"/>
    <x v="26"/>
    <x v="0"/>
    <x v="26"/>
    <x v="3"/>
    <x v="0"/>
    <x v="6357"/>
    <x v="6328"/>
    <x v="10"/>
    <x v="1"/>
    <x v="1"/>
    <x v="4"/>
  </r>
  <r>
    <x v="6371"/>
    <x v="26"/>
    <x v="0"/>
    <x v="26"/>
    <x v="3"/>
    <x v="0"/>
    <x v="6358"/>
    <x v="6329"/>
    <x v="4"/>
    <x v="0"/>
    <x v="1"/>
    <x v="7"/>
  </r>
  <r>
    <x v="6372"/>
    <x v="26"/>
    <x v="0"/>
    <x v="26"/>
    <x v="3"/>
    <x v="0"/>
    <x v="6359"/>
    <x v="6330"/>
    <x v="10"/>
    <x v="1"/>
    <x v="1"/>
    <x v="4"/>
  </r>
  <r>
    <x v="6373"/>
    <x v="26"/>
    <x v="0"/>
    <x v="26"/>
    <x v="3"/>
    <x v="0"/>
    <x v="6360"/>
    <x v="6331"/>
    <x v="7"/>
    <x v="0"/>
    <x v="1"/>
    <x v="7"/>
  </r>
  <r>
    <x v="6374"/>
    <x v="26"/>
    <x v="0"/>
    <x v="26"/>
    <x v="3"/>
    <x v="0"/>
    <x v="6361"/>
    <x v="6332"/>
    <x v="2"/>
    <x v="1"/>
    <x v="1"/>
    <x v="4"/>
  </r>
  <r>
    <x v="6375"/>
    <x v="26"/>
    <x v="0"/>
    <x v="26"/>
    <x v="3"/>
    <x v="0"/>
    <x v="6362"/>
    <x v="6333"/>
    <x v="1"/>
    <x v="1"/>
    <x v="1"/>
    <x v="4"/>
  </r>
  <r>
    <x v="6376"/>
    <x v="26"/>
    <x v="0"/>
    <x v="26"/>
    <x v="3"/>
    <x v="0"/>
    <x v="6363"/>
    <x v="6334"/>
    <x v="9"/>
    <x v="1"/>
    <x v="1"/>
    <x v="4"/>
  </r>
  <r>
    <x v="6377"/>
    <x v="26"/>
    <x v="0"/>
    <x v="26"/>
    <x v="3"/>
    <x v="0"/>
    <x v="6364"/>
    <x v="6335"/>
    <x v="5"/>
    <x v="0"/>
    <x v="1"/>
    <x v="7"/>
  </r>
  <r>
    <x v="6378"/>
    <x v="26"/>
    <x v="0"/>
    <x v="26"/>
    <x v="3"/>
    <x v="0"/>
    <x v="6365"/>
    <x v="6336"/>
    <x v="4"/>
    <x v="0"/>
    <x v="1"/>
    <x v="7"/>
  </r>
  <r>
    <x v="6379"/>
    <x v="26"/>
    <x v="0"/>
    <x v="26"/>
    <x v="3"/>
    <x v="0"/>
    <x v="6366"/>
    <x v="6337"/>
    <x v="0"/>
    <x v="1"/>
    <x v="1"/>
    <x v="4"/>
  </r>
  <r>
    <x v="6380"/>
    <x v="26"/>
    <x v="0"/>
    <x v="26"/>
    <x v="3"/>
    <x v="0"/>
    <x v="6367"/>
    <x v="6338"/>
    <x v="10"/>
    <x v="0"/>
    <x v="1"/>
    <x v="7"/>
  </r>
  <r>
    <x v="6381"/>
    <x v="26"/>
    <x v="0"/>
    <x v="26"/>
    <x v="3"/>
    <x v="0"/>
    <x v="6368"/>
    <x v="6339"/>
    <x v="3"/>
    <x v="1"/>
    <x v="1"/>
    <x v="4"/>
  </r>
  <r>
    <x v="6382"/>
    <x v="26"/>
    <x v="0"/>
    <x v="26"/>
    <x v="3"/>
    <x v="0"/>
    <x v="6369"/>
    <x v="6340"/>
    <x v="10"/>
    <x v="0"/>
    <x v="1"/>
    <x v="7"/>
  </r>
  <r>
    <x v="6383"/>
    <x v="26"/>
    <x v="0"/>
    <x v="26"/>
    <x v="3"/>
    <x v="0"/>
    <x v="6370"/>
    <x v="6341"/>
    <x v="4"/>
    <x v="1"/>
    <x v="1"/>
    <x v="4"/>
  </r>
  <r>
    <x v="6384"/>
    <x v="26"/>
    <x v="0"/>
    <x v="26"/>
    <x v="3"/>
    <x v="0"/>
    <x v="6371"/>
    <x v="6342"/>
    <x v="3"/>
    <x v="1"/>
    <x v="1"/>
    <x v="4"/>
  </r>
  <r>
    <x v="6385"/>
    <x v="26"/>
    <x v="0"/>
    <x v="26"/>
    <x v="3"/>
    <x v="0"/>
    <x v="6372"/>
    <x v="6343"/>
    <x v="2"/>
    <x v="0"/>
    <x v="1"/>
    <x v="7"/>
  </r>
  <r>
    <x v="6386"/>
    <x v="26"/>
    <x v="0"/>
    <x v="26"/>
    <x v="3"/>
    <x v="0"/>
    <x v="6373"/>
    <x v="6344"/>
    <x v="3"/>
    <x v="0"/>
    <x v="1"/>
    <x v="7"/>
  </r>
  <r>
    <x v="6387"/>
    <x v="26"/>
    <x v="0"/>
    <x v="26"/>
    <x v="3"/>
    <x v="0"/>
    <x v="6374"/>
    <x v="6345"/>
    <x v="0"/>
    <x v="0"/>
    <x v="1"/>
    <x v="7"/>
  </r>
  <r>
    <x v="6388"/>
    <x v="26"/>
    <x v="0"/>
    <x v="26"/>
    <x v="3"/>
    <x v="0"/>
    <x v="6375"/>
    <x v="336"/>
    <x v="11"/>
    <x v="0"/>
    <x v="1"/>
    <x v="7"/>
  </r>
  <r>
    <x v="6389"/>
    <x v="26"/>
    <x v="0"/>
    <x v="26"/>
    <x v="2"/>
    <x v="0"/>
    <x v="6376"/>
    <x v="6346"/>
    <x v="10"/>
    <x v="1"/>
    <x v="1"/>
    <x v="4"/>
  </r>
  <r>
    <x v="6390"/>
    <x v="26"/>
    <x v="0"/>
    <x v="26"/>
    <x v="2"/>
    <x v="0"/>
    <x v="6377"/>
    <x v="6347"/>
    <x v="9"/>
    <x v="0"/>
    <x v="1"/>
    <x v="7"/>
  </r>
  <r>
    <x v="6391"/>
    <x v="26"/>
    <x v="0"/>
    <x v="26"/>
    <x v="2"/>
    <x v="0"/>
    <x v="6378"/>
    <x v="6348"/>
    <x v="5"/>
    <x v="1"/>
    <x v="1"/>
    <x v="4"/>
  </r>
  <r>
    <x v="6392"/>
    <x v="26"/>
    <x v="0"/>
    <x v="26"/>
    <x v="2"/>
    <x v="0"/>
    <x v="6379"/>
    <x v="6349"/>
    <x v="4"/>
    <x v="0"/>
    <x v="1"/>
    <x v="7"/>
  </r>
  <r>
    <x v="6393"/>
    <x v="26"/>
    <x v="0"/>
    <x v="26"/>
    <x v="2"/>
    <x v="0"/>
    <x v="6380"/>
    <x v="6350"/>
    <x v="6"/>
    <x v="0"/>
    <x v="1"/>
    <x v="7"/>
  </r>
  <r>
    <x v="6394"/>
    <x v="26"/>
    <x v="0"/>
    <x v="26"/>
    <x v="2"/>
    <x v="0"/>
    <x v="6381"/>
    <x v="6351"/>
    <x v="9"/>
    <x v="0"/>
    <x v="1"/>
    <x v="7"/>
  </r>
  <r>
    <x v="6395"/>
    <x v="26"/>
    <x v="0"/>
    <x v="26"/>
    <x v="2"/>
    <x v="0"/>
    <x v="6382"/>
    <x v="6352"/>
    <x v="2"/>
    <x v="1"/>
    <x v="1"/>
    <x v="4"/>
  </r>
  <r>
    <x v="6396"/>
    <x v="26"/>
    <x v="0"/>
    <x v="26"/>
    <x v="2"/>
    <x v="0"/>
    <x v="6383"/>
    <x v="6353"/>
    <x v="1"/>
    <x v="0"/>
    <x v="1"/>
    <x v="7"/>
  </r>
  <r>
    <x v="6397"/>
    <x v="26"/>
    <x v="0"/>
    <x v="26"/>
    <x v="2"/>
    <x v="0"/>
    <x v="6384"/>
    <x v="6354"/>
    <x v="6"/>
    <x v="0"/>
    <x v="1"/>
    <x v="7"/>
  </r>
  <r>
    <x v="6398"/>
    <x v="26"/>
    <x v="0"/>
    <x v="26"/>
    <x v="2"/>
    <x v="0"/>
    <x v="6385"/>
    <x v="6355"/>
    <x v="10"/>
    <x v="0"/>
    <x v="1"/>
    <x v="7"/>
  </r>
  <r>
    <x v="6399"/>
    <x v="26"/>
    <x v="0"/>
    <x v="26"/>
    <x v="2"/>
    <x v="0"/>
    <x v="6386"/>
    <x v="6356"/>
    <x v="8"/>
    <x v="0"/>
    <x v="1"/>
    <x v="7"/>
  </r>
  <r>
    <x v="6400"/>
    <x v="26"/>
    <x v="0"/>
    <x v="26"/>
    <x v="2"/>
    <x v="0"/>
    <x v="6387"/>
    <x v="6357"/>
    <x v="10"/>
    <x v="1"/>
    <x v="1"/>
    <x v="4"/>
  </r>
  <r>
    <x v="6401"/>
    <x v="26"/>
    <x v="0"/>
    <x v="26"/>
    <x v="2"/>
    <x v="0"/>
    <x v="6388"/>
    <x v="6358"/>
    <x v="5"/>
    <x v="0"/>
    <x v="1"/>
    <x v="7"/>
  </r>
  <r>
    <x v="6402"/>
    <x v="26"/>
    <x v="0"/>
    <x v="26"/>
    <x v="2"/>
    <x v="0"/>
    <x v="6389"/>
    <x v="6359"/>
    <x v="9"/>
    <x v="0"/>
    <x v="1"/>
    <x v="7"/>
  </r>
  <r>
    <x v="6403"/>
    <x v="26"/>
    <x v="0"/>
    <x v="26"/>
    <x v="2"/>
    <x v="0"/>
    <x v="6390"/>
    <x v="6360"/>
    <x v="5"/>
    <x v="1"/>
    <x v="1"/>
    <x v="4"/>
  </r>
  <r>
    <x v="6404"/>
    <x v="26"/>
    <x v="0"/>
    <x v="26"/>
    <x v="2"/>
    <x v="0"/>
    <x v="6391"/>
    <x v="6361"/>
    <x v="2"/>
    <x v="0"/>
    <x v="1"/>
    <x v="7"/>
  </r>
  <r>
    <x v="6405"/>
    <x v="26"/>
    <x v="0"/>
    <x v="26"/>
    <x v="2"/>
    <x v="0"/>
    <x v="6392"/>
    <x v="6362"/>
    <x v="3"/>
    <x v="0"/>
    <x v="1"/>
    <x v="7"/>
  </r>
  <r>
    <x v="6406"/>
    <x v="26"/>
    <x v="0"/>
    <x v="26"/>
    <x v="2"/>
    <x v="0"/>
    <x v="6393"/>
    <x v="6363"/>
    <x v="6"/>
    <x v="1"/>
    <x v="1"/>
    <x v="4"/>
  </r>
  <r>
    <x v="6407"/>
    <x v="26"/>
    <x v="0"/>
    <x v="26"/>
    <x v="2"/>
    <x v="0"/>
    <x v="6394"/>
    <x v="6364"/>
    <x v="2"/>
    <x v="1"/>
    <x v="1"/>
    <x v="4"/>
  </r>
  <r>
    <x v="6408"/>
    <x v="26"/>
    <x v="0"/>
    <x v="26"/>
    <x v="2"/>
    <x v="0"/>
    <x v="6395"/>
    <x v="6365"/>
    <x v="5"/>
    <x v="0"/>
    <x v="1"/>
    <x v="7"/>
  </r>
  <r>
    <x v="6409"/>
    <x v="27"/>
    <x v="0"/>
    <x v="27"/>
    <x v="2"/>
    <x v="0"/>
    <x v="6396"/>
    <x v="6366"/>
    <x v="9"/>
    <x v="1"/>
    <x v="1"/>
    <x v="4"/>
  </r>
  <r>
    <x v="6410"/>
    <x v="27"/>
    <x v="0"/>
    <x v="27"/>
    <x v="2"/>
    <x v="0"/>
    <x v="6397"/>
    <x v="6367"/>
    <x v="8"/>
    <x v="1"/>
    <x v="1"/>
    <x v="4"/>
  </r>
  <r>
    <x v="6411"/>
    <x v="27"/>
    <x v="0"/>
    <x v="27"/>
    <x v="2"/>
    <x v="0"/>
    <x v="6398"/>
    <x v="6368"/>
    <x v="4"/>
    <x v="0"/>
    <x v="1"/>
    <x v="7"/>
  </r>
  <r>
    <x v="6412"/>
    <x v="27"/>
    <x v="0"/>
    <x v="27"/>
    <x v="2"/>
    <x v="0"/>
    <x v="6399"/>
    <x v="6369"/>
    <x v="4"/>
    <x v="1"/>
    <x v="1"/>
    <x v="4"/>
  </r>
  <r>
    <x v="6413"/>
    <x v="27"/>
    <x v="0"/>
    <x v="27"/>
    <x v="2"/>
    <x v="0"/>
    <x v="6400"/>
    <x v="6370"/>
    <x v="7"/>
    <x v="0"/>
    <x v="1"/>
    <x v="7"/>
  </r>
  <r>
    <x v="6414"/>
    <x v="27"/>
    <x v="0"/>
    <x v="27"/>
    <x v="2"/>
    <x v="0"/>
    <x v="6401"/>
    <x v="6371"/>
    <x v="5"/>
    <x v="1"/>
    <x v="1"/>
    <x v="4"/>
  </r>
  <r>
    <x v="6415"/>
    <x v="27"/>
    <x v="0"/>
    <x v="27"/>
    <x v="2"/>
    <x v="0"/>
    <x v="6402"/>
    <x v="6372"/>
    <x v="8"/>
    <x v="1"/>
    <x v="1"/>
    <x v="4"/>
  </r>
  <r>
    <x v="6416"/>
    <x v="27"/>
    <x v="0"/>
    <x v="27"/>
    <x v="2"/>
    <x v="0"/>
    <x v="6403"/>
    <x v="6373"/>
    <x v="6"/>
    <x v="1"/>
    <x v="1"/>
    <x v="4"/>
  </r>
  <r>
    <x v="6417"/>
    <x v="27"/>
    <x v="0"/>
    <x v="27"/>
    <x v="2"/>
    <x v="0"/>
    <x v="6404"/>
    <x v="6374"/>
    <x v="4"/>
    <x v="0"/>
    <x v="1"/>
    <x v="7"/>
  </r>
  <r>
    <x v="6418"/>
    <x v="27"/>
    <x v="0"/>
    <x v="27"/>
    <x v="2"/>
    <x v="0"/>
    <x v="6405"/>
    <x v="6375"/>
    <x v="8"/>
    <x v="1"/>
    <x v="1"/>
    <x v="4"/>
  </r>
  <r>
    <x v="6419"/>
    <x v="27"/>
    <x v="0"/>
    <x v="27"/>
    <x v="2"/>
    <x v="0"/>
    <x v="6406"/>
    <x v="6376"/>
    <x v="7"/>
    <x v="0"/>
    <x v="1"/>
    <x v="7"/>
  </r>
  <r>
    <x v="6420"/>
    <x v="27"/>
    <x v="0"/>
    <x v="27"/>
    <x v="2"/>
    <x v="0"/>
    <x v="6407"/>
    <x v="6377"/>
    <x v="6"/>
    <x v="1"/>
    <x v="1"/>
    <x v="4"/>
  </r>
  <r>
    <x v="6421"/>
    <x v="27"/>
    <x v="0"/>
    <x v="27"/>
    <x v="2"/>
    <x v="0"/>
    <x v="6408"/>
    <x v="6378"/>
    <x v="8"/>
    <x v="1"/>
    <x v="1"/>
    <x v="4"/>
  </r>
  <r>
    <x v="6422"/>
    <x v="27"/>
    <x v="0"/>
    <x v="27"/>
    <x v="2"/>
    <x v="0"/>
    <x v="6409"/>
    <x v="6379"/>
    <x v="6"/>
    <x v="0"/>
    <x v="1"/>
    <x v="7"/>
  </r>
  <r>
    <x v="6423"/>
    <x v="27"/>
    <x v="0"/>
    <x v="27"/>
    <x v="2"/>
    <x v="0"/>
    <x v="6410"/>
    <x v="6380"/>
    <x v="1"/>
    <x v="1"/>
    <x v="1"/>
    <x v="4"/>
  </r>
  <r>
    <x v="6424"/>
    <x v="27"/>
    <x v="0"/>
    <x v="27"/>
    <x v="2"/>
    <x v="0"/>
    <x v="6411"/>
    <x v="6381"/>
    <x v="1"/>
    <x v="1"/>
    <x v="1"/>
    <x v="4"/>
  </r>
  <r>
    <x v="6425"/>
    <x v="27"/>
    <x v="0"/>
    <x v="27"/>
    <x v="2"/>
    <x v="0"/>
    <x v="6412"/>
    <x v="6382"/>
    <x v="4"/>
    <x v="0"/>
    <x v="1"/>
    <x v="7"/>
  </r>
  <r>
    <x v="6426"/>
    <x v="27"/>
    <x v="0"/>
    <x v="27"/>
    <x v="2"/>
    <x v="0"/>
    <x v="6413"/>
    <x v="6383"/>
    <x v="10"/>
    <x v="0"/>
    <x v="1"/>
    <x v="7"/>
  </r>
  <r>
    <x v="6427"/>
    <x v="27"/>
    <x v="0"/>
    <x v="27"/>
    <x v="2"/>
    <x v="0"/>
    <x v="6414"/>
    <x v="6384"/>
    <x v="4"/>
    <x v="0"/>
    <x v="1"/>
    <x v="7"/>
  </r>
  <r>
    <x v="6428"/>
    <x v="27"/>
    <x v="0"/>
    <x v="27"/>
    <x v="2"/>
    <x v="0"/>
    <x v="6415"/>
    <x v="6385"/>
    <x v="7"/>
    <x v="1"/>
    <x v="1"/>
    <x v="4"/>
  </r>
  <r>
    <x v="6429"/>
    <x v="27"/>
    <x v="0"/>
    <x v="27"/>
    <x v="2"/>
    <x v="0"/>
    <x v="6416"/>
    <x v="6386"/>
    <x v="3"/>
    <x v="0"/>
    <x v="1"/>
    <x v="7"/>
  </r>
  <r>
    <x v="6430"/>
    <x v="27"/>
    <x v="0"/>
    <x v="27"/>
    <x v="2"/>
    <x v="0"/>
    <x v="6417"/>
    <x v="6387"/>
    <x v="4"/>
    <x v="0"/>
    <x v="1"/>
    <x v="7"/>
  </r>
  <r>
    <x v="6431"/>
    <x v="27"/>
    <x v="0"/>
    <x v="27"/>
    <x v="2"/>
    <x v="0"/>
    <x v="6418"/>
    <x v="6388"/>
    <x v="7"/>
    <x v="1"/>
    <x v="1"/>
    <x v="4"/>
  </r>
  <r>
    <x v="6432"/>
    <x v="27"/>
    <x v="0"/>
    <x v="27"/>
    <x v="2"/>
    <x v="0"/>
    <x v="6419"/>
    <x v="6389"/>
    <x v="8"/>
    <x v="0"/>
    <x v="1"/>
    <x v="7"/>
  </r>
  <r>
    <x v="6433"/>
    <x v="27"/>
    <x v="0"/>
    <x v="27"/>
    <x v="2"/>
    <x v="0"/>
    <x v="6420"/>
    <x v="6390"/>
    <x v="10"/>
    <x v="1"/>
    <x v="1"/>
    <x v="4"/>
  </r>
  <r>
    <x v="6434"/>
    <x v="27"/>
    <x v="0"/>
    <x v="27"/>
    <x v="2"/>
    <x v="0"/>
    <x v="6421"/>
    <x v="6391"/>
    <x v="5"/>
    <x v="0"/>
    <x v="1"/>
    <x v="7"/>
  </r>
  <r>
    <x v="6435"/>
    <x v="27"/>
    <x v="0"/>
    <x v="27"/>
    <x v="2"/>
    <x v="0"/>
    <x v="6422"/>
    <x v="6392"/>
    <x v="6"/>
    <x v="0"/>
    <x v="1"/>
    <x v="7"/>
  </r>
  <r>
    <x v="6436"/>
    <x v="27"/>
    <x v="0"/>
    <x v="27"/>
    <x v="2"/>
    <x v="0"/>
    <x v="6423"/>
    <x v="6393"/>
    <x v="2"/>
    <x v="1"/>
    <x v="1"/>
    <x v="4"/>
  </r>
  <r>
    <x v="6437"/>
    <x v="27"/>
    <x v="0"/>
    <x v="27"/>
    <x v="2"/>
    <x v="0"/>
    <x v="6424"/>
    <x v="6394"/>
    <x v="3"/>
    <x v="1"/>
    <x v="1"/>
    <x v="4"/>
  </r>
  <r>
    <x v="6438"/>
    <x v="27"/>
    <x v="0"/>
    <x v="27"/>
    <x v="2"/>
    <x v="0"/>
    <x v="6425"/>
    <x v="6395"/>
    <x v="4"/>
    <x v="1"/>
    <x v="1"/>
    <x v="4"/>
  </r>
  <r>
    <x v="6439"/>
    <x v="27"/>
    <x v="0"/>
    <x v="27"/>
    <x v="2"/>
    <x v="0"/>
    <x v="6426"/>
    <x v="6396"/>
    <x v="2"/>
    <x v="1"/>
    <x v="1"/>
    <x v="4"/>
  </r>
  <r>
    <x v="6440"/>
    <x v="27"/>
    <x v="0"/>
    <x v="27"/>
    <x v="2"/>
    <x v="0"/>
    <x v="6427"/>
    <x v="6397"/>
    <x v="3"/>
    <x v="1"/>
    <x v="1"/>
    <x v="4"/>
  </r>
  <r>
    <x v="6441"/>
    <x v="27"/>
    <x v="0"/>
    <x v="27"/>
    <x v="3"/>
    <x v="0"/>
    <x v="6428"/>
    <x v="6398"/>
    <x v="5"/>
    <x v="0"/>
    <x v="1"/>
    <x v="7"/>
  </r>
  <r>
    <x v="6442"/>
    <x v="27"/>
    <x v="0"/>
    <x v="27"/>
    <x v="3"/>
    <x v="0"/>
    <x v="6429"/>
    <x v="6399"/>
    <x v="5"/>
    <x v="0"/>
    <x v="1"/>
    <x v="7"/>
  </r>
  <r>
    <x v="6443"/>
    <x v="27"/>
    <x v="0"/>
    <x v="27"/>
    <x v="3"/>
    <x v="0"/>
    <x v="6430"/>
    <x v="6400"/>
    <x v="6"/>
    <x v="0"/>
    <x v="1"/>
    <x v="7"/>
  </r>
  <r>
    <x v="6444"/>
    <x v="27"/>
    <x v="0"/>
    <x v="27"/>
    <x v="3"/>
    <x v="0"/>
    <x v="6431"/>
    <x v="6401"/>
    <x v="9"/>
    <x v="1"/>
    <x v="1"/>
    <x v="4"/>
  </r>
  <r>
    <x v="6445"/>
    <x v="27"/>
    <x v="0"/>
    <x v="27"/>
    <x v="3"/>
    <x v="0"/>
    <x v="6432"/>
    <x v="6402"/>
    <x v="10"/>
    <x v="0"/>
    <x v="1"/>
    <x v="7"/>
  </r>
  <r>
    <x v="6446"/>
    <x v="27"/>
    <x v="0"/>
    <x v="27"/>
    <x v="3"/>
    <x v="0"/>
    <x v="6433"/>
    <x v="6403"/>
    <x v="8"/>
    <x v="0"/>
    <x v="1"/>
    <x v="7"/>
  </r>
  <r>
    <x v="6447"/>
    <x v="27"/>
    <x v="0"/>
    <x v="27"/>
    <x v="3"/>
    <x v="0"/>
    <x v="6434"/>
    <x v="6404"/>
    <x v="6"/>
    <x v="1"/>
    <x v="1"/>
    <x v="4"/>
  </r>
  <r>
    <x v="6448"/>
    <x v="27"/>
    <x v="0"/>
    <x v="27"/>
    <x v="3"/>
    <x v="0"/>
    <x v="6435"/>
    <x v="6405"/>
    <x v="1"/>
    <x v="0"/>
    <x v="1"/>
    <x v="7"/>
  </r>
  <r>
    <x v="6449"/>
    <x v="27"/>
    <x v="0"/>
    <x v="27"/>
    <x v="3"/>
    <x v="0"/>
    <x v="6436"/>
    <x v="6406"/>
    <x v="2"/>
    <x v="1"/>
    <x v="1"/>
    <x v="4"/>
  </r>
  <r>
    <x v="6450"/>
    <x v="27"/>
    <x v="0"/>
    <x v="27"/>
    <x v="3"/>
    <x v="0"/>
    <x v="6437"/>
    <x v="6407"/>
    <x v="5"/>
    <x v="0"/>
    <x v="1"/>
    <x v="7"/>
  </r>
  <r>
    <x v="6451"/>
    <x v="27"/>
    <x v="0"/>
    <x v="27"/>
    <x v="3"/>
    <x v="0"/>
    <x v="6438"/>
    <x v="6408"/>
    <x v="0"/>
    <x v="1"/>
    <x v="1"/>
    <x v="4"/>
  </r>
  <r>
    <x v="6452"/>
    <x v="27"/>
    <x v="0"/>
    <x v="27"/>
    <x v="3"/>
    <x v="0"/>
    <x v="6439"/>
    <x v="6409"/>
    <x v="1"/>
    <x v="0"/>
    <x v="1"/>
    <x v="7"/>
  </r>
  <r>
    <x v="6453"/>
    <x v="27"/>
    <x v="0"/>
    <x v="27"/>
    <x v="3"/>
    <x v="0"/>
    <x v="6440"/>
    <x v="6410"/>
    <x v="2"/>
    <x v="1"/>
    <x v="1"/>
    <x v="4"/>
  </r>
  <r>
    <x v="6454"/>
    <x v="27"/>
    <x v="0"/>
    <x v="27"/>
    <x v="3"/>
    <x v="0"/>
    <x v="6441"/>
    <x v="6411"/>
    <x v="2"/>
    <x v="0"/>
    <x v="1"/>
    <x v="7"/>
  </r>
  <r>
    <x v="6455"/>
    <x v="27"/>
    <x v="0"/>
    <x v="27"/>
    <x v="3"/>
    <x v="0"/>
    <x v="6442"/>
    <x v="6412"/>
    <x v="10"/>
    <x v="1"/>
    <x v="1"/>
    <x v="4"/>
  </r>
  <r>
    <x v="6456"/>
    <x v="27"/>
    <x v="0"/>
    <x v="27"/>
    <x v="3"/>
    <x v="0"/>
    <x v="6443"/>
    <x v="6413"/>
    <x v="8"/>
    <x v="1"/>
    <x v="1"/>
    <x v="4"/>
  </r>
  <r>
    <x v="6457"/>
    <x v="27"/>
    <x v="0"/>
    <x v="27"/>
    <x v="3"/>
    <x v="0"/>
    <x v="6444"/>
    <x v="6414"/>
    <x v="6"/>
    <x v="1"/>
    <x v="1"/>
    <x v="4"/>
  </r>
  <r>
    <x v="6458"/>
    <x v="27"/>
    <x v="0"/>
    <x v="27"/>
    <x v="3"/>
    <x v="0"/>
    <x v="6445"/>
    <x v="6415"/>
    <x v="2"/>
    <x v="0"/>
    <x v="1"/>
    <x v="7"/>
  </r>
  <r>
    <x v="6459"/>
    <x v="27"/>
    <x v="0"/>
    <x v="27"/>
    <x v="3"/>
    <x v="0"/>
    <x v="6446"/>
    <x v="6416"/>
    <x v="7"/>
    <x v="1"/>
    <x v="1"/>
    <x v="4"/>
  </r>
  <r>
    <x v="6460"/>
    <x v="27"/>
    <x v="0"/>
    <x v="27"/>
    <x v="3"/>
    <x v="0"/>
    <x v="6447"/>
    <x v="6417"/>
    <x v="3"/>
    <x v="0"/>
    <x v="1"/>
    <x v="7"/>
  </r>
  <r>
    <x v="6461"/>
    <x v="27"/>
    <x v="0"/>
    <x v="27"/>
    <x v="3"/>
    <x v="0"/>
    <x v="6448"/>
    <x v="6418"/>
    <x v="0"/>
    <x v="0"/>
    <x v="1"/>
    <x v="7"/>
  </r>
  <r>
    <x v="6462"/>
    <x v="27"/>
    <x v="0"/>
    <x v="27"/>
    <x v="2"/>
    <x v="0"/>
    <x v="6449"/>
    <x v="6419"/>
    <x v="10"/>
    <x v="1"/>
    <x v="1"/>
    <x v="4"/>
  </r>
  <r>
    <x v="6463"/>
    <x v="28"/>
    <x v="0"/>
    <x v="28"/>
    <x v="2"/>
    <x v="0"/>
    <x v="6450"/>
    <x v="6420"/>
    <x v="10"/>
    <x v="0"/>
    <x v="1"/>
    <x v="7"/>
  </r>
  <r>
    <x v="6464"/>
    <x v="28"/>
    <x v="0"/>
    <x v="28"/>
    <x v="2"/>
    <x v="0"/>
    <x v="6451"/>
    <x v="6421"/>
    <x v="10"/>
    <x v="1"/>
    <x v="1"/>
    <x v="4"/>
  </r>
  <r>
    <x v="6465"/>
    <x v="28"/>
    <x v="0"/>
    <x v="28"/>
    <x v="2"/>
    <x v="0"/>
    <x v="6452"/>
    <x v="6422"/>
    <x v="10"/>
    <x v="0"/>
    <x v="1"/>
    <x v="7"/>
  </r>
  <r>
    <x v="6466"/>
    <x v="28"/>
    <x v="0"/>
    <x v="28"/>
    <x v="2"/>
    <x v="0"/>
    <x v="6453"/>
    <x v="6423"/>
    <x v="10"/>
    <x v="0"/>
    <x v="1"/>
    <x v="7"/>
  </r>
  <r>
    <x v="6467"/>
    <x v="28"/>
    <x v="0"/>
    <x v="28"/>
    <x v="2"/>
    <x v="0"/>
    <x v="6454"/>
    <x v="6424"/>
    <x v="8"/>
    <x v="0"/>
    <x v="1"/>
    <x v="7"/>
  </r>
  <r>
    <x v="6468"/>
    <x v="28"/>
    <x v="0"/>
    <x v="28"/>
    <x v="2"/>
    <x v="0"/>
    <x v="6455"/>
    <x v="6425"/>
    <x v="6"/>
    <x v="0"/>
    <x v="1"/>
    <x v="7"/>
  </r>
  <r>
    <x v="6469"/>
    <x v="28"/>
    <x v="0"/>
    <x v="28"/>
    <x v="2"/>
    <x v="0"/>
    <x v="6456"/>
    <x v="6426"/>
    <x v="2"/>
    <x v="0"/>
    <x v="1"/>
    <x v="7"/>
  </r>
  <r>
    <x v="6470"/>
    <x v="28"/>
    <x v="0"/>
    <x v="28"/>
    <x v="2"/>
    <x v="0"/>
    <x v="6457"/>
    <x v="6427"/>
    <x v="8"/>
    <x v="0"/>
    <x v="1"/>
    <x v="7"/>
  </r>
  <r>
    <x v="6471"/>
    <x v="28"/>
    <x v="0"/>
    <x v="28"/>
    <x v="2"/>
    <x v="0"/>
    <x v="6458"/>
    <x v="6428"/>
    <x v="0"/>
    <x v="0"/>
    <x v="1"/>
    <x v="7"/>
  </r>
  <r>
    <x v="6472"/>
    <x v="28"/>
    <x v="0"/>
    <x v="28"/>
    <x v="2"/>
    <x v="0"/>
    <x v="6459"/>
    <x v="6429"/>
    <x v="2"/>
    <x v="0"/>
    <x v="1"/>
    <x v="7"/>
  </r>
  <r>
    <x v="6473"/>
    <x v="28"/>
    <x v="0"/>
    <x v="28"/>
    <x v="2"/>
    <x v="0"/>
    <x v="6460"/>
    <x v="6430"/>
    <x v="5"/>
    <x v="0"/>
    <x v="1"/>
    <x v="7"/>
  </r>
  <r>
    <x v="6474"/>
    <x v="28"/>
    <x v="0"/>
    <x v="28"/>
    <x v="2"/>
    <x v="0"/>
    <x v="6461"/>
    <x v="6431"/>
    <x v="10"/>
    <x v="0"/>
    <x v="1"/>
    <x v="7"/>
  </r>
  <r>
    <x v="6475"/>
    <x v="28"/>
    <x v="0"/>
    <x v="28"/>
    <x v="2"/>
    <x v="0"/>
    <x v="6462"/>
    <x v="6432"/>
    <x v="5"/>
    <x v="0"/>
    <x v="1"/>
    <x v="7"/>
  </r>
  <r>
    <x v="6476"/>
    <x v="28"/>
    <x v="0"/>
    <x v="28"/>
    <x v="2"/>
    <x v="0"/>
    <x v="6463"/>
    <x v="6433"/>
    <x v="1"/>
    <x v="0"/>
    <x v="1"/>
    <x v="7"/>
  </r>
  <r>
    <x v="6477"/>
    <x v="28"/>
    <x v="0"/>
    <x v="28"/>
    <x v="2"/>
    <x v="0"/>
    <x v="6464"/>
    <x v="6434"/>
    <x v="0"/>
    <x v="0"/>
    <x v="1"/>
    <x v="7"/>
  </r>
  <r>
    <x v="6478"/>
    <x v="28"/>
    <x v="0"/>
    <x v="28"/>
    <x v="2"/>
    <x v="0"/>
    <x v="6465"/>
    <x v="6435"/>
    <x v="4"/>
    <x v="0"/>
    <x v="1"/>
    <x v="7"/>
  </r>
  <r>
    <x v="6479"/>
    <x v="28"/>
    <x v="0"/>
    <x v="28"/>
    <x v="2"/>
    <x v="0"/>
    <x v="6466"/>
    <x v="6436"/>
    <x v="8"/>
    <x v="0"/>
    <x v="1"/>
    <x v="7"/>
  </r>
  <r>
    <x v="6480"/>
    <x v="28"/>
    <x v="0"/>
    <x v="28"/>
    <x v="2"/>
    <x v="0"/>
    <x v="6467"/>
    <x v="6437"/>
    <x v="4"/>
    <x v="1"/>
    <x v="1"/>
    <x v="4"/>
  </r>
  <r>
    <x v="6481"/>
    <x v="28"/>
    <x v="0"/>
    <x v="28"/>
    <x v="2"/>
    <x v="0"/>
    <x v="6468"/>
    <x v="6438"/>
    <x v="2"/>
    <x v="1"/>
    <x v="1"/>
    <x v="4"/>
  </r>
  <r>
    <x v="6482"/>
    <x v="28"/>
    <x v="0"/>
    <x v="28"/>
    <x v="2"/>
    <x v="0"/>
    <x v="6469"/>
    <x v="6439"/>
    <x v="7"/>
    <x v="0"/>
    <x v="1"/>
    <x v="7"/>
  </r>
  <r>
    <x v="6483"/>
    <x v="28"/>
    <x v="0"/>
    <x v="28"/>
    <x v="2"/>
    <x v="0"/>
    <x v="6470"/>
    <x v="6440"/>
    <x v="4"/>
    <x v="0"/>
    <x v="1"/>
    <x v="7"/>
  </r>
  <r>
    <x v="6484"/>
    <x v="28"/>
    <x v="0"/>
    <x v="28"/>
    <x v="2"/>
    <x v="0"/>
    <x v="6471"/>
    <x v="6441"/>
    <x v="2"/>
    <x v="0"/>
    <x v="1"/>
    <x v="7"/>
  </r>
  <r>
    <x v="6485"/>
    <x v="28"/>
    <x v="0"/>
    <x v="28"/>
    <x v="2"/>
    <x v="0"/>
    <x v="6472"/>
    <x v="6442"/>
    <x v="1"/>
    <x v="0"/>
    <x v="1"/>
    <x v="7"/>
  </r>
  <r>
    <x v="6486"/>
    <x v="28"/>
    <x v="0"/>
    <x v="28"/>
    <x v="2"/>
    <x v="0"/>
    <x v="6473"/>
    <x v="6443"/>
    <x v="10"/>
    <x v="0"/>
    <x v="1"/>
    <x v="7"/>
  </r>
  <r>
    <x v="6487"/>
    <x v="28"/>
    <x v="0"/>
    <x v="28"/>
    <x v="2"/>
    <x v="0"/>
    <x v="6474"/>
    <x v="6444"/>
    <x v="8"/>
    <x v="0"/>
    <x v="1"/>
    <x v="7"/>
  </r>
  <r>
    <x v="6488"/>
    <x v="28"/>
    <x v="0"/>
    <x v="28"/>
    <x v="2"/>
    <x v="0"/>
    <x v="6475"/>
    <x v="6445"/>
    <x v="1"/>
    <x v="0"/>
    <x v="1"/>
    <x v="7"/>
  </r>
  <r>
    <x v="6489"/>
    <x v="28"/>
    <x v="0"/>
    <x v="28"/>
    <x v="2"/>
    <x v="0"/>
    <x v="6476"/>
    <x v="6446"/>
    <x v="1"/>
    <x v="0"/>
    <x v="1"/>
    <x v="7"/>
  </r>
  <r>
    <x v="6490"/>
    <x v="28"/>
    <x v="0"/>
    <x v="28"/>
    <x v="2"/>
    <x v="0"/>
    <x v="6477"/>
    <x v="6447"/>
    <x v="10"/>
    <x v="0"/>
    <x v="1"/>
    <x v="7"/>
  </r>
  <r>
    <x v="6491"/>
    <x v="28"/>
    <x v="0"/>
    <x v="28"/>
    <x v="2"/>
    <x v="0"/>
    <x v="6478"/>
    <x v="6448"/>
    <x v="2"/>
    <x v="0"/>
    <x v="1"/>
    <x v="7"/>
  </r>
  <r>
    <x v="6492"/>
    <x v="28"/>
    <x v="0"/>
    <x v="28"/>
    <x v="2"/>
    <x v="0"/>
    <x v="6479"/>
    <x v="6449"/>
    <x v="4"/>
    <x v="0"/>
    <x v="1"/>
    <x v="7"/>
  </r>
  <r>
    <x v="6493"/>
    <x v="28"/>
    <x v="0"/>
    <x v="28"/>
    <x v="2"/>
    <x v="0"/>
    <x v="6480"/>
    <x v="6450"/>
    <x v="6"/>
    <x v="0"/>
    <x v="1"/>
    <x v="7"/>
  </r>
  <r>
    <x v="6494"/>
    <x v="28"/>
    <x v="0"/>
    <x v="28"/>
    <x v="2"/>
    <x v="0"/>
    <x v="6481"/>
    <x v="6451"/>
    <x v="2"/>
    <x v="0"/>
    <x v="1"/>
    <x v="7"/>
  </r>
  <r>
    <x v="6495"/>
    <x v="28"/>
    <x v="0"/>
    <x v="28"/>
    <x v="2"/>
    <x v="0"/>
    <x v="6482"/>
    <x v="6452"/>
    <x v="1"/>
    <x v="0"/>
    <x v="1"/>
    <x v="7"/>
  </r>
  <r>
    <x v="6496"/>
    <x v="28"/>
    <x v="0"/>
    <x v="28"/>
    <x v="2"/>
    <x v="0"/>
    <x v="6483"/>
    <x v="6453"/>
    <x v="5"/>
    <x v="0"/>
    <x v="1"/>
    <x v="7"/>
  </r>
  <r>
    <x v="6497"/>
    <x v="28"/>
    <x v="0"/>
    <x v="28"/>
    <x v="2"/>
    <x v="1"/>
    <x v="6484"/>
    <x v="6454"/>
    <x v="10"/>
    <x v="1"/>
    <x v="1"/>
    <x v="4"/>
  </r>
  <r>
    <x v="6498"/>
    <x v="28"/>
    <x v="0"/>
    <x v="28"/>
    <x v="2"/>
    <x v="1"/>
    <x v="6485"/>
    <x v="6455"/>
    <x v="9"/>
    <x v="1"/>
    <x v="1"/>
    <x v="4"/>
  </r>
  <r>
    <x v="6499"/>
    <x v="28"/>
    <x v="0"/>
    <x v="28"/>
    <x v="2"/>
    <x v="1"/>
    <x v="6486"/>
    <x v="6456"/>
    <x v="6"/>
    <x v="0"/>
    <x v="1"/>
    <x v="7"/>
  </r>
  <r>
    <x v="6500"/>
    <x v="28"/>
    <x v="0"/>
    <x v="28"/>
    <x v="2"/>
    <x v="1"/>
    <x v="6487"/>
    <x v="6457"/>
    <x v="4"/>
    <x v="1"/>
    <x v="1"/>
    <x v="4"/>
  </r>
  <r>
    <x v="6501"/>
    <x v="28"/>
    <x v="0"/>
    <x v="28"/>
    <x v="2"/>
    <x v="1"/>
    <x v="6488"/>
    <x v="6458"/>
    <x v="7"/>
    <x v="0"/>
    <x v="1"/>
    <x v="7"/>
  </r>
  <r>
    <x v="6502"/>
    <x v="28"/>
    <x v="0"/>
    <x v="28"/>
    <x v="2"/>
    <x v="1"/>
    <x v="6489"/>
    <x v="6459"/>
    <x v="0"/>
    <x v="0"/>
    <x v="1"/>
    <x v="7"/>
  </r>
  <r>
    <x v="6503"/>
    <x v="28"/>
    <x v="0"/>
    <x v="28"/>
    <x v="2"/>
    <x v="1"/>
    <x v="6490"/>
    <x v="6460"/>
    <x v="5"/>
    <x v="1"/>
    <x v="1"/>
    <x v="4"/>
  </r>
  <r>
    <x v="6504"/>
    <x v="28"/>
    <x v="0"/>
    <x v="28"/>
    <x v="2"/>
    <x v="1"/>
    <x v="6491"/>
    <x v="6461"/>
    <x v="4"/>
    <x v="0"/>
    <x v="1"/>
    <x v="7"/>
  </r>
  <r>
    <x v="6505"/>
    <x v="28"/>
    <x v="0"/>
    <x v="28"/>
    <x v="2"/>
    <x v="1"/>
    <x v="6492"/>
    <x v="6462"/>
    <x v="6"/>
    <x v="1"/>
    <x v="1"/>
    <x v="4"/>
  </r>
  <r>
    <x v="6506"/>
    <x v="28"/>
    <x v="0"/>
    <x v="28"/>
    <x v="2"/>
    <x v="1"/>
    <x v="6493"/>
    <x v="6463"/>
    <x v="9"/>
    <x v="1"/>
    <x v="1"/>
    <x v="4"/>
  </r>
  <r>
    <x v="6507"/>
    <x v="28"/>
    <x v="0"/>
    <x v="28"/>
    <x v="2"/>
    <x v="1"/>
    <x v="6494"/>
    <x v="6464"/>
    <x v="5"/>
    <x v="0"/>
    <x v="1"/>
    <x v="7"/>
  </r>
  <r>
    <x v="6508"/>
    <x v="28"/>
    <x v="0"/>
    <x v="28"/>
    <x v="2"/>
    <x v="1"/>
    <x v="6495"/>
    <x v="6465"/>
    <x v="3"/>
    <x v="1"/>
    <x v="1"/>
    <x v="4"/>
  </r>
  <r>
    <x v="6509"/>
    <x v="28"/>
    <x v="0"/>
    <x v="28"/>
    <x v="2"/>
    <x v="1"/>
    <x v="6496"/>
    <x v="6466"/>
    <x v="4"/>
    <x v="0"/>
    <x v="1"/>
    <x v="7"/>
  </r>
  <r>
    <x v="6510"/>
    <x v="28"/>
    <x v="0"/>
    <x v="28"/>
    <x v="2"/>
    <x v="1"/>
    <x v="6497"/>
    <x v="6467"/>
    <x v="4"/>
    <x v="0"/>
    <x v="1"/>
    <x v="7"/>
  </r>
  <r>
    <x v="6511"/>
    <x v="28"/>
    <x v="0"/>
    <x v="28"/>
    <x v="2"/>
    <x v="1"/>
    <x v="6498"/>
    <x v="6468"/>
    <x v="0"/>
    <x v="1"/>
    <x v="1"/>
    <x v="4"/>
  </r>
  <r>
    <x v="6512"/>
    <x v="28"/>
    <x v="0"/>
    <x v="28"/>
    <x v="2"/>
    <x v="1"/>
    <x v="6499"/>
    <x v="6469"/>
    <x v="0"/>
    <x v="0"/>
    <x v="1"/>
    <x v="7"/>
  </r>
  <r>
    <x v="6513"/>
    <x v="28"/>
    <x v="0"/>
    <x v="28"/>
    <x v="2"/>
    <x v="1"/>
    <x v="6500"/>
    <x v="6470"/>
    <x v="7"/>
    <x v="1"/>
    <x v="1"/>
    <x v="4"/>
  </r>
  <r>
    <x v="6514"/>
    <x v="28"/>
    <x v="0"/>
    <x v="28"/>
    <x v="2"/>
    <x v="1"/>
    <x v="6501"/>
    <x v="6471"/>
    <x v="9"/>
    <x v="0"/>
    <x v="1"/>
    <x v="7"/>
  </r>
  <r>
    <x v="6515"/>
    <x v="28"/>
    <x v="0"/>
    <x v="28"/>
    <x v="2"/>
    <x v="1"/>
    <x v="6502"/>
    <x v="6472"/>
    <x v="1"/>
    <x v="0"/>
    <x v="1"/>
    <x v="7"/>
  </r>
  <r>
    <x v="6516"/>
    <x v="28"/>
    <x v="0"/>
    <x v="28"/>
    <x v="2"/>
    <x v="1"/>
    <x v="6503"/>
    <x v="6473"/>
    <x v="9"/>
    <x v="1"/>
    <x v="1"/>
    <x v="4"/>
  </r>
  <r>
    <x v="6517"/>
    <x v="28"/>
    <x v="0"/>
    <x v="28"/>
    <x v="2"/>
    <x v="1"/>
    <x v="6504"/>
    <x v="6474"/>
    <x v="5"/>
    <x v="0"/>
    <x v="1"/>
    <x v="7"/>
  </r>
  <r>
    <x v="6518"/>
    <x v="28"/>
    <x v="0"/>
    <x v="28"/>
    <x v="2"/>
    <x v="1"/>
    <x v="6505"/>
    <x v="6475"/>
    <x v="5"/>
    <x v="0"/>
    <x v="1"/>
    <x v="7"/>
  </r>
  <r>
    <x v="6519"/>
    <x v="28"/>
    <x v="0"/>
    <x v="28"/>
    <x v="2"/>
    <x v="1"/>
    <x v="6506"/>
    <x v="6476"/>
    <x v="8"/>
    <x v="0"/>
    <x v="1"/>
    <x v="7"/>
  </r>
  <r>
    <x v="6520"/>
    <x v="28"/>
    <x v="0"/>
    <x v="28"/>
    <x v="2"/>
    <x v="1"/>
    <x v="6507"/>
    <x v="6477"/>
    <x v="7"/>
    <x v="1"/>
    <x v="1"/>
    <x v="4"/>
  </r>
  <r>
    <x v="6521"/>
    <x v="28"/>
    <x v="0"/>
    <x v="28"/>
    <x v="2"/>
    <x v="1"/>
    <x v="6508"/>
    <x v="6478"/>
    <x v="9"/>
    <x v="1"/>
    <x v="1"/>
    <x v="4"/>
  </r>
  <r>
    <x v="6522"/>
    <x v="28"/>
    <x v="0"/>
    <x v="28"/>
    <x v="2"/>
    <x v="1"/>
    <x v="6509"/>
    <x v="6479"/>
    <x v="5"/>
    <x v="0"/>
    <x v="1"/>
    <x v="7"/>
  </r>
  <r>
    <x v="6523"/>
    <x v="28"/>
    <x v="0"/>
    <x v="28"/>
    <x v="2"/>
    <x v="1"/>
    <x v="6510"/>
    <x v="6480"/>
    <x v="9"/>
    <x v="1"/>
    <x v="1"/>
    <x v="4"/>
  </r>
  <r>
    <x v="6524"/>
    <x v="28"/>
    <x v="0"/>
    <x v="28"/>
    <x v="2"/>
    <x v="1"/>
    <x v="6511"/>
    <x v="6481"/>
    <x v="9"/>
    <x v="1"/>
    <x v="1"/>
    <x v="4"/>
  </r>
  <r>
    <x v="6525"/>
    <x v="28"/>
    <x v="0"/>
    <x v="28"/>
    <x v="2"/>
    <x v="1"/>
    <x v="6512"/>
    <x v="6482"/>
    <x v="9"/>
    <x v="0"/>
    <x v="1"/>
    <x v="7"/>
  </r>
  <r>
    <x v="6526"/>
    <x v="28"/>
    <x v="0"/>
    <x v="28"/>
    <x v="2"/>
    <x v="1"/>
    <x v="6513"/>
    <x v="6483"/>
    <x v="8"/>
    <x v="0"/>
    <x v="1"/>
    <x v="7"/>
  </r>
  <r>
    <x v="6527"/>
    <x v="28"/>
    <x v="0"/>
    <x v="28"/>
    <x v="2"/>
    <x v="1"/>
    <x v="6514"/>
    <x v="6484"/>
    <x v="0"/>
    <x v="1"/>
    <x v="1"/>
    <x v="4"/>
  </r>
  <r>
    <x v="6528"/>
    <x v="28"/>
    <x v="0"/>
    <x v="28"/>
    <x v="2"/>
    <x v="1"/>
    <x v="6515"/>
    <x v="6485"/>
    <x v="3"/>
    <x v="1"/>
    <x v="1"/>
    <x v="4"/>
  </r>
  <r>
    <x v="6529"/>
    <x v="28"/>
    <x v="0"/>
    <x v="28"/>
    <x v="2"/>
    <x v="1"/>
    <x v="6516"/>
    <x v="6486"/>
    <x v="7"/>
    <x v="0"/>
    <x v="1"/>
    <x v="7"/>
  </r>
  <r>
    <x v="6530"/>
    <x v="28"/>
    <x v="0"/>
    <x v="28"/>
    <x v="2"/>
    <x v="1"/>
    <x v="6517"/>
    <x v="6487"/>
    <x v="6"/>
    <x v="1"/>
    <x v="1"/>
    <x v="4"/>
  </r>
  <r>
    <x v="6531"/>
    <x v="28"/>
    <x v="0"/>
    <x v="28"/>
    <x v="2"/>
    <x v="1"/>
    <x v="6518"/>
    <x v="6488"/>
    <x v="10"/>
    <x v="0"/>
    <x v="1"/>
    <x v="7"/>
  </r>
  <r>
    <x v="6532"/>
    <x v="28"/>
    <x v="0"/>
    <x v="28"/>
    <x v="2"/>
    <x v="1"/>
    <x v="6519"/>
    <x v="6489"/>
    <x v="5"/>
    <x v="1"/>
    <x v="1"/>
    <x v="4"/>
  </r>
  <r>
    <x v="6533"/>
    <x v="28"/>
    <x v="0"/>
    <x v="28"/>
    <x v="2"/>
    <x v="1"/>
    <x v="6520"/>
    <x v="6490"/>
    <x v="2"/>
    <x v="1"/>
    <x v="1"/>
    <x v="4"/>
  </r>
  <r>
    <x v="6534"/>
    <x v="28"/>
    <x v="0"/>
    <x v="28"/>
    <x v="2"/>
    <x v="1"/>
    <x v="6521"/>
    <x v="6491"/>
    <x v="6"/>
    <x v="1"/>
    <x v="1"/>
    <x v="4"/>
  </r>
  <r>
    <x v="6535"/>
    <x v="28"/>
    <x v="0"/>
    <x v="28"/>
    <x v="2"/>
    <x v="1"/>
    <x v="6522"/>
    <x v="6492"/>
    <x v="3"/>
    <x v="0"/>
    <x v="1"/>
    <x v="7"/>
  </r>
  <r>
    <x v="6536"/>
    <x v="28"/>
    <x v="0"/>
    <x v="28"/>
    <x v="2"/>
    <x v="1"/>
    <x v="6523"/>
    <x v="6493"/>
    <x v="1"/>
    <x v="1"/>
    <x v="1"/>
    <x v="4"/>
  </r>
  <r>
    <x v="6537"/>
    <x v="28"/>
    <x v="0"/>
    <x v="28"/>
    <x v="2"/>
    <x v="1"/>
    <x v="6524"/>
    <x v="6494"/>
    <x v="2"/>
    <x v="0"/>
    <x v="1"/>
    <x v="7"/>
  </r>
  <r>
    <x v="6538"/>
    <x v="28"/>
    <x v="0"/>
    <x v="28"/>
    <x v="2"/>
    <x v="1"/>
    <x v="6525"/>
    <x v="6495"/>
    <x v="9"/>
    <x v="0"/>
    <x v="1"/>
    <x v="7"/>
  </r>
  <r>
    <x v="6539"/>
    <x v="28"/>
    <x v="0"/>
    <x v="28"/>
    <x v="2"/>
    <x v="1"/>
    <x v="6526"/>
    <x v="6496"/>
    <x v="3"/>
    <x v="1"/>
    <x v="1"/>
    <x v="4"/>
  </r>
  <r>
    <x v="6540"/>
    <x v="28"/>
    <x v="0"/>
    <x v="28"/>
    <x v="3"/>
    <x v="0"/>
    <x v="6527"/>
    <x v="6497"/>
    <x v="5"/>
    <x v="1"/>
    <x v="1"/>
    <x v="4"/>
  </r>
  <r>
    <x v="6541"/>
    <x v="28"/>
    <x v="0"/>
    <x v="28"/>
    <x v="3"/>
    <x v="0"/>
    <x v="6528"/>
    <x v="6498"/>
    <x v="8"/>
    <x v="1"/>
    <x v="1"/>
    <x v="4"/>
  </r>
  <r>
    <x v="6542"/>
    <x v="28"/>
    <x v="0"/>
    <x v="28"/>
    <x v="3"/>
    <x v="0"/>
    <x v="6529"/>
    <x v="6499"/>
    <x v="5"/>
    <x v="1"/>
    <x v="1"/>
    <x v="4"/>
  </r>
  <r>
    <x v="6543"/>
    <x v="28"/>
    <x v="0"/>
    <x v="28"/>
    <x v="3"/>
    <x v="0"/>
    <x v="6530"/>
    <x v="6500"/>
    <x v="4"/>
    <x v="0"/>
    <x v="1"/>
    <x v="7"/>
  </r>
  <r>
    <x v="6544"/>
    <x v="28"/>
    <x v="0"/>
    <x v="28"/>
    <x v="3"/>
    <x v="0"/>
    <x v="6531"/>
    <x v="6501"/>
    <x v="5"/>
    <x v="1"/>
    <x v="1"/>
    <x v="4"/>
  </r>
  <r>
    <x v="6545"/>
    <x v="28"/>
    <x v="0"/>
    <x v="28"/>
    <x v="3"/>
    <x v="0"/>
    <x v="6532"/>
    <x v="6502"/>
    <x v="9"/>
    <x v="1"/>
    <x v="1"/>
    <x v="4"/>
  </r>
  <r>
    <x v="6546"/>
    <x v="28"/>
    <x v="0"/>
    <x v="28"/>
    <x v="3"/>
    <x v="0"/>
    <x v="6533"/>
    <x v="6503"/>
    <x v="3"/>
    <x v="1"/>
    <x v="1"/>
    <x v="4"/>
  </r>
  <r>
    <x v="6547"/>
    <x v="28"/>
    <x v="0"/>
    <x v="28"/>
    <x v="3"/>
    <x v="0"/>
    <x v="6534"/>
    <x v="6504"/>
    <x v="3"/>
    <x v="1"/>
    <x v="1"/>
    <x v="4"/>
  </r>
  <r>
    <x v="6548"/>
    <x v="28"/>
    <x v="0"/>
    <x v="28"/>
    <x v="3"/>
    <x v="0"/>
    <x v="6535"/>
    <x v="6505"/>
    <x v="8"/>
    <x v="1"/>
    <x v="1"/>
    <x v="4"/>
  </r>
  <r>
    <x v="6549"/>
    <x v="28"/>
    <x v="0"/>
    <x v="28"/>
    <x v="3"/>
    <x v="0"/>
    <x v="6536"/>
    <x v="6506"/>
    <x v="7"/>
    <x v="0"/>
    <x v="1"/>
    <x v="7"/>
  </r>
  <r>
    <x v="6550"/>
    <x v="28"/>
    <x v="0"/>
    <x v="28"/>
    <x v="3"/>
    <x v="0"/>
    <x v="6537"/>
    <x v="6507"/>
    <x v="10"/>
    <x v="0"/>
    <x v="1"/>
    <x v="7"/>
  </r>
  <r>
    <x v="6551"/>
    <x v="28"/>
    <x v="0"/>
    <x v="28"/>
    <x v="3"/>
    <x v="0"/>
    <x v="6538"/>
    <x v="6508"/>
    <x v="4"/>
    <x v="0"/>
    <x v="1"/>
    <x v="7"/>
  </r>
  <r>
    <x v="6552"/>
    <x v="28"/>
    <x v="0"/>
    <x v="28"/>
    <x v="3"/>
    <x v="0"/>
    <x v="6539"/>
    <x v="6509"/>
    <x v="4"/>
    <x v="0"/>
    <x v="1"/>
    <x v="7"/>
  </r>
  <r>
    <x v="6553"/>
    <x v="28"/>
    <x v="0"/>
    <x v="28"/>
    <x v="3"/>
    <x v="0"/>
    <x v="6540"/>
    <x v="6510"/>
    <x v="6"/>
    <x v="1"/>
    <x v="1"/>
    <x v="4"/>
  </r>
  <r>
    <x v="6554"/>
    <x v="28"/>
    <x v="0"/>
    <x v="28"/>
    <x v="3"/>
    <x v="0"/>
    <x v="6541"/>
    <x v="6511"/>
    <x v="5"/>
    <x v="1"/>
    <x v="1"/>
    <x v="4"/>
  </r>
  <r>
    <x v="6555"/>
    <x v="28"/>
    <x v="0"/>
    <x v="28"/>
    <x v="3"/>
    <x v="0"/>
    <x v="6542"/>
    <x v="6512"/>
    <x v="10"/>
    <x v="1"/>
    <x v="1"/>
    <x v="4"/>
  </r>
  <r>
    <x v="6556"/>
    <x v="28"/>
    <x v="0"/>
    <x v="28"/>
    <x v="3"/>
    <x v="0"/>
    <x v="6543"/>
    <x v="6513"/>
    <x v="5"/>
    <x v="0"/>
    <x v="1"/>
    <x v="7"/>
  </r>
  <r>
    <x v="6557"/>
    <x v="28"/>
    <x v="0"/>
    <x v="28"/>
    <x v="3"/>
    <x v="0"/>
    <x v="6544"/>
    <x v="6514"/>
    <x v="6"/>
    <x v="0"/>
    <x v="1"/>
    <x v="7"/>
  </r>
  <r>
    <x v="6558"/>
    <x v="28"/>
    <x v="0"/>
    <x v="28"/>
    <x v="3"/>
    <x v="0"/>
    <x v="6545"/>
    <x v="6515"/>
    <x v="4"/>
    <x v="1"/>
    <x v="1"/>
    <x v="4"/>
  </r>
  <r>
    <x v="6559"/>
    <x v="28"/>
    <x v="0"/>
    <x v="28"/>
    <x v="3"/>
    <x v="0"/>
    <x v="6546"/>
    <x v="6516"/>
    <x v="1"/>
    <x v="1"/>
    <x v="1"/>
    <x v="4"/>
  </r>
  <r>
    <x v="6560"/>
    <x v="28"/>
    <x v="0"/>
    <x v="28"/>
    <x v="3"/>
    <x v="0"/>
    <x v="6547"/>
    <x v="6517"/>
    <x v="2"/>
    <x v="1"/>
    <x v="1"/>
    <x v="4"/>
  </r>
  <r>
    <x v="6561"/>
    <x v="28"/>
    <x v="0"/>
    <x v="28"/>
    <x v="3"/>
    <x v="0"/>
    <x v="6548"/>
    <x v="6518"/>
    <x v="8"/>
    <x v="1"/>
    <x v="1"/>
    <x v="4"/>
  </r>
  <r>
    <x v="6562"/>
    <x v="28"/>
    <x v="0"/>
    <x v="28"/>
    <x v="3"/>
    <x v="0"/>
    <x v="6549"/>
    <x v="6519"/>
    <x v="5"/>
    <x v="1"/>
    <x v="1"/>
    <x v="4"/>
  </r>
  <r>
    <x v="6563"/>
    <x v="28"/>
    <x v="0"/>
    <x v="28"/>
    <x v="3"/>
    <x v="0"/>
    <x v="6550"/>
    <x v="6520"/>
    <x v="2"/>
    <x v="1"/>
    <x v="1"/>
    <x v="4"/>
  </r>
  <r>
    <x v="6564"/>
    <x v="28"/>
    <x v="0"/>
    <x v="28"/>
    <x v="3"/>
    <x v="0"/>
    <x v="6551"/>
    <x v="6521"/>
    <x v="4"/>
    <x v="1"/>
    <x v="1"/>
    <x v="4"/>
  </r>
  <r>
    <x v="6565"/>
    <x v="28"/>
    <x v="0"/>
    <x v="28"/>
    <x v="3"/>
    <x v="0"/>
    <x v="6552"/>
    <x v="6522"/>
    <x v="2"/>
    <x v="1"/>
    <x v="1"/>
    <x v="4"/>
  </r>
  <r>
    <x v="6566"/>
    <x v="28"/>
    <x v="0"/>
    <x v="28"/>
    <x v="3"/>
    <x v="0"/>
    <x v="6553"/>
    <x v="6523"/>
    <x v="7"/>
    <x v="0"/>
    <x v="1"/>
    <x v="7"/>
  </r>
  <r>
    <x v="6567"/>
    <x v="28"/>
    <x v="0"/>
    <x v="28"/>
    <x v="3"/>
    <x v="0"/>
    <x v="6554"/>
    <x v="6524"/>
    <x v="1"/>
    <x v="1"/>
    <x v="1"/>
    <x v="4"/>
  </r>
  <r>
    <x v="6568"/>
    <x v="28"/>
    <x v="0"/>
    <x v="28"/>
    <x v="3"/>
    <x v="0"/>
    <x v="6555"/>
    <x v="6525"/>
    <x v="1"/>
    <x v="1"/>
    <x v="1"/>
    <x v="4"/>
  </r>
  <r>
    <x v="6569"/>
    <x v="28"/>
    <x v="0"/>
    <x v="28"/>
    <x v="3"/>
    <x v="0"/>
    <x v="6556"/>
    <x v="6526"/>
    <x v="6"/>
    <x v="0"/>
    <x v="1"/>
    <x v="7"/>
  </r>
  <r>
    <x v="6570"/>
    <x v="28"/>
    <x v="0"/>
    <x v="28"/>
    <x v="3"/>
    <x v="0"/>
    <x v="6557"/>
    <x v="6527"/>
    <x v="7"/>
    <x v="1"/>
    <x v="1"/>
    <x v="4"/>
  </r>
  <r>
    <x v="6571"/>
    <x v="28"/>
    <x v="0"/>
    <x v="28"/>
    <x v="3"/>
    <x v="0"/>
    <x v="6558"/>
    <x v="6528"/>
    <x v="8"/>
    <x v="0"/>
    <x v="1"/>
    <x v="7"/>
  </r>
  <r>
    <x v="6572"/>
    <x v="28"/>
    <x v="0"/>
    <x v="28"/>
    <x v="3"/>
    <x v="0"/>
    <x v="6559"/>
    <x v="6529"/>
    <x v="6"/>
    <x v="1"/>
    <x v="1"/>
    <x v="4"/>
  </r>
  <r>
    <x v="6573"/>
    <x v="28"/>
    <x v="0"/>
    <x v="28"/>
    <x v="3"/>
    <x v="0"/>
    <x v="6560"/>
    <x v="6530"/>
    <x v="4"/>
    <x v="0"/>
    <x v="1"/>
    <x v="7"/>
  </r>
  <r>
    <x v="6574"/>
    <x v="28"/>
    <x v="0"/>
    <x v="28"/>
    <x v="3"/>
    <x v="0"/>
    <x v="6561"/>
    <x v="6531"/>
    <x v="1"/>
    <x v="1"/>
    <x v="1"/>
    <x v="4"/>
  </r>
  <r>
    <x v="6575"/>
    <x v="28"/>
    <x v="0"/>
    <x v="28"/>
    <x v="3"/>
    <x v="0"/>
    <x v="6562"/>
    <x v="6532"/>
    <x v="1"/>
    <x v="1"/>
    <x v="1"/>
    <x v="4"/>
  </r>
  <r>
    <x v="6576"/>
    <x v="28"/>
    <x v="0"/>
    <x v="28"/>
    <x v="3"/>
    <x v="0"/>
    <x v="6563"/>
    <x v="6533"/>
    <x v="8"/>
    <x v="1"/>
    <x v="1"/>
    <x v="4"/>
  </r>
  <r>
    <x v="6577"/>
    <x v="28"/>
    <x v="0"/>
    <x v="28"/>
    <x v="3"/>
    <x v="0"/>
    <x v="6564"/>
    <x v="6534"/>
    <x v="4"/>
    <x v="1"/>
    <x v="1"/>
    <x v="4"/>
  </r>
  <r>
    <x v="6578"/>
    <x v="28"/>
    <x v="0"/>
    <x v="28"/>
    <x v="3"/>
    <x v="0"/>
    <x v="6565"/>
    <x v="6535"/>
    <x v="5"/>
    <x v="1"/>
    <x v="1"/>
    <x v="4"/>
  </r>
  <r>
    <x v="6579"/>
    <x v="28"/>
    <x v="0"/>
    <x v="28"/>
    <x v="3"/>
    <x v="0"/>
    <x v="6566"/>
    <x v="6536"/>
    <x v="4"/>
    <x v="0"/>
    <x v="1"/>
    <x v="7"/>
  </r>
  <r>
    <x v="6580"/>
    <x v="28"/>
    <x v="0"/>
    <x v="28"/>
    <x v="3"/>
    <x v="0"/>
    <x v="6567"/>
    <x v="6537"/>
    <x v="2"/>
    <x v="1"/>
    <x v="1"/>
    <x v="4"/>
  </r>
  <r>
    <x v="6581"/>
    <x v="28"/>
    <x v="0"/>
    <x v="28"/>
    <x v="3"/>
    <x v="0"/>
    <x v="6568"/>
    <x v="6538"/>
    <x v="2"/>
    <x v="0"/>
    <x v="1"/>
    <x v="7"/>
  </r>
  <r>
    <x v="6582"/>
    <x v="28"/>
    <x v="0"/>
    <x v="28"/>
    <x v="3"/>
    <x v="0"/>
    <x v="6569"/>
    <x v="6539"/>
    <x v="0"/>
    <x v="1"/>
    <x v="1"/>
    <x v="4"/>
  </r>
  <r>
    <x v="6583"/>
    <x v="28"/>
    <x v="0"/>
    <x v="28"/>
    <x v="2"/>
    <x v="0"/>
    <x v="6570"/>
    <x v="6540"/>
    <x v="4"/>
    <x v="0"/>
    <x v="1"/>
    <x v="7"/>
  </r>
  <r>
    <x v="6584"/>
    <x v="29"/>
    <x v="0"/>
    <x v="29"/>
    <x v="2"/>
    <x v="0"/>
    <x v="6571"/>
    <x v="6541"/>
    <x v="10"/>
    <x v="0"/>
    <x v="0"/>
    <x v="5"/>
  </r>
  <r>
    <x v="6585"/>
    <x v="29"/>
    <x v="0"/>
    <x v="29"/>
    <x v="2"/>
    <x v="0"/>
    <x v="6572"/>
    <x v="6542"/>
    <x v="1"/>
    <x v="0"/>
    <x v="0"/>
    <x v="5"/>
  </r>
  <r>
    <x v="6586"/>
    <x v="29"/>
    <x v="0"/>
    <x v="29"/>
    <x v="2"/>
    <x v="0"/>
    <x v="6573"/>
    <x v="6543"/>
    <x v="8"/>
    <x v="0"/>
    <x v="0"/>
    <x v="5"/>
  </r>
  <r>
    <x v="6587"/>
    <x v="29"/>
    <x v="0"/>
    <x v="29"/>
    <x v="2"/>
    <x v="0"/>
    <x v="6574"/>
    <x v="6544"/>
    <x v="10"/>
    <x v="1"/>
    <x v="0"/>
    <x v="6"/>
  </r>
  <r>
    <x v="6588"/>
    <x v="29"/>
    <x v="0"/>
    <x v="29"/>
    <x v="2"/>
    <x v="0"/>
    <x v="6575"/>
    <x v="6545"/>
    <x v="7"/>
    <x v="0"/>
    <x v="0"/>
    <x v="5"/>
  </r>
  <r>
    <x v="6589"/>
    <x v="29"/>
    <x v="0"/>
    <x v="29"/>
    <x v="2"/>
    <x v="0"/>
    <x v="6576"/>
    <x v="6546"/>
    <x v="10"/>
    <x v="0"/>
    <x v="0"/>
    <x v="5"/>
  </r>
  <r>
    <x v="6590"/>
    <x v="29"/>
    <x v="0"/>
    <x v="29"/>
    <x v="2"/>
    <x v="0"/>
    <x v="6577"/>
    <x v="6547"/>
    <x v="7"/>
    <x v="0"/>
    <x v="0"/>
    <x v="5"/>
  </r>
  <r>
    <x v="6591"/>
    <x v="29"/>
    <x v="0"/>
    <x v="29"/>
    <x v="2"/>
    <x v="0"/>
    <x v="6578"/>
    <x v="6548"/>
    <x v="5"/>
    <x v="1"/>
    <x v="0"/>
    <x v="6"/>
  </r>
  <r>
    <x v="6592"/>
    <x v="29"/>
    <x v="0"/>
    <x v="29"/>
    <x v="2"/>
    <x v="0"/>
    <x v="6579"/>
    <x v="6549"/>
    <x v="4"/>
    <x v="1"/>
    <x v="0"/>
    <x v="6"/>
  </r>
  <r>
    <x v="6593"/>
    <x v="29"/>
    <x v="0"/>
    <x v="29"/>
    <x v="2"/>
    <x v="0"/>
    <x v="6580"/>
    <x v="6550"/>
    <x v="8"/>
    <x v="1"/>
    <x v="0"/>
    <x v="6"/>
  </r>
  <r>
    <x v="6594"/>
    <x v="29"/>
    <x v="0"/>
    <x v="29"/>
    <x v="2"/>
    <x v="0"/>
    <x v="6581"/>
    <x v="6551"/>
    <x v="6"/>
    <x v="1"/>
    <x v="0"/>
    <x v="6"/>
  </r>
  <r>
    <x v="6595"/>
    <x v="29"/>
    <x v="0"/>
    <x v="29"/>
    <x v="2"/>
    <x v="0"/>
    <x v="6582"/>
    <x v="6552"/>
    <x v="10"/>
    <x v="1"/>
    <x v="0"/>
    <x v="6"/>
  </r>
  <r>
    <x v="6596"/>
    <x v="29"/>
    <x v="0"/>
    <x v="29"/>
    <x v="2"/>
    <x v="0"/>
    <x v="6583"/>
    <x v="6553"/>
    <x v="5"/>
    <x v="1"/>
    <x v="0"/>
    <x v="6"/>
  </r>
  <r>
    <x v="6597"/>
    <x v="29"/>
    <x v="0"/>
    <x v="29"/>
    <x v="2"/>
    <x v="0"/>
    <x v="6584"/>
    <x v="6554"/>
    <x v="5"/>
    <x v="1"/>
    <x v="0"/>
    <x v="6"/>
  </r>
  <r>
    <x v="6598"/>
    <x v="29"/>
    <x v="0"/>
    <x v="29"/>
    <x v="2"/>
    <x v="0"/>
    <x v="6585"/>
    <x v="6555"/>
    <x v="2"/>
    <x v="0"/>
    <x v="0"/>
    <x v="5"/>
  </r>
  <r>
    <x v="6599"/>
    <x v="29"/>
    <x v="0"/>
    <x v="29"/>
    <x v="2"/>
    <x v="0"/>
    <x v="6586"/>
    <x v="6556"/>
    <x v="2"/>
    <x v="0"/>
    <x v="0"/>
    <x v="5"/>
  </r>
  <r>
    <x v="6600"/>
    <x v="29"/>
    <x v="0"/>
    <x v="29"/>
    <x v="2"/>
    <x v="0"/>
    <x v="6587"/>
    <x v="6557"/>
    <x v="5"/>
    <x v="1"/>
    <x v="0"/>
    <x v="6"/>
  </r>
  <r>
    <x v="6601"/>
    <x v="29"/>
    <x v="0"/>
    <x v="29"/>
    <x v="2"/>
    <x v="0"/>
    <x v="6588"/>
    <x v="6558"/>
    <x v="7"/>
    <x v="0"/>
    <x v="0"/>
    <x v="5"/>
  </r>
  <r>
    <x v="6602"/>
    <x v="29"/>
    <x v="0"/>
    <x v="29"/>
    <x v="2"/>
    <x v="0"/>
    <x v="6589"/>
    <x v="6559"/>
    <x v="5"/>
    <x v="0"/>
    <x v="0"/>
    <x v="5"/>
  </r>
  <r>
    <x v="6603"/>
    <x v="29"/>
    <x v="0"/>
    <x v="29"/>
    <x v="2"/>
    <x v="0"/>
    <x v="6590"/>
    <x v="6560"/>
    <x v="5"/>
    <x v="1"/>
    <x v="0"/>
    <x v="6"/>
  </r>
  <r>
    <x v="6604"/>
    <x v="29"/>
    <x v="0"/>
    <x v="29"/>
    <x v="2"/>
    <x v="0"/>
    <x v="6591"/>
    <x v="6561"/>
    <x v="4"/>
    <x v="1"/>
    <x v="0"/>
    <x v="6"/>
  </r>
  <r>
    <x v="6605"/>
    <x v="29"/>
    <x v="0"/>
    <x v="29"/>
    <x v="2"/>
    <x v="0"/>
    <x v="6592"/>
    <x v="6562"/>
    <x v="9"/>
    <x v="0"/>
    <x v="0"/>
    <x v="5"/>
  </r>
  <r>
    <x v="6606"/>
    <x v="29"/>
    <x v="0"/>
    <x v="29"/>
    <x v="2"/>
    <x v="0"/>
    <x v="6593"/>
    <x v="6563"/>
    <x v="1"/>
    <x v="1"/>
    <x v="0"/>
    <x v="6"/>
  </r>
  <r>
    <x v="6607"/>
    <x v="29"/>
    <x v="0"/>
    <x v="29"/>
    <x v="2"/>
    <x v="0"/>
    <x v="6594"/>
    <x v="6564"/>
    <x v="0"/>
    <x v="1"/>
    <x v="0"/>
    <x v="6"/>
  </r>
  <r>
    <x v="6608"/>
    <x v="29"/>
    <x v="0"/>
    <x v="29"/>
    <x v="2"/>
    <x v="0"/>
    <x v="6595"/>
    <x v="6565"/>
    <x v="1"/>
    <x v="0"/>
    <x v="0"/>
    <x v="5"/>
  </r>
  <r>
    <x v="6609"/>
    <x v="29"/>
    <x v="0"/>
    <x v="29"/>
    <x v="2"/>
    <x v="0"/>
    <x v="6596"/>
    <x v="6566"/>
    <x v="8"/>
    <x v="1"/>
    <x v="0"/>
    <x v="6"/>
  </r>
  <r>
    <x v="6610"/>
    <x v="29"/>
    <x v="0"/>
    <x v="29"/>
    <x v="2"/>
    <x v="0"/>
    <x v="6597"/>
    <x v="6567"/>
    <x v="6"/>
    <x v="1"/>
    <x v="0"/>
    <x v="6"/>
  </r>
  <r>
    <x v="6611"/>
    <x v="29"/>
    <x v="0"/>
    <x v="29"/>
    <x v="2"/>
    <x v="0"/>
    <x v="6598"/>
    <x v="6568"/>
    <x v="7"/>
    <x v="1"/>
    <x v="0"/>
    <x v="6"/>
  </r>
  <r>
    <x v="6612"/>
    <x v="29"/>
    <x v="0"/>
    <x v="29"/>
    <x v="2"/>
    <x v="0"/>
    <x v="6599"/>
    <x v="6569"/>
    <x v="7"/>
    <x v="1"/>
    <x v="0"/>
    <x v="6"/>
  </r>
  <r>
    <x v="6613"/>
    <x v="29"/>
    <x v="0"/>
    <x v="29"/>
    <x v="2"/>
    <x v="0"/>
    <x v="6600"/>
    <x v="6570"/>
    <x v="7"/>
    <x v="0"/>
    <x v="0"/>
    <x v="5"/>
  </r>
  <r>
    <x v="6614"/>
    <x v="29"/>
    <x v="0"/>
    <x v="29"/>
    <x v="2"/>
    <x v="0"/>
    <x v="6601"/>
    <x v="6571"/>
    <x v="10"/>
    <x v="0"/>
    <x v="0"/>
    <x v="5"/>
  </r>
  <r>
    <x v="6615"/>
    <x v="29"/>
    <x v="0"/>
    <x v="29"/>
    <x v="2"/>
    <x v="0"/>
    <x v="6602"/>
    <x v="6572"/>
    <x v="9"/>
    <x v="0"/>
    <x v="0"/>
    <x v="5"/>
  </r>
  <r>
    <x v="6616"/>
    <x v="29"/>
    <x v="0"/>
    <x v="29"/>
    <x v="2"/>
    <x v="0"/>
    <x v="6603"/>
    <x v="6573"/>
    <x v="10"/>
    <x v="1"/>
    <x v="0"/>
    <x v="6"/>
  </r>
  <r>
    <x v="6617"/>
    <x v="29"/>
    <x v="0"/>
    <x v="29"/>
    <x v="2"/>
    <x v="0"/>
    <x v="6604"/>
    <x v="6574"/>
    <x v="1"/>
    <x v="0"/>
    <x v="0"/>
    <x v="5"/>
  </r>
  <r>
    <x v="6618"/>
    <x v="29"/>
    <x v="0"/>
    <x v="29"/>
    <x v="2"/>
    <x v="0"/>
    <x v="6605"/>
    <x v="6575"/>
    <x v="3"/>
    <x v="0"/>
    <x v="0"/>
    <x v="5"/>
  </r>
  <r>
    <x v="6619"/>
    <x v="29"/>
    <x v="0"/>
    <x v="29"/>
    <x v="2"/>
    <x v="0"/>
    <x v="6606"/>
    <x v="6576"/>
    <x v="7"/>
    <x v="1"/>
    <x v="0"/>
    <x v="6"/>
  </r>
  <r>
    <x v="6620"/>
    <x v="29"/>
    <x v="0"/>
    <x v="29"/>
    <x v="2"/>
    <x v="0"/>
    <x v="6607"/>
    <x v="6577"/>
    <x v="9"/>
    <x v="0"/>
    <x v="0"/>
    <x v="5"/>
  </r>
  <r>
    <x v="6621"/>
    <x v="29"/>
    <x v="0"/>
    <x v="29"/>
    <x v="2"/>
    <x v="0"/>
    <x v="6608"/>
    <x v="6578"/>
    <x v="4"/>
    <x v="1"/>
    <x v="0"/>
    <x v="6"/>
  </r>
  <r>
    <x v="6622"/>
    <x v="29"/>
    <x v="0"/>
    <x v="29"/>
    <x v="2"/>
    <x v="0"/>
    <x v="6609"/>
    <x v="6579"/>
    <x v="4"/>
    <x v="0"/>
    <x v="0"/>
    <x v="5"/>
  </r>
  <r>
    <x v="6623"/>
    <x v="29"/>
    <x v="0"/>
    <x v="29"/>
    <x v="2"/>
    <x v="0"/>
    <x v="6610"/>
    <x v="6580"/>
    <x v="0"/>
    <x v="0"/>
    <x v="0"/>
    <x v="5"/>
  </r>
  <r>
    <x v="6624"/>
    <x v="29"/>
    <x v="0"/>
    <x v="29"/>
    <x v="2"/>
    <x v="1"/>
    <x v="6611"/>
    <x v="6581"/>
    <x v="7"/>
    <x v="0"/>
    <x v="0"/>
    <x v="5"/>
  </r>
  <r>
    <x v="6625"/>
    <x v="29"/>
    <x v="0"/>
    <x v="29"/>
    <x v="2"/>
    <x v="1"/>
    <x v="6612"/>
    <x v="6582"/>
    <x v="2"/>
    <x v="1"/>
    <x v="0"/>
    <x v="6"/>
  </r>
  <r>
    <x v="6626"/>
    <x v="29"/>
    <x v="0"/>
    <x v="29"/>
    <x v="2"/>
    <x v="1"/>
    <x v="6613"/>
    <x v="6583"/>
    <x v="6"/>
    <x v="1"/>
    <x v="0"/>
    <x v="6"/>
  </r>
  <r>
    <x v="6627"/>
    <x v="29"/>
    <x v="0"/>
    <x v="29"/>
    <x v="2"/>
    <x v="1"/>
    <x v="6614"/>
    <x v="6584"/>
    <x v="9"/>
    <x v="0"/>
    <x v="0"/>
    <x v="5"/>
  </r>
  <r>
    <x v="6628"/>
    <x v="29"/>
    <x v="0"/>
    <x v="29"/>
    <x v="2"/>
    <x v="1"/>
    <x v="6615"/>
    <x v="6585"/>
    <x v="3"/>
    <x v="0"/>
    <x v="0"/>
    <x v="5"/>
  </r>
  <r>
    <x v="6629"/>
    <x v="29"/>
    <x v="0"/>
    <x v="29"/>
    <x v="2"/>
    <x v="1"/>
    <x v="6616"/>
    <x v="6586"/>
    <x v="8"/>
    <x v="1"/>
    <x v="0"/>
    <x v="6"/>
  </r>
  <r>
    <x v="6630"/>
    <x v="29"/>
    <x v="0"/>
    <x v="29"/>
    <x v="2"/>
    <x v="1"/>
    <x v="6617"/>
    <x v="6587"/>
    <x v="5"/>
    <x v="1"/>
    <x v="0"/>
    <x v="6"/>
  </r>
  <r>
    <x v="6631"/>
    <x v="29"/>
    <x v="0"/>
    <x v="29"/>
    <x v="2"/>
    <x v="1"/>
    <x v="6618"/>
    <x v="6588"/>
    <x v="4"/>
    <x v="1"/>
    <x v="0"/>
    <x v="6"/>
  </r>
  <r>
    <x v="6632"/>
    <x v="29"/>
    <x v="0"/>
    <x v="29"/>
    <x v="2"/>
    <x v="1"/>
    <x v="6619"/>
    <x v="6589"/>
    <x v="10"/>
    <x v="0"/>
    <x v="0"/>
    <x v="5"/>
  </r>
  <r>
    <x v="6633"/>
    <x v="29"/>
    <x v="0"/>
    <x v="29"/>
    <x v="2"/>
    <x v="1"/>
    <x v="6620"/>
    <x v="6590"/>
    <x v="0"/>
    <x v="0"/>
    <x v="0"/>
    <x v="5"/>
  </r>
  <r>
    <x v="6634"/>
    <x v="29"/>
    <x v="0"/>
    <x v="29"/>
    <x v="2"/>
    <x v="1"/>
    <x v="6621"/>
    <x v="6591"/>
    <x v="3"/>
    <x v="0"/>
    <x v="0"/>
    <x v="5"/>
  </r>
  <r>
    <x v="6635"/>
    <x v="29"/>
    <x v="0"/>
    <x v="29"/>
    <x v="2"/>
    <x v="1"/>
    <x v="6622"/>
    <x v="6592"/>
    <x v="6"/>
    <x v="1"/>
    <x v="0"/>
    <x v="6"/>
  </r>
  <r>
    <x v="6636"/>
    <x v="29"/>
    <x v="0"/>
    <x v="29"/>
    <x v="2"/>
    <x v="1"/>
    <x v="6623"/>
    <x v="6593"/>
    <x v="3"/>
    <x v="1"/>
    <x v="0"/>
    <x v="6"/>
  </r>
  <r>
    <x v="6637"/>
    <x v="29"/>
    <x v="0"/>
    <x v="29"/>
    <x v="2"/>
    <x v="1"/>
    <x v="6624"/>
    <x v="6594"/>
    <x v="1"/>
    <x v="0"/>
    <x v="0"/>
    <x v="5"/>
  </r>
  <r>
    <x v="6638"/>
    <x v="29"/>
    <x v="0"/>
    <x v="29"/>
    <x v="2"/>
    <x v="1"/>
    <x v="6625"/>
    <x v="6595"/>
    <x v="6"/>
    <x v="0"/>
    <x v="0"/>
    <x v="5"/>
  </r>
  <r>
    <x v="6639"/>
    <x v="29"/>
    <x v="0"/>
    <x v="29"/>
    <x v="2"/>
    <x v="1"/>
    <x v="6626"/>
    <x v="6596"/>
    <x v="9"/>
    <x v="1"/>
    <x v="0"/>
    <x v="6"/>
  </r>
  <r>
    <x v="6640"/>
    <x v="29"/>
    <x v="0"/>
    <x v="29"/>
    <x v="2"/>
    <x v="1"/>
    <x v="6627"/>
    <x v="6597"/>
    <x v="9"/>
    <x v="0"/>
    <x v="0"/>
    <x v="5"/>
  </r>
  <r>
    <x v="6641"/>
    <x v="29"/>
    <x v="0"/>
    <x v="29"/>
    <x v="2"/>
    <x v="1"/>
    <x v="6628"/>
    <x v="6598"/>
    <x v="1"/>
    <x v="1"/>
    <x v="0"/>
    <x v="6"/>
  </r>
  <r>
    <x v="6642"/>
    <x v="29"/>
    <x v="0"/>
    <x v="29"/>
    <x v="2"/>
    <x v="1"/>
    <x v="6629"/>
    <x v="6599"/>
    <x v="8"/>
    <x v="1"/>
    <x v="0"/>
    <x v="6"/>
  </r>
  <r>
    <x v="6643"/>
    <x v="29"/>
    <x v="0"/>
    <x v="29"/>
    <x v="2"/>
    <x v="1"/>
    <x v="6630"/>
    <x v="6600"/>
    <x v="10"/>
    <x v="0"/>
    <x v="0"/>
    <x v="5"/>
  </r>
  <r>
    <x v="6644"/>
    <x v="29"/>
    <x v="0"/>
    <x v="29"/>
    <x v="2"/>
    <x v="1"/>
    <x v="6631"/>
    <x v="6601"/>
    <x v="9"/>
    <x v="0"/>
    <x v="0"/>
    <x v="5"/>
  </r>
  <r>
    <x v="6645"/>
    <x v="29"/>
    <x v="0"/>
    <x v="29"/>
    <x v="2"/>
    <x v="1"/>
    <x v="6632"/>
    <x v="6602"/>
    <x v="5"/>
    <x v="0"/>
    <x v="0"/>
    <x v="5"/>
  </r>
  <r>
    <x v="6646"/>
    <x v="29"/>
    <x v="0"/>
    <x v="29"/>
    <x v="2"/>
    <x v="1"/>
    <x v="6633"/>
    <x v="6603"/>
    <x v="1"/>
    <x v="0"/>
    <x v="0"/>
    <x v="5"/>
  </r>
  <r>
    <x v="6647"/>
    <x v="29"/>
    <x v="0"/>
    <x v="29"/>
    <x v="2"/>
    <x v="1"/>
    <x v="6634"/>
    <x v="6604"/>
    <x v="10"/>
    <x v="1"/>
    <x v="0"/>
    <x v="6"/>
  </r>
  <r>
    <x v="6648"/>
    <x v="29"/>
    <x v="0"/>
    <x v="29"/>
    <x v="2"/>
    <x v="1"/>
    <x v="6635"/>
    <x v="6605"/>
    <x v="6"/>
    <x v="0"/>
    <x v="0"/>
    <x v="5"/>
  </r>
  <r>
    <x v="6649"/>
    <x v="29"/>
    <x v="0"/>
    <x v="29"/>
    <x v="2"/>
    <x v="1"/>
    <x v="6636"/>
    <x v="6606"/>
    <x v="2"/>
    <x v="0"/>
    <x v="0"/>
    <x v="5"/>
  </r>
  <r>
    <x v="6650"/>
    <x v="29"/>
    <x v="0"/>
    <x v="29"/>
    <x v="2"/>
    <x v="1"/>
    <x v="6637"/>
    <x v="6607"/>
    <x v="1"/>
    <x v="0"/>
    <x v="0"/>
    <x v="5"/>
  </r>
  <r>
    <x v="6651"/>
    <x v="29"/>
    <x v="0"/>
    <x v="29"/>
    <x v="2"/>
    <x v="1"/>
    <x v="6638"/>
    <x v="6608"/>
    <x v="10"/>
    <x v="0"/>
    <x v="0"/>
    <x v="5"/>
  </r>
  <r>
    <x v="6652"/>
    <x v="29"/>
    <x v="0"/>
    <x v="29"/>
    <x v="2"/>
    <x v="1"/>
    <x v="6639"/>
    <x v="6609"/>
    <x v="0"/>
    <x v="0"/>
    <x v="0"/>
    <x v="5"/>
  </r>
  <r>
    <x v="6653"/>
    <x v="29"/>
    <x v="0"/>
    <x v="29"/>
    <x v="2"/>
    <x v="1"/>
    <x v="6640"/>
    <x v="6610"/>
    <x v="1"/>
    <x v="1"/>
    <x v="0"/>
    <x v="6"/>
  </r>
  <r>
    <x v="6654"/>
    <x v="29"/>
    <x v="0"/>
    <x v="29"/>
    <x v="2"/>
    <x v="1"/>
    <x v="6641"/>
    <x v="6611"/>
    <x v="8"/>
    <x v="1"/>
    <x v="0"/>
    <x v="6"/>
  </r>
  <r>
    <x v="6655"/>
    <x v="29"/>
    <x v="0"/>
    <x v="29"/>
    <x v="2"/>
    <x v="1"/>
    <x v="6642"/>
    <x v="6612"/>
    <x v="7"/>
    <x v="0"/>
    <x v="0"/>
    <x v="5"/>
  </r>
  <r>
    <x v="6656"/>
    <x v="29"/>
    <x v="0"/>
    <x v="29"/>
    <x v="2"/>
    <x v="1"/>
    <x v="6620"/>
    <x v="6590"/>
    <x v="0"/>
    <x v="1"/>
    <x v="0"/>
    <x v="6"/>
  </r>
  <r>
    <x v="6657"/>
    <x v="29"/>
    <x v="0"/>
    <x v="29"/>
    <x v="2"/>
    <x v="1"/>
    <x v="6643"/>
    <x v="6613"/>
    <x v="7"/>
    <x v="1"/>
    <x v="0"/>
    <x v="6"/>
  </r>
  <r>
    <x v="6658"/>
    <x v="29"/>
    <x v="0"/>
    <x v="29"/>
    <x v="2"/>
    <x v="1"/>
    <x v="6644"/>
    <x v="6614"/>
    <x v="1"/>
    <x v="1"/>
    <x v="0"/>
    <x v="6"/>
  </r>
  <r>
    <x v="6659"/>
    <x v="29"/>
    <x v="0"/>
    <x v="29"/>
    <x v="2"/>
    <x v="1"/>
    <x v="6645"/>
    <x v="6615"/>
    <x v="5"/>
    <x v="1"/>
    <x v="0"/>
    <x v="6"/>
  </r>
  <r>
    <x v="6660"/>
    <x v="29"/>
    <x v="0"/>
    <x v="29"/>
    <x v="2"/>
    <x v="1"/>
    <x v="6646"/>
    <x v="6616"/>
    <x v="5"/>
    <x v="1"/>
    <x v="0"/>
    <x v="6"/>
  </r>
  <r>
    <x v="6661"/>
    <x v="29"/>
    <x v="0"/>
    <x v="29"/>
    <x v="2"/>
    <x v="1"/>
    <x v="6647"/>
    <x v="6617"/>
    <x v="0"/>
    <x v="0"/>
    <x v="0"/>
    <x v="5"/>
  </r>
  <r>
    <x v="6662"/>
    <x v="29"/>
    <x v="0"/>
    <x v="29"/>
    <x v="2"/>
    <x v="1"/>
    <x v="6648"/>
    <x v="6618"/>
    <x v="2"/>
    <x v="1"/>
    <x v="0"/>
    <x v="6"/>
  </r>
  <r>
    <x v="6663"/>
    <x v="29"/>
    <x v="0"/>
    <x v="29"/>
    <x v="2"/>
    <x v="1"/>
    <x v="6649"/>
    <x v="6619"/>
    <x v="9"/>
    <x v="0"/>
    <x v="0"/>
    <x v="5"/>
  </r>
  <r>
    <x v="6664"/>
    <x v="29"/>
    <x v="0"/>
    <x v="29"/>
    <x v="2"/>
    <x v="1"/>
    <x v="6650"/>
    <x v="6620"/>
    <x v="3"/>
    <x v="1"/>
    <x v="0"/>
    <x v="6"/>
  </r>
  <r>
    <x v="6665"/>
    <x v="29"/>
    <x v="0"/>
    <x v="29"/>
    <x v="3"/>
    <x v="0"/>
    <x v="6651"/>
    <x v="6621"/>
    <x v="10"/>
    <x v="0"/>
    <x v="0"/>
    <x v="5"/>
  </r>
  <r>
    <x v="6666"/>
    <x v="29"/>
    <x v="0"/>
    <x v="29"/>
    <x v="3"/>
    <x v="0"/>
    <x v="6652"/>
    <x v="6622"/>
    <x v="0"/>
    <x v="0"/>
    <x v="0"/>
    <x v="5"/>
  </r>
  <r>
    <x v="6667"/>
    <x v="29"/>
    <x v="0"/>
    <x v="29"/>
    <x v="3"/>
    <x v="0"/>
    <x v="6653"/>
    <x v="6623"/>
    <x v="0"/>
    <x v="1"/>
    <x v="0"/>
    <x v="6"/>
  </r>
  <r>
    <x v="6668"/>
    <x v="29"/>
    <x v="0"/>
    <x v="29"/>
    <x v="3"/>
    <x v="0"/>
    <x v="6654"/>
    <x v="6624"/>
    <x v="5"/>
    <x v="1"/>
    <x v="0"/>
    <x v="6"/>
  </r>
  <r>
    <x v="6669"/>
    <x v="29"/>
    <x v="0"/>
    <x v="29"/>
    <x v="3"/>
    <x v="0"/>
    <x v="6655"/>
    <x v="6625"/>
    <x v="2"/>
    <x v="0"/>
    <x v="0"/>
    <x v="5"/>
  </r>
  <r>
    <x v="6670"/>
    <x v="29"/>
    <x v="0"/>
    <x v="29"/>
    <x v="3"/>
    <x v="0"/>
    <x v="6656"/>
    <x v="6626"/>
    <x v="9"/>
    <x v="0"/>
    <x v="0"/>
    <x v="5"/>
  </r>
  <r>
    <x v="6671"/>
    <x v="29"/>
    <x v="0"/>
    <x v="29"/>
    <x v="3"/>
    <x v="0"/>
    <x v="6657"/>
    <x v="6627"/>
    <x v="2"/>
    <x v="0"/>
    <x v="0"/>
    <x v="5"/>
  </r>
  <r>
    <x v="6672"/>
    <x v="29"/>
    <x v="0"/>
    <x v="29"/>
    <x v="3"/>
    <x v="0"/>
    <x v="6658"/>
    <x v="6628"/>
    <x v="9"/>
    <x v="0"/>
    <x v="0"/>
    <x v="5"/>
  </r>
  <r>
    <x v="6673"/>
    <x v="29"/>
    <x v="0"/>
    <x v="29"/>
    <x v="3"/>
    <x v="0"/>
    <x v="6659"/>
    <x v="6629"/>
    <x v="7"/>
    <x v="0"/>
    <x v="0"/>
    <x v="5"/>
  </r>
  <r>
    <x v="6674"/>
    <x v="29"/>
    <x v="0"/>
    <x v="29"/>
    <x v="3"/>
    <x v="0"/>
    <x v="6660"/>
    <x v="6630"/>
    <x v="6"/>
    <x v="0"/>
    <x v="0"/>
    <x v="5"/>
  </r>
  <r>
    <x v="6675"/>
    <x v="29"/>
    <x v="0"/>
    <x v="29"/>
    <x v="3"/>
    <x v="0"/>
    <x v="6661"/>
    <x v="6631"/>
    <x v="0"/>
    <x v="0"/>
    <x v="0"/>
    <x v="5"/>
  </r>
  <r>
    <x v="6676"/>
    <x v="29"/>
    <x v="0"/>
    <x v="29"/>
    <x v="3"/>
    <x v="0"/>
    <x v="6662"/>
    <x v="6632"/>
    <x v="8"/>
    <x v="0"/>
    <x v="0"/>
    <x v="5"/>
  </r>
  <r>
    <x v="6677"/>
    <x v="29"/>
    <x v="0"/>
    <x v="29"/>
    <x v="3"/>
    <x v="0"/>
    <x v="6663"/>
    <x v="6633"/>
    <x v="5"/>
    <x v="0"/>
    <x v="0"/>
    <x v="5"/>
  </r>
  <r>
    <x v="6678"/>
    <x v="29"/>
    <x v="0"/>
    <x v="29"/>
    <x v="3"/>
    <x v="0"/>
    <x v="6664"/>
    <x v="6634"/>
    <x v="0"/>
    <x v="1"/>
    <x v="0"/>
    <x v="6"/>
  </r>
  <r>
    <x v="6679"/>
    <x v="29"/>
    <x v="0"/>
    <x v="29"/>
    <x v="3"/>
    <x v="0"/>
    <x v="6665"/>
    <x v="6635"/>
    <x v="5"/>
    <x v="0"/>
    <x v="0"/>
    <x v="5"/>
  </r>
  <r>
    <x v="6680"/>
    <x v="29"/>
    <x v="0"/>
    <x v="29"/>
    <x v="3"/>
    <x v="0"/>
    <x v="6666"/>
    <x v="6636"/>
    <x v="9"/>
    <x v="0"/>
    <x v="0"/>
    <x v="5"/>
  </r>
  <r>
    <x v="6681"/>
    <x v="29"/>
    <x v="0"/>
    <x v="29"/>
    <x v="3"/>
    <x v="0"/>
    <x v="6667"/>
    <x v="6637"/>
    <x v="9"/>
    <x v="0"/>
    <x v="0"/>
    <x v="5"/>
  </r>
  <r>
    <x v="6682"/>
    <x v="29"/>
    <x v="0"/>
    <x v="29"/>
    <x v="3"/>
    <x v="0"/>
    <x v="6668"/>
    <x v="6638"/>
    <x v="5"/>
    <x v="1"/>
    <x v="0"/>
    <x v="6"/>
  </r>
  <r>
    <x v="6683"/>
    <x v="29"/>
    <x v="0"/>
    <x v="29"/>
    <x v="3"/>
    <x v="0"/>
    <x v="6669"/>
    <x v="6639"/>
    <x v="9"/>
    <x v="0"/>
    <x v="0"/>
    <x v="5"/>
  </r>
  <r>
    <x v="6684"/>
    <x v="29"/>
    <x v="0"/>
    <x v="29"/>
    <x v="3"/>
    <x v="0"/>
    <x v="6670"/>
    <x v="6640"/>
    <x v="7"/>
    <x v="0"/>
    <x v="0"/>
    <x v="5"/>
  </r>
  <r>
    <x v="6685"/>
    <x v="29"/>
    <x v="0"/>
    <x v="29"/>
    <x v="3"/>
    <x v="0"/>
    <x v="6671"/>
    <x v="6641"/>
    <x v="7"/>
    <x v="0"/>
    <x v="0"/>
    <x v="5"/>
  </r>
  <r>
    <x v="6686"/>
    <x v="29"/>
    <x v="0"/>
    <x v="29"/>
    <x v="3"/>
    <x v="0"/>
    <x v="6672"/>
    <x v="6642"/>
    <x v="1"/>
    <x v="1"/>
    <x v="0"/>
    <x v="6"/>
  </r>
  <r>
    <x v="6687"/>
    <x v="29"/>
    <x v="0"/>
    <x v="29"/>
    <x v="3"/>
    <x v="0"/>
    <x v="6673"/>
    <x v="6643"/>
    <x v="2"/>
    <x v="1"/>
    <x v="0"/>
    <x v="6"/>
  </r>
  <r>
    <x v="6688"/>
    <x v="29"/>
    <x v="0"/>
    <x v="29"/>
    <x v="3"/>
    <x v="0"/>
    <x v="6674"/>
    <x v="6644"/>
    <x v="2"/>
    <x v="0"/>
    <x v="0"/>
    <x v="5"/>
  </r>
  <r>
    <x v="6689"/>
    <x v="29"/>
    <x v="0"/>
    <x v="29"/>
    <x v="3"/>
    <x v="0"/>
    <x v="6675"/>
    <x v="6645"/>
    <x v="4"/>
    <x v="1"/>
    <x v="0"/>
    <x v="6"/>
  </r>
  <r>
    <x v="6690"/>
    <x v="29"/>
    <x v="0"/>
    <x v="29"/>
    <x v="3"/>
    <x v="0"/>
    <x v="6676"/>
    <x v="6646"/>
    <x v="0"/>
    <x v="1"/>
    <x v="0"/>
    <x v="6"/>
  </r>
  <r>
    <x v="6691"/>
    <x v="29"/>
    <x v="0"/>
    <x v="29"/>
    <x v="3"/>
    <x v="0"/>
    <x v="6677"/>
    <x v="6647"/>
    <x v="5"/>
    <x v="0"/>
    <x v="0"/>
    <x v="5"/>
  </r>
  <r>
    <x v="6692"/>
    <x v="29"/>
    <x v="0"/>
    <x v="29"/>
    <x v="3"/>
    <x v="1"/>
    <x v="6678"/>
    <x v="6648"/>
    <x v="5"/>
    <x v="0"/>
    <x v="0"/>
    <x v="5"/>
  </r>
  <r>
    <x v="6693"/>
    <x v="29"/>
    <x v="0"/>
    <x v="29"/>
    <x v="3"/>
    <x v="1"/>
    <x v="6679"/>
    <x v="6649"/>
    <x v="0"/>
    <x v="1"/>
    <x v="0"/>
    <x v="6"/>
  </r>
  <r>
    <x v="6694"/>
    <x v="29"/>
    <x v="0"/>
    <x v="29"/>
    <x v="3"/>
    <x v="1"/>
    <x v="6680"/>
    <x v="6650"/>
    <x v="5"/>
    <x v="1"/>
    <x v="0"/>
    <x v="6"/>
  </r>
  <r>
    <x v="6695"/>
    <x v="29"/>
    <x v="0"/>
    <x v="29"/>
    <x v="3"/>
    <x v="1"/>
    <x v="6681"/>
    <x v="6651"/>
    <x v="1"/>
    <x v="0"/>
    <x v="0"/>
    <x v="5"/>
  </r>
  <r>
    <x v="6696"/>
    <x v="29"/>
    <x v="0"/>
    <x v="29"/>
    <x v="3"/>
    <x v="1"/>
    <x v="6682"/>
    <x v="6652"/>
    <x v="2"/>
    <x v="1"/>
    <x v="0"/>
    <x v="6"/>
  </r>
  <r>
    <x v="6697"/>
    <x v="29"/>
    <x v="0"/>
    <x v="29"/>
    <x v="3"/>
    <x v="1"/>
    <x v="6683"/>
    <x v="6653"/>
    <x v="7"/>
    <x v="1"/>
    <x v="0"/>
    <x v="6"/>
  </r>
  <r>
    <x v="6698"/>
    <x v="29"/>
    <x v="0"/>
    <x v="29"/>
    <x v="3"/>
    <x v="1"/>
    <x v="6684"/>
    <x v="6654"/>
    <x v="5"/>
    <x v="1"/>
    <x v="0"/>
    <x v="6"/>
  </r>
  <r>
    <x v="6699"/>
    <x v="29"/>
    <x v="0"/>
    <x v="29"/>
    <x v="3"/>
    <x v="1"/>
    <x v="6685"/>
    <x v="6655"/>
    <x v="8"/>
    <x v="0"/>
    <x v="0"/>
    <x v="5"/>
  </r>
  <r>
    <x v="6700"/>
    <x v="29"/>
    <x v="0"/>
    <x v="29"/>
    <x v="3"/>
    <x v="1"/>
    <x v="6686"/>
    <x v="6656"/>
    <x v="7"/>
    <x v="1"/>
    <x v="0"/>
    <x v="6"/>
  </r>
  <r>
    <x v="6701"/>
    <x v="29"/>
    <x v="0"/>
    <x v="29"/>
    <x v="3"/>
    <x v="1"/>
    <x v="6687"/>
    <x v="6657"/>
    <x v="10"/>
    <x v="0"/>
    <x v="0"/>
    <x v="5"/>
  </r>
  <r>
    <x v="6702"/>
    <x v="29"/>
    <x v="0"/>
    <x v="29"/>
    <x v="3"/>
    <x v="1"/>
    <x v="6688"/>
    <x v="6658"/>
    <x v="2"/>
    <x v="1"/>
    <x v="0"/>
    <x v="6"/>
  </r>
  <r>
    <x v="6703"/>
    <x v="29"/>
    <x v="0"/>
    <x v="29"/>
    <x v="3"/>
    <x v="1"/>
    <x v="6689"/>
    <x v="6659"/>
    <x v="6"/>
    <x v="0"/>
    <x v="0"/>
    <x v="5"/>
  </r>
  <r>
    <x v="6704"/>
    <x v="29"/>
    <x v="0"/>
    <x v="29"/>
    <x v="3"/>
    <x v="1"/>
    <x v="6690"/>
    <x v="6660"/>
    <x v="10"/>
    <x v="1"/>
    <x v="0"/>
    <x v="6"/>
  </r>
  <r>
    <x v="6705"/>
    <x v="29"/>
    <x v="0"/>
    <x v="29"/>
    <x v="3"/>
    <x v="1"/>
    <x v="6691"/>
    <x v="6661"/>
    <x v="0"/>
    <x v="0"/>
    <x v="0"/>
    <x v="5"/>
  </r>
  <r>
    <x v="6706"/>
    <x v="29"/>
    <x v="0"/>
    <x v="29"/>
    <x v="3"/>
    <x v="1"/>
    <x v="6692"/>
    <x v="6662"/>
    <x v="1"/>
    <x v="0"/>
    <x v="0"/>
    <x v="5"/>
  </r>
  <r>
    <x v="6707"/>
    <x v="29"/>
    <x v="0"/>
    <x v="29"/>
    <x v="3"/>
    <x v="1"/>
    <x v="6693"/>
    <x v="6663"/>
    <x v="10"/>
    <x v="1"/>
    <x v="0"/>
    <x v="6"/>
  </r>
  <r>
    <x v="6708"/>
    <x v="29"/>
    <x v="0"/>
    <x v="29"/>
    <x v="3"/>
    <x v="1"/>
    <x v="6694"/>
    <x v="6664"/>
    <x v="5"/>
    <x v="1"/>
    <x v="0"/>
    <x v="6"/>
  </r>
  <r>
    <x v="6709"/>
    <x v="29"/>
    <x v="0"/>
    <x v="29"/>
    <x v="3"/>
    <x v="1"/>
    <x v="6695"/>
    <x v="6665"/>
    <x v="2"/>
    <x v="0"/>
    <x v="0"/>
    <x v="5"/>
  </r>
  <r>
    <x v="6710"/>
    <x v="29"/>
    <x v="0"/>
    <x v="29"/>
    <x v="3"/>
    <x v="1"/>
    <x v="6696"/>
    <x v="6666"/>
    <x v="5"/>
    <x v="1"/>
    <x v="0"/>
    <x v="6"/>
  </r>
  <r>
    <x v="6711"/>
    <x v="29"/>
    <x v="0"/>
    <x v="29"/>
    <x v="3"/>
    <x v="1"/>
    <x v="6697"/>
    <x v="6667"/>
    <x v="9"/>
    <x v="0"/>
    <x v="0"/>
    <x v="5"/>
  </r>
  <r>
    <x v="6712"/>
    <x v="30"/>
    <x v="1"/>
    <x v="30"/>
    <x v="2"/>
    <x v="0"/>
    <x v="6698"/>
    <x v="6668"/>
    <x v="4"/>
    <x v="1"/>
    <x v="1"/>
    <x v="4"/>
  </r>
  <r>
    <x v="6713"/>
    <x v="30"/>
    <x v="1"/>
    <x v="30"/>
    <x v="2"/>
    <x v="0"/>
    <x v="6699"/>
    <x v="6669"/>
    <x v="8"/>
    <x v="0"/>
    <x v="1"/>
    <x v="7"/>
  </r>
  <r>
    <x v="6714"/>
    <x v="30"/>
    <x v="1"/>
    <x v="30"/>
    <x v="2"/>
    <x v="0"/>
    <x v="6700"/>
    <x v="6670"/>
    <x v="7"/>
    <x v="0"/>
    <x v="1"/>
    <x v="7"/>
  </r>
  <r>
    <x v="6715"/>
    <x v="30"/>
    <x v="1"/>
    <x v="30"/>
    <x v="2"/>
    <x v="0"/>
    <x v="6701"/>
    <x v="6671"/>
    <x v="5"/>
    <x v="0"/>
    <x v="1"/>
    <x v="7"/>
  </r>
  <r>
    <x v="6716"/>
    <x v="30"/>
    <x v="1"/>
    <x v="30"/>
    <x v="2"/>
    <x v="0"/>
    <x v="6702"/>
    <x v="6672"/>
    <x v="9"/>
    <x v="1"/>
    <x v="1"/>
    <x v="4"/>
  </r>
  <r>
    <x v="6717"/>
    <x v="30"/>
    <x v="1"/>
    <x v="30"/>
    <x v="2"/>
    <x v="0"/>
    <x v="6703"/>
    <x v="6673"/>
    <x v="10"/>
    <x v="1"/>
    <x v="1"/>
    <x v="4"/>
  </r>
  <r>
    <x v="6718"/>
    <x v="30"/>
    <x v="1"/>
    <x v="30"/>
    <x v="2"/>
    <x v="0"/>
    <x v="6704"/>
    <x v="6674"/>
    <x v="5"/>
    <x v="1"/>
    <x v="1"/>
    <x v="4"/>
  </r>
  <r>
    <x v="6719"/>
    <x v="30"/>
    <x v="1"/>
    <x v="30"/>
    <x v="2"/>
    <x v="0"/>
    <x v="6705"/>
    <x v="6675"/>
    <x v="1"/>
    <x v="1"/>
    <x v="1"/>
    <x v="4"/>
  </r>
  <r>
    <x v="6720"/>
    <x v="30"/>
    <x v="1"/>
    <x v="30"/>
    <x v="2"/>
    <x v="0"/>
    <x v="6706"/>
    <x v="6676"/>
    <x v="4"/>
    <x v="1"/>
    <x v="1"/>
    <x v="4"/>
  </r>
  <r>
    <x v="6721"/>
    <x v="30"/>
    <x v="1"/>
    <x v="30"/>
    <x v="2"/>
    <x v="0"/>
    <x v="6707"/>
    <x v="6677"/>
    <x v="10"/>
    <x v="0"/>
    <x v="1"/>
    <x v="7"/>
  </r>
  <r>
    <x v="6722"/>
    <x v="30"/>
    <x v="1"/>
    <x v="30"/>
    <x v="2"/>
    <x v="0"/>
    <x v="6708"/>
    <x v="6678"/>
    <x v="7"/>
    <x v="1"/>
    <x v="1"/>
    <x v="4"/>
  </r>
  <r>
    <x v="6723"/>
    <x v="30"/>
    <x v="1"/>
    <x v="30"/>
    <x v="2"/>
    <x v="0"/>
    <x v="6709"/>
    <x v="6679"/>
    <x v="3"/>
    <x v="0"/>
    <x v="1"/>
    <x v="7"/>
  </r>
  <r>
    <x v="6724"/>
    <x v="30"/>
    <x v="1"/>
    <x v="30"/>
    <x v="2"/>
    <x v="0"/>
    <x v="6710"/>
    <x v="6680"/>
    <x v="10"/>
    <x v="1"/>
    <x v="1"/>
    <x v="4"/>
  </r>
  <r>
    <x v="6725"/>
    <x v="30"/>
    <x v="1"/>
    <x v="30"/>
    <x v="2"/>
    <x v="0"/>
    <x v="6711"/>
    <x v="6681"/>
    <x v="10"/>
    <x v="0"/>
    <x v="1"/>
    <x v="7"/>
  </r>
  <r>
    <x v="6726"/>
    <x v="30"/>
    <x v="1"/>
    <x v="30"/>
    <x v="2"/>
    <x v="0"/>
    <x v="6712"/>
    <x v="6682"/>
    <x v="2"/>
    <x v="0"/>
    <x v="1"/>
    <x v="7"/>
  </r>
  <r>
    <x v="6727"/>
    <x v="30"/>
    <x v="1"/>
    <x v="30"/>
    <x v="2"/>
    <x v="0"/>
    <x v="6713"/>
    <x v="6683"/>
    <x v="0"/>
    <x v="1"/>
    <x v="1"/>
    <x v="4"/>
  </r>
  <r>
    <x v="6728"/>
    <x v="30"/>
    <x v="1"/>
    <x v="30"/>
    <x v="2"/>
    <x v="0"/>
    <x v="6714"/>
    <x v="6684"/>
    <x v="4"/>
    <x v="0"/>
    <x v="1"/>
    <x v="7"/>
  </r>
  <r>
    <x v="6729"/>
    <x v="30"/>
    <x v="1"/>
    <x v="30"/>
    <x v="2"/>
    <x v="0"/>
    <x v="6715"/>
    <x v="6685"/>
    <x v="0"/>
    <x v="0"/>
    <x v="1"/>
    <x v="7"/>
  </r>
  <r>
    <x v="6730"/>
    <x v="30"/>
    <x v="1"/>
    <x v="30"/>
    <x v="2"/>
    <x v="0"/>
    <x v="6716"/>
    <x v="6686"/>
    <x v="4"/>
    <x v="0"/>
    <x v="1"/>
    <x v="7"/>
  </r>
  <r>
    <x v="6731"/>
    <x v="30"/>
    <x v="1"/>
    <x v="30"/>
    <x v="2"/>
    <x v="0"/>
    <x v="6717"/>
    <x v="6687"/>
    <x v="2"/>
    <x v="1"/>
    <x v="1"/>
    <x v="4"/>
  </r>
  <r>
    <x v="6732"/>
    <x v="30"/>
    <x v="1"/>
    <x v="30"/>
    <x v="2"/>
    <x v="0"/>
    <x v="6718"/>
    <x v="6688"/>
    <x v="3"/>
    <x v="1"/>
    <x v="1"/>
    <x v="4"/>
  </r>
  <r>
    <x v="6733"/>
    <x v="30"/>
    <x v="1"/>
    <x v="30"/>
    <x v="2"/>
    <x v="0"/>
    <x v="6719"/>
    <x v="6689"/>
    <x v="8"/>
    <x v="1"/>
    <x v="1"/>
    <x v="4"/>
  </r>
  <r>
    <x v="6734"/>
    <x v="30"/>
    <x v="1"/>
    <x v="30"/>
    <x v="2"/>
    <x v="0"/>
    <x v="6720"/>
    <x v="6690"/>
    <x v="6"/>
    <x v="1"/>
    <x v="1"/>
    <x v="4"/>
  </r>
  <r>
    <x v="6735"/>
    <x v="30"/>
    <x v="1"/>
    <x v="30"/>
    <x v="2"/>
    <x v="0"/>
    <x v="6721"/>
    <x v="6691"/>
    <x v="1"/>
    <x v="1"/>
    <x v="1"/>
    <x v="4"/>
  </r>
  <r>
    <x v="6736"/>
    <x v="30"/>
    <x v="1"/>
    <x v="30"/>
    <x v="2"/>
    <x v="0"/>
    <x v="6722"/>
    <x v="6692"/>
    <x v="3"/>
    <x v="0"/>
    <x v="1"/>
    <x v="7"/>
  </r>
  <r>
    <x v="6737"/>
    <x v="30"/>
    <x v="1"/>
    <x v="30"/>
    <x v="2"/>
    <x v="0"/>
    <x v="6723"/>
    <x v="6693"/>
    <x v="8"/>
    <x v="0"/>
    <x v="1"/>
    <x v="7"/>
  </r>
  <r>
    <x v="6738"/>
    <x v="30"/>
    <x v="1"/>
    <x v="30"/>
    <x v="2"/>
    <x v="0"/>
    <x v="6724"/>
    <x v="6694"/>
    <x v="8"/>
    <x v="0"/>
    <x v="1"/>
    <x v="7"/>
  </r>
  <r>
    <x v="6739"/>
    <x v="30"/>
    <x v="1"/>
    <x v="30"/>
    <x v="2"/>
    <x v="0"/>
    <x v="6725"/>
    <x v="6695"/>
    <x v="10"/>
    <x v="0"/>
    <x v="1"/>
    <x v="7"/>
  </r>
  <r>
    <x v="6740"/>
    <x v="30"/>
    <x v="1"/>
    <x v="30"/>
    <x v="2"/>
    <x v="0"/>
    <x v="6726"/>
    <x v="6696"/>
    <x v="10"/>
    <x v="1"/>
    <x v="1"/>
    <x v="4"/>
  </r>
  <r>
    <x v="6741"/>
    <x v="30"/>
    <x v="1"/>
    <x v="30"/>
    <x v="2"/>
    <x v="0"/>
    <x v="6727"/>
    <x v="6697"/>
    <x v="7"/>
    <x v="1"/>
    <x v="1"/>
    <x v="4"/>
  </r>
  <r>
    <x v="6742"/>
    <x v="30"/>
    <x v="1"/>
    <x v="30"/>
    <x v="2"/>
    <x v="0"/>
    <x v="6728"/>
    <x v="6698"/>
    <x v="0"/>
    <x v="1"/>
    <x v="1"/>
    <x v="4"/>
  </r>
  <r>
    <x v="6743"/>
    <x v="30"/>
    <x v="1"/>
    <x v="30"/>
    <x v="2"/>
    <x v="0"/>
    <x v="6729"/>
    <x v="6699"/>
    <x v="7"/>
    <x v="0"/>
    <x v="1"/>
    <x v="7"/>
  </r>
  <r>
    <x v="6744"/>
    <x v="30"/>
    <x v="1"/>
    <x v="30"/>
    <x v="2"/>
    <x v="0"/>
    <x v="6730"/>
    <x v="6700"/>
    <x v="9"/>
    <x v="1"/>
    <x v="1"/>
    <x v="4"/>
  </r>
  <r>
    <x v="6745"/>
    <x v="30"/>
    <x v="1"/>
    <x v="30"/>
    <x v="2"/>
    <x v="0"/>
    <x v="6731"/>
    <x v="6701"/>
    <x v="6"/>
    <x v="0"/>
    <x v="1"/>
    <x v="7"/>
  </r>
  <r>
    <x v="6746"/>
    <x v="30"/>
    <x v="1"/>
    <x v="30"/>
    <x v="2"/>
    <x v="0"/>
    <x v="6732"/>
    <x v="6702"/>
    <x v="4"/>
    <x v="0"/>
    <x v="1"/>
    <x v="7"/>
  </r>
  <r>
    <x v="6747"/>
    <x v="30"/>
    <x v="1"/>
    <x v="30"/>
    <x v="2"/>
    <x v="1"/>
    <x v="6733"/>
    <x v="6703"/>
    <x v="10"/>
    <x v="1"/>
    <x v="1"/>
    <x v="4"/>
  </r>
  <r>
    <x v="6748"/>
    <x v="30"/>
    <x v="1"/>
    <x v="30"/>
    <x v="2"/>
    <x v="1"/>
    <x v="6734"/>
    <x v="6704"/>
    <x v="10"/>
    <x v="0"/>
    <x v="1"/>
    <x v="7"/>
  </r>
  <r>
    <x v="6749"/>
    <x v="30"/>
    <x v="1"/>
    <x v="30"/>
    <x v="2"/>
    <x v="1"/>
    <x v="6735"/>
    <x v="6705"/>
    <x v="5"/>
    <x v="1"/>
    <x v="1"/>
    <x v="4"/>
  </r>
  <r>
    <x v="6750"/>
    <x v="30"/>
    <x v="1"/>
    <x v="30"/>
    <x v="2"/>
    <x v="1"/>
    <x v="6736"/>
    <x v="6706"/>
    <x v="6"/>
    <x v="0"/>
    <x v="1"/>
    <x v="7"/>
  </r>
  <r>
    <x v="6751"/>
    <x v="30"/>
    <x v="1"/>
    <x v="30"/>
    <x v="2"/>
    <x v="1"/>
    <x v="6737"/>
    <x v="6707"/>
    <x v="4"/>
    <x v="0"/>
    <x v="1"/>
    <x v="7"/>
  </r>
  <r>
    <x v="6752"/>
    <x v="30"/>
    <x v="1"/>
    <x v="30"/>
    <x v="2"/>
    <x v="1"/>
    <x v="6738"/>
    <x v="6708"/>
    <x v="9"/>
    <x v="0"/>
    <x v="1"/>
    <x v="7"/>
  </r>
  <r>
    <x v="6753"/>
    <x v="30"/>
    <x v="1"/>
    <x v="30"/>
    <x v="2"/>
    <x v="1"/>
    <x v="6739"/>
    <x v="6709"/>
    <x v="2"/>
    <x v="0"/>
    <x v="1"/>
    <x v="7"/>
  </r>
  <r>
    <x v="6754"/>
    <x v="30"/>
    <x v="1"/>
    <x v="30"/>
    <x v="2"/>
    <x v="1"/>
    <x v="6740"/>
    <x v="6710"/>
    <x v="1"/>
    <x v="0"/>
    <x v="1"/>
    <x v="7"/>
  </r>
  <r>
    <x v="6755"/>
    <x v="30"/>
    <x v="1"/>
    <x v="30"/>
    <x v="2"/>
    <x v="1"/>
    <x v="6741"/>
    <x v="6711"/>
    <x v="4"/>
    <x v="1"/>
    <x v="1"/>
    <x v="4"/>
  </r>
  <r>
    <x v="6756"/>
    <x v="30"/>
    <x v="1"/>
    <x v="30"/>
    <x v="2"/>
    <x v="1"/>
    <x v="6742"/>
    <x v="6712"/>
    <x v="8"/>
    <x v="0"/>
    <x v="1"/>
    <x v="7"/>
  </r>
  <r>
    <x v="6757"/>
    <x v="30"/>
    <x v="1"/>
    <x v="30"/>
    <x v="2"/>
    <x v="1"/>
    <x v="6743"/>
    <x v="6713"/>
    <x v="5"/>
    <x v="0"/>
    <x v="1"/>
    <x v="7"/>
  </r>
  <r>
    <x v="6758"/>
    <x v="30"/>
    <x v="1"/>
    <x v="30"/>
    <x v="2"/>
    <x v="1"/>
    <x v="6744"/>
    <x v="6714"/>
    <x v="9"/>
    <x v="0"/>
    <x v="1"/>
    <x v="7"/>
  </r>
  <r>
    <x v="6759"/>
    <x v="30"/>
    <x v="1"/>
    <x v="30"/>
    <x v="2"/>
    <x v="1"/>
    <x v="6745"/>
    <x v="6715"/>
    <x v="10"/>
    <x v="1"/>
    <x v="1"/>
    <x v="4"/>
  </r>
  <r>
    <x v="6760"/>
    <x v="30"/>
    <x v="1"/>
    <x v="30"/>
    <x v="2"/>
    <x v="1"/>
    <x v="6746"/>
    <x v="6716"/>
    <x v="10"/>
    <x v="0"/>
    <x v="1"/>
    <x v="7"/>
  </r>
  <r>
    <x v="6761"/>
    <x v="30"/>
    <x v="1"/>
    <x v="30"/>
    <x v="2"/>
    <x v="1"/>
    <x v="6747"/>
    <x v="6717"/>
    <x v="1"/>
    <x v="0"/>
    <x v="1"/>
    <x v="7"/>
  </r>
  <r>
    <x v="6762"/>
    <x v="30"/>
    <x v="1"/>
    <x v="30"/>
    <x v="2"/>
    <x v="1"/>
    <x v="6748"/>
    <x v="6718"/>
    <x v="8"/>
    <x v="0"/>
    <x v="1"/>
    <x v="7"/>
  </r>
  <r>
    <x v="6763"/>
    <x v="30"/>
    <x v="1"/>
    <x v="30"/>
    <x v="2"/>
    <x v="1"/>
    <x v="6749"/>
    <x v="6719"/>
    <x v="2"/>
    <x v="0"/>
    <x v="1"/>
    <x v="7"/>
  </r>
  <r>
    <x v="6764"/>
    <x v="30"/>
    <x v="1"/>
    <x v="30"/>
    <x v="2"/>
    <x v="1"/>
    <x v="6750"/>
    <x v="6720"/>
    <x v="5"/>
    <x v="1"/>
    <x v="1"/>
    <x v="4"/>
  </r>
  <r>
    <x v="6765"/>
    <x v="30"/>
    <x v="1"/>
    <x v="30"/>
    <x v="2"/>
    <x v="1"/>
    <x v="6751"/>
    <x v="6721"/>
    <x v="6"/>
    <x v="1"/>
    <x v="1"/>
    <x v="4"/>
  </r>
  <r>
    <x v="6766"/>
    <x v="30"/>
    <x v="1"/>
    <x v="30"/>
    <x v="2"/>
    <x v="1"/>
    <x v="6752"/>
    <x v="6722"/>
    <x v="3"/>
    <x v="0"/>
    <x v="1"/>
    <x v="7"/>
  </r>
  <r>
    <x v="6767"/>
    <x v="30"/>
    <x v="1"/>
    <x v="30"/>
    <x v="2"/>
    <x v="1"/>
    <x v="6753"/>
    <x v="6723"/>
    <x v="7"/>
    <x v="0"/>
    <x v="1"/>
    <x v="7"/>
  </r>
  <r>
    <x v="6768"/>
    <x v="30"/>
    <x v="1"/>
    <x v="30"/>
    <x v="2"/>
    <x v="1"/>
    <x v="6754"/>
    <x v="6724"/>
    <x v="1"/>
    <x v="1"/>
    <x v="1"/>
    <x v="4"/>
  </r>
  <r>
    <x v="6769"/>
    <x v="30"/>
    <x v="1"/>
    <x v="30"/>
    <x v="2"/>
    <x v="1"/>
    <x v="6755"/>
    <x v="6725"/>
    <x v="5"/>
    <x v="1"/>
    <x v="1"/>
    <x v="4"/>
  </r>
  <r>
    <x v="6770"/>
    <x v="30"/>
    <x v="1"/>
    <x v="30"/>
    <x v="2"/>
    <x v="1"/>
    <x v="6756"/>
    <x v="6726"/>
    <x v="1"/>
    <x v="0"/>
    <x v="1"/>
    <x v="7"/>
  </r>
  <r>
    <x v="6771"/>
    <x v="30"/>
    <x v="1"/>
    <x v="30"/>
    <x v="2"/>
    <x v="1"/>
    <x v="6757"/>
    <x v="6727"/>
    <x v="6"/>
    <x v="1"/>
    <x v="1"/>
    <x v="4"/>
  </r>
  <r>
    <x v="6772"/>
    <x v="30"/>
    <x v="1"/>
    <x v="30"/>
    <x v="2"/>
    <x v="1"/>
    <x v="6758"/>
    <x v="6728"/>
    <x v="4"/>
    <x v="0"/>
    <x v="1"/>
    <x v="7"/>
  </r>
  <r>
    <x v="6773"/>
    <x v="30"/>
    <x v="1"/>
    <x v="30"/>
    <x v="2"/>
    <x v="1"/>
    <x v="6759"/>
    <x v="6729"/>
    <x v="8"/>
    <x v="1"/>
    <x v="1"/>
    <x v="4"/>
  </r>
  <r>
    <x v="6774"/>
    <x v="30"/>
    <x v="1"/>
    <x v="30"/>
    <x v="2"/>
    <x v="1"/>
    <x v="6760"/>
    <x v="6730"/>
    <x v="0"/>
    <x v="1"/>
    <x v="1"/>
    <x v="4"/>
  </r>
  <r>
    <x v="6775"/>
    <x v="30"/>
    <x v="1"/>
    <x v="30"/>
    <x v="2"/>
    <x v="1"/>
    <x v="6761"/>
    <x v="6731"/>
    <x v="6"/>
    <x v="0"/>
    <x v="1"/>
    <x v="7"/>
  </r>
  <r>
    <x v="6776"/>
    <x v="30"/>
    <x v="1"/>
    <x v="30"/>
    <x v="2"/>
    <x v="1"/>
    <x v="6762"/>
    <x v="6732"/>
    <x v="2"/>
    <x v="1"/>
    <x v="1"/>
    <x v="4"/>
  </r>
  <r>
    <x v="6777"/>
    <x v="30"/>
    <x v="1"/>
    <x v="30"/>
    <x v="2"/>
    <x v="1"/>
    <x v="6763"/>
    <x v="6733"/>
    <x v="4"/>
    <x v="0"/>
    <x v="1"/>
    <x v="7"/>
  </r>
  <r>
    <x v="6778"/>
    <x v="30"/>
    <x v="1"/>
    <x v="30"/>
    <x v="2"/>
    <x v="1"/>
    <x v="6764"/>
    <x v="6734"/>
    <x v="6"/>
    <x v="1"/>
    <x v="1"/>
    <x v="4"/>
  </r>
  <r>
    <x v="6779"/>
    <x v="30"/>
    <x v="1"/>
    <x v="30"/>
    <x v="2"/>
    <x v="1"/>
    <x v="6765"/>
    <x v="6735"/>
    <x v="4"/>
    <x v="1"/>
    <x v="1"/>
    <x v="4"/>
  </r>
  <r>
    <x v="6780"/>
    <x v="30"/>
    <x v="1"/>
    <x v="30"/>
    <x v="2"/>
    <x v="1"/>
    <x v="6766"/>
    <x v="6736"/>
    <x v="1"/>
    <x v="1"/>
    <x v="1"/>
    <x v="4"/>
  </r>
  <r>
    <x v="6781"/>
    <x v="30"/>
    <x v="1"/>
    <x v="30"/>
    <x v="2"/>
    <x v="1"/>
    <x v="6767"/>
    <x v="6737"/>
    <x v="10"/>
    <x v="1"/>
    <x v="1"/>
    <x v="4"/>
  </r>
  <r>
    <x v="6782"/>
    <x v="30"/>
    <x v="1"/>
    <x v="30"/>
    <x v="2"/>
    <x v="1"/>
    <x v="6768"/>
    <x v="6738"/>
    <x v="3"/>
    <x v="1"/>
    <x v="1"/>
    <x v="4"/>
  </r>
  <r>
    <x v="6783"/>
    <x v="30"/>
    <x v="1"/>
    <x v="30"/>
    <x v="2"/>
    <x v="1"/>
    <x v="6769"/>
    <x v="6739"/>
    <x v="7"/>
    <x v="1"/>
    <x v="1"/>
    <x v="4"/>
  </r>
  <r>
    <x v="6784"/>
    <x v="30"/>
    <x v="1"/>
    <x v="30"/>
    <x v="2"/>
    <x v="1"/>
    <x v="6770"/>
    <x v="6740"/>
    <x v="3"/>
    <x v="0"/>
    <x v="1"/>
    <x v="7"/>
  </r>
  <r>
    <x v="6785"/>
    <x v="30"/>
    <x v="1"/>
    <x v="30"/>
    <x v="3"/>
    <x v="0"/>
    <x v="6771"/>
    <x v="6741"/>
    <x v="7"/>
    <x v="1"/>
    <x v="1"/>
    <x v="4"/>
  </r>
  <r>
    <x v="6786"/>
    <x v="30"/>
    <x v="1"/>
    <x v="30"/>
    <x v="3"/>
    <x v="0"/>
    <x v="6772"/>
    <x v="6742"/>
    <x v="10"/>
    <x v="0"/>
    <x v="1"/>
    <x v="7"/>
  </r>
  <r>
    <x v="6787"/>
    <x v="30"/>
    <x v="1"/>
    <x v="30"/>
    <x v="3"/>
    <x v="0"/>
    <x v="6773"/>
    <x v="6743"/>
    <x v="5"/>
    <x v="1"/>
    <x v="1"/>
    <x v="4"/>
  </r>
  <r>
    <x v="6788"/>
    <x v="30"/>
    <x v="1"/>
    <x v="30"/>
    <x v="3"/>
    <x v="0"/>
    <x v="6774"/>
    <x v="6744"/>
    <x v="6"/>
    <x v="1"/>
    <x v="1"/>
    <x v="4"/>
  </r>
  <r>
    <x v="6789"/>
    <x v="30"/>
    <x v="1"/>
    <x v="30"/>
    <x v="3"/>
    <x v="0"/>
    <x v="6775"/>
    <x v="6745"/>
    <x v="5"/>
    <x v="0"/>
    <x v="1"/>
    <x v="7"/>
  </r>
  <r>
    <x v="6790"/>
    <x v="30"/>
    <x v="1"/>
    <x v="30"/>
    <x v="3"/>
    <x v="0"/>
    <x v="6776"/>
    <x v="6746"/>
    <x v="5"/>
    <x v="1"/>
    <x v="1"/>
    <x v="4"/>
  </r>
  <r>
    <x v="6791"/>
    <x v="30"/>
    <x v="1"/>
    <x v="30"/>
    <x v="3"/>
    <x v="0"/>
    <x v="6777"/>
    <x v="6747"/>
    <x v="0"/>
    <x v="0"/>
    <x v="1"/>
    <x v="7"/>
  </r>
  <r>
    <x v="6792"/>
    <x v="30"/>
    <x v="1"/>
    <x v="30"/>
    <x v="3"/>
    <x v="0"/>
    <x v="6778"/>
    <x v="6748"/>
    <x v="2"/>
    <x v="1"/>
    <x v="1"/>
    <x v="4"/>
  </r>
  <r>
    <x v="6793"/>
    <x v="30"/>
    <x v="1"/>
    <x v="30"/>
    <x v="3"/>
    <x v="0"/>
    <x v="6779"/>
    <x v="6749"/>
    <x v="4"/>
    <x v="0"/>
    <x v="1"/>
    <x v="7"/>
  </r>
  <r>
    <x v="6794"/>
    <x v="30"/>
    <x v="1"/>
    <x v="30"/>
    <x v="3"/>
    <x v="0"/>
    <x v="6780"/>
    <x v="6750"/>
    <x v="5"/>
    <x v="1"/>
    <x v="1"/>
    <x v="4"/>
  </r>
  <r>
    <x v="6795"/>
    <x v="30"/>
    <x v="1"/>
    <x v="30"/>
    <x v="3"/>
    <x v="0"/>
    <x v="6781"/>
    <x v="6751"/>
    <x v="8"/>
    <x v="0"/>
    <x v="1"/>
    <x v="7"/>
  </r>
  <r>
    <x v="6796"/>
    <x v="30"/>
    <x v="1"/>
    <x v="30"/>
    <x v="3"/>
    <x v="0"/>
    <x v="6782"/>
    <x v="6752"/>
    <x v="2"/>
    <x v="0"/>
    <x v="1"/>
    <x v="7"/>
  </r>
  <r>
    <x v="6797"/>
    <x v="30"/>
    <x v="1"/>
    <x v="30"/>
    <x v="3"/>
    <x v="0"/>
    <x v="6783"/>
    <x v="6753"/>
    <x v="0"/>
    <x v="1"/>
    <x v="1"/>
    <x v="4"/>
  </r>
  <r>
    <x v="6798"/>
    <x v="30"/>
    <x v="1"/>
    <x v="30"/>
    <x v="3"/>
    <x v="0"/>
    <x v="6784"/>
    <x v="6754"/>
    <x v="4"/>
    <x v="0"/>
    <x v="1"/>
    <x v="7"/>
  </r>
  <r>
    <x v="6799"/>
    <x v="30"/>
    <x v="1"/>
    <x v="30"/>
    <x v="3"/>
    <x v="0"/>
    <x v="6785"/>
    <x v="6755"/>
    <x v="7"/>
    <x v="0"/>
    <x v="1"/>
    <x v="7"/>
  </r>
  <r>
    <x v="6800"/>
    <x v="30"/>
    <x v="1"/>
    <x v="30"/>
    <x v="3"/>
    <x v="0"/>
    <x v="6786"/>
    <x v="6756"/>
    <x v="10"/>
    <x v="0"/>
    <x v="1"/>
    <x v="7"/>
  </r>
  <r>
    <x v="6801"/>
    <x v="30"/>
    <x v="1"/>
    <x v="30"/>
    <x v="3"/>
    <x v="0"/>
    <x v="6787"/>
    <x v="6757"/>
    <x v="8"/>
    <x v="1"/>
    <x v="1"/>
    <x v="4"/>
  </r>
  <r>
    <x v="6802"/>
    <x v="30"/>
    <x v="1"/>
    <x v="30"/>
    <x v="3"/>
    <x v="0"/>
    <x v="6788"/>
    <x v="6758"/>
    <x v="4"/>
    <x v="1"/>
    <x v="1"/>
    <x v="4"/>
  </r>
  <r>
    <x v="6803"/>
    <x v="30"/>
    <x v="1"/>
    <x v="30"/>
    <x v="3"/>
    <x v="0"/>
    <x v="6789"/>
    <x v="6759"/>
    <x v="6"/>
    <x v="0"/>
    <x v="1"/>
    <x v="7"/>
  </r>
  <r>
    <x v="6804"/>
    <x v="30"/>
    <x v="1"/>
    <x v="30"/>
    <x v="3"/>
    <x v="0"/>
    <x v="6790"/>
    <x v="6760"/>
    <x v="6"/>
    <x v="1"/>
    <x v="1"/>
    <x v="4"/>
  </r>
  <r>
    <x v="6805"/>
    <x v="30"/>
    <x v="1"/>
    <x v="30"/>
    <x v="3"/>
    <x v="0"/>
    <x v="6791"/>
    <x v="6761"/>
    <x v="7"/>
    <x v="0"/>
    <x v="1"/>
    <x v="7"/>
  </r>
  <r>
    <x v="6806"/>
    <x v="30"/>
    <x v="1"/>
    <x v="30"/>
    <x v="3"/>
    <x v="0"/>
    <x v="6792"/>
    <x v="6762"/>
    <x v="9"/>
    <x v="0"/>
    <x v="1"/>
    <x v="7"/>
  </r>
  <r>
    <x v="6807"/>
    <x v="30"/>
    <x v="1"/>
    <x v="30"/>
    <x v="3"/>
    <x v="0"/>
    <x v="6793"/>
    <x v="6763"/>
    <x v="2"/>
    <x v="1"/>
    <x v="1"/>
    <x v="4"/>
  </r>
  <r>
    <x v="6808"/>
    <x v="30"/>
    <x v="1"/>
    <x v="30"/>
    <x v="3"/>
    <x v="0"/>
    <x v="6794"/>
    <x v="6764"/>
    <x v="10"/>
    <x v="0"/>
    <x v="1"/>
    <x v="7"/>
  </r>
  <r>
    <x v="6809"/>
    <x v="30"/>
    <x v="1"/>
    <x v="30"/>
    <x v="3"/>
    <x v="0"/>
    <x v="6795"/>
    <x v="6765"/>
    <x v="9"/>
    <x v="0"/>
    <x v="1"/>
    <x v="7"/>
  </r>
  <r>
    <x v="6810"/>
    <x v="30"/>
    <x v="1"/>
    <x v="30"/>
    <x v="3"/>
    <x v="0"/>
    <x v="6796"/>
    <x v="6766"/>
    <x v="6"/>
    <x v="1"/>
    <x v="1"/>
    <x v="4"/>
  </r>
  <r>
    <x v="6811"/>
    <x v="30"/>
    <x v="1"/>
    <x v="30"/>
    <x v="3"/>
    <x v="0"/>
    <x v="6797"/>
    <x v="6767"/>
    <x v="0"/>
    <x v="1"/>
    <x v="1"/>
    <x v="4"/>
  </r>
  <r>
    <x v="6812"/>
    <x v="30"/>
    <x v="1"/>
    <x v="30"/>
    <x v="3"/>
    <x v="0"/>
    <x v="6798"/>
    <x v="6768"/>
    <x v="3"/>
    <x v="0"/>
    <x v="1"/>
    <x v="7"/>
  </r>
  <r>
    <x v="6813"/>
    <x v="30"/>
    <x v="1"/>
    <x v="30"/>
    <x v="3"/>
    <x v="0"/>
    <x v="6799"/>
    <x v="6769"/>
    <x v="3"/>
    <x v="0"/>
    <x v="1"/>
    <x v="7"/>
  </r>
  <r>
    <x v="6814"/>
    <x v="30"/>
    <x v="1"/>
    <x v="30"/>
    <x v="3"/>
    <x v="0"/>
    <x v="6800"/>
    <x v="6770"/>
    <x v="0"/>
    <x v="1"/>
    <x v="1"/>
    <x v="4"/>
  </r>
  <r>
    <x v="6815"/>
    <x v="30"/>
    <x v="1"/>
    <x v="30"/>
    <x v="3"/>
    <x v="0"/>
    <x v="6801"/>
    <x v="6771"/>
    <x v="0"/>
    <x v="1"/>
    <x v="1"/>
    <x v="4"/>
  </r>
  <r>
    <x v="6816"/>
    <x v="30"/>
    <x v="1"/>
    <x v="30"/>
    <x v="3"/>
    <x v="0"/>
    <x v="6802"/>
    <x v="6772"/>
    <x v="6"/>
    <x v="1"/>
    <x v="1"/>
    <x v="4"/>
  </r>
  <r>
    <x v="6817"/>
    <x v="30"/>
    <x v="1"/>
    <x v="30"/>
    <x v="3"/>
    <x v="0"/>
    <x v="6803"/>
    <x v="6773"/>
    <x v="8"/>
    <x v="0"/>
    <x v="1"/>
    <x v="7"/>
  </r>
  <r>
    <x v="6818"/>
    <x v="30"/>
    <x v="1"/>
    <x v="30"/>
    <x v="3"/>
    <x v="0"/>
    <x v="6804"/>
    <x v="6774"/>
    <x v="3"/>
    <x v="1"/>
    <x v="1"/>
    <x v="4"/>
  </r>
  <r>
    <x v="6819"/>
    <x v="30"/>
    <x v="1"/>
    <x v="30"/>
    <x v="3"/>
    <x v="0"/>
    <x v="6805"/>
    <x v="6775"/>
    <x v="4"/>
    <x v="0"/>
    <x v="1"/>
    <x v="7"/>
  </r>
  <r>
    <x v="6820"/>
    <x v="30"/>
    <x v="1"/>
    <x v="30"/>
    <x v="3"/>
    <x v="1"/>
    <x v="6806"/>
    <x v="6776"/>
    <x v="5"/>
    <x v="0"/>
    <x v="1"/>
    <x v="7"/>
  </r>
  <r>
    <x v="6821"/>
    <x v="30"/>
    <x v="1"/>
    <x v="30"/>
    <x v="3"/>
    <x v="1"/>
    <x v="6807"/>
    <x v="6777"/>
    <x v="0"/>
    <x v="1"/>
    <x v="1"/>
    <x v="4"/>
  </r>
  <r>
    <x v="6822"/>
    <x v="30"/>
    <x v="1"/>
    <x v="30"/>
    <x v="3"/>
    <x v="1"/>
    <x v="6808"/>
    <x v="6778"/>
    <x v="9"/>
    <x v="0"/>
    <x v="1"/>
    <x v="7"/>
  </r>
  <r>
    <x v="6823"/>
    <x v="30"/>
    <x v="1"/>
    <x v="30"/>
    <x v="3"/>
    <x v="1"/>
    <x v="6809"/>
    <x v="6779"/>
    <x v="9"/>
    <x v="0"/>
    <x v="1"/>
    <x v="7"/>
  </r>
  <r>
    <x v="6824"/>
    <x v="30"/>
    <x v="1"/>
    <x v="30"/>
    <x v="3"/>
    <x v="1"/>
    <x v="6810"/>
    <x v="6780"/>
    <x v="9"/>
    <x v="1"/>
    <x v="1"/>
    <x v="4"/>
  </r>
  <r>
    <x v="6825"/>
    <x v="30"/>
    <x v="1"/>
    <x v="30"/>
    <x v="3"/>
    <x v="1"/>
    <x v="6811"/>
    <x v="6781"/>
    <x v="7"/>
    <x v="0"/>
    <x v="1"/>
    <x v="7"/>
  </r>
  <r>
    <x v="6826"/>
    <x v="30"/>
    <x v="1"/>
    <x v="30"/>
    <x v="3"/>
    <x v="1"/>
    <x v="6812"/>
    <x v="6782"/>
    <x v="0"/>
    <x v="1"/>
    <x v="1"/>
    <x v="4"/>
  </r>
  <r>
    <x v="6827"/>
    <x v="30"/>
    <x v="1"/>
    <x v="30"/>
    <x v="3"/>
    <x v="1"/>
    <x v="6813"/>
    <x v="6783"/>
    <x v="2"/>
    <x v="1"/>
    <x v="1"/>
    <x v="4"/>
  </r>
  <r>
    <x v="6828"/>
    <x v="30"/>
    <x v="1"/>
    <x v="30"/>
    <x v="3"/>
    <x v="1"/>
    <x v="6814"/>
    <x v="6784"/>
    <x v="1"/>
    <x v="0"/>
    <x v="1"/>
    <x v="7"/>
  </r>
  <r>
    <x v="6829"/>
    <x v="30"/>
    <x v="1"/>
    <x v="30"/>
    <x v="3"/>
    <x v="1"/>
    <x v="6815"/>
    <x v="6785"/>
    <x v="6"/>
    <x v="1"/>
    <x v="1"/>
    <x v="4"/>
  </r>
  <r>
    <x v="6830"/>
    <x v="30"/>
    <x v="1"/>
    <x v="30"/>
    <x v="3"/>
    <x v="1"/>
    <x v="6816"/>
    <x v="6786"/>
    <x v="10"/>
    <x v="1"/>
    <x v="1"/>
    <x v="4"/>
  </r>
  <r>
    <x v="6831"/>
    <x v="30"/>
    <x v="1"/>
    <x v="30"/>
    <x v="3"/>
    <x v="1"/>
    <x v="6817"/>
    <x v="6787"/>
    <x v="5"/>
    <x v="0"/>
    <x v="1"/>
    <x v="7"/>
  </r>
  <r>
    <x v="6832"/>
    <x v="30"/>
    <x v="1"/>
    <x v="30"/>
    <x v="3"/>
    <x v="1"/>
    <x v="6818"/>
    <x v="6788"/>
    <x v="4"/>
    <x v="0"/>
    <x v="1"/>
    <x v="7"/>
  </r>
  <r>
    <x v="6833"/>
    <x v="30"/>
    <x v="1"/>
    <x v="30"/>
    <x v="3"/>
    <x v="1"/>
    <x v="6819"/>
    <x v="6789"/>
    <x v="6"/>
    <x v="1"/>
    <x v="1"/>
    <x v="4"/>
  </r>
  <r>
    <x v="6834"/>
    <x v="30"/>
    <x v="1"/>
    <x v="30"/>
    <x v="3"/>
    <x v="1"/>
    <x v="6820"/>
    <x v="6790"/>
    <x v="0"/>
    <x v="0"/>
    <x v="1"/>
    <x v="7"/>
  </r>
  <r>
    <x v="6835"/>
    <x v="30"/>
    <x v="1"/>
    <x v="30"/>
    <x v="3"/>
    <x v="1"/>
    <x v="6821"/>
    <x v="6791"/>
    <x v="0"/>
    <x v="0"/>
    <x v="1"/>
    <x v="7"/>
  </r>
  <r>
    <x v="6836"/>
    <x v="30"/>
    <x v="1"/>
    <x v="30"/>
    <x v="3"/>
    <x v="1"/>
    <x v="6822"/>
    <x v="6792"/>
    <x v="5"/>
    <x v="1"/>
    <x v="1"/>
    <x v="4"/>
  </r>
  <r>
    <x v="6837"/>
    <x v="30"/>
    <x v="1"/>
    <x v="30"/>
    <x v="3"/>
    <x v="1"/>
    <x v="6823"/>
    <x v="6793"/>
    <x v="8"/>
    <x v="1"/>
    <x v="1"/>
    <x v="4"/>
  </r>
  <r>
    <x v="6838"/>
    <x v="30"/>
    <x v="1"/>
    <x v="30"/>
    <x v="3"/>
    <x v="1"/>
    <x v="6824"/>
    <x v="6794"/>
    <x v="3"/>
    <x v="1"/>
    <x v="1"/>
    <x v="4"/>
  </r>
  <r>
    <x v="6839"/>
    <x v="30"/>
    <x v="1"/>
    <x v="30"/>
    <x v="3"/>
    <x v="1"/>
    <x v="6825"/>
    <x v="6795"/>
    <x v="6"/>
    <x v="1"/>
    <x v="1"/>
    <x v="4"/>
  </r>
  <r>
    <x v="6840"/>
    <x v="30"/>
    <x v="1"/>
    <x v="30"/>
    <x v="3"/>
    <x v="1"/>
    <x v="6826"/>
    <x v="6796"/>
    <x v="1"/>
    <x v="1"/>
    <x v="1"/>
    <x v="4"/>
  </r>
  <r>
    <x v="6841"/>
    <x v="30"/>
    <x v="1"/>
    <x v="30"/>
    <x v="3"/>
    <x v="1"/>
    <x v="6827"/>
    <x v="6797"/>
    <x v="8"/>
    <x v="0"/>
    <x v="1"/>
    <x v="7"/>
  </r>
  <r>
    <x v="6842"/>
    <x v="30"/>
    <x v="1"/>
    <x v="30"/>
    <x v="3"/>
    <x v="1"/>
    <x v="6828"/>
    <x v="6798"/>
    <x v="2"/>
    <x v="0"/>
    <x v="1"/>
    <x v="7"/>
  </r>
  <r>
    <x v="6843"/>
    <x v="30"/>
    <x v="1"/>
    <x v="30"/>
    <x v="3"/>
    <x v="1"/>
    <x v="6829"/>
    <x v="6799"/>
    <x v="1"/>
    <x v="0"/>
    <x v="1"/>
    <x v="7"/>
  </r>
  <r>
    <x v="6844"/>
    <x v="30"/>
    <x v="1"/>
    <x v="30"/>
    <x v="3"/>
    <x v="1"/>
    <x v="6830"/>
    <x v="6800"/>
    <x v="3"/>
    <x v="1"/>
    <x v="1"/>
    <x v="4"/>
  </r>
  <r>
    <x v="6845"/>
    <x v="30"/>
    <x v="1"/>
    <x v="30"/>
    <x v="3"/>
    <x v="1"/>
    <x v="6831"/>
    <x v="6801"/>
    <x v="5"/>
    <x v="0"/>
    <x v="1"/>
    <x v="7"/>
  </r>
  <r>
    <x v="6846"/>
    <x v="30"/>
    <x v="1"/>
    <x v="30"/>
    <x v="3"/>
    <x v="1"/>
    <x v="6832"/>
    <x v="6802"/>
    <x v="9"/>
    <x v="1"/>
    <x v="1"/>
    <x v="4"/>
  </r>
  <r>
    <x v="6847"/>
    <x v="30"/>
    <x v="1"/>
    <x v="30"/>
    <x v="3"/>
    <x v="1"/>
    <x v="6833"/>
    <x v="6803"/>
    <x v="1"/>
    <x v="1"/>
    <x v="1"/>
    <x v="4"/>
  </r>
  <r>
    <x v="6848"/>
    <x v="30"/>
    <x v="1"/>
    <x v="30"/>
    <x v="3"/>
    <x v="1"/>
    <x v="6834"/>
    <x v="6804"/>
    <x v="4"/>
    <x v="0"/>
    <x v="1"/>
    <x v="7"/>
  </r>
  <r>
    <x v="6849"/>
    <x v="30"/>
    <x v="1"/>
    <x v="30"/>
    <x v="3"/>
    <x v="1"/>
    <x v="6835"/>
    <x v="6805"/>
    <x v="2"/>
    <x v="1"/>
    <x v="1"/>
    <x v="4"/>
  </r>
  <r>
    <x v="6850"/>
    <x v="30"/>
    <x v="1"/>
    <x v="30"/>
    <x v="3"/>
    <x v="1"/>
    <x v="6836"/>
    <x v="6806"/>
    <x v="10"/>
    <x v="0"/>
    <x v="1"/>
    <x v="7"/>
  </r>
  <r>
    <x v="6851"/>
    <x v="30"/>
    <x v="1"/>
    <x v="30"/>
    <x v="3"/>
    <x v="1"/>
    <x v="6837"/>
    <x v="6807"/>
    <x v="4"/>
    <x v="0"/>
    <x v="1"/>
    <x v="7"/>
  </r>
  <r>
    <x v="6852"/>
    <x v="30"/>
    <x v="1"/>
    <x v="30"/>
    <x v="3"/>
    <x v="1"/>
    <x v="6838"/>
    <x v="6808"/>
    <x v="1"/>
    <x v="1"/>
    <x v="1"/>
    <x v="4"/>
  </r>
  <r>
    <x v="6853"/>
    <x v="30"/>
    <x v="1"/>
    <x v="30"/>
    <x v="3"/>
    <x v="0"/>
    <x v="6839"/>
    <x v="6809"/>
    <x v="9"/>
    <x v="0"/>
    <x v="1"/>
    <x v="7"/>
  </r>
  <r>
    <x v="6854"/>
    <x v="30"/>
    <x v="1"/>
    <x v="30"/>
    <x v="3"/>
    <x v="1"/>
    <x v="6840"/>
    <x v="6810"/>
    <x v="7"/>
    <x v="1"/>
    <x v="1"/>
    <x v="4"/>
  </r>
  <r>
    <x v="6855"/>
    <x v="30"/>
    <x v="1"/>
    <x v="30"/>
    <x v="3"/>
    <x v="1"/>
    <x v="6841"/>
    <x v="6811"/>
    <x v="10"/>
    <x v="0"/>
    <x v="1"/>
    <x v="7"/>
  </r>
  <r>
    <x v="6856"/>
    <x v="30"/>
    <x v="1"/>
    <x v="30"/>
    <x v="3"/>
    <x v="1"/>
    <x v="6842"/>
    <x v="6812"/>
    <x v="10"/>
    <x v="0"/>
    <x v="1"/>
    <x v="7"/>
  </r>
  <r>
    <x v="6857"/>
    <x v="30"/>
    <x v="1"/>
    <x v="30"/>
    <x v="3"/>
    <x v="1"/>
    <x v="6843"/>
    <x v="6813"/>
    <x v="10"/>
    <x v="0"/>
    <x v="1"/>
    <x v="7"/>
  </r>
  <r>
    <x v="6858"/>
    <x v="30"/>
    <x v="1"/>
    <x v="30"/>
    <x v="3"/>
    <x v="1"/>
    <x v="6844"/>
    <x v="6814"/>
    <x v="9"/>
    <x v="1"/>
    <x v="1"/>
    <x v="4"/>
  </r>
  <r>
    <x v="6859"/>
    <x v="30"/>
    <x v="1"/>
    <x v="30"/>
    <x v="3"/>
    <x v="1"/>
    <x v="6845"/>
    <x v="6815"/>
    <x v="2"/>
    <x v="0"/>
    <x v="1"/>
    <x v="7"/>
  </r>
  <r>
    <x v="6860"/>
    <x v="30"/>
    <x v="1"/>
    <x v="30"/>
    <x v="3"/>
    <x v="1"/>
    <x v="6846"/>
    <x v="6816"/>
    <x v="7"/>
    <x v="1"/>
    <x v="1"/>
    <x v="4"/>
  </r>
  <r>
    <x v="6861"/>
    <x v="30"/>
    <x v="1"/>
    <x v="30"/>
    <x v="2"/>
    <x v="0"/>
    <x v="6698"/>
    <x v="6668"/>
    <x v="4"/>
    <x v="1"/>
    <x v="1"/>
    <x v="4"/>
  </r>
  <r>
    <x v="6862"/>
    <x v="31"/>
    <x v="2"/>
    <x v="31"/>
    <x v="2"/>
    <x v="0"/>
    <x v="6847"/>
    <x v="6817"/>
    <x v="6"/>
    <x v="1"/>
    <x v="0"/>
    <x v="6"/>
  </r>
  <r>
    <x v="6863"/>
    <x v="31"/>
    <x v="2"/>
    <x v="31"/>
    <x v="2"/>
    <x v="0"/>
    <x v="6848"/>
    <x v="6818"/>
    <x v="4"/>
    <x v="1"/>
    <x v="0"/>
    <x v="6"/>
  </r>
  <r>
    <x v="6864"/>
    <x v="31"/>
    <x v="2"/>
    <x v="31"/>
    <x v="2"/>
    <x v="0"/>
    <x v="6849"/>
    <x v="6819"/>
    <x v="3"/>
    <x v="1"/>
    <x v="0"/>
    <x v="6"/>
  </r>
  <r>
    <x v="6865"/>
    <x v="31"/>
    <x v="2"/>
    <x v="31"/>
    <x v="2"/>
    <x v="0"/>
    <x v="6850"/>
    <x v="6820"/>
    <x v="2"/>
    <x v="1"/>
    <x v="0"/>
    <x v="6"/>
  </r>
  <r>
    <x v="6866"/>
    <x v="31"/>
    <x v="2"/>
    <x v="31"/>
    <x v="2"/>
    <x v="0"/>
    <x v="6851"/>
    <x v="6821"/>
    <x v="8"/>
    <x v="0"/>
    <x v="0"/>
    <x v="5"/>
  </r>
  <r>
    <x v="6867"/>
    <x v="31"/>
    <x v="2"/>
    <x v="31"/>
    <x v="2"/>
    <x v="0"/>
    <x v="6852"/>
    <x v="6822"/>
    <x v="3"/>
    <x v="0"/>
    <x v="0"/>
    <x v="5"/>
  </r>
  <r>
    <x v="6868"/>
    <x v="31"/>
    <x v="2"/>
    <x v="31"/>
    <x v="2"/>
    <x v="0"/>
    <x v="6853"/>
    <x v="6823"/>
    <x v="5"/>
    <x v="0"/>
    <x v="0"/>
    <x v="5"/>
  </r>
  <r>
    <x v="6869"/>
    <x v="31"/>
    <x v="2"/>
    <x v="31"/>
    <x v="2"/>
    <x v="0"/>
    <x v="6854"/>
    <x v="6824"/>
    <x v="8"/>
    <x v="0"/>
    <x v="0"/>
    <x v="5"/>
  </r>
  <r>
    <x v="6870"/>
    <x v="31"/>
    <x v="2"/>
    <x v="31"/>
    <x v="2"/>
    <x v="0"/>
    <x v="6855"/>
    <x v="6825"/>
    <x v="3"/>
    <x v="0"/>
    <x v="0"/>
    <x v="5"/>
  </r>
  <r>
    <x v="6871"/>
    <x v="31"/>
    <x v="2"/>
    <x v="31"/>
    <x v="2"/>
    <x v="0"/>
    <x v="6856"/>
    <x v="6826"/>
    <x v="4"/>
    <x v="0"/>
    <x v="0"/>
    <x v="5"/>
  </r>
  <r>
    <x v="6872"/>
    <x v="31"/>
    <x v="2"/>
    <x v="31"/>
    <x v="2"/>
    <x v="0"/>
    <x v="6857"/>
    <x v="6827"/>
    <x v="0"/>
    <x v="0"/>
    <x v="0"/>
    <x v="5"/>
  </r>
  <r>
    <x v="6873"/>
    <x v="31"/>
    <x v="2"/>
    <x v="31"/>
    <x v="2"/>
    <x v="0"/>
    <x v="6858"/>
    <x v="6828"/>
    <x v="0"/>
    <x v="1"/>
    <x v="0"/>
    <x v="6"/>
  </r>
  <r>
    <x v="6874"/>
    <x v="31"/>
    <x v="2"/>
    <x v="31"/>
    <x v="2"/>
    <x v="0"/>
    <x v="6859"/>
    <x v="6829"/>
    <x v="1"/>
    <x v="1"/>
    <x v="0"/>
    <x v="6"/>
  </r>
  <r>
    <x v="6875"/>
    <x v="31"/>
    <x v="2"/>
    <x v="31"/>
    <x v="2"/>
    <x v="0"/>
    <x v="6860"/>
    <x v="6830"/>
    <x v="7"/>
    <x v="0"/>
    <x v="0"/>
    <x v="5"/>
  </r>
  <r>
    <x v="6876"/>
    <x v="31"/>
    <x v="2"/>
    <x v="31"/>
    <x v="2"/>
    <x v="0"/>
    <x v="6861"/>
    <x v="6831"/>
    <x v="3"/>
    <x v="1"/>
    <x v="0"/>
    <x v="6"/>
  </r>
  <r>
    <x v="6877"/>
    <x v="31"/>
    <x v="2"/>
    <x v="31"/>
    <x v="2"/>
    <x v="0"/>
    <x v="6862"/>
    <x v="6832"/>
    <x v="5"/>
    <x v="0"/>
    <x v="0"/>
    <x v="5"/>
  </r>
  <r>
    <x v="6878"/>
    <x v="31"/>
    <x v="2"/>
    <x v="31"/>
    <x v="2"/>
    <x v="0"/>
    <x v="6863"/>
    <x v="6833"/>
    <x v="5"/>
    <x v="0"/>
    <x v="0"/>
    <x v="5"/>
  </r>
  <r>
    <x v="6879"/>
    <x v="31"/>
    <x v="2"/>
    <x v="31"/>
    <x v="2"/>
    <x v="0"/>
    <x v="6864"/>
    <x v="6832"/>
    <x v="5"/>
    <x v="1"/>
    <x v="0"/>
    <x v="6"/>
  </r>
  <r>
    <x v="6880"/>
    <x v="31"/>
    <x v="2"/>
    <x v="31"/>
    <x v="2"/>
    <x v="0"/>
    <x v="6865"/>
    <x v="6834"/>
    <x v="4"/>
    <x v="1"/>
    <x v="0"/>
    <x v="6"/>
  </r>
  <r>
    <x v="6881"/>
    <x v="31"/>
    <x v="2"/>
    <x v="31"/>
    <x v="2"/>
    <x v="0"/>
    <x v="6866"/>
    <x v="6835"/>
    <x v="4"/>
    <x v="1"/>
    <x v="0"/>
    <x v="6"/>
  </r>
  <r>
    <x v="6882"/>
    <x v="31"/>
    <x v="2"/>
    <x v="31"/>
    <x v="2"/>
    <x v="0"/>
    <x v="6867"/>
    <x v="6836"/>
    <x v="5"/>
    <x v="0"/>
    <x v="0"/>
    <x v="5"/>
  </r>
  <r>
    <x v="6883"/>
    <x v="31"/>
    <x v="2"/>
    <x v="31"/>
    <x v="2"/>
    <x v="0"/>
    <x v="6868"/>
    <x v="6837"/>
    <x v="2"/>
    <x v="1"/>
    <x v="0"/>
    <x v="6"/>
  </r>
  <r>
    <x v="6884"/>
    <x v="31"/>
    <x v="2"/>
    <x v="31"/>
    <x v="2"/>
    <x v="0"/>
    <x v="6869"/>
    <x v="6838"/>
    <x v="2"/>
    <x v="1"/>
    <x v="0"/>
    <x v="6"/>
  </r>
  <r>
    <x v="6885"/>
    <x v="31"/>
    <x v="2"/>
    <x v="31"/>
    <x v="2"/>
    <x v="0"/>
    <x v="6870"/>
    <x v="6839"/>
    <x v="3"/>
    <x v="0"/>
    <x v="0"/>
    <x v="5"/>
  </r>
  <r>
    <x v="6886"/>
    <x v="31"/>
    <x v="2"/>
    <x v="31"/>
    <x v="2"/>
    <x v="0"/>
    <x v="6871"/>
    <x v="6840"/>
    <x v="3"/>
    <x v="1"/>
    <x v="0"/>
    <x v="6"/>
  </r>
  <r>
    <x v="6887"/>
    <x v="31"/>
    <x v="2"/>
    <x v="31"/>
    <x v="2"/>
    <x v="0"/>
    <x v="6872"/>
    <x v="6821"/>
    <x v="8"/>
    <x v="0"/>
    <x v="0"/>
    <x v="5"/>
  </r>
  <r>
    <x v="6888"/>
    <x v="31"/>
    <x v="2"/>
    <x v="31"/>
    <x v="2"/>
    <x v="0"/>
    <x v="6873"/>
    <x v="6841"/>
    <x v="4"/>
    <x v="1"/>
    <x v="0"/>
    <x v="6"/>
  </r>
  <r>
    <x v="6889"/>
    <x v="31"/>
    <x v="2"/>
    <x v="31"/>
    <x v="3"/>
    <x v="0"/>
    <x v="6874"/>
    <x v="6842"/>
    <x v="8"/>
    <x v="0"/>
    <x v="0"/>
    <x v="5"/>
  </r>
  <r>
    <x v="6890"/>
    <x v="31"/>
    <x v="2"/>
    <x v="31"/>
    <x v="3"/>
    <x v="0"/>
    <x v="6875"/>
    <x v="6843"/>
    <x v="0"/>
    <x v="1"/>
    <x v="0"/>
    <x v="6"/>
  </r>
  <r>
    <x v="6891"/>
    <x v="31"/>
    <x v="2"/>
    <x v="31"/>
    <x v="3"/>
    <x v="0"/>
    <x v="6876"/>
    <x v="6844"/>
    <x v="5"/>
    <x v="1"/>
    <x v="0"/>
    <x v="6"/>
  </r>
  <r>
    <x v="6892"/>
    <x v="31"/>
    <x v="2"/>
    <x v="31"/>
    <x v="3"/>
    <x v="0"/>
    <x v="6877"/>
    <x v="6845"/>
    <x v="9"/>
    <x v="0"/>
    <x v="0"/>
    <x v="5"/>
  </r>
  <r>
    <x v="6893"/>
    <x v="31"/>
    <x v="2"/>
    <x v="31"/>
    <x v="3"/>
    <x v="0"/>
    <x v="6878"/>
    <x v="6846"/>
    <x v="2"/>
    <x v="0"/>
    <x v="0"/>
    <x v="5"/>
  </r>
  <r>
    <x v="6894"/>
    <x v="31"/>
    <x v="2"/>
    <x v="31"/>
    <x v="3"/>
    <x v="0"/>
    <x v="6879"/>
    <x v="6847"/>
    <x v="3"/>
    <x v="1"/>
    <x v="0"/>
    <x v="6"/>
  </r>
  <r>
    <x v="6895"/>
    <x v="31"/>
    <x v="2"/>
    <x v="31"/>
    <x v="3"/>
    <x v="0"/>
    <x v="6880"/>
    <x v="6848"/>
    <x v="3"/>
    <x v="0"/>
    <x v="0"/>
    <x v="5"/>
  </r>
  <r>
    <x v="6896"/>
    <x v="31"/>
    <x v="2"/>
    <x v="31"/>
    <x v="3"/>
    <x v="0"/>
    <x v="6881"/>
    <x v="6849"/>
    <x v="9"/>
    <x v="0"/>
    <x v="0"/>
    <x v="5"/>
  </r>
  <r>
    <x v="6897"/>
    <x v="31"/>
    <x v="2"/>
    <x v="31"/>
    <x v="3"/>
    <x v="0"/>
    <x v="6882"/>
    <x v="6850"/>
    <x v="3"/>
    <x v="1"/>
    <x v="0"/>
    <x v="6"/>
  </r>
  <r>
    <x v="6898"/>
    <x v="31"/>
    <x v="2"/>
    <x v="31"/>
    <x v="3"/>
    <x v="0"/>
    <x v="6883"/>
    <x v="6851"/>
    <x v="1"/>
    <x v="0"/>
    <x v="0"/>
    <x v="5"/>
  </r>
  <r>
    <x v="6899"/>
    <x v="31"/>
    <x v="2"/>
    <x v="31"/>
    <x v="3"/>
    <x v="0"/>
    <x v="6884"/>
    <x v="6852"/>
    <x v="2"/>
    <x v="1"/>
    <x v="0"/>
    <x v="6"/>
  </r>
  <r>
    <x v="6900"/>
    <x v="31"/>
    <x v="2"/>
    <x v="31"/>
    <x v="3"/>
    <x v="0"/>
    <x v="6885"/>
    <x v="6853"/>
    <x v="7"/>
    <x v="0"/>
    <x v="0"/>
    <x v="5"/>
  </r>
  <r>
    <x v="6901"/>
    <x v="31"/>
    <x v="2"/>
    <x v="31"/>
    <x v="3"/>
    <x v="0"/>
    <x v="6886"/>
    <x v="6854"/>
    <x v="2"/>
    <x v="0"/>
    <x v="0"/>
    <x v="5"/>
  </r>
  <r>
    <x v="6902"/>
    <x v="31"/>
    <x v="2"/>
    <x v="31"/>
    <x v="3"/>
    <x v="0"/>
    <x v="6887"/>
    <x v="6855"/>
    <x v="10"/>
    <x v="1"/>
    <x v="0"/>
    <x v="6"/>
  </r>
  <r>
    <x v="6903"/>
    <x v="31"/>
    <x v="2"/>
    <x v="31"/>
    <x v="3"/>
    <x v="0"/>
    <x v="6888"/>
    <x v="6856"/>
    <x v="7"/>
    <x v="1"/>
    <x v="0"/>
    <x v="6"/>
  </r>
  <r>
    <x v="6904"/>
    <x v="31"/>
    <x v="2"/>
    <x v="31"/>
    <x v="3"/>
    <x v="0"/>
    <x v="6889"/>
    <x v="6857"/>
    <x v="6"/>
    <x v="1"/>
    <x v="0"/>
    <x v="6"/>
  </r>
  <r>
    <x v="6905"/>
    <x v="31"/>
    <x v="2"/>
    <x v="31"/>
    <x v="3"/>
    <x v="0"/>
    <x v="6890"/>
    <x v="6858"/>
    <x v="1"/>
    <x v="1"/>
    <x v="0"/>
    <x v="6"/>
  </r>
  <r>
    <x v="6906"/>
    <x v="31"/>
    <x v="2"/>
    <x v="31"/>
    <x v="3"/>
    <x v="0"/>
    <x v="6891"/>
    <x v="6859"/>
    <x v="0"/>
    <x v="1"/>
    <x v="0"/>
    <x v="6"/>
  </r>
  <r>
    <x v="6907"/>
    <x v="31"/>
    <x v="2"/>
    <x v="31"/>
    <x v="3"/>
    <x v="0"/>
    <x v="6892"/>
    <x v="6860"/>
    <x v="4"/>
    <x v="1"/>
    <x v="0"/>
    <x v="6"/>
  </r>
  <r>
    <x v="6908"/>
    <x v="31"/>
    <x v="2"/>
    <x v="31"/>
    <x v="3"/>
    <x v="0"/>
    <x v="6893"/>
    <x v="6861"/>
    <x v="9"/>
    <x v="0"/>
    <x v="0"/>
    <x v="5"/>
  </r>
  <r>
    <x v="6909"/>
    <x v="31"/>
    <x v="2"/>
    <x v="31"/>
    <x v="3"/>
    <x v="0"/>
    <x v="6894"/>
    <x v="6862"/>
    <x v="8"/>
    <x v="1"/>
    <x v="0"/>
    <x v="6"/>
  </r>
  <r>
    <x v="6910"/>
    <x v="31"/>
    <x v="2"/>
    <x v="31"/>
    <x v="3"/>
    <x v="0"/>
    <x v="6895"/>
    <x v="6863"/>
    <x v="6"/>
    <x v="0"/>
    <x v="0"/>
    <x v="5"/>
  </r>
  <r>
    <x v="6911"/>
    <x v="31"/>
    <x v="2"/>
    <x v="31"/>
    <x v="3"/>
    <x v="0"/>
    <x v="6896"/>
    <x v="6864"/>
    <x v="2"/>
    <x v="1"/>
    <x v="0"/>
    <x v="6"/>
  </r>
  <r>
    <x v="6912"/>
    <x v="31"/>
    <x v="2"/>
    <x v="31"/>
    <x v="3"/>
    <x v="0"/>
    <x v="6897"/>
    <x v="6865"/>
    <x v="3"/>
    <x v="0"/>
    <x v="0"/>
    <x v="5"/>
  </r>
  <r>
    <x v="6913"/>
    <x v="31"/>
    <x v="2"/>
    <x v="31"/>
    <x v="3"/>
    <x v="0"/>
    <x v="6898"/>
    <x v="6866"/>
    <x v="4"/>
    <x v="1"/>
    <x v="0"/>
    <x v="6"/>
  </r>
  <r>
    <x v="6914"/>
    <x v="31"/>
    <x v="2"/>
    <x v="31"/>
    <x v="3"/>
    <x v="0"/>
    <x v="6899"/>
    <x v="6867"/>
    <x v="9"/>
    <x v="1"/>
    <x v="0"/>
    <x v="6"/>
  </r>
  <r>
    <x v="6915"/>
    <x v="31"/>
    <x v="2"/>
    <x v="31"/>
    <x v="3"/>
    <x v="0"/>
    <x v="6900"/>
    <x v="6868"/>
    <x v="10"/>
    <x v="0"/>
    <x v="0"/>
    <x v="5"/>
  </r>
  <r>
    <x v="6916"/>
    <x v="31"/>
    <x v="2"/>
    <x v="31"/>
    <x v="3"/>
    <x v="0"/>
    <x v="6901"/>
    <x v="6869"/>
    <x v="10"/>
    <x v="0"/>
    <x v="0"/>
    <x v="5"/>
  </r>
  <r>
    <x v="6917"/>
    <x v="31"/>
    <x v="2"/>
    <x v="31"/>
    <x v="3"/>
    <x v="0"/>
    <x v="6902"/>
    <x v="6870"/>
    <x v="2"/>
    <x v="1"/>
    <x v="0"/>
    <x v="6"/>
  </r>
  <r>
    <x v="6918"/>
    <x v="32"/>
    <x v="2"/>
    <x v="32"/>
    <x v="2"/>
    <x v="0"/>
    <x v="6903"/>
    <x v="6871"/>
    <x v="6"/>
    <x v="1"/>
    <x v="1"/>
    <x v="4"/>
  </r>
  <r>
    <x v="6919"/>
    <x v="32"/>
    <x v="2"/>
    <x v="32"/>
    <x v="2"/>
    <x v="0"/>
    <x v="6904"/>
    <x v="6872"/>
    <x v="5"/>
    <x v="0"/>
    <x v="1"/>
    <x v="7"/>
  </r>
  <r>
    <x v="6920"/>
    <x v="32"/>
    <x v="2"/>
    <x v="32"/>
    <x v="2"/>
    <x v="0"/>
    <x v="6905"/>
    <x v="6873"/>
    <x v="1"/>
    <x v="0"/>
    <x v="1"/>
    <x v="7"/>
  </r>
  <r>
    <x v="6921"/>
    <x v="32"/>
    <x v="2"/>
    <x v="32"/>
    <x v="2"/>
    <x v="0"/>
    <x v="6906"/>
    <x v="6874"/>
    <x v="6"/>
    <x v="0"/>
    <x v="1"/>
    <x v="7"/>
  </r>
  <r>
    <x v="6922"/>
    <x v="32"/>
    <x v="2"/>
    <x v="32"/>
    <x v="2"/>
    <x v="0"/>
    <x v="6907"/>
    <x v="6875"/>
    <x v="0"/>
    <x v="1"/>
    <x v="1"/>
    <x v="4"/>
  </r>
  <r>
    <x v="6923"/>
    <x v="32"/>
    <x v="2"/>
    <x v="32"/>
    <x v="2"/>
    <x v="0"/>
    <x v="6908"/>
    <x v="6876"/>
    <x v="5"/>
    <x v="0"/>
    <x v="1"/>
    <x v="7"/>
  </r>
  <r>
    <x v="6924"/>
    <x v="32"/>
    <x v="2"/>
    <x v="32"/>
    <x v="2"/>
    <x v="0"/>
    <x v="6909"/>
    <x v="6877"/>
    <x v="7"/>
    <x v="0"/>
    <x v="1"/>
    <x v="7"/>
  </r>
  <r>
    <x v="6925"/>
    <x v="32"/>
    <x v="2"/>
    <x v="32"/>
    <x v="2"/>
    <x v="0"/>
    <x v="6910"/>
    <x v="6878"/>
    <x v="7"/>
    <x v="1"/>
    <x v="1"/>
    <x v="4"/>
  </r>
  <r>
    <x v="6926"/>
    <x v="32"/>
    <x v="2"/>
    <x v="32"/>
    <x v="2"/>
    <x v="0"/>
    <x v="6911"/>
    <x v="6879"/>
    <x v="5"/>
    <x v="0"/>
    <x v="1"/>
    <x v="7"/>
  </r>
  <r>
    <x v="6927"/>
    <x v="32"/>
    <x v="2"/>
    <x v="32"/>
    <x v="2"/>
    <x v="0"/>
    <x v="6912"/>
    <x v="6880"/>
    <x v="3"/>
    <x v="1"/>
    <x v="1"/>
    <x v="4"/>
  </r>
  <r>
    <x v="6928"/>
    <x v="32"/>
    <x v="2"/>
    <x v="32"/>
    <x v="2"/>
    <x v="0"/>
    <x v="6913"/>
    <x v="6881"/>
    <x v="8"/>
    <x v="1"/>
    <x v="1"/>
    <x v="4"/>
  </r>
  <r>
    <x v="6929"/>
    <x v="32"/>
    <x v="2"/>
    <x v="32"/>
    <x v="2"/>
    <x v="0"/>
    <x v="6914"/>
    <x v="6882"/>
    <x v="7"/>
    <x v="0"/>
    <x v="1"/>
    <x v="7"/>
  </r>
  <r>
    <x v="6930"/>
    <x v="32"/>
    <x v="2"/>
    <x v="32"/>
    <x v="2"/>
    <x v="0"/>
    <x v="6915"/>
    <x v="6883"/>
    <x v="3"/>
    <x v="1"/>
    <x v="1"/>
    <x v="4"/>
  </r>
  <r>
    <x v="6931"/>
    <x v="32"/>
    <x v="2"/>
    <x v="32"/>
    <x v="2"/>
    <x v="0"/>
    <x v="6916"/>
    <x v="6884"/>
    <x v="3"/>
    <x v="0"/>
    <x v="1"/>
    <x v="7"/>
  </r>
  <r>
    <x v="6932"/>
    <x v="32"/>
    <x v="2"/>
    <x v="32"/>
    <x v="2"/>
    <x v="0"/>
    <x v="6917"/>
    <x v="6885"/>
    <x v="8"/>
    <x v="0"/>
    <x v="1"/>
    <x v="7"/>
  </r>
  <r>
    <x v="6933"/>
    <x v="32"/>
    <x v="2"/>
    <x v="32"/>
    <x v="2"/>
    <x v="0"/>
    <x v="6918"/>
    <x v="6886"/>
    <x v="8"/>
    <x v="0"/>
    <x v="1"/>
    <x v="7"/>
  </r>
  <r>
    <x v="6934"/>
    <x v="32"/>
    <x v="2"/>
    <x v="32"/>
    <x v="2"/>
    <x v="0"/>
    <x v="6919"/>
    <x v="6887"/>
    <x v="0"/>
    <x v="1"/>
    <x v="1"/>
    <x v="4"/>
  </r>
  <r>
    <x v="6935"/>
    <x v="32"/>
    <x v="2"/>
    <x v="32"/>
    <x v="2"/>
    <x v="0"/>
    <x v="6920"/>
    <x v="6888"/>
    <x v="0"/>
    <x v="0"/>
    <x v="1"/>
    <x v="7"/>
  </r>
  <r>
    <x v="6936"/>
    <x v="32"/>
    <x v="2"/>
    <x v="32"/>
    <x v="2"/>
    <x v="0"/>
    <x v="6921"/>
    <x v="6889"/>
    <x v="9"/>
    <x v="0"/>
    <x v="1"/>
    <x v="7"/>
  </r>
  <r>
    <x v="6937"/>
    <x v="32"/>
    <x v="2"/>
    <x v="32"/>
    <x v="2"/>
    <x v="0"/>
    <x v="6922"/>
    <x v="6890"/>
    <x v="8"/>
    <x v="1"/>
    <x v="1"/>
    <x v="4"/>
  </r>
  <r>
    <x v="6938"/>
    <x v="32"/>
    <x v="2"/>
    <x v="32"/>
    <x v="2"/>
    <x v="0"/>
    <x v="6923"/>
    <x v="6891"/>
    <x v="10"/>
    <x v="0"/>
    <x v="1"/>
    <x v="7"/>
  </r>
  <r>
    <x v="6939"/>
    <x v="32"/>
    <x v="2"/>
    <x v="32"/>
    <x v="2"/>
    <x v="0"/>
    <x v="6924"/>
    <x v="6892"/>
    <x v="10"/>
    <x v="1"/>
    <x v="1"/>
    <x v="4"/>
  </r>
  <r>
    <x v="6940"/>
    <x v="32"/>
    <x v="2"/>
    <x v="32"/>
    <x v="2"/>
    <x v="0"/>
    <x v="6925"/>
    <x v="6893"/>
    <x v="10"/>
    <x v="1"/>
    <x v="1"/>
    <x v="4"/>
  </r>
  <r>
    <x v="6941"/>
    <x v="32"/>
    <x v="2"/>
    <x v="32"/>
    <x v="2"/>
    <x v="0"/>
    <x v="6926"/>
    <x v="6894"/>
    <x v="2"/>
    <x v="0"/>
    <x v="1"/>
    <x v="7"/>
  </r>
  <r>
    <x v="6942"/>
    <x v="32"/>
    <x v="2"/>
    <x v="32"/>
    <x v="2"/>
    <x v="0"/>
    <x v="6927"/>
    <x v="6895"/>
    <x v="6"/>
    <x v="0"/>
    <x v="1"/>
    <x v="7"/>
  </r>
  <r>
    <x v="6943"/>
    <x v="32"/>
    <x v="2"/>
    <x v="32"/>
    <x v="2"/>
    <x v="0"/>
    <x v="6928"/>
    <x v="6896"/>
    <x v="9"/>
    <x v="1"/>
    <x v="1"/>
    <x v="4"/>
  </r>
  <r>
    <x v="6944"/>
    <x v="32"/>
    <x v="2"/>
    <x v="32"/>
    <x v="2"/>
    <x v="0"/>
    <x v="6929"/>
    <x v="6897"/>
    <x v="2"/>
    <x v="1"/>
    <x v="1"/>
    <x v="4"/>
  </r>
  <r>
    <x v="6945"/>
    <x v="32"/>
    <x v="2"/>
    <x v="32"/>
    <x v="2"/>
    <x v="0"/>
    <x v="6930"/>
    <x v="6898"/>
    <x v="9"/>
    <x v="1"/>
    <x v="1"/>
    <x v="4"/>
  </r>
  <r>
    <x v="6946"/>
    <x v="32"/>
    <x v="2"/>
    <x v="32"/>
    <x v="2"/>
    <x v="0"/>
    <x v="6931"/>
    <x v="6899"/>
    <x v="1"/>
    <x v="1"/>
    <x v="1"/>
    <x v="4"/>
  </r>
  <r>
    <x v="6947"/>
    <x v="32"/>
    <x v="2"/>
    <x v="32"/>
    <x v="2"/>
    <x v="0"/>
    <x v="6932"/>
    <x v="6900"/>
    <x v="10"/>
    <x v="0"/>
    <x v="1"/>
    <x v="7"/>
  </r>
  <r>
    <x v="6948"/>
    <x v="32"/>
    <x v="2"/>
    <x v="32"/>
    <x v="2"/>
    <x v="0"/>
    <x v="6933"/>
    <x v="6901"/>
    <x v="10"/>
    <x v="1"/>
    <x v="1"/>
    <x v="4"/>
  </r>
  <r>
    <x v="6949"/>
    <x v="32"/>
    <x v="2"/>
    <x v="32"/>
    <x v="3"/>
    <x v="0"/>
    <x v="6934"/>
    <x v="6902"/>
    <x v="8"/>
    <x v="0"/>
    <x v="1"/>
    <x v="7"/>
  </r>
  <r>
    <x v="6950"/>
    <x v="32"/>
    <x v="2"/>
    <x v="32"/>
    <x v="3"/>
    <x v="0"/>
    <x v="6935"/>
    <x v="6903"/>
    <x v="6"/>
    <x v="1"/>
    <x v="1"/>
    <x v="4"/>
  </r>
  <r>
    <x v="6951"/>
    <x v="32"/>
    <x v="2"/>
    <x v="32"/>
    <x v="3"/>
    <x v="0"/>
    <x v="6936"/>
    <x v="6904"/>
    <x v="0"/>
    <x v="1"/>
    <x v="1"/>
    <x v="4"/>
  </r>
  <r>
    <x v="6952"/>
    <x v="32"/>
    <x v="2"/>
    <x v="32"/>
    <x v="3"/>
    <x v="0"/>
    <x v="6937"/>
    <x v="6905"/>
    <x v="6"/>
    <x v="0"/>
    <x v="1"/>
    <x v="7"/>
  </r>
  <r>
    <x v="6953"/>
    <x v="32"/>
    <x v="2"/>
    <x v="32"/>
    <x v="3"/>
    <x v="0"/>
    <x v="6938"/>
    <x v="6906"/>
    <x v="2"/>
    <x v="1"/>
    <x v="1"/>
    <x v="4"/>
  </r>
  <r>
    <x v="6954"/>
    <x v="32"/>
    <x v="2"/>
    <x v="32"/>
    <x v="3"/>
    <x v="0"/>
    <x v="6939"/>
    <x v="6907"/>
    <x v="5"/>
    <x v="0"/>
    <x v="1"/>
    <x v="7"/>
  </r>
  <r>
    <x v="6955"/>
    <x v="32"/>
    <x v="2"/>
    <x v="32"/>
    <x v="3"/>
    <x v="0"/>
    <x v="6940"/>
    <x v="6908"/>
    <x v="1"/>
    <x v="0"/>
    <x v="1"/>
    <x v="7"/>
  </r>
  <r>
    <x v="6956"/>
    <x v="32"/>
    <x v="2"/>
    <x v="32"/>
    <x v="3"/>
    <x v="0"/>
    <x v="6941"/>
    <x v="6909"/>
    <x v="9"/>
    <x v="1"/>
    <x v="1"/>
    <x v="4"/>
  </r>
  <r>
    <x v="6957"/>
    <x v="32"/>
    <x v="2"/>
    <x v="32"/>
    <x v="3"/>
    <x v="0"/>
    <x v="6942"/>
    <x v="6910"/>
    <x v="6"/>
    <x v="0"/>
    <x v="1"/>
    <x v="7"/>
  </r>
  <r>
    <x v="6958"/>
    <x v="32"/>
    <x v="2"/>
    <x v="32"/>
    <x v="3"/>
    <x v="0"/>
    <x v="6943"/>
    <x v="6911"/>
    <x v="10"/>
    <x v="1"/>
    <x v="1"/>
    <x v="4"/>
  </r>
  <r>
    <x v="6959"/>
    <x v="32"/>
    <x v="2"/>
    <x v="32"/>
    <x v="3"/>
    <x v="0"/>
    <x v="6944"/>
    <x v="6912"/>
    <x v="8"/>
    <x v="0"/>
    <x v="1"/>
    <x v="7"/>
  </r>
  <r>
    <x v="6960"/>
    <x v="32"/>
    <x v="2"/>
    <x v="32"/>
    <x v="3"/>
    <x v="0"/>
    <x v="6945"/>
    <x v="6913"/>
    <x v="2"/>
    <x v="1"/>
    <x v="1"/>
    <x v="4"/>
  </r>
  <r>
    <x v="6961"/>
    <x v="32"/>
    <x v="2"/>
    <x v="32"/>
    <x v="3"/>
    <x v="0"/>
    <x v="6946"/>
    <x v="6914"/>
    <x v="2"/>
    <x v="0"/>
    <x v="1"/>
    <x v="7"/>
  </r>
  <r>
    <x v="6962"/>
    <x v="32"/>
    <x v="2"/>
    <x v="32"/>
    <x v="3"/>
    <x v="0"/>
    <x v="6947"/>
    <x v="6915"/>
    <x v="9"/>
    <x v="0"/>
    <x v="1"/>
    <x v="7"/>
  </r>
  <r>
    <x v="6963"/>
    <x v="32"/>
    <x v="2"/>
    <x v="32"/>
    <x v="3"/>
    <x v="0"/>
    <x v="6948"/>
    <x v="6916"/>
    <x v="10"/>
    <x v="1"/>
    <x v="1"/>
    <x v="4"/>
  </r>
  <r>
    <x v="6964"/>
    <x v="32"/>
    <x v="2"/>
    <x v="32"/>
    <x v="3"/>
    <x v="0"/>
    <x v="6949"/>
    <x v="6917"/>
    <x v="0"/>
    <x v="0"/>
    <x v="1"/>
    <x v="7"/>
  </r>
  <r>
    <x v="6965"/>
    <x v="32"/>
    <x v="2"/>
    <x v="32"/>
    <x v="3"/>
    <x v="0"/>
    <x v="6950"/>
    <x v="6918"/>
    <x v="3"/>
    <x v="1"/>
    <x v="1"/>
    <x v="4"/>
  </r>
  <r>
    <x v="6966"/>
    <x v="32"/>
    <x v="2"/>
    <x v="32"/>
    <x v="3"/>
    <x v="0"/>
    <x v="6951"/>
    <x v="6919"/>
    <x v="6"/>
    <x v="1"/>
    <x v="1"/>
    <x v="4"/>
  </r>
  <r>
    <x v="6967"/>
    <x v="32"/>
    <x v="2"/>
    <x v="32"/>
    <x v="3"/>
    <x v="0"/>
    <x v="6952"/>
    <x v="6920"/>
    <x v="1"/>
    <x v="0"/>
    <x v="1"/>
    <x v="7"/>
  </r>
  <r>
    <x v="6968"/>
    <x v="32"/>
    <x v="2"/>
    <x v="32"/>
    <x v="3"/>
    <x v="0"/>
    <x v="6953"/>
    <x v="6921"/>
    <x v="6"/>
    <x v="0"/>
    <x v="1"/>
    <x v="7"/>
  </r>
  <r>
    <x v="6969"/>
    <x v="33"/>
    <x v="0"/>
    <x v="33"/>
    <x v="2"/>
    <x v="0"/>
    <x v="6954"/>
    <x v="6922"/>
    <x v="0"/>
    <x v="1"/>
    <x v="0"/>
    <x v="6"/>
  </r>
  <r>
    <x v="6970"/>
    <x v="33"/>
    <x v="0"/>
    <x v="33"/>
    <x v="2"/>
    <x v="0"/>
    <x v="6955"/>
    <x v="6923"/>
    <x v="5"/>
    <x v="1"/>
    <x v="0"/>
    <x v="6"/>
  </r>
  <r>
    <x v="6971"/>
    <x v="33"/>
    <x v="0"/>
    <x v="33"/>
    <x v="2"/>
    <x v="0"/>
    <x v="6956"/>
    <x v="6924"/>
    <x v="7"/>
    <x v="1"/>
    <x v="0"/>
    <x v="6"/>
  </r>
  <r>
    <x v="6972"/>
    <x v="33"/>
    <x v="0"/>
    <x v="33"/>
    <x v="2"/>
    <x v="0"/>
    <x v="6957"/>
    <x v="6925"/>
    <x v="6"/>
    <x v="0"/>
    <x v="0"/>
    <x v="5"/>
  </r>
  <r>
    <x v="6973"/>
    <x v="33"/>
    <x v="0"/>
    <x v="33"/>
    <x v="2"/>
    <x v="0"/>
    <x v="6958"/>
    <x v="6926"/>
    <x v="9"/>
    <x v="0"/>
    <x v="0"/>
    <x v="5"/>
  </r>
  <r>
    <x v="6974"/>
    <x v="33"/>
    <x v="0"/>
    <x v="33"/>
    <x v="2"/>
    <x v="0"/>
    <x v="6959"/>
    <x v="6927"/>
    <x v="3"/>
    <x v="0"/>
    <x v="0"/>
    <x v="5"/>
  </r>
  <r>
    <x v="6975"/>
    <x v="33"/>
    <x v="0"/>
    <x v="33"/>
    <x v="2"/>
    <x v="0"/>
    <x v="6960"/>
    <x v="6928"/>
    <x v="3"/>
    <x v="0"/>
    <x v="0"/>
    <x v="5"/>
  </r>
  <r>
    <x v="6976"/>
    <x v="33"/>
    <x v="0"/>
    <x v="33"/>
    <x v="2"/>
    <x v="0"/>
    <x v="6961"/>
    <x v="6929"/>
    <x v="2"/>
    <x v="0"/>
    <x v="0"/>
    <x v="5"/>
  </r>
  <r>
    <x v="6977"/>
    <x v="33"/>
    <x v="0"/>
    <x v="33"/>
    <x v="2"/>
    <x v="0"/>
    <x v="6962"/>
    <x v="6930"/>
    <x v="1"/>
    <x v="0"/>
    <x v="0"/>
    <x v="5"/>
  </r>
  <r>
    <x v="6978"/>
    <x v="33"/>
    <x v="0"/>
    <x v="33"/>
    <x v="2"/>
    <x v="0"/>
    <x v="6963"/>
    <x v="6931"/>
    <x v="6"/>
    <x v="0"/>
    <x v="0"/>
    <x v="5"/>
  </r>
  <r>
    <x v="6979"/>
    <x v="33"/>
    <x v="0"/>
    <x v="33"/>
    <x v="2"/>
    <x v="0"/>
    <x v="6964"/>
    <x v="6932"/>
    <x v="4"/>
    <x v="0"/>
    <x v="0"/>
    <x v="5"/>
  </r>
  <r>
    <x v="6980"/>
    <x v="33"/>
    <x v="0"/>
    <x v="33"/>
    <x v="2"/>
    <x v="0"/>
    <x v="6965"/>
    <x v="6933"/>
    <x v="8"/>
    <x v="0"/>
    <x v="0"/>
    <x v="5"/>
  </r>
  <r>
    <x v="6981"/>
    <x v="33"/>
    <x v="0"/>
    <x v="33"/>
    <x v="2"/>
    <x v="0"/>
    <x v="6966"/>
    <x v="6934"/>
    <x v="1"/>
    <x v="1"/>
    <x v="0"/>
    <x v="6"/>
  </r>
  <r>
    <x v="6982"/>
    <x v="33"/>
    <x v="0"/>
    <x v="33"/>
    <x v="2"/>
    <x v="0"/>
    <x v="6967"/>
    <x v="6935"/>
    <x v="9"/>
    <x v="0"/>
    <x v="0"/>
    <x v="5"/>
  </r>
  <r>
    <x v="6983"/>
    <x v="33"/>
    <x v="0"/>
    <x v="33"/>
    <x v="2"/>
    <x v="0"/>
    <x v="6968"/>
    <x v="6936"/>
    <x v="6"/>
    <x v="0"/>
    <x v="0"/>
    <x v="5"/>
  </r>
  <r>
    <x v="6984"/>
    <x v="33"/>
    <x v="0"/>
    <x v="33"/>
    <x v="2"/>
    <x v="0"/>
    <x v="6969"/>
    <x v="6937"/>
    <x v="10"/>
    <x v="1"/>
    <x v="0"/>
    <x v="6"/>
  </r>
  <r>
    <x v="6985"/>
    <x v="33"/>
    <x v="0"/>
    <x v="33"/>
    <x v="2"/>
    <x v="0"/>
    <x v="6970"/>
    <x v="6938"/>
    <x v="8"/>
    <x v="1"/>
    <x v="0"/>
    <x v="6"/>
  </r>
  <r>
    <x v="6986"/>
    <x v="33"/>
    <x v="0"/>
    <x v="33"/>
    <x v="2"/>
    <x v="0"/>
    <x v="6971"/>
    <x v="6939"/>
    <x v="10"/>
    <x v="1"/>
    <x v="0"/>
    <x v="6"/>
  </r>
  <r>
    <x v="6987"/>
    <x v="33"/>
    <x v="0"/>
    <x v="33"/>
    <x v="2"/>
    <x v="0"/>
    <x v="6972"/>
    <x v="6940"/>
    <x v="5"/>
    <x v="1"/>
    <x v="0"/>
    <x v="6"/>
  </r>
  <r>
    <x v="6988"/>
    <x v="33"/>
    <x v="0"/>
    <x v="33"/>
    <x v="2"/>
    <x v="0"/>
    <x v="4169"/>
    <x v="6941"/>
    <x v="2"/>
    <x v="1"/>
    <x v="0"/>
    <x v="6"/>
  </r>
  <r>
    <x v="6989"/>
    <x v="33"/>
    <x v="0"/>
    <x v="33"/>
    <x v="2"/>
    <x v="0"/>
    <x v="6973"/>
    <x v="6942"/>
    <x v="3"/>
    <x v="0"/>
    <x v="0"/>
    <x v="5"/>
  </r>
  <r>
    <x v="6990"/>
    <x v="33"/>
    <x v="0"/>
    <x v="33"/>
    <x v="2"/>
    <x v="0"/>
    <x v="6974"/>
    <x v="6943"/>
    <x v="8"/>
    <x v="0"/>
    <x v="0"/>
    <x v="5"/>
  </r>
  <r>
    <x v="6991"/>
    <x v="33"/>
    <x v="0"/>
    <x v="33"/>
    <x v="2"/>
    <x v="0"/>
    <x v="6975"/>
    <x v="6944"/>
    <x v="4"/>
    <x v="0"/>
    <x v="0"/>
    <x v="5"/>
  </r>
  <r>
    <x v="6992"/>
    <x v="33"/>
    <x v="0"/>
    <x v="33"/>
    <x v="2"/>
    <x v="0"/>
    <x v="6976"/>
    <x v="6945"/>
    <x v="4"/>
    <x v="0"/>
    <x v="0"/>
    <x v="5"/>
  </r>
  <r>
    <x v="6993"/>
    <x v="33"/>
    <x v="0"/>
    <x v="33"/>
    <x v="2"/>
    <x v="0"/>
    <x v="6977"/>
    <x v="6946"/>
    <x v="1"/>
    <x v="0"/>
    <x v="0"/>
    <x v="5"/>
  </r>
  <r>
    <x v="6994"/>
    <x v="33"/>
    <x v="0"/>
    <x v="33"/>
    <x v="2"/>
    <x v="0"/>
    <x v="6978"/>
    <x v="6947"/>
    <x v="10"/>
    <x v="0"/>
    <x v="0"/>
    <x v="5"/>
  </r>
  <r>
    <x v="6995"/>
    <x v="33"/>
    <x v="0"/>
    <x v="33"/>
    <x v="2"/>
    <x v="0"/>
    <x v="6979"/>
    <x v="6948"/>
    <x v="8"/>
    <x v="1"/>
    <x v="0"/>
    <x v="6"/>
  </r>
  <r>
    <x v="6996"/>
    <x v="33"/>
    <x v="0"/>
    <x v="33"/>
    <x v="2"/>
    <x v="0"/>
    <x v="6980"/>
    <x v="6949"/>
    <x v="0"/>
    <x v="1"/>
    <x v="0"/>
    <x v="6"/>
  </r>
  <r>
    <x v="6997"/>
    <x v="33"/>
    <x v="0"/>
    <x v="33"/>
    <x v="2"/>
    <x v="0"/>
    <x v="6981"/>
    <x v="6950"/>
    <x v="3"/>
    <x v="0"/>
    <x v="0"/>
    <x v="5"/>
  </r>
  <r>
    <x v="6998"/>
    <x v="33"/>
    <x v="0"/>
    <x v="33"/>
    <x v="2"/>
    <x v="0"/>
    <x v="6982"/>
    <x v="6951"/>
    <x v="2"/>
    <x v="1"/>
    <x v="0"/>
    <x v="6"/>
  </r>
  <r>
    <x v="6999"/>
    <x v="33"/>
    <x v="0"/>
    <x v="33"/>
    <x v="2"/>
    <x v="1"/>
    <x v="6983"/>
    <x v="6952"/>
    <x v="6"/>
    <x v="1"/>
    <x v="0"/>
    <x v="6"/>
  </r>
  <r>
    <x v="7000"/>
    <x v="33"/>
    <x v="0"/>
    <x v="33"/>
    <x v="2"/>
    <x v="1"/>
    <x v="6984"/>
    <x v="6953"/>
    <x v="1"/>
    <x v="1"/>
    <x v="0"/>
    <x v="6"/>
  </r>
  <r>
    <x v="7001"/>
    <x v="33"/>
    <x v="0"/>
    <x v="33"/>
    <x v="2"/>
    <x v="1"/>
    <x v="6985"/>
    <x v="6954"/>
    <x v="8"/>
    <x v="0"/>
    <x v="0"/>
    <x v="5"/>
  </r>
  <r>
    <x v="7002"/>
    <x v="33"/>
    <x v="0"/>
    <x v="33"/>
    <x v="2"/>
    <x v="1"/>
    <x v="6986"/>
    <x v="6955"/>
    <x v="8"/>
    <x v="0"/>
    <x v="0"/>
    <x v="5"/>
  </r>
  <r>
    <x v="7003"/>
    <x v="33"/>
    <x v="0"/>
    <x v="33"/>
    <x v="2"/>
    <x v="1"/>
    <x v="6987"/>
    <x v="6956"/>
    <x v="5"/>
    <x v="0"/>
    <x v="0"/>
    <x v="5"/>
  </r>
  <r>
    <x v="7004"/>
    <x v="33"/>
    <x v="0"/>
    <x v="33"/>
    <x v="2"/>
    <x v="1"/>
    <x v="6988"/>
    <x v="6957"/>
    <x v="8"/>
    <x v="0"/>
    <x v="0"/>
    <x v="5"/>
  </r>
  <r>
    <x v="7005"/>
    <x v="33"/>
    <x v="0"/>
    <x v="33"/>
    <x v="2"/>
    <x v="1"/>
    <x v="6989"/>
    <x v="6958"/>
    <x v="7"/>
    <x v="1"/>
    <x v="0"/>
    <x v="6"/>
  </r>
  <r>
    <x v="7006"/>
    <x v="33"/>
    <x v="0"/>
    <x v="33"/>
    <x v="2"/>
    <x v="1"/>
    <x v="6990"/>
    <x v="6959"/>
    <x v="1"/>
    <x v="1"/>
    <x v="0"/>
    <x v="6"/>
  </r>
  <r>
    <x v="7007"/>
    <x v="33"/>
    <x v="0"/>
    <x v="33"/>
    <x v="2"/>
    <x v="1"/>
    <x v="6991"/>
    <x v="6960"/>
    <x v="9"/>
    <x v="0"/>
    <x v="0"/>
    <x v="5"/>
  </r>
  <r>
    <x v="7008"/>
    <x v="33"/>
    <x v="0"/>
    <x v="33"/>
    <x v="2"/>
    <x v="1"/>
    <x v="6992"/>
    <x v="6961"/>
    <x v="7"/>
    <x v="0"/>
    <x v="0"/>
    <x v="5"/>
  </r>
  <r>
    <x v="7009"/>
    <x v="33"/>
    <x v="0"/>
    <x v="33"/>
    <x v="2"/>
    <x v="1"/>
    <x v="6993"/>
    <x v="6962"/>
    <x v="7"/>
    <x v="0"/>
    <x v="0"/>
    <x v="5"/>
  </r>
  <r>
    <x v="7010"/>
    <x v="33"/>
    <x v="0"/>
    <x v="33"/>
    <x v="2"/>
    <x v="1"/>
    <x v="6994"/>
    <x v="6963"/>
    <x v="6"/>
    <x v="1"/>
    <x v="0"/>
    <x v="6"/>
  </r>
  <r>
    <x v="7011"/>
    <x v="33"/>
    <x v="0"/>
    <x v="33"/>
    <x v="2"/>
    <x v="1"/>
    <x v="6995"/>
    <x v="6964"/>
    <x v="5"/>
    <x v="0"/>
    <x v="0"/>
    <x v="5"/>
  </r>
  <r>
    <x v="7012"/>
    <x v="33"/>
    <x v="0"/>
    <x v="33"/>
    <x v="2"/>
    <x v="1"/>
    <x v="6996"/>
    <x v="6965"/>
    <x v="5"/>
    <x v="1"/>
    <x v="0"/>
    <x v="6"/>
  </r>
  <r>
    <x v="7013"/>
    <x v="33"/>
    <x v="0"/>
    <x v="33"/>
    <x v="2"/>
    <x v="1"/>
    <x v="6997"/>
    <x v="6966"/>
    <x v="7"/>
    <x v="0"/>
    <x v="0"/>
    <x v="5"/>
  </r>
  <r>
    <x v="7014"/>
    <x v="33"/>
    <x v="0"/>
    <x v="33"/>
    <x v="2"/>
    <x v="1"/>
    <x v="6998"/>
    <x v="6967"/>
    <x v="5"/>
    <x v="0"/>
    <x v="0"/>
    <x v="5"/>
  </r>
  <r>
    <x v="7015"/>
    <x v="33"/>
    <x v="0"/>
    <x v="33"/>
    <x v="2"/>
    <x v="1"/>
    <x v="6999"/>
    <x v="6968"/>
    <x v="3"/>
    <x v="0"/>
    <x v="0"/>
    <x v="5"/>
  </r>
  <r>
    <x v="7016"/>
    <x v="33"/>
    <x v="0"/>
    <x v="33"/>
    <x v="2"/>
    <x v="1"/>
    <x v="7000"/>
    <x v="6969"/>
    <x v="4"/>
    <x v="0"/>
    <x v="0"/>
    <x v="5"/>
  </r>
  <r>
    <x v="7017"/>
    <x v="33"/>
    <x v="0"/>
    <x v="33"/>
    <x v="2"/>
    <x v="1"/>
    <x v="7001"/>
    <x v="6970"/>
    <x v="7"/>
    <x v="0"/>
    <x v="0"/>
    <x v="5"/>
  </r>
  <r>
    <x v="7018"/>
    <x v="33"/>
    <x v="0"/>
    <x v="33"/>
    <x v="2"/>
    <x v="1"/>
    <x v="7002"/>
    <x v="6971"/>
    <x v="5"/>
    <x v="0"/>
    <x v="0"/>
    <x v="5"/>
  </r>
  <r>
    <x v="7019"/>
    <x v="33"/>
    <x v="0"/>
    <x v="33"/>
    <x v="2"/>
    <x v="1"/>
    <x v="7003"/>
    <x v="6972"/>
    <x v="8"/>
    <x v="0"/>
    <x v="0"/>
    <x v="5"/>
  </r>
  <r>
    <x v="7020"/>
    <x v="33"/>
    <x v="0"/>
    <x v="33"/>
    <x v="2"/>
    <x v="1"/>
    <x v="7004"/>
    <x v="6973"/>
    <x v="10"/>
    <x v="0"/>
    <x v="0"/>
    <x v="5"/>
  </r>
  <r>
    <x v="7021"/>
    <x v="33"/>
    <x v="0"/>
    <x v="33"/>
    <x v="2"/>
    <x v="1"/>
    <x v="7005"/>
    <x v="6974"/>
    <x v="2"/>
    <x v="1"/>
    <x v="0"/>
    <x v="6"/>
  </r>
  <r>
    <x v="7022"/>
    <x v="33"/>
    <x v="0"/>
    <x v="33"/>
    <x v="2"/>
    <x v="1"/>
    <x v="7006"/>
    <x v="6975"/>
    <x v="5"/>
    <x v="1"/>
    <x v="0"/>
    <x v="6"/>
  </r>
  <r>
    <x v="7023"/>
    <x v="33"/>
    <x v="0"/>
    <x v="33"/>
    <x v="2"/>
    <x v="1"/>
    <x v="7007"/>
    <x v="6976"/>
    <x v="6"/>
    <x v="0"/>
    <x v="0"/>
    <x v="5"/>
  </r>
  <r>
    <x v="7024"/>
    <x v="33"/>
    <x v="0"/>
    <x v="33"/>
    <x v="2"/>
    <x v="1"/>
    <x v="7008"/>
    <x v="6977"/>
    <x v="4"/>
    <x v="1"/>
    <x v="0"/>
    <x v="6"/>
  </r>
  <r>
    <x v="7025"/>
    <x v="33"/>
    <x v="0"/>
    <x v="33"/>
    <x v="2"/>
    <x v="1"/>
    <x v="7009"/>
    <x v="6978"/>
    <x v="0"/>
    <x v="0"/>
    <x v="0"/>
    <x v="5"/>
  </r>
  <r>
    <x v="7026"/>
    <x v="33"/>
    <x v="0"/>
    <x v="33"/>
    <x v="2"/>
    <x v="2"/>
    <x v="7010"/>
    <x v="6979"/>
    <x v="0"/>
    <x v="1"/>
    <x v="0"/>
    <x v="6"/>
  </r>
  <r>
    <x v="7027"/>
    <x v="33"/>
    <x v="0"/>
    <x v="33"/>
    <x v="2"/>
    <x v="2"/>
    <x v="7011"/>
    <x v="6980"/>
    <x v="2"/>
    <x v="1"/>
    <x v="0"/>
    <x v="6"/>
  </r>
  <r>
    <x v="7028"/>
    <x v="33"/>
    <x v="0"/>
    <x v="33"/>
    <x v="2"/>
    <x v="2"/>
    <x v="7012"/>
    <x v="6981"/>
    <x v="7"/>
    <x v="0"/>
    <x v="0"/>
    <x v="5"/>
  </r>
  <r>
    <x v="7029"/>
    <x v="33"/>
    <x v="0"/>
    <x v="33"/>
    <x v="2"/>
    <x v="2"/>
    <x v="7013"/>
    <x v="6982"/>
    <x v="3"/>
    <x v="1"/>
    <x v="0"/>
    <x v="6"/>
  </r>
  <r>
    <x v="7030"/>
    <x v="33"/>
    <x v="0"/>
    <x v="33"/>
    <x v="2"/>
    <x v="2"/>
    <x v="7014"/>
    <x v="6983"/>
    <x v="7"/>
    <x v="0"/>
    <x v="0"/>
    <x v="5"/>
  </r>
  <r>
    <x v="7031"/>
    <x v="33"/>
    <x v="0"/>
    <x v="33"/>
    <x v="2"/>
    <x v="2"/>
    <x v="7015"/>
    <x v="6984"/>
    <x v="3"/>
    <x v="0"/>
    <x v="0"/>
    <x v="5"/>
  </r>
  <r>
    <x v="7032"/>
    <x v="33"/>
    <x v="0"/>
    <x v="33"/>
    <x v="2"/>
    <x v="2"/>
    <x v="7016"/>
    <x v="6985"/>
    <x v="4"/>
    <x v="1"/>
    <x v="0"/>
    <x v="6"/>
  </r>
  <r>
    <x v="7033"/>
    <x v="33"/>
    <x v="0"/>
    <x v="33"/>
    <x v="2"/>
    <x v="2"/>
    <x v="7017"/>
    <x v="6986"/>
    <x v="4"/>
    <x v="1"/>
    <x v="0"/>
    <x v="6"/>
  </r>
  <r>
    <x v="7034"/>
    <x v="33"/>
    <x v="0"/>
    <x v="33"/>
    <x v="2"/>
    <x v="2"/>
    <x v="7018"/>
    <x v="6987"/>
    <x v="9"/>
    <x v="0"/>
    <x v="0"/>
    <x v="5"/>
  </r>
  <r>
    <x v="7035"/>
    <x v="33"/>
    <x v="0"/>
    <x v="33"/>
    <x v="2"/>
    <x v="2"/>
    <x v="7019"/>
    <x v="6988"/>
    <x v="2"/>
    <x v="1"/>
    <x v="0"/>
    <x v="6"/>
  </r>
  <r>
    <x v="7036"/>
    <x v="33"/>
    <x v="0"/>
    <x v="33"/>
    <x v="2"/>
    <x v="2"/>
    <x v="7020"/>
    <x v="6989"/>
    <x v="2"/>
    <x v="0"/>
    <x v="0"/>
    <x v="5"/>
  </r>
  <r>
    <x v="7037"/>
    <x v="33"/>
    <x v="0"/>
    <x v="33"/>
    <x v="2"/>
    <x v="2"/>
    <x v="7021"/>
    <x v="6990"/>
    <x v="5"/>
    <x v="1"/>
    <x v="0"/>
    <x v="6"/>
  </r>
  <r>
    <x v="7038"/>
    <x v="33"/>
    <x v="0"/>
    <x v="33"/>
    <x v="2"/>
    <x v="2"/>
    <x v="7022"/>
    <x v="6991"/>
    <x v="9"/>
    <x v="1"/>
    <x v="0"/>
    <x v="6"/>
  </r>
  <r>
    <x v="7039"/>
    <x v="33"/>
    <x v="0"/>
    <x v="33"/>
    <x v="2"/>
    <x v="2"/>
    <x v="7023"/>
    <x v="6992"/>
    <x v="6"/>
    <x v="0"/>
    <x v="0"/>
    <x v="5"/>
  </r>
  <r>
    <x v="7040"/>
    <x v="33"/>
    <x v="0"/>
    <x v="33"/>
    <x v="2"/>
    <x v="2"/>
    <x v="7024"/>
    <x v="6993"/>
    <x v="8"/>
    <x v="0"/>
    <x v="0"/>
    <x v="5"/>
  </r>
  <r>
    <x v="7041"/>
    <x v="33"/>
    <x v="0"/>
    <x v="33"/>
    <x v="2"/>
    <x v="2"/>
    <x v="7025"/>
    <x v="6990"/>
    <x v="5"/>
    <x v="0"/>
    <x v="0"/>
    <x v="5"/>
  </r>
  <r>
    <x v="7042"/>
    <x v="33"/>
    <x v="0"/>
    <x v="33"/>
    <x v="2"/>
    <x v="2"/>
    <x v="7026"/>
    <x v="6994"/>
    <x v="6"/>
    <x v="0"/>
    <x v="0"/>
    <x v="5"/>
  </r>
  <r>
    <x v="7043"/>
    <x v="33"/>
    <x v="0"/>
    <x v="33"/>
    <x v="2"/>
    <x v="2"/>
    <x v="7027"/>
    <x v="6995"/>
    <x v="1"/>
    <x v="0"/>
    <x v="0"/>
    <x v="5"/>
  </r>
  <r>
    <x v="7044"/>
    <x v="33"/>
    <x v="0"/>
    <x v="33"/>
    <x v="2"/>
    <x v="2"/>
    <x v="7028"/>
    <x v="6996"/>
    <x v="2"/>
    <x v="0"/>
    <x v="0"/>
    <x v="5"/>
  </r>
  <r>
    <x v="7045"/>
    <x v="33"/>
    <x v="0"/>
    <x v="33"/>
    <x v="2"/>
    <x v="2"/>
    <x v="7029"/>
    <x v="6997"/>
    <x v="5"/>
    <x v="1"/>
    <x v="0"/>
    <x v="6"/>
  </r>
  <r>
    <x v="7046"/>
    <x v="33"/>
    <x v="0"/>
    <x v="33"/>
    <x v="2"/>
    <x v="2"/>
    <x v="7030"/>
    <x v="6177"/>
    <x v="6"/>
    <x v="1"/>
    <x v="0"/>
    <x v="6"/>
  </r>
  <r>
    <x v="7047"/>
    <x v="33"/>
    <x v="0"/>
    <x v="33"/>
    <x v="2"/>
    <x v="2"/>
    <x v="7031"/>
    <x v="6998"/>
    <x v="2"/>
    <x v="1"/>
    <x v="0"/>
    <x v="6"/>
  </r>
  <r>
    <x v="7048"/>
    <x v="33"/>
    <x v="0"/>
    <x v="33"/>
    <x v="2"/>
    <x v="2"/>
    <x v="7032"/>
    <x v="6999"/>
    <x v="4"/>
    <x v="0"/>
    <x v="0"/>
    <x v="5"/>
  </r>
  <r>
    <x v="7049"/>
    <x v="33"/>
    <x v="0"/>
    <x v="33"/>
    <x v="2"/>
    <x v="2"/>
    <x v="7033"/>
    <x v="7000"/>
    <x v="0"/>
    <x v="0"/>
    <x v="0"/>
    <x v="5"/>
  </r>
  <r>
    <x v="7050"/>
    <x v="33"/>
    <x v="0"/>
    <x v="33"/>
    <x v="2"/>
    <x v="2"/>
    <x v="7034"/>
    <x v="7001"/>
    <x v="7"/>
    <x v="0"/>
    <x v="0"/>
    <x v="5"/>
  </r>
  <r>
    <x v="7051"/>
    <x v="33"/>
    <x v="0"/>
    <x v="33"/>
    <x v="2"/>
    <x v="2"/>
    <x v="7035"/>
    <x v="7002"/>
    <x v="8"/>
    <x v="1"/>
    <x v="0"/>
    <x v="6"/>
  </r>
  <r>
    <x v="7052"/>
    <x v="33"/>
    <x v="0"/>
    <x v="33"/>
    <x v="2"/>
    <x v="2"/>
    <x v="7036"/>
    <x v="7003"/>
    <x v="7"/>
    <x v="1"/>
    <x v="0"/>
    <x v="6"/>
  </r>
  <r>
    <x v="7053"/>
    <x v="33"/>
    <x v="0"/>
    <x v="33"/>
    <x v="2"/>
    <x v="2"/>
    <x v="7037"/>
    <x v="7004"/>
    <x v="0"/>
    <x v="1"/>
    <x v="0"/>
    <x v="6"/>
  </r>
  <r>
    <x v="7054"/>
    <x v="33"/>
    <x v="0"/>
    <x v="33"/>
    <x v="2"/>
    <x v="2"/>
    <x v="7038"/>
    <x v="7005"/>
    <x v="2"/>
    <x v="0"/>
    <x v="0"/>
    <x v="5"/>
  </r>
  <r>
    <x v="7055"/>
    <x v="33"/>
    <x v="0"/>
    <x v="33"/>
    <x v="2"/>
    <x v="2"/>
    <x v="7039"/>
    <x v="7006"/>
    <x v="7"/>
    <x v="0"/>
    <x v="0"/>
    <x v="5"/>
  </r>
  <r>
    <x v="7056"/>
    <x v="33"/>
    <x v="0"/>
    <x v="33"/>
    <x v="2"/>
    <x v="0"/>
    <x v="7040"/>
    <x v="7007"/>
    <x v="10"/>
    <x v="0"/>
    <x v="0"/>
    <x v="5"/>
  </r>
  <r>
    <x v="7057"/>
    <x v="33"/>
    <x v="0"/>
    <x v="33"/>
    <x v="2"/>
    <x v="0"/>
    <x v="7041"/>
    <x v="7008"/>
    <x v="0"/>
    <x v="0"/>
    <x v="0"/>
    <x v="5"/>
  </r>
  <r>
    <x v="7058"/>
    <x v="33"/>
    <x v="0"/>
    <x v="33"/>
    <x v="3"/>
    <x v="0"/>
    <x v="7042"/>
    <x v="7009"/>
    <x v="1"/>
    <x v="1"/>
    <x v="0"/>
    <x v="6"/>
  </r>
  <r>
    <x v="7059"/>
    <x v="33"/>
    <x v="0"/>
    <x v="33"/>
    <x v="3"/>
    <x v="0"/>
    <x v="7043"/>
    <x v="7010"/>
    <x v="3"/>
    <x v="1"/>
    <x v="0"/>
    <x v="6"/>
  </r>
  <r>
    <x v="7060"/>
    <x v="33"/>
    <x v="0"/>
    <x v="33"/>
    <x v="3"/>
    <x v="0"/>
    <x v="7044"/>
    <x v="7011"/>
    <x v="8"/>
    <x v="0"/>
    <x v="0"/>
    <x v="5"/>
  </r>
  <r>
    <x v="7061"/>
    <x v="33"/>
    <x v="0"/>
    <x v="33"/>
    <x v="3"/>
    <x v="0"/>
    <x v="7045"/>
    <x v="7012"/>
    <x v="5"/>
    <x v="0"/>
    <x v="0"/>
    <x v="5"/>
  </r>
  <r>
    <x v="7062"/>
    <x v="33"/>
    <x v="0"/>
    <x v="33"/>
    <x v="3"/>
    <x v="0"/>
    <x v="7046"/>
    <x v="7013"/>
    <x v="9"/>
    <x v="0"/>
    <x v="0"/>
    <x v="5"/>
  </r>
  <r>
    <x v="7063"/>
    <x v="33"/>
    <x v="0"/>
    <x v="33"/>
    <x v="3"/>
    <x v="0"/>
    <x v="7047"/>
    <x v="7014"/>
    <x v="5"/>
    <x v="1"/>
    <x v="0"/>
    <x v="6"/>
  </r>
  <r>
    <x v="7064"/>
    <x v="33"/>
    <x v="0"/>
    <x v="33"/>
    <x v="3"/>
    <x v="0"/>
    <x v="7048"/>
    <x v="7015"/>
    <x v="7"/>
    <x v="1"/>
    <x v="0"/>
    <x v="6"/>
  </r>
  <r>
    <x v="7065"/>
    <x v="33"/>
    <x v="0"/>
    <x v="33"/>
    <x v="3"/>
    <x v="0"/>
    <x v="7049"/>
    <x v="7016"/>
    <x v="0"/>
    <x v="0"/>
    <x v="0"/>
    <x v="5"/>
  </r>
  <r>
    <x v="7066"/>
    <x v="33"/>
    <x v="0"/>
    <x v="33"/>
    <x v="3"/>
    <x v="0"/>
    <x v="7050"/>
    <x v="7017"/>
    <x v="5"/>
    <x v="0"/>
    <x v="0"/>
    <x v="5"/>
  </r>
  <r>
    <x v="7067"/>
    <x v="33"/>
    <x v="0"/>
    <x v="33"/>
    <x v="3"/>
    <x v="0"/>
    <x v="7051"/>
    <x v="7018"/>
    <x v="9"/>
    <x v="0"/>
    <x v="0"/>
    <x v="5"/>
  </r>
  <r>
    <x v="7068"/>
    <x v="33"/>
    <x v="0"/>
    <x v="33"/>
    <x v="3"/>
    <x v="0"/>
    <x v="7052"/>
    <x v="7019"/>
    <x v="4"/>
    <x v="1"/>
    <x v="0"/>
    <x v="6"/>
  </r>
  <r>
    <x v="7069"/>
    <x v="33"/>
    <x v="0"/>
    <x v="33"/>
    <x v="3"/>
    <x v="0"/>
    <x v="7053"/>
    <x v="7020"/>
    <x v="8"/>
    <x v="0"/>
    <x v="0"/>
    <x v="5"/>
  </r>
  <r>
    <x v="7070"/>
    <x v="33"/>
    <x v="0"/>
    <x v="33"/>
    <x v="3"/>
    <x v="0"/>
    <x v="7054"/>
    <x v="7021"/>
    <x v="8"/>
    <x v="0"/>
    <x v="0"/>
    <x v="5"/>
  </r>
  <r>
    <x v="7071"/>
    <x v="33"/>
    <x v="0"/>
    <x v="33"/>
    <x v="3"/>
    <x v="0"/>
    <x v="7055"/>
    <x v="7022"/>
    <x v="6"/>
    <x v="0"/>
    <x v="0"/>
    <x v="5"/>
  </r>
  <r>
    <x v="7072"/>
    <x v="33"/>
    <x v="0"/>
    <x v="33"/>
    <x v="3"/>
    <x v="0"/>
    <x v="7056"/>
    <x v="7023"/>
    <x v="9"/>
    <x v="0"/>
    <x v="0"/>
    <x v="5"/>
  </r>
  <r>
    <x v="7073"/>
    <x v="33"/>
    <x v="0"/>
    <x v="33"/>
    <x v="3"/>
    <x v="0"/>
    <x v="7057"/>
    <x v="7024"/>
    <x v="2"/>
    <x v="0"/>
    <x v="0"/>
    <x v="5"/>
  </r>
  <r>
    <x v="7074"/>
    <x v="33"/>
    <x v="0"/>
    <x v="33"/>
    <x v="3"/>
    <x v="0"/>
    <x v="7058"/>
    <x v="7025"/>
    <x v="8"/>
    <x v="0"/>
    <x v="0"/>
    <x v="5"/>
  </r>
  <r>
    <x v="7075"/>
    <x v="33"/>
    <x v="0"/>
    <x v="33"/>
    <x v="3"/>
    <x v="0"/>
    <x v="7059"/>
    <x v="7026"/>
    <x v="10"/>
    <x v="0"/>
    <x v="0"/>
    <x v="5"/>
  </r>
  <r>
    <x v="7076"/>
    <x v="33"/>
    <x v="0"/>
    <x v="33"/>
    <x v="3"/>
    <x v="0"/>
    <x v="7060"/>
    <x v="7027"/>
    <x v="10"/>
    <x v="0"/>
    <x v="0"/>
    <x v="5"/>
  </r>
  <r>
    <x v="7077"/>
    <x v="33"/>
    <x v="0"/>
    <x v="33"/>
    <x v="3"/>
    <x v="0"/>
    <x v="7061"/>
    <x v="7028"/>
    <x v="5"/>
    <x v="1"/>
    <x v="0"/>
    <x v="6"/>
  </r>
  <r>
    <x v="7078"/>
    <x v="33"/>
    <x v="0"/>
    <x v="33"/>
    <x v="3"/>
    <x v="0"/>
    <x v="7062"/>
    <x v="7029"/>
    <x v="8"/>
    <x v="0"/>
    <x v="0"/>
    <x v="5"/>
  </r>
  <r>
    <x v="7079"/>
    <x v="33"/>
    <x v="0"/>
    <x v="33"/>
    <x v="3"/>
    <x v="0"/>
    <x v="7063"/>
    <x v="7030"/>
    <x v="9"/>
    <x v="0"/>
    <x v="0"/>
    <x v="5"/>
  </r>
  <r>
    <x v="7080"/>
    <x v="33"/>
    <x v="0"/>
    <x v="33"/>
    <x v="3"/>
    <x v="0"/>
    <x v="7064"/>
    <x v="7031"/>
    <x v="2"/>
    <x v="0"/>
    <x v="0"/>
    <x v="5"/>
  </r>
  <r>
    <x v="7081"/>
    <x v="33"/>
    <x v="0"/>
    <x v="33"/>
    <x v="3"/>
    <x v="0"/>
    <x v="7065"/>
    <x v="7032"/>
    <x v="1"/>
    <x v="0"/>
    <x v="0"/>
    <x v="5"/>
  </r>
  <r>
    <x v="7082"/>
    <x v="33"/>
    <x v="0"/>
    <x v="33"/>
    <x v="3"/>
    <x v="0"/>
    <x v="7066"/>
    <x v="7033"/>
    <x v="1"/>
    <x v="0"/>
    <x v="0"/>
    <x v="5"/>
  </r>
  <r>
    <x v="7083"/>
    <x v="33"/>
    <x v="0"/>
    <x v="33"/>
    <x v="3"/>
    <x v="0"/>
    <x v="7067"/>
    <x v="7034"/>
    <x v="10"/>
    <x v="1"/>
    <x v="0"/>
    <x v="6"/>
  </r>
  <r>
    <x v="7084"/>
    <x v="33"/>
    <x v="0"/>
    <x v="33"/>
    <x v="3"/>
    <x v="0"/>
    <x v="7068"/>
    <x v="7035"/>
    <x v="5"/>
    <x v="0"/>
    <x v="0"/>
    <x v="5"/>
  </r>
  <r>
    <x v="7085"/>
    <x v="33"/>
    <x v="0"/>
    <x v="33"/>
    <x v="3"/>
    <x v="1"/>
    <x v="7069"/>
    <x v="7036"/>
    <x v="3"/>
    <x v="1"/>
    <x v="0"/>
    <x v="6"/>
  </r>
  <r>
    <x v="7086"/>
    <x v="33"/>
    <x v="0"/>
    <x v="33"/>
    <x v="3"/>
    <x v="1"/>
    <x v="7070"/>
    <x v="7037"/>
    <x v="3"/>
    <x v="1"/>
    <x v="0"/>
    <x v="6"/>
  </r>
  <r>
    <x v="7087"/>
    <x v="33"/>
    <x v="0"/>
    <x v="33"/>
    <x v="3"/>
    <x v="1"/>
    <x v="7071"/>
    <x v="7038"/>
    <x v="2"/>
    <x v="1"/>
    <x v="0"/>
    <x v="6"/>
  </r>
  <r>
    <x v="7088"/>
    <x v="33"/>
    <x v="0"/>
    <x v="33"/>
    <x v="3"/>
    <x v="1"/>
    <x v="7072"/>
    <x v="7039"/>
    <x v="7"/>
    <x v="1"/>
    <x v="0"/>
    <x v="6"/>
  </r>
  <r>
    <x v="7089"/>
    <x v="33"/>
    <x v="0"/>
    <x v="33"/>
    <x v="3"/>
    <x v="1"/>
    <x v="7073"/>
    <x v="7040"/>
    <x v="10"/>
    <x v="1"/>
    <x v="0"/>
    <x v="6"/>
  </r>
  <r>
    <x v="7090"/>
    <x v="33"/>
    <x v="0"/>
    <x v="33"/>
    <x v="3"/>
    <x v="1"/>
    <x v="7074"/>
    <x v="7041"/>
    <x v="0"/>
    <x v="1"/>
    <x v="0"/>
    <x v="6"/>
  </r>
  <r>
    <x v="7091"/>
    <x v="33"/>
    <x v="0"/>
    <x v="33"/>
    <x v="3"/>
    <x v="1"/>
    <x v="7075"/>
    <x v="7042"/>
    <x v="4"/>
    <x v="1"/>
    <x v="0"/>
    <x v="6"/>
  </r>
  <r>
    <x v="7092"/>
    <x v="33"/>
    <x v="0"/>
    <x v="33"/>
    <x v="3"/>
    <x v="1"/>
    <x v="7076"/>
    <x v="7043"/>
    <x v="0"/>
    <x v="1"/>
    <x v="0"/>
    <x v="6"/>
  </r>
  <r>
    <x v="7093"/>
    <x v="33"/>
    <x v="0"/>
    <x v="33"/>
    <x v="3"/>
    <x v="1"/>
    <x v="7077"/>
    <x v="7044"/>
    <x v="8"/>
    <x v="1"/>
    <x v="0"/>
    <x v="6"/>
  </r>
  <r>
    <x v="7094"/>
    <x v="33"/>
    <x v="0"/>
    <x v="33"/>
    <x v="3"/>
    <x v="1"/>
    <x v="7078"/>
    <x v="7045"/>
    <x v="0"/>
    <x v="1"/>
    <x v="0"/>
    <x v="6"/>
  </r>
  <r>
    <x v="7095"/>
    <x v="33"/>
    <x v="0"/>
    <x v="33"/>
    <x v="3"/>
    <x v="1"/>
    <x v="7079"/>
    <x v="7046"/>
    <x v="5"/>
    <x v="1"/>
    <x v="0"/>
    <x v="6"/>
  </r>
  <r>
    <x v="7096"/>
    <x v="33"/>
    <x v="0"/>
    <x v="33"/>
    <x v="3"/>
    <x v="1"/>
    <x v="7080"/>
    <x v="7047"/>
    <x v="8"/>
    <x v="1"/>
    <x v="0"/>
    <x v="6"/>
  </r>
  <r>
    <x v="7097"/>
    <x v="33"/>
    <x v="0"/>
    <x v="33"/>
    <x v="3"/>
    <x v="1"/>
    <x v="7081"/>
    <x v="7048"/>
    <x v="3"/>
    <x v="1"/>
    <x v="0"/>
    <x v="6"/>
  </r>
  <r>
    <x v="7098"/>
    <x v="33"/>
    <x v="0"/>
    <x v="33"/>
    <x v="3"/>
    <x v="1"/>
    <x v="7082"/>
    <x v="7049"/>
    <x v="9"/>
    <x v="1"/>
    <x v="0"/>
    <x v="6"/>
  </r>
  <r>
    <x v="7099"/>
    <x v="33"/>
    <x v="0"/>
    <x v="33"/>
    <x v="3"/>
    <x v="1"/>
    <x v="7083"/>
    <x v="7050"/>
    <x v="1"/>
    <x v="1"/>
    <x v="0"/>
    <x v="6"/>
  </r>
  <r>
    <x v="7100"/>
    <x v="33"/>
    <x v="0"/>
    <x v="33"/>
    <x v="3"/>
    <x v="1"/>
    <x v="7084"/>
    <x v="7051"/>
    <x v="2"/>
    <x v="0"/>
    <x v="0"/>
    <x v="5"/>
  </r>
  <r>
    <x v="7101"/>
    <x v="33"/>
    <x v="0"/>
    <x v="33"/>
    <x v="3"/>
    <x v="1"/>
    <x v="7085"/>
    <x v="7052"/>
    <x v="6"/>
    <x v="0"/>
    <x v="0"/>
    <x v="5"/>
  </r>
  <r>
    <x v="7102"/>
    <x v="33"/>
    <x v="0"/>
    <x v="33"/>
    <x v="3"/>
    <x v="1"/>
    <x v="7086"/>
    <x v="7053"/>
    <x v="5"/>
    <x v="0"/>
    <x v="0"/>
    <x v="5"/>
  </r>
  <r>
    <x v="7103"/>
    <x v="33"/>
    <x v="0"/>
    <x v="33"/>
    <x v="3"/>
    <x v="1"/>
    <x v="7087"/>
    <x v="7054"/>
    <x v="10"/>
    <x v="0"/>
    <x v="0"/>
    <x v="5"/>
  </r>
  <r>
    <x v="7104"/>
    <x v="33"/>
    <x v="0"/>
    <x v="33"/>
    <x v="3"/>
    <x v="1"/>
    <x v="7088"/>
    <x v="7055"/>
    <x v="3"/>
    <x v="0"/>
    <x v="0"/>
    <x v="5"/>
  </r>
  <r>
    <x v="7105"/>
    <x v="33"/>
    <x v="0"/>
    <x v="33"/>
    <x v="3"/>
    <x v="1"/>
    <x v="7089"/>
    <x v="7056"/>
    <x v="9"/>
    <x v="0"/>
    <x v="0"/>
    <x v="5"/>
  </r>
  <r>
    <x v="7106"/>
    <x v="33"/>
    <x v="0"/>
    <x v="33"/>
    <x v="3"/>
    <x v="1"/>
    <x v="7090"/>
    <x v="7057"/>
    <x v="6"/>
    <x v="0"/>
    <x v="0"/>
    <x v="5"/>
  </r>
  <r>
    <x v="7107"/>
    <x v="33"/>
    <x v="0"/>
    <x v="33"/>
    <x v="3"/>
    <x v="1"/>
    <x v="7091"/>
    <x v="7058"/>
    <x v="6"/>
    <x v="0"/>
    <x v="0"/>
    <x v="5"/>
  </r>
  <r>
    <x v="7108"/>
    <x v="33"/>
    <x v="0"/>
    <x v="33"/>
    <x v="3"/>
    <x v="1"/>
    <x v="7092"/>
    <x v="7059"/>
    <x v="7"/>
    <x v="0"/>
    <x v="0"/>
    <x v="5"/>
  </r>
  <r>
    <x v="7109"/>
    <x v="33"/>
    <x v="0"/>
    <x v="33"/>
    <x v="3"/>
    <x v="1"/>
    <x v="7093"/>
    <x v="7060"/>
    <x v="5"/>
    <x v="0"/>
    <x v="0"/>
    <x v="5"/>
  </r>
  <r>
    <x v="7110"/>
    <x v="33"/>
    <x v="0"/>
    <x v="33"/>
    <x v="3"/>
    <x v="1"/>
    <x v="7094"/>
    <x v="7061"/>
    <x v="7"/>
    <x v="0"/>
    <x v="0"/>
    <x v="5"/>
  </r>
  <r>
    <x v="7111"/>
    <x v="33"/>
    <x v="0"/>
    <x v="33"/>
    <x v="3"/>
    <x v="1"/>
    <x v="7095"/>
    <x v="7062"/>
    <x v="8"/>
    <x v="0"/>
    <x v="0"/>
    <x v="5"/>
  </r>
  <r>
    <x v="7112"/>
    <x v="33"/>
    <x v="0"/>
    <x v="33"/>
    <x v="3"/>
    <x v="1"/>
    <x v="7096"/>
    <x v="7063"/>
    <x v="0"/>
    <x v="0"/>
    <x v="0"/>
    <x v="5"/>
  </r>
  <r>
    <x v="7113"/>
    <x v="33"/>
    <x v="0"/>
    <x v="33"/>
    <x v="3"/>
    <x v="1"/>
    <x v="7097"/>
    <x v="7064"/>
    <x v="5"/>
    <x v="1"/>
    <x v="0"/>
    <x v="6"/>
  </r>
  <r>
    <x v="7114"/>
    <x v="33"/>
    <x v="0"/>
    <x v="33"/>
    <x v="3"/>
    <x v="1"/>
    <x v="7098"/>
    <x v="7065"/>
    <x v="0"/>
    <x v="0"/>
    <x v="0"/>
    <x v="5"/>
  </r>
  <r>
    <x v="7115"/>
    <x v="33"/>
    <x v="0"/>
    <x v="33"/>
    <x v="3"/>
    <x v="1"/>
    <x v="7099"/>
    <x v="7066"/>
    <x v="6"/>
    <x v="1"/>
    <x v="0"/>
    <x v="6"/>
  </r>
  <r>
    <x v="7116"/>
    <x v="33"/>
    <x v="0"/>
    <x v="33"/>
    <x v="3"/>
    <x v="1"/>
    <x v="7100"/>
    <x v="7067"/>
    <x v="8"/>
    <x v="0"/>
    <x v="0"/>
    <x v="5"/>
  </r>
  <r>
    <x v="7117"/>
    <x v="33"/>
    <x v="0"/>
    <x v="33"/>
    <x v="3"/>
    <x v="1"/>
    <x v="7101"/>
    <x v="7068"/>
    <x v="2"/>
    <x v="0"/>
    <x v="0"/>
    <x v="5"/>
  </r>
  <r>
    <x v="7118"/>
    <x v="34"/>
    <x v="0"/>
    <x v="34"/>
    <x v="3"/>
    <x v="0"/>
    <x v="7102"/>
    <x v="7069"/>
    <x v="2"/>
    <x v="0"/>
    <x v="1"/>
    <x v="7"/>
  </r>
  <r>
    <x v="7119"/>
    <x v="34"/>
    <x v="0"/>
    <x v="34"/>
    <x v="3"/>
    <x v="0"/>
    <x v="7103"/>
    <x v="7070"/>
    <x v="3"/>
    <x v="1"/>
    <x v="1"/>
    <x v="4"/>
  </r>
  <r>
    <x v="7120"/>
    <x v="34"/>
    <x v="0"/>
    <x v="34"/>
    <x v="3"/>
    <x v="0"/>
    <x v="7104"/>
    <x v="7071"/>
    <x v="2"/>
    <x v="1"/>
    <x v="1"/>
    <x v="4"/>
  </r>
  <r>
    <x v="7121"/>
    <x v="34"/>
    <x v="0"/>
    <x v="34"/>
    <x v="3"/>
    <x v="0"/>
    <x v="7105"/>
    <x v="7072"/>
    <x v="1"/>
    <x v="1"/>
    <x v="1"/>
    <x v="4"/>
  </r>
  <r>
    <x v="7122"/>
    <x v="34"/>
    <x v="0"/>
    <x v="34"/>
    <x v="3"/>
    <x v="0"/>
    <x v="7106"/>
    <x v="7073"/>
    <x v="10"/>
    <x v="0"/>
    <x v="1"/>
    <x v="7"/>
  </r>
  <r>
    <x v="7123"/>
    <x v="34"/>
    <x v="0"/>
    <x v="34"/>
    <x v="3"/>
    <x v="0"/>
    <x v="7107"/>
    <x v="7074"/>
    <x v="0"/>
    <x v="0"/>
    <x v="1"/>
    <x v="7"/>
  </r>
  <r>
    <x v="7124"/>
    <x v="34"/>
    <x v="0"/>
    <x v="34"/>
    <x v="3"/>
    <x v="0"/>
    <x v="7108"/>
    <x v="7075"/>
    <x v="1"/>
    <x v="0"/>
    <x v="1"/>
    <x v="7"/>
  </r>
  <r>
    <x v="7125"/>
    <x v="34"/>
    <x v="0"/>
    <x v="34"/>
    <x v="3"/>
    <x v="0"/>
    <x v="7109"/>
    <x v="7076"/>
    <x v="8"/>
    <x v="1"/>
    <x v="1"/>
    <x v="4"/>
  </r>
  <r>
    <x v="7126"/>
    <x v="34"/>
    <x v="0"/>
    <x v="34"/>
    <x v="3"/>
    <x v="0"/>
    <x v="7110"/>
    <x v="7077"/>
    <x v="2"/>
    <x v="0"/>
    <x v="1"/>
    <x v="7"/>
  </r>
  <r>
    <x v="7127"/>
    <x v="34"/>
    <x v="0"/>
    <x v="34"/>
    <x v="3"/>
    <x v="0"/>
    <x v="7111"/>
    <x v="7078"/>
    <x v="10"/>
    <x v="1"/>
    <x v="1"/>
    <x v="4"/>
  </r>
  <r>
    <x v="7128"/>
    <x v="34"/>
    <x v="0"/>
    <x v="34"/>
    <x v="3"/>
    <x v="0"/>
    <x v="7112"/>
    <x v="7079"/>
    <x v="6"/>
    <x v="0"/>
    <x v="1"/>
    <x v="7"/>
  </r>
  <r>
    <x v="7129"/>
    <x v="34"/>
    <x v="0"/>
    <x v="34"/>
    <x v="3"/>
    <x v="0"/>
    <x v="7113"/>
    <x v="7080"/>
    <x v="4"/>
    <x v="0"/>
    <x v="1"/>
    <x v="7"/>
  </r>
  <r>
    <x v="7130"/>
    <x v="34"/>
    <x v="0"/>
    <x v="34"/>
    <x v="3"/>
    <x v="0"/>
    <x v="7114"/>
    <x v="7081"/>
    <x v="0"/>
    <x v="1"/>
    <x v="1"/>
    <x v="4"/>
  </r>
  <r>
    <x v="7131"/>
    <x v="34"/>
    <x v="0"/>
    <x v="34"/>
    <x v="3"/>
    <x v="0"/>
    <x v="7115"/>
    <x v="7082"/>
    <x v="1"/>
    <x v="0"/>
    <x v="1"/>
    <x v="7"/>
  </r>
  <r>
    <x v="7132"/>
    <x v="34"/>
    <x v="0"/>
    <x v="34"/>
    <x v="3"/>
    <x v="0"/>
    <x v="7116"/>
    <x v="7083"/>
    <x v="4"/>
    <x v="1"/>
    <x v="1"/>
    <x v="4"/>
  </r>
  <r>
    <x v="7133"/>
    <x v="34"/>
    <x v="0"/>
    <x v="34"/>
    <x v="3"/>
    <x v="0"/>
    <x v="7117"/>
    <x v="7084"/>
    <x v="0"/>
    <x v="1"/>
    <x v="1"/>
    <x v="4"/>
  </r>
  <r>
    <x v="7134"/>
    <x v="34"/>
    <x v="0"/>
    <x v="34"/>
    <x v="3"/>
    <x v="0"/>
    <x v="7118"/>
    <x v="7085"/>
    <x v="10"/>
    <x v="0"/>
    <x v="1"/>
    <x v="7"/>
  </r>
  <r>
    <x v="7135"/>
    <x v="34"/>
    <x v="0"/>
    <x v="34"/>
    <x v="3"/>
    <x v="0"/>
    <x v="7119"/>
    <x v="7086"/>
    <x v="0"/>
    <x v="1"/>
    <x v="1"/>
    <x v="4"/>
  </r>
  <r>
    <x v="7136"/>
    <x v="34"/>
    <x v="0"/>
    <x v="34"/>
    <x v="2"/>
    <x v="0"/>
    <x v="7120"/>
    <x v="7087"/>
    <x v="2"/>
    <x v="1"/>
    <x v="1"/>
    <x v="4"/>
  </r>
  <r>
    <x v="7137"/>
    <x v="34"/>
    <x v="0"/>
    <x v="34"/>
    <x v="2"/>
    <x v="0"/>
    <x v="7121"/>
    <x v="7088"/>
    <x v="9"/>
    <x v="1"/>
    <x v="1"/>
    <x v="4"/>
  </r>
  <r>
    <x v="7138"/>
    <x v="34"/>
    <x v="0"/>
    <x v="34"/>
    <x v="2"/>
    <x v="0"/>
    <x v="7122"/>
    <x v="7089"/>
    <x v="2"/>
    <x v="1"/>
    <x v="1"/>
    <x v="4"/>
  </r>
  <r>
    <x v="7139"/>
    <x v="34"/>
    <x v="0"/>
    <x v="34"/>
    <x v="2"/>
    <x v="0"/>
    <x v="7123"/>
    <x v="7090"/>
    <x v="0"/>
    <x v="1"/>
    <x v="1"/>
    <x v="4"/>
  </r>
  <r>
    <x v="7140"/>
    <x v="34"/>
    <x v="0"/>
    <x v="34"/>
    <x v="2"/>
    <x v="0"/>
    <x v="7124"/>
    <x v="7091"/>
    <x v="8"/>
    <x v="0"/>
    <x v="1"/>
    <x v="7"/>
  </r>
  <r>
    <x v="7141"/>
    <x v="34"/>
    <x v="0"/>
    <x v="34"/>
    <x v="2"/>
    <x v="0"/>
    <x v="7125"/>
    <x v="7092"/>
    <x v="0"/>
    <x v="1"/>
    <x v="1"/>
    <x v="4"/>
  </r>
  <r>
    <x v="7142"/>
    <x v="34"/>
    <x v="0"/>
    <x v="34"/>
    <x v="2"/>
    <x v="0"/>
    <x v="7126"/>
    <x v="7093"/>
    <x v="6"/>
    <x v="0"/>
    <x v="1"/>
    <x v="7"/>
  </r>
  <r>
    <x v="7143"/>
    <x v="34"/>
    <x v="0"/>
    <x v="34"/>
    <x v="2"/>
    <x v="0"/>
    <x v="7127"/>
    <x v="7094"/>
    <x v="3"/>
    <x v="1"/>
    <x v="1"/>
    <x v="4"/>
  </r>
  <r>
    <x v="7144"/>
    <x v="34"/>
    <x v="0"/>
    <x v="34"/>
    <x v="2"/>
    <x v="0"/>
    <x v="7128"/>
    <x v="7095"/>
    <x v="9"/>
    <x v="0"/>
    <x v="1"/>
    <x v="7"/>
  </r>
  <r>
    <x v="7145"/>
    <x v="34"/>
    <x v="0"/>
    <x v="34"/>
    <x v="2"/>
    <x v="0"/>
    <x v="7129"/>
    <x v="7096"/>
    <x v="2"/>
    <x v="0"/>
    <x v="1"/>
    <x v="7"/>
  </r>
  <r>
    <x v="7146"/>
    <x v="34"/>
    <x v="0"/>
    <x v="34"/>
    <x v="2"/>
    <x v="0"/>
    <x v="7130"/>
    <x v="7097"/>
    <x v="6"/>
    <x v="1"/>
    <x v="1"/>
    <x v="4"/>
  </r>
  <r>
    <x v="7147"/>
    <x v="34"/>
    <x v="0"/>
    <x v="34"/>
    <x v="2"/>
    <x v="0"/>
    <x v="7131"/>
    <x v="7098"/>
    <x v="5"/>
    <x v="0"/>
    <x v="1"/>
    <x v="7"/>
  </r>
  <r>
    <x v="7148"/>
    <x v="34"/>
    <x v="0"/>
    <x v="34"/>
    <x v="2"/>
    <x v="0"/>
    <x v="7132"/>
    <x v="7099"/>
    <x v="10"/>
    <x v="1"/>
    <x v="1"/>
    <x v="4"/>
  </r>
  <r>
    <x v="7149"/>
    <x v="34"/>
    <x v="0"/>
    <x v="34"/>
    <x v="2"/>
    <x v="0"/>
    <x v="7133"/>
    <x v="7100"/>
    <x v="0"/>
    <x v="0"/>
    <x v="1"/>
    <x v="7"/>
  </r>
  <r>
    <x v="7150"/>
    <x v="34"/>
    <x v="0"/>
    <x v="34"/>
    <x v="2"/>
    <x v="0"/>
    <x v="7134"/>
    <x v="7101"/>
    <x v="10"/>
    <x v="0"/>
    <x v="1"/>
    <x v="7"/>
  </r>
  <r>
    <x v="7151"/>
    <x v="34"/>
    <x v="0"/>
    <x v="34"/>
    <x v="2"/>
    <x v="0"/>
    <x v="7135"/>
    <x v="7102"/>
    <x v="1"/>
    <x v="0"/>
    <x v="1"/>
    <x v="7"/>
  </r>
  <r>
    <x v="7152"/>
    <x v="34"/>
    <x v="0"/>
    <x v="34"/>
    <x v="2"/>
    <x v="0"/>
    <x v="7136"/>
    <x v="7103"/>
    <x v="5"/>
    <x v="0"/>
    <x v="1"/>
    <x v="7"/>
  </r>
  <r>
    <x v="7153"/>
    <x v="34"/>
    <x v="0"/>
    <x v="34"/>
    <x v="2"/>
    <x v="0"/>
    <x v="7137"/>
    <x v="7104"/>
    <x v="7"/>
    <x v="1"/>
    <x v="1"/>
    <x v="4"/>
  </r>
  <r>
    <x v="7154"/>
    <x v="34"/>
    <x v="0"/>
    <x v="34"/>
    <x v="2"/>
    <x v="0"/>
    <x v="7138"/>
    <x v="7105"/>
    <x v="2"/>
    <x v="1"/>
    <x v="1"/>
    <x v="4"/>
  </r>
  <r>
    <x v="7155"/>
    <x v="34"/>
    <x v="0"/>
    <x v="34"/>
    <x v="2"/>
    <x v="0"/>
    <x v="7139"/>
    <x v="7106"/>
    <x v="1"/>
    <x v="0"/>
    <x v="1"/>
    <x v="7"/>
  </r>
  <r>
    <x v="7156"/>
    <x v="34"/>
    <x v="0"/>
    <x v="34"/>
    <x v="2"/>
    <x v="0"/>
    <x v="7140"/>
    <x v="7107"/>
    <x v="6"/>
    <x v="1"/>
    <x v="1"/>
    <x v="4"/>
  </r>
  <r>
    <x v="7157"/>
    <x v="34"/>
    <x v="0"/>
    <x v="34"/>
    <x v="2"/>
    <x v="0"/>
    <x v="7141"/>
    <x v="7108"/>
    <x v="10"/>
    <x v="1"/>
    <x v="1"/>
    <x v="4"/>
  </r>
  <r>
    <x v="7158"/>
    <x v="34"/>
    <x v="0"/>
    <x v="34"/>
    <x v="2"/>
    <x v="0"/>
    <x v="7142"/>
    <x v="7109"/>
    <x v="8"/>
    <x v="0"/>
    <x v="1"/>
    <x v="7"/>
  </r>
  <r>
    <x v="7159"/>
    <x v="34"/>
    <x v="0"/>
    <x v="34"/>
    <x v="2"/>
    <x v="0"/>
    <x v="7143"/>
    <x v="7110"/>
    <x v="10"/>
    <x v="1"/>
    <x v="1"/>
    <x v="4"/>
  </r>
  <r>
    <x v="7160"/>
    <x v="34"/>
    <x v="0"/>
    <x v="34"/>
    <x v="2"/>
    <x v="0"/>
    <x v="7144"/>
    <x v="7111"/>
    <x v="4"/>
    <x v="0"/>
    <x v="1"/>
    <x v="7"/>
  </r>
  <r>
    <x v="7161"/>
    <x v="34"/>
    <x v="0"/>
    <x v="34"/>
    <x v="2"/>
    <x v="0"/>
    <x v="7145"/>
    <x v="7112"/>
    <x v="0"/>
    <x v="1"/>
    <x v="1"/>
    <x v="4"/>
  </r>
  <r>
    <x v="7162"/>
    <x v="34"/>
    <x v="0"/>
    <x v="34"/>
    <x v="2"/>
    <x v="0"/>
    <x v="7146"/>
    <x v="7113"/>
    <x v="6"/>
    <x v="1"/>
    <x v="1"/>
    <x v="4"/>
  </r>
  <r>
    <x v="7163"/>
    <x v="34"/>
    <x v="0"/>
    <x v="34"/>
    <x v="2"/>
    <x v="0"/>
    <x v="7147"/>
    <x v="7114"/>
    <x v="8"/>
    <x v="0"/>
    <x v="1"/>
    <x v="7"/>
  </r>
  <r>
    <x v="7164"/>
    <x v="34"/>
    <x v="0"/>
    <x v="34"/>
    <x v="2"/>
    <x v="0"/>
    <x v="7148"/>
    <x v="7115"/>
    <x v="1"/>
    <x v="0"/>
    <x v="1"/>
    <x v="7"/>
  </r>
  <r>
    <x v="7165"/>
    <x v="35"/>
    <x v="1"/>
    <x v="35"/>
    <x v="2"/>
    <x v="0"/>
    <x v="7149"/>
    <x v="7116"/>
    <x v="10"/>
    <x v="1"/>
    <x v="1"/>
    <x v="4"/>
  </r>
  <r>
    <x v="7166"/>
    <x v="35"/>
    <x v="1"/>
    <x v="35"/>
    <x v="2"/>
    <x v="0"/>
    <x v="7150"/>
    <x v="7117"/>
    <x v="3"/>
    <x v="0"/>
    <x v="1"/>
    <x v="7"/>
  </r>
  <r>
    <x v="7167"/>
    <x v="35"/>
    <x v="1"/>
    <x v="35"/>
    <x v="2"/>
    <x v="0"/>
    <x v="7151"/>
    <x v="7118"/>
    <x v="3"/>
    <x v="1"/>
    <x v="1"/>
    <x v="4"/>
  </r>
  <r>
    <x v="7168"/>
    <x v="35"/>
    <x v="1"/>
    <x v="35"/>
    <x v="2"/>
    <x v="0"/>
    <x v="7152"/>
    <x v="7119"/>
    <x v="0"/>
    <x v="0"/>
    <x v="1"/>
    <x v="7"/>
  </r>
  <r>
    <x v="7169"/>
    <x v="35"/>
    <x v="1"/>
    <x v="35"/>
    <x v="2"/>
    <x v="0"/>
    <x v="7153"/>
    <x v="7120"/>
    <x v="3"/>
    <x v="1"/>
    <x v="1"/>
    <x v="4"/>
  </r>
  <r>
    <x v="7170"/>
    <x v="35"/>
    <x v="1"/>
    <x v="35"/>
    <x v="2"/>
    <x v="0"/>
    <x v="7154"/>
    <x v="7121"/>
    <x v="0"/>
    <x v="1"/>
    <x v="1"/>
    <x v="4"/>
  </r>
  <r>
    <x v="7171"/>
    <x v="35"/>
    <x v="1"/>
    <x v="35"/>
    <x v="2"/>
    <x v="0"/>
    <x v="7155"/>
    <x v="7122"/>
    <x v="7"/>
    <x v="0"/>
    <x v="1"/>
    <x v="7"/>
  </r>
  <r>
    <x v="7172"/>
    <x v="35"/>
    <x v="1"/>
    <x v="35"/>
    <x v="2"/>
    <x v="0"/>
    <x v="7156"/>
    <x v="7123"/>
    <x v="7"/>
    <x v="0"/>
    <x v="1"/>
    <x v="7"/>
  </r>
  <r>
    <x v="7173"/>
    <x v="35"/>
    <x v="1"/>
    <x v="35"/>
    <x v="2"/>
    <x v="0"/>
    <x v="7157"/>
    <x v="7124"/>
    <x v="6"/>
    <x v="0"/>
    <x v="1"/>
    <x v="7"/>
  </r>
  <r>
    <x v="7174"/>
    <x v="35"/>
    <x v="1"/>
    <x v="35"/>
    <x v="2"/>
    <x v="0"/>
    <x v="7158"/>
    <x v="7125"/>
    <x v="3"/>
    <x v="0"/>
    <x v="1"/>
    <x v="7"/>
  </r>
  <r>
    <x v="7175"/>
    <x v="35"/>
    <x v="1"/>
    <x v="35"/>
    <x v="2"/>
    <x v="0"/>
    <x v="7159"/>
    <x v="7126"/>
    <x v="8"/>
    <x v="1"/>
    <x v="1"/>
    <x v="4"/>
  </r>
  <r>
    <x v="7176"/>
    <x v="35"/>
    <x v="1"/>
    <x v="35"/>
    <x v="2"/>
    <x v="0"/>
    <x v="7160"/>
    <x v="7127"/>
    <x v="8"/>
    <x v="0"/>
    <x v="1"/>
    <x v="7"/>
  </r>
  <r>
    <x v="7177"/>
    <x v="35"/>
    <x v="1"/>
    <x v="35"/>
    <x v="2"/>
    <x v="0"/>
    <x v="7161"/>
    <x v="7128"/>
    <x v="4"/>
    <x v="0"/>
    <x v="1"/>
    <x v="7"/>
  </r>
  <r>
    <x v="7178"/>
    <x v="35"/>
    <x v="1"/>
    <x v="35"/>
    <x v="2"/>
    <x v="0"/>
    <x v="7162"/>
    <x v="7129"/>
    <x v="8"/>
    <x v="0"/>
    <x v="1"/>
    <x v="7"/>
  </r>
  <r>
    <x v="7179"/>
    <x v="35"/>
    <x v="1"/>
    <x v="35"/>
    <x v="2"/>
    <x v="0"/>
    <x v="7163"/>
    <x v="7130"/>
    <x v="2"/>
    <x v="1"/>
    <x v="1"/>
    <x v="4"/>
  </r>
  <r>
    <x v="7180"/>
    <x v="35"/>
    <x v="1"/>
    <x v="35"/>
    <x v="2"/>
    <x v="0"/>
    <x v="7164"/>
    <x v="7131"/>
    <x v="0"/>
    <x v="1"/>
    <x v="1"/>
    <x v="4"/>
  </r>
  <r>
    <x v="7181"/>
    <x v="35"/>
    <x v="1"/>
    <x v="35"/>
    <x v="2"/>
    <x v="0"/>
    <x v="7165"/>
    <x v="7132"/>
    <x v="7"/>
    <x v="1"/>
    <x v="1"/>
    <x v="4"/>
  </r>
  <r>
    <x v="7182"/>
    <x v="35"/>
    <x v="1"/>
    <x v="35"/>
    <x v="2"/>
    <x v="0"/>
    <x v="7166"/>
    <x v="7133"/>
    <x v="6"/>
    <x v="0"/>
    <x v="1"/>
    <x v="7"/>
  </r>
  <r>
    <x v="7183"/>
    <x v="35"/>
    <x v="1"/>
    <x v="35"/>
    <x v="2"/>
    <x v="0"/>
    <x v="7167"/>
    <x v="7134"/>
    <x v="0"/>
    <x v="1"/>
    <x v="1"/>
    <x v="4"/>
  </r>
  <r>
    <x v="7184"/>
    <x v="35"/>
    <x v="1"/>
    <x v="35"/>
    <x v="2"/>
    <x v="0"/>
    <x v="7168"/>
    <x v="7135"/>
    <x v="4"/>
    <x v="0"/>
    <x v="1"/>
    <x v="7"/>
  </r>
  <r>
    <x v="7185"/>
    <x v="35"/>
    <x v="1"/>
    <x v="35"/>
    <x v="2"/>
    <x v="0"/>
    <x v="7169"/>
    <x v="7136"/>
    <x v="10"/>
    <x v="1"/>
    <x v="1"/>
    <x v="4"/>
  </r>
  <r>
    <x v="7186"/>
    <x v="35"/>
    <x v="1"/>
    <x v="35"/>
    <x v="2"/>
    <x v="0"/>
    <x v="7170"/>
    <x v="7137"/>
    <x v="3"/>
    <x v="0"/>
    <x v="1"/>
    <x v="7"/>
  </r>
  <r>
    <x v="7187"/>
    <x v="35"/>
    <x v="1"/>
    <x v="35"/>
    <x v="2"/>
    <x v="0"/>
    <x v="7171"/>
    <x v="7138"/>
    <x v="5"/>
    <x v="1"/>
    <x v="1"/>
    <x v="4"/>
  </r>
  <r>
    <x v="7188"/>
    <x v="35"/>
    <x v="1"/>
    <x v="35"/>
    <x v="2"/>
    <x v="0"/>
    <x v="7172"/>
    <x v="7139"/>
    <x v="4"/>
    <x v="1"/>
    <x v="1"/>
    <x v="4"/>
  </r>
  <r>
    <x v="7189"/>
    <x v="35"/>
    <x v="1"/>
    <x v="35"/>
    <x v="2"/>
    <x v="0"/>
    <x v="7173"/>
    <x v="7140"/>
    <x v="5"/>
    <x v="0"/>
    <x v="1"/>
    <x v="7"/>
  </r>
  <r>
    <x v="7190"/>
    <x v="35"/>
    <x v="1"/>
    <x v="35"/>
    <x v="2"/>
    <x v="0"/>
    <x v="7174"/>
    <x v="7141"/>
    <x v="7"/>
    <x v="1"/>
    <x v="1"/>
    <x v="4"/>
  </r>
  <r>
    <x v="7191"/>
    <x v="35"/>
    <x v="1"/>
    <x v="35"/>
    <x v="2"/>
    <x v="0"/>
    <x v="7175"/>
    <x v="7142"/>
    <x v="0"/>
    <x v="0"/>
    <x v="1"/>
    <x v="7"/>
  </r>
  <r>
    <x v="7192"/>
    <x v="35"/>
    <x v="1"/>
    <x v="35"/>
    <x v="2"/>
    <x v="0"/>
    <x v="7176"/>
    <x v="7143"/>
    <x v="2"/>
    <x v="0"/>
    <x v="1"/>
    <x v="7"/>
  </r>
  <r>
    <x v="7193"/>
    <x v="35"/>
    <x v="1"/>
    <x v="35"/>
    <x v="2"/>
    <x v="0"/>
    <x v="7177"/>
    <x v="7144"/>
    <x v="7"/>
    <x v="0"/>
    <x v="1"/>
    <x v="7"/>
  </r>
  <r>
    <x v="7194"/>
    <x v="35"/>
    <x v="1"/>
    <x v="35"/>
    <x v="2"/>
    <x v="0"/>
    <x v="7178"/>
    <x v="7145"/>
    <x v="5"/>
    <x v="0"/>
    <x v="1"/>
    <x v="7"/>
  </r>
  <r>
    <x v="7195"/>
    <x v="35"/>
    <x v="1"/>
    <x v="35"/>
    <x v="2"/>
    <x v="0"/>
    <x v="7179"/>
    <x v="7146"/>
    <x v="6"/>
    <x v="0"/>
    <x v="1"/>
    <x v="7"/>
  </r>
  <r>
    <x v="7196"/>
    <x v="35"/>
    <x v="1"/>
    <x v="35"/>
    <x v="2"/>
    <x v="0"/>
    <x v="7180"/>
    <x v="7147"/>
    <x v="6"/>
    <x v="0"/>
    <x v="1"/>
    <x v="7"/>
  </r>
  <r>
    <x v="7197"/>
    <x v="35"/>
    <x v="1"/>
    <x v="35"/>
    <x v="2"/>
    <x v="0"/>
    <x v="7181"/>
    <x v="7148"/>
    <x v="2"/>
    <x v="1"/>
    <x v="1"/>
    <x v="4"/>
  </r>
  <r>
    <x v="7198"/>
    <x v="35"/>
    <x v="1"/>
    <x v="35"/>
    <x v="2"/>
    <x v="0"/>
    <x v="7182"/>
    <x v="7149"/>
    <x v="2"/>
    <x v="0"/>
    <x v="1"/>
    <x v="7"/>
  </r>
  <r>
    <x v="7199"/>
    <x v="35"/>
    <x v="1"/>
    <x v="35"/>
    <x v="2"/>
    <x v="0"/>
    <x v="7183"/>
    <x v="7150"/>
    <x v="6"/>
    <x v="0"/>
    <x v="1"/>
    <x v="7"/>
  </r>
  <r>
    <x v="7200"/>
    <x v="35"/>
    <x v="1"/>
    <x v="35"/>
    <x v="2"/>
    <x v="0"/>
    <x v="7184"/>
    <x v="7151"/>
    <x v="3"/>
    <x v="1"/>
    <x v="1"/>
    <x v="4"/>
  </r>
  <r>
    <x v="7201"/>
    <x v="35"/>
    <x v="1"/>
    <x v="35"/>
    <x v="2"/>
    <x v="0"/>
    <x v="7185"/>
    <x v="7152"/>
    <x v="10"/>
    <x v="0"/>
    <x v="1"/>
    <x v="7"/>
  </r>
  <r>
    <x v="7202"/>
    <x v="35"/>
    <x v="1"/>
    <x v="35"/>
    <x v="2"/>
    <x v="0"/>
    <x v="7186"/>
    <x v="7153"/>
    <x v="9"/>
    <x v="1"/>
    <x v="1"/>
    <x v="4"/>
  </r>
  <r>
    <x v="7203"/>
    <x v="35"/>
    <x v="1"/>
    <x v="35"/>
    <x v="2"/>
    <x v="0"/>
    <x v="7187"/>
    <x v="7154"/>
    <x v="8"/>
    <x v="0"/>
    <x v="1"/>
    <x v="7"/>
  </r>
  <r>
    <x v="7204"/>
    <x v="35"/>
    <x v="1"/>
    <x v="35"/>
    <x v="2"/>
    <x v="0"/>
    <x v="7188"/>
    <x v="7155"/>
    <x v="9"/>
    <x v="1"/>
    <x v="1"/>
    <x v="4"/>
  </r>
  <r>
    <x v="7205"/>
    <x v="35"/>
    <x v="1"/>
    <x v="35"/>
    <x v="2"/>
    <x v="0"/>
    <x v="7189"/>
    <x v="7156"/>
    <x v="9"/>
    <x v="0"/>
    <x v="1"/>
    <x v="7"/>
  </r>
  <r>
    <x v="7206"/>
    <x v="35"/>
    <x v="1"/>
    <x v="35"/>
    <x v="2"/>
    <x v="1"/>
    <x v="7190"/>
    <x v="7157"/>
    <x v="6"/>
    <x v="1"/>
    <x v="1"/>
    <x v="4"/>
  </r>
  <r>
    <x v="7207"/>
    <x v="35"/>
    <x v="1"/>
    <x v="35"/>
    <x v="2"/>
    <x v="1"/>
    <x v="7191"/>
    <x v="7158"/>
    <x v="5"/>
    <x v="0"/>
    <x v="1"/>
    <x v="7"/>
  </r>
  <r>
    <x v="7208"/>
    <x v="35"/>
    <x v="1"/>
    <x v="35"/>
    <x v="2"/>
    <x v="1"/>
    <x v="7192"/>
    <x v="7159"/>
    <x v="8"/>
    <x v="0"/>
    <x v="1"/>
    <x v="7"/>
  </r>
  <r>
    <x v="7209"/>
    <x v="35"/>
    <x v="1"/>
    <x v="35"/>
    <x v="2"/>
    <x v="1"/>
    <x v="7193"/>
    <x v="7160"/>
    <x v="0"/>
    <x v="1"/>
    <x v="1"/>
    <x v="4"/>
  </r>
  <r>
    <x v="7210"/>
    <x v="35"/>
    <x v="1"/>
    <x v="35"/>
    <x v="2"/>
    <x v="1"/>
    <x v="7194"/>
    <x v="7161"/>
    <x v="1"/>
    <x v="1"/>
    <x v="1"/>
    <x v="4"/>
  </r>
  <r>
    <x v="7211"/>
    <x v="35"/>
    <x v="1"/>
    <x v="35"/>
    <x v="2"/>
    <x v="1"/>
    <x v="7195"/>
    <x v="7162"/>
    <x v="6"/>
    <x v="1"/>
    <x v="1"/>
    <x v="4"/>
  </r>
  <r>
    <x v="7212"/>
    <x v="35"/>
    <x v="1"/>
    <x v="35"/>
    <x v="2"/>
    <x v="1"/>
    <x v="7196"/>
    <x v="7163"/>
    <x v="1"/>
    <x v="1"/>
    <x v="1"/>
    <x v="4"/>
  </r>
  <r>
    <x v="7213"/>
    <x v="35"/>
    <x v="1"/>
    <x v="35"/>
    <x v="2"/>
    <x v="1"/>
    <x v="7197"/>
    <x v="7164"/>
    <x v="3"/>
    <x v="0"/>
    <x v="1"/>
    <x v="7"/>
  </r>
  <r>
    <x v="7214"/>
    <x v="35"/>
    <x v="1"/>
    <x v="35"/>
    <x v="2"/>
    <x v="1"/>
    <x v="7198"/>
    <x v="7165"/>
    <x v="5"/>
    <x v="1"/>
    <x v="1"/>
    <x v="4"/>
  </r>
  <r>
    <x v="7215"/>
    <x v="35"/>
    <x v="1"/>
    <x v="35"/>
    <x v="2"/>
    <x v="1"/>
    <x v="7199"/>
    <x v="7166"/>
    <x v="1"/>
    <x v="0"/>
    <x v="1"/>
    <x v="7"/>
  </r>
  <r>
    <x v="7216"/>
    <x v="35"/>
    <x v="1"/>
    <x v="35"/>
    <x v="2"/>
    <x v="1"/>
    <x v="7200"/>
    <x v="7167"/>
    <x v="2"/>
    <x v="1"/>
    <x v="1"/>
    <x v="4"/>
  </r>
  <r>
    <x v="7217"/>
    <x v="35"/>
    <x v="1"/>
    <x v="35"/>
    <x v="2"/>
    <x v="1"/>
    <x v="7201"/>
    <x v="7168"/>
    <x v="5"/>
    <x v="1"/>
    <x v="1"/>
    <x v="4"/>
  </r>
  <r>
    <x v="7218"/>
    <x v="35"/>
    <x v="1"/>
    <x v="35"/>
    <x v="2"/>
    <x v="1"/>
    <x v="7202"/>
    <x v="7169"/>
    <x v="1"/>
    <x v="0"/>
    <x v="1"/>
    <x v="7"/>
  </r>
  <r>
    <x v="7219"/>
    <x v="35"/>
    <x v="1"/>
    <x v="35"/>
    <x v="2"/>
    <x v="1"/>
    <x v="7203"/>
    <x v="7170"/>
    <x v="4"/>
    <x v="1"/>
    <x v="1"/>
    <x v="4"/>
  </r>
  <r>
    <x v="7220"/>
    <x v="35"/>
    <x v="1"/>
    <x v="35"/>
    <x v="2"/>
    <x v="1"/>
    <x v="7204"/>
    <x v="7171"/>
    <x v="3"/>
    <x v="1"/>
    <x v="1"/>
    <x v="4"/>
  </r>
  <r>
    <x v="7221"/>
    <x v="35"/>
    <x v="1"/>
    <x v="35"/>
    <x v="2"/>
    <x v="1"/>
    <x v="7205"/>
    <x v="7172"/>
    <x v="0"/>
    <x v="0"/>
    <x v="1"/>
    <x v="7"/>
  </r>
  <r>
    <x v="7222"/>
    <x v="35"/>
    <x v="1"/>
    <x v="35"/>
    <x v="2"/>
    <x v="1"/>
    <x v="7206"/>
    <x v="7173"/>
    <x v="3"/>
    <x v="0"/>
    <x v="1"/>
    <x v="7"/>
  </r>
  <r>
    <x v="7223"/>
    <x v="35"/>
    <x v="1"/>
    <x v="35"/>
    <x v="2"/>
    <x v="1"/>
    <x v="7207"/>
    <x v="7174"/>
    <x v="5"/>
    <x v="1"/>
    <x v="1"/>
    <x v="4"/>
  </r>
  <r>
    <x v="7224"/>
    <x v="35"/>
    <x v="1"/>
    <x v="35"/>
    <x v="2"/>
    <x v="1"/>
    <x v="7208"/>
    <x v="7175"/>
    <x v="5"/>
    <x v="1"/>
    <x v="1"/>
    <x v="4"/>
  </r>
  <r>
    <x v="7225"/>
    <x v="35"/>
    <x v="1"/>
    <x v="35"/>
    <x v="2"/>
    <x v="1"/>
    <x v="7209"/>
    <x v="7176"/>
    <x v="5"/>
    <x v="0"/>
    <x v="1"/>
    <x v="7"/>
  </r>
  <r>
    <x v="7226"/>
    <x v="35"/>
    <x v="1"/>
    <x v="35"/>
    <x v="2"/>
    <x v="1"/>
    <x v="7210"/>
    <x v="7177"/>
    <x v="2"/>
    <x v="1"/>
    <x v="1"/>
    <x v="4"/>
  </r>
  <r>
    <x v="7227"/>
    <x v="35"/>
    <x v="1"/>
    <x v="35"/>
    <x v="2"/>
    <x v="1"/>
    <x v="7211"/>
    <x v="7178"/>
    <x v="5"/>
    <x v="1"/>
    <x v="1"/>
    <x v="4"/>
  </r>
  <r>
    <x v="7228"/>
    <x v="35"/>
    <x v="1"/>
    <x v="35"/>
    <x v="2"/>
    <x v="1"/>
    <x v="7212"/>
    <x v="7179"/>
    <x v="3"/>
    <x v="1"/>
    <x v="1"/>
    <x v="4"/>
  </r>
  <r>
    <x v="7229"/>
    <x v="35"/>
    <x v="1"/>
    <x v="35"/>
    <x v="2"/>
    <x v="1"/>
    <x v="7213"/>
    <x v="7180"/>
    <x v="6"/>
    <x v="1"/>
    <x v="1"/>
    <x v="4"/>
  </r>
  <r>
    <x v="7230"/>
    <x v="35"/>
    <x v="1"/>
    <x v="35"/>
    <x v="2"/>
    <x v="1"/>
    <x v="7214"/>
    <x v="7181"/>
    <x v="5"/>
    <x v="0"/>
    <x v="1"/>
    <x v="7"/>
  </r>
  <r>
    <x v="7231"/>
    <x v="35"/>
    <x v="1"/>
    <x v="35"/>
    <x v="2"/>
    <x v="1"/>
    <x v="7215"/>
    <x v="7182"/>
    <x v="3"/>
    <x v="1"/>
    <x v="1"/>
    <x v="4"/>
  </r>
  <r>
    <x v="7232"/>
    <x v="35"/>
    <x v="1"/>
    <x v="35"/>
    <x v="2"/>
    <x v="1"/>
    <x v="7216"/>
    <x v="7183"/>
    <x v="3"/>
    <x v="0"/>
    <x v="1"/>
    <x v="7"/>
  </r>
  <r>
    <x v="7233"/>
    <x v="35"/>
    <x v="1"/>
    <x v="35"/>
    <x v="2"/>
    <x v="1"/>
    <x v="7217"/>
    <x v="7184"/>
    <x v="4"/>
    <x v="0"/>
    <x v="1"/>
    <x v="7"/>
  </r>
  <r>
    <x v="7234"/>
    <x v="35"/>
    <x v="1"/>
    <x v="35"/>
    <x v="2"/>
    <x v="1"/>
    <x v="7218"/>
    <x v="7185"/>
    <x v="9"/>
    <x v="0"/>
    <x v="1"/>
    <x v="7"/>
  </r>
  <r>
    <x v="7235"/>
    <x v="35"/>
    <x v="1"/>
    <x v="35"/>
    <x v="2"/>
    <x v="1"/>
    <x v="7219"/>
    <x v="7186"/>
    <x v="8"/>
    <x v="0"/>
    <x v="1"/>
    <x v="7"/>
  </r>
  <r>
    <x v="7236"/>
    <x v="35"/>
    <x v="1"/>
    <x v="35"/>
    <x v="2"/>
    <x v="1"/>
    <x v="7220"/>
    <x v="7187"/>
    <x v="4"/>
    <x v="0"/>
    <x v="1"/>
    <x v="7"/>
  </r>
  <r>
    <x v="7237"/>
    <x v="35"/>
    <x v="1"/>
    <x v="35"/>
    <x v="2"/>
    <x v="1"/>
    <x v="7221"/>
    <x v="7188"/>
    <x v="6"/>
    <x v="0"/>
    <x v="1"/>
    <x v="7"/>
  </r>
  <r>
    <x v="7238"/>
    <x v="35"/>
    <x v="1"/>
    <x v="35"/>
    <x v="2"/>
    <x v="1"/>
    <x v="7222"/>
    <x v="7189"/>
    <x v="1"/>
    <x v="1"/>
    <x v="1"/>
    <x v="4"/>
  </r>
  <r>
    <x v="7239"/>
    <x v="35"/>
    <x v="1"/>
    <x v="35"/>
    <x v="2"/>
    <x v="1"/>
    <x v="7223"/>
    <x v="7190"/>
    <x v="3"/>
    <x v="0"/>
    <x v="1"/>
    <x v="7"/>
  </r>
  <r>
    <x v="7240"/>
    <x v="35"/>
    <x v="1"/>
    <x v="35"/>
    <x v="2"/>
    <x v="1"/>
    <x v="7224"/>
    <x v="7191"/>
    <x v="0"/>
    <x v="0"/>
    <x v="1"/>
    <x v="7"/>
  </r>
  <r>
    <x v="7241"/>
    <x v="35"/>
    <x v="1"/>
    <x v="35"/>
    <x v="2"/>
    <x v="1"/>
    <x v="7225"/>
    <x v="7192"/>
    <x v="1"/>
    <x v="1"/>
    <x v="1"/>
    <x v="4"/>
  </r>
  <r>
    <x v="7242"/>
    <x v="35"/>
    <x v="1"/>
    <x v="35"/>
    <x v="2"/>
    <x v="1"/>
    <x v="7226"/>
    <x v="7193"/>
    <x v="10"/>
    <x v="1"/>
    <x v="1"/>
    <x v="4"/>
  </r>
  <r>
    <x v="7243"/>
    <x v="35"/>
    <x v="1"/>
    <x v="35"/>
    <x v="2"/>
    <x v="1"/>
    <x v="7227"/>
    <x v="7194"/>
    <x v="8"/>
    <x v="1"/>
    <x v="1"/>
    <x v="4"/>
  </r>
  <r>
    <x v="7244"/>
    <x v="35"/>
    <x v="1"/>
    <x v="35"/>
    <x v="2"/>
    <x v="1"/>
    <x v="7228"/>
    <x v="7195"/>
    <x v="9"/>
    <x v="0"/>
    <x v="1"/>
    <x v="7"/>
  </r>
  <r>
    <x v="7245"/>
    <x v="35"/>
    <x v="1"/>
    <x v="35"/>
    <x v="2"/>
    <x v="1"/>
    <x v="7229"/>
    <x v="7196"/>
    <x v="9"/>
    <x v="0"/>
    <x v="1"/>
    <x v="7"/>
  </r>
  <r>
    <x v="7246"/>
    <x v="35"/>
    <x v="1"/>
    <x v="35"/>
    <x v="2"/>
    <x v="1"/>
    <x v="7230"/>
    <x v="7197"/>
    <x v="1"/>
    <x v="0"/>
    <x v="1"/>
    <x v="7"/>
  </r>
  <r>
    <x v="7247"/>
    <x v="35"/>
    <x v="1"/>
    <x v="35"/>
    <x v="2"/>
    <x v="1"/>
    <x v="7231"/>
    <x v="7198"/>
    <x v="2"/>
    <x v="1"/>
    <x v="1"/>
    <x v="4"/>
  </r>
  <r>
    <x v="7248"/>
    <x v="35"/>
    <x v="1"/>
    <x v="35"/>
    <x v="3"/>
    <x v="0"/>
    <x v="7232"/>
    <x v="7199"/>
    <x v="2"/>
    <x v="1"/>
    <x v="1"/>
    <x v="4"/>
  </r>
  <r>
    <x v="7249"/>
    <x v="35"/>
    <x v="1"/>
    <x v="35"/>
    <x v="3"/>
    <x v="0"/>
    <x v="7233"/>
    <x v="7200"/>
    <x v="10"/>
    <x v="1"/>
    <x v="1"/>
    <x v="4"/>
  </r>
  <r>
    <x v="7250"/>
    <x v="35"/>
    <x v="1"/>
    <x v="35"/>
    <x v="3"/>
    <x v="0"/>
    <x v="7234"/>
    <x v="7201"/>
    <x v="7"/>
    <x v="1"/>
    <x v="1"/>
    <x v="4"/>
  </r>
  <r>
    <x v="7251"/>
    <x v="35"/>
    <x v="1"/>
    <x v="35"/>
    <x v="3"/>
    <x v="0"/>
    <x v="7235"/>
    <x v="7202"/>
    <x v="1"/>
    <x v="0"/>
    <x v="1"/>
    <x v="7"/>
  </r>
  <r>
    <x v="7252"/>
    <x v="35"/>
    <x v="1"/>
    <x v="35"/>
    <x v="3"/>
    <x v="0"/>
    <x v="7236"/>
    <x v="7203"/>
    <x v="9"/>
    <x v="1"/>
    <x v="1"/>
    <x v="4"/>
  </r>
  <r>
    <x v="7253"/>
    <x v="35"/>
    <x v="1"/>
    <x v="35"/>
    <x v="3"/>
    <x v="0"/>
    <x v="7237"/>
    <x v="7204"/>
    <x v="8"/>
    <x v="1"/>
    <x v="1"/>
    <x v="4"/>
  </r>
  <r>
    <x v="7254"/>
    <x v="35"/>
    <x v="1"/>
    <x v="35"/>
    <x v="3"/>
    <x v="0"/>
    <x v="7238"/>
    <x v="7205"/>
    <x v="6"/>
    <x v="1"/>
    <x v="1"/>
    <x v="4"/>
  </r>
  <r>
    <x v="7255"/>
    <x v="35"/>
    <x v="1"/>
    <x v="35"/>
    <x v="3"/>
    <x v="0"/>
    <x v="7239"/>
    <x v="7206"/>
    <x v="0"/>
    <x v="0"/>
    <x v="1"/>
    <x v="7"/>
  </r>
  <r>
    <x v="7256"/>
    <x v="35"/>
    <x v="1"/>
    <x v="35"/>
    <x v="3"/>
    <x v="0"/>
    <x v="7240"/>
    <x v="7207"/>
    <x v="3"/>
    <x v="1"/>
    <x v="1"/>
    <x v="4"/>
  </r>
  <r>
    <x v="7257"/>
    <x v="35"/>
    <x v="1"/>
    <x v="35"/>
    <x v="3"/>
    <x v="0"/>
    <x v="7241"/>
    <x v="7208"/>
    <x v="3"/>
    <x v="1"/>
    <x v="1"/>
    <x v="4"/>
  </r>
  <r>
    <x v="7258"/>
    <x v="35"/>
    <x v="1"/>
    <x v="35"/>
    <x v="3"/>
    <x v="0"/>
    <x v="7242"/>
    <x v="7209"/>
    <x v="2"/>
    <x v="0"/>
    <x v="1"/>
    <x v="7"/>
  </r>
  <r>
    <x v="7259"/>
    <x v="35"/>
    <x v="1"/>
    <x v="35"/>
    <x v="3"/>
    <x v="0"/>
    <x v="7243"/>
    <x v="7210"/>
    <x v="10"/>
    <x v="1"/>
    <x v="1"/>
    <x v="4"/>
  </r>
  <r>
    <x v="7260"/>
    <x v="35"/>
    <x v="1"/>
    <x v="35"/>
    <x v="3"/>
    <x v="0"/>
    <x v="7244"/>
    <x v="7211"/>
    <x v="9"/>
    <x v="0"/>
    <x v="1"/>
    <x v="7"/>
  </r>
  <r>
    <x v="7261"/>
    <x v="35"/>
    <x v="1"/>
    <x v="35"/>
    <x v="3"/>
    <x v="0"/>
    <x v="7245"/>
    <x v="7212"/>
    <x v="10"/>
    <x v="1"/>
    <x v="1"/>
    <x v="4"/>
  </r>
  <r>
    <x v="7262"/>
    <x v="35"/>
    <x v="1"/>
    <x v="35"/>
    <x v="3"/>
    <x v="0"/>
    <x v="7246"/>
    <x v="7213"/>
    <x v="8"/>
    <x v="1"/>
    <x v="1"/>
    <x v="4"/>
  </r>
  <r>
    <x v="7263"/>
    <x v="35"/>
    <x v="1"/>
    <x v="35"/>
    <x v="3"/>
    <x v="0"/>
    <x v="7247"/>
    <x v="7214"/>
    <x v="1"/>
    <x v="0"/>
    <x v="1"/>
    <x v="7"/>
  </r>
  <r>
    <x v="7264"/>
    <x v="35"/>
    <x v="1"/>
    <x v="35"/>
    <x v="3"/>
    <x v="0"/>
    <x v="7248"/>
    <x v="7215"/>
    <x v="5"/>
    <x v="1"/>
    <x v="1"/>
    <x v="4"/>
  </r>
  <r>
    <x v="7265"/>
    <x v="35"/>
    <x v="1"/>
    <x v="35"/>
    <x v="3"/>
    <x v="0"/>
    <x v="7249"/>
    <x v="7216"/>
    <x v="9"/>
    <x v="1"/>
    <x v="1"/>
    <x v="4"/>
  </r>
  <r>
    <x v="7266"/>
    <x v="35"/>
    <x v="1"/>
    <x v="35"/>
    <x v="3"/>
    <x v="0"/>
    <x v="7250"/>
    <x v="7217"/>
    <x v="8"/>
    <x v="1"/>
    <x v="1"/>
    <x v="4"/>
  </r>
  <r>
    <x v="7267"/>
    <x v="35"/>
    <x v="1"/>
    <x v="35"/>
    <x v="3"/>
    <x v="0"/>
    <x v="7251"/>
    <x v="7218"/>
    <x v="7"/>
    <x v="1"/>
    <x v="1"/>
    <x v="4"/>
  </r>
  <r>
    <x v="7268"/>
    <x v="35"/>
    <x v="1"/>
    <x v="35"/>
    <x v="3"/>
    <x v="0"/>
    <x v="7252"/>
    <x v="7219"/>
    <x v="4"/>
    <x v="0"/>
    <x v="1"/>
    <x v="7"/>
  </r>
  <r>
    <x v="7269"/>
    <x v="35"/>
    <x v="1"/>
    <x v="35"/>
    <x v="3"/>
    <x v="0"/>
    <x v="7253"/>
    <x v="7220"/>
    <x v="4"/>
    <x v="0"/>
    <x v="1"/>
    <x v="7"/>
  </r>
  <r>
    <x v="7270"/>
    <x v="35"/>
    <x v="1"/>
    <x v="35"/>
    <x v="3"/>
    <x v="0"/>
    <x v="7254"/>
    <x v="7221"/>
    <x v="6"/>
    <x v="0"/>
    <x v="1"/>
    <x v="7"/>
  </r>
  <r>
    <x v="7271"/>
    <x v="35"/>
    <x v="1"/>
    <x v="35"/>
    <x v="3"/>
    <x v="0"/>
    <x v="7255"/>
    <x v="7222"/>
    <x v="5"/>
    <x v="1"/>
    <x v="1"/>
    <x v="4"/>
  </r>
  <r>
    <x v="7272"/>
    <x v="35"/>
    <x v="1"/>
    <x v="35"/>
    <x v="3"/>
    <x v="0"/>
    <x v="7256"/>
    <x v="7223"/>
    <x v="2"/>
    <x v="1"/>
    <x v="1"/>
    <x v="4"/>
  </r>
  <r>
    <x v="7273"/>
    <x v="35"/>
    <x v="1"/>
    <x v="35"/>
    <x v="3"/>
    <x v="0"/>
    <x v="7257"/>
    <x v="7224"/>
    <x v="3"/>
    <x v="0"/>
    <x v="1"/>
    <x v="7"/>
  </r>
  <r>
    <x v="7274"/>
    <x v="35"/>
    <x v="1"/>
    <x v="35"/>
    <x v="3"/>
    <x v="0"/>
    <x v="7258"/>
    <x v="7225"/>
    <x v="8"/>
    <x v="1"/>
    <x v="1"/>
    <x v="4"/>
  </r>
  <r>
    <x v="7275"/>
    <x v="35"/>
    <x v="1"/>
    <x v="35"/>
    <x v="3"/>
    <x v="0"/>
    <x v="7259"/>
    <x v="7226"/>
    <x v="4"/>
    <x v="1"/>
    <x v="1"/>
    <x v="4"/>
  </r>
  <r>
    <x v="7276"/>
    <x v="35"/>
    <x v="1"/>
    <x v="35"/>
    <x v="3"/>
    <x v="0"/>
    <x v="7260"/>
    <x v="7217"/>
    <x v="0"/>
    <x v="0"/>
    <x v="1"/>
    <x v="7"/>
  </r>
  <r>
    <x v="7277"/>
    <x v="35"/>
    <x v="1"/>
    <x v="35"/>
    <x v="3"/>
    <x v="0"/>
    <x v="7261"/>
    <x v="7227"/>
    <x v="9"/>
    <x v="1"/>
    <x v="1"/>
    <x v="4"/>
  </r>
  <r>
    <x v="7278"/>
    <x v="35"/>
    <x v="1"/>
    <x v="35"/>
    <x v="3"/>
    <x v="0"/>
    <x v="7262"/>
    <x v="7228"/>
    <x v="9"/>
    <x v="1"/>
    <x v="1"/>
    <x v="4"/>
  </r>
  <r>
    <x v="7279"/>
    <x v="35"/>
    <x v="1"/>
    <x v="35"/>
    <x v="3"/>
    <x v="0"/>
    <x v="7263"/>
    <x v="7229"/>
    <x v="1"/>
    <x v="1"/>
    <x v="1"/>
    <x v="4"/>
  </r>
  <r>
    <x v="7280"/>
    <x v="35"/>
    <x v="1"/>
    <x v="35"/>
    <x v="3"/>
    <x v="0"/>
    <x v="7264"/>
    <x v="7230"/>
    <x v="5"/>
    <x v="0"/>
    <x v="1"/>
    <x v="7"/>
  </r>
  <r>
    <x v="7281"/>
    <x v="35"/>
    <x v="1"/>
    <x v="35"/>
    <x v="3"/>
    <x v="0"/>
    <x v="7265"/>
    <x v="7231"/>
    <x v="0"/>
    <x v="1"/>
    <x v="1"/>
    <x v="4"/>
  </r>
  <r>
    <x v="7282"/>
    <x v="35"/>
    <x v="1"/>
    <x v="35"/>
    <x v="3"/>
    <x v="0"/>
    <x v="7266"/>
    <x v="7232"/>
    <x v="5"/>
    <x v="0"/>
    <x v="1"/>
    <x v="7"/>
  </r>
  <r>
    <x v="7283"/>
    <x v="35"/>
    <x v="1"/>
    <x v="35"/>
    <x v="3"/>
    <x v="0"/>
    <x v="7267"/>
    <x v="7233"/>
    <x v="5"/>
    <x v="0"/>
    <x v="1"/>
    <x v="7"/>
  </r>
  <r>
    <x v="7284"/>
    <x v="35"/>
    <x v="1"/>
    <x v="35"/>
    <x v="3"/>
    <x v="0"/>
    <x v="7268"/>
    <x v="7234"/>
    <x v="6"/>
    <x v="1"/>
    <x v="1"/>
    <x v="4"/>
  </r>
  <r>
    <x v="7285"/>
    <x v="35"/>
    <x v="1"/>
    <x v="35"/>
    <x v="3"/>
    <x v="0"/>
    <x v="7269"/>
    <x v="7235"/>
    <x v="9"/>
    <x v="1"/>
    <x v="1"/>
    <x v="4"/>
  </r>
  <r>
    <x v="7286"/>
    <x v="35"/>
    <x v="1"/>
    <x v="35"/>
    <x v="3"/>
    <x v="0"/>
    <x v="7270"/>
    <x v="7236"/>
    <x v="4"/>
    <x v="0"/>
    <x v="1"/>
    <x v="7"/>
  </r>
  <r>
    <x v="7287"/>
    <x v="35"/>
    <x v="1"/>
    <x v="35"/>
    <x v="3"/>
    <x v="1"/>
    <x v="7271"/>
    <x v="7237"/>
    <x v="8"/>
    <x v="1"/>
    <x v="1"/>
    <x v="4"/>
  </r>
  <r>
    <x v="7288"/>
    <x v="35"/>
    <x v="1"/>
    <x v="35"/>
    <x v="3"/>
    <x v="1"/>
    <x v="7272"/>
    <x v="7238"/>
    <x v="4"/>
    <x v="0"/>
    <x v="1"/>
    <x v="7"/>
  </r>
  <r>
    <x v="7289"/>
    <x v="35"/>
    <x v="1"/>
    <x v="35"/>
    <x v="3"/>
    <x v="1"/>
    <x v="7273"/>
    <x v="7239"/>
    <x v="5"/>
    <x v="0"/>
    <x v="1"/>
    <x v="7"/>
  </r>
  <r>
    <x v="7290"/>
    <x v="35"/>
    <x v="1"/>
    <x v="35"/>
    <x v="3"/>
    <x v="1"/>
    <x v="7274"/>
    <x v="7240"/>
    <x v="4"/>
    <x v="1"/>
    <x v="1"/>
    <x v="4"/>
  </r>
  <r>
    <x v="7291"/>
    <x v="35"/>
    <x v="1"/>
    <x v="35"/>
    <x v="3"/>
    <x v="1"/>
    <x v="7275"/>
    <x v="7241"/>
    <x v="3"/>
    <x v="1"/>
    <x v="1"/>
    <x v="4"/>
  </r>
  <r>
    <x v="7292"/>
    <x v="35"/>
    <x v="1"/>
    <x v="35"/>
    <x v="3"/>
    <x v="1"/>
    <x v="7276"/>
    <x v="7242"/>
    <x v="1"/>
    <x v="1"/>
    <x v="1"/>
    <x v="4"/>
  </r>
  <r>
    <x v="7293"/>
    <x v="35"/>
    <x v="1"/>
    <x v="35"/>
    <x v="3"/>
    <x v="1"/>
    <x v="7277"/>
    <x v="7243"/>
    <x v="3"/>
    <x v="0"/>
    <x v="1"/>
    <x v="7"/>
  </r>
  <r>
    <x v="7294"/>
    <x v="35"/>
    <x v="1"/>
    <x v="35"/>
    <x v="3"/>
    <x v="1"/>
    <x v="7278"/>
    <x v="7244"/>
    <x v="6"/>
    <x v="0"/>
    <x v="1"/>
    <x v="7"/>
  </r>
  <r>
    <x v="7295"/>
    <x v="35"/>
    <x v="1"/>
    <x v="35"/>
    <x v="3"/>
    <x v="1"/>
    <x v="7279"/>
    <x v="7245"/>
    <x v="9"/>
    <x v="0"/>
    <x v="1"/>
    <x v="7"/>
  </r>
  <r>
    <x v="7296"/>
    <x v="35"/>
    <x v="1"/>
    <x v="35"/>
    <x v="3"/>
    <x v="1"/>
    <x v="7280"/>
    <x v="7246"/>
    <x v="10"/>
    <x v="0"/>
    <x v="1"/>
    <x v="7"/>
  </r>
  <r>
    <x v="7297"/>
    <x v="35"/>
    <x v="1"/>
    <x v="35"/>
    <x v="3"/>
    <x v="1"/>
    <x v="7281"/>
    <x v="7247"/>
    <x v="7"/>
    <x v="1"/>
    <x v="1"/>
    <x v="4"/>
  </r>
  <r>
    <x v="7298"/>
    <x v="35"/>
    <x v="1"/>
    <x v="35"/>
    <x v="3"/>
    <x v="1"/>
    <x v="7282"/>
    <x v="7248"/>
    <x v="5"/>
    <x v="0"/>
    <x v="1"/>
    <x v="7"/>
  </r>
  <r>
    <x v="7299"/>
    <x v="35"/>
    <x v="1"/>
    <x v="35"/>
    <x v="3"/>
    <x v="1"/>
    <x v="7283"/>
    <x v="7249"/>
    <x v="1"/>
    <x v="0"/>
    <x v="1"/>
    <x v="7"/>
  </r>
  <r>
    <x v="7300"/>
    <x v="35"/>
    <x v="1"/>
    <x v="35"/>
    <x v="3"/>
    <x v="1"/>
    <x v="7284"/>
    <x v="7250"/>
    <x v="1"/>
    <x v="0"/>
    <x v="1"/>
    <x v="7"/>
  </r>
  <r>
    <x v="7301"/>
    <x v="35"/>
    <x v="1"/>
    <x v="35"/>
    <x v="3"/>
    <x v="1"/>
    <x v="7285"/>
    <x v="7251"/>
    <x v="1"/>
    <x v="0"/>
    <x v="1"/>
    <x v="7"/>
  </r>
  <r>
    <x v="7302"/>
    <x v="35"/>
    <x v="1"/>
    <x v="35"/>
    <x v="3"/>
    <x v="1"/>
    <x v="7286"/>
    <x v="7252"/>
    <x v="8"/>
    <x v="0"/>
    <x v="1"/>
    <x v="7"/>
  </r>
  <r>
    <x v="7303"/>
    <x v="35"/>
    <x v="1"/>
    <x v="35"/>
    <x v="3"/>
    <x v="1"/>
    <x v="7287"/>
    <x v="7253"/>
    <x v="10"/>
    <x v="1"/>
    <x v="1"/>
    <x v="4"/>
  </r>
  <r>
    <x v="7304"/>
    <x v="35"/>
    <x v="1"/>
    <x v="35"/>
    <x v="3"/>
    <x v="1"/>
    <x v="7288"/>
    <x v="7254"/>
    <x v="9"/>
    <x v="1"/>
    <x v="1"/>
    <x v="4"/>
  </r>
  <r>
    <x v="7305"/>
    <x v="35"/>
    <x v="1"/>
    <x v="35"/>
    <x v="3"/>
    <x v="1"/>
    <x v="7289"/>
    <x v="7255"/>
    <x v="7"/>
    <x v="1"/>
    <x v="1"/>
    <x v="4"/>
  </r>
  <r>
    <x v="7306"/>
    <x v="35"/>
    <x v="1"/>
    <x v="35"/>
    <x v="3"/>
    <x v="1"/>
    <x v="7290"/>
    <x v="7256"/>
    <x v="1"/>
    <x v="1"/>
    <x v="1"/>
    <x v="4"/>
  </r>
  <r>
    <x v="7307"/>
    <x v="35"/>
    <x v="1"/>
    <x v="35"/>
    <x v="3"/>
    <x v="1"/>
    <x v="7291"/>
    <x v="7257"/>
    <x v="1"/>
    <x v="0"/>
    <x v="1"/>
    <x v="7"/>
  </r>
  <r>
    <x v="7308"/>
    <x v="35"/>
    <x v="1"/>
    <x v="35"/>
    <x v="3"/>
    <x v="1"/>
    <x v="7292"/>
    <x v="7258"/>
    <x v="0"/>
    <x v="1"/>
    <x v="1"/>
    <x v="4"/>
  </r>
  <r>
    <x v="7309"/>
    <x v="35"/>
    <x v="1"/>
    <x v="35"/>
    <x v="3"/>
    <x v="1"/>
    <x v="7293"/>
    <x v="7259"/>
    <x v="4"/>
    <x v="0"/>
    <x v="1"/>
    <x v="7"/>
  </r>
  <r>
    <x v="7310"/>
    <x v="35"/>
    <x v="1"/>
    <x v="35"/>
    <x v="3"/>
    <x v="1"/>
    <x v="7294"/>
    <x v="7260"/>
    <x v="0"/>
    <x v="1"/>
    <x v="1"/>
    <x v="4"/>
  </r>
  <r>
    <x v="7311"/>
    <x v="35"/>
    <x v="1"/>
    <x v="35"/>
    <x v="3"/>
    <x v="1"/>
    <x v="7295"/>
    <x v="7261"/>
    <x v="1"/>
    <x v="1"/>
    <x v="1"/>
    <x v="4"/>
  </r>
  <r>
    <x v="7312"/>
    <x v="35"/>
    <x v="1"/>
    <x v="35"/>
    <x v="3"/>
    <x v="1"/>
    <x v="7296"/>
    <x v="7262"/>
    <x v="10"/>
    <x v="0"/>
    <x v="1"/>
    <x v="7"/>
  </r>
  <r>
    <x v="7313"/>
    <x v="35"/>
    <x v="1"/>
    <x v="35"/>
    <x v="3"/>
    <x v="1"/>
    <x v="7297"/>
    <x v="7263"/>
    <x v="6"/>
    <x v="0"/>
    <x v="1"/>
    <x v="7"/>
  </r>
  <r>
    <x v="7314"/>
    <x v="35"/>
    <x v="1"/>
    <x v="35"/>
    <x v="3"/>
    <x v="1"/>
    <x v="7298"/>
    <x v="7264"/>
    <x v="8"/>
    <x v="1"/>
    <x v="1"/>
    <x v="4"/>
  </r>
  <r>
    <x v="7315"/>
    <x v="35"/>
    <x v="1"/>
    <x v="35"/>
    <x v="3"/>
    <x v="1"/>
    <x v="7299"/>
    <x v="7265"/>
    <x v="6"/>
    <x v="1"/>
    <x v="1"/>
    <x v="4"/>
  </r>
  <r>
    <x v="7316"/>
    <x v="35"/>
    <x v="1"/>
    <x v="35"/>
    <x v="3"/>
    <x v="1"/>
    <x v="7300"/>
    <x v="7266"/>
    <x v="4"/>
    <x v="0"/>
    <x v="1"/>
    <x v="7"/>
  </r>
  <r>
    <x v="7317"/>
    <x v="35"/>
    <x v="1"/>
    <x v="35"/>
    <x v="3"/>
    <x v="1"/>
    <x v="7301"/>
    <x v="7267"/>
    <x v="7"/>
    <x v="1"/>
    <x v="1"/>
    <x v="4"/>
  </r>
  <r>
    <x v="7318"/>
    <x v="35"/>
    <x v="1"/>
    <x v="35"/>
    <x v="3"/>
    <x v="1"/>
    <x v="7302"/>
    <x v="7268"/>
    <x v="0"/>
    <x v="0"/>
    <x v="1"/>
    <x v="7"/>
  </r>
  <r>
    <x v="7319"/>
    <x v="35"/>
    <x v="1"/>
    <x v="35"/>
    <x v="3"/>
    <x v="1"/>
    <x v="7303"/>
    <x v="7269"/>
    <x v="10"/>
    <x v="1"/>
    <x v="1"/>
    <x v="4"/>
  </r>
  <r>
    <x v="7320"/>
    <x v="35"/>
    <x v="1"/>
    <x v="35"/>
    <x v="3"/>
    <x v="1"/>
    <x v="7304"/>
    <x v="7270"/>
    <x v="8"/>
    <x v="0"/>
    <x v="1"/>
    <x v="7"/>
  </r>
  <r>
    <x v="7321"/>
    <x v="35"/>
    <x v="1"/>
    <x v="35"/>
    <x v="3"/>
    <x v="1"/>
    <x v="7305"/>
    <x v="7271"/>
    <x v="1"/>
    <x v="1"/>
    <x v="1"/>
    <x v="4"/>
  </r>
  <r>
    <x v="7322"/>
    <x v="35"/>
    <x v="1"/>
    <x v="35"/>
    <x v="3"/>
    <x v="1"/>
    <x v="7306"/>
    <x v="7272"/>
    <x v="3"/>
    <x v="0"/>
    <x v="1"/>
    <x v="7"/>
  </r>
  <r>
    <x v="7323"/>
    <x v="35"/>
    <x v="1"/>
    <x v="35"/>
    <x v="3"/>
    <x v="1"/>
    <x v="7307"/>
    <x v="7273"/>
    <x v="2"/>
    <x v="1"/>
    <x v="1"/>
    <x v="4"/>
  </r>
  <r>
    <x v="7324"/>
    <x v="35"/>
    <x v="1"/>
    <x v="35"/>
    <x v="3"/>
    <x v="1"/>
    <x v="7308"/>
    <x v="7274"/>
    <x v="0"/>
    <x v="0"/>
    <x v="1"/>
    <x v="7"/>
  </r>
  <r>
    <x v="7325"/>
    <x v="35"/>
    <x v="1"/>
    <x v="35"/>
    <x v="3"/>
    <x v="1"/>
    <x v="7309"/>
    <x v="7275"/>
    <x v="7"/>
    <x v="0"/>
    <x v="1"/>
    <x v="7"/>
  </r>
  <r>
    <x v="7326"/>
    <x v="35"/>
    <x v="1"/>
    <x v="35"/>
    <x v="3"/>
    <x v="1"/>
    <x v="7310"/>
    <x v="7276"/>
    <x v="1"/>
    <x v="1"/>
    <x v="1"/>
    <x v="4"/>
  </r>
  <r>
    <x v="7327"/>
    <x v="35"/>
    <x v="1"/>
    <x v="35"/>
    <x v="3"/>
    <x v="1"/>
    <x v="7311"/>
    <x v="7277"/>
    <x v="10"/>
    <x v="0"/>
    <x v="1"/>
    <x v="7"/>
  </r>
  <r>
    <x v="7328"/>
    <x v="35"/>
    <x v="1"/>
    <x v="35"/>
    <x v="2"/>
    <x v="0"/>
    <x v="7312"/>
    <x v="7278"/>
    <x v="1"/>
    <x v="0"/>
    <x v="1"/>
    <x v="7"/>
  </r>
  <r>
    <x v="7329"/>
    <x v="35"/>
    <x v="1"/>
    <x v="35"/>
    <x v="3"/>
    <x v="1"/>
    <x v="7313"/>
    <x v="7279"/>
    <x v="10"/>
    <x v="1"/>
    <x v="1"/>
    <x v="4"/>
  </r>
  <r>
    <x v="7330"/>
    <x v="35"/>
    <x v="1"/>
    <x v="35"/>
    <x v="3"/>
    <x v="0"/>
    <x v="7313"/>
    <x v="7279"/>
    <x v="10"/>
    <x v="1"/>
    <x v="1"/>
    <x v="4"/>
  </r>
  <r>
    <x v="7331"/>
    <x v="35"/>
    <x v="1"/>
    <x v="35"/>
    <x v="3"/>
    <x v="0"/>
    <x v="7314"/>
    <x v="7280"/>
    <x v="10"/>
    <x v="1"/>
    <x v="1"/>
    <x v="4"/>
  </r>
  <r>
    <x v="7332"/>
    <x v="36"/>
    <x v="1"/>
    <x v="36"/>
    <x v="2"/>
    <x v="0"/>
    <x v="7315"/>
    <x v="7281"/>
    <x v="2"/>
    <x v="0"/>
    <x v="1"/>
    <x v="7"/>
  </r>
  <r>
    <x v="7333"/>
    <x v="36"/>
    <x v="1"/>
    <x v="36"/>
    <x v="2"/>
    <x v="0"/>
    <x v="7316"/>
    <x v="7282"/>
    <x v="8"/>
    <x v="0"/>
    <x v="1"/>
    <x v="7"/>
  </r>
  <r>
    <x v="7334"/>
    <x v="36"/>
    <x v="1"/>
    <x v="36"/>
    <x v="2"/>
    <x v="0"/>
    <x v="7317"/>
    <x v="7283"/>
    <x v="0"/>
    <x v="0"/>
    <x v="1"/>
    <x v="7"/>
  </r>
  <r>
    <x v="7335"/>
    <x v="36"/>
    <x v="1"/>
    <x v="36"/>
    <x v="2"/>
    <x v="0"/>
    <x v="7318"/>
    <x v="7284"/>
    <x v="6"/>
    <x v="0"/>
    <x v="1"/>
    <x v="7"/>
  </r>
  <r>
    <x v="7336"/>
    <x v="36"/>
    <x v="1"/>
    <x v="36"/>
    <x v="2"/>
    <x v="0"/>
    <x v="7319"/>
    <x v="7285"/>
    <x v="10"/>
    <x v="1"/>
    <x v="1"/>
    <x v="4"/>
  </r>
  <r>
    <x v="7337"/>
    <x v="36"/>
    <x v="1"/>
    <x v="36"/>
    <x v="2"/>
    <x v="0"/>
    <x v="7320"/>
    <x v="7286"/>
    <x v="0"/>
    <x v="1"/>
    <x v="1"/>
    <x v="4"/>
  </r>
  <r>
    <x v="7338"/>
    <x v="36"/>
    <x v="1"/>
    <x v="36"/>
    <x v="2"/>
    <x v="0"/>
    <x v="7321"/>
    <x v="7287"/>
    <x v="8"/>
    <x v="1"/>
    <x v="1"/>
    <x v="4"/>
  </r>
  <r>
    <x v="7339"/>
    <x v="36"/>
    <x v="1"/>
    <x v="36"/>
    <x v="2"/>
    <x v="0"/>
    <x v="7322"/>
    <x v="7288"/>
    <x v="7"/>
    <x v="1"/>
    <x v="1"/>
    <x v="4"/>
  </r>
  <r>
    <x v="7340"/>
    <x v="36"/>
    <x v="1"/>
    <x v="36"/>
    <x v="2"/>
    <x v="0"/>
    <x v="7323"/>
    <x v="7289"/>
    <x v="6"/>
    <x v="1"/>
    <x v="1"/>
    <x v="4"/>
  </r>
  <r>
    <x v="7341"/>
    <x v="36"/>
    <x v="1"/>
    <x v="36"/>
    <x v="2"/>
    <x v="0"/>
    <x v="7324"/>
    <x v="7290"/>
    <x v="6"/>
    <x v="1"/>
    <x v="1"/>
    <x v="4"/>
  </r>
  <r>
    <x v="7342"/>
    <x v="36"/>
    <x v="1"/>
    <x v="36"/>
    <x v="2"/>
    <x v="0"/>
    <x v="7325"/>
    <x v="7291"/>
    <x v="6"/>
    <x v="1"/>
    <x v="1"/>
    <x v="4"/>
  </r>
  <r>
    <x v="7343"/>
    <x v="36"/>
    <x v="1"/>
    <x v="36"/>
    <x v="2"/>
    <x v="0"/>
    <x v="7326"/>
    <x v="7292"/>
    <x v="5"/>
    <x v="1"/>
    <x v="1"/>
    <x v="4"/>
  </r>
  <r>
    <x v="7344"/>
    <x v="36"/>
    <x v="1"/>
    <x v="36"/>
    <x v="2"/>
    <x v="0"/>
    <x v="7327"/>
    <x v="7293"/>
    <x v="9"/>
    <x v="1"/>
    <x v="1"/>
    <x v="4"/>
  </r>
  <r>
    <x v="7345"/>
    <x v="36"/>
    <x v="1"/>
    <x v="36"/>
    <x v="2"/>
    <x v="0"/>
    <x v="7328"/>
    <x v="7294"/>
    <x v="6"/>
    <x v="1"/>
    <x v="1"/>
    <x v="4"/>
  </r>
  <r>
    <x v="7346"/>
    <x v="36"/>
    <x v="1"/>
    <x v="36"/>
    <x v="2"/>
    <x v="0"/>
    <x v="7329"/>
    <x v="7295"/>
    <x v="6"/>
    <x v="1"/>
    <x v="1"/>
    <x v="4"/>
  </r>
  <r>
    <x v="7347"/>
    <x v="36"/>
    <x v="1"/>
    <x v="36"/>
    <x v="2"/>
    <x v="0"/>
    <x v="7330"/>
    <x v="7296"/>
    <x v="5"/>
    <x v="1"/>
    <x v="1"/>
    <x v="4"/>
  </r>
  <r>
    <x v="7348"/>
    <x v="36"/>
    <x v="1"/>
    <x v="36"/>
    <x v="2"/>
    <x v="0"/>
    <x v="7331"/>
    <x v="7297"/>
    <x v="2"/>
    <x v="1"/>
    <x v="1"/>
    <x v="4"/>
  </r>
  <r>
    <x v="7349"/>
    <x v="36"/>
    <x v="1"/>
    <x v="36"/>
    <x v="2"/>
    <x v="0"/>
    <x v="7332"/>
    <x v="7298"/>
    <x v="10"/>
    <x v="1"/>
    <x v="1"/>
    <x v="4"/>
  </r>
  <r>
    <x v="7350"/>
    <x v="36"/>
    <x v="1"/>
    <x v="36"/>
    <x v="2"/>
    <x v="0"/>
    <x v="7333"/>
    <x v="7299"/>
    <x v="9"/>
    <x v="1"/>
    <x v="1"/>
    <x v="4"/>
  </r>
  <r>
    <x v="7351"/>
    <x v="36"/>
    <x v="1"/>
    <x v="36"/>
    <x v="2"/>
    <x v="0"/>
    <x v="7334"/>
    <x v="7300"/>
    <x v="8"/>
    <x v="1"/>
    <x v="1"/>
    <x v="4"/>
  </r>
  <r>
    <x v="7352"/>
    <x v="36"/>
    <x v="1"/>
    <x v="36"/>
    <x v="2"/>
    <x v="0"/>
    <x v="7335"/>
    <x v="7301"/>
    <x v="4"/>
    <x v="1"/>
    <x v="1"/>
    <x v="4"/>
  </r>
  <r>
    <x v="7353"/>
    <x v="36"/>
    <x v="1"/>
    <x v="36"/>
    <x v="2"/>
    <x v="0"/>
    <x v="7336"/>
    <x v="7302"/>
    <x v="1"/>
    <x v="1"/>
    <x v="1"/>
    <x v="4"/>
  </r>
  <r>
    <x v="7354"/>
    <x v="36"/>
    <x v="1"/>
    <x v="36"/>
    <x v="2"/>
    <x v="0"/>
    <x v="7337"/>
    <x v="7303"/>
    <x v="7"/>
    <x v="1"/>
    <x v="1"/>
    <x v="4"/>
  </r>
  <r>
    <x v="7355"/>
    <x v="36"/>
    <x v="1"/>
    <x v="36"/>
    <x v="2"/>
    <x v="0"/>
    <x v="7338"/>
    <x v="7304"/>
    <x v="10"/>
    <x v="0"/>
    <x v="1"/>
    <x v="7"/>
  </r>
  <r>
    <x v="7356"/>
    <x v="36"/>
    <x v="1"/>
    <x v="36"/>
    <x v="2"/>
    <x v="0"/>
    <x v="7339"/>
    <x v="7305"/>
    <x v="7"/>
    <x v="0"/>
    <x v="1"/>
    <x v="7"/>
  </r>
  <r>
    <x v="7357"/>
    <x v="36"/>
    <x v="1"/>
    <x v="36"/>
    <x v="2"/>
    <x v="0"/>
    <x v="7340"/>
    <x v="7306"/>
    <x v="10"/>
    <x v="0"/>
    <x v="1"/>
    <x v="7"/>
  </r>
  <r>
    <x v="7358"/>
    <x v="36"/>
    <x v="1"/>
    <x v="36"/>
    <x v="2"/>
    <x v="0"/>
    <x v="7341"/>
    <x v="7307"/>
    <x v="9"/>
    <x v="0"/>
    <x v="1"/>
    <x v="7"/>
  </r>
  <r>
    <x v="7359"/>
    <x v="36"/>
    <x v="1"/>
    <x v="36"/>
    <x v="2"/>
    <x v="0"/>
    <x v="7342"/>
    <x v="7308"/>
    <x v="8"/>
    <x v="0"/>
    <x v="1"/>
    <x v="7"/>
  </r>
  <r>
    <x v="7360"/>
    <x v="36"/>
    <x v="1"/>
    <x v="36"/>
    <x v="2"/>
    <x v="0"/>
    <x v="7343"/>
    <x v="7309"/>
    <x v="1"/>
    <x v="0"/>
    <x v="1"/>
    <x v="7"/>
  </r>
  <r>
    <x v="7361"/>
    <x v="36"/>
    <x v="1"/>
    <x v="36"/>
    <x v="2"/>
    <x v="0"/>
    <x v="7344"/>
    <x v="7310"/>
    <x v="7"/>
    <x v="0"/>
    <x v="1"/>
    <x v="7"/>
  </r>
  <r>
    <x v="7362"/>
    <x v="36"/>
    <x v="1"/>
    <x v="36"/>
    <x v="2"/>
    <x v="0"/>
    <x v="7345"/>
    <x v="7311"/>
    <x v="5"/>
    <x v="0"/>
    <x v="1"/>
    <x v="7"/>
  </r>
  <r>
    <x v="7363"/>
    <x v="36"/>
    <x v="1"/>
    <x v="36"/>
    <x v="2"/>
    <x v="0"/>
    <x v="7346"/>
    <x v="7312"/>
    <x v="10"/>
    <x v="0"/>
    <x v="1"/>
    <x v="7"/>
  </r>
  <r>
    <x v="7364"/>
    <x v="36"/>
    <x v="1"/>
    <x v="36"/>
    <x v="2"/>
    <x v="0"/>
    <x v="7347"/>
    <x v="7313"/>
    <x v="0"/>
    <x v="0"/>
    <x v="1"/>
    <x v="7"/>
  </r>
  <r>
    <x v="7365"/>
    <x v="36"/>
    <x v="1"/>
    <x v="36"/>
    <x v="2"/>
    <x v="0"/>
    <x v="7348"/>
    <x v="7314"/>
    <x v="4"/>
    <x v="0"/>
    <x v="1"/>
    <x v="7"/>
  </r>
  <r>
    <x v="7366"/>
    <x v="36"/>
    <x v="1"/>
    <x v="36"/>
    <x v="2"/>
    <x v="0"/>
    <x v="7349"/>
    <x v="7315"/>
    <x v="5"/>
    <x v="0"/>
    <x v="1"/>
    <x v="7"/>
  </r>
  <r>
    <x v="7367"/>
    <x v="36"/>
    <x v="1"/>
    <x v="36"/>
    <x v="2"/>
    <x v="0"/>
    <x v="7350"/>
    <x v="7316"/>
    <x v="9"/>
    <x v="0"/>
    <x v="1"/>
    <x v="7"/>
  </r>
  <r>
    <x v="7368"/>
    <x v="36"/>
    <x v="1"/>
    <x v="36"/>
    <x v="2"/>
    <x v="0"/>
    <x v="7351"/>
    <x v="7317"/>
    <x v="5"/>
    <x v="0"/>
    <x v="1"/>
    <x v="7"/>
  </r>
  <r>
    <x v="7369"/>
    <x v="36"/>
    <x v="1"/>
    <x v="36"/>
    <x v="2"/>
    <x v="0"/>
    <x v="7352"/>
    <x v="7318"/>
    <x v="10"/>
    <x v="0"/>
    <x v="1"/>
    <x v="7"/>
  </r>
  <r>
    <x v="7370"/>
    <x v="36"/>
    <x v="1"/>
    <x v="36"/>
    <x v="2"/>
    <x v="1"/>
    <x v="7353"/>
    <x v="7319"/>
    <x v="6"/>
    <x v="0"/>
    <x v="1"/>
    <x v="7"/>
  </r>
  <r>
    <x v="7371"/>
    <x v="36"/>
    <x v="1"/>
    <x v="36"/>
    <x v="2"/>
    <x v="1"/>
    <x v="7354"/>
    <x v="7320"/>
    <x v="0"/>
    <x v="1"/>
    <x v="1"/>
    <x v="4"/>
  </r>
  <r>
    <x v="7372"/>
    <x v="36"/>
    <x v="1"/>
    <x v="36"/>
    <x v="2"/>
    <x v="1"/>
    <x v="7355"/>
    <x v="7321"/>
    <x v="10"/>
    <x v="1"/>
    <x v="1"/>
    <x v="4"/>
  </r>
  <r>
    <x v="7373"/>
    <x v="36"/>
    <x v="1"/>
    <x v="36"/>
    <x v="2"/>
    <x v="1"/>
    <x v="7356"/>
    <x v="7322"/>
    <x v="8"/>
    <x v="0"/>
    <x v="1"/>
    <x v="7"/>
  </r>
  <r>
    <x v="7374"/>
    <x v="36"/>
    <x v="1"/>
    <x v="36"/>
    <x v="2"/>
    <x v="1"/>
    <x v="7357"/>
    <x v="7323"/>
    <x v="3"/>
    <x v="1"/>
    <x v="1"/>
    <x v="4"/>
  </r>
  <r>
    <x v="7375"/>
    <x v="36"/>
    <x v="1"/>
    <x v="36"/>
    <x v="2"/>
    <x v="1"/>
    <x v="7358"/>
    <x v="7324"/>
    <x v="1"/>
    <x v="1"/>
    <x v="1"/>
    <x v="4"/>
  </r>
  <r>
    <x v="7376"/>
    <x v="36"/>
    <x v="1"/>
    <x v="36"/>
    <x v="2"/>
    <x v="1"/>
    <x v="7359"/>
    <x v="7325"/>
    <x v="0"/>
    <x v="0"/>
    <x v="1"/>
    <x v="7"/>
  </r>
  <r>
    <x v="7377"/>
    <x v="36"/>
    <x v="1"/>
    <x v="36"/>
    <x v="2"/>
    <x v="1"/>
    <x v="7360"/>
    <x v="7326"/>
    <x v="6"/>
    <x v="1"/>
    <x v="1"/>
    <x v="4"/>
  </r>
  <r>
    <x v="7378"/>
    <x v="36"/>
    <x v="1"/>
    <x v="36"/>
    <x v="2"/>
    <x v="1"/>
    <x v="7361"/>
    <x v="7327"/>
    <x v="1"/>
    <x v="1"/>
    <x v="1"/>
    <x v="4"/>
  </r>
  <r>
    <x v="7379"/>
    <x v="36"/>
    <x v="1"/>
    <x v="36"/>
    <x v="2"/>
    <x v="1"/>
    <x v="7362"/>
    <x v="7328"/>
    <x v="7"/>
    <x v="0"/>
    <x v="1"/>
    <x v="7"/>
  </r>
  <r>
    <x v="7380"/>
    <x v="36"/>
    <x v="1"/>
    <x v="36"/>
    <x v="2"/>
    <x v="1"/>
    <x v="7363"/>
    <x v="7329"/>
    <x v="4"/>
    <x v="1"/>
    <x v="1"/>
    <x v="4"/>
  </r>
  <r>
    <x v="7381"/>
    <x v="36"/>
    <x v="1"/>
    <x v="36"/>
    <x v="2"/>
    <x v="1"/>
    <x v="7364"/>
    <x v="7330"/>
    <x v="4"/>
    <x v="1"/>
    <x v="1"/>
    <x v="4"/>
  </r>
  <r>
    <x v="7382"/>
    <x v="36"/>
    <x v="1"/>
    <x v="36"/>
    <x v="2"/>
    <x v="1"/>
    <x v="7365"/>
    <x v="7331"/>
    <x v="10"/>
    <x v="1"/>
    <x v="1"/>
    <x v="4"/>
  </r>
  <r>
    <x v="7383"/>
    <x v="36"/>
    <x v="1"/>
    <x v="36"/>
    <x v="2"/>
    <x v="1"/>
    <x v="7366"/>
    <x v="7332"/>
    <x v="6"/>
    <x v="1"/>
    <x v="1"/>
    <x v="4"/>
  </r>
  <r>
    <x v="7384"/>
    <x v="36"/>
    <x v="1"/>
    <x v="36"/>
    <x v="2"/>
    <x v="1"/>
    <x v="7367"/>
    <x v="7333"/>
    <x v="7"/>
    <x v="0"/>
    <x v="1"/>
    <x v="7"/>
  </r>
  <r>
    <x v="7385"/>
    <x v="36"/>
    <x v="1"/>
    <x v="36"/>
    <x v="2"/>
    <x v="1"/>
    <x v="7368"/>
    <x v="7334"/>
    <x v="4"/>
    <x v="0"/>
    <x v="1"/>
    <x v="7"/>
  </r>
  <r>
    <x v="7386"/>
    <x v="36"/>
    <x v="1"/>
    <x v="36"/>
    <x v="2"/>
    <x v="1"/>
    <x v="7369"/>
    <x v="7335"/>
    <x v="7"/>
    <x v="1"/>
    <x v="1"/>
    <x v="4"/>
  </r>
  <r>
    <x v="7387"/>
    <x v="36"/>
    <x v="1"/>
    <x v="36"/>
    <x v="2"/>
    <x v="1"/>
    <x v="7370"/>
    <x v="7336"/>
    <x v="0"/>
    <x v="0"/>
    <x v="1"/>
    <x v="7"/>
  </r>
  <r>
    <x v="7388"/>
    <x v="36"/>
    <x v="1"/>
    <x v="36"/>
    <x v="2"/>
    <x v="1"/>
    <x v="7371"/>
    <x v="7337"/>
    <x v="2"/>
    <x v="1"/>
    <x v="1"/>
    <x v="4"/>
  </r>
  <r>
    <x v="7389"/>
    <x v="36"/>
    <x v="1"/>
    <x v="36"/>
    <x v="2"/>
    <x v="1"/>
    <x v="7372"/>
    <x v="7338"/>
    <x v="2"/>
    <x v="0"/>
    <x v="1"/>
    <x v="7"/>
  </r>
  <r>
    <x v="7390"/>
    <x v="36"/>
    <x v="1"/>
    <x v="36"/>
    <x v="2"/>
    <x v="1"/>
    <x v="7373"/>
    <x v="7339"/>
    <x v="5"/>
    <x v="0"/>
    <x v="1"/>
    <x v="7"/>
  </r>
  <r>
    <x v="7391"/>
    <x v="36"/>
    <x v="1"/>
    <x v="36"/>
    <x v="2"/>
    <x v="1"/>
    <x v="7374"/>
    <x v="7340"/>
    <x v="5"/>
    <x v="0"/>
    <x v="1"/>
    <x v="7"/>
  </r>
  <r>
    <x v="7392"/>
    <x v="36"/>
    <x v="1"/>
    <x v="36"/>
    <x v="2"/>
    <x v="1"/>
    <x v="7375"/>
    <x v="7341"/>
    <x v="7"/>
    <x v="0"/>
    <x v="1"/>
    <x v="7"/>
  </r>
  <r>
    <x v="7393"/>
    <x v="36"/>
    <x v="1"/>
    <x v="36"/>
    <x v="2"/>
    <x v="1"/>
    <x v="7376"/>
    <x v="7342"/>
    <x v="10"/>
    <x v="0"/>
    <x v="1"/>
    <x v="7"/>
  </r>
  <r>
    <x v="7394"/>
    <x v="36"/>
    <x v="1"/>
    <x v="36"/>
    <x v="2"/>
    <x v="1"/>
    <x v="7377"/>
    <x v="7343"/>
    <x v="3"/>
    <x v="1"/>
    <x v="1"/>
    <x v="4"/>
  </r>
  <r>
    <x v="7395"/>
    <x v="36"/>
    <x v="1"/>
    <x v="36"/>
    <x v="2"/>
    <x v="1"/>
    <x v="7378"/>
    <x v="7344"/>
    <x v="6"/>
    <x v="0"/>
    <x v="1"/>
    <x v="7"/>
  </r>
  <r>
    <x v="7396"/>
    <x v="36"/>
    <x v="1"/>
    <x v="36"/>
    <x v="2"/>
    <x v="1"/>
    <x v="7379"/>
    <x v="7345"/>
    <x v="3"/>
    <x v="1"/>
    <x v="1"/>
    <x v="4"/>
  </r>
  <r>
    <x v="7397"/>
    <x v="36"/>
    <x v="1"/>
    <x v="36"/>
    <x v="2"/>
    <x v="1"/>
    <x v="7380"/>
    <x v="7346"/>
    <x v="8"/>
    <x v="1"/>
    <x v="1"/>
    <x v="4"/>
  </r>
  <r>
    <x v="7398"/>
    <x v="36"/>
    <x v="1"/>
    <x v="36"/>
    <x v="2"/>
    <x v="1"/>
    <x v="7381"/>
    <x v="7347"/>
    <x v="4"/>
    <x v="1"/>
    <x v="1"/>
    <x v="4"/>
  </r>
  <r>
    <x v="7399"/>
    <x v="36"/>
    <x v="1"/>
    <x v="36"/>
    <x v="2"/>
    <x v="1"/>
    <x v="7382"/>
    <x v="7348"/>
    <x v="1"/>
    <x v="1"/>
    <x v="1"/>
    <x v="4"/>
  </r>
  <r>
    <x v="7400"/>
    <x v="36"/>
    <x v="1"/>
    <x v="36"/>
    <x v="2"/>
    <x v="1"/>
    <x v="7383"/>
    <x v="7349"/>
    <x v="9"/>
    <x v="0"/>
    <x v="1"/>
    <x v="7"/>
  </r>
  <r>
    <x v="7401"/>
    <x v="36"/>
    <x v="1"/>
    <x v="36"/>
    <x v="2"/>
    <x v="1"/>
    <x v="7384"/>
    <x v="7350"/>
    <x v="9"/>
    <x v="1"/>
    <x v="1"/>
    <x v="4"/>
  </r>
  <r>
    <x v="7402"/>
    <x v="36"/>
    <x v="1"/>
    <x v="36"/>
    <x v="2"/>
    <x v="1"/>
    <x v="7385"/>
    <x v="7351"/>
    <x v="1"/>
    <x v="0"/>
    <x v="1"/>
    <x v="7"/>
  </r>
  <r>
    <x v="7403"/>
    <x v="36"/>
    <x v="1"/>
    <x v="36"/>
    <x v="2"/>
    <x v="1"/>
    <x v="7386"/>
    <x v="7352"/>
    <x v="5"/>
    <x v="0"/>
    <x v="1"/>
    <x v="7"/>
  </r>
  <r>
    <x v="7404"/>
    <x v="36"/>
    <x v="1"/>
    <x v="36"/>
    <x v="2"/>
    <x v="1"/>
    <x v="7387"/>
    <x v="7353"/>
    <x v="3"/>
    <x v="0"/>
    <x v="1"/>
    <x v="7"/>
  </r>
  <r>
    <x v="7405"/>
    <x v="36"/>
    <x v="1"/>
    <x v="36"/>
    <x v="2"/>
    <x v="1"/>
    <x v="7388"/>
    <x v="7354"/>
    <x v="10"/>
    <x v="0"/>
    <x v="1"/>
    <x v="7"/>
  </r>
  <r>
    <x v="7406"/>
    <x v="36"/>
    <x v="1"/>
    <x v="36"/>
    <x v="2"/>
    <x v="1"/>
    <x v="7389"/>
    <x v="7355"/>
    <x v="5"/>
    <x v="1"/>
    <x v="1"/>
    <x v="4"/>
  </r>
  <r>
    <x v="7407"/>
    <x v="36"/>
    <x v="1"/>
    <x v="36"/>
    <x v="3"/>
    <x v="0"/>
    <x v="7390"/>
    <x v="7356"/>
    <x v="1"/>
    <x v="0"/>
    <x v="1"/>
    <x v="7"/>
  </r>
  <r>
    <x v="7408"/>
    <x v="36"/>
    <x v="1"/>
    <x v="36"/>
    <x v="3"/>
    <x v="0"/>
    <x v="7391"/>
    <x v="7357"/>
    <x v="0"/>
    <x v="0"/>
    <x v="1"/>
    <x v="7"/>
  </r>
  <r>
    <x v="7409"/>
    <x v="36"/>
    <x v="1"/>
    <x v="36"/>
    <x v="3"/>
    <x v="0"/>
    <x v="7392"/>
    <x v="7358"/>
    <x v="7"/>
    <x v="0"/>
    <x v="1"/>
    <x v="7"/>
  </r>
  <r>
    <x v="7410"/>
    <x v="36"/>
    <x v="1"/>
    <x v="36"/>
    <x v="3"/>
    <x v="0"/>
    <x v="7393"/>
    <x v="7359"/>
    <x v="7"/>
    <x v="0"/>
    <x v="1"/>
    <x v="7"/>
  </r>
  <r>
    <x v="7411"/>
    <x v="36"/>
    <x v="1"/>
    <x v="36"/>
    <x v="3"/>
    <x v="0"/>
    <x v="7394"/>
    <x v="7360"/>
    <x v="1"/>
    <x v="0"/>
    <x v="1"/>
    <x v="7"/>
  </r>
  <r>
    <x v="7412"/>
    <x v="36"/>
    <x v="1"/>
    <x v="36"/>
    <x v="3"/>
    <x v="0"/>
    <x v="7395"/>
    <x v="7361"/>
    <x v="2"/>
    <x v="0"/>
    <x v="1"/>
    <x v="7"/>
  </r>
  <r>
    <x v="7413"/>
    <x v="36"/>
    <x v="1"/>
    <x v="36"/>
    <x v="3"/>
    <x v="0"/>
    <x v="7396"/>
    <x v="7362"/>
    <x v="0"/>
    <x v="0"/>
    <x v="1"/>
    <x v="7"/>
  </r>
  <r>
    <x v="7414"/>
    <x v="36"/>
    <x v="1"/>
    <x v="36"/>
    <x v="3"/>
    <x v="0"/>
    <x v="7397"/>
    <x v="7363"/>
    <x v="4"/>
    <x v="0"/>
    <x v="1"/>
    <x v="7"/>
  </r>
  <r>
    <x v="7415"/>
    <x v="36"/>
    <x v="1"/>
    <x v="36"/>
    <x v="3"/>
    <x v="0"/>
    <x v="7398"/>
    <x v="7364"/>
    <x v="1"/>
    <x v="0"/>
    <x v="1"/>
    <x v="7"/>
  </r>
  <r>
    <x v="7416"/>
    <x v="36"/>
    <x v="1"/>
    <x v="36"/>
    <x v="3"/>
    <x v="0"/>
    <x v="7399"/>
    <x v="7365"/>
    <x v="9"/>
    <x v="0"/>
    <x v="1"/>
    <x v="7"/>
  </r>
  <r>
    <x v="7417"/>
    <x v="36"/>
    <x v="1"/>
    <x v="36"/>
    <x v="3"/>
    <x v="0"/>
    <x v="7400"/>
    <x v="7366"/>
    <x v="6"/>
    <x v="0"/>
    <x v="1"/>
    <x v="7"/>
  </r>
  <r>
    <x v="7418"/>
    <x v="36"/>
    <x v="1"/>
    <x v="36"/>
    <x v="3"/>
    <x v="0"/>
    <x v="7401"/>
    <x v="7367"/>
    <x v="10"/>
    <x v="0"/>
    <x v="1"/>
    <x v="7"/>
  </r>
  <r>
    <x v="7419"/>
    <x v="36"/>
    <x v="1"/>
    <x v="36"/>
    <x v="3"/>
    <x v="0"/>
    <x v="7402"/>
    <x v="7368"/>
    <x v="4"/>
    <x v="0"/>
    <x v="1"/>
    <x v="7"/>
  </r>
  <r>
    <x v="7420"/>
    <x v="36"/>
    <x v="1"/>
    <x v="36"/>
    <x v="3"/>
    <x v="0"/>
    <x v="7403"/>
    <x v="7369"/>
    <x v="9"/>
    <x v="0"/>
    <x v="1"/>
    <x v="7"/>
  </r>
  <r>
    <x v="7421"/>
    <x v="36"/>
    <x v="1"/>
    <x v="36"/>
    <x v="3"/>
    <x v="0"/>
    <x v="7404"/>
    <x v="7370"/>
    <x v="6"/>
    <x v="0"/>
    <x v="1"/>
    <x v="7"/>
  </r>
  <r>
    <x v="7422"/>
    <x v="36"/>
    <x v="1"/>
    <x v="36"/>
    <x v="3"/>
    <x v="0"/>
    <x v="7405"/>
    <x v="7371"/>
    <x v="0"/>
    <x v="0"/>
    <x v="1"/>
    <x v="7"/>
  </r>
  <r>
    <x v="7423"/>
    <x v="36"/>
    <x v="1"/>
    <x v="36"/>
    <x v="3"/>
    <x v="0"/>
    <x v="7406"/>
    <x v="7372"/>
    <x v="1"/>
    <x v="0"/>
    <x v="1"/>
    <x v="7"/>
  </r>
  <r>
    <x v="7424"/>
    <x v="36"/>
    <x v="1"/>
    <x v="36"/>
    <x v="3"/>
    <x v="0"/>
    <x v="7407"/>
    <x v="7373"/>
    <x v="7"/>
    <x v="0"/>
    <x v="1"/>
    <x v="7"/>
  </r>
  <r>
    <x v="7425"/>
    <x v="36"/>
    <x v="1"/>
    <x v="36"/>
    <x v="3"/>
    <x v="0"/>
    <x v="7408"/>
    <x v="7374"/>
    <x v="10"/>
    <x v="0"/>
    <x v="1"/>
    <x v="7"/>
  </r>
  <r>
    <x v="7426"/>
    <x v="36"/>
    <x v="1"/>
    <x v="36"/>
    <x v="3"/>
    <x v="0"/>
    <x v="7409"/>
    <x v="7375"/>
    <x v="3"/>
    <x v="1"/>
    <x v="1"/>
    <x v="4"/>
  </r>
  <r>
    <x v="7427"/>
    <x v="36"/>
    <x v="1"/>
    <x v="36"/>
    <x v="3"/>
    <x v="0"/>
    <x v="7410"/>
    <x v="7376"/>
    <x v="3"/>
    <x v="1"/>
    <x v="1"/>
    <x v="4"/>
  </r>
  <r>
    <x v="7428"/>
    <x v="36"/>
    <x v="1"/>
    <x v="36"/>
    <x v="3"/>
    <x v="0"/>
    <x v="7411"/>
    <x v="7377"/>
    <x v="5"/>
    <x v="1"/>
    <x v="1"/>
    <x v="4"/>
  </r>
  <r>
    <x v="7429"/>
    <x v="36"/>
    <x v="1"/>
    <x v="36"/>
    <x v="3"/>
    <x v="0"/>
    <x v="7412"/>
    <x v="7378"/>
    <x v="3"/>
    <x v="1"/>
    <x v="1"/>
    <x v="4"/>
  </r>
  <r>
    <x v="7430"/>
    <x v="36"/>
    <x v="1"/>
    <x v="36"/>
    <x v="3"/>
    <x v="0"/>
    <x v="7413"/>
    <x v="7379"/>
    <x v="8"/>
    <x v="1"/>
    <x v="1"/>
    <x v="4"/>
  </r>
  <r>
    <x v="7431"/>
    <x v="36"/>
    <x v="1"/>
    <x v="36"/>
    <x v="3"/>
    <x v="0"/>
    <x v="7414"/>
    <x v="7380"/>
    <x v="2"/>
    <x v="1"/>
    <x v="1"/>
    <x v="4"/>
  </r>
  <r>
    <x v="7432"/>
    <x v="36"/>
    <x v="1"/>
    <x v="36"/>
    <x v="3"/>
    <x v="0"/>
    <x v="7415"/>
    <x v="7381"/>
    <x v="8"/>
    <x v="1"/>
    <x v="1"/>
    <x v="4"/>
  </r>
  <r>
    <x v="7433"/>
    <x v="36"/>
    <x v="1"/>
    <x v="36"/>
    <x v="3"/>
    <x v="0"/>
    <x v="7416"/>
    <x v="7382"/>
    <x v="3"/>
    <x v="1"/>
    <x v="1"/>
    <x v="4"/>
  </r>
  <r>
    <x v="7434"/>
    <x v="36"/>
    <x v="1"/>
    <x v="36"/>
    <x v="3"/>
    <x v="0"/>
    <x v="7417"/>
    <x v="7383"/>
    <x v="3"/>
    <x v="1"/>
    <x v="1"/>
    <x v="4"/>
  </r>
  <r>
    <x v="7435"/>
    <x v="36"/>
    <x v="1"/>
    <x v="36"/>
    <x v="3"/>
    <x v="0"/>
    <x v="7418"/>
    <x v="7384"/>
    <x v="10"/>
    <x v="1"/>
    <x v="1"/>
    <x v="4"/>
  </r>
  <r>
    <x v="7436"/>
    <x v="36"/>
    <x v="1"/>
    <x v="36"/>
    <x v="3"/>
    <x v="0"/>
    <x v="5359"/>
    <x v="5337"/>
    <x v="0"/>
    <x v="1"/>
    <x v="1"/>
    <x v="4"/>
  </r>
  <r>
    <x v="7437"/>
    <x v="36"/>
    <x v="1"/>
    <x v="36"/>
    <x v="3"/>
    <x v="0"/>
    <x v="7419"/>
    <x v="7385"/>
    <x v="2"/>
    <x v="1"/>
    <x v="1"/>
    <x v="4"/>
  </r>
  <r>
    <x v="7438"/>
    <x v="36"/>
    <x v="1"/>
    <x v="36"/>
    <x v="3"/>
    <x v="0"/>
    <x v="7420"/>
    <x v="7386"/>
    <x v="8"/>
    <x v="1"/>
    <x v="1"/>
    <x v="4"/>
  </r>
  <r>
    <x v="7439"/>
    <x v="36"/>
    <x v="1"/>
    <x v="36"/>
    <x v="3"/>
    <x v="0"/>
    <x v="7421"/>
    <x v="7387"/>
    <x v="8"/>
    <x v="1"/>
    <x v="1"/>
    <x v="4"/>
  </r>
  <r>
    <x v="7440"/>
    <x v="36"/>
    <x v="1"/>
    <x v="36"/>
    <x v="3"/>
    <x v="0"/>
    <x v="7422"/>
    <x v="7388"/>
    <x v="6"/>
    <x v="1"/>
    <x v="1"/>
    <x v="4"/>
  </r>
  <r>
    <x v="7441"/>
    <x v="36"/>
    <x v="1"/>
    <x v="36"/>
    <x v="3"/>
    <x v="0"/>
    <x v="7423"/>
    <x v="7389"/>
    <x v="7"/>
    <x v="1"/>
    <x v="1"/>
    <x v="4"/>
  </r>
  <r>
    <x v="7442"/>
    <x v="36"/>
    <x v="1"/>
    <x v="36"/>
    <x v="3"/>
    <x v="0"/>
    <x v="7424"/>
    <x v="7390"/>
    <x v="2"/>
    <x v="1"/>
    <x v="1"/>
    <x v="4"/>
  </r>
  <r>
    <x v="7443"/>
    <x v="36"/>
    <x v="1"/>
    <x v="36"/>
    <x v="3"/>
    <x v="0"/>
    <x v="7425"/>
    <x v="7391"/>
    <x v="7"/>
    <x v="1"/>
    <x v="1"/>
    <x v="4"/>
  </r>
  <r>
    <x v="7444"/>
    <x v="36"/>
    <x v="1"/>
    <x v="36"/>
    <x v="3"/>
    <x v="0"/>
    <x v="7426"/>
    <x v="7392"/>
    <x v="2"/>
    <x v="1"/>
    <x v="1"/>
    <x v="4"/>
  </r>
  <r>
    <x v="7445"/>
    <x v="36"/>
    <x v="1"/>
    <x v="36"/>
    <x v="3"/>
    <x v="0"/>
    <x v="7427"/>
    <x v="7393"/>
    <x v="6"/>
    <x v="1"/>
    <x v="1"/>
    <x v="4"/>
  </r>
  <r>
    <x v="7446"/>
    <x v="36"/>
    <x v="1"/>
    <x v="36"/>
    <x v="3"/>
    <x v="1"/>
    <x v="7428"/>
    <x v="7394"/>
    <x v="9"/>
    <x v="0"/>
    <x v="1"/>
    <x v="7"/>
  </r>
  <r>
    <x v="7447"/>
    <x v="36"/>
    <x v="1"/>
    <x v="36"/>
    <x v="3"/>
    <x v="1"/>
    <x v="7429"/>
    <x v="7395"/>
    <x v="7"/>
    <x v="0"/>
    <x v="1"/>
    <x v="7"/>
  </r>
  <r>
    <x v="7448"/>
    <x v="36"/>
    <x v="1"/>
    <x v="36"/>
    <x v="3"/>
    <x v="1"/>
    <x v="7430"/>
    <x v="7396"/>
    <x v="7"/>
    <x v="0"/>
    <x v="1"/>
    <x v="7"/>
  </r>
  <r>
    <x v="7449"/>
    <x v="36"/>
    <x v="1"/>
    <x v="36"/>
    <x v="3"/>
    <x v="1"/>
    <x v="7431"/>
    <x v="7397"/>
    <x v="0"/>
    <x v="0"/>
    <x v="1"/>
    <x v="7"/>
  </r>
  <r>
    <x v="7450"/>
    <x v="36"/>
    <x v="1"/>
    <x v="36"/>
    <x v="3"/>
    <x v="1"/>
    <x v="7432"/>
    <x v="7398"/>
    <x v="9"/>
    <x v="0"/>
    <x v="1"/>
    <x v="7"/>
  </r>
  <r>
    <x v="7451"/>
    <x v="36"/>
    <x v="1"/>
    <x v="36"/>
    <x v="3"/>
    <x v="1"/>
    <x v="7433"/>
    <x v="7399"/>
    <x v="8"/>
    <x v="0"/>
    <x v="1"/>
    <x v="7"/>
  </r>
  <r>
    <x v="7452"/>
    <x v="36"/>
    <x v="1"/>
    <x v="36"/>
    <x v="3"/>
    <x v="1"/>
    <x v="7434"/>
    <x v="7400"/>
    <x v="6"/>
    <x v="0"/>
    <x v="1"/>
    <x v="7"/>
  </r>
  <r>
    <x v="7453"/>
    <x v="36"/>
    <x v="1"/>
    <x v="36"/>
    <x v="3"/>
    <x v="1"/>
    <x v="7435"/>
    <x v="7401"/>
    <x v="8"/>
    <x v="0"/>
    <x v="1"/>
    <x v="7"/>
  </r>
  <r>
    <x v="7454"/>
    <x v="36"/>
    <x v="1"/>
    <x v="36"/>
    <x v="3"/>
    <x v="1"/>
    <x v="7436"/>
    <x v="7402"/>
    <x v="5"/>
    <x v="0"/>
    <x v="1"/>
    <x v="7"/>
  </r>
  <r>
    <x v="7455"/>
    <x v="36"/>
    <x v="1"/>
    <x v="36"/>
    <x v="3"/>
    <x v="1"/>
    <x v="7437"/>
    <x v="7403"/>
    <x v="10"/>
    <x v="0"/>
    <x v="1"/>
    <x v="7"/>
  </r>
  <r>
    <x v="7456"/>
    <x v="36"/>
    <x v="1"/>
    <x v="36"/>
    <x v="3"/>
    <x v="1"/>
    <x v="7438"/>
    <x v="7404"/>
    <x v="3"/>
    <x v="0"/>
    <x v="1"/>
    <x v="7"/>
  </r>
  <r>
    <x v="7457"/>
    <x v="36"/>
    <x v="1"/>
    <x v="36"/>
    <x v="3"/>
    <x v="1"/>
    <x v="7439"/>
    <x v="7405"/>
    <x v="2"/>
    <x v="0"/>
    <x v="1"/>
    <x v="7"/>
  </r>
  <r>
    <x v="7458"/>
    <x v="36"/>
    <x v="1"/>
    <x v="36"/>
    <x v="3"/>
    <x v="1"/>
    <x v="7440"/>
    <x v="7406"/>
    <x v="10"/>
    <x v="0"/>
    <x v="1"/>
    <x v="7"/>
  </r>
  <r>
    <x v="7459"/>
    <x v="36"/>
    <x v="1"/>
    <x v="36"/>
    <x v="3"/>
    <x v="1"/>
    <x v="7441"/>
    <x v="7407"/>
    <x v="6"/>
    <x v="0"/>
    <x v="1"/>
    <x v="7"/>
  </r>
  <r>
    <x v="7460"/>
    <x v="36"/>
    <x v="1"/>
    <x v="36"/>
    <x v="3"/>
    <x v="1"/>
    <x v="7442"/>
    <x v="7408"/>
    <x v="2"/>
    <x v="0"/>
    <x v="1"/>
    <x v="7"/>
  </r>
  <r>
    <x v="7461"/>
    <x v="36"/>
    <x v="1"/>
    <x v="36"/>
    <x v="3"/>
    <x v="1"/>
    <x v="7443"/>
    <x v="7409"/>
    <x v="1"/>
    <x v="0"/>
    <x v="1"/>
    <x v="7"/>
  </r>
  <r>
    <x v="7462"/>
    <x v="36"/>
    <x v="1"/>
    <x v="36"/>
    <x v="3"/>
    <x v="1"/>
    <x v="7444"/>
    <x v="7410"/>
    <x v="5"/>
    <x v="0"/>
    <x v="1"/>
    <x v="7"/>
  </r>
  <r>
    <x v="7463"/>
    <x v="36"/>
    <x v="1"/>
    <x v="36"/>
    <x v="3"/>
    <x v="1"/>
    <x v="7445"/>
    <x v="7411"/>
    <x v="10"/>
    <x v="0"/>
    <x v="1"/>
    <x v="7"/>
  </r>
  <r>
    <x v="7464"/>
    <x v="36"/>
    <x v="1"/>
    <x v="36"/>
    <x v="3"/>
    <x v="1"/>
    <x v="7446"/>
    <x v="7412"/>
    <x v="1"/>
    <x v="1"/>
    <x v="1"/>
    <x v="4"/>
  </r>
  <r>
    <x v="7465"/>
    <x v="36"/>
    <x v="1"/>
    <x v="36"/>
    <x v="3"/>
    <x v="1"/>
    <x v="7447"/>
    <x v="7413"/>
    <x v="5"/>
    <x v="1"/>
    <x v="1"/>
    <x v="4"/>
  </r>
  <r>
    <x v="7466"/>
    <x v="36"/>
    <x v="1"/>
    <x v="36"/>
    <x v="3"/>
    <x v="1"/>
    <x v="7448"/>
    <x v="7414"/>
    <x v="1"/>
    <x v="1"/>
    <x v="1"/>
    <x v="4"/>
  </r>
  <r>
    <x v="7467"/>
    <x v="36"/>
    <x v="1"/>
    <x v="36"/>
    <x v="3"/>
    <x v="1"/>
    <x v="7449"/>
    <x v="7415"/>
    <x v="5"/>
    <x v="1"/>
    <x v="1"/>
    <x v="4"/>
  </r>
  <r>
    <x v="7468"/>
    <x v="36"/>
    <x v="1"/>
    <x v="36"/>
    <x v="3"/>
    <x v="1"/>
    <x v="7450"/>
    <x v="7416"/>
    <x v="6"/>
    <x v="1"/>
    <x v="1"/>
    <x v="4"/>
  </r>
  <r>
    <x v="7469"/>
    <x v="36"/>
    <x v="1"/>
    <x v="36"/>
    <x v="3"/>
    <x v="1"/>
    <x v="7451"/>
    <x v="7417"/>
    <x v="8"/>
    <x v="1"/>
    <x v="1"/>
    <x v="4"/>
  </r>
  <r>
    <x v="7470"/>
    <x v="36"/>
    <x v="1"/>
    <x v="36"/>
    <x v="3"/>
    <x v="1"/>
    <x v="7452"/>
    <x v="7418"/>
    <x v="1"/>
    <x v="1"/>
    <x v="1"/>
    <x v="4"/>
  </r>
  <r>
    <x v="7471"/>
    <x v="36"/>
    <x v="1"/>
    <x v="36"/>
    <x v="3"/>
    <x v="1"/>
    <x v="7453"/>
    <x v="7419"/>
    <x v="9"/>
    <x v="1"/>
    <x v="1"/>
    <x v="4"/>
  </r>
  <r>
    <x v="7472"/>
    <x v="36"/>
    <x v="1"/>
    <x v="36"/>
    <x v="3"/>
    <x v="1"/>
    <x v="7454"/>
    <x v="7420"/>
    <x v="3"/>
    <x v="1"/>
    <x v="1"/>
    <x v="4"/>
  </r>
  <r>
    <x v="7473"/>
    <x v="36"/>
    <x v="1"/>
    <x v="36"/>
    <x v="3"/>
    <x v="1"/>
    <x v="7455"/>
    <x v="7421"/>
    <x v="10"/>
    <x v="1"/>
    <x v="1"/>
    <x v="4"/>
  </r>
  <r>
    <x v="7474"/>
    <x v="36"/>
    <x v="1"/>
    <x v="36"/>
    <x v="3"/>
    <x v="1"/>
    <x v="7456"/>
    <x v="7422"/>
    <x v="6"/>
    <x v="1"/>
    <x v="1"/>
    <x v="4"/>
  </r>
  <r>
    <x v="7475"/>
    <x v="36"/>
    <x v="1"/>
    <x v="36"/>
    <x v="3"/>
    <x v="1"/>
    <x v="7457"/>
    <x v="7423"/>
    <x v="9"/>
    <x v="1"/>
    <x v="1"/>
    <x v="4"/>
  </r>
  <r>
    <x v="7476"/>
    <x v="36"/>
    <x v="1"/>
    <x v="36"/>
    <x v="3"/>
    <x v="1"/>
    <x v="7458"/>
    <x v="7424"/>
    <x v="3"/>
    <x v="1"/>
    <x v="1"/>
    <x v="4"/>
  </r>
  <r>
    <x v="7477"/>
    <x v="36"/>
    <x v="1"/>
    <x v="36"/>
    <x v="3"/>
    <x v="1"/>
    <x v="7459"/>
    <x v="7425"/>
    <x v="7"/>
    <x v="1"/>
    <x v="1"/>
    <x v="4"/>
  </r>
  <r>
    <x v="7478"/>
    <x v="36"/>
    <x v="1"/>
    <x v="36"/>
    <x v="3"/>
    <x v="1"/>
    <x v="7460"/>
    <x v="7426"/>
    <x v="8"/>
    <x v="1"/>
    <x v="1"/>
    <x v="4"/>
  </r>
  <r>
    <x v="7479"/>
    <x v="36"/>
    <x v="1"/>
    <x v="36"/>
    <x v="3"/>
    <x v="1"/>
    <x v="7461"/>
    <x v="7427"/>
    <x v="3"/>
    <x v="1"/>
    <x v="1"/>
    <x v="4"/>
  </r>
  <r>
    <x v="7480"/>
    <x v="36"/>
    <x v="1"/>
    <x v="36"/>
    <x v="3"/>
    <x v="1"/>
    <x v="7462"/>
    <x v="7428"/>
    <x v="7"/>
    <x v="1"/>
    <x v="1"/>
    <x v="4"/>
  </r>
  <r>
    <x v="7481"/>
    <x v="36"/>
    <x v="1"/>
    <x v="36"/>
    <x v="3"/>
    <x v="0"/>
    <x v="7463"/>
    <x v="7429"/>
    <x v="1"/>
    <x v="0"/>
    <x v="1"/>
    <x v="7"/>
  </r>
  <r>
    <x v="7482"/>
    <x v="36"/>
    <x v="1"/>
    <x v="36"/>
    <x v="3"/>
    <x v="0"/>
    <x v="7464"/>
    <x v="7430"/>
    <x v="10"/>
    <x v="0"/>
    <x v="1"/>
    <x v="7"/>
  </r>
  <r>
    <x v="7483"/>
    <x v="36"/>
    <x v="1"/>
    <x v="36"/>
    <x v="2"/>
    <x v="1"/>
    <x v="7465"/>
    <x v="7431"/>
    <x v="5"/>
    <x v="0"/>
    <x v="1"/>
    <x v="7"/>
  </r>
  <r>
    <x v="7484"/>
    <x v="36"/>
    <x v="1"/>
    <x v="36"/>
    <x v="2"/>
    <x v="1"/>
    <x v="7466"/>
    <x v="7432"/>
    <x v="9"/>
    <x v="0"/>
    <x v="1"/>
    <x v="7"/>
  </r>
  <r>
    <x v="7485"/>
    <x v="36"/>
    <x v="1"/>
    <x v="36"/>
    <x v="2"/>
    <x v="1"/>
    <x v="7467"/>
    <x v="7433"/>
    <x v="1"/>
    <x v="0"/>
    <x v="1"/>
    <x v="7"/>
  </r>
  <r>
    <x v="7486"/>
    <x v="36"/>
    <x v="1"/>
    <x v="36"/>
    <x v="2"/>
    <x v="1"/>
    <x v="7468"/>
    <x v="7434"/>
    <x v="6"/>
    <x v="0"/>
    <x v="1"/>
    <x v="7"/>
  </r>
  <r>
    <x v="7487"/>
    <x v="36"/>
    <x v="1"/>
    <x v="36"/>
    <x v="2"/>
    <x v="0"/>
    <x v="7469"/>
    <x v="7435"/>
    <x v="4"/>
    <x v="1"/>
    <x v="1"/>
    <x v="4"/>
  </r>
  <r>
    <x v="7488"/>
    <x v="36"/>
    <x v="1"/>
    <x v="36"/>
    <x v="2"/>
    <x v="0"/>
    <x v="7470"/>
    <x v="7436"/>
    <x v="5"/>
    <x v="0"/>
    <x v="1"/>
    <x v="7"/>
  </r>
  <r>
    <x v="7489"/>
    <x v="36"/>
    <x v="1"/>
    <x v="36"/>
    <x v="3"/>
    <x v="1"/>
    <x v="7471"/>
    <x v="7437"/>
    <x v="10"/>
    <x v="0"/>
    <x v="1"/>
    <x v="7"/>
  </r>
  <r>
    <x v="7490"/>
    <x v="36"/>
    <x v="1"/>
    <x v="36"/>
    <x v="3"/>
    <x v="1"/>
    <x v="7472"/>
    <x v="7438"/>
    <x v="5"/>
    <x v="1"/>
    <x v="1"/>
    <x v="4"/>
  </r>
  <r>
    <x v="7491"/>
    <x v="36"/>
    <x v="1"/>
    <x v="36"/>
    <x v="3"/>
    <x v="1"/>
    <x v="7473"/>
    <x v="7439"/>
    <x v="10"/>
    <x v="1"/>
    <x v="1"/>
    <x v="4"/>
  </r>
  <r>
    <x v="7492"/>
    <x v="36"/>
    <x v="1"/>
    <x v="36"/>
    <x v="3"/>
    <x v="1"/>
    <x v="7474"/>
    <x v="7440"/>
    <x v="8"/>
    <x v="1"/>
    <x v="1"/>
    <x v="4"/>
  </r>
  <r>
    <x v="7493"/>
    <x v="37"/>
    <x v="1"/>
    <x v="37"/>
    <x v="2"/>
    <x v="0"/>
    <x v="7475"/>
    <x v="7441"/>
    <x v="10"/>
    <x v="1"/>
    <x v="0"/>
    <x v="6"/>
  </r>
  <r>
    <x v="7494"/>
    <x v="37"/>
    <x v="1"/>
    <x v="37"/>
    <x v="2"/>
    <x v="0"/>
    <x v="7476"/>
    <x v="7442"/>
    <x v="0"/>
    <x v="1"/>
    <x v="0"/>
    <x v="6"/>
  </r>
  <r>
    <x v="7495"/>
    <x v="37"/>
    <x v="1"/>
    <x v="37"/>
    <x v="2"/>
    <x v="0"/>
    <x v="7477"/>
    <x v="7443"/>
    <x v="10"/>
    <x v="1"/>
    <x v="0"/>
    <x v="6"/>
  </r>
  <r>
    <x v="7496"/>
    <x v="37"/>
    <x v="1"/>
    <x v="37"/>
    <x v="2"/>
    <x v="0"/>
    <x v="7478"/>
    <x v="7444"/>
    <x v="10"/>
    <x v="1"/>
    <x v="0"/>
    <x v="6"/>
  </r>
  <r>
    <x v="7497"/>
    <x v="37"/>
    <x v="1"/>
    <x v="37"/>
    <x v="2"/>
    <x v="0"/>
    <x v="7479"/>
    <x v="7445"/>
    <x v="9"/>
    <x v="1"/>
    <x v="0"/>
    <x v="6"/>
  </r>
  <r>
    <x v="7498"/>
    <x v="37"/>
    <x v="1"/>
    <x v="37"/>
    <x v="2"/>
    <x v="0"/>
    <x v="7480"/>
    <x v="7446"/>
    <x v="1"/>
    <x v="1"/>
    <x v="0"/>
    <x v="6"/>
  </r>
  <r>
    <x v="7499"/>
    <x v="37"/>
    <x v="1"/>
    <x v="37"/>
    <x v="2"/>
    <x v="0"/>
    <x v="7481"/>
    <x v="7447"/>
    <x v="3"/>
    <x v="1"/>
    <x v="0"/>
    <x v="6"/>
  </r>
  <r>
    <x v="7500"/>
    <x v="37"/>
    <x v="1"/>
    <x v="37"/>
    <x v="2"/>
    <x v="0"/>
    <x v="7482"/>
    <x v="7448"/>
    <x v="6"/>
    <x v="1"/>
    <x v="0"/>
    <x v="6"/>
  </r>
  <r>
    <x v="7501"/>
    <x v="37"/>
    <x v="1"/>
    <x v="37"/>
    <x v="2"/>
    <x v="0"/>
    <x v="7483"/>
    <x v="7449"/>
    <x v="2"/>
    <x v="1"/>
    <x v="0"/>
    <x v="6"/>
  </r>
  <r>
    <x v="7502"/>
    <x v="37"/>
    <x v="1"/>
    <x v="37"/>
    <x v="2"/>
    <x v="0"/>
    <x v="7484"/>
    <x v="7450"/>
    <x v="7"/>
    <x v="1"/>
    <x v="0"/>
    <x v="6"/>
  </r>
  <r>
    <x v="7503"/>
    <x v="37"/>
    <x v="1"/>
    <x v="37"/>
    <x v="2"/>
    <x v="0"/>
    <x v="7485"/>
    <x v="7451"/>
    <x v="2"/>
    <x v="1"/>
    <x v="0"/>
    <x v="6"/>
  </r>
  <r>
    <x v="7504"/>
    <x v="37"/>
    <x v="1"/>
    <x v="37"/>
    <x v="2"/>
    <x v="0"/>
    <x v="7486"/>
    <x v="7452"/>
    <x v="4"/>
    <x v="1"/>
    <x v="0"/>
    <x v="6"/>
  </r>
  <r>
    <x v="7505"/>
    <x v="37"/>
    <x v="1"/>
    <x v="37"/>
    <x v="2"/>
    <x v="0"/>
    <x v="7487"/>
    <x v="7453"/>
    <x v="10"/>
    <x v="1"/>
    <x v="0"/>
    <x v="6"/>
  </r>
  <r>
    <x v="7506"/>
    <x v="37"/>
    <x v="1"/>
    <x v="37"/>
    <x v="2"/>
    <x v="0"/>
    <x v="7488"/>
    <x v="7454"/>
    <x v="9"/>
    <x v="1"/>
    <x v="0"/>
    <x v="6"/>
  </r>
  <r>
    <x v="7507"/>
    <x v="37"/>
    <x v="1"/>
    <x v="37"/>
    <x v="2"/>
    <x v="0"/>
    <x v="7489"/>
    <x v="7455"/>
    <x v="0"/>
    <x v="1"/>
    <x v="0"/>
    <x v="6"/>
  </r>
  <r>
    <x v="7508"/>
    <x v="37"/>
    <x v="1"/>
    <x v="37"/>
    <x v="2"/>
    <x v="0"/>
    <x v="7490"/>
    <x v="7456"/>
    <x v="10"/>
    <x v="1"/>
    <x v="0"/>
    <x v="6"/>
  </r>
  <r>
    <x v="7509"/>
    <x v="37"/>
    <x v="1"/>
    <x v="37"/>
    <x v="2"/>
    <x v="0"/>
    <x v="7491"/>
    <x v="7457"/>
    <x v="4"/>
    <x v="1"/>
    <x v="0"/>
    <x v="6"/>
  </r>
  <r>
    <x v="7510"/>
    <x v="37"/>
    <x v="1"/>
    <x v="37"/>
    <x v="2"/>
    <x v="0"/>
    <x v="7492"/>
    <x v="7458"/>
    <x v="9"/>
    <x v="1"/>
    <x v="0"/>
    <x v="6"/>
  </r>
  <r>
    <x v="7511"/>
    <x v="37"/>
    <x v="1"/>
    <x v="37"/>
    <x v="2"/>
    <x v="0"/>
    <x v="7493"/>
    <x v="7459"/>
    <x v="2"/>
    <x v="1"/>
    <x v="0"/>
    <x v="6"/>
  </r>
  <r>
    <x v="7512"/>
    <x v="37"/>
    <x v="1"/>
    <x v="37"/>
    <x v="2"/>
    <x v="0"/>
    <x v="7494"/>
    <x v="7460"/>
    <x v="8"/>
    <x v="0"/>
    <x v="0"/>
    <x v="5"/>
  </r>
  <r>
    <x v="7513"/>
    <x v="37"/>
    <x v="1"/>
    <x v="37"/>
    <x v="2"/>
    <x v="0"/>
    <x v="7495"/>
    <x v="7461"/>
    <x v="1"/>
    <x v="0"/>
    <x v="0"/>
    <x v="5"/>
  </r>
  <r>
    <x v="7514"/>
    <x v="37"/>
    <x v="1"/>
    <x v="37"/>
    <x v="2"/>
    <x v="0"/>
    <x v="7496"/>
    <x v="7462"/>
    <x v="4"/>
    <x v="0"/>
    <x v="0"/>
    <x v="5"/>
  </r>
  <r>
    <x v="7515"/>
    <x v="37"/>
    <x v="1"/>
    <x v="37"/>
    <x v="2"/>
    <x v="0"/>
    <x v="7497"/>
    <x v="7463"/>
    <x v="2"/>
    <x v="0"/>
    <x v="0"/>
    <x v="5"/>
  </r>
  <r>
    <x v="7516"/>
    <x v="37"/>
    <x v="1"/>
    <x v="37"/>
    <x v="2"/>
    <x v="0"/>
    <x v="7498"/>
    <x v="7464"/>
    <x v="0"/>
    <x v="0"/>
    <x v="0"/>
    <x v="5"/>
  </r>
  <r>
    <x v="7517"/>
    <x v="37"/>
    <x v="1"/>
    <x v="37"/>
    <x v="2"/>
    <x v="0"/>
    <x v="7499"/>
    <x v="7465"/>
    <x v="5"/>
    <x v="0"/>
    <x v="0"/>
    <x v="5"/>
  </r>
  <r>
    <x v="7518"/>
    <x v="37"/>
    <x v="1"/>
    <x v="37"/>
    <x v="2"/>
    <x v="0"/>
    <x v="7500"/>
    <x v="7466"/>
    <x v="5"/>
    <x v="0"/>
    <x v="0"/>
    <x v="5"/>
  </r>
  <r>
    <x v="7519"/>
    <x v="37"/>
    <x v="1"/>
    <x v="37"/>
    <x v="2"/>
    <x v="0"/>
    <x v="7501"/>
    <x v="7467"/>
    <x v="9"/>
    <x v="0"/>
    <x v="0"/>
    <x v="5"/>
  </r>
  <r>
    <x v="7520"/>
    <x v="37"/>
    <x v="1"/>
    <x v="37"/>
    <x v="2"/>
    <x v="0"/>
    <x v="7502"/>
    <x v="7468"/>
    <x v="0"/>
    <x v="0"/>
    <x v="0"/>
    <x v="5"/>
  </r>
  <r>
    <x v="7521"/>
    <x v="37"/>
    <x v="1"/>
    <x v="37"/>
    <x v="2"/>
    <x v="0"/>
    <x v="7503"/>
    <x v="7469"/>
    <x v="5"/>
    <x v="0"/>
    <x v="0"/>
    <x v="5"/>
  </r>
  <r>
    <x v="7522"/>
    <x v="37"/>
    <x v="1"/>
    <x v="37"/>
    <x v="2"/>
    <x v="0"/>
    <x v="7504"/>
    <x v="7470"/>
    <x v="0"/>
    <x v="0"/>
    <x v="0"/>
    <x v="5"/>
  </r>
  <r>
    <x v="7523"/>
    <x v="37"/>
    <x v="1"/>
    <x v="37"/>
    <x v="2"/>
    <x v="0"/>
    <x v="7505"/>
    <x v="7471"/>
    <x v="6"/>
    <x v="0"/>
    <x v="0"/>
    <x v="5"/>
  </r>
  <r>
    <x v="7524"/>
    <x v="37"/>
    <x v="1"/>
    <x v="37"/>
    <x v="2"/>
    <x v="0"/>
    <x v="7506"/>
    <x v="7472"/>
    <x v="7"/>
    <x v="0"/>
    <x v="0"/>
    <x v="5"/>
  </r>
  <r>
    <x v="7525"/>
    <x v="37"/>
    <x v="1"/>
    <x v="37"/>
    <x v="2"/>
    <x v="0"/>
    <x v="7507"/>
    <x v="7473"/>
    <x v="2"/>
    <x v="0"/>
    <x v="0"/>
    <x v="5"/>
  </r>
  <r>
    <x v="7526"/>
    <x v="37"/>
    <x v="1"/>
    <x v="37"/>
    <x v="2"/>
    <x v="0"/>
    <x v="7508"/>
    <x v="7474"/>
    <x v="8"/>
    <x v="0"/>
    <x v="0"/>
    <x v="5"/>
  </r>
  <r>
    <x v="7527"/>
    <x v="37"/>
    <x v="1"/>
    <x v="37"/>
    <x v="2"/>
    <x v="0"/>
    <x v="7509"/>
    <x v="7475"/>
    <x v="4"/>
    <x v="0"/>
    <x v="0"/>
    <x v="5"/>
  </r>
  <r>
    <x v="7528"/>
    <x v="37"/>
    <x v="1"/>
    <x v="37"/>
    <x v="2"/>
    <x v="0"/>
    <x v="7510"/>
    <x v="7476"/>
    <x v="10"/>
    <x v="0"/>
    <x v="0"/>
    <x v="5"/>
  </r>
  <r>
    <x v="7529"/>
    <x v="37"/>
    <x v="1"/>
    <x v="37"/>
    <x v="2"/>
    <x v="0"/>
    <x v="7511"/>
    <x v="7477"/>
    <x v="7"/>
    <x v="0"/>
    <x v="0"/>
    <x v="5"/>
  </r>
  <r>
    <x v="7530"/>
    <x v="37"/>
    <x v="1"/>
    <x v="37"/>
    <x v="2"/>
    <x v="0"/>
    <x v="7512"/>
    <x v="7478"/>
    <x v="3"/>
    <x v="0"/>
    <x v="0"/>
    <x v="5"/>
  </r>
  <r>
    <x v="7531"/>
    <x v="37"/>
    <x v="1"/>
    <x v="37"/>
    <x v="2"/>
    <x v="0"/>
    <x v="7513"/>
    <x v="7479"/>
    <x v="2"/>
    <x v="0"/>
    <x v="0"/>
    <x v="5"/>
  </r>
  <r>
    <x v="7532"/>
    <x v="37"/>
    <x v="1"/>
    <x v="37"/>
    <x v="2"/>
    <x v="0"/>
    <x v="7514"/>
    <x v="7480"/>
    <x v="5"/>
    <x v="0"/>
    <x v="0"/>
    <x v="5"/>
  </r>
  <r>
    <x v="7533"/>
    <x v="37"/>
    <x v="1"/>
    <x v="37"/>
    <x v="2"/>
    <x v="1"/>
    <x v="7515"/>
    <x v="7481"/>
    <x v="2"/>
    <x v="1"/>
    <x v="0"/>
    <x v="6"/>
  </r>
  <r>
    <x v="7534"/>
    <x v="37"/>
    <x v="1"/>
    <x v="37"/>
    <x v="2"/>
    <x v="1"/>
    <x v="7516"/>
    <x v="7482"/>
    <x v="4"/>
    <x v="0"/>
    <x v="0"/>
    <x v="5"/>
  </r>
  <r>
    <x v="7535"/>
    <x v="37"/>
    <x v="1"/>
    <x v="37"/>
    <x v="2"/>
    <x v="1"/>
    <x v="7517"/>
    <x v="7483"/>
    <x v="4"/>
    <x v="0"/>
    <x v="0"/>
    <x v="5"/>
  </r>
  <r>
    <x v="7536"/>
    <x v="37"/>
    <x v="1"/>
    <x v="37"/>
    <x v="2"/>
    <x v="1"/>
    <x v="7518"/>
    <x v="7484"/>
    <x v="0"/>
    <x v="1"/>
    <x v="0"/>
    <x v="6"/>
  </r>
  <r>
    <x v="7537"/>
    <x v="37"/>
    <x v="1"/>
    <x v="37"/>
    <x v="2"/>
    <x v="1"/>
    <x v="7519"/>
    <x v="7485"/>
    <x v="1"/>
    <x v="1"/>
    <x v="0"/>
    <x v="6"/>
  </r>
  <r>
    <x v="7538"/>
    <x v="37"/>
    <x v="1"/>
    <x v="37"/>
    <x v="2"/>
    <x v="1"/>
    <x v="7520"/>
    <x v="7486"/>
    <x v="6"/>
    <x v="0"/>
    <x v="0"/>
    <x v="5"/>
  </r>
  <r>
    <x v="7539"/>
    <x v="37"/>
    <x v="1"/>
    <x v="37"/>
    <x v="2"/>
    <x v="1"/>
    <x v="7521"/>
    <x v="7487"/>
    <x v="4"/>
    <x v="0"/>
    <x v="0"/>
    <x v="5"/>
  </r>
  <r>
    <x v="7540"/>
    <x v="37"/>
    <x v="1"/>
    <x v="37"/>
    <x v="2"/>
    <x v="1"/>
    <x v="7522"/>
    <x v="7488"/>
    <x v="7"/>
    <x v="0"/>
    <x v="0"/>
    <x v="5"/>
  </r>
  <r>
    <x v="7541"/>
    <x v="37"/>
    <x v="1"/>
    <x v="37"/>
    <x v="2"/>
    <x v="1"/>
    <x v="7523"/>
    <x v="7489"/>
    <x v="8"/>
    <x v="0"/>
    <x v="0"/>
    <x v="5"/>
  </r>
  <r>
    <x v="7542"/>
    <x v="37"/>
    <x v="1"/>
    <x v="37"/>
    <x v="2"/>
    <x v="1"/>
    <x v="7524"/>
    <x v="7490"/>
    <x v="6"/>
    <x v="1"/>
    <x v="0"/>
    <x v="6"/>
  </r>
  <r>
    <x v="7543"/>
    <x v="37"/>
    <x v="1"/>
    <x v="37"/>
    <x v="2"/>
    <x v="1"/>
    <x v="7525"/>
    <x v="7491"/>
    <x v="10"/>
    <x v="1"/>
    <x v="0"/>
    <x v="6"/>
  </r>
  <r>
    <x v="7544"/>
    <x v="37"/>
    <x v="1"/>
    <x v="37"/>
    <x v="2"/>
    <x v="1"/>
    <x v="7526"/>
    <x v="7492"/>
    <x v="3"/>
    <x v="1"/>
    <x v="0"/>
    <x v="6"/>
  </r>
  <r>
    <x v="7545"/>
    <x v="37"/>
    <x v="1"/>
    <x v="37"/>
    <x v="2"/>
    <x v="1"/>
    <x v="7527"/>
    <x v="7493"/>
    <x v="8"/>
    <x v="0"/>
    <x v="0"/>
    <x v="5"/>
  </r>
  <r>
    <x v="7546"/>
    <x v="37"/>
    <x v="1"/>
    <x v="37"/>
    <x v="2"/>
    <x v="1"/>
    <x v="7528"/>
    <x v="7494"/>
    <x v="0"/>
    <x v="1"/>
    <x v="0"/>
    <x v="6"/>
  </r>
  <r>
    <x v="7547"/>
    <x v="37"/>
    <x v="1"/>
    <x v="37"/>
    <x v="2"/>
    <x v="1"/>
    <x v="7529"/>
    <x v="7495"/>
    <x v="3"/>
    <x v="0"/>
    <x v="0"/>
    <x v="5"/>
  </r>
  <r>
    <x v="7548"/>
    <x v="37"/>
    <x v="1"/>
    <x v="37"/>
    <x v="2"/>
    <x v="1"/>
    <x v="7530"/>
    <x v="7496"/>
    <x v="7"/>
    <x v="0"/>
    <x v="0"/>
    <x v="5"/>
  </r>
  <r>
    <x v="7549"/>
    <x v="37"/>
    <x v="1"/>
    <x v="37"/>
    <x v="2"/>
    <x v="1"/>
    <x v="7531"/>
    <x v="7497"/>
    <x v="10"/>
    <x v="1"/>
    <x v="0"/>
    <x v="6"/>
  </r>
  <r>
    <x v="7550"/>
    <x v="37"/>
    <x v="1"/>
    <x v="37"/>
    <x v="2"/>
    <x v="1"/>
    <x v="7532"/>
    <x v="7498"/>
    <x v="3"/>
    <x v="0"/>
    <x v="0"/>
    <x v="5"/>
  </r>
  <r>
    <x v="7551"/>
    <x v="37"/>
    <x v="1"/>
    <x v="37"/>
    <x v="2"/>
    <x v="1"/>
    <x v="7533"/>
    <x v="7499"/>
    <x v="6"/>
    <x v="1"/>
    <x v="0"/>
    <x v="6"/>
  </r>
  <r>
    <x v="7552"/>
    <x v="37"/>
    <x v="1"/>
    <x v="37"/>
    <x v="2"/>
    <x v="1"/>
    <x v="7534"/>
    <x v="7500"/>
    <x v="7"/>
    <x v="0"/>
    <x v="0"/>
    <x v="5"/>
  </r>
  <r>
    <x v="7553"/>
    <x v="37"/>
    <x v="1"/>
    <x v="37"/>
    <x v="2"/>
    <x v="1"/>
    <x v="7535"/>
    <x v="7501"/>
    <x v="10"/>
    <x v="1"/>
    <x v="0"/>
    <x v="6"/>
  </r>
  <r>
    <x v="7554"/>
    <x v="37"/>
    <x v="1"/>
    <x v="37"/>
    <x v="2"/>
    <x v="1"/>
    <x v="7536"/>
    <x v="7502"/>
    <x v="9"/>
    <x v="1"/>
    <x v="0"/>
    <x v="6"/>
  </r>
  <r>
    <x v="7555"/>
    <x v="37"/>
    <x v="1"/>
    <x v="37"/>
    <x v="2"/>
    <x v="1"/>
    <x v="7537"/>
    <x v="7503"/>
    <x v="0"/>
    <x v="1"/>
    <x v="0"/>
    <x v="6"/>
  </r>
  <r>
    <x v="7556"/>
    <x v="37"/>
    <x v="1"/>
    <x v="37"/>
    <x v="2"/>
    <x v="1"/>
    <x v="7538"/>
    <x v="7504"/>
    <x v="2"/>
    <x v="0"/>
    <x v="0"/>
    <x v="5"/>
  </r>
  <r>
    <x v="7557"/>
    <x v="37"/>
    <x v="1"/>
    <x v="37"/>
    <x v="2"/>
    <x v="1"/>
    <x v="7539"/>
    <x v="7505"/>
    <x v="7"/>
    <x v="0"/>
    <x v="0"/>
    <x v="5"/>
  </r>
  <r>
    <x v="7558"/>
    <x v="37"/>
    <x v="1"/>
    <x v="37"/>
    <x v="2"/>
    <x v="1"/>
    <x v="7540"/>
    <x v="7506"/>
    <x v="0"/>
    <x v="1"/>
    <x v="0"/>
    <x v="6"/>
  </r>
  <r>
    <x v="7559"/>
    <x v="37"/>
    <x v="1"/>
    <x v="37"/>
    <x v="2"/>
    <x v="1"/>
    <x v="7541"/>
    <x v="7507"/>
    <x v="5"/>
    <x v="0"/>
    <x v="0"/>
    <x v="5"/>
  </r>
  <r>
    <x v="7560"/>
    <x v="37"/>
    <x v="1"/>
    <x v="37"/>
    <x v="2"/>
    <x v="1"/>
    <x v="7542"/>
    <x v="7508"/>
    <x v="6"/>
    <x v="0"/>
    <x v="0"/>
    <x v="5"/>
  </r>
  <r>
    <x v="7561"/>
    <x v="37"/>
    <x v="1"/>
    <x v="37"/>
    <x v="2"/>
    <x v="1"/>
    <x v="7543"/>
    <x v="7509"/>
    <x v="4"/>
    <x v="1"/>
    <x v="0"/>
    <x v="6"/>
  </r>
  <r>
    <x v="7562"/>
    <x v="37"/>
    <x v="1"/>
    <x v="37"/>
    <x v="2"/>
    <x v="1"/>
    <x v="7544"/>
    <x v="7510"/>
    <x v="3"/>
    <x v="0"/>
    <x v="0"/>
    <x v="5"/>
  </r>
  <r>
    <x v="7563"/>
    <x v="37"/>
    <x v="1"/>
    <x v="37"/>
    <x v="2"/>
    <x v="1"/>
    <x v="7545"/>
    <x v="7511"/>
    <x v="9"/>
    <x v="1"/>
    <x v="0"/>
    <x v="6"/>
  </r>
  <r>
    <x v="7564"/>
    <x v="37"/>
    <x v="1"/>
    <x v="37"/>
    <x v="2"/>
    <x v="1"/>
    <x v="7546"/>
    <x v="7512"/>
    <x v="0"/>
    <x v="1"/>
    <x v="0"/>
    <x v="6"/>
  </r>
  <r>
    <x v="7565"/>
    <x v="37"/>
    <x v="1"/>
    <x v="37"/>
    <x v="2"/>
    <x v="1"/>
    <x v="7547"/>
    <x v="7513"/>
    <x v="9"/>
    <x v="1"/>
    <x v="0"/>
    <x v="6"/>
  </r>
  <r>
    <x v="7566"/>
    <x v="37"/>
    <x v="1"/>
    <x v="37"/>
    <x v="2"/>
    <x v="1"/>
    <x v="7548"/>
    <x v="7514"/>
    <x v="1"/>
    <x v="1"/>
    <x v="0"/>
    <x v="6"/>
  </r>
  <r>
    <x v="7567"/>
    <x v="37"/>
    <x v="1"/>
    <x v="37"/>
    <x v="2"/>
    <x v="1"/>
    <x v="7549"/>
    <x v="7515"/>
    <x v="10"/>
    <x v="0"/>
    <x v="0"/>
    <x v="5"/>
  </r>
  <r>
    <x v="7568"/>
    <x v="37"/>
    <x v="1"/>
    <x v="37"/>
    <x v="2"/>
    <x v="1"/>
    <x v="7550"/>
    <x v="7516"/>
    <x v="9"/>
    <x v="1"/>
    <x v="0"/>
    <x v="6"/>
  </r>
  <r>
    <x v="7569"/>
    <x v="37"/>
    <x v="1"/>
    <x v="37"/>
    <x v="2"/>
    <x v="1"/>
    <x v="7551"/>
    <x v="7517"/>
    <x v="10"/>
    <x v="1"/>
    <x v="0"/>
    <x v="6"/>
  </r>
  <r>
    <x v="7570"/>
    <x v="37"/>
    <x v="1"/>
    <x v="37"/>
    <x v="2"/>
    <x v="1"/>
    <x v="7552"/>
    <x v="7518"/>
    <x v="2"/>
    <x v="0"/>
    <x v="0"/>
    <x v="5"/>
  </r>
  <r>
    <x v="7571"/>
    <x v="37"/>
    <x v="1"/>
    <x v="37"/>
    <x v="2"/>
    <x v="1"/>
    <x v="7553"/>
    <x v="7519"/>
    <x v="8"/>
    <x v="1"/>
    <x v="0"/>
    <x v="6"/>
  </r>
  <r>
    <x v="7572"/>
    <x v="37"/>
    <x v="1"/>
    <x v="37"/>
    <x v="3"/>
    <x v="0"/>
    <x v="7554"/>
    <x v="7520"/>
    <x v="2"/>
    <x v="1"/>
    <x v="0"/>
    <x v="6"/>
  </r>
  <r>
    <x v="7573"/>
    <x v="37"/>
    <x v="1"/>
    <x v="37"/>
    <x v="3"/>
    <x v="0"/>
    <x v="7555"/>
    <x v="7521"/>
    <x v="4"/>
    <x v="1"/>
    <x v="0"/>
    <x v="6"/>
  </r>
  <r>
    <x v="7574"/>
    <x v="37"/>
    <x v="1"/>
    <x v="37"/>
    <x v="3"/>
    <x v="0"/>
    <x v="7556"/>
    <x v="7522"/>
    <x v="7"/>
    <x v="1"/>
    <x v="0"/>
    <x v="6"/>
  </r>
  <r>
    <x v="7575"/>
    <x v="37"/>
    <x v="1"/>
    <x v="37"/>
    <x v="3"/>
    <x v="0"/>
    <x v="7557"/>
    <x v="7523"/>
    <x v="0"/>
    <x v="1"/>
    <x v="0"/>
    <x v="6"/>
  </r>
  <r>
    <x v="7576"/>
    <x v="37"/>
    <x v="1"/>
    <x v="37"/>
    <x v="3"/>
    <x v="0"/>
    <x v="7558"/>
    <x v="7524"/>
    <x v="2"/>
    <x v="1"/>
    <x v="0"/>
    <x v="6"/>
  </r>
  <r>
    <x v="7577"/>
    <x v="37"/>
    <x v="1"/>
    <x v="37"/>
    <x v="3"/>
    <x v="0"/>
    <x v="7559"/>
    <x v="7525"/>
    <x v="2"/>
    <x v="1"/>
    <x v="0"/>
    <x v="6"/>
  </r>
  <r>
    <x v="7578"/>
    <x v="37"/>
    <x v="1"/>
    <x v="37"/>
    <x v="3"/>
    <x v="0"/>
    <x v="7560"/>
    <x v="7526"/>
    <x v="5"/>
    <x v="1"/>
    <x v="0"/>
    <x v="6"/>
  </r>
  <r>
    <x v="7579"/>
    <x v="37"/>
    <x v="1"/>
    <x v="37"/>
    <x v="3"/>
    <x v="0"/>
    <x v="7561"/>
    <x v="7527"/>
    <x v="8"/>
    <x v="1"/>
    <x v="0"/>
    <x v="6"/>
  </r>
  <r>
    <x v="7580"/>
    <x v="37"/>
    <x v="1"/>
    <x v="37"/>
    <x v="3"/>
    <x v="0"/>
    <x v="7562"/>
    <x v="7528"/>
    <x v="7"/>
    <x v="1"/>
    <x v="0"/>
    <x v="6"/>
  </r>
  <r>
    <x v="7581"/>
    <x v="37"/>
    <x v="1"/>
    <x v="37"/>
    <x v="3"/>
    <x v="0"/>
    <x v="7563"/>
    <x v="7529"/>
    <x v="4"/>
    <x v="1"/>
    <x v="0"/>
    <x v="6"/>
  </r>
  <r>
    <x v="7582"/>
    <x v="37"/>
    <x v="1"/>
    <x v="37"/>
    <x v="3"/>
    <x v="0"/>
    <x v="7564"/>
    <x v="7530"/>
    <x v="4"/>
    <x v="1"/>
    <x v="0"/>
    <x v="6"/>
  </r>
  <r>
    <x v="7583"/>
    <x v="37"/>
    <x v="1"/>
    <x v="37"/>
    <x v="3"/>
    <x v="0"/>
    <x v="7565"/>
    <x v="7531"/>
    <x v="8"/>
    <x v="1"/>
    <x v="0"/>
    <x v="6"/>
  </r>
  <r>
    <x v="7584"/>
    <x v="37"/>
    <x v="1"/>
    <x v="37"/>
    <x v="3"/>
    <x v="0"/>
    <x v="7566"/>
    <x v="7532"/>
    <x v="0"/>
    <x v="1"/>
    <x v="0"/>
    <x v="6"/>
  </r>
  <r>
    <x v="7585"/>
    <x v="37"/>
    <x v="1"/>
    <x v="37"/>
    <x v="3"/>
    <x v="0"/>
    <x v="7567"/>
    <x v="7533"/>
    <x v="2"/>
    <x v="1"/>
    <x v="0"/>
    <x v="6"/>
  </r>
  <r>
    <x v="7586"/>
    <x v="37"/>
    <x v="1"/>
    <x v="37"/>
    <x v="3"/>
    <x v="0"/>
    <x v="7568"/>
    <x v="7534"/>
    <x v="0"/>
    <x v="1"/>
    <x v="0"/>
    <x v="6"/>
  </r>
  <r>
    <x v="7587"/>
    <x v="37"/>
    <x v="1"/>
    <x v="37"/>
    <x v="3"/>
    <x v="0"/>
    <x v="7569"/>
    <x v="7535"/>
    <x v="10"/>
    <x v="1"/>
    <x v="0"/>
    <x v="6"/>
  </r>
  <r>
    <x v="7588"/>
    <x v="37"/>
    <x v="1"/>
    <x v="37"/>
    <x v="3"/>
    <x v="0"/>
    <x v="7570"/>
    <x v="7536"/>
    <x v="1"/>
    <x v="1"/>
    <x v="0"/>
    <x v="6"/>
  </r>
  <r>
    <x v="7589"/>
    <x v="37"/>
    <x v="1"/>
    <x v="37"/>
    <x v="3"/>
    <x v="0"/>
    <x v="7571"/>
    <x v="7537"/>
    <x v="1"/>
    <x v="1"/>
    <x v="0"/>
    <x v="6"/>
  </r>
  <r>
    <x v="7590"/>
    <x v="37"/>
    <x v="1"/>
    <x v="37"/>
    <x v="3"/>
    <x v="0"/>
    <x v="7572"/>
    <x v="7538"/>
    <x v="0"/>
    <x v="1"/>
    <x v="0"/>
    <x v="6"/>
  </r>
  <r>
    <x v="7591"/>
    <x v="37"/>
    <x v="1"/>
    <x v="37"/>
    <x v="3"/>
    <x v="0"/>
    <x v="7573"/>
    <x v="7539"/>
    <x v="5"/>
    <x v="1"/>
    <x v="0"/>
    <x v="6"/>
  </r>
  <r>
    <x v="7592"/>
    <x v="37"/>
    <x v="1"/>
    <x v="37"/>
    <x v="3"/>
    <x v="0"/>
    <x v="7574"/>
    <x v="7540"/>
    <x v="8"/>
    <x v="0"/>
    <x v="0"/>
    <x v="5"/>
  </r>
  <r>
    <x v="7593"/>
    <x v="37"/>
    <x v="1"/>
    <x v="37"/>
    <x v="3"/>
    <x v="0"/>
    <x v="7575"/>
    <x v="7541"/>
    <x v="0"/>
    <x v="0"/>
    <x v="0"/>
    <x v="5"/>
  </r>
  <r>
    <x v="7594"/>
    <x v="37"/>
    <x v="1"/>
    <x v="37"/>
    <x v="3"/>
    <x v="0"/>
    <x v="7576"/>
    <x v="7542"/>
    <x v="8"/>
    <x v="0"/>
    <x v="0"/>
    <x v="5"/>
  </r>
  <r>
    <x v="7595"/>
    <x v="37"/>
    <x v="1"/>
    <x v="37"/>
    <x v="3"/>
    <x v="0"/>
    <x v="7577"/>
    <x v="7543"/>
    <x v="5"/>
    <x v="0"/>
    <x v="0"/>
    <x v="5"/>
  </r>
  <r>
    <x v="7596"/>
    <x v="37"/>
    <x v="1"/>
    <x v="37"/>
    <x v="3"/>
    <x v="0"/>
    <x v="7578"/>
    <x v="7544"/>
    <x v="8"/>
    <x v="0"/>
    <x v="0"/>
    <x v="5"/>
  </r>
  <r>
    <x v="7597"/>
    <x v="37"/>
    <x v="1"/>
    <x v="37"/>
    <x v="3"/>
    <x v="0"/>
    <x v="7579"/>
    <x v="7545"/>
    <x v="9"/>
    <x v="0"/>
    <x v="0"/>
    <x v="5"/>
  </r>
  <r>
    <x v="7598"/>
    <x v="37"/>
    <x v="1"/>
    <x v="37"/>
    <x v="3"/>
    <x v="0"/>
    <x v="7580"/>
    <x v="7546"/>
    <x v="9"/>
    <x v="0"/>
    <x v="0"/>
    <x v="5"/>
  </r>
  <r>
    <x v="7599"/>
    <x v="37"/>
    <x v="1"/>
    <x v="37"/>
    <x v="3"/>
    <x v="0"/>
    <x v="7581"/>
    <x v="7547"/>
    <x v="1"/>
    <x v="0"/>
    <x v="0"/>
    <x v="5"/>
  </r>
  <r>
    <x v="7600"/>
    <x v="37"/>
    <x v="1"/>
    <x v="37"/>
    <x v="3"/>
    <x v="0"/>
    <x v="7582"/>
    <x v="7548"/>
    <x v="4"/>
    <x v="0"/>
    <x v="0"/>
    <x v="5"/>
  </r>
  <r>
    <x v="7601"/>
    <x v="37"/>
    <x v="1"/>
    <x v="37"/>
    <x v="3"/>
    <x v="0"/>
    <x v="7583"/>
    <x v="7549"/>
    <x v="0"/>
    <x v="0"/>
    <x v="0"/>
    <x v="5"/>
  </r>
  <r>
    <x v="7602"/>
    <x v="37"/>
    <x v="1"/>
    <x v="37"/>
    <x v="3"/>
    <x v="0"/>
    <x v="7584"/>
    <x v="7550"/>
    <x v="9"/>
    <x v="0"/>
    <x v="0"/>
    <x v="5"/>
  </r>
  <r>
    <x v="7603"/>
    <x v="37"/>
    <x v="1"/>
    <x v="37"/>
    <x v="3"/>
    <x v="0"/>
    <x v="7585"/>
    <x v="7551"/>
    <x v="10"/>
    <x v="0"/>
    <x v="0"/>
    <x v="5"/>
  </r>
  <r>
    <x v="7604"/>
    <x v="37"/>
    <x v="1"/>
    <x v="37"/>
    <x v="3"/>
    <x v="0"/>
    <x v="7586"/>
    <x v="7552"/>
    <x v="8"/>
    <x v="0"/>
    <x v="0"/>
    <x v="5"/>
  </r>
  <r>
    <x v="7605"/>
    <x v="37"/>
    <x v="1"/>
    <x v="37"/>
    <x v="3"/>
    <x v="0"/>
    <x v="7587"/>
    <x v="7553"/>
    <x v="1"/>
    <x v="0"/>
    <x v="0"/>
    <x v="5"/>
  </r>
  <r>
    <x v="7606"/>
    <x v="37"/>
    <x v="1"/>
    <x v="37"/>
    <x v="3"/>
    <x v="0"/>
    <x v="7588"/>
    <x v="7554"/>
    <x v="1"/>
    <x v="0"/>
    <x v="0"/>
    <x v="5"/>
  </r>
  <r>
    <x v="7607"/>
    <x v="37"/>
    <x v="1"/>
    <x v="37"/>
    <x v="3"/>
    <x v="0"/>
    <x v="7589"/>
    <x v="7555"/>
    <x v="8"/>
    <x v="0"/>
    <x v="0"/>
    <x v="5"/>
  </r>
  <r>
    <x v="7608"/>
    <x v="37"/>
    <x v="1"/>
    <x v="37"/>
    <x v="3"/>
    <x v="0"/>
    <x v="7590"/>
    <x v="7556"/>
    <x v="10"/>
    <x v="0"/>
    <x v="0"/>
    <x v="5"/>
  </r>
  <r>
    <x v="7609"/>
    <x v="37"/>
    <x v="1"/>
    <x v="37"/>
    <x v="3"/>
    <x v="0"/>
    <x v="7591"/>
    <x v="7557"/>
    <x v="2"/>
    <x v="0"/>
    <x v="0"/>
    <x v="5"/>
  </r>
  <r>
    <x v="7610"/>
    <x v="37"/>
    <x v="1"/>
    <x v="37"/>
    <x v="3"/>
    <x v="0"/>
    <x v="7592"/>
    <x v="7558"/>
    <x v="5"/>
    <x v="0"/>
    <x v="0"/>
    <x v="5"/>
  </r>
  <r>
    <x v="7611"/>
    <x v="37"/>
    <x v="1"/>
    <x v="37"/>
    <x v="3"/>
    <x v="0"/>
    <x v="7593"/>
    <x v="7559"/>
    <x v="6"/>
    <x v="0"/>
    <x v="0"/>
    <x v="5"/>
  </r>
  <r>
    <x v="7612"/>
    <x v="37"/>
    <x v="1"/>
    <x v="37"/>
    <x v="3"/>
    <x v="0"/>
    <x v="7594"/>
    <x v="7560"/>
    <x v="1"/>
    <x v="0"/>
    <x v="0"/>
    <x v="5"/>
  </r>
  <r>
    <x v="7613"/>
    <x v="37"/>
    <x v="1"/>
    <x v="37"/>
    <x v="3"/>
    <x v="1"/>
    <x v="7595"/>
    <x v="7561"/>
    <x v="3"/>
    <x v="1"/>
    <x v="0"/>
    <x v="6"/>
  </r>
  <r>
    <x v="7614"/>
    <x v="37"/>
    <x v="1"/>
    <x v="37"/>
    <x v="3"/>
    <x v="1"/>
    <x v="7596"/>
    <x v="7562"/>
    <x v="7"/>
    <x v="0"/>
    <x v="0"/>
    <x v="5"/>
  </r>
  <r>
    <x v="7615"/>
    <x v="37"/>
    <x v="1"/>
    <x v="37"/>
    <x v="3"/>
    <x v="1"/>
    <x v="7597"/>
    <x v="7563"/>
    <x v="8"/>
    <x v="1"/>
    <x v="0"/>
    <x v="6"/>
  </r>
  <r>
    <x v="7616"/>
    <x v="37"/>
    <x v="1"/>
    <x v="37"/>
    <x v="3"/>
    <x v="1"/>
    <x v="7598"/>
    <x v="7564"/>
    <x v="10"/>
    <x v="1"/>
    <x v="0"/>
    <x v="6"/>
  </r>
  <r>
    <x v="7617"/>
    <x v="37"/>
    <x v="1"/>
    <x v="37"/>
    <x v="3"/>
    <x v="1"/>
    <x v="7599"/>
    <x v="7565"/>
    <x v="10"/>
    <x v="0"/>
    <x v="0"/>
    <x v="5"/>
  </r>
  <r>
    <x v="7618"/>
    <x v="37"/>
    <x v="1"/>
    <x v="37"/>
    <x v="3"/>
    <x v="1"/>
    <x v="7600"/>
    <x v="7566"/>
    <x v="5"/>
    <x v="0"/>
    <x v="0"/>
    <x v="5"/>
  </r>
  <r>
    <x v="7619"/>
    <x v="37"/>
    <x v="1"/>
    <x v="37"/>
    <x v="3"/>
    <x v="1"/>
    <x v="7601"/>
    <x v="7567"/>
    <x v="2"/>
    <x v="0"/>
    <x v="0"/>
    <x v="5"/>
  </r>
  <r>
    <x v="7620"/>
    <x v="37"/>
    <x v="1"/>
    <x v="37"/>
    <x v="3"/>
    <x v="1"/>
    <x v="7602"/>
    <x v="7568"/>
    <x v="5"/>
    <x v="1"/>
    <x v="0"/>
    <x v="6"/>
  </r>
  <r>
    <x v="7621"/>
    <x v="37"/>
    <x v="1"/>
    <x v="37"/>
    <x v="3"/>
    <x v="1"/>
    <x v="7603"/>
    <x v="7569"/>
    <x v="3"/>
    <x v="0"/>
    <x v="0"/>
    <x v="5"/>
  </r>
  <r>
    <x v="7622"/>
    <x v="37"/>
    <x v="1"/>
    <x v="37"/>
    <x v="3"/>
    <x v="1"/>
    <x v="7604"/>
    <x v="7570"/>
    <x v="8"/>
    <x v="0"/>
    <x v="0"/>
    <x v="5"/>
  </r>
  <r>
    <x v="7623"/>
    <x v="37"/>
    <x v="1"/>
    <x v="37"/>
    <x v="3"/>
    <x v="1"/>
    <x v="7605"/>
    <x v="7571"/>
    <x v="9"/>
    <x v="1"/>
    <x v="0"/>
    <x v="6"/>
  </r>
  <r>
    <x v="7624"/>
    <x v="37"/>
    <x v="1"/>
    <x v="37"/>
    <x v="3"/>
    <x v="1"/>
    <x v="7606"/>
    <x v="7572"/>
    <x v="10"/>
    <x v="0"/>
    <x v="0"/>
    <x v="5"/>
  </r>
  <r>
    <x v="7625"/>
    <x v="37"/>
    <x v="1"/>
    <x v="37"/>
    <x v="3"/>
    <x v="1"/>
    <x v="7607"/>
    <x v="7573"/>
    <x v="10"/>
    <x v="0"/>
    <x v="0"/>
    <x v="5"/>
  </r>
  <r>
    <x v="7626"/>
    <x v="37"/>
    <x v="1"/>
    <x v="37"/>
    <x v="3"/>
    <x v="1"/>
    <x v="7608"/>
    <x v="7574"/>
    <x v="3"/>
    <x v="1"/>
    <x v="0"/>
    <x v="6"/>
  </r>
  <r>
    <x v="7627"/>
    <x v="37"/>
    <x v="1"/>
    <x v="37"/>
    <x v="3"/>
    <x v="1"/>
    <x v="7609"/>
    <x v="7575"/>
    <x v="2"/>
    <x v="1"/>
    <x v="0"/>
    <x v="6"/>
  </r>
  <r>
    <x v="7628"/>
    <x v="37"/>
    <x v="1"/>
    <x v="37"/>
    <x v="3"/>
    <x v="1"/>
    <x v="7610"/>
    <x v="7576"/>
    <x v="7"/>
    <x v="1"/>
    <x v="0"/>
    <x v="6"/>
  </r>
  <r>
    <x v="7629"/>
    <x v="37"/>
    <x v="1"/>
    <x v="37"/>
    <x v="3"/>
    <x v="1"/>
    <x v="7611"/>
    <x v="7577"/>
    <x v="6"/>
    <x v="0"/>
    <x v="0"/>
    <x v="5"/>
  </r>
  <r>
    <x v="7630"/>
    <x v="37"/>
    <x v="1"/>
    <x v="37"/>
    <x v="3"/>
    <x v="1"/>
    <x v="7612"/>
    <x v="7578"/>
    <x v="7"/>
    <x v="1"/>
    <x v="0"/>
    <x v="6"/>
  </r>
  <r>
    <x v="7631"/>
    <x v="37"/>
    <x v="1"/>
    <x v="37"/>
    <x v="3"/>
    <x v="1"/>
    <x v="7613"/>
    <x v="7579"/>
    <x v="6"/>
    <x v="0"/>
    <x v="0"/>
    <x v="5"/>
  </r>
  <r>
    <x v="7632"/>
    <x v="37"/>
    <x v="1"/>
    <x v="37"/>
    <x v="3"/>
    <x v="1"/>
    <x v="7614"/>
    <x v="7580"/>
    <x v="1"/>
    <x v="0"/>
    <x v="0"/>
    <x v="5"/>
  </r>
  <r>
    <x v="7633"/>
    <x v="37"/>
    <x v="1"/>
    <x v="37"/>
    <x v="3"/>
    <x v="1"/>
    <x v="7615"/>
    <x v="7581"/>
    <x v="0"/>
    <x v="0"/>
    <x v="0"/>
    <x v="5"/>
  </r>
  <r>
    <x v="7634"/>
    <x v="37"/>
    <x v="1"/>
    <x v="37"/>
    <x v="3"/>
    <x v="1"/>
    <x v="7616"/>
    <x v="7582"/>
    <x v="2"/>
    <x v="1"/>
    <x v="0"/>
    <x v="6"/>
  </r>
  <r>
    <x v="7635"/>
    <x v="37"/>
    <x v="1"/>
    <x v="37"/>
    <x v="3"/>
    <x v="1"/>
    <x v="7617"/>
    <x v="7583"/>
    <x v="2"/>
    <x v="1"/>
    <x v="0"/>
    <x v="6"/>
  </r>
  <r>
    <x v="7636"/>
    <x v="37"/>
    <x v="1"/>
    <x v="37"/>
    <x v="3"/>
    <x v="1"/>
    <x v="7618"/>
    <x v="7584"/>
    <x v="3"/>
    <x v="0"/>
    <x v="0"/>
    <x v="5"/>
  </r>
  <r>
    <x v="7637"/>
    <x v="37"/>
    <x v="1"/>
    <x v="37"/>
    <x v="3"/>
    <x v="1"/>
    <x v="7619"/>
    <x v="7585"/>
    <x v="8"/>
    <x v="0"/>
    <x v="0"/>
    <x v="5"/>
  </r>
  <r>
    <x v="7638"/>
    <x v="37"/>
    <x v="1"/>
    <x v="37"/>
    <x v="3"/>
    <x v="1"/>
    <x v="7620"/>
    <x v="7586"/>
    <x v="10"/>
    <x v="0"/>
    <x v="0"/>
    <x v="5"/>
  </r>
  <r>
    <x v="7639"/>
    <x v="37"/>
    <x v="1"/>
    <x v="37"/>
    <x v="3"/>
    <x v="1"/>
    <x v="7621"/>
    <x v="7587"/>
    <x v="6"/>
    <x v="1"/>
    <x v="0"/>
    <x v="6"/>
  </r>
  <r>
    <x v="7640"/>
    <x v="37"/>
    <x v="1"/>
    <x v="37"/>
    <x v="3"/>
    <x v="1"/>
    <x v="7622"/>
    <x v="7588"/>
    <x v="8"/>
    <x v="1"/>
    <x v="0"/>
    <x v="6"/>
  </r>
  <r>
    <x v="7641"/>
    <x v="37"/>
    <x v="1"/>
    <x v="37"/>
    <x v="3"/>
    <x v="1"/>
    <x v="7623"/>
    <x v="7589"/>
    <x v="6"/>
    <x v="0"/>
    <x v="0"/>
    <x v="5"/>
  </r>
  <r>
    <x v="7642"/>
    <x v="37"/>
    <x v="1"/>
    <x v="37"/>
    <x v="3"/>
    <x v="1"/>
    <x v="7624"/>
    <x v="7590"/>
    <x v="9"/>
    <x v="1"/>
    <x v="0"/>
    <x v="6"/>
  </r>
  <r>
    <x v="7643"/>
    <x v="37"/>
    <x v="1"/>
    <x v="37"/>
    <x v="3"/>
    <x v="1"/>
    <x v="7625"/>
    <x v="7591"/>
    <x v="10"/>
    <x v="1"/>
    <x v="0"/>
    <x v="6"/>
  </r>
  <r>
    <x v="7644"/>
    <x v="37"/>
    <x v="1"/>
    <x v="37"/>
    <x v="3"/>
    <x v="1"/>
    <x v="7626"/>
    <x v="7592"/>
    <x v="1"/>
    <x v="0"/>
    <x v="0"/>
    <x v="5"/>
  </r>
  <r>
    <x v="7645"/>
    <x v="37"/>
    <x v="1"/>
    <x v="37"/>
    <x v="3"/>
    <x v="1"/>
    <x v="7627"/>
    <x v="7593"/>
    <x v="10"/>
    <x v="0"/>
    <x v="0"/>
    <x v="5"/>
  </r>
  <r>
    <x v="7646"/>
    <x v="37"/>
    <x v="1"/>
    <x v="37"/>
    <x v="3"/>
    <x v="1"/>
    <x v="7628"/>
    <x v="7594"/>
    <x v="0"/>
    <x v="0"/>
    <x v="0"/>
    <x v="5"/>
  </r>
  <r>
    <x v="7647"/>
    <x v="37"/>
    <x v="1"/>
    <x v="37"/>
    <x v="3"/>
    <x v="1"/>
    <x v="7629"/>
    <x v="7595"/>
    <x v="9"/>
    <x v="0"/>
    <x v="0"/>
    <x v="5"/>
  </r>
  <r>
    <x v="7648"/>
    <x v="37"/>
    <x v="1"/>
    <x v="37"/>
    <x v="3"/>
    <x v="1"/>
    <x v="7630"/>
    <x v="7596"/>
    <x v="2"/>
    <x v="1"/>
    <x v="0"/>
    <x v="6"/>
  </r>
  <r>
    <x v="7649"/>
    <x v="37"/>
    <x v="1"/>
    <x v="37"/>
    <x v="3"/>
    <x v="0"/>
    <x v="7631"/>
    <x v="7597"/>
    <x v="2"/>
    <x v="1"/>
    <x v="0"/>
    <x v="6"/>
  </r>
  <r>
    <x v="7650"/>
    <x v="38"/>
    <x v="1"/>
    <x v="38"/>
    <x v="2"/>
    <x v="0"/>
    <x v="7632"/>
    <x v="7598"/>
    <x v="0"/>
    <x v="0"/>
    <x v="1"/>
    <x v="7"/>
  </r>
  <r>
    <x v="7651"/>
    <x v="38"/>
    <x v="1"/>
    <x v="38"/>
    <x v="2"/>
    <x v="0"/>
    <x v="7633"/>
    <x v="7599"/>
    <x v="5"/>
    <x v="0"/>
    <x v="1"/>
    <x v="7"/>
  </r>
  <r>
    <x v="7652"/>
    <x v="38"/>
    <x v="1"/>
    <x v="38"/>
    <x v="2"/>
    <x v="0"/>
    <x v="7634"/>
    <x v="7600"/>
    <x v="6"/>
    <x v="0"/>
    <x v="1"/>
    <x v="7"/>
  </r>
  <r>
    <x v="7653"/>
    <x v="38"/>
    <x v="1"/>
    <x v="38"/>
    <x v="2"/>
    <x v="0"/>
    <x v="7635"/>
    <x v="7601"/>
    <x v="7"/>
    <x v="0"/>
    <x v="1"/>
    <x v="7"/>
  </r>
  <r>
    <x v="7654"/>
    <x v="38"/>
    <x v="1"/>
    <x v="38"/>
    <x v="2"/>
    <x v="0"/>
    <x v="7636"/>
    <x v="7602"/>
    <x v="3"/>
    <x v="0"/>
    <x v="1"/>
    <x v="7"/>
  </r>
  <r>
    <x v="7655"/>
    <x v="38"/>
    <x v="1"/>
    <x v="38"/>
    <x v="2"/>
    <x v="0"/>
    <x v="7637"/>
    <x v="7603"/>
    <x v="1"/>
    <x v="0"/>
    <x v="1"/>
    <x v="7"/>
  </r>
  <r>
    <x v="7656"/>
    <x v="38"/>
    <x v="1"/>
    <x v="38"/>
    <x v="2"/>
    <x v="0"/>
    <x v="7638"/>
    <x v="7604"/>
    <x v="4"/>
    <x v="0"/>
    <x v="1"/>
    <x v="7"/>
  </r>
  <r>
    <x v="7657"/>
    <x v="38"/>
    <x v="1"/>
    <x v="38"/>
    <x v="2"/>
    <x v="0"/>
    <x v="7639"/>
    <x v="7605"/>
    <x v="7"/>
    <x v="0"/>
    <x v="1"/>
    <x v="7"/>
  </r>
  <r>
    <x v="7658"/>
    <x v="38"/>
    <x v="1"/>
    <x v="38"/>
    <x v="2"/>
    <x v="0"/>
    <x v="7640"/>
    <x v="7606"/>
    <x v="2"/>
    <x v="0"/>
    <x v="1"/>
    <x v="7"/>
  </r>
  <r>
    <x v="7659"/>
    <x v="38"/>
    <x v="1"/>
    <x v="38"/>
    <x v="2"/>
    <x v="0"/>
    <x v="7641"/>
    <x v="7607"/>
    <x v="0"/>
    <x v="0"/>
    <x v="1"/>
    <x v="7"/>
  </r>
  <r>
    <x v="7660"/>
    <x v="38"/>
    <x v="1"/>
    <x v="38"/>
    <x v="2"/>
    <x v="0"/>
    <x v="7642"/>
    <x v="7608"/>
    <x v="1"/>
    <x v="0"/>
    <x v="1"/>
    <x v="7"/>
  </r>
  <r>
    <x v="7661"/>
    <x v="38"/>
    <x v="1"/>
    <x v="38"/>
    <x v="2"/>
    <x v="0"/>
    <x v="7643"/>
    <x v="7609"/>
    <x v="5"/>
    <x v="0"/>
    <x v="1"/>
    <x v="7"/>
  </r>
  <r>
    <x v="7662"/>
    <x v="38"/>
    <x v="1"/>
    <x v="38"/>
    <x v="2"/>
    <x v="0"/>
    <x v="7644"/>
    <x v="7610"/>
    <x v="7"/>
    <x v="0"/>
    <x v="1"/>
    <x v="7"/>
  </r>
  <r>
    <x v="7663"/>
    <x v="38"/>
    <x v="1"/>
    <x v="38"/>
    <x v="2"/>
    <x v="0"/>
    <x v="7645"/>
    <x v="7611"/>
    <x v="7"/>
    <x v="0"/>
    <x v="1"/>
    <x v="7"/>
  </r>
  <r>
    <x v="7664"/>
    <x v="38"/>
    <x v="1"/>
    <x v="38"/>
    <x v="2"/>
    <x v="0"/>
    <x v="7646"/>
    <x v="7612"/>
    <x v="7"/>
    <x v="0"/>
    <x v="1"/>
    <x v="7"/>
  </r>
  <r>
    <x v="7665"/>
    <x v="38"/>
    <x v="1"/>
    <x v="38"/>
    <x v="2"/>
    <x v="0"/>
    <x v="7647"/>
    <x v="7613"/>
    <x v="9"/>
    <x v="0"/>
    <x v="1"/>
    <x v="7"/>
  </r>
  <r>
    <x v="7666"/>
    <x v="38"/>
    <x v="1"/>
    <x v="38"/>
    <x v="2"/>
    <x v="0"/>
    <x v="7648"/>
    <x v="7614"/>
    <x v="2"/>
    <x v="0"/>
    <x v="1"/>
    <x v="7"/>
  </r>
  <r>
    <x v="7667"/>
    <x v="38"/>
    <x v="1"/>
    <x v="38"/>
    <x v="2"/>
    <x v="0"/>
    <x v="7649"/>
    <x v="7615"/>
    <x v="1"/>
    <x v="0"/>
    <x v="1"/>
    <x v="7"/>
  </r>
  <r>
    <x v="7668"/>
    <x v="38"/>
    <x v="1"/>
    <x v="38"/>
    <x v="2"/>
    <x v="0"/>
    <x v="7650"/>
    <x v="7616"/>
    <x v="8"/>
    <x v="0"/>
    <x v="1"/>
    <x v="7"/>
  </r>
  <r>
    <x v="7669"/>
    <x v="38"/>
    <x v="1"/>
    <x v="38"/>
    <x v="2"/>
    <x v="0"/>
    <x v="7651"/>
    <x v="7617"/>
    <x v="1"/>
    <x v="1"/>
    <x v="1"/>
    <x v="4"/>
  </r>
  <r>
    <x v="7670"/>
    <x v="38"/>
    <x v="1"/>
    <x v="38"/>
    <x v="2"/>
    <x v="0"/>
    <x v="7652"/>
    <x v="7618"/>
    <x v="9"/>
    <x v="1"/>
    <x v="1"/>
    <x v="4"/>
  </r>
  <r>
    <x v="7671"/>
    <x v="38"/>
    <x v="1"/>
    <x v="38"/>
    <x v="2"/>
    <x v="0"/>
    <x v="7653"/>
    <x v="7619"/>
    <x v="2"/>
    <x v="1"/>
    <x v="1"/>
    <x v="4"/>
  </r>
  <r>
    <x v="7672"/>
    <x v="38"/>
    <x v="1"/>
    <x v="38"/>
    <x v="2"/>
    <x v="0"/>
    <x v="7654"/>
    <x v="7620"/>
    <x v="5"/>
    <x v="1"/>
    <x v="1"/>
    <x v="4"/>
  </r>
  <r>
    <x v="7673"/>
    <x v="38"/>
    <x v="1"/>
    <x v="38"/>
    <x v="2"/>
    <x v="0"/>
    <x v="7655"/>
    <x v="7621"/>
    <x v="2"/>
    <x v="1"/>
    <x v="1"/>
    <x v="4"/>
  </r>
  <r>
    <x v="7674"/>
    <x v="38"/>
    <x v="1"/>
    <x v="38"/>
    <x v="2"/>
    <x v="0"/>
    <x v="7656"/>
    <x v="7622"/>
    <x v="4"/>
    <x v="1"/>
    <x v="1"/>
    <x v="4"/>
  </r>
  <r>
    <x v="7675"/>
    <x v="38"/>
    <x v="1"/>
    <x v="38"/>
    <x v="2"/>
    <x v="0"/>
    <x v="7657"/>
    <x v="7623"/>
    <x v="0"/>
    <x v="1"/>
    <x v="1"/>
    <x v="4"/>
  </r>
  <r>
    <x v="7676"/>
    <x v="38"/>
    <x v="1"/>
    <x v="38"/>
    <x v="2"/>
    <x v="0"/>
    <x v="7658"/>
    <x v="7624"/>
    <x v="2"/>
    <x v="1"/>
    <x v="1"/>
    <x v="4"/>
  </r>
  <r>
    <x v="7677"/>
    <x v="38"/>
    <x v="1"/>
    <x v="38"/>
    <x v="2"/>
    <x v="0"/>
    <x v="7659"/>
    <x v="7625"/>
    <x v="1"/>
    <x v="1"/>
    <x v="1"/>
    <x v="4"/>
  </r>
  <r>
    <x v="7678"/>
    <x v="38"/>
    <x v="1"/>
    <x v="38"/>
    <x v="2"/>
    <x v="0"/>
    <x v="7660"/>
    <x v="7626"/>
    <x v="3"/>
    <x v="1"/>
    <x v="1"/>
    <x v="4"/>
  </r>
  <r>
    <x v="7679"/>
    <x v="38"/>
    <x v="1"/>
    <x v="38"/>
    <x v="2"/>
    <x v="0"/>
    <x v="7661"/>
    <x v="7627"/>
    <x v="10"/>
    <x v="1"/>
    <x v="1"/>
    <x v="4"/>
  </r>
  <r>
    <x v="7680"/>
    <x v="38"/>
    <x v="1"/>
    <x v="38"/>
    <x v="2"/>
    <x v="0"/>
    <x v="7662"/>
    <x v="7628"/>
    <x v="2"/>
    <x v="1"/>
    <x v="1"/>
    <x v="4"/>
  </r>
  <r>
    <x v="7681"/>
    <x v="38"/>
    <x v="1"/>
    <x v="38"/>
    <x v="2"/>
    <x v="0"/>
    <x v="7663"/>
    <x v="7629"/>
    <x v="1"/>
    <x v="1"/>
    <x v="1"/>
    <x v="4"/>
  </r>
  <r>
    <x v="7682"/>
    <x v="38"/>
    <x v="1"/>
    <x v="38"/>
    <x v="2"/>
    <x v="0"/>
    <x v="7664"/>
    <x v="7630"/>
    <x v="1"/>
    <x v="1"/>
    <x v="1"/>
    <x v="4"/>
  </r>
  <r>
    <x v="7683"/>
    <x v="38"/>
    <x v="1"/>
    <x v="38"/>
    <x v="2"/>
    <x v="0"/>
    <x v="7665"/>
    <x v="7631"/>
    <x v="9"/>
    <x v="1"/>
    <x v="1"/>
    <x v="4"/>
  </r>
  <r>
    <x v="7684"/>
    <x v="38"/>
    <x v="1"/>
    <x v="38"/>
    <x v="2"/>
    <x v="0"/>
    <x v="7666"/>
    <x v="7632"/>
    <x v="1"/>
    <x v="1"/>
    <x v="1"/>
    <x v="4"/>
  </r>
  <r>
    <x v="7685"/>
    <x v="38"/>
    <x v="1"/>
    <x v="38"/>
    <x v="2"/>
    <x v="0"/>
    <x v="7667"/>
    <x v="7633"/>
    <x v="2"/>
    <x v="1"/>
    <x v="1"/>
    <x v="4"/>
  </r>
  <r>
    <x v="7686"/>
    <x v="38"/>
    <x v="1"/>
    <x v="38"/>
    <x v="2"/>
    <x v="0"/>
    <x v="7668"/>
    <x v="7634"/>
    <x v="6"/>
    <x v="1"/>
    <x v="1"/>
    <x v="4"/>
  </r>
  <r>
    <x v="7687"/>
    <x v="38"/>
    <x v="1"/>
    <x v="38"/>
    <x v="2"/>
    <x v="1"/>
    <x v="7669"/>
    <x v="7635"/>
    <x v="1"/>
    <x v="0"/>
    <x v="1"/>
    <x v="7"/>
  </r>
  <r>
    <x v="7688"/>
    <x v="38"/>
    <x v="1"/>
    <x v="38"/>
    <x v="2"/>
    <x v="1"/>
    <x v="7670"/>
    <x v="7636"/>
    <x v="2"/>
    <x v="0"/>
    <x v="1"/>
    <x v="7"/>
  </r>
  <r>
    <x v="7689"/>
    <x v="38"/>
    <x v="1"/>
    <x v="38"/>
    <x v="2"/>
    <x v="1"/>
    <x v="7671"/>
    <x v="7637"/>
    <x v="9"/>
    <x v="0"/>
    <x v="1"/>
    <x v="7"/>
  </r>
  <r>
    <x v="7690"/>
    <x v="38"/>
    <x v="1"/>
    <x v="38"/>
    <x v="2"/>
    <x v="1"/>
    <x v="7672"/>
    <x v="7638"/>
    <x v="3"/>
    <x v="0"/>
    <x v="1"/>
    <x v="7"/>
  </r>
  <r>
    <x v="7691"/>
    <x v="38"/>
    <x v="1"/>
    <x v="38"/>
    <x v="2"/>
    <x v="1"/>
    <x v="7673"/>
    <x v="7639"/>
    <x v="3"/>
    <x v="0"/>
    <x v="1"/>
    <x v="7"/>
  </r>
  <r>
    <x v="7692"/>
    <x v="38"/>
    <x v="1"/>
    <x v="38"/>
    <x v="2"/>
    <x v="1"/>
    <x v="7674"/>
    <x v="7640"/>
    <x v="10"/>
    <x v="0"/>
    <x v="1"/>
    <x v="7"/>
  </r>
  <r>
    <x v="7693"/>
    <x v="38"/>
    <x v="1"/>
    <x v="38"/>
    <x v="2"/>
    <x v="1"/>
    <x v="7675"/>
    <x v="7641"/>
    <x v="6"/>
    <x v="0"/>
    <x v="1"/>
    <x v="7"/>
  </r>
  <r>
    <x v="7694"/>
    <x v="38"/>
    <x v="1"/>
    <x v="38"/>
    <x v="2"/>
    <x v="1"/>
    <x v="7676"/>
    <x v="7642"/>
    <x v="3"/>
    <x v="0"/>
    <x v="1"/>
    <x v="7"/>
  </r>
  <r>
    <x v="7695"/>
    <x v="38"/>
    <x v="1"/>
    <x v="38"/>
    <x v="2"/>
    <x v="1"/>
    <x v="7677"/>
    <x v="7643"/>
    <x v="5"/>
    <x v="0"/>
    <x v="1"/>
    <x v="7"/>
  </r>
  <r>
    <x v="7696"/>
    <x v="38"/>
    <x v="1"/>
    <x v="38"/>
    <x v="2"/>
    <x v="1"/>
    <x v="7678"/>
    <x v="7644"/>
    <x v="2"/>
    <x v="0"/>
    <x v="1"/>
    <x v="7"/>
  </r>
  <r>
    <x v="7697"/>
    <x v="38"/>
    <x v="1"/>
    <x v="38"/>
    <x v="2"/>
    <x v="1"/>
    <x v="7679"/>
    <x v="7645"/>
    <x v="2"/>
    <x v="0"/>
    <x v="1"/>
    <x v="7"/>
  </r>
  <r>
    <x v="7698"/>
    <x v="38"/>
    <x v="1"/>
    <x v="38"/>
    <x v="2"/>
    <x v="1"/>
    <x v="7680"/>
    <x v="7646"/>
    <x v="2"/>
    <x v="0"/>
    <x v="1"/>
    <x v="7"/>
  </r>
  <r>
    <x v="7699"/>
    <x v="38"/>
    <x v="1"/>
    <x v="38"/>
    <x v="2"/>
    <x v="1"/>
    <x v="7681"/>
    <x v="7647"/>
    <x v="7"/>
    <x v="0"/>
    <x v="1"/>
    <x v="7"/>
  </r>
  <r>
    <x v="7700"/>
    <x v="38"/>
    <x v="1"/>
    <x v="38"/>
    <x v="2"/>
    <x v="1"/>
    <x v="7682"/>
    <x v="7648"/>
    <x v="1"/>
    <x v="0"/>
    <x v="1"/>
    <x v="7"/>
  </r>
  <r>
    <x v="7701"/>
    <x v="38"/>
    <x v="1"/>
    <x v="38"/>
    <x v="2"/>
    <x v="1"/>
    <x v="7683"/>
    <x v="7649"/>
    <x v="0"/>
    <x v="0"/>
    <x v="1"/>
    <x v="7"/>
  </r>
  <r>
    <x v="7702"/>
    <x v="38"/>
    <x v="1"/>
    <x v="38"/>
    <x v="2"/>
    <x v="1"/>
    <x v="7684"/>
    <x v="7650"/>
    <x v="9"/>
    <x v="0"/>
    <x v="1"/>
    <x v="7"/>
  </r>
  <r>
    <x v="7703"/>
    <x v="38"/>
    <x v="1"/>
    <x v="38"/>
    <x v="2"/>
    <x v="1"/>
    <x v="7685"/>
    <x v="7651"/>
    <x v="2"/>
    <x v="0"/>
    <x v="1"/>
    <x v="7"/>
  </r>
  <r>
    <x v="7704"/>
    <x v="38"/>
    <x v="1"/>
    <x v="38"/>
    <x v="2"/>
    <x v="1"/>
    <x v="7686"/>
    <x v="7652"/>
    <x v="5"/>
    <x v="0"/>
    <x v="1"/>
    <x v="7"/>
  </r>
  <r>
    <x v="7705"/>
    <x v="38"/>
    <x v="1"/>
    <x v="38"/>
    <x v="2"/>
    <x v="1"/>
    <x v="7687"/>
    <x v="7653"/>
    <x v="0"/>
    <x v="1"/>
    <x v="1"/>
    <x v="4"/>
  </r>
  <r>
    <x v="7706"/>
    <x v="38"/>
    <x v="1"/>
    <x v="38"/>
    <x v="2"/>
    <x v="1"/>
    <x v="7688"/>
    <x v="7654"/>
    <x v="1"/>
    <x v="1"/>
    <x v="1"/>
    <x v="4"/>
  </r>
  <r>
    <x v="7707"/>
    <x v="38"/>
    <x v="1"/>
    <x v="38"/>
    <x v="2"/>
    <x v="1"/>
    <x v="7689"/>
    <x v="7655"/>
    <x v="8"/>
    <x v="1"/>
    <x v="1"/>
    <x v="4"/>
  </r>
  <r>
    <x v="7708"/>
    <x v="38"/>
    <x v="1"/>
    <x v="38"/>
    <x v="2"/>
    <x v="1"/>
    <x v="7690"/>
    <x v="7656"/>
    <x v="1"/>
    <x v="1"/>
    <x v="1"/>
    <x v="4"/>
  </r>
  <r>
    <x v="7709"/>
    <x v="38"/>
    <x v="1"/>
    <x v="38"/>
    <x v="2"/>
    <x v="1"/>
    <x v="7691"/>
    <x v="7657"/>
    <x v="0"/>
    <x v="1"/>
    <x v="1"/>
    <x v="4"/>
  </r>
  <r>
    <x v="7710"/>
    <x v="38"/>
    <x v="1"/>
    <x v="38"/>
    <x v="2"/>
    <x v="1"/>
    <x v="7692"/>
    <x v="7658"/>
    <x v="4"/>
    <x v="1"/>
    <x v="1"/>
    <x v="4"/>
  </r>
  <r>
    <x v="7711"/>
    <x v="38"/>
    <x v="1"/>
    <x v="38"/>
    <x v="2"/>
    <x v="1"/>
    <x v="7693"/>
    <x v="7659"/>
    <x v="0"/>
    <x v="1"/>
    <x v="1"/>
    <x v="4"/>
  </r>
  <r>
    <x v="7712"/>
    <x v="38"/>
    <x v="1"/>
    <x v="38"/>
    <x v="2"/>
    <x v="1"/>
    <x v="7694"/>
    <x v="7660"/>
    <x v="6"/>
    <x v="1"/>
    <x v="1"/>
    <x v="4"/>
  </r>
  <r>
    <x v="7713"/>
    <x v="38"/>
    <x v="1"/>
    <x v="38"/>
    <x v="2"/>
    <x v="1"/>
    <x v="7695"/>
    <x v="7661"/>
    <x v="6"/>
    <x v="1"/>
    <x v="1"/>
    <x v="4"/>
  </r>
  <r>
    <x v="7714"/>
    <x v="38"/>
    <x v="1"/>
    <x v="38"/>
    <x v="2"/>
    <x v="1"/>
    <x v="7696"/>
    <x v="7662"/>
    <x v="3"/>
    <x v="1"/>
    <x v="1"/>
    <x v="4"/>
  </r>
  <r>
    <x v="7715"/>
    <x v="38"/>
    <x v="1"/>
    <x v="38"/>
    <x v="2"/>
    <x v="1"/>
    <x v="7697"/>
    <x v="7663"/>
    <x v="4"/>
    <x v="1"/>
    <x v="1"/>
    <x v="4"/>
  </r>
  <r>
    <x v="7716"/>
    <x v="38"/>
    <x v="1"/>
    <x v="38"/>
    <x v="2"/>
    <x v="1"/>
    <x v="7698"/>
    <x v="7664"/>
    <x v="10"/>
    <x v="1"/>
    <x v="1"/>
    <x v="4"/>
  </r>
  <r>
    <x v="7717"/>
    <x v="38"/>
    <x v="1"/>
    <x v="38"/>
    <x v="2"/>
    <x v="1"/>
    <x v="7699"/>
    <x v="7665"/>
    <x v="4"/>
    <x v="1"/>
    <x v="1"/>
    <x v="4"/>
  </r>
  <r>
    <x v="7718"/>
    <x v="38"/>
    <x v="1"/>
    <x v="38"/>
    <x v="2"/>
    <x v="1"/>
    <x v="7700"/>
    <x v="7666"/>
    <x v="5"/>
    <x v="1"/>
    <x v="1"/>
    <x v="4"/>
  </r>
  <r>
    <x v="7719"/>
    <x v="38"/>
    <x v="1"/>
    <x v="38"/>
    <x v="2"/>
    <x v="1"/>
    <x v="7701"/>
    <x v="7667"/>
    <x v="0"/>
    <x v="1"/>
    <x v="1"/>
    <x v="4"/>
  </r>
  <r>
    <x v="7720"/>
    <x v="38"/>
    <x v="1"/>
    <x v="38"/>
    <x v="2"/>
    <x v="1"/>
    <x v="7702"/>
    <x v="7668"/>
    <x v="9"/>
    <x v="1"/>
    <x v="1"/>
    <x v="4"/>
  </r>
  <r>
    <x v="7721"/>
    <x v="38"/>
    <x v="1"/>
    <x v="38"/>
    <x v="2"/>
    <x v="1"/>
    <x v="7703"/>
    <x v="7669"/>
    <x v="0"/>
    <x v="1"/>
    <x v="1"/>
    <x v="4"/>
  </r>
  <r>
    <x v="7722"/>
    <x v="38"/>
    <x v="1"/>
    <x v="38"/>
    <x v="2"/>
    <x v="1"/>
    <x v="7704"/>
    <x v="7670"/>
    <x v="5"/>
    <x v="0"/>
    <x v="1"/>
    <x v="7"/>
  </r>
  <r>
    <x v="7723"/>
    <x v="38"/>
    <x v="1"/>
    <x v="38"/>
    <x v="3"/>
    <x v="0"/>
    <x v="7705"/>
    <x v="7671"/>
    <x v="0"/>
    <x v="0"/>
    <x v="1"/>
    <x v="7"/>
  </r>
  <r>
    <x v="7724"/>
    <x v="38"/>
    <x v="1"/>
    <x v="38"/>
    <x v="3"/>
    <x v="0"/>
    <x v="7706"/>
    <x v="7672"/>
    <x v="10"/>
    <x v="1"/>
    <x v="1"/>
    <x v="4"/>
  </r>
  <r>
    <x v="7725"/>
    <x v="38"/>
    <x v="1"/>
    <x v="38"/>
    <x v="3"/>
    <x v="0"/>
    <x v="7707"/>
    <x v="7673"/>
    <x v="4"/>
    <x v="1"/>
    <x v="1"/>
    <x v="4"/>
  </r>
  <r>
    <x v="7726"/>
    <x v="38"/>
    <x v="1"/>
    <x v="38"/>
    <x v="3"/>
    <x v="0"/>
    <x v="7708"/>
    <x v="7674"/>
    <x v="1"/>
    <x v="0"/>
    <x v="1"/>
    <x v="7"/>
  </r>
  <r>
    <x v="7727"/>
    <x v="38"/>
    <x v="1"/>
    <x v="38"/>
    <x v="3"/>
    <x v="0"/>
    <x v="7709"/>
    <x v="7675"/>
    <x v="0"/>
    <x v="0"/>
    <x v="1"/>
    <x v="7"/>
  </r>
  <r>
    <x v="7728"/>
    <x v="38"/>
    <x v="1"/>
    <x v="38"/>
    <x v="3"/>
    <x v="0"/>
    <x v="7710"/>
    <x v="7676"/>
    <x v="1"/>
    <x v="1"/>
    <x v="1"/>
    <x v="4"/>
  </r>
  <r>
    <x v="7729"/>
    <x v="38"/>
    <x v="1"/>
    <x v="38"/>
    <x v="3"/>
    <x v="0"/>
    <x v="7711"/>
    <x v="7677"/>
    <x v="5"/>
    <x v="0"/>
    <x v="1"/>
    <x v="7"/>
  </r>
  <r>
    <x v="7730"/>
    <x v="38"/>
    <x v="1"/>
    <x v="38"/>
    <x v="3"/>
    <x v="0"/>
    <x v="7712"/>
    <x v="7678"/>
    <x v="10"/>
    <x v="0"/>
    <x v="1"/>
    <x v="7"/>
  </r>
  <r>
    <x v="7731"/>
    <x v="38"/>
    <x v="1"/>
    <x v="38"/>
    <x v="3"/>
    <x v="0"/>
    <x v="7713"/>
    <x v="7679"/>
    <x v="9"/>
    <x v="0"/>
    <x v="1"/>
    <x v="7"/>
  </r>
  <r>
    <x v="7732"/>
    <x v="38"/>
    <x v="1"/>
    <x v="38"/>
    <x v="3"/>
    <x v="0"/>
    <x v="7714"/>
    <x v="7680"/>
    <x v="9"/>
    <x v="0"/>
    <x v="1"/>
    <x v="7"/>
  </r>
  <r>
    <x v="7733"/>
    <x v="38"/>
    <x v="1"/>
    <x v="38"/>
    <x v="3"/>
    <x v="0"/>
    <x v="7715"/>
    <x v="7681"/>
    <x v="3"/>
    <x v="1"/>
    <x v="1"/>
    <x v="4"/>
  </r>
  <r>
    <x v="7734"/>
    <x v="38"/>
    <x v="1"/>
    <x v="38"/>
    <x v="3"/>
    <x v="0"/>
    <x v="7716"/>
    <x v="7682"/>
    <x v="4"/>
    <x v="0"/>
    <x v="1"/>
    <x v="7"/>
  </r>
  <r>
    <x v="7735"/>
    <x v="38"/>
    <x v="1"/>
    <x v="38"/>
    <x v="3"/>
    <x v="0"/>
    <x v="7717"/>
    <x v="7683"/>
    <x v="0"/>
    <x v="0"/>
    <x v="1"/>
    <x v="7"/>
  </r>
  <r>
    <x v="7736"/>
    <x v="38"/>
    <x v="1"/>
    <x v="38"/>
    <x v="3"/>
    <x v="0"/>
    <x v="7718"/>
    <x v="7684"/>
    <x v="3"/>
    <x v="0"/>
    <x v="1"/>
    <x v="7"/>
  </r>
  <r>
    <x v="7737"/>
    <x v="38"/>
    <x v="1"/>
    <x v="38"/>
    <x v="3"/>
    <x v="0"/>
    <x v="7719"/>
    <x v="7685"/>
    <x v="1"/>
    <x v="1"/>
    <x v="1"/>
    <x v="4"/>
  </r>
  <r>
    <x v="7738"/>
    <x v="38"/>
    <x v="1"/>
    <x v="38"/>
    <x v="3"/>
    <x v="0"/>
    <x v="7720"/>
    <x v="7686"/>
    <x v="6"/>
    <x v="0"/>
    <x v="1"/>
    <x v="7"/>
  </r>
  <r>
    <x v="7739"/>
    <x v="38"/>
    <x v="1"/>
    <x v="38"/>
    <x v="3"/>
    <x v="0"/>
    <x v="7721"/>
    <x v="7687"/>
    <x v="4"/>
    <x v="1"/>
    <x v="1"/>
    <x v="4"/>
  </r>
  <r>
    <x v="7740"/>
    <x v="38"/>
    <x v="1"/>
    <x v="38"/>
    <x v="3"/>
    <x v="0"/>
    <x v="7722"/>
    <x v="7688"/>
    <x v="10"/>
    <x v="0"/>
    <x v="1"/>
    <x v="7"/>
  </r>
  <r>
    <x v="7741"/>
    <x v="38"/>
    <x v="1"/>
    <x v="38"/>
    <x v="3"/>
    <x v="0"/>
    <x v="7723"/>
    <x v="7689"/>
    <x v="6"/>
    <x v="0"/>
    <x v="1"/>
    <x v="7"/>
  </r>
  <r>
    <x v="7742"/>
    <x v="38"/>
    <x v="1"/>
    <x v="38"/>
    <x v="3"/>
    <x v="0"/>
    <x v="7724"/>
    <x v="7690"/>
    <x v="5"/>
    <x v="1"/>
    <x v="1"/>
    <x v="4"/>
  </r>
  <r>
    <x v="7743"/>
    <x v="38"/>
    <x v="1"/>
    <x v="38"/>
    <x v="3"/>
    <x v="0"/>
    <x v="7725"/>
    <x v="7691"/>
    <x v="8"/>
    <x v="1"/>
    <x v="1"/>
    <x v="4"/>
  </r>
  <r>
    <x v="7744"/>
    <x v="38"/>
    <x v="1"/>
    <x v="38"/>
    <x v="3"/>
    <x v="0"/>
    <x v="7726"/>
    <x v="7692"/>
    <x v="4"/>
    <x v="0"/>
    <x v="1"/>
    <x v="7"/>
  </r>
  <r>
    <x v="7745"/>
    <x v="38"/>
    <x v="1"/>
    <x v="38"/>
    <x v="3"/>
    <x v="0"/>
    <x v="7727"/>
    <x v="7693"/>
    <x v="3"/>
    <x v="1"/>
    <x v="1"/>
    <x v="4"/>
  </r>
  <r>
    <x v="7746"/>
    <x v="38"/>
    <x v="1"/>
    <x v="38"/>
    <x v="3"/>
    <x v="0"/>
    <x v="7728"/>
    <x v="7694"/>
    <x v="4"/>
    <x v="0"/>
    <x v="1"/>
    <x v="7"/>
  </r>
  <r>
    <x v="7747"/>
    <x v="38"/>
    <x v="1"/>
    <x v="38"/>
    <x v="3"/>
    <x v="0"/>
    <x v="7729"/>
    <x v="7695"/>
    <x v="5"/>
    <x v="0"/>
    <x v="1"/>
    <x v="7"/>
  </r>
  <r>
    <x v="7748"/>
    <x v="38"/>
    <x v="1"/>
    <x v="38"/>
    <x v="3"/>
    <x v="0"/>
    <x v="7730"/>
    <x v="7696"/>
    <x v="6"/>
    <x v="0"/>
    <x v="1"/>
    <x v="7"/>
  </r>
  <r>
    <x v="7749"/>
    <x v="38"/>
    <x v="1"/>
    <x v="38"/>
    <x v="3"/>
    <x v="0"/>
    <x v="7731"/>
    <x v="7697"/>
    <x v="9"/>
    <x v="1"/>
    <x v="1"/>
    <x v="4"/>
  </r>
  <r>
    <x v="7750"/>
    <x v="38"/>
    <x v="1"/>
    <x v="38"/>
    <x v="3"/>
    <x v="0"/>
    <x v="7732"/>
    <x v="7698"/>
    <x v="4"/>
    <x v="0"/>
    <x v="1"/>
    <x v="7"/>
  </r>
  <r>
    <x v="7751"/>
    <x v="38"/>
    <x v="1"/>
    <x v="38"/>
    <x v="3"/>
    <x v="0"/>
    <x v="7733"/>
    <x v="7699"/>
    <x v="0"/>
    <x v="1"/>
    <x v="1"/>
    <x v="4"/>
  </r>
  <r>
    <x v="7752"/>
    <x v="38"/>
    <x v="1"/>
    <x v="38"/>
    <x v="3"/>
    <x v="0"/>
    <x v="7734"/>
    <x v="7700"/>
    <x v="4"/>
    <x v="1"/>
    <x v="1"/>
    <x v="4"/>
  </r>
  <r>
    <x v="7753"/>
    <x v="38"/>
    <x v="1"/>
    <x v="38"/>
    <x v="3"/>
    <x v="0"/>
    <x v="7735"/>
    <x v="7701"/>
    <x v="4"/>
    <x v="1"/>
    <x v="1"/>
    <x v="4"/>
  </r>
  <r>
    <x v="7754"/>
    <x v="38"/>
    <x v="1"/>
    <x v="38"/>
    <x v="3"/>
    <x v="0"/>
    <x v="7736"/>
    <x v="7702"/>
    <x v="7"/>
    <x v="1"/>
    <x v="1"/>
    <x v="4"/>
  </r>
  <r>
    <x v="7755"/>
    <x v="38"/>
    <x v="1"/>
    <x v="38"/>
    <x v="3"/>
    <x v="0"/>
    <x v="7737"/>
    <x v="7703"/>
    <x v="5"/>
    <x v="0"/>
    <x v="1"/>
    <x v="7"/>
  </r>
  <r>
    <x v="7756"/>
    <x v="38"/>
    <x v="1"/>
    <x v="38"/>
    <x v="3"/>
    <x v="0"/>
    <x v="7738"/>
    <x v="7704"/>
    <x v="1"/>
    <x v="1"/>
    <x v="1"/>
    <x v="4"/>
  </r>
  <r>
    <x v="7757"/>
    <x v="38"/>
    <x v="1"/>
    <x v="38"/>
    <x v="3"/>
    <x v="0"/>
    <x v="7739"/>
    <x v="7705"/>
    <x v="9"/>
    <x v="1"/>
    <x v="1"/>
    <x v="4"/>
  </r>
  <r>
    <x v="7758"/>
    <x v="38"/>
    <x v="1"/>
    <x v="38"/>
    <x v="3"/>
    <x v="1"/>
    <x v="7740"/>
    <x v="7706"/>
    <x v="4"/>
    <x v="1"/>
    <x v="1"/>
    <x v="4"/>
  </r>
  <r>
    <x v="7759"/>
    <x v="38"/>
    <x v="1"/>
    <x v="38"/>
    <x v="3"/>
    <x v="1"/>
    <x v="7741"/>
    <x v="7707"/>
    <x v="4"/>
    <x v="1"/>
    <x v="1"/>
    <x v="4"/>
  </r>
  <r>
    <x v="7760"/>
    <x v="38"/>
    <x v="1"/>
    <x v="38"/>
    <x v="3"/>
    <x v="1"/>
    <x v="7742"/>
    <x v="7708"/>
    <x v="6"/>
    <x v="0"/>
    <x v="1"/>
    <x v="7"/>
  </r>
  <r>
    <x v="7761"/>
    <x v="38"/>
    <x v="1"/>
    <x v="38"/>
    <x v="3"/>
    <x v="1"/>
    <x v="7743"/>
    <x v="7709"/>
    <x v="5"/>
    <x v="0"/>
    <x v="1"/>
    <x v="7"/>
  </r>
  <r>
    <x v="7762"/>
    <x v="38"/>
    <x v="1"/>
    <x v="38"/>
    <x v="3"/>
    <x v="1"/>
    <x v="7744"/>
    <x v="7710"/>
    <x v="4"/>
    <x v="0"/>
    <x v="1"/>
    <x v="7"/>
  </r>
  <r>
    <x v="7763"/>
    <x v="38"/>
    <x v="1"/>
    <x v="38"/>
    <x v="3"/>
    <x v="1"/>
    <x v="7745"/>
    <x v="7711"/>
    <x v="3"/>
    <x v="0"/>
    <x v="1"/>
    <x v="7"/>
  </r>
  <r>
    <x v="7764"/>
    <x v="38"/>
    <x v="1"/>
    <x v="38"/>
    <x v="3"/>
    <x v="1"/>
    <x v="7746"/>
    <x v="7712"/>
    <x v="3"/>
    <x v="1"/>
    <x v="1"/>
    <x v="4"/>
  </r>
  <r>
    <x v="7765"/>
    <x v="38"/>
    <x v="1"/>
    <x v="38"/>
    <x v="3"/>
    <x v="1"/>
    <x v="7747"/>
    <x v="7713"/>
    <x v="10"/>
    <x v="0"/>
    <x v="1"/>
    <x v="7"/>
  </r>
  <r>
    <x v="7766"/>
    <x v="38"/>
    <x v="1"/>
    <x v="38"/>
    <x v="3"/>
    <x v="1"/>
    <x v="7748"/>
    <x v="7714"/>
    <x v="5"/>
    <x v="1"/>
    <x v="1"/>
    <x v="4"/>
  </r>
  <r>
    <x v="7767"/>
    <x v="38"/>
    <x v="1"/>
    <x v="38"/>
    <x v="3"/>
    <x v="1"/>
    <x v="7749"/>
    <x v="7715"/>
    <x v="3"/>
    <x v="1"/>
    <x v="1"/>
    <x v="4"/>
  </r>
  <r>
    <x v="7768"/>
    <x v="38"/>
    <x v="1"/>
    <x v="38"/>
    <x v="3"/>
    <x v="1"/>
    <x v="7750"/>
    <x v="7716"/>
    <x v="1"/>
    <x v="1"/>
    <x v="1"/>
    <x v="4"/>
  </r>
  <r>
    <x v="7769"/>
    <x v="38"/>
    <x v="1"/>
    <x v="38"/>
    <x v="3"/>
    <x v="1"/>
    <x v="7751"/>
    <x v="7717"/>
    <x v="3"/>
    <x v="1"/>
    <x v="1"/>
    <x v="4"/>
  </r>
  <r>
    <x v="7770"/>
    <x v="38"/>
    <x v="1"/>
    <x v="38"/>
    <x v="3"/>
    <x v="1"/>
    <x v="7752"/>
    <x v="7718"/>
    <x v="1"/>
    <x v="0"/>
    <x v="1"/>
    <x v="7"/>
  </r>
  <r>
    <x v="7771"/>
    <x v="38"/>
    <x v="1"/>
    <x v="38"/>
    <x v="3"/>
    <x v="1"/>
    <x v="7753"/>
    <x v="7719"/>
    <x v="1"/>
    <x v="1"/>
    <x v="1"/>
    <x v="4"/>
  </r>
  <r>
    <x v="7772"/>
    <x v="38"/>
    <x v="1"/>
    <x v="38"/>
    <x v="3"/>
    <x v="1"/>
    <x v="7754"/>
    <x v="7720"/>
    <x v="4"/>
    <x v="0"/>
    <x v="1"/>
    <x v="7"/>
  </r>
  <r>
    <x v="7773"/>
    <x v="38"/>
    <x v="1"/>
    <x v="38"/>
    <x v="3"/>
    <x v="1"/>
    <x v="7755"/>
    <x v="7721"/>
    <x v="9"/>
    <x v="0"/>
    <x v="1"/>
    <x v="7"/>
  </r>
  <r>
    <x v="7774"/>
    <x v="38"/>
    <x v="1"/>
    <x v="38"/>
    <x v="3"/>
    <x v="1"/>
    <x v="7756"/>
    <x v="7722"/>
    <x v="0"/>
    <x v="1"/>
    <x v="1"/>
    <x v="4"/>
  </r>
  <r>
    <x v="7775"/>
    <x v="38"/>
    <x v="1"/>
    <x v="38"/>
    <x v="3"/>
    <x v="1"/>
    <x v="7757"/>
    <x v="7723"/>
    <x v="10"/>
    <x v="1"/>
    <x v="1"/>
    <x v="4"/>
  </r>
  <r>
    <x v="7776"/>
    <x v="38"/>
    <x v="1"/>
    <x v="38"/>
    <x v="3"/>
    <x v="1"/>
    <x v="7758"/>
    <x v="7724"/>
    <x v="1"/>
    <x v="0"/>
    <x v="1"/>
    <x v="7"/>
  </r>
  <r>
    <x v="7777"/>
    <x v="38"/>
    <x v="1"/>
    <x v="38"/>
    <x v="3"/>
    <x v="1"/>
    <x v="7759"/>
    <x v="7725"/>
    <x v="1"/>
    <x v="0"/>
    <x v="1"/>
    <x v="7"/>
  </r>
  <r>
    <x v="7778"/>
    <x v="38"/>
    <x v="1"/>
    <x v="38"/>
    <x v="3"/>
    <x v="1"/>
    <x v="7760"/>
    <x v="7726"/>
    <x v="3"/>
    <x v="1"/>
    <x v="1"/>
    <x v="4"/>
  </r>
  <r>
    <x v="7779"/>
    <x v="38"/>
    <x v="1"/>
    <x v="38"/>
    <x v="3"/>
    <x v="1"/>
    <x v="7761"/>
    <x v="7727"/>
    <x v="1"/>
    <x v="1"/>
    <x v="1"/>
    <x v="4"/>
  </r>
  <r>
    <x v="7780"/>
    <x v="38"/>
    <x v="1"/>
    <x v="38"/>
    <x v="3"/>
    <x v="1"/>
    <x v="7762"/>
    <x v="7728"/>
    <x v="9"/>
    <x v="0"/>
    <x v="1"/>
    <x v="7"/>
  </r>
  <r>
    <x v="7781"/>
    <x v="38"/>
    <x v="1"/>
    <x v="38"/>
    <x v="3"/>
    <x v="1"/>
    <x v="7763"/>
    <x v="7729"/>
    <x v="2"/>
    <x v="0"/>
    <x v="1"/>
    <x v="7"/>
  </r>
  <r>
    <x v="7782"/>
    <x v="38"/>
    <x v="1"/>
    <x v="38"/>
    <x v="3"/>
    <x v="1"/>
    <x v="7764"/>
    <x v="7730"/>
    <x v="9"/>
    <x v="1"/>
    <x v="1"/>
    <x v="4"/>
  </r>
  <r>
    <x v="7783"/>
    <x v="38"/>
    <x v="1"/>
    <x v="38"/>
    <x v="3"/>
    <x v="1"/>
    <x v="7765"/>
    <x v="7731"/>
    <x v="4"/>
    <x v="0"/>
    <x v="1"/>
    <x v="7"/>
  </r>
  <r>
    <x v="7784"/>
    <x v="38"/>
    <x v="1"/>
    <x v="38"/>
    <x v="3"/>
    <x v="1"/>
    <x v="7766"/>
    <x v="7732"/>
    <x v="5"/>
    <x v="0"/>
    <x v="1"/>
    <x v="7"/>
  </r>
  <r>
    <x v="7785"/>
    <x v="38"/>
    <x v="1"/>
    <x v="38"/>
    <x v="3"/>
    <x v="1"/>
    <x v="7767"/>
    <x v="7733"/>
    <x v="9"/>
    <x v="0"/>
    <x v="1"/>
    <x v="7"/>
  </r>
  <r>
    <x v="7786"/>
    <x v="38"/>
    <x v="1"/>
    <x v="38"/>
    <x v="3"/>
    <x v="1"/>
    <x v="7768"/>
    <x v="7734"/>
    <x v="0"/>
    <x v="0"/>
    <x v="1"/>
    <x v="7"/>
  </r>
  <r>
    <x v="7787"/>
    <x v="38"/>
    <x v="1"/>
    <x v="38"/>
    <x v="3"/>
    <x v="1"/>
    <x v="7769"/>
    <x v="7735"/>
    <x v="5"/>
    <x v="1"/>
    <x v="1"/>
    <x v="4"/>
  </r>
  <r>
    <x v="7788"/>
    <x v="38"/>
    <x v="1"/>
    <x v="38"/>
    <x v="3"/>
    <x v="1"/>
    <x v="7770"/>
    <x v="7736"/>
    <x v="3"/>
    <x v="0"/>
    <x v="1"/>
    <x v="7"/>
  </r>
  <r>
    <x v="7789"/>
    <x v="38"/>
    <x v="1"/>
    <x v="38"/>
    <x v="3"/>
    <x v="1"/>
    <x v="7771"/>
    <x v="7737"/>
    <x v="1"/>
    <x v="0"/>
    <x v="1"/>
    <x v="7"/>
  </r>
  <r>
    <x v="7790"/>
    <x v="38"/>
    <x v="1"/>
    <x v="38"/>
    <x v="2"/>
    <x v="1"/>
    <x v="7772"/>
    <x v="7738"/>
    <x v="6"/>
    <x v="1"/>
    <x v="1"/>
    <x v="4"/>
  </r>
  <r>
    <x v="7791"/>
    <x v="38"/>
    <x v="1"/>
    <x v="38"/>
    <x v="2"/>
    <x v="0"/>
    <x v="7773"/>
    <x v="7739"/>
    <x v="3"/>
    <x v="0"/>
    <x v="1"/>
    <x v="7"/>
  </r>
  <r>
    <x v="7792"/>
    <x v="39"/>
    <x v="0"/>
    <x v="39"/>
    <x v="2"/>
    <x v="0"/>
    <x v="7774"/>
    <x v="7740"/>
    <x v="8"/>
    <x v="0"/>
    <x v="1"/>
    <x v="7"/>
  </r>
  <r>
    <x v="7793"/>
    <x v="39"/>
    <x v="0"/>
    <x v="39"/>
    <x v="2"/>
    <x v="0"/>
    <x v="7775"/>
    <x v="7741"/>
    <x v="6"/>
    <x v="0"/>
    <x v="1"/>
    <x v="7"/>
  </r>
  <r>
    <x v="7794"/>
    <x v="39"/>
    <x v="0"/>
    <x v="39"/>
    <x v="2"/>
    <x v="0"/>
    <x v="7776"/>
    <x v="7742"/>
    <x v="10"/>
    <x v="0"/>
    <x v="1"/>
    <x v="7"/>
  </r>
  <r>
    <x v="7795"/>
    <x v="39"/>
    <x v="0"/>
    <x v="39"/>
    <x v="2"/>
    <x v="0"/>
    <x v="7777"/>
    <x v="7743"/>
    <x v="9"/>
    <x v="0"/>
    <x v="1"/>
    <x v="7"/>
  </r>
  <r>
    <x v="7796"/>
    <x v="39"/>
    <x v="0"/>
    <x v="39"/>
    <x v="2"/>
    <x v="0"/>
    <x v="7778"/>
    <x v="7744"/>
    <x v="7"/>
    <x v="1"/>
    <x v="1"/>
    <x v="4"/>
  </r>
  <r>
    <x v="7797"/>
    <x v="39"/>
    <x v="0"/>
    <x v="39"/>
    <x v="2"/>
    <x v="0"/>
    <x v="7779"/>
    <x v="7745"/>
    <x v="5"/>
    <x v="1"/>
    <x v="1"/>
    <x v="4"/>
  </r>
  <r>
    <x v="7798"/>
    <x v="39"/>
    <x v="0"/>
    <x v="39"/>
    <x v="2"/>
    <x v="0"/>
    <x v="7780"/>
    <x v="7746"/>
    <x v="7"/>
    <x v="0"/>
    <x v="1"/>
    <x v="7"/>
  </r>
  <r>
    <x v="7799"/>
    <x v="39"/>
    <x v="0"/>
    <x v="39"/>
    <x v="2"/>
    <x v="0"/>
    <x v="7781"/>
    <x v="7747"/>
    <x v="8"/>
    <x v="1"/>
    <x v="1"/>
    <x v="4"/>
  </r>
  <r>
    <x v="7800"/>
    <x v="39"/>
    <x v="0"/>
    <x v="39"/>
    <x v="2"/>
    <x v="0"/>
    <x v="7782"/>
    <x v="7748"/>
    <x v="9"/>
    <x v="0"/>
    <x v="1"/>
    <x v="7"/>
  </r>
  <r>
    <x v="7801"/>
    <x v="39"/>
    <x v="0"/>
    <x v="39"/>
    <x v="2"/>
    <x v="0"/>
    <x v="7783"/>
    <x v="7749"/>
    <x v="2"/>
    <x v="1"/>
    <x v="1"/>
    <x v="4"/>
  </r>
  <r>
    <x v="7802"/>
    <x v="39"/>
    <x v="0"/>
    <x v="39"/>
    <x v="2"/>
    <x v="0"/>
    <x v="7784"/>
    <x v="7750"/>
    <x v="10"/>
    <x v="0"/>
    <x v="1"/>
    <x v="7"/>
  </r>
  <r>
    <x v="7803"/>
    <x v="39"/>
    <x v="0"/>
    <x v="39"/>
    <x v="2"/>
    <x v="0"/>
    <x v="7785"/>
    <x v="7751"/>
    <x v="0"/>
    <x v="1"/>
    <x v="1"/>
    <x v="4"/>
  </r>
  <r>
    <x v="7804"/>
    <x v="39"/>
    <x v="0"/>
    <x v="39"/>
    <x v="2"/>
    <x v="0"/>
    <x v="7786"/>
    <x v="7752"/>
    <x v="5"/>
    <x v="1"/>
    <x v="1"/>
    <x v="4"/>
  </r>
  <r>
    <x v="7805"/>
    <x v="39"/>
    <x v="0"/>
    <x v="39"/>
    <x v="2"/>
    <x v="0"/>
    <x v="7787"/>
    <x v="7753"/>
    <x v="6"/>
    <x v="1"/>
    <x v="1"/>
    <x v="4"/>
  </r>
  <r>
    <x v="7806"/>
    <x v="39"/>
    <x v="0"/>
    <x v="39"/>
    <x v="2"/>
    <x v="0"/>
    <x v="7788"/>
    <x v="7754"/>
    <x v="9"/>
    <x v="1"/>
    <x v="1"/>
    <x v="4"/>
  </r>
  <r>
    <x v="7807"/>
    <x v="39"/>
    <x v="0"/>
    <x v="39"/>
    <x v="2"/>
    <x v="0"/>
    <x v="7789"/>
    <x v="7755"/>
    <x v="6"/>
    <x v="0"/>
    <x v="1"/>
    <x v="7"/>
  </r>
  <r>
    <x v="7808"/>
    <x v="39"/>
    <x v="0"/>
    <x v="39"/>
    <x v="2"/>
    <x v="0"/>
    <x v="7790"/>
    <x v="7756"/>
    <x v="10"/>
    <x v="1"/>
    <x v="1"/>
    <x v="4"/>
  </r>
  <r>
    <x v="7809"/>
    <x v="39"/>
    <x v="0"/>
    <x v="39"/>
    <x v="2"/>
    <x v="0"/>
    <x v="7791"/>
    <x v="7757"/>
    <x v="8"/>
    <x v="0"/>
    <x v="1"/>
    <x v="7"/>
  </r>
  <r>
    <x v="7810"/>
    <x v="39"/>
    <x v="0"/>
    <x v="39"/>
    <x v="2"/>
    <x v="0"/>
    <x v="7792"/>
    <x v="7758"/>
    <x v="9"/>
    <x v="1"/>
    <x v="1"/>
    <x v="4"/>
  </r>
  <r>
    <x v="7811"/>
    <x v="39"/>
    <x v="0"/>
    <x v="39"/>
    <x v="2"/>
    <x v="0"/>
    <x v="7793"/>
    <x v="7759"/>
    <x v="3"/>
    <x v="1"/>
    <x v="1"/>
    <x v="4"/>
  </r>
  <r>
    <x v="7812"/>
    <x v="39"/>
    <x v="0"/>
    <x v="39"/>
    <x v="2"/>
    <x v="0"/>
    <x v="7794"/>
    <x v="7760"/>
    <x v="4"/>
    <x v="1"/>
    <x v="1"/>
    <x v="4"/>
  </r>
  <r>
    <x v="7813"/>
    <x v="39"/>
    <x v="0"/>
    <x v="39"/>
    <x v="2"/>
    <x v="0"/>
    <x v="7795"/>
    <x v="7761"/>
    <x v="7"/>
    <x v="0"/>
    <x v="1"/>
    <x v="7"/>
  </r>
  <r>
    <x v="7814"/>
    <x v="39"/>
    <x v="0"/>
    <x v="39"/>
    <x v="2"/>
    <x v="0"/>
    <x v="7796"/>
    <x v="7762"/>
    <x v="3"/>
    <x v="1"/>
    <x v="1"/>
    <x v="4"/>
  </r>
  <r>
    <x v="7815"/>
    <x v="39"/>
    <x v="0"/>
    <x v="39"/>
    <x v="2"/>
    <x v="0"/>
    <x v="7797"/>
    <x v="7763"/>
    <x v="0"/>
    <x v="0"/>
    <x v="1"/>
    <x v="7"/>
  </r>
  <r>
    <x v="7816"/>
    <x v="39"/>
    <x v="0"/>
    <x v="39"/>
    <x v="2"/>
    <x v="0"/>
    <x v="7798"/>
    <x v="7764"/>
    <x v="7"/>
    <x v="0"/>
    <x v="1"/>
    <x v="7"/>
  </r>
  <r>
    <x v="7817"/>
    <x v="39"/>
    <x v="0"/>
    <x v="39"/>
    <x v="2"/>
    <x v="0"/>
    <x v="7799"/>
    <x v="7765"/>
    <x v="7"/>
    <x v="1"/>
    <x v="1"/>
    <x v="4"/>
  </r>
  <r>
    <x v="7818"/>
    <x v="39"/>
    <x v="0"/>
    <x v="39"/>
    <x v="2"/>
    <x v="0"/>
    <x v="7800"/>
    <x v="7766"/>
    <x v="8"/>
    <x v="0"/>
    <x v="1"/>
    <x v="7"/>
  </r>
  <r>
    <x v="7819"/>
    <x v="39"/>
    <x v="0"/>
    <x v="39"/>
    <x v="2"/>
    <x v="0"/>
    <x v="7801"/>
    <x v="7767"/>
    <x v="8"/>
    <x v="0"/>
    <x v="1"/>
    <x v="7"/>
  </r>
  <r>
    <x v="7820"/>
    <x v="39"/>
    <x v="0"/>
    <x v="39"/>
    <x v="2"/>
    <x v="0"/>
    <x v="7802"/>
    <x v="7768"/>
    <x v="1"/>
    <x v="0"/>
    <x v="1"/>
    <x v="7"/>
  </r>
  <r>
    <x v="7821"/>
    <x v="39"/>
    <x v="0"/>
    <x v="39"/>
    <x v="2"/>
    <x v="1"/>
    <x v="7803"/>
    <x v="7769"/>
    <x v="2"/>
    <x v="0"/>
    <x v="1"/>
    <x v="7"/>
  </r>
  <r>
    <x v="7822"/>
    <x v="39"/>
    <x v="0"/>
    <x v="39"/>
    <x v="2"/>
    <x v="1"/>
    <x v="7804"/>
    <x v="7770"/>
    <x v="7"/>
    <x v="1"/>
    <x v="1"/>
    <x v="4"/>
  </r>
  <r>
    <x v="7823"/>
    <x v="39"/>
    <x v="0"/>
    <x v="39"/>
    <x v="2"/>
    <x v="1"/>
    <x v="7805"/>
    <x v="7771"/>
    <x v="1"/>
    <x v="0"/>
    <x v="1"/>
    <x v="7"/>
  </r>
  <r>
    <x v="7824"/>
    <x v="39"/>
    <x v="0"/>
    <x v="39"/>
    <x v="2"/>
    <x v="1"/>
    <x v="7806"/>
    <x v="7772"/>
    <x v="3"/>
    <x v="0"/>
    <x v="1"/>
    <x v="7"/>
  </r>
  <r>
    <x v="7825"/>
    <x v="39"/>
    <x v="0"/>
    <x v="39"/>
    <x v="2"/>
    <x v="1"/>
    <x v="7807"/>
    <x v="7773"/>
    <x v="2"/>
    <x v="1"/>
    <x v="1"/>
    <x v="4"/>
  </r>
  <r>
    <x v="7826"/>
    <x v="39"/>
    <x v="0"/>
    <x v="39"/>
    <x v="2"/>
    <x v="1"/>
    <x v="7808"/>
    <x v="7774"/>
    <x v="6"/>
    <x v="1"/>
    <x v="1"/>
    <x v="4"/>
  </r>
  <r>
    <x v="7827"/>
    <x v="39"/>
    <x v="0"/>
    <x v="39"/>
    <x v="2"/>
    <x v="1"/>
    <x v="7809"/>
    <x v="7775"/>
    <x v="3"/>
    <x v="1"/>
    <x v="1"/>
    <x v="4"/>
  </r>
  <r>
    <x v="7828"/>
    <x v="39"/>
    <x v="0"/>
    <x v="39"/>
    <x v="2"/>
    <x v="1"/>
    <x v="7810"/>
    <x v="7776"/>
    <x v="10"/>
    <x v="0"/>
    <x v="1"/>
    <x v="7"/>
  </r>
  <r>
    <x v="7829"/>
    <x v="39"/>
    <x v="0"/>
    <x v="39"/>
    <x v="2"/>
    <x v="1"/>
    <x v="7811"/>
    <x v="7777"/>
    <x v="1"/>
    <x v="0"/>
    <x v="1"/>
    <x v="7"/>
  </r>
  <r>
    <x v="7830"/>
    <x v="39"/>
    <x v="0"/>
    <x v="39"/>
    <x v="2"/>
    <x v="1"/>
    <x v="7812"/>
    <x v="7778"/>
    <x v="1"/>
    <x v="1"/>
    <x v="1"/>
    <x v="4"/>
  </r>
  <r>
    <x v="7831"/>
    <x v="39"/>
    <x v="0"/>
    <x v="39"/>
    <x v="2"/>
    <x v="1"/>
    <x v="7813"/>
    <x v="7779"/>
    <x v="0"/>
    <x v="1"/>
    <x v="1"/>
    <x v="4"/>
  </r>
  <r>
    <x v="7832"/>
    <x v="39"/>
    <x v="0"/>
    <x v="39"/>
    <x v="2"/>
    <x v="1"/>
    <x v="7814"/>
    <x v="7780"/>
    <x v="10"/>
    <x v="0"/>
    <x v="1"/>
    <x v="7"/>
  </r>
  <r>
    <x v="7833"/>
    <x v="39"/>
    <x v="0"/>
    <x v="39"/>
    <x v="2"/>
    <x v="1"/>
    <x v="7815"/>
    <x v="7781"/>
    <x v="7"/>
    <x v="1"/>
    <x v="1"/>
    <x v="4"/>
  </r>
  <r>
    <x v="7834"/>
    <x v="39"/>
    <x v="0"/>
    <x v="39"/>
    <x v="2"/>
    <x v="1"/>
    <x v="7816"/>
    <x v="7782"/>
    <x v="1"/>
    <x v="1"/>
    <x v="1"/>
    <x v="4"/>
  </r>
  <r>
    <x v="7835"/>
    <x v="39"/>
    <x v="0"/>
    <x v="39"/>
    <x v="2"/>
    <x v="1"/>
    <x v="7817"/>
    <x v="7783"/>
    <x v="6"/>
    <x v="1"/>
    <x v="1"/>
    <x v="4"/>
  </r>
  <r>
    <x v="7836"/>
    <x v="39"/>
    <x v="0"/>
    <x v="39"/>
    <x v="2"/>
    <x v="1"/>
    <x v="7818"/>
    <x v="7784"/>
    <x v="9"/>
    <x v="1"/>
    <x v="1"/>
    <x v="4"/>
  </r>
  <r>
    <x v="7837"/>
    <x v="39"/>
    <x v="0"/>
    <x v="39"/>
    <x v="2"/>
    <x v="1"/>
    <x v="7819"/>
    <x v="7785"/>
    <x v="4"/>
    <x v="0"/>
    <x v="1"/>
    <x v="7"/>
  </r>
  <r>
    <x v="7838"/>
    <x v="39"/>
    <x v="0"/>
    <x v="39"/>
    <x v="2"/>
    <x v="1"/>
    <x v="7820"/>
    <x v="7786"/>
    <x v="4"/>
    <x v="0"/>
    <x v="1"/>
    <x v="7"/>
  </r>
  <r>
    <x v="7839"/>
    <x v="39"/>
    <x v="0"/>
    <x v="39"/>
    <x v="2"/>
    <x v="1"/>
    <x v="7821"/>
    <x v="7787"/>
    <x v="7"/>
    <x v="1"/>
    <x v="1"/>
    <x v="4"/>
  </r>
  <r>
    <x v="7840"/>
    <x v="39"/>
    <x v="0"/>
    <x v="39"/>
    <x v="2"/>
    <x v="1"/>
    <x v="7822"/>
    <x v="7788"/>
    <x v="2"/>
    <x v="1"/>
    <x v="1"/>
    <x v="4"/>
  </r>
  <r>
    <x v="7841"/>
    <x v="39"/>
    <x v="0"/>
    <x v="39"/>
    <x v="2"/>
    <x v="1"/>
    <x v="7823"/>
    <x v="7789"/>
    <x v="8"/>
    <x v="0"/>
    <x v="1"/>
    <x v="7"/>
  </r>
  <r>
    <x v="7842"/>
    <x v="39"/>
    <x v="0"/>
    <x v="39"/>
    <x v="2"/>
    <x v="1"/>
    <x v="7824"/>
    <x v="7790"/>
    <x v="3"/>
    <x v="0"/>
    <x v="1"/>
    <x v="7"/>
  </r>
  <r>
    <x v="7843"/>
    <x v="39"/>
    <x v="0"/>
    <x v="39"/>
    <x v="2"/>
    <x v="1"/>
    <x v="7825"/>
    <x v="7791"/>
    <x v="7"/>
    <x v="0"/>
    <x v="1"/>
    <x v="7"/>
  </r>
  <r>
    <x v="7844"/>
    <x v="39"/>
    <x v="0"/>
    <x v="39"/>
    <x v="2"/>
    <x v="1"/>
    <x v="7826"/>
    <x v="7792"/>
    <x v="1"/>
    <x v="1"/>
    <x v="1"/>
    <x v="4"/>
  </r>
  <r>
    <x v="7845"/>
    <x v="39"/>
    <x v="0"/>
    <x v="39"/>
    <x v="2"/>
    <x v="1"/>
    <x v="7827"/>
    <x v="7793"/>
    <x v="10"/>
    <x v="0"/>
    <x v="1"/>
    <x v="7"/>
  </r>
  <r>
    <x v="7846"/>
    <x v="39"/>
    <x v="0"/>
    <x v="39"/>
    <x v="2"/>
    <x v="1"/>
    <x v="7828"/>
    <x v="7794"/>
    <x v="1"/>
    <x v="1"/>
    <x v="1"/>
    <x v="4"/>
  </r>
  <r>
    <x v="7847"/>
    <x v="39"/>
    <x v="0"/>
    <x v="39"/>
    <x v="2"/>
    <x v="1"/>
    <x v="7829"/>
    <x v="7795"/>
    <x v="5"/>
    <x v="1"/>
    <x v="1"/>
    <x v="4"/>
  </r>
  <r>
    <x v="7848"/>
    <x v="39"/>
    <x v="0"/>
    <x v="39"/>
    <x v="2"/>
    <x v="1"/>
    <x v="7830"/>
    <x v="7796"/>
    <x v="3"/>
    <x v="0"/>
    <x v="1"/>
    <x v="7"/>
  </r>
  <r>
    <x v="7849"/>
    <x v="39"/>
    <x v="0"/>
    <x v="39"/>
    <x v="2"/>
    <x v="1"/>
    <x v="7831"/>
    <x v="7797"/>
    <x v="8"/>
    <x v="0"/>
    <x v="1"/>
    <x v="7"/>
  </r>
  <r>
    <x v="7850"/>
    <x v="39"/>
    <x v="0"/>
    <x v="39"/>
    <x v="2"/>
    <x v="1"/>
    <x v="7832"/>
    <x v="7798"/>
    <x v="6"/>
    <x v="0"/>
    <x v="1"/>
    <x v="7"/>
  </r>
  <r>
    <x v="7851"/>
    <x v="39"/>
    <x v="0"/>
    <x v="39"/>
    <x v="2"/>
    <x v="1"/>
    <x v="7833"/>
    <x v="7799"/>
    <x v="7"/>
    <x v="1"/>
    <x v="1"/>
    <x v="4"/>
  </r>
  <r>
    <x v="7852"/>
    <x v="39"/>
    <x v="0"/>
    <x v="39"/>
    <x v="2"/>
    <x v="1"/>
    <x v="7834"/>
    <x v="7800"/>
    <x v="5"/>
    <x v="0"/>
    <x v="1"/>
    <x v="7"/>
  </r>
  <r>
    <x v="7853"/>
    <x v="39"/>
    <x v="0"/>
    <x v="39"/>
    <x v="2"/>
    <x v="1"/>
    <x v="7835"/>
    <x v="7801"/>
    <x v="6"/>
    <x v="0"/>
    <x v="1"/>
    <x v="7"/>
  </r>
  <r>
    <x v="7854"/>
    <x v="39"/>
    <x v="0"/>
    <x v="39"/>
    <x v="2"/>
    <x v="1"/>
    <x v="7836"/>
    <x v="7802"/>
    <x v="1"/>
    <x v="1"/>
    <x v="1"/>
    <x v="4"/>
  </r>
  <r>
    <x v="7855"/>
    <x v="39"/>
    <x v="0"/>
    <x v="39"/>
    <x v="2"/>
    <x v="1"/>
    <x v="7837"/>
    <x v="7803"/>
    <x v="7"/>
    <x v="1"/>
    <x v="1"/>
    <x v="4"/>
  </r>
  <r>
    <x v="7856"/>
    <x v="39"/>
    <x v="0"/>
    <x v="39"/>
    <x v="2"/>
    <x v="1"/>
    <x v="7838"/>
    <x v="7804"/>
    <x v="1"/>
    <x v="1"/>
    <x v="1"/>
    <x v="4"/>
  </r>
  <r>
    <x v="7857"/>
    <x v="39"/>
    <x v="0"/>
    <x v="39"/>
    <x v="3"/>
    <x v="0"/>
    <x v="7839"/>
    <x v="7805"/>
    <x v="1"/>
    <x v="0"/>
    <x v="1"/>
    <x v="7"/>
  </r>
  <r>
    <x v="7858"/>
    <x v="39"/>
    <x v="0"/>
    <x v="39"/>
    <x v="3"/>
    <x v="0"/>
    <x v="7840"/>
    <x v="7806"/>
    <x v="6"/>
    <x v="1"/>
    <x v="1"/>
    <x v="4"/>
  </r>
  <r>
    <x v="7859"/>
    <x v="39"/>
    <x v="0"/>
    <x v="39"/>
    <x v="3"/>
    <x v="0"/>
    <x v="7841"/>
    <x v="7807"/>
    <x v="7"/>
    <x v="0"/>
    <x v="1"/>
    <x v="7"/>
  </r>
  <r>
    <x v="7860"/>
    <x v="39"/>
    <x v="0"/>
    <x v="39"/>
    <x v="3"/>
    <x v="0"/>
    <x v="7842"/>
    <x v="7808"/>
    <x v="10"/>
    <x v="0"/>
    <x v="1"/>
    <x v="7"/>
  </r>
  <r>
    <x v="7861"/>
    <x v="39"/>
    <x v="0"/>
    <x v="39"/>
    <x v="3"/>
    <x v="0"/>
    <x v="7843"/>
    <x v="7809"/>
    <x v="0"/>
    <x v="0"/>
    <x v="1"/>
    <x v="7"/>
  </r>
  <r>
    <x v="7862"/>
    <x v="39"/>
    <x v="0"/>
    <x v="39"/>
    <x v="3"/>
    <x v="0"/>
    <x v="7844"/>
    <x v="7810"/>
    <x v="8"/>
    <x v="0"/>
    <x v="1"/>
    <x v="7"/>
  </r>
  <r>
    <x v="7863"/>
    <x v="39"/>
    <x v="0"/>
    <x v="39"/>
    <x v="3"/>
    <x v="0"/>
    <x v="7845"/>
    <x v="7811"/>
    <x v="5"/>
    <x v="0"/>
    <x v="1"/>
    <x v="7"/>
  </r>
  <r>
    <x v="7864"/>
    <x v="39"/>
    <x v="0"/>
    <x v="39"/>
    <x v="3"/>
    <x v="0"/>
    <x v="7846"/>
    <x v="7812"/>
    <x v="10"/>
    <x v="1"/>
    <x v="1"/>
    <x v="4"/>
  </r>
  <r>
    <x v="7865"/>
    <x v="39"/>
    <x v="0"/>
    <x v="39"/>
    <x v="3"/>
    <x v="0"/>
    <x v="7847"/>
    <x v="7813"/>
    <x v="1"/>
    <x v="0"/>
    <x v="1"/>
    <x v="7"/>
  </r>
  <r>
    <x v="7866"/>
    <x v="39"/>
    <x v="0"/>
    <x v="39"/>
    <x v="3"/>
    <x v="0"/>
    <x v="7848"/>
    <x v="7814"/>
    <x v="3"/>
    <x v="0"/>
    <x v="1"/>
    <x v="7"/>
  </r>
  <r>
    <x v="7867"/>
    <x v="39"/>
    <x v="0"/>
    <x v="39"/>
    <x v="3"/>
    <x v="0"/>
    <x v="7849"/>
    <x v="7815"/>
    <x v="4"/>
    <x v="0"/>
    <x v="1"/>
    <x v="7"/>
  </r>
  <r>
    <x v="7868"/>
    <x v="39"/>
    <x v="0"/>
    <x v="39"/>
    <x v="3"/>
    <x v="0"/>
    <x v="7850"/>
    <x v="7816"/>
    <x v="5"/>
    <x v="1"/>
    <x v="1"/>
    <x v="4"/>
  </r>
  <r>
    <x v="7869"/>
    <x v="39"/>
    <x v="0"/>
    <x v="39"/>
    <x v="3"/>
    <x v="0"/>
    <x v="7851"/>
    <x v="7817"/>
    <x v="6"/>
    <x v="1"/>
    <x v="1"/>
    <x v="4"/>
  </r>
  <r>
    <x v="7870"/>
    <x v="39"/>
    <x v="0"/>
    <x v="39"/>
    <x v="3"/>
    <x v="0"/>
    <x v="7852"/>
    <x v="7818"/>
    <x v="2"/>
    <x v="1"/>
    <x v="1"/>
    <x v="4"/>
  </r>
  <r>
    <x v="7871"/>
    <x v="39"/>
    <x v="0"/>
    <x v="39"/>
    <x v="3"/>
    <x v="0"/>
    <x v="7853"/>
    <x v="7819"/>
    <x v="6"/>
    <x v="0"/>
    <x v="1"/>
    <x v="7"/>
  </r>
  <r>
    <x v="7872"/>
    <x v="39"/>
    <x v="0"/>
    <x v="39"/>
    <x v="3"/>
    <x v="0"/>
    <x v="7854"/>
    <x v="7820"/>
    <x v="8"/>
    <x v="1"/>
    <x v="1"/>
    <x v="4"/>
  </r>
  <r>
    <x v="7873"/>
    <x v="39"/>
    <x v="0"/>
    <x v="39"/>
    <x v="3"/>
    <x v="0"/>
    <x v="7855"/>
    <x v="7821"/>
    <x v="3"/>
    <x v="0"/>
    <x v="1"/>
    <x v="7"/>
  </r>
  <r>
    <x v="7874"/>
    <x v="39"/>
    <x v="0"/>
    <x v="39"/>
    <x v="3"/>
    <x v="0"/>
    <x v="7856"/>
    <x v="7822"/>
    <x v="3"/>
    <x v="1"/>
    <x v="1"/>
    <x v="4"/>
  </r>
  <r>
    <x v="7875"/>
    <x v="39"/>
    <x v="0"/>
    <x v="39"/>
    <x v="3"/>
    <x v="0"/>
    <x v="7857"/>
    <x v="7823"/>
    <x v="10"/>
    <x v="1"/>
    <x v="1"/>
    <x v="4"/>
  </r>
  <r>
    <x v="7876"/>
    <x v="39"/>
    <x v="0"/>
    <x v="39"/>
    <x v="3"/>
    <x v="0"/>
    <x v="7858"/>
    <x v="7824"/>
    <x v="8"/>
    <x v="0"/>
    <x v="1"/>
    <x v="7"/>
  </r>
  <r>
    <x v="7877"/>
    <x v="39"/>
    <x v="0"/>
    <x v="39"/>
    <x v="3"/>
    <x v="0"/>
    <x v="7859"/>
    <x v="7825"/>
    <x v="5"/>
    <x v="0"/>
    <x v="1"/>
    <x v="7"/>
  </r>
  <r>
    <x v="7878"/>
    <x v="39"/>
    <x v="0"/>
    <x v="39"/>
    <x v="3"/>
    <x v="0"/>
    <x v="7860"/>
    <x v="7826"/>
    <x v="0"/>
    <x v="0"/>
    <x v="1"/>
    <x v="7"/>
  </r>
  <r>
    <x v="7879"/>
    <x v="39"/>
    <x v="0"/>
    <x v="39"/>
    <x v="3"/>
    <x v="0"/>
    <x v="7861"/>
    <x v="7827"/>
    <x v="5"/>
    <x v="0"/>
    <x v="1"/>
    <x v="7"/>
  </r>
  <r>
    <x v="7880"/>
    <x v="39"/>
    <x v="0"/>
    <x v="39"/>
    <x v="3"/>
    <x v="0"/>
    <x v="7862"/>
    <x v="7828"/>
    <x v="2"/>
    <x v="1"/>
    <x v="1"/>
    <x v="4"/>
  </r>
  <r>
    <x v="7881"/>
    <x v="39"/>
    <x v="0"/>
    <x v="39"/>
    <x v="3"/>
    <x v="0"/>
    <x v="7863"/>
    <x v="7829"/>
    <x v="5"/>
    <x v="0"/>
    <x v="1"/>
    <x v="7"/>
  </r>
  <r>
    <x v="7882"/>
    <x v="39"/>
    <x v="0"/>
    <x v="39"/>
    <x v="3"/>
    <x v="0"/>
    <x v="7864"/>
    <x v="7830"/>
    <x v="0"/>
    <x v="0"/>
    <x v="1"/>
    <x v="7"/>
  </r>
  <r>
    <x v="7883"/>
    <x v="39"/>
    <x v="0"/>
    <x v="39"/>
    <x v="3"/>
    <x v="0"/>
    <x v="7865"/>
    <x v="7831"/>
    <x v="10"/>
    <x v="1"/>
    <x v="1"/>
    <x v="4"/>
  </r>
  <r>
    <x v="7884"/>
    <x v="39"/>
    <x v="0"/>
    <x v="39"/>
    <x v="3"/>
    <x v="0"/>
    <x v="7866"/>
    <x v="7832"/>
    <x v="10"/>
    <x v="0"/>
    <x v="1"/>
    <x v="7"/>
  </r>
  <r>
    <x v="7885"/>
    <x v="39"/>
    <x v="0"/>
    <x v="39"/>
    <x v="3"/>
    <x v="0"/>
    <x v="7867"/>
    <x v="7833"/>
    <x v="4"/>
    <x v="0"/>
    <x v="1"/>
    <x v="7"/>
  </r>
  <r>
    <x v="7886"/>
    <x v="39"/>
    <x v="0"/>
    <x v="39"/>
    <x v="3"/>
    <x v="0"/>
    <x v="7868"/>
    <x v="7834"/>
    <x v="7"/>
    <x v="1"/>
    <x v="1"/>
    <x v="4"/>
  </r>
  <r>
    <x v="7887"/>
    <x v="39"/>
    <x v="0"/>
    <x v="39"/>
    <x v="3"/>
    <x v="0"/>
    <x v="7869"/>
    <x v="7835"/>
    <x v="9"/>
    <x v="1"/>
    <x v="1"/>
    <x v="4"/>
  </r>
  <r>
    <x v="7888"/>
    <x v="39"/>
    <x v="0"/>
    <x v="39"/>
    <x v="3"/>
    <x v="0"/>
    <x v="7870"/>
    <x v="3682"/>
    <x v="1"/>
    <x v="1"/>
    <x v="1"/>
    <x v="4"/>
  </r>
  <r>
    <x v="7889"/>
    <x v="39"/>
    <x v="0"/>
    <x v="39"/>
    <x v="3"/>
    <x v="0"/>
    <x v="7871"/>
    <x v="7836"/>
    <x v="7"/>
    <x v="1"/>
    <x v="1"/>
    <x v="4"/>
  </r>
  <r>
    <x v="7890"/>
    <x v="39"/>
    <x v="0"/>
    <x v="39"/>
    <x v="3"/>
    <x v="0"/>
    <x v="7872"/>
    <x v="7837"/>
    <x v="10"/>
    <x v="1"/>
    <x v="1"/>
    <x v="4"/>
  </r>
  <r>
    <x v="7891"/>
    <x v="39"/>
    <x v="0"/>
    <x v="39"/>
    <x v="3"/>
    <x v="1"/>
    <x v="7873"/>
    <x v="7838"/>
    <x v="7"/>
    <x v="0"/>
    <x v="1"/>
    <x v="7"/>
  </r>
  <r>
    <x v="7892"/>
    <x v="39"/>
    <x v="0"/>
    <x v="39"/>
    <x v="3"/>
    <x v="1"/>
    <x v="7874"/>
    <x v="7839"/>
    <x v="5"/>
    <x v="0"/>
    <x v="1"/>
    <x v="7"/>
  </r>
  <r>
    <x v="7893"/>
    <x v="39"/>
    <x v="0"/>
    <x v="39"/>
    <x v="3"/>
    <x v="1"/>
    <x v="7875"/>
    <x v="7840"/>
    <x v="6"/>
    <x v="0"/>
    <x v="1"/>
    <x v="7"/>
  </r>
  <r>
    <x v="7894"/>
    <x v="39"/>
    <x v="0"/>
    <x v="39"/>
    <x v="3"/>
    <x v="1"/>
    <x v="7876"/>
    <x v="7841"/>
    <x v="5"/>
    <x v="0"/>
    <x v="1"/>
    <x v="7"/>
  </r>
  <r>
    <x v="7895"/>
    <x v="39"/>
    <x v="0"/>
    <x v="39"/>
    <x v="3"/>
    <x v="1"/>
    <x v="7877"/>
    <x v="7842"/>
    <x v="4"/>
    <x v="0"/>
    <x v="1"/>
    <x v="7"/>
  </r>
  <r>
    <x v="7896"/>
    <x v="39"/>
    <x v="0"/>
    <x v="39"/>
    <x v="3"/>
    <x v="1"/>
    <x v="7878"/>
    <x v="7843"/>
    <x v="10"/>
    <x v="0"/>
    <x v="1"/>
    <x v="7"/>
  </r>
  <r>
    <x v="7897"/>
    <x v="39"/>
    <x v="0"/>
    <x v="39"/>
    <x v="3"/>
    <x v="1"/>
    <x v="7879"/>
    <x v="7844"/>
    <x v="2"/>
    <x v="0"/>
    <x v="1"/>
    <x v="7"/>
  </r>
  <r>
    <x v="7898"/>
    <x v="39"/>
    <x v="0"/>
    <x v="39"/>
    <x v="3"/>
    <x v="1"/>
    <x v="7880"/>
    <x v="7845"/>
    <x v="8"/>
    <x v="1"/>
    <x v="1"/>
    <x v="4"/>
  </r>
  <r>
    <x v="7899"/>
    <x v="39"/>
    <x v="0"/>
    <x v="39"/>
    <x v="3"/>
    <x v="1"/>
    <x v="7881"/>
    <x v="7846"/>
    <x v="8"/>
    <x v="0"/>
    <x v="1"/>
    <x v="7"/>
  </r>
  <r>
    <x v="7900"/>
    <x v="39"/>
    <x v="0"/>
    <x v="39"/>
    <x v="3"/>
    <x v="1"/>
    <x v="7882"/>
    <x v="7847"/>
    <x v="2"/>
    <x v="0"/>
    <x v="1"/>
    <x v="7"/>
  </r>
  <r>
    <x v="7901"/>
    <x v="39"/>
    <x v="0"/>
    <x v="39"/>
    <x v="3"/>
    <x v="1"/>
    <x v="7883"/>
    <x v="7848"/>
    <x v="5"/>
    <x v="1"/>
    <x v="1"/>
    <x v="4"/>
  </r>
  <r>
    <x v="7902"/>
    <x v="39"/>
    <x v="0"/>
    <x v="39"/>
    <x v="3"/>
    <x v="1"/>
    <x v="7884"/>
    <x v="7849"/>
    <x v="3"/>
    <x v="0"/>
    <x v="1"/>
    <x v="7"/>
  </r>
  <r>
    <x v="7903"/>
    <x v="39"/>
    <x v="0"/>
    <x v="39"/>
    <x v="3"/>
    <x v="1"/>
    <x v="7885"/>
    <x v="7850"/>
    <x v="0"/>
    <x v="0"/>
    <x v="1"/>
    <x v="7"/>
  </r>
  <r>
    <x v="7904"/>
    <x v="39"/>
    <x v="0"/>
    <x v="39"/>
    <x v="3"/>
    <x v="1"/>
    <x v="7886"/>
    <x v="7851"/>
    <x v="1"/>
    <x v="1"/>
    <x v="1"/>
    <x v="4"/>
  </r>
  <r>
    <x v="7905"/>
    <x v="39"/>
    <x v="0"/>
    <x v="39"/>
    <x v="3"/>
    <x v="1"/>
    <x v="7887"/>
    <x v="7852"/>
    <x v="3"/>
    <x v="0"/>
    <x v="1"/>
    <x v="7"/>
  </r>
  <r>
    <x v="7906"/>
    <x v="39"/>
    <x v="0"/>
    <x v="39"/>
    <x v="3"/>
    <x v="1"/>
    <x v="7888"/>
    <x v="7853"/>
    <x v="3"/>
    <x v="0"/>
    <x v="1"/>
    <x v="7"/>
  </r>
  <r>
    <x v="7907"/>
    <x v="39"/>
    <x v="0"/>
    <x v="39"/>
    <x v="3"/>
    <x v="1"/>
    <x v="7889"/>
    <x v="7854"/>
    <x v="9"/>
    <x v="0"/>
    <x v="1"/>
    <x v="7"/>
  </r>
  <r>
    <x v="7908"/>
    <x v="39"/>
    <x v="0"/>
    <x v="39"/>
    <x v="3"/>
    <x v="1"/>
    <x v="7890"/>
    <x v="7855"/>
    <x v="2"/>
    <x v="1"/>
    <x v="1"/>
    <x v="4"/>
  </r>
  <r>
    <x v="7909"/>
    <x v="39"/>
    <x v="0"/>
    <x v="39"/>
    <x v="3"/>
    <x v="1"/>
    <x v="7891"/>
    <x v="7856"/>
    <x v="5"/>
    <x v="1"/>
    <x v="1"/>
    <x v="4"/>
  </r>
  <r>
    <x v="7910"/>
    <x v="39"/>
    <x v="0"/>
    <x v="39"/>
    <x v="3"/>
    <x v="1"/>
    <x v="7892"/>
    <x v="7857"/>
    <x v="7"/>
    <x v="1"/>
    <x v="1"/>
    <x v="4"/>
  </r>
  <r>
    <x v="7911"/>
    <x v="39"/>
    <x v="0"/>
    <x v="39"/>
    <x v="3"/>
    <x v="1"/>
    <x v="7893"/>
    <x v="7858"/>
    <x v="4"/>
    <x v="0"/>
    <x v="1"/>
    <x v="7"/>
  </r>
  <r>
    <x v="7912"/>
    <x v="39"/>
    <x v="0"/>
    <x v="39"/>
    <x v="3"/>
    <x v="1"/>
    <x v="7894"/>
    <x v="7859"/>
    <x v="9"/>
    <x v="0"/>
    <x v="1"/>
    <x v="7"/>
  </r>
  <r>
    <x v="7913"/>
    <x v="39"/>
    <x v="0"/>
    <x v="39"/>
    <x v="3"/>
    <x v="1"/>
    <x v="7895"/>
    <x v="7860"/>
    <x v="6"/>
    <x v="1"/>
    <x v="1"/>
    <x v="4"/>
  </r>
  <r>
    <x v="7914"/>
    <x v="39"/>
    <x v="0"/>
    <x v="39"/>
    <x v="3"/>
    <x v="1"/>
    <x v="7896"/>
    <x v="7861"/>
    <x v="5"/>
    <x v="0"/>
    <x v="1"/>
    <x v="7"/>
  </r>
  <r>
    <x v="7915"/>
    <x v="39"/>
    <x v="0"/>
    <x v="39"/>
    <x v="3"/>
    <x v="1"/>
    <x v="7897"/>
    <x v="7862"/>
    <x v="3"/>
    <x v="1"/>
    <x v="1"/>
    <x v="4"/>
  </r>
  <r>
    <x v="7916"/>
    <x v="39"/>
    <x v="0"/>
    <x v="39"/>
    <x v="3"/>
    <x v="1"/>
    <x v="7898"/>
    <x v="7863"/>
    <x v="3"/>
    <x v="1"/>
    <x v="1"/>
    <x v="4"/>
  </r>
  <r>
    <x v="7917"/>
    <x v="39"/>
    <x v="0"/>
    <x v="39"/>
    <x v="3"/>
    <x v="1"/>
    <x v="7899"/>
    <x v="7864"/>
    <x v="4"/>
    <x v="0"/>
    <x v="1"/>
    <x v="7"/>
  </r>
  <r>
    <x v="7918"/>
    <x v="39"/>
    <x v="0"/>
    <x v="39"/>
    <x v="3"/>
    <x v="1"/>
    <x v="7900"/>
    <x v="7865"/>
    <x v="5"/>
    <x v="1"/>
    <x v="1"/>
    <x v="4"/>
  </r>
  <r>
    <x v="7919"/>
    <x v="39"/>
    <x v="0"/>
    <x v="39"/>
    <x v="3"/>
    <x v="1"/>
    <x v="7901"/>
    <x v="7866"/>
    <x v="3"/>
    <x v="1"/>
    <x v="1"/>
    <x v="4"/>
  </r>
  <r>
    <x v="7920"/>
    <x v="39"/>
    <x v="0"/>
    <x v="39"/>
    <x v="3"/>
    <x v="1"/>
    <x v="7902"/>
    <x v="7867"/>
    <x v="8"/>
    <x v="1"/>
    <x v="1"/>
    <x v="4"/>
  </r>
  <r>
    <x v="7921"/>
    <x v="39"/>
    <x v="0"/>
    <x v="39"/>
    <x v="3"/>
    <x v="1"/>
    <x v="7903"/>
    <x v="7868"/>
    <x v="5"/>
    <x v="1"/>
    <x v="1"/>
    <x v="4"/>
  </r>
  <r>
    <x v="7922"/>
    <x v="39"/>
    <x v="0"/>
    <x v="39"/>
    <x v="3"/>
    <x v="1"/>
    <x v="7904"/>
    <x v="7869"/>
    <x v="10"/>
    <x v="0"/>
    <x v="1"/>
    <x v="7"/>
  </r>
  <r>
    <x v="7923"/>
    <x v="39"/>
    <x v="0"/>
    <x v="39"/>
    <x v="3"/>
    <x v="0"/>
    <x v="7905"/>
    <x v="7870"/>
    <x v="6"/>
    <x v="0"/>
    <x v="1"/>
    <x v="7"/>
  </r>
  <r>
    <x v="7924"/>
    <x v="39"/>
    <x v="0"/>
    <x v="39"/>
    <x v="3"/>
    <x v="0"/>
    <x v="7906"/>
    <x v="7871"/>
    <x v="9"/>
    <x v="1"/>
    <x v="1"/>
    <x v="4"/>
  </r>
  <r>
    <x v="7925"/>
    <x v="39"/>
    <x v="0"/>
    <x v="39"/>
    <x v="3"/>
    <x v="0"/>
    <x v="7907"/>
    <x v="7872"/>
    <x v="0"/>
    <x v="0"/>
    <x v="1"/>
    <x v="7"/>
  </r>
  <r>
    <x v="7926"/>
    <x v="40"/>
    <x v="1"/>
    <x v="40"/>
    <x v="2"/>
    <x v="0"/>
    <x v="7908"/>
    <x v="7873"/>
    <x v="5"/>
    <x v="1"/>
    <x v="1"/>
    <x v="4"/>
  </r>
  <r>
    <x v="7927"/>
    <x v="40"/>
    <x v="1"/>
    <x v="40"/>
    <x v="2"/>
    <x v="0"/>
    <x v="7909"/>
    <x v="7874"/>
    <x v="3"/>
    <x v="0"/>
    <x v="1"/>
    <x v="7"/>
  </r>
  <r>
    <x v="7928"/>
    <x v="40"/>
    <x v="1"/>
    <x v="40"/>
    <x v="2"/>
    <x v="0"/>
    <x v="7910"/>
    <x v="7875"/>
    <x v="0"/>
    <x v="1"/>
    <x v="1"/>
    <x v="4"/>
  </r>
  <r>
    <x v="7929"/>
    <x v="40"/>
    <x v="1"/>
    <x v="40"/>
    <x v="2"/>
    <x v="0"/>
    <x v="7911"/>
    <x v="7876"/>
    <x v="2"/>
    <x v="0"/>
    <x v="1"/>
    <x v="7"/>
  </r>
  <r>
    <x v="7930"/>
    <x v="40"/>
    <x v="1"/>
    <x v="40"/>
    <x v="2"/>
    <x v="0"/>
    <x v="7912"/>
    <x v="7877"/>
    <x v="9"/>
    <x v="0"/>
    <x v="1"/>
    <x v="7"/>
  </r>
  <r>
    <x v="7931"/>
    <x v="40"/>
    <x v="1"/>
    <x v="40"/>
    <x v="2"/>
    <x v="0"/>
    <x v="7913"/>
    <x v="7878"/>
    <x v="7"/>
    <x v="1"/>
    <x v="1"/>
    <x v="4"/>
  </r>
  <r>
    <x v="7932"/>
    <x v="40"/>
    <x v="1"/>
    <x v="40"/>
    <x v="2"/>
    <x v="0"/>
    <x v="7914"/>
    <x v="7879"/>
    <x v="8"/>
    <x v="1"/>
    <x v="1"/>
    <x v="4"/>
  </r>
  <r>
    <x v="7933"/>
    <x v="40"/>
    <x v="1"/>
    <x v="40"/>
    <x v="2"/>
    <x v="0"/>
    <x v="7915"/>
    <x v="7880"/>
    <x v="2"/>
    <x v="0"/>
    <x v="1"/>
    <x v="7"/>
  </r>
  <r>
    <x v="7934"/>
    <x v="40"/>
    <x v="1"/>
    <x v="40"/>
    <x v="2"/>
    <x v="0"/>
    <x v="7916"/>
    <x v="7881"/>
    <x v="3"/>
    <x v="0"/>
    <x v="1"/>
    <x v="7"/>
  </r>
  <r>
    <x v="7935"/>
    <x v="40"/>
    <x v="1"/>
    <x v="40"/>
    <x v="2"/>
    <x v="0"/>
    <x v="7917"/>
    <x v="7882"/>
    <x v="6"/>
    <x v="0"/>
    <x v="1"/>
    <x v="7"/>
  </r>
  <r>
    <x v="7936"/>
    <x v="40"/>
    <x v="1"/>
    <x v="40"/>
    <x v="2"/>
    <x v="0"/>
    <x v="7918"/>
    <x v="7883"/>
    <x v="10"/>
    <x v="1"/>
    <x v="1"/>
    <x v="4"/>
  </r>
  <r>
    <x v="7937"/>
    <x v="40"/>
    <x v="1"/>
    <x v="40"/>
    <x v="2"/>
    <x v="0"/>
    <x v="7919"/>
    <x v="7884"/>
    <x v="0"/>
    <x v="0"/>
    <x v="1"/>
    <x v="7"/>
  </r>
  <r>
    <x v="7938"/>
    <x v="40"/>
    <x v="1"/>
    <x v="40"/>
    <x v="2"/>
    <x v="0"/>
    <x v="7920"/>
    <x v="7885"/>
    <x v="8"/>
    <x v="0"/>
    <x v="1"/>
    <x v="7"/>
  </r>
  <r>
    <x v="7939"/>
    <x v="40"/>
    <x v="1"/>
    <x v="40"/>
    <x v="2"/>
    <x v="0"/>
    <x v="7921"/>
    <x v="7886"/>
    <x v="10"/>
    <x v="1"/>
    <x v="1"/>
    <x v="4"/>
  </r>
  <r>
    <x v="7940"/>
    <x v="40"/>
    <x v="1"/>
    <x v="40"/>
    <x v="2"/>
    <x v="0"/>
    <x v="7922"/>
    <x v="7887"/>
    <x v="0"/>
    <x v="0"/>
    <x v="1"/>
    <x v="7"/>
  </r>
  <r>
    <x v="7941"/>
    <x v="40"/>
    <x v="1"/>
    <x v="40"/>
    <x v="2"/>
    <x v="0"/>
    <x v="7923"/>
    <x v="7888"/>
    <x v="2"/>
    <x v="1"/>
    <x v="1"/>
    <x v="4"/>
  </r>
  <r>
    <x v="7942"/>
    <x v="40"/>
    <x v="1"/>
    <x v="40"/>
    <x v="2"/>
    <x v="0"/>
    <x v="7924"/>
    <x v="7889"/>
    <x v="4"/>
    <x v="0"/>
    <x v="1"/>
    <x v="7"/>
  </r>
  <r>
    <x v="7943"/>
    <x v="40"/>
    <x v="1"/>
    <x v="40"/>
    <x v="2"/>
    <x v="0"/>
    <x v="7925"/>
    <x v="7890"/>
    <x v="5"/>
    <x v="1"/>
    <x v="1"/>
    <x v="4"/>
  </r>
  <r>
    <x v="7944"/>
    <x v="40"/>
    <x v="1"/>
    <x v="40"/>
    <x v="2"/>
    <x v="0"/>
    <x v="7926"/>
    <x v="7891"/>
    <x v="6"/>
    <x v="1"/>
    <x v="1"/>
    <x v="4"/>
  </r>
  <r>
    <x v="7945"/>
    <x v="40"/>
    <x v="1"/>
    <x v="40"/>
    <x v="2"/>
    <x v="0"/>
    <x v="7927"/>
    <x v="7892"/>
    <x v="8"/>
    <x v="1"/>
    <x v="1"/>
    <x v="4"/>
  </r>
  <r>
    <x v="7946"/>
    <x v="40"/>
    <x v="1"/>
    <x v="40"/>
    <x v="2"/>
    <x v="0"/>
    <x v="7928"/>
    <x v="7893"/>
    <x v="9"/>
    <x v="0"/>
    <x v="1"/>
    <x v="7"/>
  </r>
  <r>
    <x v="7947"/>
    <x v="40"/>
    <x v="1"/>
    <x v="40"/>
    <x v="2"/>
    <x v="0"/>
    <x v="7929"/>
    <x v="7894"/>
    <x v="7"/>
    <x v="0"/>
    <x v="1"/>
    <x v="7"/>
  </r>
  <r>
    <x v="7948"/>
    <x v="40"/>
    <x v="1"/>
    <x v="40"/>
    <x v="2"/>
    <x v="0"/>
    <x v="7930"/>
    <x v="7895"/>
    <x v="4"/>
    <x v="1"/>
    <x v="1"/>
    <x v="4"/>
  </r>
  <r>
    <x v="7949"/>
    <x v="40"/>
    <x v="1"/>
    <x v="40"/>
    <x v="2"/>
    <x v="0"/>
    <x v="7931"/>
    <x v="7896"/>
    <x v="7"/>
    <x v="0"/>
    <x v="1"/>
    <x v="7"/>
  </r>
  <r>
    <x v="7950"/>
    <x v="40"/>
    <x v="1"/>
    <x v="40"/>
    <x v="2"/>
    <x v="0"/>
    <x v="7932"/>
    <x v="7897"/>
    <x v="2"/>
    <x v="1"/>
    <x v="1"/>
    <x v="4"/>
  </r>
  <r>
    <x v="7951"/>
    <x v="40"/>
    <x v="1"/>
    <x v="40"/>
    <x v="2"/>
    <x v="0"/>
    <x v="7933"/>
    <x v="7898"/>
    <x v="10"/>
    <x v="0"/>
    <x v="1"/>
    <x v="7"/>
  </r>
  <r>
    <x v="7952"/>
    <x v="40"/>
    <x v="1"/>
    <x v="40"/>
    <x v="2"/>
    <x v="0"/>
    <x v="7934"/>
    <x v="7899"/>
    <x v="1"/>
    <x v="1"/>
    <x v="1"/>
    <x v="4"/>
  </r>
  <r>
    <x v="7953"/>
    <x v="40"/>
    <x v="1"/>
    <x v="40"/>
    <x v="2"/>
    <x v="0"/>
    <x v="7935"/>
    <x v="7900"/>
    <x v="8"/>
    <x v="1"/>
    <x v="1"/>
    <x v="4"/>
  </r>
  <r>
    <x v="7954"/>
    <x v="40"/>
    <x v="1"/>
    <x v="40"/>
    <x v="2"/>
    <x v="0"/>
    <x v="7936"/>
    <x v="7901"/>
    <x v="9"/>
    <x v="1"/>
    <x v="1"/>
    <x v="4"/>
  </r>
  <r>
    <x v="7955"/>
    <x v="40"/>
    <x v="1"/>
    <x v="40"/>
    <x v="2"/>
    <x v="0"/>
    <x v="7937"/>
    <x v="7902"/>
    <x v="5"/>
    <x v="0"/>
    <x v="1"/>
    <x v="7"/>
  </r>
  <r>
    <x v="7956"/>
    <x v="40"/>
    <x v="1"/>
    <x v="40"/>
    <x v="2"/>
    <x v="0"/>
    <x v="7938"/>
    <x v="7903"/>
    <x v="4"/>
    <x v="1"/>
    <x v="1"/>
    <x v="4"/>
  </r>
  <r>
    <x v="7957"/>
    <x v="40"/>
    <x v="1"/>
    <x v="40"/>
    <x v="2"/>
    <x v="0"/>
    <x v="7939"/>
    <x v="7904"/>
    <x v="3"/>
    <x v="0"/>
    <x v="1"/>
    <x v="7"/>
  </r>
  <r>
    <x v="7958"/>
    <x v="40"/>
    <x v="1"/>
    <x v="40"/>
    <x v="2"/>
    <x v="0"/>
    <x v="7940"/>
    <x v="7905"/>
    <x v="4"/>
    <x v="0"/>
    <x v="1"/>
    <x v="7"/>
  </r>
  <r>
    <x v="7959"/>
    <x v="40"/>
    <x v="1"/>
    <x v="40"/>
    <x v="2"/>
    <x v="0"/>
    <x v="7941"/>
    <x v="7906"/>
    <x v="2"/>
    <x v="0"/>
    <x v="1"/>
    <x v="7"/>
  </r>
  <r>
    <x v="7960"/>
    <x v="40"/>
    <x v="1"/>
    <x v="40"/>
    <x v="2"/>
    <x v="0"/>
    <x v="7942"/>
    <x v="7907"/>
    <x v="8"/>
    <x v="1"/>
    <x v="1"/>
    <x v="4"/>
  </r>
  <r>
    <x v="7961"/>
    <x v="40"/>
    <x v="1"/>
    <x v="40"/>
    <x v="2"/>
    <x v="0"/>
    <x v="7943"/>
    <x v="7908"/>
    <x v="7"/>
    <x v="0"/>
    <x v="1"/>
    <x v="7"/>
  </r>
  <r>
    <x v="7962"/>
    <x v="40"/>
    <x v="1"/>
    <x v="40"/>
    <x v="2"/>
    <x v="0"/>
    <x v="7944"/>
    <x v="7909"/>
    <x v="5"/>
    <x v="1"/>
    <x v="1"/>
    <x v="4"/>
  </r>
  <r>
    <x v="7963"/>
    <x v="40"/>
    <x v="1"/>
    <x v="40"/>
    <x v="2"/>
    <x v="0"/>
    <x v="7945"/>
    <x v="7910"/>
    <x v="6"/>
    <x v="0"/>
    <x v="1"/>
    <x v="7"/>
  </r>
  <r>
    <x v="7964"/>
    <x v="40"/>
    <x v="1"/>
    <x v="40"/>
    <x v="2"/>
    <x v="1"/>
    <x v="7946"/>
    <x v="7911"/>
    <x v="5"/>
    <x v="0"/>
    <x v="1"/>
    <x v="7"/>
  </r>
  <r>
    <x v="7965"/>
    <x v="40"/>
    <x v="1"/>
    <x v="40"/>
    <x v="2"/>
    <x v="1"/>
    <x v="7947"/>
    <x v="7912"/>
    <x v="4"/>
    <x v="0"/>
    <x v="1"/>
    <x v="7"/>
  </r>
  <r>
    <x v="7966"/>
    <x v="40"/>
    <x v="1"/>
    <x v="40"/>
    <x v="2"/>
    <x v="1"/>
    <x v="7948"/>
    <x v="7913"/>
    <x v="9"/>
    <x v="0"/>
    <x v="1"/>
    <x v="7"/>
  </r>
  <r>
    <x v="7967"/>
    <x v="40"/>
    <x v="1"/>
    <x v="40"/>
    <x v="2"/>
    <x v="1"/>
    <x v="7949"/>
    <x v="7914"/>
    <x v="9"/>
    <x v="1"/>
    <x v="1"/>
    <x v="4"/>
  </r>
  <r>
    <x v="7968"/>
    <x v="40"/>
    <x v="1"/>
    <x v="40"/>
    <x v="2"/>
    <x v="1"/>
    <x v="7950"/>
    <x v="7915"/>
    <x v="5"/>
    <x v="0"/>
    <x v="1"/>
    <x v="7"/>
  </r>
  <r>
    <x v="7969"/>
    <x v="40"/>
    <x v="1"/>
    <x v="40"/>
    <x v="2"/>
    <x v="1"/>
    <x v="7951"/>
    <x v="7916"/>
    <x v="9"/>
    <x v="0"/>
    <x v="1"/>
    <x v="7"/>
  </r>
  <r>
    <x v="7970"/>
    <x v="40"/>
    <x v="1"/>
    <x v="40"/>
    <x v="2"/>
    <x v="1"/>
    <x v="7952"/>
    <x v="7917"/>
    <x v="5"/>
    <x v="0"/>
    <x v="1"/>
    <x v="7"/>
  </r>
  <r>
    <x v="7971"/>
    <x v="40"/>
    <x v="1"/>
    <x v="40"/>
    <x v="2"/>
    <x v="1"/>
    <x v="7953"/>
    <x v="7918"/>
    <x v="2"/>
    <x v="0"/>
    <x v="1"/>
    <x v="7"/>
  </r>
  <r>
    <x v="7972"/>
    <x v="40"/>
    <x v="1"/>
    <x v="40"/>
    <x v="2"/>
    <x v="1"/>
    <x v="7954"/>
    <x v="7919"/>
    <x v="3"/>
    <x v="1"/>
    <x v="1"/>
    <x v="4"/>
  </r>
  <r>
    <x v="7973"/>
    <x v="40"/>
    <x v="1"/>
    <x v="40"/>
    <x v="2"/>
    <x v="1"/>
    <x v="7955"/>
    <x v="7920"/>
    <x v="8"/>
    <x v="0"/>
    <x v="1"/>
    <x v="7"/>
  </r>
  <r>
    <x v="7974"/>
    <x v="40"/>
    <x v="1"/>
    <x v="40"/>
    <x v="2"/>
    <x v="1"/>
    <x v="7956"/>
    <x v="7921"/>
    <x v="0"/>
    <x v="0"/>
    <x v="1"/>
    <x v="7"/>
  </r>
  <r>
    <x v="7975"/>
    <x v="40"/>
    <x v="1"/>
    <x v="40"/>
    <x v="2"/>
    <x v="1"/>
    <x v="7957"/>
    <x v="7922"/>
    <x v="1"/>
    <x v="0"/>
    <x v="1"/>
    <x v="7"/>
  </r>
  <r>
    <x v="7976"/>
    <x v="40"/>
    <x v="1"/>
    <x v="40"/>
    <x v="2"/>
    <x v="1"/>
    <x v="7958"/>
    <x v="7923"/>
    <x v="1"/>
    <x v="0"/>
    <x v="1"/>
    <x v="7"/>
  </r>
  <r>
    <x v="7977"/>
    <x v="40"/>
    <x v="1"/>
    <x v="40"/>
    <x v="2"/>
    <x v="1"/>
    <x v="7959"/>
    <x v="7924"/>
    <x v="6"/>
    <x v="1"/>
    <x v="1"/>
    <x v="4"/>
  </r>
  <r>
    <x v="7978"/>
    <x v="40"/>
    <x v="1"/>
    <x v="40"/>
    <x v="2"/>
    <x v="1"/>
    <x v="7960"/>
    <x v="7925"/>
    <x v="8"/>
    <x v="1"/>
    <x v="1"/>
    <x v="4"/>
  </r>
  <r>
    <x v="7979"/>
    <x v="40"/>
    <x v="1"/>
    <x v="40"/>
    <x v="2"/>
    <x v="1"/>
    <x v="7961"/>
    <x v="7926"/>
    <x v="5"/>
    <x v="0"/>
    <x v="1"/>
    <x v="7"/>
  </r>
  <r>
    <x v="7980"/>
    <x v="40"/>
    <x v="1"/>
    <x v="40"/>
    <x v="2"/>
    <x v="1"/>
    <x v="7962"/>
    <x v="7927"/>
    <x v="1"/>
    <x v="0"/>
    <x v="1"/>
    <x v="7"/>
  </r>
  <r>
    <x v="7981"/>
    <x v="40"/>
    <x v="1"/>
    <x v="40"/>
    <x v="2"/>
    <x v="1"/>
    <x v="7963"/>
    <x v="7928"/>
    <x v="1"/>
    <x v="1"/>
    <x v="1"/>
    <x v="4"/>
  </r>
  <r>
    <x v="7982"/>
    <x v="40"/>
    <x v="1"/>
    <x v="40"/>
    <x v="2"/>
    <x v="1"/>
    <x v="7964"/>
    <x v="7929"/>
    <x v="1"/>
    <x v="1"/>
    <x v="1"/>
    <x v="4"/>
  </r>
  <r>
    <x v="7983"/>
    <x v="40"/>
    <x v="1"/>
    <x v="40"/>
    <x v="2"/>
    <x v="1"/>
    <x v="7965"/>
    <x v="7930"/>
    <x v="10"/>
    <x v="1"/>
    <x v="1"/>
    <x v="4"/>
  </r>
  <r>
    <x v="7984"/>
    <x v="40"/>
    <x v="1"/>
    <x v="40"/>
    <x v="2"/>
    <x v="1"/>
    <x v="7966"/>
    <x v="7931"/>
    <x v="10"/>
    <x v="0"/>
    <x v="1"/>
    <x v="7"/>
  </r>
  <r>
    <x v="7985"/>
    <x v="40"/>
    <x v="1"/>
    <x v="40"/>
    <x v="2"/>
    <x v="1"/>
    <x v="7967"/>
    <x v="7932"/>
    <x v="5"/>
    <x v="0"/>
    <x v="1"/>
    <x v="7"/>
  </r>
  <r>
    <x v="7986"/>
    <x v="40"/>
    <x v="1"/>
    <x v="40"/>
    <x v="2"/>
    <x v="1"/>
    <x v="7968"/>
    <x v="7933"/>
    <x v="1"/>
    <x v="1"/>
    <x v="1"/>
    <x v="4"/>
  </r>
  <r>
    <x v="7987"/>
    <x v="40"/>
    <x v="1"/>
    <x v="40"/>
    <x v="2"/>
    <x v="1"/>
    <x v="7969"/>
    <x v="7934"/>
    <x v="3"/>
    <x v="1"/>
    <x v="1"/>
    <x v="4"/>
  </r>
  <r>
    <x v="7988"/>
    <x v="40"/>
    <x v="1"/>
    <x v="40"/>
    <x v="2"/>
    <x v="1"/>
    <x v="7970"/>
    <x v="7935"/>
    <x v="3"/>
    <x v="1"/>
    <x v="1"/>
    <x v="4"/>
  </r>
  <r>
    <x v="7989"/>
    <x v="40"/>
    <x v="1"/>
    <x v="40"/>
    <x v="2"/>
    <x v="1"/>
    <x v="7971"/>
    <x v="7936"/>
    <x v="4"/>
    <x v="0"/>
    <x v="1"/>
    <x v="7"/>
  </r>
  <r>
    <x v="7990"/>
    <x v="40"/>
    <x v="1"/>
    <x v="40"/>
    <x v="2"/>
    <x v="1"/>
    <x v="7972"/>
    <x v="7937"/>
    <x v="1"/>
    <x v="1"/>
    <x v="1"/>
    <x v="4"/>
  </r>
  <r>
    <x v="7991"/>
    <x v="40"/>
    <x v="1"/>
    <x v="40"/>
    <x v="2"/>
    <x v="1"/>
    <x v="7973"/>
    <x v="7938"/>
    <x v="9"/>
    <x v="1"/>
    <x v="1"/>
    <x v="4"/>
  </r>
  <r>
    <x v="7992"/>
    <x v="40"/>
    <x v="1"/>
    <x v="40"/>
    <x v="2"/>
    <x v="1"/>
    <x v="7974"/>
    <x v="7939"/>
    <x v="2"/>
    <x v="1"/>
    <x v="1"/>
    <x v="4"/>
  </r>
  <r>
    <x v="7993"/>
    <x v="40"/>
    <x v="1"/>
    <x v="40"/>
    <x v="2"/>
    <x v="1"/>
    <x v="7975"/>
    <x v="7940"/>
    <x v="10"/>
    <x v="1"/>
    <x v="1"/>
    <x v="4"/>
  </r>
  <r>
    <x v="7994"/>
    <x v="40"/>
    <x v="1"/>
    <x v="40"/>
    <x v="2"/>
    <x v="1"/>
    <x v="7976"/>
    <x v="7941"/>
    <x v="6"/>
    <x v="1"/>
    <x v="1"/>
    <x v="4"/>
  </r>
  <r>
    <x v="7995"/>
    <x v="40"/>
    <x v="1"/>
    <x v="40"/>
    <x v="2"/>
    <x v="1"/>
    <x v="7977"/>
    <x v="7942"/>
    <x v="1"/>
    <x v="1"/>
    <x v="1"/>
    <x v="4"/>
  </r>
  <r>
    <x v="7996"/>
    <x v="40"/>
    <x v="1"/>
    <x v="40"/>
    <x v="2"/>
    <x v="1"/>
    <x v="7978"/>
    <x v="7943"/>
    <x v="4"/>
    <x v="0"/>
    <x v="1"/>
    <x v="7"/>
  </r>
  <r>
    <x v="7997"/>
    <x v="40"/>
    <x v="1"/>
    <x v="40"/>
    <x v="2"/>
    <x v="1"/>
    <x v="7979"/>
    <x v="7944"/>
    <x v="6"/>
    <x v="1"/>
    <x v="1"/>
    <x v="4"/>
  </r>
  <r>
    <x v="7998"/>
    <x v="40"/>
    <x v="1"/>
    <x v="40"/>
    <x v="2"/>
    <x v="1"/>
    <x v="7980"/>
    <x v="7945"/>
    <x v="0"/>
    <x v="0"/>
    <x v="1"/>
    <x v="7"/>
  </r>
  <r>
    <x v="7999"/>
    <x v="40"/>
    <x v="1"/>
    <x v="40"/>
    <x v="2"/>
    <x v="1"/>
    <x v="7981"/>
    <x v="7946"/>
    <x v="10"/>
    <x v="0"/>
    <x v="1"/>
    <x v="7"/>
  </r>
  <r>
    <x v="8000"/>
    <x v="40"/>
    <x v="1"/>
    <x v="40"/>
    <x v="2"/>
    <x v="1"/>
    <x v="7982"/>
    <x v="7947"/>
    <x v="4"/>
    <x v="0"/>
    <x v="1"/>
    <x v="7"/>
  </r>
  <r>
    <x v="8001"/>
    <x v="40"/>
    <x v="1"/>
    <x v="40"/>
    <x v="2"/>
    <x v="1"/>
    <x v="7983"/>
    <x v="7948"/>
    <x v="7"/>
    <x v="1"/>
    <x v="1"/>
    <x v="4"/>
  </r>
  <r>
    <x v="8002"/>
    <x v="40"/>
    <x v="1"/>
    <x v="40"/>
    <x v="2"/>
    <x v="1"/>
    <x v="7984"/>
    <x v="7949"/>
    <x v="0"/>
    <x v="0"/>
    <x v="1"/>
    <x v="7"/>
  </r>
  <r>
    <x v="8003"/>
    <x v="40"/>
    <x v="1"/>
    <x v="40"/>
    <x v="2"/>
    <x v="1"/>
    <x v="7985"/>
    <x v="7950"/>
    <x v="7"/>
    <x v="0"/>
    <x v="1"/>
    <x v="7"/>
  </r>
  <r>
    <x v="8004"/>
    <x v="40"/>
    <x v="1"/>
    <x v="40"/>
    <x v="2"/>
    <x v="2"/>
    <x v="7986"/>
    <x v="7951"/>
    <x v="6"/>
    <x v="0"/>
    <x v="1"/>
    <x v="7"/>
  </r>
  <r>
    <x v="8005"/>
    <x v="40"/>
    <x v="1"/>
    <x v="40"/>
    <x v="2"/>
    <x v="2"/>
    <x v="7987"/>
    <x v="7952"/>
    <x v="0"/>
    <x v="1"/>
    <x v="1"/>
    <x v="4"/>
  </r>
  <r>
    <x v="8006"/>
    <x v="40"/>
    <x v="1"/>
    <x v="40"/>
    <x v="2"/>
    <x v="2"/>
    <x v="4076"/>
    <x v="4058"/>
    <x v="6"/>
    <x v="1"/>
    <x v="1"/>
    <x v="4"/>
  </r>
  <r>
    <x v="8007"/>
    <x v="40"/>
    <x v="1"/>
    <x v="40"/>
    <x v="2"/>
    <x v="2"/>
    <x v="7988"/>
    <x v="7953"/>
    <x v="6"/>
    <x v="1"/>
    <x v="1"/>
    <x v="4"/>
  </r>
  <r>
    <x v="8008"/>
    <x v="40"/>
    <x v="1"/>
    <x v="40"/>
    <x v="2"/>
    <x v="2"/>
    <x v="7989"/>
    <x v="7954"/>
    <x v="6"/>
    <x v="1"/>
    <x v="1"/>
    <x v="4"/>
  </r>
  <r>
    <x v="8009"/>
    <x v="40"/>
    <x v="1"/>
    <x v="40"/>
    <x v="2"/>
    <x v="2"/>
    <x v="7990"/>
    <x v="7955"/>
    <x v="3"/>
    <x v="1"/>
    <x v="1"/>
    <x v="4"/>
  </r>
  <r>
    <x v="8010"/>
    <x v="40"/>
    <x v="1"/>
    <x v="40"/>
    <x v="2"/>
    <x v="2"/>
    <x v="7991"/>
    <x v="7956"/>
    <x v="7"/>
    <x v="1"/>
    <x v="1"/>
    <x v="4"/>
  </r>
  <r>
    <x v="8011"/>
    <x v="40"/>
    <x v="1"/>
    <x v="40"/>
    <x v="2"/>
    <x v="2"/>
    <x v="7992"/>
    <x v="7957"/>
    <x v="3"/>
    <x v="1"/>
    <x v="1"/>
    <x v="4"/>
  </r>
  <r>
    <x v="8012"/>
    <x v="40"/>
    <x v="1"/>
    <x v="40"/>
    <x v="2"/>
    <x v="2"/>
    <x v="7993"/>
    <x v="7958"/>
    <x v="8"/>
    <x v="1"/>
    <x v="1"/>
    <x v="4"/>
  </r>
  <r>
    <x v="8013"/>
    <x v="40"/>
    <x v="1"/>
    <x v="40"/>
    <x v="2"/>
    <x v="2"/>
    <x v="7994"/>
    <x v="7959"/>
    <x v="6"/>
    <x v="1"/>
    <x v="1"/>
    <x v="4"/>
  </r>
  <r>
    <x v="8014"/>
    <x v="40"/>
    <x v="1"/>
    <x v="40"/>
    <x v="2"/>
    <x v="2"/>
    <x v="7995"/>
    <x v="7960"/>
    <x v="7"/>
    <x v="1"/>
    <x v="1"/>
    <x v="4"/>
  </r>
  <r>
    <x v="8015"/>
    <x v="40"/>
    <x v="1"/>
    <x v="40"/>
    <x v="2"/>
    <x v="2"/>
    <x v="7996"/>
    <x v="7961"/>
    <x v="0"/>
    <x v="1"/>
    <x v="1"/>
    <x v="4"/>
  </r>
  <r>
    <x v="8016"/>
    <x v="40"/>
    <x v="1"/>
    <x v="40"/>
    <x v="2"/>
    <x v="2"/>
    <x v="7997"/>
    <x v="7962"/>
    <x v="5"/>
    <x v="1"/>
    <x v="1"/>
    <x v="4"/>
  </r>
  <r>
    <x v="8017"/>
    <x v="40"/>
    <x v="1"/>
    <x v="40"/>
    <x v="2"/>
    <x v="2"/>
    <x v="7998"/>
    <x v="7963"/>
    <x v="8"/>
    <x v="1"/>
    <x v="1"/>
    <x v="4"/>
  </r>
  <r>
    <x v="8018"/>
    <x v="40"/>
    <x v="1"/>
    <x v="40"/>
    <x v="2"/>
    <x v="2"/>
    <x v="7999"/>
    <x v="7964"/>
    <x v="5"/>
    <x v="1"/>
    <x v="1"/>
    <x v="4"/>
  </r>
  <r>
    <x v="8019"/>
    <x v="40"/>
    <x v="1"/>
    <x v="40"/>
    <x v="2"/>
    <x v="2"/>
    <x v="8000"/>
    <x v="7965"/>
    <x v="0"/>
    <x v="1"/>
    <x v="1"/>
    <x v="4"/>
  </r>
  <r>
    <x v="8020"/>
    <x v="40"/>
    <x v="1"/>
    <x v="40"/>
    <x v="2"/>
    <x v="2"/>
    <x v="8001"/>
    <x v="7966"/>
    <x v="5"/>
    <x v="1"/>
    <x v="1"/>
    <x v="4"/>
  </r>
  <r>
    <x v="8021"/>
    <x v="40"/>
    <x v="1"/>
    <x v="40"/>
    <x v="2"/>
    <x v="2"/>
    <x v="8002"/>
    <x v="7967"/>
    <x v="5"/>
    <x v="1"/>
    <x v="1"/>
    <x v="4"/>
  </r>
  <r>
    <x v="8022"/>
    <x v="40"/>
    <x v="1"/>
    <x v="40"/>
    <x v="2"/>
    <x v="2"/>
    <x v="8003"/>
    <x v="7968"/>
    <x v="10"/>
    <x v="1"/>
    <x v="1"/>
    <x v="4"/>
  </r>
  <r>
    <x v="8023"/>
    <x v="40"/>
    <x v="1"/>
    <x v="40"/>
    <x v="2"/>
    <x v="2"/>
    <x v="8004"/>
    <x v="7969"/>
    <x v="2"/>
    <x v="1"/>
    <x v="1"/>
    <x v="4"/>
  </r>
  <r>
    <x v="8024"/>
    <x v="40"/>
    <x v="1"/>
    <x v="40"/>
    <x v="2"/>
    <x v="2"/>
    <x v="8005"/>
    <x v="7970"/>
    <x v="7"/>
    <x v="0"/>
    <x v="1"/>
    <x v="7"/>
  </r>
  <r>
    <x v="8025"/>
    <x v="40"/>
    <x v="1"/>
    <x v="40"/>
    <x v="2"/>
    <x v="2"/>
    <x v="8006"/>
    <x v="7971"/>
    <x v="10"/>
    <x v="0"/>
    <x v="1"/>
    <x v="7"/>
  </r>
  <r>
    <x v="8026"/>
    <x v="40"/>
    <x v="1"/>
    <x v="40"/>
    <x v="2"/>
    <x v="2"/>
    <x v="8007"/>
    <x v="7972"/>
    <x v="5"/>
    <x v="0"/>
    <x v="1"/>
    <x v="7"/>
  </r>
  <r>
    <x v="8027"/>
    <x v="40"/>
    <x v="1"/>
    <x v="40"/>
    <x v="2"/>
    <x v="2"/>
    <x v="8008"/>
    <x v="7973"/>
    <x v="3"/>
    <x v="0"/>
    <x v="1"/>
    <x v="7"/>
  </r>
  <r>
    <x v="8028"/>
    <x v="40"/>
    <x v="1"/>
    <x v="40"/>
    <x v="2"/>
    <x v="2"/>
    <x v="8009"/>
    <x v="7974"/>
    <x v="3"/>
    <x v="0"/>
    <x v="1"/>
    <x v="7"/>
  </r>
  <r>
    <x v="8029"/>
    <x v="40"/>
    <x v="1"/>
    <x v="40"/>
    <x v="2"/>
    <x v="2"/>
    <x v="8010"/>
    <x v="7975"/>
    <x v="10"/>
    <x v="0"/>
    <x v="1"/>
    <x v="7"/>
  </r>
  <r>
    <x v="8030"/>
    <x v="40"/>
    <x v="1"/>
    <x v="40"/>
    <x v="2"/>
    <x v="2"/>
    <x v="8011"/>
    <x v="7976"/>
    <x v="9"/>
    <x v="0"/>
    <x v="1"/>
    <x v="7"/>
  </r>
  <r>
    <x v="8031"/>
    <x v="40"/>
    <x v="1"/>
    <x v="40"/>
    <x v="2"/>
    <x v="2"/>
    <x v="8012"/>
    <x v="7977"/>
    <x v="7"/>
    <x v="0"/>
    <x v="1"/>
    <x v="7"/>
  </r>
  <r>
    <x v="8032"/>
    <x v="40"/>
    <x v="1"/>
    <x v="40"/>
    <x v="2"/>
    <x v="2"/>
    <x v="8013"/>
    <x v="7978"/>
    <x v="3"/>
    <x v="0"/>
    <x v="1"/>
    <x v="7"/>
  </r>
  <r>
    <x v="8033"/>
    <x v="40"/>
    <x v="1"/>
    <x v="40"/>
    <x v="2"/>
    <x v="2"/>
    <x v="8014"/>
    <x v="7979"/>
    <x v="5"/>
    <x v="0"/>
    <x v="1"/>
    <x v="7"/>
  </r>
  <r>
    <x v="8034"/>
    <x v="40"/>
    <x v="1"/>
    <x v="40"/>
    <x v="2"/>
    <x v="2"/>
    <x v="8015"/>
    <x v="7980"/>
    <x v="3"/>
    <x v="0"/>
    <x v="1"/>
    <x v="7"/>
  </r>
  <r>
    <x v="8035"/>
    <x v="40"/>
    <x v="1"/>
    <x v="40"/>
    <x v="2"/>
    <x v="2"/>
    <x v="8016"/>
    <x v="7981"/>
    <x v="2"/>
    <x v="0"/>
    <x v="1"/>
    <x v="7"/>
  </r>
  <r>
    <x v="8036"/>
    <x v="40"/>
    <x v="1"/>
    <x v="40"/>
    <x v="2"/>
    <x v="2"/>
    <x v="8017"/>
    <x v="7982"/>
    <x v="10"/>
    <x v="0"/>
    <x v="1"/>
    <x v="7"/>
  </r>
  <r>
    <x v="8037"/>
    <x v="40"/>
    <x v="1"/>
    <x v="40"/>
    <x v="2"/>
    <x v="2"/>
    <x v="8018"/>
    <x v="7983"/>
    <x v="1"/>
    <x v="0"/>
    <x v="1"/>
    <x v="7"/>
  </r>
  <r>
    <x v="8038"/>
    <x v="40"/>
    <x v="1"/>
    <x v="40"/>
    <x v="2"/>
    <x v="2"/>
    <x v="8019"/>
    <x v="7984"/>
    <x v="8"/>
    <x v="0"/>
    <x v="1"/>
    <x v="7"/>
  </r>
  <r>
    <x v="8039"/>
    <x v="40"/>
    <x v="1"/>
    <x v="40"/>
    <x v="2"/>
    <x v="2"/>
    <x v="8020"/>
    <x v="7985"/>
    <x v="9"/>
    <x v="0"/>
    <x v="1"/>
    <x v="7"/>
  </r>
  <r>
    <x v="8040"/>
    <x v="40"/>
    <x v="1"/>
    <x v="40"/>
    <x v="2"/>
    <x v="2"/>
    <x v="8021"/>
    <x v="7986"/>
    <x v="0"/>
    <x v="0"/>
    <x v="1"/>
    <x v="7"/>
  </r>
  <r>
    <x v="8041"/>
    <x v="40"/>
    <x v="1"/>
    <x v="40"/>
    <x v="2"/>
    <x v="2"/>
    <x v="8022"/>
    <x v="7987"/>
    <x v="10"/>
    <x v="0"/>
    <x v="1"/>
    <x v="7"/>
  </r>
  <r>
    <x v="8042"/>
    <x v="40"/>
    <x v="1"/>
    <x v="40"/>
    <x v="2"/>
    <x v="2"/>
    <x v="8023"/>
    <x v="7988"/>
    <x v="9"/>
    <x v="0"/>
    <x v="1"/>
    <x v="7"/>
  </r>
  <r>
    <x v="8043"/>
    <x v="40"/>
    <x v="1"/>
    <x v="40"/>
    <x v="2"/>
    <x v="2"/>
    <x v="8024"/>
    <x v="7989"/>
    <x v="7"/>
    <x v="0"/>
    <x v="1"/>
    <x v="7"/>
  </r>
  <r>
    <x v="8044"/>
    <x v="40"/>
    <x v="1"/>
    <x v="40"/>
    <x v="2"/>
    <x v="3"/>
    <x v="8025"/>
    <x v="7990"/>
    <x v="8"/>
    <x v="0"/>
    <x v="1"/>
    <x v="7"/>
  </r>
  <r>
    <x v="8045"/>
    <x v="40"/>
    <x v="1"/>
    <x v="40"/>
    <x v="2"/>
    <x v="3"/>
    <x v="8026"/>
    <x v="7991"/>
    <x v="5"/>
    <x v="1"/>
    <x v="1"/>
    <x v="4"/>
  </r>
  <r>
    <x v="8046"/>
    <x v="40"/>
    <x v="1"/>
    <x v="40"/>
    <x v="2"/>
    <x v="3"/>
    <x v="8027"/>
    <x v="7992"/>
    <x v="1"/>
    <x v="0"/>
    <x v="1"/>
    <x v="7"/>
  </r>
  <r>
    <x v="8047"/>
    <x v="40"/>
    <x v="1"/>
    <x v="40"/>
    <x v="2"/>
    <x v="3"/>
    <x v="8028"/>
    <x v="7993"/>
    <x v="6"/>
    <x v="1"/>
    <x v="1"/>
    <x v="4"/>
  </r>
  <r>
    <x v="8048"/>
    <x v="40"/>
    <x v="1"/>
    <x v="40"/>
    <x v="2"/>
    <x v="3"/>
    <x v="8029"/>
    <x v="7994"/>
    <x v="0"/>
    <x v="0"/>
    <x v="1"/>
    <x v="7"/>
  </r>
  <r>
    <x v="8049"/>
    <x v="40"/>
    <x v="1"/>
    <x v="40"/>
    <x v="2"/>
    <x v="3"/>
    <x v="8030"/>
    <x v="7995"/>
    <x v="4"/>
    <x v="0"/>
    <x v="1"/>
    <x v="7"/>
  </r>
  <r>
    <x v="8050"/>
    <x v="40"/>
    <x v="1"/>
    <x v="40"/>
    <x v="2"/>
    <x v="3"/>
    <x v="8031"/>
    <x v="7996"/>
    <x v="5"/>
    <x v="1"/>
    <x v="1"/>
    <x v="4"/>
  </r>
  <r>
    <x v="8051"/>
    <x v="40"/>
    <x v="1"/>
    <x v="40"/>
    <x v="2"/>
    <x v="3"/>
    <x v="8032"/>
    <x v="7997"/>
    <x v="10"/>
    <x v="1"/>
    <x v="1"/>
    <x v="4"/>
  </r>
  <r>
    <x v="8052"/>
    <x v="40"/>
    <x v="1"/>
    <x v="40"/>
    <x v="2"/>
    <x v="3"/>
    <x v="8033"/>
    <x v="7998"/>
    <x v="3"/>
    <x v="0"/>
    <x v="1"/>
    <x v="7"/>
  </r>
  <r>
    <x v="8053"/>
    <x v="40"/>
    <x v="1"/>
    <x v="40"/>
    <x v="2"/>
    <x v="3"/>
    <x v="8034"/>
    <x v="7999"/>
    <x v="2"/>
    <x v="1"/>
    <x v="1"/>
    <x v="4"/>
  </r>
  <r>
    <x v="8054"/>
    <x v="40"/>
    <x v="1"/>
    <x v="40"/>
    <x v="2"/>
    <x v="3"/>
    <x v="8035"/>
    <x v="8000"/>
    <x v="8"/>
    <x v="0"/>
    <x v="1"/>
    <x v="7"/>
  </r>
  <r>
    <x v="8055"/>
    <x v="40"/>
    <x v="1"/>
    <x v="40"/>
    <x v="2"/>
    <x v="3"/>
    <x v="8036"/>
    <x v="8001"/>
    <x v="1"/>
    <x v="1"/>
    <x v="1"/>
    <x v="4"/>
  </r>
  <r>
    <x v="8056"/>
    <x v="40"/>
    <x v="1"/>
    <x v="40"/>
    <x v="2"/>
    <x v="3"/>
    <x v="8037"/>
    <x v="8002"/>
    <x v="8"/>
    <x v="0"/>
    <x v="1"/>
    <x v="7"/>
  </r>
  <r>
    <x v="8057"/>
    <x v="40"/>
    <x v="1"/>
    <x v="40"/>
    <x v="2"/>
    <x v="3"/>
    <x v="8038"/>
    <x v="8003"/>
    <x v="6"/>
    <x v="1"/>
    <x v="1"/>
    <x v="4"/>
  </r>
  <r>
    <x v="8058"/>
    <x v="40"/>
    <x v="1"/>
    <x v="40"/>
    <x v="2"/>
    <x v="3"/>
    <x v="8039"/>
    <x v="8004"/>
    <x v="6"/>
    <x v="0"/>
    <x v="1"/>
    <x v="7"/>
  </r>
  <r>
    <x v="8059"/>
    <x v="40"/>
    <x v="1"/>
    <x v="40"/>
    <x v="2"/>
    <x v="3"/>
    <x v="8040"/>
    <x v="8005"/>
    <x v="3"/>
    <x v="1"/>
    <x v="1"/>
    <x v="4"/>
  </r>
  <r>
    <x v="8060"/>
    <x v="40"/>
    <x v="1"/>
    <x v="40"/>
    <x v="2"/>
    <x v="3"/>
    <x v="8041"/>
    <x v="8006"/>
    <x v="10"/>
    <x v="0"/>
    <x v="1"/>
    <x v="7"/>
  </r>
  <r>
    <x v="8061"/>
    <x v="40"/>
    <x v="1"/>
    <x v="40"/>
    <x v="2"/>
    <x v="3"/>
    <x v="8042"/>
    <x v="8007"/>
    <x v="4"/>
    <x v="1"/>
    <x v="1"/>
    <x v="4"/>
  </r>
  <r>
    <x v="8062"/>
    <x v="40"/>
    <x v="1"/>
    <x v="40"/>
    <x v="2"/>
    <x v="3"/>
    <x v="8043"/>
    <x v="8008"/>
    <x v="1"/>
    <x v="1"/>
    <x v="1"/>
    <x v="4"/>
  </r>
  <r>
    <x v="8063"/>
    <x v="40"/>
    <x v="1"/>
    <x v="40"/>
    <x v="2"/>
    <x v="3"/>
    <x v="8044"/>
    <x v="8009"/>
    <x v="1"/>
    <x v="0"/>
    <x v="1"/>
    <x v="7"/>
  </r>
  <r>
    <x v="8064"/>
    <x v="40"/>
    <x v="1"/>
    <x v="40"/>
    <x v="2"/>
    <x v="3"/>
    <x v="8045"/>
    <x v="8010"/>
    <x v="1"/>
    <x v="1"/>
    <x v="1"/>
    <x v="4"/>
  </r>
  <r>
    <x v="8065"/>
    <x v="40"/>
    <x v="1"/>
    <x v="40"/>
    <x v="2"/>
    <x v="3"/>
    <x v="8046"/>
    <x v="8011"/>
    <x v="4"/>
    <x v="0"/>
    <x v="1"/>
    <x v="7"/>
  </r>
  <r>
    <x v="8066"/>
    <x v="40"/>
    <x v="1"/>
    <x v="40"/>
    <x v="2"/>
    <x v="3"/>
    <x v="8047"/>
    <x v="8012"/>
    <x v="3"/>
    <x v="1"/>
    <x v="1"/>
    <x v="4"/>
  </r>
  <r>
    <x v="8067"/>
    <x v="40"/>
    <x v="1"/>
    <x v="40"/>
    <x v="2"/>
    <x v="3"/>
    <x v="8048"/>
    <x v="8013"/>
    <x v="6"/>
    <x v="1"/>
    <x v="1"/>
    <x v="4"/>
  </r>
  <r>
    <x v="8068"/>
    <x v="40"/>
    <x v="1"/>
    <x v="40"/>
    <x v="2"/>
    <x v="3"/>
    <x v="8049"/>
    <x v="8014"/>
    <x v="6"/>
    <x v="1"/>
    <x v="1"/>
    <x v="4"/>
  </r>
  <r>
    <x v="8069"/>
    <x v="40"/>
    <x v="1"/>
    <x v="40"/>
    <x v="2"/>
    <x v="3"/>
    <x v="8050"/>
    <x v="8015"/>
    <x v="8"/>
    <x v="0"/>
    <x v="1"/>
    <x v="7"/>
  </r>
  <r>
    <x v="8070"/>
    <x v="40"/>
    <x v="1"/>
    <x v="40"/>
    <x v="2"/>
    <x v="3"/>
    <x v="8051"/>
    <x v="8016"/>
    <x v="6"/>
    <x v="0"/>
    <x v="1"/>
    <x v="7"/>
  </r>
  <r>
    <x v="8071"/>
    <x v="40"/>
    <x v="1"/>
    <x v="40"/>
    <x v="2"/>
    <x v="3"/>
    <x v="8052"/>
    <x v="8017"/>
    <x v="1"/>
    <x v="1"/>
    <x v="1"/>
    <x v="4"/>
  </r>
  <r>
    <x v="8072"/>
    <x v="40"/>
    <x v="1"/>
    <x v="40"/>
    <x v="2"/>
    <x v="3"/>
    <x v="8053"/>
    <x v="8018"/>
    <x v="4"/>
    <x v="0"/>
    <x v="1"/>
    <x v="7"/>
  </r>
  <r>
    <x v="8073"/>
    <x v="40"/>
    <x v="1"/>
    <x v="40"/>
    <x v="2"/>
    <x v="3"/>
    <x v="8054"/>
    <x v="8019"/>
    <x v="7"/>
    <x v="1"/>
    <x v="1"/>
    <x v="4"/>
  </r>
  <r>
    <x v="8074"/>
    <x v="40"/>
    <x v="1"/>
    <x v="40"/>
    <x v="2"/>
    <x v="3"/>
    <x v="8055"/>
    <x v="8020"/>
    <x v="2"/>
    <x v="0"/>
    <x v="1"/>
    <x v="7"/>
  </r>
  <r>
    <x v="8075"/>
    <x v="40"/>
    <x v="1"/>
    <x v="40"/>
    <x v="2"/>
    <x v="3"/>
    <x v="8056"/>
    <x v="8021"/>
    <x v="9"/>
    <x v="1"/>
    <x v="1"/>
    <x v="4"/>
  </r>
  <r>
    <x v="8076"/>
    <x v="40"/>
    <x v="1"/>
    <x v="40"/>
    <x v="2"/>
    <x v="3"/>
    <x v="8057"/>
    <x v="8022"/>
    <x v="4"/>
    <x v="1"/>
    <x v="1"/>
    <x v="4"/>
  </r>
  <r>
    <x v="8077"/>
    <x v="40"/>
    <x v="1"/>
    <x v="40"/>
    <x v="2"/>
    <x v="3"/>
    <x v="8058"/>
    <x v="8023"/>
    <x v="7"/>
    <x v="0"/>
    <x v="1"/>
    <x v="7"/>
  </r>
  <r>
    <x v="8078"/>
    <x v="40"/>
    <x v="1"/>
    <x v="40"/>
    <x v="2"/>
    <x v="3"/>
    <x v="8059"/>
    <x v="8024"/>
    <x v="2"/>
    <x v="0"/>
    <x v="1"/>
    <x v="7"/>
  </r>
  <r>
    <x v="8079"/>
    <x v="40"/>
    <x v="1"/>
    <x v="40"/>
    <x v="2"/>
    <x v="3"/>
    <x v="8060"/>
    <x v="8025"/>
    <x v="1"/>
    <x v="1"/>
    <x v="1"/>
    <x v="4"/>
  </r>
  <r>
    <x v="8080"/>
    <x v="40"/>
    <x v="1"/>
    <x v="40"/>
    <x v="2"/>
    <x v="3"/>
    <x v="8061"/>
    <x v="8026"/>
    <x v="8"/>
    <x v="1"/>
    <x v="1"/>
    <x v="4"/>
  </r>
  <r>
    <x v="8081"/>
    <x v="40"/>
    <x v="1"/>
    <x v="40"/>
    <x v="2"/>
    <x v="3"/>
    <x v="8062"/>
    <x v="8027"/>
    <x v="3"/>
    <x v="0"/>
    <x v="1"/>
    <x v="7"/>
  </r>
  <r>
    <x v="8082"/>
    <x v="40"/>
    <x v="1"/>
    <x v="40"/>
    <x v="2"/>
    <x v="3"/>
    <x v="8063"/>
    <x v="8028"/>
    <x v="8"/>
    <x v="0"/>
    <x v="1"/>
    <x v="7"/>
  </r>
  <r>
    <x v="8083"/>
    <x v="40"/>
    <x v="1"/>
    <x v="40"/>
    <x v="2"/>
    <x v="4"/>
    <x v="8064"/>
    <x v="8029"/>
    <x v="9"/>
    <x v="1"/>
    <x v="1"/>
    <x v="4"/>
  </r>
  <r>
    <x v="8084"/>
    <x v="40"/>
    <x v="1"/>
    <x v="40"/>
    <x v="2"/>
    <x v="4"/>
    <x v="8065"/>
    <x v="8030"/>
    <x v="4"/>
    <x v="1"/>
    <x v="1"/>
    <x v="4"/>
  </r>
  <r>
    <x v="8085"/>
    <x v="40"/>
    <x v="1"/>
    <x v="40"/>
    <x v="2"/>
    <x v="4"/>
    <x v="8066"/>
    <x v="8031"/>
    <x v="5"/>
    <x v="1"/>
    <x v="1"/>
    <x v="4"/>
  </r>
  <r>
    <x v="8086"/>
    <x v="40"/>
    <x v="1"/>
    <x v="40"/>
    <x v="2"/>
    <x v="4"/>
    <x v="8067"/>
    <x v="8032"/>
    <x v="5"/>
    <x v="1"/>
    <x v="1"/>
    <x v="4"/>
  </r>
  <r>
    <x v="8087"/>
    <x v="40"/>
    <x v="1"/>
    <x v="40"/>
    <x v="2"/>
    <x v="4"/>
    <x v="8068"/>
    <x v="8033"/>
    <x v="4"/>
    <x v="1"/>
    <x v="1"/>
    <x v="4"/>
  </r>
  <r>
    <x v="8088"/>
    <x v="40"/>
    <x v="1"/>
    <x v="40"/>
    <x v="2"/>
    <x v="4"/>
    <x v="8069"/>
    <x v="8034"/>
    <x v="6"/>
    <x v="1"/>
    <x v="1"/>
    <x v="4"/>
  </r>
  <r>
    <x v="8089"/>
    <x v="40"/>
    <x v="1"/>
    <x v="40"/>
    <x v="2"/>
    <x v="4"/>
    <x v="8070"/>
    <x v="8035"/>
    <x v="7"/>
    <x v="1"/>
    <x v="1"/>
    <x v="4"/>
  </r>
  <r>
    <x v="8090"/>
    <x v="40"/>
    <x v="1"/>
    <x v="40"/>
    <x v="2"/>
    <x v="4"/>
    <x v="8071"/>
    <x v="8036"/>
    <x v="5"/>
    <x v="1"/>
    <x v="1"/>
    <x v="4"/>
  </r>
  <r>
    <x v="8091"/>
    <x v="40"/>
    <x v="1"/>
    <x v="40"/>
    <x v="2"/>
    <x v="4"/>
    <x v="8072"/>
    <x v="8037"/>
    <x v="0"/>
    <x v="1"/>
    <x v="1"/>
    <x v="4"/>
  </r>
  <r>
    <x v="8092"/>
    <x v="40"/>
    <x v="1"/>
    <x v="40"/>
    <x v="2"/>
    <x v="4"/>
    <x v="8073"/>
    <x v="8038"/>
    <x v="0"/>
    <x v="1"/>
    <x v="1"/>
    <x v="4"/>
  </r>
  <r>
    <x v="8093"/>
    <x v="40"/>
    <x v="1"/>
    <x v="40"/>
    <x v="2"/>
    <x v="4"/>
    <x v="8074"/>
    <x v="8039"/>
    <x v="7"/>
    <x v="1"/>
    <x v="1"/>
    <x v="4"/>
  </r>
  <r>
    <x v="8094"/>
    <x v="40"/>
    <x v="1"/>
    <x v="40"/>
    <x v="2"/>
    <x v="4"/>
    <x v="8075"/>
    <x v="8040"/>
    <x v="4"/>
    <x v="1"/>
    <x v="1"/>
    <x v="4"/>
  </r>
  <r>
    <x v="8095"/>
    <x v="40"/>
    <x v="1"/>
    <x v="40"/>
    <x v="2"/>
    <x v="4"/>
    <x v="8076"/>
    <x v="8041"/>
    <x v="5"/>
    <x v="1"/>
    <x v="1"/>
    <x v="4"/>
  </r>
  <r>
    <x v="8096"/>
    <x v="40"/>
    <x v="1"/>
    <x v="40"/>
    <x v="2"/>
    <x v="4"/>
    <x v="8077"/>
    <x v="8042"/>
    <x v="10"/>
    <x v="1"/>
    <x v="1"/>
    <x v="4"/>
  </r>
  <r>
    <x v="8097"/>
    <x v="40"/>
    <x v="1"/>
    <x v="40"/>
    <x v="2"/>
    <x v="4"/>
    <x v="8078"/>
    <x v="8043"/>
    <x v="1"/>
    <x v="1"/>
    <x v="1"/>
    <x v="4"/>
  </r>
  <r>
    <x v="8098"/>
    <x v="40"/>
    <x v="1"/>
    <x v="40"/>
    <x v="2"/>
    <x v="4"/>
    <x v="8079"/>
    <x v="8044"/>
    <x v="7"/>
    <x v="1"/>
    <x v="1"/>
    <x v="4"/>
  </r>
  <r>
    <x v="8099"/>
    <x v="40"/>
    <x v="1"/>
    <x v="40"/>
    <x v="2"/>
    <x v="4"/>
    <x v="8080"/>
    <x v="8045"/>
    <x v="6"/>
    <x v="1"/>
    <x v="1"/>
    <x v="4"/>
  </r>
  <r>
    <x v="8100"/>
    <x v="40"/>
    <x v="1"/>
    <x v="40"/>
    <x v="2"/>
    <x v="4"/>
    <x v="8081"/>
    <x v="8046"/>
    <x v="5"/>
    <x v="1"/>
    <x v="1"/>
    <x v="4"/>
  </r>
  <r>
    <x v="8101"/>
    <x v="40"/>
    <x v="1"/>
    <x v="40"/>
    <x v="2"/>
    <x v="4"/>
    <x v="8082"/>
    <x v="8047"/>
    <x v="8"/>
    <x v="1"/>
    <x v="1"/>
    <x v="4"/>
  </r>
  <r>
    <x v="8102"/>
    <x v="40"/>
    <x v="1"/>
    <x v="40"/>
    <x v="2"/>
    <x v="4"/>
    <x v="8083"/>
    <x v="7935"/>
    <x v="0"/>
    <x v="0"/>
    <x v="1"/>
    <x v="7"/>
  </r>
  <r>
    <x v="8103"/>
    <x v="40"/>
    <x v="1"/>
    <x v="40"/>
    <x v="2"/>
    <x v="4"/>
    <x v="8084"/>
    <x v="8048"/>
    <x v="0"/>
    <x v="0"/>
    <x v="1"/>
    <x v="7"/>
  </r>
  <r>
    <x v="8104"/>
    <x v="40"/>
    <x v="1"/>
    <x v="40"/>
    <x v="2"/>
    <x v="4"/>
    <x v="8085"/>
    <x v="8049"/>
    <x v="0"/>
    <x v="0"/>
    <x v="1"/>
    <x v="7"/>
  </r>
  <r>
    <x v="8105"/>
    <x v="40"/>
    <x v="1"/>
    <x v="40"/>
    <x v="2"/>
    <x v="4"/>
    <x v="8086"/>
    <x v="8050"/>
    <x v="1"/>
    <x v="0"/>
    <x v="1"/>
    <x v="7"/>
  </r>
  <r>
    <x v="8106"/>
    <x v="40"/>
    <x v="1"/>
    <x v="40"/>
    <x v="2"/>
    <x v="4"/>
    <x v="8087"/>
    <x v="8051"/>
    <x v="2"/>
    <x v="0"/>
    <x v="1"/>
    <x v="7"/>
  </r>
  <r>
    <x v="8107"/>
    <x v="40"/>
    <x v="1"/>
    <x v="40"/>
    <x v="2"/>
    <x v="4"/>
    <x v="8088"/>
    <x v="8052"/>
    <x v="6"/>
    <x v="0"/>
    <x v="1"/>
    <x v="7"/>
  </r>
  <r>
    <x v="8108"/>
    <x v="40"/>
    <x v="1"/>
    <x v="40"/>
    <x v="2"/>
    <x v="4"/>
    <x v="8089"/>
    <x v="8053"/>
    <x v="1"/>
    <x v="0"/>
    <x v="1"/>
    <x v="7"/>
  </r>
  <r>
    <x v="8109"/>
    <x v="40"/>
    <x v="1"/>
    <x v="40"/>
    <x v="2"/>
    <x v="4"/>
    <x v="8090"/>
    <x v="8054"/>
    <x v="8"/>
    <x v="0"/>
    <x v="1"/>
    <x v="7"/>
  </r>
  <r>
    <x v="8110"/>
    <x v="40"/>
    <x v="1"/>
    <x v="40"/>
    <x v="2"/>
    <x v="4"/>
    <x v="8091"/>
    <x v="8055"/>
    <x v="0"/>
    <x v="0"/>
    <x v="1"/>
    <x v="7"/>
  </r>
  <r>
    <x v="8111"/>
    <x v="40"/>
    <x v="1"/>
    <x v="40"/>
    <x v="2"/>
    <x v="4"/>
    <x v="8092"/>
    <x v="8056"/>
    <x v="9"/>
    <x v="0"/>
    <x v="1"/>
    <x v="7"/>
  </r>
  <r>
    <x v="8112"/>
    <x v="40"/>
    <x v="1"/>
    <x v="40"/>
    <x v="2"/>
    <x v="4"/>
    <x v="8093"/>
    <x v="8057"/>
    <x v="1"/>
    <x v="0"/>
    <x v="1"/>
    <x v="7"/>
  </r>
  <r>
    <x v="8113"/>
    <x v="40"/>
    <x v="1"/>
    <x v="40"/>
    <x v="2"/>
    <x v="4"/>
    <x v="8094"/>
    <x v="8058"/>
    <x v="7"/>
    <x v="0"/>
    <x v="1"/>
    <x v="7"/>
  </r>
  <r>
    <x v="8114"/>
    <x v="40"/>
    <x v="1"/>
    <x v="40"/>
    <x v="2"/>
    <x v="4"/>
    <x v="8095"/>
    <x v="8059"/>
    <x v="2"/>
    <x v="0"/>
    <x v="1"/>
    <x v="7"/>
  </r>
  <r>
    <x v="8115"/>
    <x v="40"/>
    <x v="1"/>
    <x v="40"/>
    <x v="2"/>
    <x v="4"/>
    <x v="8096"/>
    <x v="8060"/>
    <x v="5"/>
    <x v="0"/>
    <x v="1"/>
    <x v="7"/>
  </r>
  <r>
    <x v="8116"/>
    <x v="40"/>
    <x v="1"/>
    <x v="40"/>
    <x v="2"/>
    <x v="4"/>
    <x v="8097"/>
    <x v="8061"/>
    <x v="2"/>
    <x v="0"/>
    <x v="1"/>
    <x v="7"/>
  </r>
  <r>
    <x v="8117"/>
    <x v="40"/>
    <x v="1"/>
    <x v="40"/>
    <x v="2"/>
    <x v="4"/>
    <x v="8098"/>
    <x v="8062"/>
    <x v="0"/>
    <x v="0"/>
    <x v="1"/>
    <x v="7"/>
  </r>
  <r>
    <x v="8118"/>
    <x v="40"/>
    <x v="1"/>
    <x v="40"/>
    <x v="2"/>
    <x v="4"/>
    <x v="8099"/>
    <x v="8063"/>
    <x v="5"/>
    <x v="0"/>
    <x v="1"/>
    <x v="7"/>
  </r>
  <r>
    <x v="8119"/>
    <x v="40"/>
    <x v="1"/>
    <x v="40"/>
    <x v="3"/>
    <x v="0"/>
    <x v="8100"/>
    <x v="8064"/>
    <x v="8"/>
    <x v="1"/>
    <x v="1"/>
    <x v="4"/>
  </r>
  <r>
    <x v="8120"/>
    <x v="40"/>
    <x v="1"/>
    <x v="40"/>
    <x v="3"/>
    <x v="0"/>
    <x v="8101"/>
    <x v="8065"/>
    <x v="3"/>
    <x v="0"/>
    <x v="1"/>
    <x v="7"/>
  </r>
  <r>
    <x v="8121"/>
    <x v="40"/>
    <x v="1"/>
    <x v="40"/>
    <x v="3"/>
    <x v="0"/>
    <x v="8102"/>
    <x v="8066"/>
    <x v="6"/>
    <x v="0"/>
    <x v="1"/>
    <x v="7"/>
  </r>
  <r>
    <x v="8122"/>
    <x v="40"/>
    <x v="1"/>
    <x v="40"/>
    <x v="3"/>
    <x v="0"/>
    <x v="8103"/>
    <x v="8067"/>
    <x v="8"/>
    <x v="1"/>
    <x v="1"/>
    <x v="4"/>
  </r>
  <r>
    <x v="8123"/>
    <x v="40"/>
    <x v="1"/>
    <x v="40"/>
    <x v="3"/>
    <x v="0"/>
    <x v="8104"/>
    <x v="8068"/>
    <x v="1"/>
    <x v="1"/>
    <x v="1"/>
    <x v="4"/>
  </r>
  <r>
    <x v="8124"/>
    <x v="40"/>
    <x v="1"/>
    <x v="40"/>
    <x v="3"/>
    <x v="0"/>
    <x v="8105"/>
    <x v="8069"/>
    <x v="1"/>
    <x v="1"/>
    <x v="1"/>
    <x v="4"/>
  </r>
  <r>
    <x v="8125"/>
    <x v="40"/>
    <x v="1"/>
    <x v="40"/>
    <x v="3"/>
    <x v="0"/>
    <x v="8106"/>
    <x v="8070"/>
    <x v="1"/>
    <x v="1"/>
    <x v="1"/>
    <x v="4"/>
  </r>
  <r>
    <x v="8126"/>
    <x v="40"/>
    <x v="1"/>
    <x v="40"/>
    <x v="3"/>
    <x v="0"/>
    <x v="8107"/>
    <x v="8071"/>
    <x v="5"/>
    <x v="0"/>
    <x v="1"/>
    <x v="7"/>
  </r>
  <r>
    <x v="8127"/>
    <x v="40"/>
    <x v="1"/>
    <x v="40"/>
    <x v="3"/>
    <x v="0"/>
    <x v="8108"/>
    <x v="8072"/>
    <x v="5"/>
    <x v="0"/>
    <x v="1"/>
    <x v="7"/>
  </r>
  <r>
    <x v="8128"/>
    <x v="40"/>
    <x v="1"/>
    <x v="40"/>
    <x v="3"/>
    <x v="0"/>
    <x v="8109"/>
    <x v="8073"/>
    <x v="0"/>
    <x v="0"/>
    <x v="1"/>
    <x v="7"/>
  </r>
  <r>
    <x v="8129"/>
    <x v="40"/>
    <x v="1"/>
    <x v="40"/>
    <x v="3"/>
    <x v="0"/>
    <x v="8110"/>
    <x v="8074"/>
    <x v="5"/>
    <x v="0"/>
    <x v="1"/>
    <x v="7"/>
  </r>
  <r>
    <x v="8130"/>
    <x v="40"/>
    <x v="1"/>
    <x v="40"/>
    <x v="3"/>
    <x v="0"/>
    <x v="8111"/>
    <x v="8075"/>
    <x v="6"/>
    <x v="0"/>
    <x v="1"/>
    <x v="7"/>
  </r>
  <r>
    <x v="8131"/>
    <x v="40"/>
    <x v="1"/>
    <x v="40"/>
    <x v="3"/>
    <x v="0"/>
    <x v="8112"/>
    <x v="8076"/>
    <x v="10"/>
    <x v="0"/>
    <x v="1"/>
    <x v="7"/>
  </r>
  <r>
    <x v="8132"/>
    <x v="40"/>
    <x v="1"/>
    <x v="40"/>
    <x v="3"/>
    <x v="0"/>
    <x v="8113"/>
    <x v="8077"/>
    <x v="1"/>
    <x v="1"/>
    <x v="1"/>
    <x v="4"/>
  </r>
  <r>
    <x v="8133"/>
    <x v="40"/>
    <x v="1"/>
    <x v="40"/>
    <x v="3"/>
    <x v="0"/>
    <x v="8114"/>
    <x v="8078"/>
    <x v="4"/>
    <x v="1"/>
    <x v="1"/>
    <x v="4"/>
  </r>
  <r>
    <x v="8134"/>
    <x v="40"/>
    <x v="1"/>
    <x v="40"/>
    <x v="3"/>
    <x v="0"/>
    <x v="8115"/>
    <x v="8079"/>
    <x v="6"/>
    <x v="1"/>
    <x v="1"/>
    <x v="4"/>
  </r>
  <r>
    <x v="8135"/>
    <x v="40"/>
    <x v="1"/>
    <x v="40"/>
    <x v="3"/>
    <x v="0"/>
    <x v="8116"/>
    <x v="8080"/>
    <x v="5"/>
    <x v="0"/>
    <x v="1"/>
    <x v="7"/>
  </r>
  <r>
    <x v="8136"/>
    <x v="40"/>
    <x v="1"/>
    <x v="40"/>
    <x v="3"/>
    <x v="0"/>
    <x v="8117"/>
    <x v="8081"/>
    <x v="7"/>
    <x v="1"/>
    <x v="1"/>
    <x v="4"/>
  </r>
  <r>
    <x v="8137"/>
    <x v="40"/>
    <x v="1"/>
    <x v="40"/>
    <x v="3"/>
    <x v="0"/>
    <x v="8118"/>
    <x v="8082"/>
    <x v="1"/>
    <x v="0"/>
    <x v="1"/>
    <x v="7"/>
  </r>
  <r>
    <x v="8138"/>
    <x v="40"/>
    <x v="1"/>
    <x v="40"/>
    <x v="3"/>
    <x v="0"/>
    <x v="8119"/>
    <x v="8083"/>
    <x v="2"/>
    <x v="0"/>
    <x v="1"/>
    <x v="7"/>
  </r>
  <r>
    <x v="8139"/>
    <x v="40"/>
    <x v="1"/>
    <x v="40"/>
    <x v="3"/>
    <x v="0"/>
    <x v="8120"/>
    <x v="8084"/>
    <x v="1"/>
    <x v="0"/>
    <x v="1"/>
    <x v="7"/>
  </r>
  <r>
    <x v="8140"/>
    <x v="40"/>
    <x v="1"/>
    <x v="40"/>
    <x v="3"/>
    <x v="0"/>
    <x v="8121"/>
    <x v="8085"/>
    <x v="1"/>
    <x v="0"/>
    <x v="1"/>
    <x v="7"/>
  </r>
  <r>
    <x v="8141"/>
    <x v="40"/>
    <x v="1"/>
    <x v="40"/>
    <x v="3"/>
    <x v="0"/>
    <x v="8122"/>
    <x v="8086"/>
    <x v="2"/>
    <x v="1"/>
    <x v="1"/>
    <x v="4"/>
  </r>
  <r>
    <x v="8142"/>
    <x v="40"/>
    <x v="1"/>
    <x v="40"/>
    <x v="3"/>
    <x v="0"/>
    <x v="8123"/>
    <x v="8087"/>
    <x v="9"/>
    <x v="0"/>
    <x v="1"/>
    <x v="7"/>
  </r>
  <r>
    <x v="8143"/>
    <x v="40"/>
    <x v="1"/>
    <x v="40"/>
    <x v="3"/>
    <x v="0"/>
    <x v="8124"/>
    <x v="8088"/>
    <x v="10"/>
    <x v="1"/>
    <x v="1"/>
    <x v="4"/>
  </r>
  <r>
    <x v="8144"/>
    <x v="40"/>
    <x v="1"/>
    <x v="40"/>
    <x v="3"/>
    <x v="0"/>
    <x v="8125"/>
    <x v="8089"/>
    <x v="0"/>
    <x v="1"/>
    <x v="1"/>
    <x v="4"/>
  </r>
  <r>
    <x v="8145"/>
    <x v="40"/>
    <x v="1"/>
    <x v="40"/>
    <x v="3"/>
    <x v="0"/>
    <x v="8126"/>
    <x v="8090"/>
    <x v="3"/>
    <x v="1"/>
    <x v="1"/>
    <x v="4"/>
  </r>
  <r>
    <x v="8146"/>
    <x v="40"/>
    <x v="1"/>
    <x v="40"/>
    <x v="3"/>
    <x v="0"/>
    <x v="8127"/>
    <x v="8091"/>
    <x v="6"/>
    <x v="1"/>
    <x v="1"/>
    <x v="4"/>
  </r>
  <r>
    <x v="8147"/>
    <x v="40"/>
    <x v="1"/>
    <x v="40"/>
    <x v="3"/>
    <x v="0"/>
    <x v="8128"/>
    <x v="8092"/>
    <x v="7"/>
    <x v="1"/>
    <x v="1"/>
    <x v="4"/>
  </r>
  <r>
    <x v="8148"/>
    <x v="40"/>
    <x v="1"/>
    <x v="40"/>
    <x v="3"/>
    <x v="0"/>
    <x v="8129"/>
    <x v="8093"/>
    <x v="10"/>
    <x v="1"/>
    <x v="1"/>
    <x v="4"/>
  </r>
  <r>
    <x v="8149"/>
    <x v="40"/>
    <x v="1"/>
    <x v="40"/>
    <x v="3"/>
    <x v="0"/>
    <x v="8130"/>
    <x v="8094"/>
    <x v="2"/>
    <x v="1"/>
    <x v="1"/>
    <x v="4"/>
  </r>
  <r>
    <x v="8150"/>
    <x v="40"/>
    <x v="1"/>
    <x v="40"/>
    <x v="3"/>
    <x v="0"/>
    <x v="8131"/>
    <x v="8095"/>
    <x v="1"/>
    <x v="0"/>
    <x v="1"/>
    <x v="7"/>
  </r>
  <r>
    <x v="8151"/>
    <x v="40"/>
    <x v="1"/>
    <x v="40"/>
    <x v="3"/>
    <x v="0"/>
    <x v="8132"/>
    <x v="8096"/>
    <x v="3"/>
    <x v="1"/>
    <x v="1"/>
    <x v="4"/>
  </r>
  <r>
    <x v="8152"/>
    <x v="40"/>
    <x v="1"/>
    <x v="40"/>
    <x v="3"/>
    <x v="0"/>
    <x v="8133"/>
    <x v="8097"/>
    <x v="7"/>
    <x v="1"/>
    <x v="1"/>
    <x v="4"/>
  </r>
  <r>
    <x v="8153"/>
    <x v="40"/>
    <x v="1"/>
    <x v="40"/>
    <x v="3"/>
    <x v="0"/>
    <x v="8134"/>
    <x v="8098"/>
    <x v="2"/>
    <x v="0"/>
    <x v="1"/>
    <x v="7"/>
  </r>
  <r>
    <x v="8154"/>
    <x v="40"/>
    <x v="1"/>
    <x v="40"/>
    <x v="3"/>
    <x v="0"/>
    <x v="8135"/>
    <x v="8099"/>
    <x v="1"/>
    <x v="0"/>
    <x v="1"/>
    <x v="7"/>
  </r>
  <r>
    <x v="8155"/>
    <x v="40"/>
    <x v="1"/>
    <x v="40"/>
    <x v="3"/>
    <x v="1"/>
    <x v="8136"/>
    <x v="8100"/>
    <x v="8"/>
    <x v="0"/>
    <x v="1"/>
    <x v="7"/>
  </r>
  <r>
    <x v="8156"/>
    <x v="40"/>
    <x v="1"/>
    <x v="40"/>
    <x v="3"/>
    <x v="1"/>
    <x v="8137"/>
    <x v="8101"/>
    <x v="10"/>
    <x v="1"/>
    <x v="1"/>
    <x v="4"/>
  </r>
  <r>
    <x v="8157"/>
    <x v="40"/>
    <x v="1"/>
    <x v="40"/>
    <x v="3"/>
    <x v="1"/>
    <x v="8138"/>
    <x v="8102"/>
    <x v="0"/>
    <x v="1"/>
    <x v="1"/>
    <x v="4"/>
  </r>
  <r>
    <x v="8158"/>
    <x v="40"/>
    <x v="1"/>
    <x v="40"/>
    <x v="3"/>
    <x v="1"/>
    <x v="8139"/>
    <x v="8103"/>
    <x v="0"/>
    <x v="1"/>
    <x v="1"/>
    <x v="4"/>
  </r>
  <r>
    <x v="8159"/>
    <x v="40"/>
    <x v="1"/>
    <x v="40"/>
    <x v="3"/>
    <x v="1"/>
    <x v="8140"/>
    <x v="8104"/>
    <x v="5"/>
    <x v="1"/>
    <x v="1"/>
    <x v="4"/>
  </r>
  <r>
    <x v="8160"/>
    <x v="40"/>
    <x v="1"/>
    <x v="40"/>
    <x v="3"/>
    <x v="1"/>
    <x v="8141"/>
    <x v="8105"/>
    <x v="4"/>
    <x v="0"/>
    <x v="1"/>
    <x v="7"/>
  </r>
  <r>
    <x v="8161"/>
    <x v="40"/>
    <x v="1"/>
    <x v="40"/>
    <x v="3"/>
    <x v="1"/>
    <x v="8142"/>
    <x v="8106"/>
    <x v="6"/>
    <x v="1"/>
    <x v="1"/>
    <x v="4"/>
  </r>
  <r>
    <x v="8162"/>
    <x v="40"/>
    <x v="1"/>
    <x v="40"/>
    <x v="3"/>
    <x v="1"/>
    <x v="8143"/>
    <x v="8107"/>
    <x v="6"/>
    <x v="0"/>
    <x v="1"/>
    <x v="7"/>
  </r>
  <r>
    <x v="8163"/>
    <x v="40"/>
    <x v="1"/>
    <x v="40"/>
    <x v="3"/>
    <x v="1"/>
    <x v="8144"/>
    <x v="8108"/>
    <x v="7"/>
    <x v="0"/>
    <x v="1"/>
    <x v="7"/>
  </r>
  <r>
    <x v="8164"/>
    <x v="40"/>
    <x v="1"/>
    <x v="40"/>
    <x v="3"/>
    <x v="1"/>
    <x v="8145"/>
    <x v="8109"/>
    <x v="4"/>
    <x v="1"/>
    <x v="1"/>
    <x v="4"/>
  </r>
  <r>
    <x v="8165"/>
    <x v="40"/>
    <x v="1"/>
    <x v="40"/>
    <x v="3"/>
    <x v="1"/>
    <x v="8146"/>
    <x v="8110"/>
    <x v="4"/>
    <x v="0"/>
    <x v="1"/>
    <x v="7"/>
  </r>
  <r>
    <x v="8166"/>
    <x v="40"/>
    <x v="1"/>
    <x v="40"/>
    <x v="3"/>
    <x v="1"/>
    <x v="8147"/>
    <x v="8111"/>
    <x v="9"/>
    <x v="1"/>
    <x v="1"/>
    <x v="4"/>
  </r>
  <r>
    <x v="8167"/>
    <x v="40"/>
    <x v="1"/>
    <x v="40"/>
    <x v="3"/>
    <x v="1"/>
    <x v="8148"/>
    <x v="8112"/>
    <x v="6"/>
    <x v="1"/>
    <x v="1"/>
    <x v="4"/>
  </r>
  <r>
    <x v="8168"/>
    <x v="40"/>
    <x v="1"/>
    <x v="40"/>
    <x v="3"/>
    <x v="1"/>
    <x v="8149"/>
    <x v="8113"/>
    <x v="10"/>
    <x v="1"/>
    <x v="1"/>
    <x v="4"/>
  </r>
  <r>
    <x v="8169"/>
    <x v="40"/>
    <x v="1"/>
    <x v="40"/>
    <x v="3"/>
    <x v="1"/>
    <x v="8150"/>
    <x v="8114"/>
    <x v="1"/>
    <x v="0"/>
    <x v="1"/>
    <x v="7"/>
  </r>
  <r>
    <x v="8170"/>
    <x v="40"/>
    <x v="1"/>
    <x v="40"/>
    <x v="3"/>
    <x v="1"/>
    <x v="8151"/>
    <x v="8115"/>
    <x v="0"/>
    <x v="1"/>
    <x v="1"/>
    <x v="4"/>
  </r>
  <r>
    <x v="8171"/>
    <x v="40"/>
    <x v="1"/>
    <x v="40"/>
    <x v="3"/>
    <x v="1"/>
    <x v="8152"/>
    <x v="8116"/>
    <x v="6"/>
    <x v="0"/>
    <x v="1"/>
    <x v="7"/>
  </r>
  <r>
    <x v="8172"/>
    <x v="40"/>
    <x v="1"/>
    <x v="40"/>
    <x v="3"/>
    <x v="1"/>
    <x v="8153"/>
    <x v="8117"/>
    <x v="3"/>
    <x v="0"/>
    <x v="1"/>
    <x v="7"/>
  </r>
  <r>
    <x v="8173"/>
    <x v="40"/>
    <x v="1"/>
    <x v="40"/>
    <x v="3"/>
    <x v="1"/>
    <x v="8154"/>
    <x v="8118"/>
    <x v="3"/>
    <x v="1"/>
    <x v="1"/>
    <x v="4"/>
  </r>
  <r>
    <x v="8174"/>
    <x v="40"/>
    <x v="1"/>
    <x v="40"/>
    <x v="3"/>
    <x v="1"/>
    <x v="8155"/>
    <x v="8119"/>
    <x v="6"/>
    <x v="1"/>
    <x v="1"/>
    <x v="4"/>
  </r>
  <r>
    <x v="8175"/>
    <x v="40"/>
    <x v="1"/>
    <x v="40"/>
    <x v="3"/>
    <x v="1"/>
    <x v="8156"/>
    <x v="8120"/>
    <x v="3"/>
    <x v="0"/>
    <x v="1"/>
    <x v="7"/>
  </r>
  <r>
    <x v="8176"/>
    <x v="40"/>
    <x v="1"/>
    <x v="40"/>
    <x v="3"/>
    <x v="1"/>
    <x v="8157"/>
    <x v="8121"/>
    <x v="1"/>
    <x v="0"/>
    <x v="1"/>
    <x v="7"/>
  </r>
  <r>
    <x v="8177"/>
    <x v="40"/>
    <x v="1"/>
    <x v="40"/>
    <x v="3"/>
    <x v="1"/>
    <x v="8158"/>
    <x v="8122"/>
    <x v="2"/>
    <x v="1"/>
    <x v="1"/>
    <x v="4"/>
  </r>
  <r>
    <x v="8178"/>
    <x v="40"/>
    <x v="1"/>
    <x v="40"/>
    <x v="3"/>
    <x v="1"/>
    <x v="8159"/>
    <x v="8123"/>
    <x v="2"/>
    <x v="0"/>
    <x v="1"/>
    <x v="7"/>
  </r>
  <r>
    <x v="8179"/>
    <x v="40"/>
    <x v="1"/>
    <x v="40"/>
    <x v="3"/>
    <x v="1"/>
    <x v="8160"/>
    <x v="8124"/>
    <x v="0"/>
    <x v="1"/>
    <x v="1"/>
    <x v="4"/>
  </r>
  <r>
    <x v="8180"/>
    <x v="40"/>
    <x v="1"/>
    <x v="40"/>
    <x v="3"/>
    <x v="1"/>
    <x v="8161"/>
    <x v="8125"/>
    <x v="6"/>
    <x v="0"/>
    <x v="1"/>
    <x v="7"/>
  </r>
  <r>
    <x v="8181"/>
    <x v="40"/>
    <x v="1"/>
    <x v="40"/>
    <x v="3"/>
    <x v="1"/>
    <x v="8162"/>
    <x v="8126"/>
    <x v="4"/>
    <x v="1"/>
    <x v="1"/>
    <x v="4"/>
  </r>
  <r>
    <x v="8182"/>
    <x v="40"/>
    <x v="1"/>
    <x v="40"/>
    <x v="3"/>
    <x v="1"/>
    <x v="8163"/>
    <x v="8127"/>
    <x v="10"/>
    <x v="0"/>
    <x v="1"/>
    <x v="7"/>
  </r>
  <r>
    <x v="8183"/>
    <x v="40"/>
    <x v="1"/>
    <x v="40"/>
    <x v="3"/>
    <x v="1"/>
    <x v="8164"/>
    <x v="8128"/>
    <x v="8"/>
    <x v="1"/>
    <x v="1"/>
    <x v="4"/>
  </r>
  <r>
    <x v="8184"/>
    <x v="40"/>
    <x v="1"/>
    <x v="40"/>
    <x v="3"/>
    <x v="1"/>
    <x v="8165"/>
    <x v="8129"/>
    <x v="6"/>
    <x v="1"/>
    <x v="1"/>
    <x v="4"/>
  </r>
  <r>
    <x v="8185"/>
    <x v="40"/>
    <x v="1"/>
    <x v="40"/>
    <x v="3"/>
    <x v="1"/>
    <x v="8166"/>
    <x v="8130"/>
    <x v="6"/>
    <x v="0"/>
    <x v="1"/>
    <x v="7"/>
  </r>
  <r>
    <x v="8186"/>
    <x v="40"/>
    <x v="1"/>
    <x v="40"/>
    <x v="3"/>
    <x v="1"/>
    <x v="8167"/>
    <x v="8131"/>
    <x v="9"/>
    <x v="1"/>
    <x v="1"/>
    <x v="4"/>
  </r>
  <r>
    <x v="8187"/>
    <x v="40"/>
    <x v="1"/>
    <x v="40"/>
    <x v="3"/>
    <x v="1"/>
    <x v="8168"/>
    <x v="8132"/>
    <x v="2"/>
    <x v="0"/>
    <x v="1"/>
    <x v="7"/>
  </r>
  <r>
    <x v="8188"/>
    <x v="40"/>
    <x v="1"/>
    <x v="40"/>
    <x v="3"/>
    <x v="1"/>
    <x v="8169"/>
    <x v="8133"/>
    <x v="3"/>
    <x v="1"/>
    <x v="1"/>
    <x v="4"/>
  </r>
  <r>
    <x v="8189"/>
    <x v="40"/>
    <x v="1"/>
    <x v="40"/>
    <x v="3"/>
    <x v="1"/>
    <x v="8169"/>
    <x v="8133"/>
    <x v="3"/>
    <x v="0"/>
    <x v="1"/>
    <x v="7"/>
  </r>
  <r>
    <x v="8190"/>
    <x v="40"/>
    <x v="1"/>
    <x v="40"/>
    <x v="3"/>
    <x v="1"/>
    <x v="8170"/>
    <x v="8134"/>
    <x v="4"/>
    <x v="0"/>
    <x v="1"/>
    <x v="7"/>
  </r>
  <r>
    <x v="8191"/>
    <x v="40"/>
    <x v="1"/>
    <x v="40"/>
    <x v="3"/>
    <x v="1"/>
    <x v="8171"/>
    <x v="8135"/>
    <x v="9"/>
    <x v="0"/>
    <x v="1"/>
    <x v="7"/>
  </r>
  <r>
    <x v="8192"/>
    <x v="40"/>
    <x v="1"/>
    <x v="40"/>
    <x v="3"/>
    <x v="1"/>
    <x v="8172"/>
    <x v="8136"/>
    <x v="10"/>
    <x v="0"/>
    <x v="1"/>
    <x v="7"/>
  </r>
  <r>
    <x v="8193"/>
    <x v="40"/>
    <x v="1"/>
    <x v="40"/>
    <x v="3"/>
    <x v="1"/>
    <x v="8173"/>
    <x v="8137"/>
    <x v="8"/>
    <x v="0"/>
    <x v="1"/>
    <x v="7"/>
  </r>
  <r>
    <x v="8194"/>
    <x v="40"/>
    <x v="1"/>
    <x v="40"/>
    <x v="3"/>
    <x v="1"/>
    <x v="8174"/>
    <x v="8138"/>
    <x v="9"/>
    <x v="1"/>
    <x v="1"/>
    <x v="4"/>
  </r>
  <r>
    <x v="8195"/>
    <x v="40"/>
    <x v="1"/>
    <x v="40"/>
    <x v="3"/>
    <x v="1"/>
    <x v="8175"/>
    <x v="8139"/>
    <x v="9"/>
    <x v="0"/>
    <x v="1"/>
    <x v="7"/>
  </r>
  <r>
    <x v="8196"/>
    <x v="40"/>
    <x v="1"/>
    <x v="40"/>
    <x v="3"/>
    <x v="2"/>
    <x v="8176"/>
    <x v="8140"/>
    <x v="9"/>
    <x v="0"/>
    <x v="1"/>
    <x v="7"/>
  </r>
  <r>
    <x v="8197"/>
    <x v="40"/>
    <x v="1"/>
    <x v="40"/>
    <x v="3"/>
    <x v="2"/>
    <x v="8177"/>
    <x v="8141"/>
    <x v="1"/>
    <x v="1"/>
    <x v="1"/>
    <x v="4"/>
  </r>
  <r>
    <x v="8198"/>
    <x v="40"/>
    <x v="1"/>
    <x v="40"/>
    <x v="3"/>
    <x v="2"/>
    <x v="8178"/>
    <x v="8142"/>
    <x v="5"/>
    <x v="1"/>
    <x v="1"/>
    <x v="4"/>
  </r>
  <r>
    <x v="8199"/>
    <x v="40"/>
    <x v="1"/>
    <x v="40"/>
    <x v="3"/>
    <x v="2"/>
    <x v="8179"/>
    <x v="8143"/>
    <x v="9"/>
    <x v="1"/>
    <x v="1"/>
    <x v="4"/>
  </r>
  <r>
    <x v="8200"/>
    <x v="40"/>
    <x v="1"/>
    <x v="40"/>
    <x v="3"/>
    <x v="2"/>
    <x v="8180"/>
    <x v="8144"/>
    <x v="1"/>
    <x v="1"/>
    <x v="1"/>
    <x v="4"/>
  </r>
  <r>
    <x v="8201"/>
    <x v="40"/>
    <x v="1"/>
    <x v="40"/>
    <x v="3"/>
    <x v="2"/>
    <x v="8181"/>
    <x v="8145"/>
    <x v="6"/>
    <x v="1"/>
    <x v="1"/>
    <x v="4"/>
  </r>
  <r>
    <x v="8202"/>
    <x v="40"/>
    <x v="1"/>
    <x v="40"/>
    <x v="3"/>
    <x v="2"/>
    <x v="8182"/>
    <x v="8146"/>
    <x v="1"/>
    <x v="1"/>
    <x v="1"/>
    <x v="4"/>
  </r>
  <r>
    <x v="8203"/>
    <x v="40"/>
    <x v="1"/>
    <x v="40"/>
    <x v="3"/>
    <x v="2"/>
    <x v="8183"/>
    <x v="8147"/>
    <x v="9"/>
    <x v="1"/>
    <x v="1"/>
    <x v="4"/>
  </r>
  <r>
    <x v="8204"/>
    <x v="40"/>
    <x v="1"/>
    <x v="40"/>
    <x v="3"/>
    <x v="2"/>
    <x v="8184"/>
    <x v="8148"/>
    <x v="6"/>
    <x v="1"/>
    <x v="1"/>
    <x v="4"/>
  </r>
  <r>
    <x v="8205"/>
    <x v="40"/>
    <x v="1"/>
    <x v="40"/>
    <x v="3"/>
    <x v="2"/>
    <x v="8185"/>
    <x v="8149"/>
    <x v="4"/>
    <x v="1"/>
    <x v="1"/>
    <x v="4"/>
  </r>
  <r>
    <x v="8206"/>
    <x v="40"/>
    <x v="1"/>
    <x v="40"/>
    <x v="3"/>
    <x v="2"/>
    <x v="8186"/>
    <x v="8150"/>
    <x v="3"/>
    <x v="1"/>
    <x v="1"/>
    <x v="4"/>
  </r>
  <r>
    <x v="8207"/>
    <x v="40"/>
    <x v="1"/>
    <x v="40"/>
    <x v="3"/>
    <x v="2"/>
    <x v="8187"/>
    <x v="8151"/>
    <x v="3"/>
    <x v="1"/>
    <x v="1"/>
    <x v="4"/>
  </r>
  <r>
    <x v="8208"/>
    <x v="40"/>
    <x v="1"/>
    <x v="40"/>
    <x v="3"/>
    <x v="2"/>
    <x v="8188"/>
    <x v="8152"/>
    <x v="0"/>
    <x v="1"/>
    <x v="1"/>
    <x v="4"/>
  </r>
  <r>
    <x v="8209"/>
    <x v="40"/>
    <x v="1"/>
    <x v="40"/>
    <x v="3"/>
    <x v="2"/>
    <x v="8189"/>
    <x v="8153"/>
    <x v="4"/>
    <x v="1"/>
    <x v="1"/>
    <x v="4"/>
  </r>
  <r>
    <x v="8210"/>
    <x v="40"/>
    <x v="1"/>
    <x v="40"/>
    <x v="3"/>
    <x v="2"/>
    <x v="8190"/>
    <x v="8154"/>
    <x v="7"/>
    <x v="1"/>
    <x v="1"/>
    <x v="4"/>
  </r>
  <r>
    <x v="8211"/>
    <x v="40"/>
    <x v="1"/>
    <x v="40"/>
    <x v="3"/>
    <x v="2"/>
    <x v="8191"/>
    <x v="8155"/>
    <x v="9"/>
    <x v="1"/>
    <x v="1"/>
    <x v="4"/>
  </r>
  <r>
    <x v="8212"/>
    <x v="40"/>
    <x v="1"/>
    <x v="40"/>
    <x v="3"/>
    <x v="2"/>
    <x v="8192"/>
    <x v="8156"/>
    <x v="6"/>
    <x v="0"/>
    <x v="1"/>
    <x v="7"/>
  </r>
  <r>
    <x v="8213"/>
    <x v="40"/>
    <x v="1"/>
    <x v="40"/>
    <x v="3"/>
    <x v="2"/>
    <x v="8193"/>
    <x v="8157"/>
    <x v="0"/>
    <x v="0"/>
    <x v="1"/>
    <x v="7"/>
  </r>
  <r>
    <x v="8214"/>
    <x v="40"/>
    <x v="1"/>
    <x v="40"/>
    <x v="3"/>
    <x v="2"/>
    <x v="8194"/>
    <x v="8158"/>
    <x v="8"/>
    <x v="0"/>
    <x v="1"/>
    <x v="7"/>
  </r>
  <r>
    <x v="8215"/>
    <x v="40"/>
    <x v="1"/>
    <x v="40"/>
    <x v="3"/>
    <x v="2"/>
    <x v="8195"/>
    <x v="8159"/>
    <x v="1"/>
    <x v="0"/>
    <x v="1"/>
    <x v="7"/>
  </r>
  <r>
    <x v="8216"/>
    <x v="40"/>
    <x v="1"/>
    <x v="40"/>
    <x v="3"/>
    <x v="2"/>
    <x v="8196"/>
    <x v="8160"/>
    <x v="0"/>
    <x v="0"/>
    <x v="1"/>
    <x v="7"/>
  </r>
  <r>
    <x v="8217"/>
    <x v="40"/>
    <x v="1"/>
    <x v="40"/>
    <x v="3"/>
    <x v="2"/>
    <x v="8197"/>
    <x v="8161"/>
    <x v="2"/>
    <x v="0"/>
    <x v="1"/>
    <x v="7"/>
  </r>
  <r>
    <x v="8218"/>
    <x v="40"/>
    <x v="1"/>
    <x v="40"/>
    <x v="3"/>
    <x v="2"/>
    <x v="8198"/>
    <x v="8162"/>
    <x v="7"/>
    <x v="0"/>
    <x v="1"/>
    <x v="7"/>
  </r>
  <r>
    <x v="8219"/>
    <x v="40"/>
    <x v="1"/>
    <x v="40"/>
    <x v="3"/>
    <x v="2"/>
    <x v="8199"/>
    <x v="8163"/>
    <x v="8"/>
    <x v="0"/>
    <x v="1"/>
    <x v="7"/>
  </r>
  <r>
    <x v="8220"/>
    <x v="40"/>
    <x v="1"/>
    <x v="40"/>
    <x v="3"/>
    <x v="2"/>
    <x v="8200"/>
    <x v="8164"/>
    <x v="1"/>
    <x v="0"/>
    <x v="1"/>
    <x v="7"/>
  </r>
  <r>
    <x v="8221"/>
    <x v="40"/>
    <x v="1"/>
    <x v="40"/>
    <x v="3"/>
    <x v="2"/>
    <x v="8201"/>
    <x v="8165"/>
    <x v="6"/>
    <x v="0"/>
    <x v="1"/>
    <x v="7"/>
  </r>
  <r>
    <x v="8222"/>
    <x v="40"/>
    <x v="1"/>
    <x v="40"/>
    <x v="3"/>
    <x v="2"/>
    <x v="8202"/>
    <x v="8166"/>
    <x v="2"/>
    <x v="0"/>
    <x v="1"/>
    <x v="7"/>
  </r>
  <r>
    <x v="8223"/>
    <x v="40"/>
    <x v="1"/>
    <x v="40"/>
    <x v="3"/>
    <x v="2"/>
    <x v="8203"/>
    <x v="8167"/>
    <x v="1"/>
    <x v="0"/>
    <x v="1"/>
    <x v="7"/>
  </r>
  <r>
    <x v="8224"/>
    <x v="40"/>
    <x v="1"/>
    <x v="40"/>
    <x v="3"/>
    <x v="2"/>
    <x v="8204"/>
    <x v="8168"/>
    <x v="7"/>
    <x v="0"/>
    <x v="1"/>
    <x v="7"/>
  </r>
  <r>
    <x v="8225"/>
    <x v="40"/>
    <x v="1"/>
    <x v="40"/>
    <x v="3"/>
    <x v="2"/>
    <x v="8205"/>
    <x v="8169"/>
    <x v="10"/>
    <x v="0"/>
    <x v="1"/>
    <x v="7"/>
  </r>
  <r>
    <x v="8226"/>
    <x v="40"/>
    <x v="1"/>
    <x v="40"/>
    <x v="3"/>
    <x v="3"/>
    <x v="8206"/>
    <x v="8170"/>
    <x v="6"/>
    <x v="0"/>
    <x v="1"/>
    <x v="7"/>
  </r>
  <r>
    <x v="8227"/>
    <x v="40"/>
    <x v="1"/>
    <x v="40"/>
    <x v="3"/>
    <x v="3"/>
    <x v="8207"/>
    <x v="8171"/>
    <x v="4"/>
    <x v="1"/>
    <x v="1"/>
    <x v="4"/>
  </r>
  <r>
    <x v="8228"/>
    <x v="40"/>
    <x v="1"/>
    <x v="40"/>
    <x v="3"/>
    <x v="3"/>
    <x v="8208"/>
    <x v="8172"/>
    <x v="0"/>
    <x v="1"/>
    <x v="1"/>
    <x v="4"/>
  </r>
  <r>
    <x v="8229"/>
    <x v="40"/>
    <x v="1"/>
    <x v="40"/>
    <x v="3"/>
    <x v="3"/>
    <x v="8209"/>
    <x v="8173"/>
    <x v="8"/>
    <x v="1"/>
    <x v="1"/>
    <x v="4"/>
  </r>
  <r>
    <x v="8230"/>
    <x v="40"/>
    <x v="1"/>
    <x v="40"/>
    <x v="3"/>
    <x v="3"/>
    <x v="8210"/>
    <x v="8174"/>
    <x v="3"/>
    <x v="1"/>
    <x v="1"/>
    <x v="4"/>
  </r>
  <r>
    <x v="8231"/>
    <x v="40"/>
    <x v="1"/>
    <x v="40"/>
    <x v="3"/>
    <x v="3"/>
    <x v="8211"/>
    <x v="8175"/>
    <x v="2"/>
    <x v="0"/>
    <x v="1"/>
    <x v="7"/>
  </r>
  <r>
    <x v="8232"/>
    <x v="40"/>
    <x v="1"/>
    <x v="40"/>
    <x v="3"/>
    <x v="3"/>
    <x v="8212"/>
    <x v="8176"/>
    <x v="7"/>
    <x v="1"/>
    <x v="1"/>
    <x v="4"/>
  </r>
  <r>
    <x v="8233"/>
    <x v="40"/>
    <x v="1"/>
    <x v="40"/>
    <x v="3"/>
    <x v="3"/>
    <x v="8213"/>
    <x v="8177"/>
    <x v="8"/>
    <x v="1"/>
    <x v="1"/>
    <x v="4"/>
  </r>
  <r>
    <x v="8234"/>
    <x v="40"/>
    <x v="1"/>
    <x v="40"/>
    <x v="3"/>
    <x v="3"/>
    <x v="8214"/>
    <x v="8178"/>
    <x v="4"/>
    <x v="1"/>
    <x v="1"/>
    <x v="4"/>
  </r>
  <r>
    <x v="8235"/>
    <x v="40"/>
    <x v="1"/>
    <x v="40"/>
    <x v="3"/>
    <x v="3"/>
    <x v="8215"/>
    <x v="8179"/>
    <x v="8"/>
    <x v="1"/>
    <x v="1"/>
    <x v="4"/>
  </r>
  <r>
    <x v="8236"/>
    <x v="40"/>
    <x v="1"/>
    <x v="40"/>
    <x v="3"/>
    <x v="3"/>
    <x v="8216"/>
    <x v="8180"/>
    <x v="1"/>
    <x v="0"/>
    <x v="1"/>
    <x v="7"/>
  </r>
  <r>
    <x v="8237"/>
    <x v="40"/>
    <x v="1"/>
    <x v="40"/>
    <x v="3"/>
    <x v="3"/>
    <x v="8217"/>
    <x v="8181"/>
    <x v="5"/>
    <x v="1"/>
    <x v="1"/>
    <x v="4"/>
  </r>
  <r>
    <x v="8238"/>
    <x v="40"/>
    <x v="1"/>
    <x v="40"/>
    <x v="3"/>
    <x v="3"/>
    <x v="8218"/>
    <x v="8182"/>
    <x v="10"/>
    <x v="1"/>
    <x v="1"/>
    <x v="4"/>
  </r>
  <r>
    <x v="8239"/>
    <x v="40"/>
    <x v="1"/>
    <x v="40"/>
    <x v="3"/>
    <x v="3"/>
    <x v="8219"/>
    <x v="8183"/>
    <x v="1"/>
    <x v="0"/>
    <x v="1"/>
    <x v="7"/>
  </r>
  <r>
    <x v="8240"/>
    <x v="40"/>
    <x v="1"/>
    <x v="40"/>
    <x v="3"/>
    <x v="3"/>
    <x v="8220"/>
    <x v="8184"/>
    <x v="3"/>
    <x v="1"/>
    <x v="1"/>
    <x v="4"/>
  </r>
  <r>
    <x v="8241"/>
    <x v="40"/>
    <x v="1"/>
    <x v="40"/>
    <x v="3"/>
    <x v="3"/>
    <x v="8221"/>
    <x v="8185"/>
    <x v="0"/>
    <x v="1"/>
    <x v="1"/>
    <x v="4"/>
  </r>
  <r>
    <x v="8242"/>
    <x v="40"/>
    <x v="1"/>
    <x v="40"/>
    <x v="3"/>
    <x v="3"/>
    <x v="8222"/>
    <x v="8186"/>
    <x v="5"/>
    <x v="0"/>
    <x v="1"/>
    <x v="7"/>
  </r>
  <r>
    <x v="8243"/>
    <x v="40"/>
    <x v="1"/>
    <x v="40"/>
    <x v="3"/>
    <x v="3"/>
    <x v="8223"/>
    <x v="8187"/>
    <x v="10"/>
    <x v="0"/>
    <x v="1"/>
    <x v="7"/>
  </r>
  <r>
    <x v="8244"/>
    <x v="40"/>
    <x v="1"/>
    <x v="40"/>
    <x v="3"/>
    <x v="3"/>
    <x v="8224"/>
    <x v="8188"/>
    <x v="4"/>
    <x v="1"/>
    <x v="1"/>
    <x v="4"/>
  </r>
  <r>
    <x v="8245"/>
    <x v="40"/>
    <x v="1"/>
    <x v="40"/>
    <x v="3"/>
    <x v="3"/>
    <x v="8225"/>
    <x v="8189"/>
    <x v="5"/>
    <x v="0"/>
    <x v="1"/>
    <x v="7"/>
  </r>
  <r>
    <x v="8246"/>
    <x v="40"/>
    <x v="1"/>
    <x v="40"/>
    <x v="3"/>
    <x v="3"/>
    <x v="8226"/>
    <x v="8190"/>
    <x v="1"/>
    <x v="0"/>
    <x v="1"/>
    <x v="7"/>
  </r>
  <r>
    <x v="8247"/>
    <x v="40"/>
    <x v="1"/>
    <x v="40"/>
    <x v="3"/>
    <x v="3"/>
    <x v="8227"/>
    <x v="8191"/>
    <x v="6"/>
    <x v="0"/>
    <x v="1"/>
    <x v="7"/>
  </r>
  <r>
    <x v="8248"/>
    <x v="40"/>
    <x v="1"/>
    <x v="40"/>
    <x v="3"/>
    <x v="3"/>
    <x v="8228"/>
    <x v="8192"/>
    <x v="4"/>
    <x v="0"/>
    <x v="1"/>
    <x v="7"/>
  </r>
  <r>
    <x v="8249"/>
    <x v="40"/>
    <x v="1"/>
    <x v="40"/>
    <x v="3"/>
    <x v="3"/>
    <x v="8229"/>
    <x v="8193"/>
    <x v="7"/>
    <x v="0"/>
    <x v="1"/>
    <x v="7"/>
  </r>
  <r>
    <x v="8250"/>
    <x v="40"/>
    <x v="1"/>
    <x v="40"/>
    <x v="3"/>
    <x v="3"/>
    <x v="8230"/>
    <x v="8194"/>
    <x v="8"/>
    <x v="1"/>
    <x v="1"/>
    <x v="4"/>
  </r>
  <r>
    <x v="8251"/>
    <x v="40"/>
    <x v="1"/>
    <x v="40"/>
    <x v="3"/>
    <x v="3"/>
    <x v="8231"/>
    <x v="8195"/>
    <x v="7"/>
    <x v="0"/>
    <x v="1"/>
    <x v="7"/>
  </r>
  <r>
    <x v="8252"/>
    <x v="40"/>
    <x v="1"/>
    <x v="40"/>
    <x v="3"/>
    <x v="3"/>
    <x v="8232"/>
    <x v="8196"/>
    <x v="9"/>
    <x v="1"/>
    <x v="1"/>
    <x v="4"/>
  </r>
  <r>
    <x v="8253"/>
    <x v="40"/>
    <x v="1"/>
    <x v="40"/>
    <x v="3"/>
    <x v="3"/>
    <x v="8233"/>
    <x v="8197"/>
    <x v="5"/>
    <x v="0"/>
    <x v="1"/>
    <x v="7"/>
  </r>
  <r>
    <x v="8254"/>
    <x v="40"/>
    <x v="1"/>
    <x v="40"/>
    <x v="3"/>
    <x v="3"/>
    <x v="8234"/>
    <x v="8198"/>
    <x v="8"/>
    <x v="1"/>
    <x v="1"/>
    <x v="4"/>
  </r>
  <r>
    <x v="8255"/>
    <x v="40"/>
    <x v="1"/>
    <x v="40"/>
    <x v="3"/>
    <x v="3"/>
    <x v="8235"/>
    <x v="8199"/>
    <x v="2"/>
    <x v="1"/>
    <x v="1"/>
    <x v="4"/>
  </r>
  <r>
    <x v="8256"/>
    <x v="40"/>
    <x v="1"/>
    <x v="40"/>
    <x v="3"/>
    <x v="3"/>
    <x v="8236"/>
    <x v="8200"/>
    <x v="7"/>
    <x v="0"/>
    <x v="1"/>
    <x v="7"/>
  </r>
  <r>
    <x v="8257"/>
    <x v="40"/>
    <x v="1"/>
    <x v="40"/>
    <x v="3"/>
    <x v="3"/>
    <x v="8237"/>
    <x v="8201"/>
    <x v="9"/>
    <x v="0"/>
    <x v="1"/>
    <x v="7"/>
  </r>
  <r>
    <x v="8258"/>
    <x v="40"/>
    <x v="1"/>
    <x v="40"/>
    <x v="3"/>
    <x v="3"/>
    <x v="8238"/>
    <x v="8202"/>
    <x v="9"/>
    <x v="1"/>
    <x v="1"/>
    <x v="4"/>
  </r>
  <r>
    <x v="8259"/>
    <x v="40"/>
    <x v="1"/>
    <x v="40"/>
    <x v="3"/>
    <x v="3"/>
    <x v="8239"/>
    <x v="8203"/>
    <x v="4"/>
    <x v="0"/>
    <x v="1"/>
    <x v="7"/>
  </r>
  <r>
    <x v="8260"/>
    <x v="40"/>
    <x v="1"/>
    <x v="40"/>
    <x v="3"/>
    <x v="3"/>
    <x v="8240"/>
    <x v="8204"/>
    <x v="3"/>
    <x v="0"/>
    <x v="1"/>
    <x v="7"/>
  </r>
  <r>
    <x v="8261"/>
    <x v="40"/>
    <x v="1"/>
    <x v="40"/>
    <x v="3"/>
    <x v="3"/>
    <x v="8241"/>
    <x v="8205"/>
    <x v="3"/>
    <x v="0"/>
    <x v="1"/>
    <x v="7"/>
  </r>
  <r>
    <x v="8262"/>
    <x v="40"/>
    <x v="1"/>
    <x v="40"/>
    <x v="3"/>
    <x v="3"/>
    <x v="8242"/>
    <x v="8206"/>
    <x v="1"/>
    <x v="0"/>
    <x v="1"/>
    <x v="7"/>
  </r>
  <r>
    <x v="8263"/>
    <x v="40"/>
    <x v="1"/>
    <x v="40"/>
    <x v="3"/>
    <x v="3"/>
    <x v="8243"/>
    <x v="8207"/>
    <x v="4"/>
    <x v="0"/>
    <x v="1"/>
    <x v="7"/>
  </r>
  <r>
    <x v="8264"/>
    <x v="40"/>
    <x v="1"/>
    <x v="40"/>
    <x v="3"/>
    <x v="3"/>
    <x v="8244"/>
    <x v="8208"/>
    <x v="0"/>
    <x v="1"/>
    <x v="1"/>
    <x v="4"/>
  </r>
  <r>
    <x v="8265"/>
    <x v="40"/>
    <x v="1"/>
    <x v="40"/>
    <x v="3"/>
    <x v="4"/>
    <x v="8245"/>
    <x v="8209"/>
    <x v="2"/>
    <x v="0"/>
    <x v="1"/>
    <x v="7"/>
  </r>
  <r>
    <x v="8266"/>
    <x v="40"/>
    <x v="1"/>
    <x v="40"/>
    <x v="3"/>
    <x v="4"/>
    <x v="8246"/>
    <x v="8210"/>
    <x v="7"/>
    <x v="1"/>
    <x v="1"/>
    <x v="4"/>
  </r>
  <r>
    <x v="8267"/>
    <x v="40"/>
    <x v="1"/>
    <x v="40"/>
    <x v="3"/>
    <x v="4"/>
    <x v="8247"/>
    <x v="8211"/>
    <x v="2"/>
    <x v="1"/>
    <x v="1"/>
    <x v="4"/>
  </r>
  <r>
    <x v="8268"/>
    <x v="40"/>
    <x v="1"/>
    <x v="40"/>
    <x v="3"/>
    <x v="4"/>
    <x v="8248"/>
    <x v="8212"/>
    <x v="10"/>
    <x v="1"/>
    <x v="1"/>
    <x v="4"/>
  </r>
  <r>
    <x v="8269"/>
    <x v="40"/>
    <x v="1"/>
    <x v="40"/>
    <x v="3"/>
    <x v="4"/>
    <x v="8249"/>
    <x v="8213"/>
    <x v="0"/>
    <x v="1"/>
    <x v="1"/>
    <x v="4"/>
  </r>
  <r>
    <x v="8270"/>
    <x v="40"/>
    <x v="1"/>
    <x v="40"/>
    <x v="3"/>
    <x v="4"/>
    <x v="8250"/>
    <x v="8214"/>
    <x v="7"/>
    <x v="1"/>
    <x v="1"/>
    <x v="4"/>
  </r>
  <r>
    <x v="8271"/>
    <x v="40"/>
    <x v="1"/>
    <x v="40"/>
    <x v="3"/>
    <x v="4"/>
    <x v="8251"/>
    <x v="8215"/>
    <x v="9"/>
    <x v="1"/>
    <x v="1"/>
    <x v="4"/>
  </r>
  <r>
    <x v="8272"/>
    <x v="40"/>
    <x v="1"/>
    <x v="40"/>
    <x v="3"/>
    <x v="4"/>
    <x v="8252"/>
    <x v="8216"/>
    <x v="0"/>
    <x v="1"/>
    <x v="1"/>
    <x v="4"/>
  </r>
  <r>
    <x v="8273"/>
    <x v="40"/>
    <x v="1"/>
    <x v="40"/>
    <x v="3"/>
    <x v="4"/>
    <x v="8253"/>
    <x v="8217"/>
    <x v="6"/>
    <x v="1"/>
    <x v="1"/>
    <x v="4"/>
  </r>
  <r>
    <x v="8274"/>
    <x v="40"/>
    <x v="1"/>
    <x v="40"/>
    <x v="3"/>
    <x v="4"/>
    <x v="8254"/>
    <x v="8218"/>
    <x v="7"/>
    <x v="1"/>
    <x v="1"/>
    <x v="4"/>
  </r>
  <r>
    <x v="8275"/>
    <x v="40"/>
    <x v="1"/>
    <x v="40"/>
    <x v="3"/>
    <x v="4"/>
    <x v="8255"/>
    <x v="8219"/>
    <x v="6"/>
    <x v="1"/>
    <x v="1"/>
    <x v="4"/>
  </r>
  <r>
    <x v="8276"/>
    <x v="40"/>
    <x v="1"/>
    <x v="40"/>
    <x v="3"/>
    <x v="4"/>
    <x v="8256"/>
    <x v="8220"/>
    <x v="10"/>
    <x v="1"/>
    <x v="1"/>
    <x v="4"/>
  </r>
  <r>
    <x v="8277"/>
    <x v="40"/>
    <x v="1"/>
    <x v="40"/>
    <x v="3"/>
    <x v="4"/>
    <x v="8257"/>
    <x v="8221"/>
    <x v="10"/>
    <x v="1"/>
    <x v="1"/>
    <x v="4"/>
  </r>
  <r>
    <x v="8278"/>
    <x v="40"/>
    <x v="1"/>
    <x v="40"/>
    <x v="3"/>
    <x v="4"/>
    <x v="8258"/>
    <x v="8222"/>
    <x v="1"/>
    <x v="1"/>
    <x v="1"/>
    <x v="4"/>
  </r>
  <r>
    <x v="8279"/>
    <x v="40"/>
    <x v="1"/>
    <x v="40"/>
    <x v="3"/>
    <x v="4"/>
    <x v="8259"/>
    <x v="8223"/>
    <x v="0"/>
    <x v="1"/>
    <x v="1"/>
    <x v="4"/>
  </r>
  <r>
    <x v="8280"/>
    <x v="40"/>
    <x v="1"/>
    <x v="40"/>
    <x v="3"/>
    <x v="4"/>
    <x v="8260"/>
    <x v="8224"/>
    <x v="5"/>
    <x v="1"/>
    <x v="1"/>
    <x v="4"/>
  </r>
  <r>
    <x v="8281"/>
    <x v="40"/>
    <x v="1"/>
    <x v="40"/>
    <x v="3"/>
    <x v="4"/>
    <x v="8261"/>
    <x v="8225"/>
    <x v="8"/>
    <x v="1"/>
    <x v="1"/>
    <x v="4"/>
  </r>
  <r>
    <x v="8282"/>
    <x v="40"/>
    <x v="1"/>
    <x v="40"/>
    <x v="3"/>
    <x v="4"/>
    <x v="8262"/>
    <x v="8226"/>
    <x v="2"/>
    <x v="1"/>
    <x v="1"/>
    <x v="4"/>
  </r>
  <r>
    <x v="8283"/>
    <x v="40"/>
    <x v="1"/>
    <x v="40"/>
    <x v="3"/>
    <x v="4"/>
    <x v="8263"/>
    <x v="8227"/>
    <x v="2"/>
    <x v="0"/>
    <x v="1"/>
    <x v="7"/>
  </r>
  <r>
    <x v="8284"/>
    <x v="40"/>
    <x v="1"/>
    <x v="40"/>
    <x v="3"/>
    <x v="4"/>
    <x v="8264"/>
    <x v="8228"/>
    <x v="10"/>
    <x v="0"/>
    <x v="1"/>
    <x v="7"/>
  </r>
  <r>
    <x v="8285"/>
    <x v="40"/>
    <x v="1"/>
    <x v="40"/>
    <x v="3"/>
    <x v="4"/>
    <x v="8265"/>
    <x v="8229"/>
    <x v="2"/>
    <x v="0"/>
    <x v="1"/>
    <x v="7"/>
  </r>
  <r>
    <x v="8286"/>
    <x v="40"/>
    <x v="1"/>
    <x v="40"/>
    <x v="3"/>
    <x v="4"/>
    <x v="8266"/>
    <x v="8230"/>
    <x v="6"/>
    <x v="0"/>
    <x v="1"/>
    <x v="7"/>
  </r>
  <r>
    <x v="8287"/>
    <x v="40"/>
    <x v="1"/>
    <x v="40"/>
    <x v="3"/>
    <x v="4"/>
    <x v="8267"/>
    <x v="8231"/>
    <x v="4"/>
    <x v="0"/>
    <x v="1"/>
    <x v="7"/>
  </r>
  <r>
    <x v="8288"/>
    <x v="40"/>
    <x v="1"/>
    <x v="40"/>
    <x v="3"/>
    <x v="4"/>
    <x v="8268"/>
    <x v="8232"/>
    <x v="4"/>
    <x v="0"/>
    <x v="1"/>
    <x v="7"/>
  </r>
  <r>
    <x v="8289"/>
    <x v="40"/>
    <x v="1"/>
    <x v="40"/>
    <x v="3"/>
    <x v="4"/>
    <x v="8269"/>
    <x v="8233"/>
    <x v="4"/>
    <x v="0"/>
    <x v="1"/>
    <x v="7"/>
  </r>
  <r>
    <x v="8290"/>
    <x v="40"/>
    <x v="1"/>
    <x v="40"/>
    <x v="3"/>
    <x v="4"/>
    <x v="8270"/>
    <x v="8234"/>
    <x v="1"/>
    <x v="0"/>
    <x v="1"/>
    <x v="7"/>
  </r>
  <r>
    <x v="8291"/>
    <x v="40"/>
    <x v="1"/>
    <x v="40"/>
    <x v="3"/>
    <x v="4"/>
    <x v="8271"/>
    <x v="8235"/>
    <x v="5"/>
    <x v="0"/>
    <x v="1"/>
    <x v="7"/>
  </r>
  <r>
    <x v="8292"/>
    <x v="40"/>
    <x v="1"/>
    <x v="40"/>
    <x v="3"/>
    <x v="4"/>
    <x v="8272"/>
    <x v="8236"/>
    <x v="5"/>
    <x v="0"/>
    <x v="1"/>
    <x v="7"/>
  </r>
  <r>
    <x v="8293"/>
    <x v="40"/>
    <x v="1"/>
    <x v="40"/>
    <x v="3"/>
    <x v="4"/>
    <x v="8273"/>
    <x v="8237"/>
    <x v="2"/>
    <x v="0"/>
    <x v="1"/>
    <x v="7"/>
  </r>
  <r>
    <x v="8294"/>
    <x v="40"/>
    <x v="1"/>
    <x v="40"/>
    <x v="3"/>
    <x v="4"/>
    <x v="8274"/>
    <x v="8238"/>
    <x v="9"/>
    <x v="0"/>
    <x v="1"/>
    <x v="7"/>
  </r>
  <r>
    <x v="8295"/>
    <x v="40"/>
    <x v="1"/>
    <x v="40"/>
    <x v="3"/>
    <x v="4"/>
    <x v="8275"/>
    <x v="8239"/>
    <x v="0"/>
    <x v="0"/>
    <x v="1"/>
    <x v="7"/>
  </r>
  <r>
    <x v="8296"/>
    <x v="40"/>
    <x v="1"/>
    <x v="40"/>
    <x v="3"/>
    <x v="4"/>
    <x v="8276"/>
    <x v="8240"/>
    <x v="8"/>
    <x v="0"/>
    <x v="1"/>
    <x v="7"/>
  </r>
  <r>
    <x v="8297"/>
    <x v="40"/>
    <x v="1"/>
    <x v="40"/>
    <x v="3"/>
    <x v="4"/>
    <x v="8277"/>
    <x v="8241"/>
    <x v="2"/>
    <x v="0"/>
    <x v="1"/>
    <x v="7"/>
  </r>
  <r>
    <x v="8298"/>
    <x v="40"/>
    <x v="1"/>
    <x v="40"/>
    <x v="3"/>
    <x v="4"/>
    <x v="8278"/>
    <x v="8242"/>
    <x v="7"/>
    <x v="0"/>
    <x v="1"/>
    <x v="7"/>
  </r>
  <r>
    <x v="8299"/>
    <x v="40"/>
    <x v="1"/>
    <x v="40"/>
    <x v="3"/>
    <x v="4"/>
    <x v="8279"/>
    <x v="8243"/>
    <x v="6"/>
    <x v="0"/>
    <x v="1"/>
    <x v="7"/>
  </r>
  <r>
    <x v="8300"/>
    <x v="40"/>
    <x v="1"/>
    <x v="40"/>
    <x v="3"/>
    <x v="4"/>
    <x v="8280"/>
    <x v="8244"/>
    <x v="9"/>
    <x v="0"/>
    <x v="1"/>
    <x v="7"/>
  </r>
  <r>
    <x v="8301"/>
    <x v="40"/>
    <x v="1"/>
    <x v="40"/>
    <x v="3"/>
    <x v="4"/>
    <x v="8281"/>
    <x v="8245"/>
    <x v="3"/>
    <x v="0"/>
    <x v="1"/>
    <x v="7"/>
  </r>
  <r>
    <x v="8302"/>
    <x v="40"/>
    <x v="1"/>
    <x v="40"/>
    <x v="3"/>
    <x v="4"/>
    <x v="8282"/>
    <x v="8246"/>
    <x v="7"/>
    <x v="0"/>
    <x v="1"/>
    <x v="7"/>
  </r>
  <r>
    <x v="8303"/>
    <x v="40"/>
    <x v="1"/>
    <x v="40"/>
    <x v="2"/>
    <x v="0"/>
    <x v="8283"/>
    <x v="8247"/>
    <x v="2"/>
    <x v="1"/>
    <x v="1"/>
    <x v="4"/>
  </r>
  <r>
    <x v="8304"/>
    <x v="40"/>
    <x v="1"/>
    <x v="40"/>
    <x v="2"/>
    <x v="0"/>
    <x v="8284"/>
    <x v="8248"/>
    <x v="5"/>
    <x v="0"/>
    <x v="1"/>
    <x v="7"/>
  </r>
  <r>
    <x v="8305"/>
    <x v="40"/>
    <x v="1"/>
    <x v="40"/>
    <x v="2"/>
    <x v="0"/>
    <x v="8285"/>
    <x v="8249"/>
    <x v="6"/>
    <x v="0"/>
    <x v="1"/>
    <x v="7"/>
  </r>
  <r>
    <x v="8306"/>
    <x v="40"/>
    <x v="1"/>
    <x v="40"/>
    <x v="2"/>
    <x v="0"/>
    <x v="8286"/>
    <x v="8250"/>
    <x v="2"/>
    <x v="1"/>
    <x v="1"/>
    <x v="4"/>
  </r>
  <r>
    <x v="8307"/>
    <x v="40"/>
    <x v="1"/>
    <x v="40"/>
    <x v="2"/>
    <x v="2"/>
    <x v="8287"/>
    <x v="8251"/>
    <x v="2"/>
    <x v="0"/>
    <x v="1"/>
    <x v="7"/>
  </r>
  <r>
    <x v="8308"/>
    <x v="40"/>
    <x v="1"/>
    <x v="40"/>
    <x v="2"/>
    <x v="2"/>
    <x v="8288"/>
    <x v="8252"/>
    <x v="2"/>
    <x v="1"/>
    <x v="1"/>
    <x v="4"/>
  </r>
  <r>
    <x v="8309"/>
    <x v="40"/>
    <x v="1"/>
    <x v="40"/>
    <x v="3"/>
    <x v="2"/>
    <x v="8289"/>
    <x v="8253"/>
    <x v="10"/>
    <x v="0"/>
    <x v="1"/>
    <x v="7"/>
  </r>
  <r>
    <x v="8310"/>
    <x v="40"/>
    <x v="1"/>
    <x v="40"/>
    <x v="3"/>
    <x v="3"/>
    <x v="8290"/>
    <x v="8254"/>
    <x v="5"/>
    <x v="1"/>
    <x v="1"/>
    <x v="4"/>
  </r>
  <r>
    <x v="8311"/>
    <x v="40"/>
    <x v="1"/>
    <x v="40"/>
    <x v="3"/>
    <x v="4"/>
    <x v="8291"/>
    <x v="8255"/>
    <x v="7"/>
    <x v="0"/>
    <x v="1"/>
    <x v="7"/>
  </r>
  <r>
    <x v="8312"/>
    <x v="40"/>
    <x v="1"/>
    <x v="40"/>
    <x v="3"/>
    <x v="4"/>
    <x v="8292"/>
    <x v="8256"/>
    <x v="0"/>
    <x v="1"/>
    <x v="1"/>
    <x v="4"/>
  </r>
  <r>
    <x v="8313"/>
    <x v="40"/>
    <x v="1"/>
    <x v="40"/>
    <x v="3"/>
    <x v="4"/>
    <x v="8293"/>
    <x v="8257"/>
    <x v="7"/>
    <x v="1"/>
    <x v="1"/>
    <x v="4"/>
  </r>
  <r>
    <x v="8314"/>
    <x v="40"/>
    <x v="1"/>
    <x v="40"/>
    <x v="3"/>
    <x v="1"/>
    <x v="8294"/>
    <x v="8258"/>
    <x v="5"/>
    <x v="1"/>
    <x v="1"/>
    <x v="4"/>
  </r>
  <r>
    <x v="8315"/>
    <x v="40"/>
    <x v="1"/>
    <x v="40"/>
    <x v="3"/>
    <x v="3"/>
    <x v="8295"/>
    <x v="8259"/>
    <x v="9"/>
    <x v="0"/>
    <x v="1"/>
    <x v="7"/>
  </r>
  <r>
    <x v="8316"/>
    <x v="40"/>
    <x v="1"/>
    <x v="40"/>
    <x v="3"/>
    <x v="0"/>
    <x v="8296"/>
    <x v="8260"/>
    <x v="0"/>
    <x v="1"/>
    <x v="1"/>
    <x v="4"/>
  </r>
  <r>
    <x v="8317"/>
    <x v="40"/>
    <x v="1"/>
    <x v="40"/>
    <x v="3"/>
    <x v="0"/>
    <x v="8297"/>
    <x v="8261"/>
    <x v="10"/>
    <x v="0"/>
    <x v="1"/>
    <x v="7"/>
  </r>
  <r>
    <x v="8318"/>
    <x v="40"/>
    <x v="1"/>
    <x v="40"/>
    <x v="3"/>
    <x v="0"/>
    <x v="8298"/>
    <x v="8262"/>
    <x v="6"/>
    <x v="1"/>
    <x v="1"/>
    <x v="4"/>
  </r>
  <r>
    <x v="8319"/>
    <x v="40"/>
    <x v="1"/>
    <x v="40"/>
    <x v="2"/>
    <x v="4"/>
    <x v="8299"/>
    <x v="8263"/>
    <x v="1"/>
    <x v="0"/>
    <x v="1"/>
    <x v="7"/>
  </r>
  <r>
    <x v="8320"/>
    <x v="40"/>
    <x v="1"/>
    <x v="40"/>
    <x v="2"/>
    <x v="3"/>
    <x v="8300"/>
    <x v="8264"/>
    <x v="9"/>
    <x v="1"/>
    <x v="1"/>
    <x v="4"/>
  </r>
  <r>
    <x v="8321"/>
    <x v="41"/>
    <x v="0"/>
    <x v="41"/>
    <x v="3"/>
    <x v="0"/>
    <x v="8301"/>
    <x v="8265"/>
    <x v="5"/>
    <x v="0"/>
    <x v="1"/>
    <x v="7"/>
  </r>
  <r>
    <x v="8322"/>
    <x v="41"/>
    <x v="0"/>
    <x v="41"/>
    <x v="3"/>
    <x v="0"/>
    <x v="8302"/>
    <x v="8266"/>
    <x v="0"/>
    <x v="0"/>
    <x v="1"/>
    <x v="7"/>
  </r>
  <r>
    <x v="8323"/>
    <x v="41"/>
    <x v="0"/>
    <x v="41"/>
    <x v="3"/>
    <x v="0"/>
    <x v="8303"/>
    <x v="8267"/>
    <x v="7"/>
    <x v="0"/>
    <x v="1"/>
    <x v="7"/>
  </r>
  <r>
    <x v="8324"/>
    <x v="41"/>
    <x v="0"/>
    <x v="41"/>
    <x v="3"/>
    <x v="0"/>
    <x v="8304"/>
    <x v="8268"/>
    <x v="3"/>
    <x v="1"/>
    <x v="1"/>
    <x v="4"/>
  </r>
  <r>
    <x v="8325"/>
    <x v="41"/>
    <x v="0"/>
    <x v="41"/>
    <x v="3"/>
    <x v="0"/>
    <x v="8305"/>
    <x v="8269"/>
    <x v="3"/>
    <x v="1"/>
    <x v="1"/>
    <x v="4"/>
  </r>
  <r>
    <x v="8326"/>
    <x v="41"/>
    <x v="0"/>
    <x v="41"/>
    <x v="3"/>
    <x v="0"/>
    <x v="8306"/>
    <x v="8270"/>
    <x v="7"/>
    <x v="0"/>
    <x v="1"/>
    <x v="7"/>
  </r>
  <r>
    <x v="8327"/>
    <x v="41"/>
    <x v="0"/>
    <x v="41"/>
    <x v="3"/>
    <x v="0"/>
    <x v="8307"/>
    <x v="8271"/>
    <x v="2"/>
    <x v="1"/>
    <x v="1"/>
    <x v="4"/>
  </r>
  <r>
    <x v="8328"/>
    <x v="41"/>
    <x v="0"/>
    <x v="41"/>
    <x v="3"/>
    <x v="0"/>
    <x v="8308"/>
    <x v="8272"/>
    <x v="7"/>
    <x v="0"/>
    <x v="1"/>
    <x v="7"/>
  </r>
  <r>
    <x v="8329"/>
    <x v="41"/>
    <x v="0"/>
    <x v="41"/>
    <x v="3"/>
    <x v="0"/>
    <x v="8309"/>
    <x v="8273"/>
    <x v="8"/>
    <x v="1"/>
    <x v="1"/>
    <x v="4"/>
  </r>
  <r>
    <x v="8330"/>
    <x v="41"/>
    <x v="0"/>
    <x v="41"/>
    <x v="3"/>
    <x v="0"/>
    <x v="8310"/>
    <x v="8274"/>
    <x v="0"/>
    <x v="0"/>
    <x v="1"/>
    <x v="7"/>
  </r>
  <r>
    <x v="8331"/>
    <x v="41"/>
    <x v="0"/>
    <x v="41"/>
    <x v="3"/>
    <x v="0"/>
    <x v="8311"/>
    <x v="8275"/>
    <x v="8"/>
    <x v="1"/>
    <x v="1"/>
    <x v="4"/>
  </r>
  <r>
    <x v="8332"/>
    <x v="41"/>
    <x v="0"/>
    <x v="41"/>
    <x v="3"/>
    <x v="0"/>
    <x v="8312"/>
    <x v="8276"/>
    <x v="9"/>
    <x v="0"/>
    <x v="1"/>
    <x v="7"/>
  </r>
  <r>
    <x v="8333"/>
    <x v="41"/>
    <x v="0"/>
    <x v="41"/>
    <x v="3"/>
    <x v="0"/>
    <x v="8313"/>
    <x v="8277"/>
    <x v="10"/>
    <x v="0"/>
    <x v="1"/>
    <x v="7"/>
  </r>
  <r>
    <x v="8334"/>
    <x v="41"/>
    <x v="0"/>
    <x v="41"/>
    <x v="3"/>
    <x v="0"/>
    <x v="8314"/>
    <x v="8278"/>
    <x v="6"/>
    <x v="1"/>
    <x v="1"/>
    <x v="4"/>
  </r>
  <r>
    <x v="8335"/>
    <x v="41"/>
    <x v="0"/>
    <x v="41"/>
    <x v="3"/>
    <x v="0"/>
    <x v="8315"/>
    <x v="8279"/>
    <x v="8"/>
    <x v="1"/>
    <x v="1"/>
    <x v="4"/>
  </r>
  <r>
    <x v="8336"/>
    <x v="41"/>
    <x v="0"/>
    <x v="41"/>
    <x v="3"/>
    <x v="0"/>
    <x v="8316"/>
    <x v="8280"/>
    <x v="1"/>
    <x v="0"/>
    <x v="1"/>
    <x v="7"/>
  </r>
  <r>
    <x v="8337"/>
    <x v="41"/>
    <x v="0"/>
    <x v="41"/>
    <x v="3"/>
    <x v="0"/>
    <x v="8317"/>
    <x v="8281"/>
    <x v="0"/>
    <x v="1"/>
    <x v="1"/>
    <x v="4"/>
  </r>
  <r>
    <x v="8338"/>
    <x v="41"/>
    <x v="0"/>
    <x v="41"/>
    <x v="3"/>
    <x v="0"/>
    <x v="8318"/>
    <x v="8282"/>
    <x v="9"/>
    <x v="0"/>
    <x v="1"/>
    <x v="7"/>
  </r>
  <r>
    <x v="8339"/>
    <x v="41"/>
    <x v="0"/>
    <x v="41"/>
    <x v="3"/>
    <x v="0"/>
    <x v="8319"/>
    <x v="8283"/>
    <x v="1"/>
    <x v="1"/>
    <x v="1"/>
    <x v="4"/>
  </r>
  <r>
    <x v="8340"/>
    <x v="41"/>
    <x v="0"/>
    <x v="41"/>
    <x v="3"/>
    <x v="0"/>
    <x v="8320"/>
    <x v="8284"/>
    <x v="5"/>
    <x v="1"/>
    <x v="1"/>
    <x v="4"/>
  </r>
  <r>
    <x v="8341"/>
    <x v="41"/>
    <x v="0"/>
    <x v="41"/>
    <x v="3"/>
    <x v="0"/>
    <x v="8321"/>
    <x v="8285"/>
    <x v="2"/>
    <x v="0"/>
    <x v="1"/>
    <x v="7"/>
  </r>
  <r>
    <x v="8342"/>
    <x v="41"/>
    <x v="0"/>
    <x v="41"/>
    <x v="3"/>
    <x v="0"/>
    <x v="8322"/>
    <x v="8286"/>
    <x v="1"/>
    <x v="0"/>
    <x v="1"/>
    <x v="7"/>
  </r>
  <r>
    <x v="8343"/>
    <x v="41"/>
    <x v="0"/>
    <x v="41"/>
    <x v="3"/>
    <x v="0"/>
    <x v="8323"/>
    <x v="8287"/>
    <x v="7"/>
    <x v="0"/>
    <x v="1"/>
    <x v="7"/>
  </r>
  <r>
    <x v="8344"/>
    <x v="41"/>
    <x v="0"/>
    <x v="41"/>
    <x v="3"/>
    <x v="0"/>
    <x v="8324"/>
    <x v="8288"/>
    <x v="2"/>
    <x v="0"/>
    <x v="1"/>
    <x v="7"/>
  </r>
  <r>
    <x v="8345"/>
    <x v="41"/>
    <x v="0"/>
    <x v="41"/>
    <x v="2"/>
    <x v="0"/>
    <x v="8325"/>
    <x v="8289"/>
    <x v="7"/>
    <x v="0"/>
    <x v="1"/>
    <x v="7"/>
  </r>
  <r>
    <x v="8346"/>
    <x v="41"/>
    <x v="0"/>
    <x v="41"/>
    <x v="2"/>
    <x v="0"/>
    <x v="8326"/>
    <x v="8290"/>
    <x v="1"/>
    <x v="0"/>
    <x v="1"/>
    <x v="7"/>
  </r>
  <r>
    <x v="8347"/>
    <x v="41"/>
    <x v="0"/>
    <x v="41"/>
    <x v="2"/>
    <x v="0"/>
    <x v="8327"/>
    <x v="8291"/>
    <x v="8"/>
    <x v="1"/>
    <x v="1"/>
    <x v="4"/>
  </r>
  <r>
    <x v="8348"/>
    <x v="41"/>
    <x v="0"/>
    <x v="41"/>
    <x v="2"/>
    <x v="0"/>
    <x v="8328"/>
    <x v="8292"/>
    <x v="4"/>
    <x v="1"/>
    <x v="1"/>
    <x v="4"/>
  </r>
  <r>
    <x v="8349"/>
    <x v="41"/>
    <x v="0"/>
    <x v="41"/>
    <x v="2"/>
    <x v="0"/>
    <x v="8329"/>
    <x v="8293"/>
    <x v="2"/>
    <x v="1"/>
    <x v="1"/>
    <x v="4"/>
  </r>
  <r>
    <x v="8350"/>
    <x v="41"/>
    <x v="0"/>
    <x v="41"/>
    <x v="2"/>
    <x v="0"/>
    <x v="8330"/>
    <x v="8294"/>
    <x v="5"/>
    <x v="0"/>
    <x v="1"/>
    <x v="7"/>
  </r>
  <r>
    <x v="8351"/>
    <x v="41"/>
    <x v="0"/>
    <x v="41"/>
    <x v="2"/>
    <x v="0"/>
    <x v="8331"/>
    <x v="8295"/>
    <x v="6"/>
    <x v="0"/>
    <x v="1"/>
    <x v="7"/>
  </r>
  <r>
    <x v="8352"/>
    <x v="41"/>
    <x v="0"/>
    <x v="41"/>
    <x v="2"/>
    <x v="0"/>
    <x v="8332"/>
    <x v="8296"/>
    <x v="7"/>
    <x v="1"/>
    <x v="1"/>
    <x v="4"/>
  </r>
  <r>
    <x v="8353"/>
    <x v="41"/>
    <x v="0"/>
    <x v="41"/>
    <x v="2"/>
    <x v="0"/>
    <x v="8333"/>
    <x v="8297"/>
    <x v="9"/>
    <x v="0"/>
    <x v="1"/>
    <x v="7"/>
  </r>
  <r>
    <x v="8354"/>
    <x v="41"/>
    <x v="0"/>
    <x v="41"/>
    <x v="2"/>
    <x v="0"/>
    <x v="8334"/>
    <x v="8298"/>
    <x v="6"/>
    <x v="0"/>
    <x v="1"/>
    <x v="7"/>
  </r>
  <r>
    <x v="8355"/>
    <x v="41"/>
    <x v="0"/>
    <x v="41"/>
    <x v="2"/>
    <x v="0"/>
    <x v="8335"/>
    <x v="8299"/>
    <x v="8"/>
    <x v="1"/>
    <x v="1"/>
    <x v="4"/>
  </r>
  <r>
    <x v="8356"/>
    <x v="41"/>
    <x v="0"/>
    <x v="41"/>
    <x v="2"/>
    <x v="0"/>
    <x v="8336"/>
    <x v="8300"/>
    <x v="1"/>
    <x v="1"/>
    <x v="1"/>
    <x v="4"/>
  </r>
  <r>
    <x v="8357"/>
    <x v="41"/>
    <x v="0"/>
    <x v="41"/>
    <x v="2"/>
    <x v="0"/>
    <x v="8337"/>
    <x v="8301"/>
    <x v="5"/>
    <x v="1"/>
    <x v="1"/>
    <x v="4"/>
  </r>
  <r>
    <x v="8358"/>
    <x v="41"/>
    <x v="0"/>
    <x v="41"/>
    <x v="2"/>
    <x v="0"/>
    <x v="8338"/>
    <x v="8302"/>
    <x v="5"/>
    <x v="1"/>
    <x v="1"/>
    <x v="4"/>
  </r>
  <r>
    <x v="8359"/>
    <x v="41"/>
    <x v="0"/>
    <x v="41"/>
    <x v="2"/>
    <x v="0"/>
    <x v="8339"/>
    <x v="8303"/>
    <x v="2"/>
    <x v="1"/>
    <x v="1"/>
    <x v="4"/>
  </r>
  <r>
    <x v="8360"/>
    <x v="41"/>
    <x v="0"/>
    <x v="41"/>
    <x v="2"/>
    <x v="0"/>
    <x v="8340"/>
    <x v="8304"/>
    <x v="8"/>
    <x v="0"/>
    <x v="1"/>
    <x v="7"/>
  </r>
  <r>
    <x v="8361"/>
    <x v="41"/>
    <x v="0"/>
    <x v="41"/>
    <x v="2"/>
    <x v="0"/>
    <x v="8341"/>
    <x v="8305"/>
    <x v="7"/>
    <x v="0"/>
    <x v="1"/>
    <x v="7"/>
  </r>
  <r>
    <x v="8362"/>
    <x v="41"/>
    <x v="0"/>
    <x v="41"/>
    <x v="2"/>
    <x v="0"/>
    <x v="8342"/>
    <x v="8306"/>
    <x v="0"/>
    <x v="0"/>
    <x v="1"/>
    <x v="7"/>
  </r>
  <r>
    <x v="8363"/>
    <x v="41"/>
    <x v="0"/>
    <x v="41"/>
    <x v="2"/>
    <x v="0"/>
    <x v="8343"/>
    <x v="8307"/>
    <x v="4"/>
    <x v="1"/>
    <x v="1"/>
    <x v="4"/>
  </r>
  <r>
    <x v="8364"/>
    <x v="41"/>
    <x v="0"/>
    <x v="41"/>
    <x v="2"/>
    <x v="0"/>
    <x v="8344"/>
    <x v="8308"/>
    <x v="5"/>
    <x v="1"/>
    <x v="1"/>
    <x v="4"/>
  </r>
  <r>
    <x v="8365"/>
    <x v="41"/>
    <x v="0"/>
    <x v="41"/>
    <x v="2"/>
    <x v="0"/>
    <x v="8345"/>
    <x v="8309"/>
    <x v="1"/>
    <x v="0"/>
    <x v="1"/>
    <x v="7"/>
  </r>
  <r>
    <x v="8366"/>
    <x v="41"/>
    <x v="0"/>
    <x v="41"/>
    <x v="2"/>
    <x v="0"/>
    <x v="8346"/>
    <x v="8310"/>
    <x v="5"/>
    <x v="0"/>
    <x v="1"/>
    <x v="7"/>
  </r>
  <r>
    <x v="8367"/>
    <x v="41"/>
    <x v="0"/>
    <x v="41"/>
    <x v="2"/>
    <x v="0"/>
    <x v="8347"/>
    <x v="8311"/>
    <x v="3"/>
    <x v="0"/>
    <x v="1"/>
    <x v="7"/>
  </r>
  <r>
    <x v="8368"/>
    <x v="41"/>
    <x v="0"/>
    <x v="41"/>
    <x v="2"/>
    <x v="0"/>
    <x v="8348"/>
    <x v="8312"/>
    <x v="2"/>
    <x v="0"/>
    <x v="1"/>
    <x v="7"/>
  </r>
  <r>
    <x v="8369"/>
    <x v="41"/>
    <x v="0"/>
    <x v="41"/>
    <x v="2"/>
    <x v="0"/>
    <x v="8349"/>
    <x v="8313"/>
    <x v="3"/>
    <x v="0"/>
    <x v="1"/>
    <x v="7"/>
  </r>
  <r>
    <x v="8370"/>
    <x v="41"/>
    <x v="0"/>
    <x v="41"/>
    <x v="2"/>
    <x v="0"/>
    <x v="8350"/>
    <x v="8314"/>
    <x v="4"/>
    <x v="1"/>
    <x v="1"/>
    <x v="4"/>
  </r>
  <r>
    <x v="8371"/>
    <x v="41"/>
    <x v="0"/>
    <x v="41"/>
    <x v="2"/>
    <x v="0"/>
    <x v="8351"/>
    <x v="8315"/>
    <x v="7"/>
    <x v="0"/>
    <x v="1"/>
    <x v="7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</Relationships>

</file>

<file path=xl/pivotTables/pivotTable1.xml><?xml version="1.0" encoding="utf-8"?>
<pivotTableDefinition xmlns="http://schemas.openxmlformats.org/spreadsheetml/2006/main" name="Tabla dinámica 1" cacheId="0" dataPosition="0" autoFormatId="0" applyNumberFormats="0" applyBorderFormats="0" applyFontFormats="0" applyPatternFormats="0" applyAlignmentFormats="0" applyWidthHeightFormats="1" dataCaption="" missingCaption="" pivotTableStyle="PivotStyleCustom01" updatedVersion="7" useAutoFormatting="1" createdVersion="7" indent="0" showEmptyCol="1" showEmptyRow="1" compact="0" compactData="0" multipleFieldFilters="0">
  <location ref="A2:D8" firstHeaderRow="1" firstDataRow="2" firstDataCol="1"/>
  <pivotFields count="12">
    <pivotField name="folio" axis="axisValues" dataField="1" compact="0" outline="0" showAll="0"/>
    <pivotField name="rbd" compact="0" outline="0" showAll="0">
      <items count="43">
        <item x="9"/>
        <item x="12"/>
        <item x="31"/>
        <item x="4"/>
        <item x="32"/>
        <item x="10"/>
        <item x="30"/>
        <item x="38"/>
        <item x="3"/>
        <item x="14"/>
        <item x="40"/>
        <item x="1"/>
        <item x="7"/>
        <item x="37"/>
        <item x="5"/>
        <item x="25"/>
        <item x="29"/>
        <item x="33"/>
        <item x="0"/>
        <item x="39"/>
        <item x="18"/>
        <item x="17"/>
        <item x="27"/>
        <item x="28"/>
        <item x="34"/>
        <item x="19"/>
        <item x="41"/>
        <item x="20"/>
        <item x="21"/>
        <item x="22"/>
        <item x="23"/>
        <item x="24"/>
        <item x="6"/>
        <item x="16"/>
        <item x="8"/>
        <item x="35"/>
        <item x="36"/>
        <item x="13"/>
        <item x="11"/>
        <item x="26"/>
        <item x="2"/>
        <item x="15"/>
        <item t="default" sd="0"/>
      </items>
    </pivotField>
    <pivotField name="region" compact="0" outline="0" showAll="0">
      <items count="4">
        <item x="2"/>
        <item x="1"/>
        <item x="0"/>
        <item t="default" sd="0"/>
      </items>
    </pivotField>
    <pivotField name="nom_est" compact="0" outline="0" showAll="0">
      <items count="43">
        <item x="0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6"/>
        <item x="16"/>
        <item x="18"/>
        <item x="17"/>
        <item x="25"/>
        <item x="26"/>
        <item x="27"/>
        <item x="28"/>
        <item x="29"/>
        <item x="20"/>
        <item x="21"/>
        <item x="19"/>
        <item x="22"/>
        <item x="23"/>
        <item x="24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 sd="0"/>
      </items>
    </pivotField>
    <pivotField name="curso" axis="axisRow" compact="0" numFmtId="1" outline="0" showAll="0" sortType="ascending">
      <items count="5">
        <item x="0"/>
        <item x="1"/>
        <item x="2"/>
        <item x="3"/>
        <item t="default" sd="0"/>
      </items>
    </pivotField>
    <pivotField name="letra" compact="0" outline="0" showAll="0">
      <items count="6">
        <item x="0"/>
        <item x="1"/>
        <item x="2"/>
        <item x="3"/>
        <item x="4"/>
        <item t="default" sd="0"/>
      </items>
    </pivotField>
    <pivotField name="Nombre final" compact="0" outline="0" showAll="0">
      <items count="8353">
        <item x="382"/>
        <item x="5168"/>
        <item x="53"/>
        <item x="8350"/>
        <item x="2759"/>
        <item x="357"/>
        <item x="36"/>
        <item x="48"/>
        <item x="2920"/>
        <item x="2324"/>
        <item x="5698"/>
        <item x="1499"/>
        <item x="1643"/>
        <item x="3967"/>
        <item x="7434"/>
        <item x="904"/>
        <item x="8192"/>
        <item x="2598"/>
        <item x="5009"/>
        <item x="1185"/>
        <item x="6694"/>
        <item x="6799"/>
        <item x="927"/>
        <item x="5147"/>
        <item x="3771"/>
        <item x="8179"/>
        <item x="1699"/>
        <item x="2336"/>
        <item x="2337"/>
        <item x="3816"/>
        <item x="613"/>
        <item x="768"/>
        <item x="5008"/>
        <item x="4981"/>
        <item x="2783"/>
        <item x="979"/>
        <item x="3247"/>
        <item x="5652"/>
        <item x="790"/>
        <item x="3902"/>
        <item x="3439"/>
        <item x="3323"/>
        <item x="1404"/>
        <item x="6559"/>
        <item x="2150"/>
        <item x="4404"/>
        <item x="2355"/>
        <item x="8198"/>
        <item x="3829"/>
        <item x="7263"/>
        <item x="8092"/>
        <item x="6606"/>
        <item x="5539"/>
        <item x="5533"/>
        <item x="5498"/>
        <item x="3425"/>
        <item x="271"/>
        <item x="5834"/>
        <item x="2562"/>
        <item x="8031"/>
        <item x="3883"/>
        <item x="5482"/>
        <item x="3648"/>
        <item x="3392"/>
        <item x="6321"/>
        <item x="3151"/>
        <item x="6535"/>
        <item x="2587"/>
        <item x="2535"/>
        <item x="3849"/>
        <item x="8045"/>
        <item x="4333"/>
        <item x="7576"/>
        <item x="2113"/>
        <item x="7408"/>
        <item x="5660"/>
        <item x="2068"/>
        <item x="3603"/>
        <item x="737"/>
        <item x="4976"/>
        <item x="702"/>
        <item x="4938"/>
        <item x="711"/>
        <item x="881"/>
        <item x="1512"/>
        <item x="7362"/>
        <item x="3199"/>
        <item x="3012"/>
        <item x="5847"/>
        <item x="6165"/>
        <item x="6122"/>
        <item x="8211"/>
        <item x="7298"/>
        <item x="5542"/>
        <item x="2543"/>
        <item x="6639"/>
        <item x="1694"/>
        <item x="5519"/>
        <item x="7305"/>
        <item x="2092"/>
        <item x="5641"/>
        <item x="6541"/>
        <item x="5259"/>
        <item x="7265"/>
        <item x="848"/>
        <item x="5069"/>
        <item x="6132"/>
        <item x="4476"/>
        <item x="2666"/>
        <item x="3946"/>
        <item x="1165"/>
        <item x="1196"/>
        <item x="1141"/>
        <item x="5387"/>
        <item x="1182"/>
        <item x="6546"/>
        <item x="5823"/>
        <item x="1666"/>
        <item x="5657"/>
        <item x="7312"/>
        <item x="6091"/>
        <item x="780"/>
        <item x="3707"/>
        <item x="1602"/>
        <item x="6621"/>
        <item x="3623"/>
        <item x="7229"/>
        <item x="5375"/>
        <item x="3113"/>
        <item x="3056"/>
        <item x="7177"/>
        <item x="3407"/>
        <item x="4313"/>
        <item x="3624"/>
        <item x="7879"/>
        <item x="8221"/>
        <item x="3976"/>
        <item x="8095"/>
        <item x="834"/>
        <item x="260"/>
        <item x="8189"/>
        <item x="7241"/>
        <item x="739"/>
        <item x="5581"/>
        <item x="8050"/>
        <item x="3239"/>
        <item x="953"/>
        <item x="5284"/>
        <item x="5228"/>
        <item x="7349"/>
        <item x="1441"/>
        <item x="6917"/>
        <item x="1591"/>
        <item x="309"/>
        <item x="6725"/>
        <item x="5968"/>
        <item x="1300"/>
        <item x="5496"/>
        <item x="2546"/>
        <item x="6298"/>
        <item x="1168"/>
        <item x="1718"/>
        <item x="5791"/>
        <item x="7830"/>
        <item x="2509"/>
        <item x="670"/>
        <item x="6108"/>
        <item x="1885"/>
        <item x="1972"/>
        <item x="6951"/>
        <item x="7331"/>
        <item x="3898"/>
        <item x="5584"/>
        <item x="1330"/>
        <item x="1180"/>
        <item x="1184"/>
        <item x="8044"/>
        <item x="5180"/>
        <item x="6480"/>
        <item x="5564"/>
        <item x="4954"/>
        <item x="4296"/>
        <item x="5536"/>
        <item x="7163"/>
        <item x="7195"/>
        <item x="5966"/>
        <item x="2375"/>
        <item x="6508"/>
        <item x="6292"/>
        <item x="6151"/>
        <item x="1448"/>
        <item x="6565"/>
        <item x="850"/>
        <item x="7557"/>
        <item x="587"/>
        <item x="1142"/>
        <item x="3825"/>
        <item x="4394"/>
        <item x="1344"/>
        <item x="5105"/>
        <item x="609"/>
        <item x="862"/>
        <item x="5400"/>
        <item x="5370"/>
        <item x="1156"/>
        <item x="2080"/>
        <item x="4057"/>
        <item x="5857"/>
        <item x="8250"/>
        <item x="2149"/>
        <item x="1160"/>
        <item x="6462"/>
        <item x="5382"/>
        <item x="7832"/>
        <item x="3159"/>
        <item x="216"/>
        <item x="8007"/>
        <item x="1054"/>
        <item x="1056"/>
        <item x="5398"/>
        <item x="2041"/>
        <item x="919"/>
        <item x="6345"/>
        <item x="4351"/>
        <item x="3319"/>
        <item x="5848"/>
        <item x="544"/>
        <item x="2469"/>
        <item x="7777"/>
        <item x="1063"/>
        <item x="703"/>
        <item x="5825"/>
        <item x="1204"/>
        <item x="8153"/>
        <item x="3725"/>
        <item x="2109"/>
        <item x="2057"/>
        <item x="7828"/>
        <item x="3643"/>
        <item x="6520"/>
        <item x="4951"/>
        <item x="6474"/>
        <item x="4444"/>
        <item x="293"/>
        <item x="4339"/>
        <item x="1735"/>
        <item x="1272"/>
        <item x="968"/>
        <item x="900"/>
        <item x="607"/>
        <item x="3333"/>
        <item x="3101"/>
        <item x="7428"/>
        <item x="2986"/>
        <item x="3268"/>
        <item x="8233"/>
        <item x="6249"/>
        <item x="3109"/>
        <item x="6516"/>
        <item x="4354"/>
        <item x="5072"/>
        <item x="4467"/>
        <item x="5142"/>
        <item x="1015"/>
        <item x="595"/>
        <item x="1633"/>
        <item x="1714"/>
        <item x="6344"/>
        <item x="4800"/>
        <item x="5141"/>
        <item x="6451"/>
        <item x="6566"/>
        <item x="7963"/>
        <item x="3395"/>
        <item x="2365"/>
        <item x="3769"/>
        <item x="7509"/>
        <item x="5935"/>
        <item x="3767"/>
        <item x="1609"/>
        <item x="2792"/>
        <item x="3079"/>
        <item x="8226"/>
        <item x="3874"/>
        <item x="6923"/>
        <item x="1431"/>
        <item x="7927"/>
        <item x="8261"/>
        <item x="2296"/>
        <item x="6548"/>
        <item x="1654"/>
        <item x="6570"/>
        <item x="7774"/>
        <item x="1695"/>
        <item x="3344"/>
        <item x="829"/>
        <item x="5114"/>
        <item x="5649"/>
        <item x="1430"/>
        <item x="602"/>
        <item x="1514"/>
        <item x="2447"/>
        <item x="2787"/>
        <item x="6607"/>
        <item x="5106"/>
        <item x="1427"/>
        <item x="1422"/>
        <item x="6486"/>
        <item x="5121"/>
        <item x="1273"/>
        <item x="6556"/>
        <item x="2322"/>
        <item x="4435"/>
        <item x="7595"/>
        <item x="185"/>
        <item x="3128"/>
        <item x="201"/>
        <item x="2307"/>
        <item x="1630"/>
        <item x="2649"/>
        <item x="963"/>
        <item x="7458"/>
        <item x="4914"/>
        <item x="3213"/>
        <item x="2691"/>
        <item x="3995"/>
        <item x="8133"/>
        <item x="2102"/>
        <item x="6261"/>
        <item x="5276"/>
        <item x="7257"/>
        <item x="4384"/>
        <item x="3005"/>
        <item x="5163"/>
        <item x="7233"/>
        <item x="3077"/>
        <item x="3640"/>
        <item x="5579"/>
        <item x="982"/>
        <item x="6633"/>
        <item x="3206"/>
        <item x="1332"/>
        <item x="2994"/>
        <item x="1036"/>
        <item x="7923"/>
        <item x="142"/>
        <item x="3411"/>
        <item x="5680"/>
        <item x="3245"/>
        <item x="5064"/>
        <item x="2470"/>
        <item x="2992"/>
        <item x="7249"/>
        <item x="5185"/>
        <item x="3688"/>
        <item x="4395"/>
        <item x="799"/>
        <item x="8032"/>
        <item x="8158"/>
        <item x="3605"/>
        <item x="3424"/>
        <item x="5617"/>
        <item x="2305"/>
        <item x="7982"/>
        <item x="146"/>
        <item x="3729"/>
        <item x="8283"/>
        <item x="2354"/>
        <item x="7441"/>
        <item x="3285"/>
        <item x="1477"/>
        <item x="5688"/>
        <item x="2597"/>
        <item x="3313"/>
        <item x="4475"/>
        <item x="1605"/>
        <item x="6658"/>
        <item x="4967"/>
        <item x="6514"/>
        <item x="5179"/>
        <item x="3972"/>
        <item x="7237"/>
        <item x="7549"/>
        <item x="707"/>
        <item x="2425"/>
        <item x="7252"/>
        <item x="3147"/>
        <item x="3329"/>
        <item x="6333"/>
        <item x="715"/>
        <item x="6585"/>
        <item x="6579"/>
        <item x="4198"/>
        <item x="4508"/>
        <item x="6365"/>
        <item x="4862"/>
        <item x="2721"/>
        <item x="6885"/>
        <item x="6874"/>
        <item x="2722"/>
        <item x="482"/>
        <item x="4856"/>
        <item x="1095"/>
        <item x="2079"/>
        <item x="634"/>
        <item x="619"/>
        <item x="7068"/>
        <item x="3582"/>
        <item x="3478"/>
        <item x="801"/>
        <item x="2832"/>
        <item x="347"/>
        <item x="4875"/>
        <item x="7721"/>
        <item x="3572"/>
        <item x="5871"/>
        <item x="2002"/>
        <item x="4109"/>
        <item x="1138"/>
        <item x="5369"/>
        <item x="1132"/>
        <item x="5340"/>
        <item x="806"/>
        <item x="8306"/>
        <item x="2925"/>
        <item x="1188"/>
        <item x="3497"/>
        <item x="4746"/>
        <item x="890"/>
        <item x="2928"/>
        <item x="4576"/>
        <item x="4513"/>
        <item x="1752"/>
        <item x="4092"/>
        <item x="8313"/>
        <item x="2980"/>
        <item x="1807"/>
        <item x="1101"/>
        <item x="2222"/>
        <item x="6413"/>
        <item x="4086"/>
        <item x="1244"/>
        <item x="4552"/>
        <item x="8054"/>
        <item x="6075"/>
        <item x="7437"/>
        <item x="54"/>
        <item x="4608"/>
        <item x="4679"/>
        <item x="488"/>
        <item x="3484"/>
        <item x="6825"/>
        <item x="3469"/>
        <item x="4185"/>
        <item x="7724"/>
        <item x="6431"/>
        <item x="2741"/>
        <item x="2749"/>
        <item x="6443"/>
        <item x="7852"/>
        <item x="6425"/>
        <item x="1220"/>
        <item x="4072"/>
        <item x="7048"/>
        <item x="2285"/>
        <item x="4750"/>
        <item x="6386"/>
        <item x="1773"/>
        <item x="1080"/>
        <item x="5982"/>
        <item x="8312"/>
        <item x="1785"/>
        <item x="2003"/>
        <item x="8332"/>
        <item x="387"/>
        <item x="368"/>
        <item x="5310"/>
        <item x="7020"/>
        <item x="5464"/>
        <item x="6440"/>
        <item x="5433"/>
        <item x="5466"/>
        <item x="1211"/>
        <item x="1806"/>
        <item x="4246"/>
        <item x="7645"/>
        <item x="63"/>
        <item x="55"/>
        <item x="2933"/>
        <item x="5742"/>
        <item x="6237"/>
        <item x="2842"/>
        <item x="4356"/>
        <item x="4129"/>
        <item x="1964"/>
        <item x="2926"/>
        <item x="620"/>
        <item x="29"/>
        <item x="5754"/>
        <item x="653"/>
        <item x="4243"/>
        <item x="7041"/>
        <item x="4227"/>
        <item x="2909"/>
        <item x="793"/>
        <item x="7060"/>
        <item x="1445"/>
        <item x="2244"/>
        <item x="7733"/>
        <item x="2275"/>
        <item x="5428"/>
        <item x="7760"/>
        <item x="7888"/>
        <item x="5518"/>
        <item x="1546"/>
        <item x="5342"/>
        <item x="6406"/>
        <item x="5776"/>
        <item x="1243"/>
        <item x="4866"/>
        <item x="2294"/>
        <item x="4174"/>
        <item x="6062"/>
        <item x="1217"/>
        <item x="8330"/>
        <item x="7029"/>
        <item x="5435"/>
        <item x="3100"/>
        <item x="2283"/>
        <item x="2075"/>
        <item x="1231"/>
        <item x="1227"/>
        <item x="369"/>
        <item x="6429"/>
        <item x="2267"/>
        <item x="1209"/>
        <item x="6423"/>
        <item x="630"/>
        <item x="664"/>
        <item x="411"/>
        <item x="2846"/>
        <item x="857"/>
        <item x="1611"/>
        <item x="3479"/>
        <item x="4635"/>
        <item x="467"/>
        <item x="6869"/>
        <item x="1980"/>
        <item x="2613"/>
        <item x="2185"/>
        <item x="6264"/>
        <item x="4178"/>
        <item x="1545"/>
        <item x="7023"/>
        <item x="4143"/>
        <item x="6377"/>
        <item x="6311"/>
        <item x="1977"/>
        <item x="4432"/>
        <item x="3503"/>
        <item x="4486"/>
        <item x="1078"/>
        <item x="68"/>
        <item x="1522"/>
        <item x="6024"/>
        <item x="4864"/>
        <item x="5723"/>
        <item x="60"/>
        <item x="6374"/>
        <item x="8132"/>
        <item x="1516"/>
        <item x="4650"/>
        <item x="6389"/>
        <item x="4596"/>
        <item x="4127"/>
        <item x="5772"/>
        <item x="669"/>
        <item x="8244"/>
        <item x="7021"/>
        <item x="2144"/>
        <item x="5745"/>
        <item x="1578"/>
        <item x="5331"/>
        <item x="4717"/>
        <item x="522"/>
        <item x="1987"/>
        <item x="514"/>
        <item x="4574"/>
        <item x="6895"/>
        <item x="4898"/>
        <item x="6968"/>
        <item x="338"/>
        <item x="6976"/>
        <item x="4110"/>
        <item x="1074"/>
        <item x="2828"/>
        <item x="2219"/>
        <item x="6004"/>
        <item x="1099"/>
        <item x="1073"/>
        <item x="481"/>
        <item x="2942"/>
        <item x="4088"/>
        <item x="4889"/>
        <item x="345"/>
        <item x="450"/>
        <item x="4695"/>
        <item x="6989"/>
        <item x="1833"/>
        <item x="1869"/>
        <item x="2637"/>
        <item x="4896"/>
        <item x="4282"/>
        <item x="6359"/>
        <item x="4665"/>
        <item x="470"/>
        <item x="7017"/>
        <item x="7162"/>
        <item x="1761"/>
        <item x="6204"/>
        <item x="5701"/>
        <item x="7025"/>
        <item x="6178"/>
        <item x="45"/>
        <item x="1603"/>
        <item x="5922"/>
        <item x="4929"/>
        <item x="3559"/>
        <item x="4202"/>
        <item x="4192"/>
        <item x="1238"/>
        <item x="7639"/>
        <item x="7658"/>
        <item x="7472"/>
        <item x="5752"/>
        <item x="1125"/>
        <item x="2010"/>
        <item x="5775"/>
        <item x="652"/>
        <item x="4145"/>
        <item x="4761"/>
        <item x="6433"/>
        <item x="40"/>
        <item x="5266"/>
        <item x="1777"/>
        <item x="4897"/>
        <item x="2755"/>
        <item x="4140"/>
        <item x="102"/>
        <item x="1990"/>
        <item x="7953"/>
        <item x="4347"/>
        <item x="5280"/>
        <item x="5071"/>
        <item x="5497"/>
        <item x="8243"/>
        <item x="4487"/>
        <item x="7867"/>
        <item x="5928"/>
        <item x="301"/>
        <item x="3862"/>
        <item x="5941"/>
        <item x="1172"/>
        <item x="2056"/>
        <item x="5969"/>
        <item x="8000"/>
        <item x="4371"/>
        <item x="6341"/>
        <item x="4363"/>
        <item x="6670"/>
        <item x="6721"/>
        <item x="6703"/>
        <item x="7797"/>
        <item x="3601"/>
        <item x="3549"/>
        <item x="3526"/>
        <item x="4686"/>
        <item x="7134"/>
        <item x="3535"/>
        <item x="4747"/>
        <item x="3456"/>
        <item x="3540"/>
        <item x="7388"/>
        <item x="7329"/>
        <item x="6519"/>
        <item x="280"/>
        <item x="3822"/>
        <item x="8039"/>
        <item x="6295"/>
        <item x="578"/>
        <item x="7326"/>
        <item x="240"/>
        <item x="259"/>
        <item x="2501"/>
        <item x="3843"/>
        <item x="5867"/>
        <item x="3927"/>
        <item x="4281"/>
        <item x="3775"/>
        <item x="7823"/>
        <item x="820"/>
        <item x="1908"/>
        <item x="1171"/>
        <item x="5944"/>
        <item x="1662"/>
        <item x="5938"/>
        <item x="1708"/>
        <item x="1738"/>
        <item x="8194"/>
        <item x="6922"/>
        <item x="1296"/>
        <item x="7118"/>
        <item x="194"/>
        <item x="5627"/>
        <item x="8260"/>
        <item x="6329"/>
        <item x="2047"/>
        <item x="6095"/>
        <item x="1887"/>
        <item x="1892"/>
        <item x="8190"/>
        <item x="1957"/>
        <item x="1932"/>
        <item x="5977"/>
        <item x="4455"/>
        <item x="3837"/>
        <item x="8131"/>
        <item x="2131"/>
        <item x="1588"/>
        <item x="5874"/>
        <item x="4355"/>
        <item x="991"/>
        <item x="2302"/>
        <item x="5846"/>
        <item x="1030"/>
        <item x="7395"/>
        <item x="7465"/>
        <item x="7860"/>
        <item x="1334"/>
        <item x="4399"/>
        <item x="7455"/>
        <item x="2930"/>
        <item x="7943"/>
        <item x="3741"/>
        <item x="286"/>
        <item x="6624"/>
        <item x="2472"/>
        <item x="2499"/>
        <item x="4945"/>
        <item x="3650"/>
        <item x="5235"/>
        <item x="6144"/>
        <item x="4023"/>
        <item x="7891"/>
        <item x="978"/>
        <item x="3911"/>
        <item x="7798"/>
        <item x="3597"/>
        <item x="4022"/>
        <item x="596"/>
        <item x="3080"/>
        <item x="709"/>
        <item x="5079"/>
        <item x="8284"/>
        <item x="2529"/>
        <item x="4934"/>
        <item x="4327"/>
        <item x="6769"/>
        <item x="5693"/>
        <item x="5402"/>
        <item x="2300"/>
        <item x="1581"/>
        <item x="952"/>
        <item x="294"/>
        <item x="3915"/>
        <item x="6539"/>
        <item x="3778"/>
        <item x="6692"/>
        <item x="5388"/>
        <item x="6595"/>
        <item x="7420"/>
        <item x="7194"/>
        <item x="7433"/>
        <item x="7160"/>
        <item x="183"/>
        <item x="5491"/>
        <item x="2545"/>
        <item x="3133"/>
        <item x="7604"/>
        <item x="5226"/>
        <item x="1335"/>
        <item x="946"/>
        <item x="2568"/>
        <item x="7157"/>
        <item x="561"/>
        <item x="1281"/>
        <item x="5863"/>
        <item x="5886"/>
        <item x="5850"/>
        <item x="1617"/>
        <item x="1501"/>
        <item x="7784"/>
        <item x="1592"/>
        <item x="1690"/>
        <item x="912"/>
        <item x="5000"/>
        <item x="2053"/>
        <item x="7782"/>
        <item x="285"/>
        <item x="1933"/>
        <item x="5055"/>
        <item x="8085"/>
        <item x="2420"/>
        <item x="3938"/>
        <item x="4381"/>
        <item x="191"/>
        <item x="2315"/>
        <item x="3126"/>
        <item x="5087"/>
        <item x="3653"/>
        <item x="3656"/>
        <item x="1435"/>
        <item x="1928"/>
        <item x="2549"/>
        <item x="2646"/>
        <item x="8285"/>
        <item x="7159"/>
        <item x="6755"/>
        <item x="7581"/>
        <item x="2988"/>
        <item x="2585"/>
        <item x="7308"/>
        <item x="6124"/>
        <item x="5133"/>
        <item x="5525"/>
        <item x="3895"/>
        <item x="8206"/>
        <item x="995"/>
        <item x="4968"/>
        <item x="5175"/>
        <item x="8254"/>
        <item x="3762"/>
        <item x="3935"/>
        <item x="3020"/>
        <item x="7552"/>
        <item x="3672"/>
        <item x="7791"/>
        <item x="717"/>
        <item x="5086"/>
        <item x="1878"/>
        <item x="6099"/>
        <item x="4468"/>
        <item x="4912"/>
        <item x="6787"/>
        <item x="4935"/>
        <item x="7932"/>
        <item x="3220"/>
        <item x="5532"/>
        <item x="5610"/>
        <item x="4474"/>
        <item x="4915"/>
        <item x="7789"/>
        <item x="4422"/>
        <item x="7488"/>
        <item x="7281"/>
        <item x="3160"/>
        <item x="5410"/>
        <item x="5415"/>
        <item x="3962"/>
        <item x="3026"/>
        <item x="1020"/>
        <item x="815"/>
        <item x="1277"/>
        <item x="3355"/>
        <item x="2154"/>
        <item x="3903"/>
        <item x="870"/>
        <item x="1203"/>
        <item x="190"/>
        <item x="229"/>
        <item x="6257"/>
        <item x="4449"/>
        <item x="5635"/>
        <item x="840"/>
        <item x="5135"/>
        <item x="6785"/>
        <item x="5221"/>
        <item x="253"/>
        <item x="5150"/>
        <item x="5183"/>
        <item x="557"/>
        <item x="3183"/>
        <item x="5471"/>
        <item x="7168"/>
        <item x="2413"/>
        <item x="3930"/>
        <item x="2531"/>
        <item x="7234"/>
        <item x="8144"/>
        <item x="1046"/>
        <item x="732"/>
        <item x="4955"/>
        <item x="3105"/>
        <item x="6102"/>
        <item x="1956"/>
        <item x="1929"/>
        <item x="7172"/>
        <item x="6697"/>
        <item x="1940"/>
        <item x="5162"/>
        <item x="1484"/>
        <item x="1322"/>
        <item x="5535"/>
        <item x="3922"/>
        <item x="5139"/>
        <item x="7992"/>
        <item x="7988"/>
        <item x="7949"/>
        <item x="4369"/>
        <item x="6716"/>
        <item x="4833"/>
        <item x="135"/>
        <item x="4778"/>
        <item x="7996"/>
        <item x="1041"/>
        <item x="4205"/>
        <item x="1077"/>
        <item x="4693"/>
        <item x="1665"/>
        <item x="348"/>
        <item x="499"/>
        <item x="7129"/>
        <item x="7726"/>
        <item x="2818"/>
        <item x="5781"/>
        <item x="7107"/>
        <item x="7089"/>
        <item x="6008"/>
        <item x="5531"/>
        <item x="7069"/>
        <item x="657"/>
        <item x="7756"/>
        <item x="2105"/>
        <item x="7116"/>
        <item x="6227"/>
        <item x="2030"/>
        <item x="6036"/>
        <item x="4164"/>
        <item x="1838"/>
        <item x="1114"/>
        <item x="2414"/>
        <item x="6388"/>
        <item x="2194"/>
        <item x="4870"/>
        <item x="425"/>
        <item x="2217"/>
        <item x="1802"/>
        <item x="366"/>
        <item x="5348"/>
        <item x="6"/>
        <item x="4605"/>
        <item x="8314"/>
        <item x="6367"/>
        <item x="7714"/>
        <item x="7757"/>
        <item x="5337"/>
        <item x="2682"/>
        <item x="5258"/>
        <item x="378"/>
        <item x="4600"/>
        <item x="4957"/>
        <item x="4163"/>
        <item x="5751"/>
        <item x="5727"/>
        <item x="7049"/>
        <item x="6438"/>
        <item x="4589"/>
        <item x="471"/>
        <item x="6812"/>
        <item x="1183"/>
        <item x="7114"/>
        <item x="4638"/>
        <item x="1657"/>
        <item x="103"/>
        <item x="7643"/>
        <item x="4879"/>
        <item x="1992"/>
        <item x="729"/>
        <item x="7767"/>
        <item x="105"/>
        <item x="6843"/>
        <item x="1120"/>
        <item x="6831"/>
        <item x="7092"/>
        <item x="2917"/>
        <item x="1574"/>
        <item x="3191"/>
        <item x="6891"/>
        <item x="505"/>
        <item x="4146"/>
        <item x="1554"/>
        <item x="7026"/>
        <item x="2223"/>
        <item x="2247"/>
        <item x="6400"/>
        <item x="7109"/>
        <item x="4125"/>
        <item x="308"/>
        <item x="8328"/>
        <item x="3522"/>
        <item x="41"/>
        <item x="4760"/>
        <item x="3450"/>
        <item x="3454"/>
        <item x="7659"/>
        <item x="3533"/>
        <item x="7688"/>
        <item x="4264"/>
        <item x="4216"/>
        <item x="6999"/>
        <item x="5638"/>
        <item x="2165"/>
        <item x="4588"/>
        <item x="3561"/>
        <item x="5338"/>
        <item x="1548"/>
        <item x="4203"/>
        <item x="659"/>
        <item x="520"/>
        <item x="469"/>
        <item x="4577"/>
        <item x="1981"/>
        <item x="3495"/>
        <item x="4756"/>
        <item x="2704"/>
        <item x="6876"/>
        <item x="4885"/>
        <item x="4683"/>
        <item x="3458"/>
        <item x="3538"/>
        <item x="3465"/>
        <item x="3509"/>
        <item x="2880"/>
        <item x="360"/>
        <item x="2175"/>
        <item x="2966"/>
        <item x="2912"/>
        <item x="4631"/>
        <item x="3498"/>
        <item x="3462"/>
        <item x="4135"/>
        <item x="7036"/>
        <item x="2074"/>
        <item x="6382"/>
        <item x="3525"/>
        <item x="5738"/>
        <item x="7745"/>
        <item x="3542"/>
        <item x="384"/>
        <item x="4500"/>
        <item x="409"/>
        <item x="1860"/>
        <item x="1109"/>
        <item x="4770"/>
        <item x="6185"/>
        <item x="5409"/>
        <item x="1684"/>
        <item x="4156"/>
        <item x="3959"/>
        <item x="1523"/>
        <item x="8108"/>
        <item x="6987"/>
        <item x="2911"/>
        <item x="206"/>
        <item x="7371"/>
        <item x="8025"/>
        <item x="2561"/>
        <item x="2634"/>
        <item x="1737"/>
        <item x="6499"/>
        <item x="2503"/>
        <item x="775"/>
        <item x="5119"/>
        <item x="898"/>
        <item x="3322"/>
        <item x="2444"/>
        <item x="8041"/>
        <item x="4041"/>
        <item x="5843"/>
        <item x="1903"/>
        <item x="4071"/>
        <item x="6690"/>
        <item x="1485"/>
        <item x="5708"/>
        <item x="5910"/>
        <item x="6167"/>
        <item x="6772"/>
        <item x="2430"/>
        <item x="2417"/>
        <item x="4341"/>
        <item x="7508"/>
        <item x="7482"/>
        <item x="3925"/>
        <item x="1265"/>
        <item x="7986"/>
        <item x="6610"/>
        <item x="6290"/>
        <item x="6233"/>
        <item x="6582"/>
        <item x="6551"/>
        <item x="5949"/>
        <item x="7825"/>
        <item x="1455"/>
        <item x="5022"/>
        <item x="1926"/>
        <item x="972"/>
        <item x="4946"/>
        <item x="4999"/>
        <item x="3384"/>
        <item x="3201"/>
        <item x="7361"/>
        <item x="6291"/>
        <item x="5374"/>
        <item x="3340"/>
        <item x="244"/>
        <item x="3380"/>
        <item x="5792"/>
        <item x="6802"/>
        <item x="7884"/>
        <item x="6490"/>
        <item x="3054"/>
        <item x="6238"/>
        <item x="1423"/>
        <item x="7164"/>
        <item x="2212"/>
        <item x="1006"/>
        <item x="3403"/>
        <item x="6909"/>
        <item x="7939"/>
        <item x="153"/>
        <item x="5115"/>
        <item x="1338"/>
        <item x="7979"/>
        <item x="8292"/>
        <item x="7950"/>
        <item x="2482"/>
        <item x="8093"/>
        <item x="8299"/>
        <item x="4772"/>
        <item x="3671"/>
        <item x="3709"/>
        <item x="6500"/>
        <item x="6622"/>
        <item x="6784"/>
        <item x="4907"/>
        <item x="6588"/>
        <item x="3078"/>
        <item x="4923"/>
        <item x="7358"/>
        <item x="1876"/>
        <item x="3360"/>
        <item x="278"/>
        <item x="6711"/>
        <item x="3214"/>
        <item x="6620"/>
        <item x="2465"/>
        <item x="2481"/>
        <item x="2028"/>
        <item x="673"/>
        <item x="6123"/>
        <item x="1452"/>
        <item x="932"/>
        <item x="1967"/>
        <item x="7857"/>
        <item x="7802"/>
        <item x="767"/>
        <item x="3659"/>
        <item x="4993"/>
        <item x="5865"/>
        <item x="3238"/>
        <item x="1337"/>
        <item x="5250"/>
        <item x="1019"/>
        <item x="918"/>
        <item x="871"/>
        <item x="5804"/>
        <item x="592"/>
        <item x="5371"/>
        <item x="5818"/>
        <item x="3032"/>
        <item x="7180"/>
        <item x="5136"/>
        <item x="8223"/>
        <item x="224"/>
        <item x="8276"/>
        <item x="1612"/>
        <item x="1140"/>
        <item x="8228"/>
        <item x="3838"/>
        <item x="2432"/>
        <item x="5034"/>
        <item x="3937"/>
        <item x="4944"/>
        <item x="4838"/>
        <item x="777"/>
        <item x="3033"/>
        <item x="6730"/>
        <item x="3028"/>
        <item x="4493"/>
        <item x="7316"/>
        <item x="3434"/>
        <item x="6111"/>
        <item x="6722"/>
        <item x="3400"/>
        <item x="6142"/>
        <item x="2659"/>
        <item x="812"/>
        <item x="3919"/>
        <item x="2643"/>
        <item x="8037"/>
        <item x="4837"/>
        <item x="3684"/>
        <item x="2665"/>
        <item x="6493"/>
        <item x="5049"/>
        <item x="4074"/>
        <item x="6674"/>
        <item x="3041"/>
        <item x="3335"/>
        <item x="1374"/>
        <item x="5294"/>
        <item x="559"/>
        <item x="4774"/>
        <item x="187"/>
        <item x="8082"/>
        <item x="8290"/>
        <item x="7292"/>
        <item x="3089"/>
        <item x="3397"/>
        <item x="3332"/>
        <item x="8266"/>
        <item x="3314"/>
        <item x="2329"/>
        <item x="134"/>
        <item x="7809"/>
        <item x="3784"/>
        <item x="8180"/>
        <item x="6636"/>
        <item x="7813"/>
        <item x="7533"/>
        <item x="3743"/>
        <item x="7553"/>
        <item x="2560"/>
        <item x="7327"/>
        <item x="3445"/>
        <item x="4377"/>
        <item x="4439"/>
        <item x="3290"/>
        <item x="4949"/>
        <item x="554"/>
        <item x="8110"/>
        <item x="6904"/>
        <item x="1263"/>
        <item x="7273"/>
        <item x="5538"/>
        <item x="2352"/>
        <item x="5615"/>
        <item x="8186"/>
        <item x="7854"/>
        <item x="2343"/>
        <item x="3661"/>
        <item x="5955"/>
        <item x="1740"/>
        <item x="6294"/>
        <item x="3956"/>
        <item x="155"/>
        <item x="7196"/>
        <item x="7399"/>
        <item x="3686"/>
        <item x="6555"/>
        <item x="3180"/>
        <item x="2668"/>
        <item x="2346"/>
        <item x="3723"/>
        <item x="1663"/>
        <item x="5946"/>
        <item x="5555"/>
        <item x="2295"/>
        <item x="6953"/>
        <item x="6949"/>
        <item x="6571"/>
        <item x="7169"/>
        <item x="3877"/>
        <item x="3277"/>
        <item x="7183"/>
        <item x="913"/>
        <item x="3941"/>
        <item x="5241"/>
        <item x="7463"/>
        <item x="5789"/>
        <item x="7865"/>
        <item x="6275"/>
        <item x="6839"/>
        <item x="2098"/>
        <item x="6800"/>
        <item x="6751"/>
        <item x="757"/>
        <item x="5025"/>
        <item x="6715"/>
        <item x="2335"/>
        <item x="5138"/>
        <item x="851"/>
        <item x="5671"/>
        <item x="2575"/>
        <item x="796"/>
        <item x="232"/>
        <item x="1509"/>
        <item x="6454"/>
        <item x="2537"/>
        <item x="6584"/>
        <item x="6719"/>
        <item x="2664"/>
        <item x="6736"/>
        <item x="2391"/>
        <item x="3289"/>
        <item x="3897"/>
        <item x="8301"/>
        <item x="7572"/>
        <item x="5036"/>
        <item x="1960"/>
        <item x="5921"/>
        <item x="2358"/>
        <item x="2044"/>
        <item x="897"/>
        <item x="2584"/>
        <item x="565"/>
        <item x="3881"/>
        <item x="6479"/>
        <item x="8251"/>
        <item x="6935"/>
        <item x="773"/>
        <item x="7419"/>
        <item x="5976"/>
        <item x="1625"/>
        <item x="6929"/>
        <item x="5128"/>
        <item x="5543"/>
        <item x="3933"/>
        <item x="3167"/>
        <item x="1942"/>
        <item x="3833"/>
        <item x="5177"/>
        <item x="2486"/>
        <item x="6455"/>
        <item x="1287"/>
        <item x="7944"/>
        <item x="5298"/>
        <item x="5261"/>
        <item x="6093"/>
        <item x="5556"/>
        <item x="1965"/>
        <item x="4046"/>
        <item x="7344"/>
        <item x="6764"/>
        <item x="4958"/>
        <item x="723"/>
        <item x="1709"/>
        <item x="1402"/>
        <item x="2670"/>
        <item x="4005"/>
        <item x="3887"/>
        <item x="4453"/>
        <item x="7274"/>
        <item x="5508"/>
        <item x="1692"/>
        <item x="1931"/>
        <item x="7586"/>
        <item x="3749"/>
        <item x="7930"/>
        <item x="5545"/>
        <item x="704"/>
        <item x="7582"/>
        <item x="3721"/>
        <item x="1482"/>
        <item x="2772"/>
        <item x="5095"/>
        <item x="814"/>
        <item x="7868"/>
        <item x="1647"/>
        <item x="5469"/>
        <item x="2791"/>
        <item x="5102"/>
        <item x="6911"/>
        <item x="746"/>
        <item x="2505"/>
        <item x="4058"/>
        <item x="7400"/>
        <item x="5005"/>
        <item x="1391"/>
        <item x="6157"/>
        <item x="5219"/>
        <item x="3876"/>
        <item x="8195"/>
        <item x="5719"/>
        <item x="164"/>
        <item x="5851"/>
        <item x="7627"/>
        <item x="7401"/>
        <item x="157"/>
        <item x="8148"/>
        <item x="1259"/>
        <item x="3918"/>
        <item x="6310"/>
        <item x="4416"/>
        <item x="5166"/>
        <item x="7173"/>
        <item x="2689"/>
        <item x="5153"/>
        <item x="1061"/>
        <item x="5206"/>
        <item x="3949"/>
        <item x="1872"/>
        <item x="1890"/>
        <item x="3010"/>
        <item x="3405"/>
        <item x="2409"/>
        <item x="3144"/>
        <item x="7617"/>
        <item x="7161"/>
        <item x="2538"/>
        <item x="2694"/>
        <item x="2687"/>
        <item x="2681"/>
        <item x="8281"/>
        <item x="2442"/>
        <item x="1640"/>
        <item x="8089"/>
        <item x="8202"/>
        <item x="2619"/>
        <item x="3095"/>
        <item x="5510"/>
        <item x="2669"/>
        <item x="2635"/>
        <item x="5170"/>
        <item x="5231"/>
        <item x="951"/>
        <item x="2544"/>
        <item x="2627"/>
        <item x="4964"/>
        <item x="5227"/>
        <item x="1254"/>
        <item x="1059"/>
        <item x="6723"/>
        <item x="8141"/>
        <item x="3682"/>
        <item x="6677"/>
        <item x="5820"/>
        <item x="3695"/>
        <item x="4928"/>
        <item x="6350"/>
        <item x="3420"/>
        <item x="6088"/>
        <item x="3765"/>
        <item x="6260"/>
        <item x="6226"/>
        <item x="2160"/>
        <item x="6299"/>
        <item x="2158"/>
        <item x="7856"/>
        <item x="3066"/>
        <item x="7594"/>
        <item x="4803"/>
        <item x="774"/>
        <item x="2125"/>
        <item x="3940"/>
        <item x="8030"/>
        <item x="5473"/>
        <item x="3613"/>
        <item x="672"/>
        <item x="3802"/>
        <item x="5487"/>
        <item x="1271"/>
        <item x="4799"/>
        <item x="5422"/>
        <item x="6952"/>
        <item x="7969"/>
        <item x="4419"/>
        <item x="8149"/>
        <item x="2046"/>
        <item x="3842"/>
        <item x="4974"/>
        <item x="4771"/>
        <item x="6737"/>
        <item x="4779"/>
        <item x="3342"/>
        <item x="3082"/>
        <item x="2683"/>
        <item x="2518"/>
        <item x="7275"/>
        <item x="3908"/>
        <item x="3742"/>
        <item x="8010"/>
        <item x="2571"/>
        <item x="7528"/>
        <item x="5930"/>
        <item x="4814"/>
        <item x="6567"/>
        <item x="603"/>
        <item x="5513"/>
        <item x="7559"/>
        <item x="7330"/>
        <item x="3042"/>
        <item x="996"/>
        <item x="7511"/>
        <item x="562"/>
        <item x="1636"/>
        <item x="4909"/>
        <item x="3943"/>
        <item x="1009"/>
        <item x="6461"/>
        <item x="6572"/>
        <item x="3446"/>
        <item x="3870"/>
        <item x="1749"/>
        <item x="8066"/>
        <item x="7383"/>
        <item x="4431"/>
        <item x="6086"/>
        <item x="7597"/>
        <item x="2498"/>
        <item x="5629"/>
        <item x="7489"/>
        <item x="3232"/>
        <item x="1660"/>
        <item x="6119"/>
        <item x="5040"/>
        <item x="6946"/>
        <item x="2797"/>
        <item x="1288"/>
        <item x="4470"/>
        <item x="1497"/>
        <item x="4989"/>
        <item x="6497"/>
        <item x="2039"/>
        <item x="7332"/>
        <item x="5273"/>
        <item x="4925"/>
        <item x="7448"/>
        <item x="1279"/>
        <item x="5696"/>
        <item x="5614"/>
        <item x="7306"/>
        <item x="7994"/>
        <item x="3951"/>
        <item x="7253"/>
        <item x="2997"/>
        <item x="4052"/>
        <item x="7966"/>
        <item x="3732"/>
        <item x="1711"/>
        <item x="5933"/>
        <item x="2334"/>
        <item x="6082"/>
        <item x="5016"/>
        <item x="3316"/>
        <item x="268"/>
        <item x="3879"/>
        <item x="5523"/>
        <item x="3875"/>
        <item x="5124"/>
        <item x="8217"/>
        <item x="5476"/>
        <item x="5534"/>
        <item x="7270"/>
        <item x="2366"/>
        <item x="1589"/>
        <item x="4358"/>
        <item x="2127"/>
        <item x="2454"/>
        <item x="5068"/>
        <item x="7364"/>
        <item x="8142"/>
        <item x="6947"/>
        <item x="7792"/>
        <item x="2493"/>
        <item x="6666"/>
        <item x="1470"/>
        <item x="2132"/>
        <item x="689"/>
        <item x="5413"/>
        <item x="1675"/>
        <item x="5392"/>
        <item x="3931"/>
        <item x="1407"/>
        <item x="6759"/>
        <item x="8259"/>
        <item x="2140"/>
        <item x="6327"/>
        <item x="3764"/>
        <item x="2126"/>
        <item x="6288"/>
        <item x="8117"/>
        <item x="7291"/>
        <item x="2048"/>
        <item x="3013"/>
        <item x="2410"/>
        <item x="1268"/>
        <item x="2342"/>
        <item x="931"/>
        <item x="7411"/>
        <item x="2330"/>
        <item x="7803"/>
        <item x="1634"/>
        <item x="1899"/>
        <item x="4331"/>
        <item x="3828"/>
        <item x="7544"/>
        <item x="3968"/>
        <item x="8053"/>
        <item x="1007"/>
        <item x="149"/>
        <item x="1414"/>
        <item x="1461"/>
        <item x="5682"/>
        <item x="6746"/>
        <item x="7561"/>
        <item x="8081"/>
        <item x="4996"/>
        <item x="5173"/>
        <item x="1033"/>
        <item x="7629"/>
        <item x="7438"/>
        <item x="5242"/>
        <item x="7422"/>
        <item x="2600"/>
        <item x="2380"/>
        <item x="6626"/>
        <item x="5019"/>
        <item x="7381"/>
        <item x="6564"/>
        <item x="7167"/>
        <item x="5964"/>
        <item x="2152"/>
        <item x="1291"/>
        <item x="131"/>
        <item x="4228"/>
        <item x="500"/>
        <item x="1105"/>
        <item x="4726"/>
        <item x="2703"/>
        <item x="2706"/>
        <item x="4495"/>
        <item x="4153"/>
        <item x="5356"/>
        <item x="498"/>
        <item x="111"/>
        <item x="7690"/>
        <item x="7664"/>
        <item x="3544"/>
        <item x="4263"/>
        <item x="5759"/>
        <item x="6190"/>
        <item x="7056"/>
        <item x="6205"/>
        <item x="2717"/>
        <item x="1127"/>
        <item x="1136"/>
        <item x="4119"/>
        <item x="5373"/>
        <item x="2473"/>
        <item x="2903"/>
        <item x="3570"/>
        <item x="5917"/>
        <item x="483"/>
        <item x="106"/>
        <item x="3602"/>
        <item x="4142"/>
        <item x="1850"/>
        <item x="5785"/>
        <item x="4646"/>
        <item x="1834"/>
        <item x="4561"/>
        <item x="2982"/>
        <item x="4573"/>
        <item x="2905"/>
        <item x="5908"/>
        <item x="512"/>
        <item x="6021"/>
        <item x="4096"/>
        <item x="5332"/>
        <item x="4562"/>
        <item x="4239"/>
        <item x="4682"/>
        <item x="2200"/>
        <item x="1541"/>
        <item x="2193"/>
        <item x="2006"/>
        <item x="4553"/>
        <item x="5756"/>
        <item x="2932"/>
        <item x="7135"/>
        <item x="4207"/>
        <item x="896"/>
        <item x="7103"/>
        <item x="6017"/>
        <item x="1799"/>
        <item x="523"/>
        <item x="5755"/>
        <item x="42"/>
        <item x="4675"/>
        <item x="1115"/>
        <item x="5343"/>
        <item x="2574"/>
        <item x="1565"/>
        <item x="7689"/>
        <item x="527"/>
        <item x="52"/>
        <item x="4865"/>
        <item x="6027"/>
        <item x="2262"/>
        <item x="6033"/>
        <item x="7108"/>
        <item x="2923"/>
        <item x="7055"/>
        <item x="4713"/>
        <item x="362"/>
        <item x="2253"/>
        <item x="2201"/>
        <item x="3510"/>
        <item x="2960"/>
        <item x="4764"/>
        <item x="1776"/>
        <item x="4874"/>
        <item x="365"/>
        <item x="4543"/>
        <item x="6071"/>
        <item x="637"/>
        <item x="6890"/>
        <item x="441"/>
        <item x="6068"/>
        <item x="1093"/>
        <item x="4647"/>
        <item x="4751"/>
        <item x="5978"/>
        <item x="1797"/>
        <item x="5596"/>
        <item x="2195"/>
        <item x="2871"/>
        <item x="7261"/>
        <item x="4496"/>
        <item x="6215"/>
        <item x="2191"/>
        <item x="6025"/>
        <item x="7671"/>
        <item x="4498"/>
        <item x="4818"/>
        <item x="4230"/>
        <item x="738"/>
        <item x="5757"/>
        <item x="4133"/>
        <item x="1229"/>
        <item x="2857"/>
        <item x="5667"/>
        <item x="6206"/>
        <item x="2701"/>
        <item x="2847"/>
        <item x="5323"/>
        <item x="969"/>
        <item x="7693"/>
        <item x="4097"/>
        <item x="7749"/>
        <item x="1631"/>
        <item x="4158"/>
        <item x="50"/>
        <item x="2967"/>
        <item x="7102"/>
        <item x="3476"/>
        <item x="5860"/>
        <item x="2221"/>
        <item x="6207"/>
        <item x="6390"/>
        <item x="4090"/>
        <item x="2812"/>
        <item x="8294"/>
        <item x="2011"/>
        <item x="2711"/>
        <item x="4591"/>
        <item x="400"/>
        <item x="633"/>
        <item x="6180"/>
        <item x="1865"/>
        <item x="7079"/>
        <item x="6810"/>
        <item x="394"/>
        <item x="4593"/>
        <item x="4535"/>
        <item x="2697"/>
        <item x="6015"/>
        <item x="8305"/>
        <item x="4085"/>
        <item x="2735"/>
        <item x="4625"/>
        <item x="537"/>
        <item x="5302"/>
        <item x="2270"/>
        <item x="2265"/>
        <item x="355"/>
        <item x="2883"/>
        <item x="2882"/>
        <item x="1830"/>
        <item x="6000"/>
        <item x="646"/>
        <item x="1788"/>
        <item x="1112"/>
        <item x="2724"/>
        <item x="4606"/>
        <item x="3487"/>
        <item x="3507"/>
        <item x="6835"/>
        <item x="4654"/>
        <item x="1810"/>
        <item x="8170"/>
        <item x="6969"/>
        <item x="4853"/>
        <item x="7094"/>
        <item x="4173"/>
        <item x="6001"/>
        <item x="5350"/>
        <item x="5758"/>
        <item x="1844"/>
        <item x="2182"/>
        <item x="1113"/>
        <item x="1821"/>
        <item x="2015"/>
        <item x="2970"/>
        <item x="435"/>
        <item x="1134"/>
        <item x="8319"/>
        <item x="2135"/>
        <item x="1601"/>
        <item x="2845"/>
        <item x="2123"/>
        <item x="4630"/>
        <item x="4707"/>
        <item x="6826"/>
        <item x="2981"/>
        <item x="2063"/>
        <item x="6593"/>
        <item x="6378"/>
        <item x="2178"/>
        <item x="2742"/>
        <item x="6980"/>
        <item x="5778"/>
        <item x="6845"/>
        <item x="7750"/>
        <item x="4524"/>
        <item x="2532"/>
        <item x="6354"/>
        <item x="5601"/>
        <item x="501"/>
        <item x="3330"/>
        <item x="7752"/>
        <item x="6220"/>
        <item x="4180"/>
        <item x="1853"/>
        <item x="1706"/>
        <item x="8310"/>
        <item x="508"/>
        <item x="8302"/>
        <item x="8303"/>
        <item x="4093"/>
        <item x="2811"/>
        <item x="2858"/>
        <item x="2936"/>
        <item x="2005"/>
        <item x="6028"/>
        <item x="1828"/>
        <item x="7121"/>
        <item x="6841"/>
        <item x="2578"/>
        <item x="6092"/>
        <item x="7112"/>
        <item x="2169"/>
        <item x="1857"/>
        <item x="376"/>
        <item x="4557"/>
        <item x="3556"/>
        <item x="2949"/>
        <item x="6813"/>
        <item x="4541"/>
        <item x="1241"/>
        <item x="2279"/>
        <item x="4886"/>
        <item x="1862"/>
        <item x="85"/>
        <item x="2824"/>
        <item x="1568"/>
        <item x="7653"/>
        <item x="4583"/>
        <item x="2176"/>
        <item x="4725"/>
        <item x="3455"/>
        <item x="3473"/>
        <item x="7765"/>
        <item x="6957"/>
        <item x="6196"/>
        <item x="8"/>
        <item x="4581"/>
        <item x="6221"/>
        <item x="1843"/>
        <item x="7636"/>
        <item x="5730"/>
        <item x="1814"/>
        <item x="4255"/>
        <item x="4628"/>
        <item x="49"/>
        <item x="5334"/>
        <item x="396"/>
        <item x="2715"/>
        <item x="2719"/>
        <item x="5739"/>
        <item x="502"/>
        <item x="5662"/>
        <item x="4597"/>
        <item x="6252"/>
        <item x="2838"/>
        <item x="5225"/>
        <item x="5862"/>
        <item x="2821"/>
        <item x="1076"/>
        <item x="1537"/>
        <item x="1576"/>
        <item x="1561"/>
        <item x="4567"/>
        <item x="4700"/>
        <item x="4663"/>
        <item x="4271"/>
        <item x="2082"/>
        <item x="3552"/>
        <item x="3493"/>
        <item x="2241"/>
        <item x="2288"/>
        <item x="5434"/>
        <item x="1228"/>
        <item x="5423"/>
        <item x="3575"/>
        <item x="3506"/>
        <item x="3472"/>
        <item x="6284"/>
        <item x="7735"/>
        <item x="7692"/>
        <item x="1094"/>
        <item x="518"/>
        <item x="107"/>
        <item x="3513"/>
        <item x="7097"/>
        <item x="56"/>
        <item x="4502"/>
        <item x="344"/>
        <item x="1460"/>
        <item x="1538"/>
        <item x="643"/>
        <item x="625"/>
        <item x="6977"/>
        <item x="6871"/>
        <item x="7703"/>
        <item x="7729"/>
        <item x="447"/>
        <item x="3514"/>
        <item x="130"/>
        <item x="6840"/>
        <item x="5291"/>
        <item x="5743"/>
        <item x="2089"/>
        <item x="2950"/>
        <item x="1174"/>
        <item x="5393"/>
        <item x="7915"/>
        <item x="5408"/>
        <item x="5384"/>
        <item x="1200"/>
        <item x="5390"/>
        <item x="7469"/>
        <item x="5367"/>
        <item x="3663"/>
        <item x="3722"/>
        <item x="1449"/>
        <item x="1387"/>
        <item x="1644"/>
        <item x="2371"/>
        <item x="6104"/>
        <item x="5193"/>
        <item x="884"/>
        <item x="7158"/>
        <item x="243"/>
        <item x="4346"/>
        <item x="3131"/>
        <item x="7934"/>
        <item x="1935"/>
        <item x="1250"/>
        <item x="3980"/>
        <item x="4414"/>
        <item x="147"/>
        <item x="7987"/>
        <item x="8177"/>
        <item x="3406"/>
        <item x="4411"/>
        <item x="6456"/>
        <item x="7804"/>
        <item x="7613"/>
        <item x="7849"/>
        <item x="593"/>
        <item x="2035"/>
        <item x="7376"/>
        <item x="3301"/>
        <item x="7501"/>
        <item x="742"/>
        <item x="3637"/>
        <item x="7839"/>
        <item x="1198"/>
        <item x="6676"/>
        <item x="1428"/>
        <item x="6924"/>
        <item x="3660"/>
        <item x="5604"/>
        <item x="5243"/>
        <item x="7962"/>
        <item x="6944"/>
        <item x="2695"/>
        <item x="5158"/>
        <item x="1900"/>
        <item x="2671"/>
        <item x="1058"/>
        <item x="2785"/>
        <item x="5959"/>
        <item x="1729"/>
        <item x="8120"/>
        <item x="3269"/>
        <item x="3884"/>
        <item x="6717"/>
        <item x="1487"/>
        <item x="5112"/>
        <item x="5017"/>
        <item x="1906"/>
        <item x="8006"/>
        <item x="3920"/>
        <item x="2534"/>
        <item x="7461"/>
        <item x="1406"/>
        <item x="1661"/>
        <item x="3171"/>
        <item x="8023"/>
        <item x="4364"/>
        <item x="5066"/>
        <item x="5894"/>
        <item x="2397"/>
        <item x="6913"/>
        <item x="5053"/>
        <item x="1313"/>
        <item x="2612"/>
        <item x="6097"/>
        <item x="6788"/>
        <item x="6615"/>
        <item x="5663"/>
        <item x="2064"/>
        <item x="5712"/>
        <item x="2566"/>
        <item x="3351"/>
        <item x="3024"/>
        <item x="1437"/>
        <item x="2332"/>
        <item x="3693"/>
        <item x="4781"/>
        <item x="4831"/>
        <item x="2298"/>
        <item x="5844"/>
        <item x="7779"/>
        <item x="2384"/>
        <item x="6468"/>
        <item x="779"/>
        <item x="1642"/>
        <item x="803"/>
        <item x="6542"/>
        <item x="1682"/>
        <item x="6498"/>
        <item x="7883"/>
        <item x="2799"/>
        <item x="6255"/>
        <item x="5088"/>
        <item x="5075"/>
        <item x="1936"/>
        <item x="8241"/>
        <item x="1621"/>
        <item x="5892"/>
        <item x="891"/>
        <item x="6652"/>
        <item x="2570"/>
        <item x="1939"/>
        <item x="7606"/>
        <item x="7567"/>
        <item x="701"/>
        <item x="2418"/>
        <item x="3421"/>
        <item x="1877"/>
        <item x="5489"/>
        <item x="5116"/>
        <item x="2654"/>
        <item x="5035"/>
        <item x="6931"/>
        <item x="1340"/>
        <item x="5695"/>
        <item x="4300"/>
        <item x="4044"/>
        <item x="1920"/>
        <item x="6734"/>
        <item x="2348"/>
        <item x="7718"/>
        <item x="3481"/>
        <item x="1760"/>
        <item x="4891"/>
        <item x="6449"/>
        <item x="6404"/>
        <item x="6434"/>
        <item x="2220"/>
        <item x="2292"/>
        <item x="4132"/>
        <item x="6410"/>
        <item x="2277"/>
        <item x="4529"/>
        <item x="4539"/>
        <item x="6598"/>
        <item x="2117"/>
        <item x="2207"/>
        <item x="4711"/>
        <item x="6380"/>
        <item x="4242"/>
        <item x="7681"/>
        <item x="2708"/>
        <item x="5515"/>
        <item x="6990"/>
        <item x="2820"/>
        <item x="7011"/>
        <item x="4182"/>
        <item x="7751"/>
        <item x="6186"/>
        <item x="5270"/>
        <item x="1751"/>
        <item x="5980"/>
        <item x="4206"/>
        <item x="7057"/>
        <item x="7131"/>
        <item x="3117"/>
        <item x="5997"/>
        <item x="1444"/>
        <item x="3657"/>
        <item x="7084"/>
        <item x="7654"/>
        <item x="2733"/>
        <item x="1795"/>
        <item x="2705"/>
        <item x="6866"/>
        <item x="117"/>
        <item x="1763"/>
        <item x="5628"/>
        <item x="7587"/>
        <item x="3122"/>
        <item x="87"/>
        <item x="6846"/>
        <item x="4869"/>
        <item x="7633"/>
        <item x="4116"/>
        <item x="645"/>
        <item x="5442"/>
        <item x="1240"/>
        <item x="7053"/>
        <item x="6577"/>
        <item x="7694"/>
        <item x="4738"/>
        <item x="480"/>
        <item x="513"/>
        <item x="4603"/>
        <item x="4640"/>
        <item x="4601"/>
        <item x="4676"/>
        <item x="4710"/>
        <item x="6417"/>
        <item x="1820"/>
        <item x="6070"/>
        <item x="5803"/>
        <item x="8265"/>
        <item x="6898"/>
        <item x="2758"/>
        <item x="2746"/>
        <item x="7872"/>
        <item x="4578"/>
        <item x="6209"/>
        <item x="31"/>
        <item x="4892"/>
        <item x="6214"/>
        <item x="4091"/>
        <item x="4087"/>
        <item x="2731"/>
        <item x="2009"/>
        <item x="7871"/>
        <item x="2024"/>
        <item x="5750"/>
        <item x="6868"/>
        <item x="1527"/>
        <item x="61"/>
        <item x="2216"/>
        <item x="7137"/>
        <item x="3751"/>
        <item x="5305"/>
        <item x="4690"/>
        <item x="2993"/>
        <item x="5459"/>
        <item x="6424"/>
        <item x="5282"/>
        <item x="7186"/>
        <item x="977"/>
        <item x="5213"/>
        <item x="5165"/>
        <item x="4310"/>
        <item x="237"/>
        <item x="8242"/>
        <item x="4039"/>
        <item x="5182"/>
        <item x="2055"/>
        <item x="5965"/>
        <item x="4385"/>
        <item x="7585"/>
        <item x="3396"/>
        <item x="3654"/>
        <item x="810"/>
        <item x="3096"/>
        <item x="1004"/>
        <item x="1147"/>
        <item x="1191"/>
        <item x="1181"/>
        <item x="3634"/>
        <item x="6098"/>
        <item x="5481"/>
        <item x="3632"/>
        <item x="4905"/>
        <item x="4292"/>
        <item x="3854"/>
        <item x="258"/>
        <item x="2580"/>
        <item x="3985"/>
        <item x="5395"/>
        <item x="1596"/>
        <item x="571"/>
        <item x="7403"/>
        <item x="5254"/>
        <item x="8271"/>
        <item x="312"/>
        <item x="7960"/>
        <item x="1722"/>
        <item x="7536"/>
        <item x="4077"/>
        <item x="671"/>
        <item x="4975"/>
        <item x="7621"/>
        <item x="196"/>
        <item x="8118"/>
        <item x="2495"/>
        <item x="6631"/>
        <item x="5809"/>
        <item x="5278"/>
        <item x="3964"/>
        <item x="6540"/>
        <item x="770"/>
        <item x="6236"/>
        <item x="3216"/>
        <item x="1744"/>
        <item x="3114"/>
        <item x="4402"/>
        <item x="560"/>
        <item x="5144"/>
        <item x="2394"/>
        <item x="2151"/>
        <item x="1880"/>
        <item x="331"/>
        <item x="3675"/>
        <item x="7296"/>
        <item x="7952"/>
        <item x="6263"/>
        <item x="2124"/>
        <item x="6248"/>
        <item x="1916"/>
        <item x="6125"/>
        <item x="2398"/>
        <item x="6592"/>
        <item x="2058"/>
        <item x="3070"/>
        <item x="7302"/>
        <item x="7453"/>
        <item x="3754"/>
        <item x="3785"/>
        <item x="3252"/>
        <item x="3248"/>
        <item x="1726"/>
        <item x="2392"/>
        <item x="973"/>
        <item x="3645"/>
        <item x="4910"/>
        <item x="3293"/>
        <item x="7372"/>
        <item x="3154"/>
        <item x="5689"/>
        <item x="5858"/>
        <item x="1285"/>
        <item x="7523"/>
        <item x="1321"/>
        <item x="5495"/>
        <item x="1368"/>
        <item x="6476"/>
        <item x="6515"/>
        <item x="985"/>
        <item x="5286"/>
        <item x="683"/>
        <item x="3814"/>
        <item x="5122"/>
        <item x="7423"/>
        <item x="4067"/>
        <item x="7235"/>
        <item x="3975"/>
        <item x="1154"/>
        <item x="2137"/>
        <item x="1745"/>
        <item x="7480"/>
        <item x="7768"/>
        <item x="3453"/>
        <item x="6442"/>
        <item x="6230"/>
        <item x="5448"/>
        <item x="1207"/>
        <item x="2441"/>
        <item x="4737"/>
        <item x="2908"/>
        <item x="2274"/>
        <item x="5460"/>
        <item x="2272"/>
        <item x="5463"/>
        <item x="5451"/>
        <item x="2226"/>
        <item x="2227"/>
        <item x="4644"/>
        <item x="7701"/>
        <item x="494"/>
        <item x="2166"/>
        <item x="8345"/>
        <item x="8236"/>
        <item x="6048"/>
        <item x="3585"/>
        <item x="6055"/>
        <item x="4894"/>
        <item x="72"/>
        <item x="6192"/>
        <item x="6459"/>
        <item x="503"/>
        <item x="2866"/>
        <item x="43"/>
        <item x="4506"/>
        <item x="5753"/>
        <item x="7413"/>
        <item x="2946"/>
        <item x="8174"/>
        <item x="3524"/>
        <item x="19"/>
        <item x="290"/>
        <item x="1555"/>
        <item x="62"/>
        <item x="2983"/>
        <item x="4566"/>
        <item x="7723"/>
        <item x="5885"/>
        <item x="128"/>
        <item x="5306"/>
        <item x="7673"/>
        <item x="2895"/>
        <item x="4526"/>
        <item x="2197"/>
        <item x="2231"/>
        <item x="5456"/>
        <item x="2254"/>
        <item x="4150"/>
        <item x="753"/>
        <item x="1189"/>
        <item x="6169"/>
        <item x="2061"/>
        <item x="1014"/>
        <item x="819"/>
        <item x="5030"/>
        <item x="2784"/>
        <item x="5821"/>
        <item x="1700"/>
        <item x="297"/>
        <item x="8107"/>
        <item x="4971"/>
        <item x="3387"/>
        <item x="5255"/>
        <item x="2345"/>
        <item x="3855"/>
        <item x="3692"/>
        <item x="1671"/>
        <item x="813"/>
        <item x="1000"/>
        <item x="2108"/>
        <item x="3338"/>
        <item x="563"/>
        <item x="3399"/>
        <item x="3311"/>
        <item x="7894"/>
        <item x="3270"/>
        <item x="4301"/>
        <item x="6702"/>
        <item x="984"/>
        <item x="1312"/>
        <item x="588"/>
        <item x="2199"/>
        <item x="2567"/>
        <item x="4332"/>
        <item x="7402"/>
        <item x="6569"/>
        <item x="605"/>
        <item x="826"/>
        <item x="7236"/>
        <item x="1052"/>
        <item x="5129"/>
        <item x="5493"/>
        <item x="690"/>
        <item x="1249"/>
        <item x="4398"/>
        <item x="7319"/>
        <item x="5526"/>
        <item x="4783"/>
        <item x="6798"/>
        <item x="6706"/>
        <item x="2551"/>
        <item x="5549"/>
        <item x="1252"/>
        <item x="3021"/>
        <item x="3321"/>
        <item x="5925"/>
        <item x="612"/>
        <item x="5486"/>
        <item x="585"/>
        <item x="4353"/>
        <item x="172"/>
        <item x="4007"/>
        <item x="3835"/>
        <item x="3410"/>
        <item x="1641"/>
        <item x="3894"/>
        <item x="3783"/>
        <item x="274"/>
        <item x="5160"/>
        <item x="5557"/>
        <item x="1264"/>
        <item x="1021"/>
        <item x="4295"/>
        <item x="7566"/>
        <item x="3291"/>
        <item x="2054"/>
        <item x="4443"/>
        <item x="7946"/>
        <item x="1274"/>
        <item x="7975"/>
        <item x="7386"/>
        <item x="4819"/>
        <item x="3224"/>
        <item x="2386"/>
        <item x="181"/>
        <item x="3853"/>
        <item x="713"/>
        <item x="4372"/>
        <item x="6530"/>
        <item x="7591"/>
        <item x="3945"/>
        <item x="5475"/>
        <item x="8001"/>
        <item x="3145"/>
        <item x="4008"/>
        <item x="4483"/>
        <item x="6609"/>
        <item x="2145"/>
        <item x="2087"/>
        <item x="6580"/>
        <item x="7398"/>
        <item x="4816"/>
        <item x="3620"/>
        <item x="6921"/>
        <item x="8019"/>
        <item x="333"/>
        <item x="1494"/>
        <item x="5674"/>
        <item x="4019"/>
        <item x="3276"/>
        <item x="3389"/>
        <item x="784"/>
        <item x="8215"/>
        <item x="3711"/>
        <item x="7462"/>
        <item x="5120"/>
        <item x="7222"/>
        <item x="3437"/>
        <item x="4830"/>
        <item x="5281"/>
        <item x="5222"/>
        <item x="184"/>
        <item x="7775"/>
        <item x="7200"/>
        <item x="7389"/>
        <item x="5246"/>
        <item x="296"/>
        <item x="2122"/>
        <item x="5559"/>
        <item x="3253"/>
        <item x="736"/>
        <item x="8103"/>
        <item x="586"/>
        <item x="1018"/>
        <item x="700"/>
        <item x="839"/>
        <item x="2456"/>
        <item x="7908"/>
        <item x="2142"/>
        <item x="2565"/>
        <item x="5516"/>
        <item x="7382"/>
        <item x="3982"/>
        <item x="3981"/>
        <item x="7258"/>
        <item x="6672"/>
        <item x="8219"/>
        <item x="4790"/>
        <item x="1457"/>
        <item x="3727"/>
        <item x="877"/>
        <item x="3444"/>
        <item x="7278"/>
        <item x="3805"/>
        <item x="234"/>
        <item x="2494"/>
        <item x="3865"/>
        <item x="2045"/>
        <item x="6326"/>
        <item x="6544"/>
        <item x="2338"/>
        <item x="1447"/>
        <item x="2693"/>
        <item x="1469"/>
        <item x="921"/>
        <item x="3009"/>
        <item x="2629"/>
        <item x="3143"/>
        <item x="2558"/>
        <item x="7614"/>
        <item x="8125"/>
        <item x="5081"/>
        <item x="5504"/>
        <item x="174"/>
        <item x="4279"/>
        <item x="4396"/>
        <item x="7893"/>
        <item x="1308"/>
        <item x="5709"/>
        <item x="1462"/>
        <item x="7833"/>
        <item x="1037"/>
        <item x="4490"/>
        <item x="7563"/>
        <item x="2368"/>
        <item x="3209"/>
        <item x="4343"/>
        <item x="6485"/>
        <item x="926"/>
        <item x="5477"/>
        <item x="3756"/>
        <item x="220"/>
        <item x="7335"/>
        <item x="841"/>
        <item x="1616"/>
        <item x="3832"/>
        <item x="3760"/>
        <item x="1473"/>
        <item x="4423"/>
        <item x="5051"/>
        <item x="7507"/>
        <item x="4179"/>
        <item x="4095"/>
        <item x="2931"/>
        <item x="4901"/>
        <item x="4860"/>
        <item x="2383"/>
        <item x="4883"/>
        <item x="648"/>
        <item x="6065"/>
        <item x="1131"/>
        <item x="541"/>
        <item x="412"/>
        <item x="5344"/>
        <item x="6363"/>
        <item x="428"/>
        <item x="4151"/>
        <item x="5437"/>
        <item x="6447"/>
        <item x="2290"/>
        <item x="4298"/>
        <item x="7393"/>
        <item x="4520"/>
        <item x="1464"/>
        <item x="3534"/>
        <item x="2869"/>
        <item x="4250"/>
        <item x="4229"/>
        <item x="1764"/>
        <item x="5450"/>
        <item x="6385"/>
        <item x="4619"/>
        <item x="497"/>
        <item x="3500"/>
        <item x="7737"/>
        <item x="5734"/>
        <item x="2935"/>
        <item x="8167"/>
        <item x="4549"/>
        <item x="4275"/>
        <item x="7473"/>
        <item x="2688"/>
        <item x="7077"/>
        <item x="7669"/>
        <item x="3431"/>
        <item x="7708"/>
        <item x="4130"/>
        <item x="4743"/>
        <item x="4657"/>
        <item x="4900"/>
        <item x="7710"/>
        <item x="4121"/>
        <item x="6198"/>
        <item x="2235"/>
        <item x="2282"/>
        <item x="5446"/>
        <item x="1239"/>
        <item x="1594"/>
        <item x="5861"/>
        <item x="1851"/>
        <item x="8323"/>
        <item x="0"/>
        <item x="662"/>
        <item x="4213"/>
        <item x="4878"/>
        <item x="7100"/>
        <item x="7728"/>
        <item x="6035"/>
        <item x="8339"/>
        <item x="1082"/>
        <item x="4696"/>
        <item x="2813"/>
        <item x="1310"/>
        <item x="1026"/>
        <item x="5979"/>
        <item x="2448"/>
        <item x="4197"/>
        <item x="3490"/>
        <item x="1121"/>
        <item x="2258"/>
        <item x="2727"/>
        <item x="3474"/>
        <item x="531"/>
        <item x="5326"/>
        <item x="3483"/>
        <item x="694"/>
        <item x="7676"/>
        <item x="7740"/>
        <item x="4128"/>
        <item x="6376"/>
        <item x="44"/>
        <item x="4211"/>
        <item x="489"/>
        <item x="1998"/>
        <item x="6201"/>
        <item x="2753"/>
        <item x="458"/>
        <item x="92"/>
        <item x="2734"/>
        <item x="5354"/>
        <item x="1985"/>
        <item x="7684"/>
        <item x="1517"/>
        <item x="3511"/>
        <item x="4632"/>
        <item x="5024"/>
        <item x="6945"/>
        <item x="4326"/>
        <item x="8220"/>
        <item x="8156"/>
        <item x="999"/>
        <item x="3162"/>
        <item x="731"/>
        <item x="685"/>
        <item x="3030"/>
        <item x="4034"/>
        <item x="3904"/>
        <item x="8196"/>
        <item x="558"/>
        <item x="8033"/>
        <item x="2424"/>
        <item x="5960"/>
        <item x="5586"/>
        <item x="1951"/>
        <item x="6170"/>
        <item x="5283"/>
        <item x="5090"/>
        <item x="4370"/>
        <item x="2555"/>
        <item x="7541"/>
        <item x="2779"/>
        <item x="1934"/>
        <item x="6235"/>
        <item x="5881"/>
        <item x="3169"/>
        <item x="3858"/>
        <item x="7189"/>
        <item x="6524"/>
        <item x="2776"/>
        <item x="6939"/>
        <item x="6349"/>
        <item x="3868"/>
        <item x="3348"/>
        <item x="2667"/>
        <item x="2675"/>
        <item x="7010"/>
        <item x="3819"/>
        <item x="8162"/>
        <item x="5700"/>
        <item x="6776"/>
        <item x="1582"/>
        <item x="6773"/>
        <item x="7188"/>
        <item x="5912"/>
        <item x="7593"/>
        <item x="1626"/>
        <item x="5084"/>
        <item x="3716"/>
        <item x="1919"/>
        <item x="863"/>
        <item x="4376"/>
        <item x="5062"/>
        <item x="3379"/>
        <item x="4908"/>
        <item x="3363"/>
        <item x="5169"/>
        <item x="6732"/>
        <item x="6720"/>
        <item x="6804"/>
        <item x="697"/>
        <item x="6604"/>
        <item x="3665"/>
        <item x="6742"/>
        <item x="2471"/>
        <item x="3036"/>
        <item x="3991"/>
        <item x="1266"/>
        <item x="6143"/>
        <item x="1911"/>
        <item x="3961"/>
        <item x="5233"/>
        <item x="6273"/>
        <item x="3896"/>
        <item x="3791"/>
        <item x="3203"/>
        <item x="1257"/>
        <item x="1458"/>
        <item x="5198"/>
        <item x="5191"/>
        <item x="3844"/>
        <item x="1316"/>
        <item x="5913"/>
        <item x="1408"/>
        <item x="5607"/>
        <item x="6293"/>
        <item x="3198"/>
        <item x="4791"/>
        <item x="583"/>
        <item x="6731"/>
        <item x="2373"/>
        <item x="4956"/>
        <item x="3149"/>
        <item x="3365"/>
        <item x="4283"/>
        <item x="800"/>
        <item x="6505"/>
        <item x="965"/>
        <item x="161"/>
        <item x="3174"/>
        <item x="2374"/>
        <item x="7547"/>
        <item x="7554"/>
        <item x="1479"/>
        <item x="322"/>
        <item x="611"/>
        <item x="7392"/>
        <item x="7607"/>
        <item x="4365"/>
        <item x="3017"/>
        <item x="5884"/>
        <item x="7339"/>
        <item x="1193"/>
        <item x="1597"/>
        <item x="1907"/>
        <item x="6653"/>
        <item x="889"/>
        <item x="7337"/>
        <item x="2522"/>
        <item x="2996"/>
        <item x="895"/>
        <item x="906"/>
        <item x="7277"/>
        <item x="2401"/>
        <item x="8122"/>
        <item x="3621"/>
        <item x="4795"/>
        <item x="7404"/>
        <item x="7406"/>
        <item x="2463"/>
        <item x="3371"/>
        <item x="7548"/>
        <item x="4943"/>
        <item x="6090"/>
        <item x="6138"/>
        <item x="5676"/>
        <item x="2112"/>
        <item x="7347"/>
        <item x="320"/>
        <item x="6145"/>
        <item x="7818"/>
        <item x="8014"/>
        <item x="2159"/>
        <item x="7150"/>
        <item x="2350"/>
        <item x="860"/>
        <item x="3882"/>
        <item x="5552"/>
        <item x="8109"/>
        <item x="6574"/>
        <item x="4952"/>
        <item x="4465"/>
        <item x="3175"/>
        <item x="6469"/>
        <item x="2616"/>
        <item x="7360"/>
        <item x="4823"/>
        <item x="615"/>
        <item x="3750"/>
        <item x="2458"/>
        <item x="7478"/>
        <item x="7521"/>
        <item x="2099"/>
        <item x="3383"/>
        <item x="5359"/>
        <item x="618"/>
        <item x="7532"/>
        <item x="3626"/>
        <item x="2984"/>
        <item x="3326"/>
        <item x="2316"/>
        <item x="3029"/>
        <item x="5873"/>
        <item x="3744"/>
        <item x="730"/>
        <item x="3000"/>
        <item x="3102"/>
        <item x="7551"/>
        <item x="577"/>
        <item x="3068"/>
        <item x="221"/>
        <item x="3072"/>
        <item x="584"/>
        <item x="3142"/>
        <item x="1495"/>
        <item x="941"/>
        <item x="5970"/>
        <item x="2100"/>
        <item x="1608"/>
        <item x="2449"/>
        <item x="7245"/>
        <item x="8018"/>
        <item x="2369"/>
        <item x="5951"/>
        <item x="4035"/>
        <item x="5137"/>
        <item x="193"/>
        <item x="323"/>
        <item x="180"/>
        <item x="3286"/>
        <item x="2677"/>
        <item x="2777"/>
        <item x="6502"/>
        <item x="5506"/>
        <item x="6781"/>
        <item x="5240"/>
        <item x="5211"/>
        <item x="7318"/>
        <item x="5705"/>
        <item x="4906"/>
        <item x="4079"/>
        <item x="7410"/>
        <item x="5967"/>
        <item x="1704"/>
        <item x="937"/>
        <item x="5253"/>
        <item x="1034"/>
        <item x="5950"/>
        <item x="2605"/>
        <item x="4966"/>
        <item x="4961"/>
        <item x="1958"/>
        <item x="5236"/>
        <item x="159"/>
        <item x="4988"/>
        <item x="5038"/>
        <item x="1366"/>
        <item x="6930"/>
        <item x="7276"/>
        <item x="8247"/>
        <item x="2611"/>
        <item x="6775"/>
        <item x="2557"/>
        <item x="8218"/>
        <item x="5937"/>
        <item x="326"/>
        <item x="1584"/>
        <item x="3974"/>
        <item x="4459"/>
        <item x="8224"/>
        <item x="1927"/>
        <item x="4049"/>
        <item x="5587"/>
        <item x="7287"/>
        <item x="3826"/>
        <item x="1292"/>
        <item x="771"/>
        <item x="6105"/>
        <item x="4031"/>
        <item x="2389"/>
        <item x="3267"/>
        <item x="7824"/>
        <item x="5260"/>
        <item x="1515"/>
        <item x="4304"/>
        <item x="6605"/>
        <item x="2435"/>
        <item x="5190"/>
        <item x="6940"/>
        <item x="1888"/>
        <item x="6139"/>
        <item x="4378"/>
        <item x="7468"/>
        <item x="1327"/>
        <item x="3869"/>
        <item x="6710"/>
        <item x="2599"/>
        <item x="986"/>
        <item x="7351"/>
        <item x="307"/>
        <item x="6549"/>
        <item x="6602"/>
        <item x="5869"/>
        <item x="2141"/>
        <item x="2084"/>
        <item x="5099"/>
        <item x="878"/>
        <item x="6457"/>
        <item x="3121"/>
        <item x="3083"/>
        <item x="6777"/>
        <item x="7314"/>
        <item x="4348"/>
        <item x="332"/>
        <item x="3776"/>
        <item x="3789"/>
        <item x="7232"/>
        <item x="306"/>
        <item x="4992"/>
        <item x="553"/>
        <item x="6749"/>
        <item x="3018"/>
        <item x="5666"/>
        <item x="2309"/>
        <item x="5107"/>
        <item x="5223"/>
        <item x="1705"/>
        <item x="5268"/>
        <item x="2101"/>
        <item x="3970"/>
        <item x="3792"/>
        <item x="786"/>
        <item x="8288"/>
        <item x="1504"/>
        <item x="4280"/>
        <item x="5868"/>
        <item x="6553"/>
        <item x="2680"/>
        <item x="6231"/>
        <item x="4311"/>
        <item x="5145"/>
        <item x="4344"/>
        <item x="2067"/>
        <item x="7202"/>
        <item x="4809"/>
        <item x="3350"/>
        <item x="677"/>
        <item x="4927"/>
        <item x="5648"/>
        <item x="805"/>
        <item x="7397"/>
        <item x="2596"/>
        <item x="5248"/>
        <item x="2512"/>
        <item x="330"/>
        <item x="5156"/>
        <item x="3163"/>
        <item x="7995"/>
        <item x="2083"/>
        <item x="3939"/>
        <item x="976"/>
        <item x="905"/>
        <item x="967"/>
        <item x="7365"/>
        <item x="6242"/>
        <item x="6229"/>
        <item x="2573"/>
        <item x="7390"/>
        <item x="5815"/>
        <item x="3986"/>
        <item x="6171"/>
        <item x="1409"/>
        <item x="6507"/>
        <item x="3215"/>
        <item x="2563"/>
        <item x="910"/>
        <item x="7484"/>
        <item x="2508"/>
        <item x="7154"/>
        <item x="7628"/>
        <item x="3346"/>
        <item x="6166"/>
        <item x="5154"/>
        <item x="6491"/>
        <item x="5077"/>
        <item x="1440"/>
        <item x="943"/>
        <item x="8208"/>
        <item x="6914"/>
        <item x="5217"/>
        <item x="5462"/>
        <item x="4689"/>
        <item x="364"/>
        <item x="1087"/>
        <item x="5507"/>
        <item x="495"/>
        <item x="58"/>
        <item x="1426"/>
        <item x="1557"/>
        <item x="7772"/>
        <item x="4744"/>
        <item x="422"/>
        <item x="426"/>
        <item x="654"/>
        <item x="526"/>
        <item x="4708"/>
        <item x="7119"/>
        <item x="2956"/>
        <item x="7754"/>
        <item x="6820"/>
        <item x="4703"/>
        <item x="5325"/>
        <item x="6833"/>
        <item x="6893"/>
        <item x="4716"/>
        <item x="636"/>
        <item x="493"/>
        <item x="2965"/>
        <item x="4575"/>
        <item x="7685"/>
        <item x="3265"/>
        <item x="6208"/>
        <item x="4527"/>
        <item x="1791"/>
        <item x="7487"/>
        <item x="7655"/>
        <item x="641"/>
        <item x="4259"/>
        <item x="4277"/>
        <item x="2947"/>
        <item x="4189"/>
        <item x="6202"/>
        <item x="2065"/>
        <item x="639"/>
        <item x="8134"/>
        <item x="6967"/>
        <item x="535"/>
        <item x="5808"/>
        <item x="1635"/>
        <item x="4767"/>
        <item x="6010"/>
        <item x="2022"/>
        <item x="6847"/>
        <item x="5768"/>
        <item x="6867"/>
        <item x="4616"/>
        <item x="2743"/>
        <item x="2729"/>
        <item x="5786"/>
        <item x="4270"/>
        <item x="2251"/>
        <item x="2214"/>
        <item x="6391"/>
        <item x="5766"/>
        <item x="109"/>
        <item x="8318"/>
        <item x="3391"/>
        <item x="4551"/>
        <item x="455"/>
        <item x="4712"/>
        <item x="2702"/>
        <item x="4662"/>
        <item x="5309"/>
        <item x="440"/>
        <item x="1558"/>
        <item x="2240"/>
        <item x="2973"/>
        <item x="5445"/>
        <item x="4655"/>
        <item x="2"/>
        <item x="5455"/>
        <item x="4863"/>
        <item x="4699"/>
        <item x="3063"/>
        <item x="4497"/>
        <item x="5065"/>
        <item x="6077"/>
        <item x="1103"/>
        <item x="5647"/>
        <item x="1787"/>
        <item x="6970"/>
        <item x="108"/>
        <item x="5817"/>
        <item x="6280"/>
        <item x="2921"/>
        <item x="5855"/>
        <item x="4103"/>
        <item x="8304"/>
        <item x="7706"/>
        <item x="4854"/>
        <item x="5329"/>
        <item x="2023"/>
        <item x="4115"/>
        <item x="6894"/>
        <item x="4698"/>
        <item x="2849"/>
        <item x="5996"/>
        <item x="4533"/>
        <item x="4851"/>
        <item x="4122"/>
        <item x="9"/>
        <item x="6054"/>
        <item x="97"/>
        <item x="4184"/>
        <item x="5735"/>
        <item x="1861"/>
        <item x="6352"/>
        <item x="5414"/>
        <item x="4758"/>
        <item x="5609"/>
        <item x="7007"/>
        <item x="90"/>
        <item x="2873"/>
        <item x="8316"/>
        <item x="82"/>
        <item x="1097"/>
        <item x="4664"/>
        <item x="5347"/>
        <item x="487"/>
        <item x="3543"/>
        <item x="4661"/>
        <item x="445"/>
        <item x="4704"/>
        <item x="2730"/>
        <item x="5117"/>
        <item x="6351"/>
        <item x="4688"/>
        <item x="4766"/>
        <item x="479"/>
        <item x="4620"/>
        <item x="4762"/>
        <item x="3499"/>
        <item x="4637"/>
        <item x="4691"/>
        <item x="4604"/>
        <item x="4618"/>
        <item x="4658"/>
        <item x="2737"/>
        <item x="6392"/>
        <item x="6370"/>
        <item x="6818"/>
        <item x="3517"/>
        <item x="7695"/>
        <item x="444"/>
        <item x="4884"/>
        <item x="7142"/>
        <item x="7120"/>
        <item x="1089"/>
        <item x="4740"/>
        <item x="3492"/>
        <item x="5336"/>
        <item x="4592"/>
        <item x="4754"/>
        <item x="7143"/>
        <item x="2975"/>
        <item x="6371"/>
        <item x="2968"/>
        <item x="2823"/>
        <item x="1363"/>
        <item x="1236"/>
        <item x="5328"/>
        <item x="4734"/>
        <item x="120"/>
        <item x="6997"/>
        <item x="4262"/>
        <item x="2723"/>
        <item x="2855"/>
        <item x="5361"/>
        <item x="1849"/>
        <item x="2162"/>
        <item x="1392"/>
        <item x="4659"/>
        <item x="7328"/>
        <item x="4755"/>
        <item x="666"/>
        <item x="127"/>
        <item x="8137"/>
        <item x="1577"/>
        <item x="1098"/>
        <item x="1443"/>
        <item x="4154"/>
        <item x="4289"/>
        <item x="6063"/>
        <item x="33"/>
        <item x="7019"/>
        <item x="5814"/>
        <item x="2976"/>
        <item x="7734"/>
        <item x="4120"/>
        <item x="2069"/>
        <item x="6080"/>
        <item x="7635"/>
        <item x="51"/>
        <item x="7141"/>
        <item x="6966"/>
        <item x="2979"/>
        <item x="6823"/>
        <item x="3583"/>
        <item x="3520"/>
        <item x="2174"/>
        <item x="1090"/>
        <item x="380"/>
        <item x="4899"/>
        <item x="2876"/>
        <item x="4107"/>
        <item x="1772"/>
        <item x="3486"/>
        <item x="273"/>
        <item x="4602"/>
        <item x="2187"/>
        <item x="3136"/>
        <item x="698"/>
        <item x="3393"/>
        <item x="604"/>
        <item x="3067"/>
        <item x="3148"/>
        <item x="3110"/>
        <item x="3414"/>
        <item x="7178"/>
        <item x="3438"/>
        <item x="6905"/>
        <item x="4033"/>
        <item x="3893"/>
        <item x="3867"/>
        <item x="1371"/>
        <item x="4027"/>
        <item x="4357"/>
        <item x="5157"/>
        <item x="7903"/>
        <item x="1284"/>
        <item x="3947"/>
        <item x="5958"/>
        <item x="2631"/>
        <item x="3706"/>
        <item x="3681"/>
        <item x="5898"/>
        <item x="8161"/>
        <item x="3928"/>
        <item x="4379"/>
        <item x="7175"/>
        <item x="8130"/>
        <item x="743"/>
        <item x="903"/>
        <item x="7286"/>
        <item x="3318"/>
        <item x="4832"/>
        <item x="580"/>
        <item x="2163"/>
        <item x="3347"/>
        <item x="719"/>
        <item x="2786"/>
        <item x="1307"/>
        <item x="1025"/>
        <item x="3417"/>
        <item x="6528"/>
        <item x="7427"/>
        <item x="1874"/>
        <item x="3594"/>
        <item x="7801"/>
        <item x="2554"/>
        <item x="5264"/>
        <item x="2651"/>
        <item x="3852"/>
        <item x="7225"/>
        <item x="7959"/>
        <item x="277"/>
        <item x="4904"/>
        <item x="945"/>
        <item x="334"/>
        <item x="706"/>
        <item x="2429"/>
        <item x="5010"/>
        <item x="1664"/>
        <item x="7334"/>
        <item x="3161"/>
        <item x="8087"/>
        <item x="4037"/>
        <item x="5277"/>
        <item x="6140"/>
        <item x="2491"/>
        <item x="5274"/>
        <item x="3376"/>
        <item x="7545"/>
        <item x="3002"/>
        <item x="3081"/>
        <item x="7520"/>
        <item x="4460"/>
        <item x="7578"/>
        <item x="6247"/>
        <item x="4083"/>
        <item x="7416"/>
        <item x="3188"/>
        <item x="7936"/>
        <item x="6762"/>
        <item x="150"/>
        <item x="7609"/>
        <item x="7368"/>
        <item x="7363"/>
        <item x="7933"/>
        <item x="3416"/>
        <item x="7356"/>
        <item x="7816"/>
        <item x="6660"/>
        <item x="5691"/>
        <item x="3740"/>
        <item x="6761"/>
        <item x="2421"/>
        <item x="2097"/>
        <item x="5646"/>
        <item x="6287"/>
        <item x="998"/>
        <item x="5974"/>
        <item x="1719"/>
        <item x="8076"/>
        <item x="1395"/>
        <item x="1610"/>
        <item x="6503"/>
        <item x="7785"/>
        <item x="752"/>
        <item x="3694"/>
        <item x="2090"/>
        <item x="2460"/>
        <item x="5697"/>
        <item x="1883"/>
        <item x="3429"/>
        <item x="7290"/>
        <item x="7224"/>
        <item x="3027"/>
        <item x="6596"/>
        <item x="5637"/>
        <item x="7574"/>
        <item x="3378"/>
        <item x="808"/>
        <item x="3195"/>
        <item x="5125"/>
        <item x="2995"/>
        <item x="6172"/>
        <item x="3069"/>
        <item x="7184"/>
        <item x="8235"/>
        <item x="5678"/>
        <item x="1415"/>
        <item x="2684"/>
        <item x="3638"/>
        <item x="4426"/>
        <item x="4066"/>
        <item x="7951"/>
        <item x="3955"/>
        <item x="2308"/>
        <item x="2093"/>
        <item x="3641"/>
        <item x="2891"/>
        <item x="2744"/>
        <item x="7707"/>
        <item x="2739"/>
        <item x="6882"/>
        <item x="5732"/>
        <item x="4231"/>
        <item x="2728"/>
        <item x="2989"/>
        <item x="4545"/>
        <item x="1436"/>
        <item x="5550"/>
        <item x="1233"/>
        <item x="4089"/>
        <item x="4671"/>
        <item x="6002"/>
        <item x="6978"/>
        <item x="7001"/>
        <item x="8334"/>
        <item x="4123"/>
        <item x="4225"/>
        <item x="5991"/>
        <item x="100"/>
        <item x="4260"/>
        <item x="4147"/>
        <item x="8343"/>
        <item x="2001"/>
        <item x="6210"/>
        <item x="6187"/>
        <item x="4857"/>
        <item x="86"/>
        <item x="6445"/>
        <item x="6807"/>
        <item x="1110"/>
        <item x="7641"/>
        <item x="5357"/>
        <item x="3563"/>
        <item x="8344"/>
        <item x="4893"/>
        <item x="343"/>
        <item x="6857"/>
        <item x="4660"/>
        <item x="442"/>
        <item x="57"/>
        <item x="7642"/>
        <item x="5333"/>
        <item x="4548"/>
        <item x="456"/>
        <item x="7155"/>
        <item x="1855"/>
        <item x="94"/>
        <item x="624"/>
        <item x="4204"/>
        <item x="4382"/>
        <item x="5746"/>
        <item x="6200"/>
        <item x="417"/>
        <item x="465"/>
        <item x="5421"/>
        <item x="5787"/>
        <item x="6993"/>
        <item x="4166"/>
        <item x="5802"/>
        <item x="1676"/>
        <item x="3452"/>
        <item x="443"/>
        <item x="6364"/>
        <item x="5365"/>
        <item x="6899"/>
        <item x="1572"/>
        <item x="4714"/>
        <item x="644"/>
        <item x="119"/>
        <item x="1930"/>
        <item x="6050"/>
        <item x="5"/>
        <item x="1847"/>
        <item x="626"/>
        <item x="6052"/>
        <item x="3324"/>
        <item x="7926"/>
        <item x="5876"/>
        <item x="5915"/>
        <item x="6906"/>
        <item x="6478"/>
        <item x="6550"/>
        <item x="6748"/>
        <item x="5207"/>
        <item x="7800"/>
        <item x="5381"/>
        <item x="3034"/>
        <item x="735"/>
        <item x="3223"/>
        <item x="169"/>
        <item x="4362"/>
        <item x="7490"/>
        <item x="3685"/>
        <item x="8096"/>
        <item x="5864"/>
        <item x="7977"/>
        <item x="167"/>
        <item x="205"/>
        <item x="4821"/>
        <item x="7379"/>
        <item x="6087"/>
        <item x="564"/>
        <item x="132"/>
        <item x="3299"/>
        <item x="7869"/>
        <item x="6259"/>
        <item x="6488"/>
        <item x="1746"/>
        <item x="7831"/>
        <item x="2647"/>
        <item x="305"/>
        <item x="266"/>
        <item x="4973"/>
        <item x="722"/>
        <item x="6561"/>
        <item x="1167"/>
        <item x="1194"/>
        <item x="6789"/>
        <item x="7264"/>
        <item x="1947"/>
        <item x="1912"/>
        <item x="5047"/>
        <item x="3155"/>
        <item x="3184"/>
        <item x="6465"/>
        <item x="1975"/>
        <item x="4919"/>
        <item x="6936"/>
        <item x="2802"/>
        <item x="1146"/>
        <item x="1678"/>
        <item x="6414"/>
        <item x="5784"/>
        <item x="4171"/>
        <item x="4191"/>
        <item x="70"/>
        <item x="6066"/>
        <item x="4623"/>
        <item x="4621"/>
        <item x="2273"/>
        <item x="5444"/>
        <item x="6418"/>
        <item x="1242"/>
        <item x="416"/>
        <item x="4226"/>
        <item x="7696"/>
        <item x="6985"/>
        <item x="7064"/>
        <item x="2904"/>
        <item x="7093"/>
        <item x="3564"/>
        <item x="7764"/>
        <item x="424"/>
        <item x="5292"/>
        <item x="7058"/>
        <item x="6828"/>
        <item x="1084"/>
        <item x="1065"/>
        <item x="7715"/>
        <item x="1984"/>
        <item x="7904"/>
        <item x="1224"/>
        <item x="2091"/>
        <item x="6276"/>
        <item x="6900"/>
        <item x="2284"/>
        <item x="1232"/>
        <item x="6317"/>
        <item x="6448"/>
        <item x="8315"/>
        <item x="6158"/>
        <item x="6638"/>
        <item x="6665"/>
        <item x="8026"/>
        <item x="5011"/>
        <item x="695"/>
        <item x="7359"/>
        <item x="3801"/>
        <item x="8004"/>
        <item x="3192"/>
        <item x="3099"/>
        <item x="3907"/>
        <item x="3924"/>
        <item x="6118"/>
        <item x="6713"/>
        <item x="7301"/>
        <item x="3768"/>
        <item x="827"/>
        <item x="2485"/>
        <item x="3022"/>
        <item x="5571"/>
        <item x="4787"/>
        <item x="2331"/>
        <item x="3317"/>
        <item x="2618"/>
        <item x="5598"/>
        <item x="3211"/>
        <item x="573"/>
        <item x="4917"/>
        <item x="5054"/>
        <item x="3139"/>
        <item x="5710"/>
        <item x="1010"/>
        <item x="3135"/>
        <item x="7842"/>
        <item x="708"/>
        <item x="5677"/>
        <item x="3850"/>
        <item x="5262"/>
        <item x="7387"/>
        <item x="6589"/>
        <item x="6733"/>
        <item x="7223"/>
        <item x="2572"/>
        <item x="230"/>
        <item x="3891"/>
        <item x="5650"/>
        <item x="6279"/>
        <item x="1155"/>
        <item x="5385"/>
        <item x="5403"/>
        <item x="6303"/>
        <item x="3697"/>
        <item x="2136"/>
        <item x="3097"/>
        <item x="1352"/>
        <item x="4338"/>
        <item x="8009"/>
        <item x="4939"/>
        <item x="5811"/>
        <item x="2419"/>
        <item x="3418"/>
        <item x="4785"/>
        <item x="7496"/>
        <item x="3691"/>
        <item x="2321"/>
        <item x="4825"/>
        <item x="1881"/>
        <item x="2313"/>
        <item x="6656"/>
        <item x="6576"/>
        <item x="2556"/>
        <item x="4291"/>
        <item x="716"/>
        <item x="2445"/>
        <item x="2788"/>
        <item x="5101"/>
        <item x="7215"/>
        <item x="7203"/>
        <item x="222"/>
        <item x="5685"/>
        <item x="5626"/>
        <item x="2521"/>
        <item x="3790"/>
        <item x="7243"/>
        <item x="5372"/>
        <item x="3118"/>
        <item x="7537"/>
        <item x="3950"/>
        <item x="4979"/>
        <item x="5389"/>
        <item x="1410"/>
        <item x="1152"/>
        <item x="570"/>
        <item x="6805"/>
        <item x="2589"/>
        <item x="6594"/>
        <item x="1508"/>
        <item x="2591"/>
        <item x="2610"/>
        <item x="1161"/>
        <item x="7805"/>
        <item x="7873"/>
        <item x="5391"/>
        <item x="5420"/>
        <item x="2062"/>
        <item x="1153"/>
        <item x="5379"/>
        <item x="7101"/>
        <item x="6409"/>
        <item x="5429"/>
        <item x="8342"/>
        <item x="4256"/>
        <item x="1566"/>
        <item x="3763"/>
        <item x="3531"/>
        <item x="4269"/>
        <item x="6811"/>
        <item x="472"/>
        <item x="7712"/>
        <item x="2747"/>
        <item x="3485"/>
        <item x="8282"/>
        <item x="4612"/>
        <item x="4559"/>
        <item x="1805"/>
        <item x="6407"/>
        <item x="2822"/>
        <item x="2836"/>
        <item x="7870"/>
        <item x="5308"/>
        <item x="6437"/>
        <item x="6897"/>
        <item x="5985"/>
        <item x="1808"/>
        <item x="6034"/>
        <item x="1995"/>
        <item x="76"/>
        <item x="2718"/>
        <item x="1403"/>
        <item x="5349"/>
        <item x="6046"/>
        <item x="1757"/>
        <item x="2841"/>
        <item x="6078"/>
        <item x="4585"/>
        <item x="3461"/>
        <item x="4607"/>
        <item x="3591"/>
        <item x="2889"/>
        <item x="1226"/>
        <item x="1223"/>
        <item x="2233"/>
        <item x="4846"/>
        <item x="3480"/>
        <item x="5767"/>
        <item x="4183"/>
        <item x="407"/>
        <item x="2760"/>
        <item x="35"/>
        <item x="2276"/>
        <item x="5425"/>
        <item x="2245"/>
        <item x="2856"/>
        <item x="2900"/>
        <item x="2236"/>
        <item x="6412"/>
        <item x="3670"/>
        <item x="6411"/>
        <item x="1215"/>
        <item x="2228"/>
        <item x="5457"/>
        <item x="7047"/>
        <item x="2819"/>
        <item x="7054"/>
        <item x="7138"/>
        <item x="5380"/>
        <item x="1170"/>
        <item x="1894"/>
        <item x="6089"/>
        <item x="3074"/>
        <item x="3745"/>
        <item x="8012"/>
        <item x="3720"/>
        <item x="3793"/>
        <item x="2624"/>
        <item x="674"/>
        <item x="2971"/>
        <item x="2271"/>
        <item x="6408"/>
        <item x="1222"/>
        <item x="5831"/>
        <item x="2865"/>
        <item x="2692"/>
        <item x="5971"/>
        <item x="5929"/>
        <item x="7560"/>
        <item x="3596"/>
        <item x="3610"/>
        <item x="6600"/>
        <item x="5082"/>
        <item x="1393"/>
        <item x="7439"/>
        <item x="7564"/>
        <item x="3413"/>
        <item x="148"/>
        <item x="7166"/>
        <item x="7471"/>
        <item x="1401"/>
        <item x="1318"/>
        <item x="2060"/>
        <item x="3803"/>
        <item x="7911"/>
        <item x="853"/>
        <item x="1646"/>
        <item x="6685"/>
        <item x="315"/>
        <item x="7447"/>
        <item x="4913"/>
        <item x="6654"/>
        <item x="6573"/>
        <item x="2119"/>
        <item x="3973"/>
        <item x="6283"/>
        <item x="6312"/>
        <item x="7895"/>
        <item x="7778"/>
        <item x="8068"/>
        <item x="7876"/>
        <item x="5828"/>
        <item x="7612"/>
        <item x="5889"/>
        <item x="5195"/>
        <item x="176"/>
        <item x="5655"/>
        <item x="5057"/>
        <item x="5943"/>
        <item x="5926"/>
        <item x="7843"/>
        <item x="6753"/>
        <item x="162"/>
        <item x="2438"/>
        <item x="4318"/>
        <item x="6601"/>
        <item x="1365"/>
        <item x="5576"/>
        <item x="4038"/>
        <item x="1716"/>
        <item x="7603"/>
        <item x="3364"/>
        <item x="4817"/>
        <item x="4815"/>
        <item x="5589"/>
        <item x="3774"/>
        <item x="8207"/>
        <item x="3038"/>
        <item x="7254"/>
        <item x="8091"/>
        <item x="7206"/>
        <item x="217"/>
        <item x="7220"/>
        <item x="599"/>
        <item x="2085"/>
        <item x="5043"/>
        <item x="2086"/>
        <item x="5527"/>
        <item x="2490"/>
        <item x="2042"/>
        <item x="1721"/>
        <item x="2782"/>
        <item x="7373"/>
        <item x="6786"/>
        <item x="3808"/>
        <item x="1969"/>
        <item x="917"/>
        <item x="6460"/>
        <item x="6683"/>
        <item x="3226"/>
        <item x="7855"/>
        <item x="3631"/>
        <item x="3087"/>
        <item x="7529"/>
        <item x="7579"/>
        <item x="7858"/>
        <item x="3230"/>
        <item x="7795"/>
        <item x="1607"/>
        <item x="1622"/>
        <item x="3753"/>
        <item x="1613"/>
        <item x="5900"/>
        <item x="5572"/>
        <item x="6686"/>
        <item x="2393"/>
        <item x="1686"/>
        <item x="1680"/>
        <item x="1604"/>
        <item x="1728"/>
        <item x="6778"/>
        <item x="2550"/>
        <item x="2452"/>
        <item x="7990"/>
        <item x="2484"/>
        <item x="4315"/>
        <item x="283"/>
        <item x="6739"/>
        <item x="158"/>
        <item x="2601"/>
        <item x="2071"/>
        <item x="3205"/>
        <item x="3170"/>
        <item x="8286"/>
        <item x="3294"/>
        <item x="3433"/>
        <item x="856"/>
        <item x="261"/>
        <item x="5130"/>
        <item x="1946"/>
        <item x="7890"/>
        <item x="822"/>
        <item x="2763"/>
        <item x="6920"/>
        <item x="880"/>
        <item x="1715"/>
        <item x="6644"/>
        <item x="6651"/>
        <item x="7985"/>
        <item x="3772"/>
        <item x="8008"/>
        <item x="3678"/>
        <item x="597"/>
        <item x="199"/>
        <item x="2367"/>
        <item x="2474"/>
        <item x="6100"/>
        <item x="238"/>
        <item x="4408"/>
        <item x="7170"/>
        <item x="2594"/>
        <item x="6304"/>
        <item x="8065"/>
        <item x="6613"/>
        <item x="2407"/>
        <item x="1442"/>
        <item x="2370"/>
        <item x="6726"/>
        <item x="1024"/>
        <item x="3132"/>
        <item x="6340"/>
        <item x="3390"/>
        <item x="3124"/>
        <item x="2504"/>
        <item x="1731"/>
        <item x="3600"/>
        <item x="7787"/>
        <item x="3608"/>
        <item x="7812"/>
        <item x="1513"/>
        <item x="3061"/>
        <item x="1691"/>
        <item x="6698"/>
        <item x="2576"/>
        <item x="6907"/>
        <item x="4314"/>
        <item x="5822"/>
        <item x="8278"/>
        <item x="3710"/>
        <item x="3934"/>
        <item x="6927"/>
        <item x="5132"/>
        <item x="3680"/>
        <item x="3250"/>
        <item x="5134"/>
        <item x="6482"/>
        <item x="1378"/>
        <item x="4082"/>
        <item x="5204"/>
        <item x="1417"/>
        <item x="1895"/>
        <item x="6510"/>
        <item x="4069"/>
        <item x="2795"/>
        <item x="858"/>
        <item x="5651"/>
        <item x="2487"/>
        <item x="1169"/>
        <item x="5074"/>
        <item x="1733"/>
        <item x="759"/>
        <item x="2422"/>
        <item x="1655"/>
        <item x="1062"/>
        <item x="5192"/>
        <item x="8166"/>
        <item x="8017"/>
        <item x="591"/>
        <item x="3702"/>
        <item x="7896"/>
        <item x="7378"/>
        <item x="1450"/>
        <item x="7407"/>
        <item x="6366"/>
        <item x="4580"/>
        <item x="5988"/>
        <item x="1535"/>
        <item x="4736"/>
        <item x="6902"/>
        <item x="7683"/>
        <item x="1988"/>
        <item x="4887"/>
        <item x="2736"/>
        <item x="4752"/>
        <item x="2171"/>
        <item x="5271"/>
        <item x="6889"/>
        <item x="6995"/>
        <item x="1553"/>
        <item x="6064"/>
        <item x="6393"/>
        <item x="4587"/>
        <item x="2748"/>
        <item x="1789"/>
        <item x="6007"/>
        <item x="1783"/>
        <item x="2025"/>
        <item x="4186"/>
        <item x="2898"/>
        <item x="7713"/>
        <item x="7814"/>
        <item x="2893"/>
        <item x="228"/>
        <item x="379"/>
        <item x="7115"/>
        <item x="4062"/>
        <item x="4167"/>
        <item x="2186"/>
        <item x="1991"/>
        <item x="4867"/>
        <item x="4190"/>
        <item x="4873"/>
        <item x="21"/>
        <item x="4265"/>
        <item x="6358"/>
        <item x="2289"/>
        <item x="879"/>
        <item x="4718"/>
        <item x="6228"/>
        <item x="6387"/>
        <item x="6956"/>
        <item x="89"/>
        <item x="1206"/>
        <item x="461"/>
        <item x="4697"/>
        <item x="2810"/>
        <item x="2888"/>
        <item x="1467"/>
        <item x="4424"/>
        <item x="2147"/>
        <item x="647"/>
        <item x="5896"/>
        <item x="1831"/>
        <item x="496"/>
        <item x="414"/>
        <item x="7052"/>
        <item x="2974"/>
        <item x="2977"/>
        <item x="395"/>
        <item x="5687"/>
        <item x="2843"/>
        <item x="7032"/>
        <item x="4157"/>
        <item x="4258"/>
        <item x="6051"/>
        <item x="4509"/>
        <item x="4159"/>
        <item x="1133"/>
        <item x="6432"/>
        <item x="2203"/>
        <item x="4232"/>
        <item x="6217"/>
        <item x="1983"/>
        <item x="324"/>
        <item x="4872"/>
        <item x="6337"/>
        <item x="4266"/>
        <item x="95"/>
        <item x="7640"/>
        <item x="4113"/>
        <item x="386"/>
        <item x="1825"/>
        <item x="8240"/>
        <item x="7652"/>
        <item x="1781"/>
        <item x="4471"/>
        <item x="4102"/>
        <item x="59"/>
        <item x="6241"/>
        <item x="5725"/>
        <item x="6182"/>
        <item x="6193"/>
        <item x="3516"/>
        <item x="6983"/>
        <item x="6954"/>
        <item x="27"/>
        <item x="1086"/>
        <item x="1532"/>
        <item x="4840"/>
        <item x="4590"/>
        <item x="3577"/>
        <item x="434"/>
        <item x="4609"/>
        <item x="4765"/>
        <item x="3551"/>
        <item x="4614"/>
        <item x="431"/>
        <item x="3546"/>
        <item x="1549"/>
        <item x="2225"/>
        <item x="6435"/>
        <item x="2248"/>
        <item x="533"/>
        <item x="6397"/>
        <item x="1210"/>
        <item x="6981"/>
        <item x="6959"/>
        <item x="1235"/>
        <item x="2293"/>
        <item x="7012"/>
        <item x="2879"/>
        <item x="6961"/>
        <item x="6884"/>
        <item x="2602"/>
        <item x="7104"/>
        <item x="4013"/>
        <item x="8128"/>
        <item x="3910"/>
        <item x="8262"/>
        <item x="4299"/>
        <item x="7584"/>
        <item x="764"/>
        <item x="762"/>
        <item x="7968"/>
        <item x="4464"/>
        <item x="1159"/>
        <item x="7583"/>
        <item x="5378"/>
        <item x="1149"/>
        <item x="5585"/>
        <item x="7793"/>
        <item x="8200"/>
        <item x="8274"/>
        <item x="5961"/>
        <item x="7978"/>
        <item x="5285"/>
        <item x="4960"/>
        <item x="3044"/>
        <item x="3735"/>
        <item x="3166"/>
        <item x="6244"/>
        <item x="2121"/>
        <item x="264"/>
        <item x="5618"/>
        <item x="6496"/>
        <item x="7882"/>
        <item x="3673"/>
        <item x="2464"/>
        <item x="7819"/>
        <item x="1405"/>
        <item x="7623"/>
        <item x="7513"/>
        <item x="8002"/>
        <item x="2412"/>
        <item x="7485"/>
        <item x="7615"/>
        <item x="5597"/>
        <item x="1381"/>
        <item x="3279"/>
        <item x="2347"/>
        <item x="2306"/>
        <item x="6475"/>
        <item x="2520"/>
        <item x="4009"/>
        <item x="2582"/>
        <item x="5639"/>
        <item x="680"/>
        <item x="4450"/>
        <item x="2323"/>
        <item x="681"/>
        <item x="3138"/>
        <item x="692"/>
        <item x="5577"/>
        <item x="3158"/>
        <item x="710"/>
        <item x="5947"/>
        <item x="6743"/>
        <item x="3283"/>
        <item x="940"/>
        <item x="6948"/>
        <item x="5524"/>
        <item x="1583"/>
        <item x="5368"/>
        <item x="6250"/>
        <item x="574"/>
        <item x="6675"/>
        <item x="3107"/>
        <item x="610"/>
        <item x="5909"/>
        <item x="7218"/>
        <item x="2440"/>
        <item x="1453"/>
        <item x="2029"/>
        <item x="7295"/>
        <item x="3815"/>
        <item x="5713"/>
        <item x="4320"/>
        <item x="137"/>
        <item x="5007"/>
        <item x="6153"/>
        <item x="3958"/>
        <item x="6282"/>
        <item x="3652"/>
        <item x="8084"/>
        <item x="6286"/>
        <item x="4003"/>
        <item x="4032"/>
        <item x="1151"/>
        <item x="3788"/>
        <item x="5805"/>
        <item x="569"/>
        <item x="4334"/>
        <item x="2477"/>
        <item x="5890"/>
        <item x="7550"/>
        <item x="3305"/>
        <item x="6657"/>
        <item x="1145"/>
        <item x="1173"/>
        <item x="7310"/>
        <item x="1628"/>
        <item x="179"/>
        <item x="5612"/>
        <item x="2663"/>
        <item x="2642"/>
        <item x="5004"/>
        <item x="4922"/>
        <item x="5092"/>
        <item x="2311"/>
        <item x="6568"/>
        <item x="1350"/>
        <item x="1301"/>
        <item x="5878"/>
        <item x="1650"/>
        <item x="7346"/>
        <item x="1696"/>
        <item x="2547"/>
        <item x="2536"/>
        <item x="2497"/>
        <item x="4367"/>
        <item x="7375"/>
        <item x="8024"/>
        <item x="2488"/>
        <item x="3757"/>
        <item x="215"/>
        <item x="8022"/>
        <item x="5715"/>
        <item x="3731"/>
        <item x="8275"/>
        <item x="4978"/>
        <item x="4073"/>
        <item x="1199"/>
        <item x="1139"/>
        <item x="1192"/>
        <item x="5845"/>
        <item x="886"/>
        <item x="3885"/>
        <item x="8280"/>
        <item x="971"/>
        <item x="3336"/>
        <item x="8086"/>
        <item x="8052"/>
        <item x="8201"/>
        <item x="7317"/>
        <item x="7947"/>
        <item x="5097"/>
        <item x="5406"/>
        <item x="8121"/>
        <item x="3944"/>
        <item x="3295"/>
        <item x="4441"/>
        <item x="299"/>
        <item x="7307"/>
        <item x="5383"/>
        <item x="1202"/>
        <item x="1190"/>
        <item x="3627"/>
        <item x="1384"/>
        <item x="3377"/>
        <item x="1137"/>
        <item x="1187"/>
        <item x="7811"/>
        <item x="3817"/>
        <item x="6113"/>
        <item x="1367"/>
        <item x="4995"/>
        <item x="1400"/>
        <item x="3834"/>
        <item x="3372"/>
        <item x="2416"/>
        <item x="1639"/>
        <item x="3146"/>
        <item x="3244"/>
        <item x="7925"/>
        <item x="242"/>
        <item x="4029"/>
        <item x="6168"/>
        <item x="6771"/>
        <item x="2540"/>
        <item x="2641"/>
        <item x="2658"/>
        <item x="5070"/>
        <item x="2636"/>
        <item x="2523"/>
        <item x="8150"/>
        <item x="7429"/>
        <item x="4290"/>
        <item x="5717"/>
        <item x="3274"/>
        <item x="2581"/>
        <item x="2775"/>
        <item x="2405"/>
        <item x="5483"/>
        <item x="4835"/>
        <item x="590"/>
        <item x="2114"/>
        <item x="6738"/>
        <item x="547"/>
        <item x="3960"/>
        <item x="2033"/>
        <item x="1038"/>
        <item x="1943"/>
        <item x="2031"/>
        <item x="6328"/>
        <item x="7875"/>
        <item x="3419"/>
        <item x="5073"/>
        <item x="5194"/>
        <item x="1668"/>
        <item x="6533"/>
        <item x="4797"/>
        <item x="7355"/>
        <item x="4380"/>
        <item x="151"/>
        <item x="3262"/>
        <item x="4345"/>
        <item x="6313"/>
        <item x="1048"/>
        <item x="3361"/>
        <item x="7510"/>
        <item x="7492"/>
        <item x="983"/>
        <item x="5201"/>
        <item x="7491"/>
        <item x="1379"/>
        <item x="218"/>
        <item x="7426"/>
        <item x="225"/>
        <item x="4798"/>
        <item x="8102"/>
        <item x="960"/>
        <item x="4293"/>
        <item x="249"/>
        <item x="2660"/>
        <item x="8003"/>
        <item x="7483"/>
        <item x="136"/>
        <item x="7247"/>
        <item x="2077"/>
        <item x="8140"/>
        <item x="7626"/>
        <item x="2138"/>
        <item x="5123"/>
        <item x="3724"/>
        <item x="6453"/>
        <item x="6522"/>
        <item x="838"/>
        <item x="284"/>
        <item x="2116"/>
        <item x="3055"/>
        <item x="3106"/>
        <item x="5078"/>
        <item x="1370"/>
        <item x="8074"/>
        <item x="5189"/>
        <item x="1923"/>
        <item x="3948"/>
        <item x="7558"/>
        <item x="3606"/>
        <item x="7887"/>
        <item x="3023"/>
        <item x="1910"/>
        <item x="2528"/>
        <item x="734"/>
        <item x="3165"/>
        <item x="2360"/>
        <item x="1954"/>
        <item x="2155"/>
        <item x="214"/>
        <item x="8264"/>
        <item x="7806"/>
        <item x="6154"/>
        <item x="6133"/>
        <item x="2586"/>
        <item x="4383"/>
        <item x="3987"/>
        <item x="325"/>
        <item x="3766"/>
        <item x="5621"/>
        <item x="1261"/>
        <item x="3633"/>
        <item x="6225"/>
        <item x="2037"/>
        <item x="3649"/>
        <item x="3303"/>
        <item x="3997"/>
        <item x="3988"/>
        <item x="7503"/>
        <item x="2363"/>
        <item x="3091"/>
        <item x="7153"/>
        <item x="1386"/>
        <item x="2317"/>
        <item x="3812"/>
        <item x="4950"/>
        <item x="1456"/>
        <item x="1176"/>
        <item x="1166"/>
        <item x="1629"/>
        <item x="1157"/>
        <item x="4808"/>
        <item x="7945"/>
        <item x="1688"/>
        <item x="295"/>
        <item x="138"/>
        <item x="8255"/>
        <item x="317"/>
        <item x="3699"/>
        <item x="3708"/>
        <item x="2400"/>
        <item x="7892"/>
        <item x="2790"/>
        <item x="2514"/>
        <item x="6129"/>
        <item x="5623"/>
        <item x="824"/>
        <item x="300"/>
        <item x="1396"/>
        <item x="7794"/>
        <item x="785"/>
        <item x="7783"/>
        <item x="3662"/>
        <item x="5265"/>
        <item x="2038"/>
        <item x="6274"/>
        <item x="3892"/>
        <item x="6538"/>
        <item x="6308"/>
        <item x="2577"/>
        <item x="8248"/>
        <item x="6251"/>
        <item x="4302"/>
        <item x="6779"/>
        <item x="6324"/>
        <item x="2673"/>
        <item x="7486"/>
        <item x="7149"/>
        <item x="888"/>
        <item x="8126"/>
        <item x="3331"/>
        <item x="2049"/>
        <item x="3726"/>
        <item x="993"/>
        <item x="5063"/>
        <item x="947"/>
        <item x="3369"/>
        <item x="3156"/>
        <item x="8013"/>
        <item x="7530"/>
        <item x="5882"/>
        <item x="6614"/>
        <item x="2496"/>
        <item x="7898"/>
        <item x="5215"/>
        <item x="3609"/>
        <item x="970"/>
        <item x="5161"/>
        <item x="4937"/>
        <item x="223"/>
        <item x="211"/>
        <item x="5143"/>
        <item x="3385"/>
        <item x="3430"/>
        <item x="7524"/>
        <item x="4953"/>
        <item x="5505"/>
        <item x="3375"/>
        <item x="3374"/>
        <item x="6704"/>
        <item x="6735"/>
        <item x="7475"/>
        <item x="4410"/>
        <item x="4777"/>
        <item x="3447"/>
        <item x="3811"/>
        <item x="2451"/>
        <item x="817"/>
        <item x="4288"/>
        <item x="5537"/>
        <item x="1693"/>
        <item x="1672"/>
        <item x="4309"/>
        <item x="809"/>
        <item x="7284"/>
        <item x="7294"/>
        <item x="3856"/>
        <item x="3618"/>
        <item x="7920"/>
        <item x="4963"/>
        <item x="956"/>
        <item x="2515"/>
        <item x="1293"/>
        <item x="7366"/>
        <item x="2489"/>
        <item x="5184"/>
        <item x="7880"/>
        <item x="3617"/>
        <item x="7976"/>
        <item x="5795"/>
        <item x="3818"/>
        <item x="1353"/>
        <item x="5899"/>
        <item x="7956"/>
        <item x="6908"/>
        <item x="2774"/>
        <item x="5530"/>
        <item x="8016"/>
        <item x="1667"/>
        <item x="5841"/>
        <item x="3179"/>
        <item x="287"/>
        <item x="8063"/>
        <item x="4322"/>
        <item x="7213"/>
        <item x="7246"/>
        <item x="7266"/>
        <item x="5590"/>
        <item x="4775"/>
        <item x="1750"/>
        <item x="8185"/>
        <item x="7500"/>
        <item x="3795"/>
        <item x="1510"/>
        <item x="6518"/>
        <item x="4373"/>
        <item x="901"/>
        <item x="938"/>
        <item x="7435"/>
        <item x="959"/>
        <item x="1468"/>
        <item x="1743"/>
        <item x="6348"/>
        <item x="6754"/>
        <item x="5521"/>
        <item x="7192"/>
        <item x="6150"/>
        <item x="7174"/>
        <item x="262"/>
        <item x="1270"/>
        <item x="6268"/>
        <item x="8237"/>
        <item x="5605"/>
        <item x="5155"/>
        <item x="6645"/>
        <item x="6141"/>
        <item x="4447"/>
        <item x="7535"/>
        <item x="2762"/>
        <item x="844"/>
        <item x="7256"/>
        <item x="327"/>
        <item x="1724"/>
        <item x="2376"/>
        <item x="6084"/>
        <item x="5002"/>
        <item x="4405"/>
        <item x="795"/>
        <item x="3189"/>
        <item x="7878"/>
        <item x="2319"/>
        <item x="1355"/>
        <item x="933"/>
        <item x="3998"/>
        <item x="1734"/>
        <item x="2326"/>
        <item x="1372"/>
        <item x="792"/>
        <item x="5509"/>
        <item x="1042"/>
        <item x="5131"/>
        <item x="6271"/>
        <item x="7786"/>
        <item x="5608"/>
        <item x="7409"/>
        <item x="2399"/>
        <item x="6693"/>
        <item x="823"/>
        <item x="3857"/>
        <item x="894"/>
        <item x="684"/>
        <item x="8287"/>
        <item x="6630"/>
        <item x="5001"/>
        <item x="7495"/>
        <item x="747"/>
        <item x="5893"/>
        <item x="3111"/>
        <item x="3827"/>
        <item x="3953"/>
        <item x="5897"/>
        <item x="6121"/>
        <item x="3886"/>
        <item x="1974"/>
        <item x="6696"/>
        <item x="6937"/>
        <item x="6471"/>
        <item x="6155"/>
        <item x="2115"/>
        <item x="5210"/>
        <item x="6466"/>
        <item x="5263"/>
        <item x="3914"/>
        <item x="3971"/>
        <item x="7780"/>
        <item x="3168"/>
        <item x="908"/>
        <item x="5224"/>
        <item x="1001"/>
        <item x="7829"/>
        <item x="3173"/>
        <item x="7350"/>
        <item x="2764"/>
        <item x="2388"/>
        <item x="7540"/>
        <item x="6120"/>
        <item x="3292"/>
        <item x="2648"/>
        <item x="1491"/>
        <item x="186"/>
        <item x="1358"/>
        <item x="7620"/>
        <item x="7972"/>
        <item x="3057"/>
        <item x="6289"/>
        <item x="241"/>
        <item x="6950"/>
        <item x="2051"/>
        <item x="3039"/>
        <item x="8097"/>
        <item x="1304"/>
        <item x="7165"/>
        <item x="855"/>
        <item x="5199"/>
        <item x="6942"/>
        <item x="2798"/>
        <item x="825"/>
        <item x="7244"/>
        <item x="7919"/>
        <item x="8040"/>
        <item x="5914"/>
        <item x="4936"/>
        <item x="5140"/>
        <item x="7445"/>
        <item x="1280"/>
        <item x="6796"/>
        <item x="3912"/>
        <item x="7201"/>
        <item x="4285"/>
        <item x="2773"/>
        <item x="2081"/>
        <item x="2094"/>
        <item x="6928"/>
        <item x="8069"/>
        <item x="914"/>
        <item x="1008"/>
        <item x="5588"/>
        <item x="7522"/>
        <item x="7181"/>
        <item x="6272"/>
        <item x="275"/>
        <item x="1320"/>
        <item x="2526"/>
        <item x="5565"/>
        <item x="195"/>
        <item x="3836"/>
        <item x="8078"/>
        <item x="6612"/>
        <item x="3714"/>
        <item x="3402"/>
        <item x="4397"/>
        <item x="3127"/>
        <item x="6768"/>
        <item x="8159"/>
        <item x="4448"/>
        <item x="3182"/>
        <item x="3435"/>
        <item x="3992"/>
        <item x="8059"/>
        <item x="3325"/>
        <item x="4990"/>
        <item x="2781"/>
        <item x="1302"/>
        <item x="3781"/>
        <item x="5939"/>
        <item x="6277"/>
        <item x="2801"/>
        <item x="7288"/>
        <item x="6586"/>
        <item x="3225"/>
        <item x="289"/>
        <item x="7580"/>
        <item x="5052"/>
        <item x="1424"/>
        <item x="1493"/>
        <item x="1909"/>
        <item x="1329"/>
        <item x="1713"/>
        <item x="5339"/>
        <item x="6859"/>
        <item x="1811"/>
        <item x="4852"/>
        <item x="4731"/>
        <item x="5432"/>
        <item x="5443"/>
        <item x="2246"/>
        <item x="5426"/>
        <item x="1864"/>
        <item x="4516"/>
        <item x="6822"/>
        <item x="668"/>
        <item x="99"/>
        <item x="6216"/>
        <item x="7002"/>
        <item x="5453"/>
        <item x="5341"/>
        <item x="1128"/>
        <item x="7722"/>
        <item x="110"/>
        <item x="2020"/>
        <item x="3586"/>
        <item x="4187"/>
        <item x="640"/>
        <item x="4219"/>
        <item x="12"/>
        <item x="516"/>
        <item x="1126"/>
        <item x="2830"/>
        <item x="5441"/>
        <item x="4218"/>
        <item x="80"/>
        <item x="5067"/>
        <item x="5275"/>
        <item x="4544"/>
        <item x="4969"/>
        <item x="865"/>
        <item x="2146"/>
        <item x="4199"/>
        <item x="7632"/>
        <item x="39"/>
        <item x="6972"/>
        <item x="4534"/>
        <item x="1863"/>
        <item x="7081"/>
        <item x="1213"/>
        <item x="2259"/>
        <item x="6419"/>
        <item x="3467"/>
        <item x="6353"/>
        <item x="3451"/>
        <item x="1246"/>
        <item x="6396"/>
        <item x="5999"/>
        <item x="1999"/>
        <item x="6177"/>
        <item x="1978"/>
        <item x="649"/>
        <item x="6879"/>
        <item x="7073"/>
        <item x="4165"/>
        <item x="1492"/>
        <item x="1560"/>
        <item x="6965"/>
        <item x="8056"/>
        <item x="2239"/>
        <item x="1230"/>
        <item x="2242"/>
        <item x="5438"/>
        <item x="4634"/>
        <item x="2184"/>
        <item x="5313"/>
        <item x="3460"/>
        <item x="4768"/>
        <item x="438"/>
        <item x="3560"/>
        <item x="1124"/>
        <item x="1466"/>
        <item x="1472"/>
        <item x="5061"/>
        <item x="6195"/>
        <item x="5300"/>
        <item x="2234"/>
        <item x="5447"/>
        <item x="5465"/>
        <item x="2257"/>
        <item x="6402"/>
        <item x="2287"/>
        <item x="2754"/>
        <item x="418"/>
        <item x="6870"/>
        <item x="8322"/>
        <item x="2740"/>
        <item x="1205"/>
        <item x="6427"/>
        <item x="2263"/>
        <item x="2260"/>
        <item x="1218"/>
        <item x="5452"/>
        <item x="7013"/>
        <item x="6401"/>
        <item x="475"/>
        <item x="2940"/>
        <item x="2268"/>
        <item x="7076"/>
        <item x="6646"/>
        <item x="3536"/>
        <item x="1118"/>
        <item x="3553"/>
        <item x="22"/>
        <item x="449"/>
        <item x="7042"/>
        <item x="1796"/>
        <item x="7357"/>
        <item x="4678"/>
        <item x="6650"/>
        <item x="1563"/>
        <item x="6860"/>
        <item x="7071"/>
        <item x="4685"/>
        <item x="7123"/>
        <item x="38"/>
        <item x="7711"/>
        <item x="7677"/>
        <item x="459"/>
        <item x="1144"/>
        <item x="7704"/>
        <item x="3477"/>
        <item x="4547"/>
        <item x="4728"/>
        <item x="5793"/>
        <item x="78"/>
        <item x="8225"/>
        <item x="1994"/>
        <item x="2021"/>
        <item x="2952"/>
        <item x="4847"/>
        <item x="91"/>
        <item x="1186"/>
        <item x="4877"/>
        <item x="6973"/>
        <item x="2834"/>
        <item x="6979"/>
        <item x="2862"/>
        <item x="2814"/>
        <item x="1328"/>
        <item x="6837"/>
        <item x="8308"/>
        <item x="4100"/>
        <item x="6076"/>
        <item x="1755"/>
        <item x="473"/>
        <item x="6355"/>
        <item x="6030"/>
        <item x="6045"/>
        <item x="627"/>
        <item x="4871"/>
        <item x="7117"/>
        <item x="7133"/>
        <item x="2924"/>
        <item x="7732"/>
        <item x="2853"/>
        <item x="1526"/>
        <item x="623"/>
        <item x="2881"/>
        <item x="6022"/>
        <item x="5995"/>
        <item x="2205"/>
        <item x="6994"/>
        <item x="8340"/>
        <item x="4514"/>
        <item x="1812"/>
        <item x="665"/>
        <item x="2170"/>
        <item x="7709"/>
        <item x="4684"/>
        <item x="5427"/>
        <item x="1870"/>
        <item x="4148"/>
        <item x="7"/>
        <item x="15"/>
        <item x="3550"/>
        <item x="6176"/>
        <item x="6415"/>
        <item x="2252"/>
        <item x="4584"/>
        <item x="6069"/>
        <item x="8307"/>
        <item x="4594"/>
        <item x="6850"/>
        <item x="2707"/>
        <item x="2897"/>
        <item x="4257"/>
        <item x="2902"/>
        <item x="1066"/>
        <item x="1413"/>
        <item x="2208"/>
        <item x="1569"/>
        <item x="429"/>
        <item x="6394"/>
        <item x="6330"/>
        <item x="154"/>
        <item x="3567"/>
        <item x="4888"/>
        <item x="2732"/>
        <item x="1839"/>
        <item x="6858"/>
        <item x="529"/>
        <item x="5322"/>
        <item x="11"/>
        <item x="2941"/>
        <item x="1536"/>
        <item x="1092"/>
        <item x="2196"/>
        <item x="6357"/>
        <item x="3573"/>
        <item x="2877"/>
        <item x="5454"/>
        <item x="3668"/>
        <item x="8020"/>
        <item x="869"/>
        <item x="375"/>
        <item x="8333"/>
        <item x="5777"/>
        <item x="6307"/>
        <item x="98"/>
        <item x="4757"/>
        <item x="7040"/>
        <item x="88"/>
        <item x="2958"/>
        <item x="7000"/>
        <item x="7668"/>
        <item x="104"/>
        <item x="2179"/>
        <item x="6037"/>
        <item x="6183"/>
        <item x="7088"/>
        <item x="4719"/>
        <item x="451"/>
        <item x="6838"/>
        <item x="1819"/>
        <item x="2019"/>
        <item x="116"/>
        <item x="1552"/>
        <item x="6003"/>
        <item x="3459"/>
        <item x="3537"/>
        <item x="8346"/>
        <item x="454"/>
        <item x="6369"/>
        <item x="5570"/>
        <item x="1846"/>
        <item x="7009"/>
        <item x="16"/>
        <item x="476"/>
        <item x="4636"/>
        <item x="4155"/>
        <item x="4687"/>
        <item x="658"/>
        <item x="4882"/>
        <item x="4977"/>
        <item x="292"/>
        <item x="2899"/>
        <item x="4721"/>
        <item x="4245"/>
        <item x="34"/>
        <item x="13"/>
        <item x="7033"/>
        <item x="84"/>
        <item x="7634"/>
        <item x="1868"/>
        <item x="7763"/>
        <item x="3457"/>
        <item x="3558"/>
        <item x="4196"/>
        <item x="7650"/>
        <item x="4880"/>
        <item x="621"/>
        <item x="2427"/>
        <item x="2906"/>
        <item x="2209"/>
        <item x="8351"/>
        <item x="7044"/>
        <item x="1164"/>
        <item x="115"/>
        <item x="6886"/>
        <item x="69"/>
        <item x="7111"/>
        <item x="511"/>
        <item x="7099"/>
        <item x="2918"/>
        <item x="2181"/>
        <item x="7741"/>
        <item x="385"/>
        <item x="26"/>
        <item x="7753"/>
        <item x="6023"/>
        <item x="1804"/>
        <item x="7087"/>
        <item x="4235"/>
        <item x="8151"/>
        <item x="6964"/>
        <item x="4438"/>
        <item x="642"/>
        <item x="2951"/>
        <item x="4530"/>
        <item x="1986"/>
        <item x="6809"/>
        <item x="507"/>
        <item x="2963"/>
        <item x="2013"/>
        <item x="392"/>
        <item x="2190"/>
        <item x="2886"/>
        <item x="1798"/>
        <item x="4759"/>
        <item x="7759"/>
        <item x="4136"/>
        <item x="1800"/>
        <item x="5762"/>
        <item x="4610"/>
        <item x="367"/>
        <item x="7666"/>
        <item x="6032"/>
        <item x="6955"/>
        <item x="339"/>
        <item x="5358"/>
        <item x="6877"/>
        <item x="3491"/>
        <item x="5812"/>
        <item x="5362"/>
        <item x="419"/>
        <item x="4"/>
        <item x="354"/>
        <item x="4622"/>
        <item x="433"/>
        <item x="4098"/>
        <item x="1544"/>
        <item x="3521"/>
        <item x="3501"/>
        <item x="3942"/>
        <item x="8101"/>
        <item x="5729"/>
        <item x="4641"/>
        <item x="7656"/>
        <item x="5783"/>
        <item x="5726"/>
        <item x="5761"/>
        <item x="5736"/>
        <item x="2922"/>
        <item x="1040"/>
        <item x="4461"/>
        <item x="4492"/>
        <item x="318"/>
        <item x="4820"/>
        <item x="2661"/>
        <item x="4306"/>
        <item x="5366"/>
        <item x="1177"/>
        <item x="5593"/>
        <item x="1886"/>
        <item x="303"/>
        <item x="1897"/>
        <item x="8154"/>
        <item x="5836"/>
        <item x="581"/>
        <item x="3202"/>
        <item x="6744"/>
        <item x="4368"/>
        <item x="6619"/>
        <item x="5658"/>
        <item x="5887"/>
        <item x="3275"/>
        <item x="831"/>
        <item x="5517"/>
        <item x="227"/>
        <item x="7251"/>
        <item x="6795"/>
        <item x="254"/>
        <item x="302"/>
        <item x="4429"/>
        <item x="7504"/>
        <item x="4366"/>
        <item x="3071"/>
        <item x="2364"/>
        <item x="5104"/>
        <item x="7918"/>
        <item x="3796"/>
        <item x="551"/>
        <item x="6659"/>
        <item x="1251"/>
        <item x="6161"/>
        <item x="246"/>
        <item x="165"/>
        <item x="2789"/>
        <item x="2032"/>
        <item x="1970"/>
        <item x="1882"/>
        <item x="3222"/>
        <item x="7616"/>
        <item x="3104"/>
        <item x="3426"/>
        <item x="2608"/>
        <item x="4802"/>
        <item x="3758"/>
        <item x="5553"/>
        <item x="7182"/>
        <item x="1362"/>
        <item x="7171"/>
        <item x="7569"/>
        <item x="3043"/>
        <item x="6146"/>
        <item x="4469"/>
        <item x="1343"/>
        <item x="4061"/>
        <item x="5404"/>
        <item x="252"/>
        <item x="2446"/>
        <item x="8005"/>
        <item x="4064"/>
        <item x="5877"/>
        <item x="5888"/>
        <item x="5902"/>
        <item x="6664"/>
        <item x="3440"/>
        <item x="7152"/>
        <item x="4933"/>
        <item x="7834"/>
        <item x="3779"/>
        <item x="3736"/>
        <item x="6727"/>
        <item x="6708"/>
        <item x="2690"/>
        <item x="3040"/>
        <item x="7293"/>
        <item x="2662"/>
        <item x="1736"/>
        <item x="8289"/>
        <item x="5567"/>
        <item x="3208"/>
        <item x="6130"/>
        <item x="7459"/>
        <item x="8048"/>
        <item x="4386"/>
        <item x="3639"/>
        <item x="7450"/>
        <item x="7808"/>
        <item x="7259"/>
        <item x="4433"/>
        <item x="5819"/>
        <item x="5973"/>
        <item x="5080"/>
        <item x="3717"/>
        <item x="6552"/>
        <item x="3134"/>
        <item x="2639"/>
        <item x="3630"/>
        <item x="2341"/>
        <item x="3614"/>
        <item x="2808"/>
        <item x="6428"/>
        <item x="2000"/>
        <item x="81"/>
        <item x="5782"/>
        <item x="7148"/>
        <item x="1533"/>
        <item x="2411"/>
        <item x="2238"/>
        <item x="358"/>
        <item x="4505"/>
        <item x="6368"/>
        <item x="7651"/>
        <item x="6016"/>
        <item x="3130"/>
        <item x="975"/>
        <item x="7078"/>
        <item x="25"/>
        <item x="3571"/>
        <item x="7072"/>
        <item x="1083"/>
        <item x="6962"/>
        <item x="4570"/>
        <item x="1758"/>
        <item x="7874"/>
        <item x="6416"/>
        <item x="351"/>
        <item x="4118"/>
        <item x="7144"/>
        <item x="2188"/>
        <item x="4131"/>
        <item x="1817"/>
        <item x="3746"/>
        <item x="4681"/>
        <item x="7005"/>
        <item x="5619"/>
        <item x="1225"/>
        <item x="663"/>
        <item x="6643"/>
        <item x="628"/>
        <item x="5994"/>
        <item x="5918"/>
        <item x="7095"/>
        <item x="3532"/>
        <item x="112"/>
        <item x="1068"/>
        <item x="8349"/>
        <item x="4084"/>
        <item x="6067"/>
        <item x="6026"/>
        <item x="7720"/>
        <item x="8191"/>
        <item x="4141"/>
        <item x="885"/>
        <item x="7598"/>
        <item x="2104"/>
        <item x="6513"/>
        <item x="7900"/>
        <item x="867"/>
        <item x="6492"/>
        <item x="7899"/>
        <item x="4649"/>
        <item x="816"/>
        <item x="524"/>
        <item x="3667"/>
        <item x="7596"/>
        <item x="4827"/>
        <item x="6509"/>
        <item x="7989"/>
        <item x="3906"/>
        <item x="2633"/>
        <item x="3177"/>
        <item x="2301"/>
        <item x="4421"/>
        <item x="3752"/>
        <item x="7340"/>
        <item x="727"/>
        <item x="4012"/>
        <item x="316"/>
        <item x="4440"/>
        <item x="3237"/>
        <item x="6477"/>
        <item x="6684"/>
        <item x="1901"/>
        <item x="1918"/>
        <item x="6156"/>
        <item x="2614"/>
        <item x="3423"/>
        <item x="2353"/>
        <item x="5249"/>
        <item x="8182"/>
        <item x="3926"/>
        <item x="6766"/>
        <item x="7470"/>
        <item x="3272"/>
        <item x="4337"/>
        <item x="2372"/>
        <item x="3193"/>
        <item x="4478"/>
        <item x="279"/>
        <item x="928"/>
        <item x="5703"/>
        <item x="2987"/>
        <item x="769"/>
        <item x="7534"/>
        <item x="2583"/>
        <item x="313"/>
        <item x="1506"/>
        <item x="7424"/>
        <item x="7377"/>
        <item x="5196"/>
        <item x="6718"/>
        <item x="2553"/>
        <item x="2595"/>
        <item x="2607"/>
        <item x="3271"/>
        <item x="5611"/>
        <item x="3108"/>
        <item x="6705"/>
        <item x="3003"/>
        <item x="4026"/>
        <item x="8100"/>
        <item x="7198"/>
        <item x="3787"/>
        <item x="4826"/>
        <item x="2645"/>
        <item x="568"/>
        <item x="3990"/>
        <item x="5806"/>
        <item x="6618"/>
        <item x="8249"/>
        <item x="7231"/>
        <item x="6547"/>
        <item x="6521"/>
        <item x="4792"/>
        <item x="5085"/>
        <item x="4457"/>
        <item x="778"/>
        <item x="3664"/>
        <item x="5839"/>
        <item x="5500"/>
        <item x="8036"/>
        <item x="1615"/>
        <item x="5824"/>
        <item x="5026"/>
        <item x="5020"/>
        <item x="3185"/>
        <item x="2564"/>
        <item x="4297"/>
        <item x="5060"/>
        <item x="282"/>
        <item x="868"/>
        <item x="8181"/>
        <item x="6343"/>
        <item x="1475"/>
        <item x="1624"/>
        <item x="2443"/>
        <item x="7474"/>
        <item x="1653"/>
        <item x="1632"/>
        <item x="6671"/>
        <item x="4048"/>
        <item x="8152"/>
        <item x="1394"/>
        <item x="4489"/>
        <item x="7902"/>
        <item x="5574"/>
        <item x="2461"/>
        <item x="2396"/>
        <item x="8049"/>
        <item x="1950"/>
        <item x="5485"/>
        <item x="2403"/>
        <item x="6691"/>
        <item x="5799"/>
        <item x="1620"/>
        <item x="2357"/>
        <item x="7451"/>
        <item x="936"/>
        <item x="6918"/>
        <item x="5083"/>
        <item x="552"/>
        <item x="200"/>
        <item x="5149"/>
        <item x="5631"/>
        <item x="3045"/>
        <item x="7822"/>
        <item x="4045"/>
        <item x="3115"/>
        <item x="1507"/>
        <item x="3092"/>
        <item x="7928"/>
        <item x="3921"/>
        <item x="4942"/>
        <item x="5670"/>
        <item x="5665"/>
        <item x="789"/>
        <item x="8080"/>
        <item x="5706"/>
        <item x="2617"/>
        <item x="8138"/>
        <item x="5267"/>
        <item x="1032"/>
        <item x="5181"/>
        <item x="3733"/>
        <item x="957"/>
        <item x="177"/>
        <item x="5656"/>
        <item x="3140"/>
        <item x="1873"/>
        <item x="872"/>
        <item x="2320"/>
        <item x="4308"/>
        <item x="3899"/>
        <item x="3204"/>
        <item x="2328"/>
        <item x="5174"/>
        <item x="1474"/>
        <item x="7851"/>
        <item x="1949"/>
        <item x="7062"/>
        <item x="374"/>
        <item x="4503"/>
        <item x="2851"/>
        <item x="7646"/>
        <item x="1982"/>
        <item x="353"/>
        <item x="8099"/>
        <item x="7648"/>
        <item x="2943"/>
        <item x="6872"/>
        <item x="6851"/>
        <item x="5424"/>
        <item x="4117"/>
        <item x="6009"/>
        <item x="4105"/>
        <item x="490"/>
        <item x="4729"/>
        <item x="7682"/>
        <item x="4108"/>
        <item x="7280"/>
        <item x="7967"/>
        <item x="3712"/>
        <item x="4859"/>
        <item x="5780"/>
        <item x="631"/>
        <item x="4537"/>
        <item x="1859"/>
        <item x="7736"/>
        <item x="5760"/>
        <item x="4645"/>
        <item x="377"/>
        <item x="66"/>
        <item x="755"/>
        <item x="7126"/>
        <item x="5013"/>
        <item x="1824"/>
        <item x="4720"/>
        <item x="2939"/>
        <item x="2700"/>
        <item x="1754"/>
        <item x="4200"/>
        <item x="1670"/>
        <item x="6896"/>
        <item x="8317"/>
        <item x="491"/>
        <item x="1784"/>
        <item x="5769"/>
        <item x="1524"/>
        <item x="506"/>
        <item x="420"/>
        <item x="5412"/>
        <item x="6081"/>
        <item x="408"/>
        <item x="6191"/>
        <item x="6179"/>
        <item x="1542"/>
        <item x="1104"/>
        <item x="5363"/>
        <item x="4652"/>
        <item x="4238"/>
        <item x="1067"/>
        <item x="2948"/>
        <item x="7649"/>
        <item x="3759"/>
        <item x="5721"/>
        <item x="448"/>
        <item x="6688"/>
        <item x="1845"/>
        <item x="5774"/>
        <item x="4214"/>
        <item x="6926"/>
        <item x="2714"/>
        <item x="5502"/>
        <item x="6747"/>
        <item x="8234"/>
        <item x="124"/>
        <item x="399"/>
        <item x="5301"/>
        <item x="432"/>
        <item x="521"/>
        <item x="629"/>
        <item x="4494"/>
        <item x="7644"/>
        <item x="3554"/>
        <item x="7746"/>
        <item x="7647"/>
        <item x="3587"/>
        <item x="7761"/>
        <item x="3545"/>
        <item x="7096"/>
        <item x="7059"/>
        <item x="2826"/>
        <item x="530"/>
        <item x="6073"/>
        <item x="4273"/>
        <item x="14"/>
        <item x="1856"/>
        <item x="474"/>
        <item x="835"/>
        <item x="6057"/>
        <item x="4221"/>
        <item x="5317"/>
        <item x="4247"/>
        <item x="2382"/>
        <item x="2385"/>
        <item x="5529"/>
        <item x="1282"/>
        <item x="4841"/>
        <item x="6578"/>
        <item x="1314"/>
        <item x="3006"/>
        <item x="7205"/>
        <item x="207"/>
        <item x="2428"/>
        <item x="7412"/>
        <item x="725"/>
        <item x="8176"/>
        <item x="6281"/>
        <item x="5640"/>
        <item x="1973"/>
        <item x="3427"/>
        <item x="5835"/>
        <item x="3847"/>
        <item x="8246"/>
        <item x="6322"/>
        <item x="6487"/>
        <item x="5694"/>
        <item x="2620"/>
        <item x="7916"/>
        <item x="5800"/>
        <item x="934"/>
        <item x="5879"/>
        <item x="5837"/>
        <item x="5856"/>
        <item x="5490"/>
        <item x="1267"/>
        <item x="6083"/>
        <item x="3615"/>
        <item x="3398"/>
        <item x="6152"/>
        <item x="8112"/>
        <item x="4466"/>
        <item x="7432"/>
        <item x="7477"/>
        <item x="5257"/>
        <item x="8227"/>
        <item x="899"/>
        <item x="5218"/>
        <item x="5094"/>
        <item x="8164"/>
        <item x="1253"/>
        <item x="6527"/>
        <item x="314"/>
        <item x="2073"/>
        <item x="5394"/>
        <item x="8038"/>
        <item x="6101"/>
        <item x="4473"/>
        <item x="2644"/>
        <item x="1364"/>
        <item x="1050"/>
        <item x="204"/>
        <item x="144"/>
        <item x="3233"/>
        <item x="5197"/>
        <item x="272"/>
        <item x="5842"/>
        <item x="3888"/>
        <item x="6587"/>
        <item x="7909"/>
        <item x="7405"/>
        <item x="948"/>
        <item x="2133"/>
        <item x="5096"/>
        <item x="7279"/>
        <item x="269"/>
        <item x="8232"/>
        <item x="8239"/>
        <item x="1732"/>
        <item x="4336"/>
        <item x="8175"/>
        <item x="3770"/>
        <item x="276"/>
        <item x="8268"/>
        <item x="7610"/>
        <item x="688"/>
        <item x="8042"/>
        <item x="7345"/>
        <item x="233"/>
        <item x="6701"/>
        <item x="7913"/>
        <item x="2052"/>
        <item x="2468"/>
        <item x="582"/>
        <item x="8183"/>
        <item x="3312"/>
        <item x="1325"/>
        <item x="4836"/>
        <item x="7815"/>
        <item x="7479"/>
        <item x="6470"/>
        <item x="3978"/>
        <item x="7325"/>
        <item x="1913"/>
        <item x="3241"/>
        <item x="6450"/>
        <item x="3282"/>
        <item x="854"/>
        <item x="837"/>
        <item x="4930"/>
        <item x="2395"/>
        <item x="8229"/>
        <item x="2110"/>
        <item x="7493"/>
        <item x="7957"/>
        <item x="3300"/>
        <item x="1412"/>
        <item x="7790"/>
        <item x="5046"/>
        <item x="783"/>
        <item x="5376"/>
        <item x="4462"/>
        <item x="7555"/>
        <item x="4776"/>
        <item x="4789"/>
        <item x="7481"/>
        <item x="5684"/>
        <item x="5686"/>
        <item x="7631"/>
        <item x="5891"/>
        <item x="3848"/>
        <item x="3890"/>
        <item x="4941"/>
        <item x="3362"/>
        <item x="8209"/>
        <item x="2991"/>
        <item x="3004"/>
        <item x="4428"/>
        <item x="2479"/>
        <item x="7863"/>
        <item x="7460"/>
        <item x="3994"/>
        <item x="5111"/>
        <item x="7821"/>
        <item x="7562"/>
        <item x="7847"/>
        <item x="4479"/>
        <item x="7846"/>
        <item x="3048"/>
        <item x="6223"/>
        <item x="2628"/>
        <item x="2593"/>
        <item x="5272"/>
        <item x="7518"/>
        <item x="4986"/>
        <item x="1658"/>
        <item x="4392"/>
        <item x="8094"/>
        <item x="7193"/>
        <item x="7848"/>
        <item x="2153"/>
        <item x="2408"/>
        <item x="5683"/>
        <item x="8111"/>
        <item x="3851"/>
        <item x="3963"/>
        <item x="3983"/>
        <item x="5599"/>
        <item x="8127"/>
        <item x="7436"/>
        <item x="7998"/>
        <item x="7938"/>
        <item x="6682"/>
        <item x="3773"/>
        <item x="6925"/>
        <item x="6745"/>
        <item x="6336"/>
        <item x="3689"/>
        <item x="3739"/>
        <item x="3690"/>
        <item x="6792"/>
        <item x="6599"/>
        <item x="6915"/>
        <item x="3718"/>
        <item x="2525"/>
        <item x="2685"/>
        <item x="6632"/>
        <item x="1585"/>
        <item x="3207"/>
        <item x="687"/>
        <item x="556"/>
        <item x="1349"/>
        <item x="766"/>
        <item x="1351"/>
        <item x="329"/>
        <item x="250"/>
        <item x="336"/>
        <item x="818"/>
        <item x="213"/>
        <item x="740"/>
        <item x="845"/>
        <item x="1399"/>
        <item x="589"/>
        <item x="794"/>
        <item x="949"/>
        <item x="1418"/>
        <item x="1013"/>
        <item x="962"/>
        <item x="1922"/>
        <item x="1748"/>
        <item x="6943"/>
        <item x="3616"/>
        <item x="3676"/>
        <item x="3619"/>
        <item x="311"/>
        <item x="4349"/>
        <item x="3212"/>
        <item x="6627"/>
        <item x="2206"/>
        <item x="1369"/>
        <item x="3178"/>
        <item x="923"/>
        <item x="2507"/>
        <item x="6115"/>
        <item x="1891"/>
        <item x="842"/>
        <item x="3700"/>
        <item x="3401"/>
        <item x="1725"/>
        <item x="1717"/>
        <item x="3839"/>
        <item x="5632"/>
        <item x="7565"/>
        <item x="751"/>
        <item x="7788"/>
        <item x="8155"/>
        <item x="6517"/>
        <item x="1411"/>
        <item x="4824"/>
        <item x="2423"/>
        <item x="5256"/>
        <item x="5237"/>
        <item x="8064"/>
        <item x="5522"/>
        <item x="5594"/>
        <item x="6163"/>
        <item x="4456"/>
        <item x="8116"/>
        <item x="5059"/>
        <item x="6562"/>
        <item x="1454"/>
        <item x="6335"/>
        <item x="4451"/>
        <item x="5616"/>
        <item x="6495"/>
        <item x="2796"/>
        <item x="6695"/>
        <item x="2349"/>
        <item x="1652"/>
        <item x="4463"/>
        <item x="321"/>
        <item x="7370"/>
        <item x="4998"/>
        <item x="263"/>
        <item x="3845"/>
        <item x="3334"/>
        <item x="3871"/>
        <item x="7799"/>
        <item x="6641"/>
        <item x="6511"/>
        <item x="2517"/>
        <item x="5972"/>
        <item x="4903"/>
        <item x="2118"/>
        <item x="267"/>
        <item x="3234"/>
        <item x="2043"/>
        <item x="2344"/>
        <item x="4016"/>
        <item x="5833"/>
        <item x="5810"/>
        <item x="7353"/>
        <item x="4788"/>
        <item x="5126"/>
        <item x="7568"/>
        <item x="1953"/>
        <item x="7841"/>
        <item x="6673"/>
        <item x="3315"/>
        <item x="3821"/>
        <item x="1390"/>
        <item x="7517"/>
        <item x="2130"/>
        <item x="2516"/>
        <item x="1311"/>
        <item x="1420"/>
        <item x="1433"/>
        <item x="3794"/>
        <item x="6763"/>
        <item x="5299"/>
        <item x="4081"/>
        <item x="8106"/>
        <item x="8035"/>
        <item x="5936"/>
        <item x="2657"/>
        <item x="8171"/>
        <item x="705"/>
        <item x="4001"/>
        <item x="4822"/>
        <item x="8300"/>
        <item x="4028"/>
        <item x="8173"/>
        <item x="3979"/>
        <item x="6903"/>
        <item x="4793"/>
        <item x="4782"/>
        <item x="5636"/>
        <item x="1478"/>
        <item x="6782"/>
        <item x="6398"/>
        <item x="1835"/>
        <item x="4666"/>
        <item x="2745"/>
        <item x="5797"/>
        <item x="24"/>
        <item x="30"/>
        <item x="2014"/>
        <item x="2860"/>
        <item x="2916"/>
        <item x="4253"/>
        <item x="6854"/>
        <item x="6043"/>
        <item x="2066"/>
        <item x="1534"/>
        <item x="5764"/>
        <item x="4501"/>
        <item x="389"/>
        <item x="1801"/>
        <item x="5744"/>
        <item x="6863"/>
        <item x="651"/>
        <item x="2945"/>
        <item x="1818"/>
        <item x="2712"/>
        <item x="5417"/>
        <item x="1528"/>
        <item x="4572"/>
        <item x="528"/>
        <item x="6042"/>
        <item x="4586"/>
        <item x="4582"/>
        <item x="2008"/>
        <item x="4303"/>
        <item x="1765"/>
        <item x="7030"/>
        <item x="4769"/>
        <item x="3696"/>
        <item x="1815"/>
        <item x="7725"/>
        <item x="6855"/>
        <item x="3512"/>
        <item x="5159"/>
        <item x="4342"/>
        <item x="2173"/>
        <item x="4274"/>
        <item x="6844"/>
        <item x="1570"/>
        <item x="6793"/>
        <item x="7773"/>
        <item x="4528"/>
        <item x="413"/>
        <item x="2696"/>
        <item x="2229"/>
        <item x="5307"/>
        <item x="3936"/>
        <item x="1219"/>
        <item x="2894"/>
        <item x="2291"/>
        <item x="4094"/>
        <item x="4111"/>
        <item x="4272"/>
        <item x="340"/>
        <item x="446"/>
        <item x="7662"/>
        <item x="28"/>
        <item x="6441"/>
        <item x="7113"/>
        <item x="635"/>
        <item x="6892"/>
        <item x="1822"/>
        <item x="3859"/>
        <item x="5407"/>
        <item x="5880"/>
        <item x="1221"/>
        <item x="5993"/>
        <item x="6059"/>
        <item x="4702"/>
        <item x="7067"/>
        <item x="2078"/>
        <item x="402"/>
        <item x="2864"/>
        <item x="7730"/>
        <item x="6856"/>
        <item x="5987"/>
        <item x="5989"/>
        <item x="1794"/>
        <item x="4844"/>
        <item x="4025"/>
        <item x="1866"/>
        <item x="2457"/>
        <item x="6875"/>
        <item x="1579"/>
        <item x="4249"/>
        <item x="126"/>
        <item x="4890"/>
        <item x="4510"/>
        <item x="1072"/>
        <item x="4217"/>
        <item x="2884"/>
        <item x="1792"/>
        <item x="5733"/>
        <item x="6360"/>
        <item x="5920"/>
        <item x="6628"/>
        <item x="6960"/>
        <item x="6019"/>
        <item x="7907"/>
        <item x="8321"/>
        <item x="1116"/>
        <item x="833"/>
        <item x="4624"/>
        <item x="1119"/>
        <item x="436"/>
        <item x="4753"/>
        <item x="882"/>
        <item x="7146"/>
        <item x="538"/>
        <item x="4733"/>
        <item x="4692"/>
        <item x="4701"/>
        <item x="861"/>
        <item x="4611"/>
        <item x="667"/>
        <item x="676"/>
        <item x="453"/>
        <item x="509"/>
        <item x="5316"/>
        <item x="4773"/>
        <item x="1848"/>
        <item x="6616"/>
        <item x="2183"/>
        <item x="6362"/>
        <item x="2415"/>
        <item x="3496"/>
        <item x="46"/>
        <item x="7637"/>
        <item x="4248"/>
        <item x="4241"/>
        <item x="6184"/>
        <item x="1425"/>
        <item x="4194"/>
        <item x="6842"/>
        <item x="415"/>
        <item x="4653"/>
        <item x="655"/>
        <item x="3502"/>
        <item x="466"/>
        <item x="4674"/>
        <item x="1775"/>
        <item x="6861"/>
        <item x="510"/>
        <item x="532"/>
        <item x="4668"/>
        <item x="2211"/>
        <item x="4742"/>
        <item x="2962"/>
        <item x="484"/>
        <item x="4236"/>
        <item x="1047"/>
        <item x="8341"/>
        <item x="6883"/>
        <item x="5664"/>
        <item x="5431"/>
        <item x="6430"/>
        <item x="6439"/>
        <item x="6269"/>
        <item x="6824"/>
        <item x="1841"/>
        <item x="2007"/>
        <item x="5411"/>
        <item x="2167"/>
        <item x="6013"/>
        <item x="7082"/>
        <item x="7128"/>
        <item x="6361"/>
        <item x="2840"/>
        <item x="660"/>
        <item x="8311"/>
        <item x="7132"/>
        <item x="371"/>
        <item x="6031"/>
        <item x="3592"/>
        <item x="1434"/>
        <item x="1793"/>
        <item x="4850"/>
        <item x="6131"/>
        <item x="916"/>
        <item x="980"/>
        <item x="1720"/>
        <item x="907"/>
        <item x="1039"/>
        <item x="3007"/>
        <item x="2604"/>
        <item x="5032"/>
        <item x="4056"/>
        <item x="4804"/>
        <item x="3349"/>
        <item x="1498"/>
        <item x="328"/>
        <item x="2120"/>
        <item x="5478"/>
        <item x="5895"/>
        <item x="2539"/>
        <item x="966"/>
        <item x="2650"/>
        <item x="2761"/>
        <item x="6629"/>
        <item x="1476"/>
        <item x="248"/>
        <item x="5952"/>
        <item x="2500"/>
        <item x="5232"/>
        <item x="5113"/>
        <item x="3916"/>
        <item x="3666"/>
        <item x="1689"/>
        <item x="1028"/>
        <item x="6933"/>
        <item x="691"/>
        <item x="5643"/>
        <item x="1357"/>
        <item x="6648"/>
        <item x="1687"/>
        <item x="5045"/>
        <item x="1619"/>
        <item x="3261"/>
        <item x="1941"/>
        <item x="6452"/>
        <item x="4055"/>
        <item x="1618"/>
        <item x="6998"/>
        <item x="4152"/>
        <item x="7091"/>
        <item x="4763"/>
        <item x="656"/>
        <item x="4261"/>
        <item x="370"/>
        <item x="7657"/>
        <item x="7702"/>
        <item x="7705"/>
        <item x="5749"/>
        <item x="2937"/>
        <item x="5315"/>
        <item x="6379"/>
        <item x="2752"/>
        <item x="1782"/>
        <item x="6611"/>
        <item x="468"/>
        <item x="2027"/>
        <item x="2016"/>
        <item x="5484"/>
        <item x="118"/>
        <item x="7660"/>
        <item x="7719"/>
        <item x="7035"/>
        <item x="7043"/>
        <item x="4252"/>
        <item x="4172"/>
        <item x="4983"/>
        <item x="1543"/>
        <item x="4651"/>
        <item x="20"/>
        <item x="5324"/>
        <item x="4517"/>
        <item x="3528"/>
        <item x="5312"/>
        <item x="6265"/>
        <item x="4970"/>
        <item x="594"/>
        <item x="7444"/>
        <item x="567"/>
        <item x="4811"/>
        <item x="598"/>
        <item x="606"/>
        <item x="3051"/>
        <item x="3186"/>
        <item x="6489"/>
        <item x="8079"/>
        <item x="5472"/>
        <item x="6941"/>
        <item x="3738"/>
        <item x="6463"/>
        <item x="8165"/>
        <item x="2450"/>
        <item x="1005"/>
        <item x="3730"/>
        <item x="7844"/>
        <item x="6637"/>
        <item x="173"/>
        <item x="4004"/>
        <item x="6534"/>
        <item x="7948"/>
        <item x="2800"/>
        <item x="5600"/>
        <item x="5940"/>
        <item x="915"/>
        <item x="2533"/>
        <item x="4458"/>
        <item x="7836"/>
        <item x="6689"/>
        <item x="8115"/>
        <item x="168"/>
        <item x="1397"/>
        <item x="5044"/>
        <item x="821"/>
        <item x="1354"/>
        <item x="6464"/>
        <item x="1898"/>
        <item x="2148"/>
        <item x="3810"/>
        <item x="4000"/>
        <item x="3190"/>
        <item x="1345"/>
        <item x="7212"/>
        <item x="852"/>
        <item x="3119"/>
        <item x="1674"/>
        <item x="8267"/>
        <item x="2088"/>
        <item x="4360"/>
        <item x="2510"/>
        <item x="699"/>
        <item x="1914"/>
        <item x="4412"/>
        <item x="8272"/>
        <item x="5606"/>
        <item x="3120"/>
        <item x="1361"/>
        <item x="251"/>
        <item x="256"/>
        <item x="2590"/>
        <item x="1938"/>
        <item x="6128"/>
        <item x="2436"/>
        <item x="2299"/>
        <item x="5023"/>
        <item x="2297"/>
        <item x="4794"/>
        <item x="7446"/>
        <item x="236"/>
        <item x="3864"/>
        <item x="7519"/>
        <item x="3014"/>
        <item x="5957"/>
        <item x="696"/>
        <item x="2623"/>
        <item x="981"/>
        <item x="3031"/>
        <item x="5807"/>
        <item x="8046"/>
        <item x="1656"/>
        <item x="3382"/>
        <item x="5583"/>
        <item x="714"/>
        <item x="8258"/>
        <item x="8212"/>
        <item x="2656"/>
        <item x="832"/>
        <item x="3266"/>
        <item x="6770"/>
        <item x="5975"/>
        <item x="145"/>
        <item x="3807"/>
        <item x="6767"/>
        <item x="4834"/>
        <item x="1648"/>
        <item x="6625"/>
        <item x="2492"/>
        <item x="545"/>
        <item x="4796"/>
        <item x="3246"/>
        <item x="7546"/>
        <item x="3310"/>
        <item x="4921"/>
        <item x="5546"/>
        <item x="3219"/>
        <item x="7467"/>
        <item x="3604"/>
        <item x="7282"/>
        <item x="7209"/>
        <item x="7826"/>
        <item x="197"/>
        <item x="5118"/>
        <item x="3306"/>
        <item x="4415"/>
        <item x="3176"/>
        <item x="7239"/>
        <item x="5932"/>
        <item x="2340"/>
        <item x="7600"/>
        <item x="974"/>
        <item x="1359"/>
        <item x="7955"/>
        <item x="7601"/>
        <item x="7315"/>
        <item x="3150"/>
        <item x="3153"/>
        <item x="2134"/>
        <item x="7796"/>
        <item x="3642"/>
        <item x="6919"/>
        <item x="1614"/>
        <item x="3296"/>
        <item x="7374"/>
        <item x="4962"/>
        <item x="7602"/>
        <item x="909"/>
        <item x="2630"/>
        <item x="2621"/>
        <item x="2476"/>
        <item x="7543"/>
        <item x="5200"/>
        <item x="1439"/>
        <item x="5208"/>
        <item x="1315"/>
        <item x="4324"/>
        <item x="7352"/>
        <item x="3011"/>
        <item x="7210"/>
        <item x="6305"/>
        <item x="5209"/>
        <item x="4018"/>
        <item x="4401"/>
        <item x="5654"/>
        <item x="2070"/>
        <item x="3841"/>
        <item x="8216"/>
        <item x="1276"/>
        <item x="5028"/>
        <item x="911"/>
        <item x="2998"/>
        <item x="2106"/>
        <item x="175"/>
        <item x="4780"/>
        <item x="3008"/>
        <item x="6347"/>
        <item x="4931"/>
        <item x="7190"/>
        <item x="3786"/>
        <item x="6757"/>
        <item x="5675"/>
        <item x="7997"/>
        <item x="5681"/>
        <item x="1502"/>
        <item x="7942"/>
        <item x="7971"/>
        <item x="761"/>
        <item x="6791"/>
        <item x="4940"/>
        <item x="4325"/>
        <item x="3320"/>
        <item x="873"/>
        <item x="152"/>
        <item x="8145"/>
        <item x="7418"/>
        <item x="5801"/>
        <item x="804"/>
        <item x="7850"/>
        <item x="6760"/>
        <item x="2036"/>
        <item x="6483"/>
        <item x="8245"/>
        <item x="1580"/>
        <item x="5907"/>
        <item x="5794"/>
        <item x="4389"/>
        <item x="4965"/>
        <item x="6126"/>
        <item x="555"/>
        <item x="6752"/>
        <item x="3098"/>
        <item x="7618"/>
        <item x="6758"/>
        <item x="2541"/>
        <item x="7343"/>
        <item x="5203"/>
        <item x="2622"/>
        <item x="7221"/>
        <item x="8029"/>
        <item x="3923"/>
        <item x="7619"/>
        <item x="6724"/>
        <item x="7973"/>
        <item x="3687"/>
        <item x="6699"/>
        <item x="1948"/>
        <item x="6162"/>
        <item x="3612"/>
        <item x="4959"/>
        <item x="5927"/>
        <item x="4390"/>
        <item x="208"/>
        <item x="6563"/>
        <item x="7624"/>
        <item x="745"/>
        <item x="7303"/>
        <item x="1593"/>
        <item x="1896"/>
        <item x="3137"/>
        <item x="2076"/>
        <item x="2626"/>
        <item x="2406"/>
        <item x="7512"/>
        <item x="1915"/>
        <item x="1924"/>
        <item x="6096"/>
        <item x="245"/>
        <item x="7901"/>
        <item x="4340"/>
        <item x="5582"/>
        <item x="7300"/>
        <item x="7931"/>
        <item x="5826"/>
        <item x="3952"/>
        <item x="1683"/>
        <item x="5037"/>
        <item x="7304"/>
        <item x="8073"/>
        <item x="5021"/>
        <item x="5962"/>
        <item x="7238"/>
        <item x="8222"/>
        <item x="7226"/>
        <item x="6164"/>
        <item x="1044"/>
        <item x="5015"/>
        <item x="5239"/>
        <item x="4317"/>
        <item x="4987"/>
        <item x="3386"/>
        <item x="1968"/>
        <item x="2034"/>
        <item x="5076"/>
        <item x="2766"/>
        <item x="6938"/>
        <item x="2803"/>
        <item x="1952"/>
        <item x="1955"/>
        <item x="139"/>
        <item x="4307"/>
        <item x="576"/>
        <item x="6117"/>
        <item x="7921"/>
        <item x="281"/>
        <item x="887"/>
        <item x="5866"/>
        <item x="5625"/>
        <item x="7499"/>
        <item x="4488"/>
        <item x="5229"/>
        <item x="733"/>
        <item x="7311"/>
        <item x="5058"/>
        <item x="2351"/>
        <item x="5669"/>
        <item x="8061"/>
        <item x="5829"/>
        <item x="1511"/>
        <item x="724"/>
        <item x="6680"/>
        <item x="3798"/>
        <item x="5214"/>
        <item x="6116"/>
        <item x="1902"/>
        <item x="2467"/>
        <item x="807"/>
        <item x="4011"/>
        <item x="5904"/>
        <item x="2156"/>
        <item x="5853"/>
        <item x="1503"/>
        <item x="5690"/>
        <item x="6473"/>
        <item x="1500"/>
        <item x="3705"/>
        <item x="5098"/>
        <item x="5563"/>
        <item x="3432"/>
        <item x="3052"/>
        <item x="8169"/>
        <item x="3846"/>
        <item x="7905"/>
        <item x="718"/>
        <item x="6339"/>
        <item x="2676"/>
        <item x="6285"/>
        <item x="7885"/>
        <item x="7886"/>
        <item x="1637"/>
        <item x="1326"/>
        <item x="4484"/>
        <item x="549"/>
        <item x="4829"/>
        <item x="1016"/>
        <item x="1029"/>
        <item x="8199"/>
        <item x="5146"/>
        <item x="7449"/>
        <item x="7425"/>
        <item x="675"/>
        <item x="1465"/>
        <item x="8172"/>
        <item x="7991"/>
        <item x="7889"/>
        <item x="1669"/>
        <item x="2459"/>
        <item x="3800"/>
        <item x="7299"/>
        <item x="3059"/>
        <item x="3123"/>
        <item x="1297"/>
        <item x="7494"/>
        <item x="4080"/>
        <item x="791"/>
        <item x="6642"/>
        <item x="3103"/>
        <item x="2129"/>
        <item x="8160"/>
        <item x="3197"/>
        <item x="4305"/>
        <item x="6270"/>
        <item x="3327"/>
        <item x="7454"/>
        <item x="989"/>
        <item x="686"/>
        <item x="7937"/>
        <item x="2433"/>
        <item x="6504"/>
        <item x="397"/>
        <item x="2243"/>
        <item x="2281"/>
        <item x="7037"/>
        <item x="1559"/>
        <item x="1571"/>
        <item x="5771"/>
        <item x="5903"/>
        <item x="1075"/>
        <item x="125"/>
        <item x="6887"/>
        <item x="2825"/>
        <item x="515"/>
        <item x="5568"/>
        <item x="7038"/>
        <item x="504"/>
        <item x="477"/>
        <item x="4723"/>
        <item x="6356"/>
        <item x="5346"/>
        <item x="4595"/>
        <item x="4739"/>
        <item x="6862"/>
        <item x="4267"/>
        <item x="1383"/>
        <item x="2969"/>
        <item x="7098"/>
        <item x="6864"/>
        <item x="6661"/>
        <item x="4558"/>
        <item x="404"/>
        <item x="6827"/>
        <item x="4724"/>
        <item x="4648"/>
        <item x="6038"/>
        <item x="1556"/>
        <item x="226"/>
        <item x="6420"/>
        <item x="1208"/>
        <item x="2844"/>
        <item x="4560"/>
        <item x="4126"/>
        <item x="4565"/>
        <item x="4015"/>
        <item x="123"/>
        <item x="682"/>
        <item x="2852"/>
        <item x="113"/>
        <item x="1100"/>
        <item x="4677"/>
        <item x="5318"/>
        <item x="6395"/>
        <item x="4491"/>
        <item x="390"/>
        <item x="1123"/>
        <item x="712"/>
        <item x="5311"/>
        <item x="478"/>
        <item x="4848"/>
        <item x="5699"/>
        <item x="4442"/>
        <item x="5748"/>
        <item x="5377"/>
        <item x="3658"/>
        <item x="6058"/>
        <item x="405"/>
        <item x="2269"/>
        <item x="7680"/>
        <item x="7663"/>
        <item x="4540"/>
        <item x="1551"/>
        <item x="2934"/>
        <item x="1525"/>
        <item x="2710"/>
        <item x="4181"/>
        <item x="7769"/>
        <item x="7742"/>
        <item x="7691"/>
        <item x="1107"/>
        <item x="71"/>
        <item x="1550"/>
        <item x="4137"/>
        <item x="7140"/>
        <item x="2157"/>
        <item x="6014"/>
        <item x="1023"/>
        <item x="209"/>
        <item x="4504"/>
        <item x="7063"/>
        <item x="430"/>
        <item x="3475"/>
        <item x="5330"/>
        <item x="4569"/>
        <item x="7686"/>
        <item x="10"/>
        <item x="4162"/>
        <item x="4745"/>
        <item x="3504"/>
        <item x="3075"/>
        <item x="7086"/>
        <item x="4627"/>
        <item x="4599"/>
        <item x="381"/>
        <item x="4715"/>
        <item x="6267"/>
        <item x="2831"/>
        <item x="6986"/>
        <item x="543"/>
        <item x="4741"/>
        <item x="7124"/>
        <item x="3"/>
        <item x="5741"/>
        <item x="5747"/>
        <item x="1530"/>
        <item x="6830"/>
        <item x="2929"/>
        <item x="7670"/>
        <item x="2874"/>
        <item x="2189"/>
        <item x="6814"/>
        <item x="3557"/>
        <item x="4670"/>
        <item x="3527"/>
        <item x="7083"/>
        <item x="4876"/>
        <item x="1071"/>
        <item x="7697"/>
        <item x="3574"/>
        <item x="6982"/>
        <item x="1547"/>
        <item x="1306"/>
        <item x="798"/>
        <item x="4554"/>
        <item x="1573"/>
        <item x="2938"/>
        <item x="373"/>
        <item x="2955"/>
        <item x="8338"/>
        <item x="1521"/>
        <item x="1989"/>
        <item x="3494"/>
        <item x="1"/>
        <item x="6878"/>
        <item x="7755"/>
        <item x="2927"/>
        <item x="1816"/>
        <item x="6963"/>
        <item x="1260"/>
        <item x="6029"/>
        <item x="517"/>
        <item x="65"/>
        <item x="6331"/>
        <item x="5773"/>
        <item x="4858"/>
        <item x="1389"/>
        <item x="2872"/>
        <item x="4177"/>
        <item x="2829"/>
        <item x="7211"/>
        <item x="4730"/>
        <item x="3565"/>
        <item x="3589"/>
        <item x="4748"/>
        <item x="77"/>
        <item x="129"/>
        <item x="5731"/>
        <item x="4694"/>
        <item x="4099"/>
        <item x="6958"/>
        <item x="4104"/>
        <item x="463"/>
        <item x="1979"/>
        <item x="8337"/>
        <item x="391"/>
        <item x="5986"/>
        <item x="4639"/>
        <item x="4669"/>
        <item x="1111"/>
        <item x="1319"/>
        <item x="6194"/>
        <item x="5830"/>
        <item x="4220"/>
        <item x="4244"/>
        <item x="4224"/>
        <item x="536"/>
        <item x="4234"/>
        <item x="7080"/>
        <item x="4233"/>
        <item x="7106"/>
        <item x="7110"/>
        <item x="5327"/>
        <item x="6996"/>
        <item x="4629"/>
        <item x="6044"/>
        <item x="8327"/>
        <item x="359"/>
        <item x="5492"/>
        <item x="460"/>
        <item x="8324"/>
        <item x="4732"/>
        <item x="2725"/>
        <item x="6881"/>
        <item x="406"/>
        <item x="5416"/>
        <item x="1175"/>
        <item x="5440"/>
        <item x="2198"/>
        <item x="427"/>
        <item x="2103"/>
        <item x="3464"/>
        <item x="8309"/>
        <item x="3580"/>
        <item x="6197"/>
        <item x="6018"/>
        <item x="7090"/>
        <item x="6852"/>
        <item x="2232"/>
        <item x="5707"/>
        <item x="4176"/>
        <item x="2255"/>
        <item x="4223"/>
        <item x="2455"/>
        <item x="3518"/>
        <item x="4237"/>
        <item x="3579"/>
        <item x="4168"/>
        <item x="6849"/>
        <item x="7699"/>
        <item x="4124"/>
        <item x="1130"/>
        <item x="4209"/>
        <item x="2985"/>
        <item x="4521"/>
        <item x="7008"/>
        <item x="693"/>
        <item x="4361"/>
        <item x="7176"/>
        <item x="6583"/>
        <item x="8295"/>
        <item x="3358"/>
        <item x="7502"/>
        <item x="7577"/>
        <item x="6597"/>
        <item x="5653"/>
        <item x="3809"/>
        <item x="6506"/>
        <item x="3352"/>
        <item x="8297"/>
        <item x="4801"/>
        <item x="5548"/>
        <item x="1623"/>
        <item x="4040"/>
        <item x="8230"/>
        <item x="749"/>
        <item x="6714"/>
        <item x="728"/>
        <item x="741"/>
        <item x="5187"/>
        <item x="7506"/>
        <item x="3016"/>
        <item x="7525"/>
        <item x="6103"/>
        <item x="3328"/>
        <item x="3428"/>
        <item x="566"/>
        <item x="3443"/>
        <item x="616"/>
        <item x="4454"/>
        <item x="4387"/>
        <item x="4374"/>
        <item x="3830"/>
        <item x="3701"/>
        <item x="3629"/>
        <item x="5247"/>
        <item x="5287"/>
        <item x="1053"/>
        <item x="1045"/>
        <item x="255"/>
        <item x="1347"/>
        <item x="5093"/>
        <item x="5244"/>
        <item x="5151"/>
        <item x="3141"/>
        <item x="8257"/>
        <item x="8238"/>
        <item x="6106"/>
        <item x="2552"/>
        <item x="758"/>
        <item x="7227"/>
        <item x="1599"/>
        <item x="939"/>
        <item x="748"/>
        <item x="5029"/>
        <item x="2655"/>
        <item x="8071"/>
        <item x="6910"/>
        <item x="3674"/>
        <item x="7498"/>
        <item x="7385"/>
        <item x="2778"/>
        <item x="8269"/>
        <item x="3337"/>
        <item x="6575"/>
        <item x="6316"/>
        <item x="7269"/>
        <item x="5503"/>
        <item x="8146"/>
        <item x="7573"/>
        <item x="7197"/>
        <item x="6783"/>
        <item x="4911"/>
        <item x="2402"/>
        <item x="4839"/>
        <item x="3381"/>
        <item x="1490"/>
        <item x="3236"/>
        <item x="3242"/>
        <item x="8027"/>
        <item x="1333"/>
        <item x="7336"/>
        <item x="2096"/>
        <item x="3368"/>
        <item x="3354"/>
        <item x="6728"/>
        <item x="964"/>
        <item x="8213"/>
        <item x="203"/>
        <item x="7531"/>
        <item x="6512"/>
        <item x="3058"/>
        <item x="1921"/>
        <item x="6127"/>
        <item x="1710"/>
        <item x="1712"/>
        <item x="6159"/>
        <item x="6258"/>
        <item x="7592"/>
        <item x="2387"/>
        <item x="4400"/>
        <item x="7431"/>
        <item x="3181"/>
        <item x="7840"/>
        <item x="6309"/>
        <item x="1049"/>
        <item x="788"/>
        <item x="5386"/>
        <item x="5401"/>
        <item x="5854"/>
        <item x="5551"/>
        <item x="3341"/>
        <item x="3304"/>
        <item x="7151"/>
        <item x="1303"/>
        <item x="3409"/>
        <item x="1064"/>
        <item x="3370"/>
        <item x="1294"/>
        <item x="5796"/>
        <item x="3287"/>
        <item x="189"/>
        <item x="5816"/>
        <item x="1679"/>
        <item x="3307"/>
        <item x="3084"/>
        <item x="5027"/>
        <item x="4810"/>
        <item x="4812"/>
        <item x="3297"/>
        <item x="6239"/>
        <item x="782"/>
        <item x="6325"/>
        <item x="1884"/>
        <item x="3404"/>
        <item x="7877"/>
        <item x="4284"/>
        <item x="726"/>
        <item x="5148"/>
        <item x="7367"/>
        <item x="6590"/>
        <item x="2530"/>
        <item x="1438"/>
        <item x="7208"/>
        <item x="2431"/>
        <item x="8113"/>
        <item x="4006"/>
        <item x="579"/>
        <item x="4054"/>
        <item x="3872"/>
        <item x="3249"/>
        <item x="3900"/>
        <item x="5668"/>
        <item x="5644"/>
        <item x="2439"/>
        <item x="3669"/>
        <item x="961"/>
        <item x="8263"/>
        <item x="2359"/>
        <item x="3065"/>
        <item x="924"/>
        <item x="4842"/>
        <item x="7321"/>
        <item x="4843"/>
        <item x="8105"/>
        <item x="7929"/>
        <item x="3999"/>
        <item x="4388"/>
        <item x="3366"/>
        <item x="4807"/>
        <item x="7456"/>
        <item x="7983"/>
        <item x="3373"/>
        <item x="8075"/>
        <item x="3823"/>
        <item x="7442"/>
        <item x="7430"/>
        <item x="7505"/>
        <item x="3050"/>
        <item x="3264"/>
        <item x="7974"/>
        <item x="4294"/>
        <item x="3932"/>
        <item x="7845"/>
        <item x="5849"/>
        <item x="7924"/>
        <item x="1963"/>
        <item x="4051"/>
        <item x="7313"/>
        <item x="7285"/>
        <item x="7199"/>
        <item x="5245"/>
        <item x="765"/>
        <item x="5591"/>
        <item x="7219"/>
        <item x="1945"/>
        <item x="1638"/>
        <item x="6916"/>
        <item x="2327"/>
        <item x="2379"/>
        <item x="3929"/>
        <item x="4477"/>
        <item x="4420"/>
        <item x="304"/>
        <item x="8168"/>
        <item x="1201"/>
        <item x="2128"/>
        <item x="210"/>
        <item x="7588"/>
        <item x="3394"/>
        <item x="4948"/>
        <item x="7466"/>
        <item x="3797"/>
        <item x="5595"/>
        <item x="3339"/>
        <item x="3200"/>
        <item x="1739"/>
        <item x="6134"/>
        <item x="5901"/>
        <item x="5832"/>
        <item x="3644"/>
        <item x="1289"/>
        <item x="6342"/>
        <item x="6320"/>
        <item x="5945"/>
        <item x="1703"/>
        <item x="3820"/>
        <item x="1937"/>
        <item x="1348"/>
        <item x="178"/>
        <item x="5230"/>
        <item x="4321"/>
        <item x="3748"/>
        <item x="8143"/>
        <item x="1925"/>
        <item x="1961"/>
        <item x="3889"/>
        <item x="8062"/>
        <item x="2095"/>
        <item x="6501"/>
        <item x="2333"/>
        <item x="1416"/>
        <item x="5293"/>
        <item x="4406"/>
        <item x="7417"/>
        <item x="5613"/>
        <item x="2804"/>
        <item x="8291"/>
        <item x="1893"/>
        <item x="3090"/>
        <item x="772"/>
        <item x="1339"/>
        <item x="6174"/>
        <item x="1486"/>
        <item x="5405"/>
        <item x="1283"/>
        <item x="7415"/>
        <item x="6160"/>
        <item x="1278"/>
        <item x="7922"/>
        <item x="7827"/>
        <item x="8072"/>
        <item x="5562"/>
        <item x="2640"/>
        <item x="5041"/>
        <item x="6790"/>
        <item x="5164"/>
        <item x="8139"/>
        <item x="4017"/>
        <item x="3227"/>
        <item x="7817"/>
        <item x="2377"/>
        <item x="143"/>
        <item x="8147"/>
        <item x="876"/>
        <item x="8157"/>
        <item x="7820"/>
        <item x="4316"/>
        <item x="4323"/>
        <item x="6803"/>
        <item x="7589"/>
        <item x="4784"/>
        <item x="3288"/>
        <item x="3060"/>
        <item x="5468"/>
        <item x="3116"/>
        <item x="1043"/>
        <item x="3086"/>
        <item x="5296"/>
        <item x="4375"/>
        <item x="6663"/>
        <item x="6531"/>
        <item x="1324"/>
        <item x="1262"/>
        <item x="247"/>
        <item x="6667"/>
        <item x="1057"/>
        <item x="2511"/>
        <item x="6529"/>
        <item x="6801"/>
        <item x="6794"/>
        <item x="156"/>
        <item x="7369"/>
        <item x="5953"/>
        <item x="2304"/>
        <item x="1286"/>
        <item x="2603"/>
        <item x="6560"/>
        <item x="6558"/>
        <item x="7622"/>
        <item x="3873"/>
        <item x="4391"/>
        <item x="1012"/>
        <item x="5714"/>
        <item x="1419"/>
        <item x="4482"/>
        <item x="2453"/>
        <item x="5603"/>
        <item x="5050"/>
        <item x="6484"/>
        <item x="8047"/>
        <item x="5948"/>
        <item x="1742"/>
        <item x="5089"/>
        <item x="846"/>
        <item x="8256"/>
        <item x="546"/>
        <item x="3969"/>
        <item x="2480"/>
        <item x="1148"/>
        <item x="335"/>
        <item x="720"/>
        <item x="7187"/>
        <item x="2609"/>
        <item x="3194"/>
        <item x="6245"/>
        <item x="8088"/>
        <item x="1681"/>
        <item x="7853"/>
        <item x="6681"/>
        <item x="8124"/>
        <item x="3280"/>
        <item x="7608"/>
        <item x="1429"/>
        <item x="4434"/>
        <item x="5672"/>
        <item x="3164"/>
        <item x="8067"/>
        <item x="7179"/>
        <item x="4286"/>
        <item x="8187"/>
        <item x="2325"/>
        <item x="7230"/>
        <item x="1966"/>
        <item x="2524"/>
        <item x="6655"/>
        <item x="1051"/>
        <item x="892"/>
        <item x="3611"/>
        <item x="1336"/>
        <item x="6137"/>
        <item x="5279"/>
        <item x="7309"/>
        <item x="6662"/>
        <item x="5110"/>
        <item x="5152"/>
        <item x="5167"/>
        <item x="744"/>
        <item x="5575"/>
        <item x="3861"/>
        <item x="3254"/>
        <item x="3256"/>
        <item x="4813"/>
        <item x="3035"/>
        <item x="750"/>
        <item x="7394"/>
        <item x="3258"/>
        <item x="617"/>
        <item x="6254"/>
        <item x="1163"/>
        <item x="7542"/>
        <item x="8028"/>
        <item x="1305"/>
        <item x="5602"/>
        <item x="2040"/>
        <item x="1195"/>
        <item x="4047"/>
        <item x="8197"/>
        <item x="7526"/>
        <item x="3025"/>
        <item x="3112"/>
        <item x="1600"/>
        <item x="6234"/>
        <item x="992"/>
        <item x="6537"/>
        <item x="7443"/>
        <item x="5238"/>
        <item x="3755"/>
        <item x="8129"/>
        <item x="5659"/>
        <item x="3243"/>
        <item x="802"/>
        <item x="3996"/>
        <item x="6635"/>
        <item x="3598"/>
        <item x="5234"/>
        <item x="2483"/>
        <item x="3388"/>
        <item x="575"/>
        <item x="3737"/>
        <item x="1003"/>
        <item x="141"/>
        <item x="930"/>
        <item x="1673"/>
        <item x="7980"/>
        <item x="7964"/>
        <item x="776"/>
        <item x="859"/>
        <item x="1432"/>
        <item x="3302"/>
        <item x="1342"/>
        <item x="4786"/>
        <item x="7590"/>
        <item x="1971"/>
        <item x="760"/>
        <item x="6306"/>
        <item x="7515"/>
        <item x="7323"/>
        <item x="8060"/>
        <item x="8051"/>
        <item x="3187"/>
        <item x="6707"/>
        <item x="1143"/>
        <item x="3053"/>
        <item x="3813"/>
        <item x="5295"/>
        <item x="6647"/>
        <item x="6932"/>
        <item x="2466"/>
        <item x="3679"/>
        <item x="6114"/>
        <item x="7866"/>
        <item x="3441"/>
        <item x="5488"/>
        <item x="7970"/>
        <item x="4020"/>
        <item x="4014"/>
        <item x="288"/>
        <item x="8123"/>
        <item x="4481"/>
        <item x="548"/>
        <item x="3218"/>
        <item x="5205"/>
        <item x="4418"/>
        <item x="7289"/>
        <item x="1944"/>
        <item x="5108"/>
        <item x="4924"/>
        <item x="5056"/>
        <item x="4063"/>
        <item x="8293"/>
        <item x="5103"/>
        <item x="3129"/>
        <item x="1727"/>
        <item x="7679"/>
        <item x="1996"/>
        <item x="363"/>
        <item x="4546"/>
        <item x="5981"/>
        <item x="439"/>
        <item x="3489"/>
        <item x="6314"/>
        <item x="4106"/>
        <item x="361"/>
        <item x="3578"/>
        <item x="5511"/>
        <item x="6832"/>
        <item x="349"/>
        <item x="6199"/>
        <item x="2224"/>
        <item x="2896"/>
        <item x="7074"/>
        <item x="4499"/>
        <item x="2978"/>
        <item x="4542"/>
        <item x="5779"/>
        <item x="7638"/>
        <item x="3515"/>
        <item x="2204"/>
        <item x="4615"/>
        <item x="1135"/>
        <item x="2215"/>
        <item x="2218"/>
        <item x="7758"/>
        <item x="2686"/>
        <item x="1398"/>
        <item x="4531"/>
        <item x="6039"/>
        <item x="1085"/>
        <item x="2863"/>
        <item x="1129"/>
        <item x="1771"/>
        <item x="6005"/>
        <item x="47"/>
        <item x="7738"/>
        <item x="3568"/>
        <item x="67"/>
        <item x="18"/>
        <item x="6836"/>
        <item x="6181"/>
        <item x="5351"/>
        <item x="5724"/>
        <item x="1102"/>
        <item x="492"/>
        <item x="3584"/>
        <item x="7075"/>
        <item x="2726"/>
        <item x="6403"/>
        <item x="4452"/>
        <item x="1756"/>
        <item x="79"/>
        <item x="7066"/>
        <item x="6060"/>
        <item x="4538"/>
        <item x="7085"/>
        <item x="96"/>
        <item x="4169"/>
        <item x="1158"/>
        <item x="4144"/>
        <item x="3345"/>
        <item x="7207"/>
        <item x="7028"/>
        <item x="7935"/>
        <item x="2878"/>
        <item x="6888"/>
        <item x="2390"/>
        <item x="1562"/>
        <item x="2885"/>
        <item x="5790"/>
        <item x="2887"/>
        <item x="2835"/>
        <item x="1323"/>
        <item x="4932"/>
        <item x="356"/>
        <item x="337"/>
        <item x="4667"/>
        <item x="7762"/>
        <item x="4515"/>
        <item x="7678"/>
        <item x="7145"/>
        <item x="2180"/>
        <item x="5872"/>
        <item x="6808"/>
        <item x="1575"/>
        <item x="6853"/>
        <item x="2250"/>
        <item x="6421"/>
        <item x="114"/>
        <item x="1122"/>
        <item x="1780"/>
        <item x="1842"/>
        <item x="4161"/>
        <item x="1768"/>
        <item x="1759"/>
        <item x="2827"/>
        <item x="1108"/>
        <item x="4437"/>
        <item x="2720"/>
        <item x="2698"/>
        <item x="6974"/>
        <item x="2907"/>
        <item x="6806"/>
        <item x="8119"/>
        <item x="5304"/>
        <item x="3625"/>
        <item x="2264"/>
        <item x="83"/>
        <item x="2815"/>
        <item x="7717"/>
        <item x="3530"/>
        <item x="6819"/>
        <item x="3466"/>
        <item x="7747"/>
        <item x="3576"/>
        <item x="7698"/>
        <item x="3471"/>
        <item x="3468"/>
        <item x="6816"/>
        <item x="7130"/>
        <item x="4571"/>
        <item x="2806"/>
        <item x="2964"/>
        <item x="5560"/>
        <item x="2286"/>
        <item x="2256"/>
        <item x="3449"/>
        <item x="2716"/>
        <item x="6709"/>
        <item x="7125"/>
        <item x="3529"/>
        <item x="6222"/>
        <item x="6971"/>
        <item x="5906"/>
        <item x="6213"/>
        <item x="350"/>
        <item x="2750"/>
        <item x="3172"/>
        <item x="1858"/>
        <item x="342"/>
        <item x="4195"/>
        <item x="2919"/>
        <item x="23"/>
        <item x="2751"/>
        <item x="7731"/>
        <item x="352"/>
        <item x="4193"/>
        <item x="6011"/>
        <item x="4511"/>
        <item x="4556"/>
        <item x="4564"/>
        <item x="4749"/>
        <item x="3539"/>
        <item x="2959"/>
        <item x="6444"/>
        <item x="2172"/>
        <item x="4705"/>
        <item x="6880"/>
        <item x="5740"/>
        <item x="4626"/>
        <item x="4672"/>
        <item x="64"/>
        <item x="3566"/>
        <item x="398"/>
        <item x="1564"/>
        <item x="6188"/>
        <item x="8325"/>
        <item x="2875"/>
        <item x="4215"/>
        <item x="2709"/>
        <item x="5827"/>
        <item x="6219"/>
        <item x="847"/>
        <item x="7045"/>
        <item x="5319"/>
        <item x="4532"/>
        <item x="874"/>
        <item x="5303"/>
        <item x="485"/>
        <item x="6211"/>
        <item x="4170"/>
        <item x="6581"/>
        <item x="5364"/>
        <item x="540"/>
        <item x="2961"/>
        <item x="5702"/>
        <item x="7004"/>
        <item x="6074"/>
        <item x="4895"/>
        <item x="6422"/>
        <item x="4550"/>
        <item x="5461"/>
        <item x="1216"/>
        <item x="1214"/>
        <item x="4134"/>
        <item x="2249"/>
        <item x="5171"/>
        <item x="7739"/>
        <item x="797"/>
        <item x="2018"/>
        <item x="6975"/>
        <item x="7661"/>
        <item x="1836"/>
        <item x="4101"/>
        <item x="4276"/>
        <item x="8021"/>
        <item x="2848"/>
        <item x="6848"/>
        <item x="5905"/>
        <item x="5916"/>
        <item x="6873"/>
        <item x="7672"/>
        <item x="75"/>
        <item x="1079"/>
        <item x="4175"/>
        <item x="4518"/>
        <item x="383"/>
        <item x="1081"/>
        <item x="5353"/>
        <item x="3508"/>
        <item x="2892"/>
        <item x="1531"/>
        <item x="7022"/>
        <item x="2177"/>
        <item x="3436"/>
        <item x="8083"/>
        <item x="4613"/>
        <item x="4643"/>
        <item x="4114"/>
        <item x="5467"/>
        <item x="6332"/>
        <item x="188"/>
        <item x="4328"/>
        <item x="1002"/>
        <item x="925"/>
        <item x="5798"/>
        <item x="935"/>
        <item x="8205"/>
        <item x="1373"/>
        <item x="4024"/>
        <item x="5091"/>
        <item x="7862"/>
        <item x="954"/>
        <item x="4036"/>
        <item x="1385"/>
        <item x="3607"/>
        <item x="7810"/>
        <item x="2314"/>
        <item x="4065"/>
        <item x="3782"/>
        <item x="1649"/>
        <item x="8184"/>
        <item x="6338"/>
        <item x="5919"/>
        <item x="6296"/>
        <item x="5704"/>
        <item x="3636"/>
        <item x="6617"/>
        <item x="5297"/>
        <item x="2592"/>
        <item x="2579"/>
        <item x="2767"/>
        <item x="950"/>
        <item x="8188"/>
        <item x="5692"/>
        <item x="6741"/>
        <item x="3353"/>
        <item x="3019"/>
        <item x="2559"/>
        <item x="4352"/>
        <item x="7961"/>
        <item x="6756"/>
        <item x="2542"/>
        <item x="997"/>
        <item x="8298"/>
        <item x="3715"/>
        <item x="2310"/>
        <item x="3704"/>
        <item x="7297"/>
        <item x="7185"/>
        <item x="212"/>
        <item x="2356"/>
        <item x="6780"/>
        <item x="3343"/>
        <item x="1150"/>
        <item x="1685"/>
        <item x="1376"/>
        <item x="7571"/>
        <item x="5673"/>
        <item x="319"/>
        <item x="4926"/>
        <item x="5924"/>
        <item x="1496"/>
        <item x="4991"/>
        <item x="1698"/>
        <item x="4427"/>
        <item x="2569"/>
        <item x="1290"/>
        <item x="4407"/>
        <item x="1060"/>
        <item x="4329"/>
        <item x="4076"/>
        <item x="3037"/>
        <item x="3804"/>
        <item x="608"/>
        <item x="5520"/>
        <item x="6765"/>
        <item x="133"/>
        <item x="1659"/>
        <item x="929"/>
        <item x="8203"/>
        <item x="2506"/>
        <item x="8090"/>
        <item x="1269"/>
        <item x="3954"/>
        <item x="231"/>
        <item x="3231"/>
        <item x="5838"/>
        <item x="3628"/>
        <item x="1917"/>
        <item x="4828"/>
        <item x="1586"/>
        <item x="5859"/>
        <item x="3049"/>
        <item x="3866"/>
        <item x="8273"/>
        <item x="5186"/>
        <item x="2548"/>
        <item x="3993"/>
        <item x="1723"/>
        <item x="994"/>
        <item x="3824"/>
        <item x="2652"/>
        <item x="5480"/>
        <item x="1017"/>
        <item x="3263"/>
        <item x="5633"/>
        <item x="2990"/>
        <item x="4972"/>
        <item x="572"/>
        <item x="3655"/>
        <item x="3595"/>
        <item x="6623"/>
        <item x="2381"/>
        <item x="5875"/>
        <item x="1471"/>
        <item x="7897"/>
        <item x="5397"/>
        <item x="1747"/>
        <item x="1590"/>
        <item x="7538"/>
        <item x="988"/>
        <item x="1483"/>
        <item x="7320"/>
        <item x="3647"/>
        <item x="2312"/>
        <item x="1606"/>
        <item x="7881"/>
        <item x="7965"/>
        <item x="4982"/>
        <item x="5003"/>
        <item x="6302"/>
        <item x="5314"/>
        <item x="2910"/>
        <item x="3470"/>
        <item x="1234"/>
        <item x="346"/>
        <item x="4568"/>
        <item x="2805"/>
        <item x="6189"/>
        <item x="6053"/>
        <item x="542"/>
        <item x="4160"/>
        <item x="2914"/>
        <item x="37"/>
        <item x="4210"/>
        <item x="6384"/>
        <item x="1520"/>
        <item x="2004"/>
        <item x="6523"/>
        <item x="1117"/>
        <item x="7016"/>
        <item x="7065"/>
        <item x="4268"/>
        <item x="4240"/>
        <item x="4149"/>
        <item x="8055"/>
        <item x="3581"/>
        <item x="410"/>
        <item x="1106"/>
        <item x="1518"/>
        <item x="3562"/>
        <item x="7770"/>
        <item x="4735"/>
        <item x="5788"/>
        <item x="3588"/>
        <item x="5430"/>
        <item x="1212"/>
        <item x="7268"/>
        <item x="1769"/>
        <item x="5984"/>
        <item x="7070"/>
        <item x="5765"/>
        <item x="864"/>
        <item x="4222"/>
        <item x="7262"/>
        <item x="7700"/>
        <item x="6988"/>
        <item x="5763"/>
        <item x="2713"/>
        <item x="4555"/>
        <item x="7674"/>
        <item x="5540"/>
        <item x="2901"/>
        <item x="1088"/>
        <item x="920"/>
        <item x="6012"/>
        <item x="393"/>
        <item x="5012"/>
        <item x="3555"/>
        <item x="7024"/>
        <item x="6901"/>
        <item x="6446"/>
        <item x="1245"/>
        <item x="8326"/>
        <item x="7031"/>
        <item x="401"/>
        <item x="632"/>
        <item x="122"/>
        <item x="3651"/>
        <item x="7958"/>
        <item x="3646"/>
        <item x="6603"/>
        <item x="202"/>
        <item x="5514"/>
        <item x="1879"/>
        <item x="8011"/>
        <item x="6712"/>
        <item x="754"/>
        <item x="8058"/>
        <item x="5220"/>
        <item x="7539"/>
        <item x="7630"/>
        <item x="3622"/>
        <item x="550"/>
        <item x="5544"/>
        <item x="6107"/>
        <item x="5006"/>
        <item x="1595"/>
        <item x="3217"/>
        <item x="2434"/>
        <item x="3356"/>
        <item x="6094"/>
        <item x="1451"/>
        <item x="1388"/>
        <item x="6266"/>
        <item x="3901"/>
        <item x="8296"/>
        <item x="1707"/>
        <item x="3442"/>
        <item x="2674"/>
        <item x="849"/>
        <item x="5188"/>
        <item x="3229"/>
        <item x="5269"/>
        <item x="3747"/>
        <item x="198"/>
        <item x="7414"/>
        <item x="3259"/>
        <item x="3977"/>
        <item x="534"/>
        <item x="2026"/>
        <item x="8329"/>
        <item x="5345"/>
        <item x="8347"/>
        <item x="721"/>
        <item x="6049"/>
        <item x="7248"/>
        <item x="6006"/>
        <item x="1587"/>
        <item x="7716"/>
        <item x="2816"/>
        <item x="7050"/>
        <item x="2839"/>
        <item x="2017"/>
        <item x="6175"/>
        <item x="6821"/>
        <item x="421"/>
        <item x="7014"/>
        <item x="6649"/>
        <item x="2972"/>
        <item x="101"/>
        <item x="2699"/>
        <item x="6375"/>
        <item x="6253"/>
        <item x="6346"/>
        <item x="3085"/>
        <item x="4070"/>
        <item x="7324"/>
        <item x="5202"/>
        <item x="3093"/>
        <item x="2606"/>
        <item x="3278"/>
        <item x="4312"/>
        <item x="182"/>
        <item x="4030"/>
        <item x="1677"/>
        <item x="902"/>
        <item x="4335"/>
        <item x="5558"/>
        <item x="2672"/>
        <item x="3281"/>
        <item x="2653"/>
        <item x="3125"/>
        <item x="8098"/>
        <item x="1255"/>
        <item x="4918"/>
        <item x="7191"/>
        <item x="6543"/>
        <item x="3965"/>
        <item x="987"/>
        <item x="1421"/>
        <item x="866"/>
        <item x="2475"/>
        <item x="310"/>
        <item x="5014"/>
        <item x="6532"/>
        <item x="1459"/>
        <item x="5100"/>
        <item x="6232"/>
        <item x="6256"/>
        <item x="3196"/>
        <item x="4021"/>
        <item x="875"/>
        <item x="6301"/>
        <item x="7228"/>
        <item x="3860"/>
        <item x="1178"/>
        <item x="7214"/>
        <item x="8204"/>
        <item x="3863"/>
        <item x="5883"/>
        <item x="843"/>
        <item x="5109"/>
        <item x="3273"/>
        <item x="2303"/>
        <item x="8178"/>
        <item x="7776"/>
        <item x="5172"/>
        <item x="1380"/>
        <item x="2770"/>
        <item x="7354"/>
        <item x="756"/>
        <item x="7380"/>
        <item x="8277"/>
        <item x="2794"/>
        <item x="7575"/>
        <item x="5499"/>
        <item x="1256"/>
        <item x="5578"/>
        <item x="4994"/>
        <item x="6729"/>
        <item x="7333"/>
        <item x="1022"/>
        <item x="2139"/>
        <item x="7906"/>
        <item x="6149"/>
        <item x="7864"/>
        <item x="3917"/>
        <item x="5501"/>
        <item x="4359"/>
        <item x="6173"/>
        <item x="1959"/>
        <item x="2478"/>
        <item x="1258"/>
        <item x="4042"/>
        <item x="2527"/>
        <item x="3734"/>
        <item x="3062"/>
        <item x="3046"/>
        <item x="7242"/>
        <item x="3257"/>
        <item x="1275"/>
        <item x="6797"/>
        <item x="5813"/>
        <item x="6135"/>
        <item x="5031"/>
        <item x="8136"/>
        <item x="5630"/>
        <item x="7464"/>
        <item x="1298"/>
        <item x="1651"/>
        <item x="4075"/>
        <item x="6458"/>
        <item x="2362"/>
        <item x="1645"/>
        <item x="1360"/>
        <item x="5716"/>
        <item x="5569"/>
        <item x="3806"/>
        <item x="3599"/>
        <item x="787"/>
        <item x="7516"/>
        <item x="2213"/>
        <item x="811"/>
        <item x="4078"/>
        <item x="4916"/>
        <item x="678"/>
        <item x="1505"/>
        <item x="6591"/>
        <item x="6634"/>
        <item x="3698"/>
        <item x="3777"/>
        <item x="5547"/>
        <item x="6372"/>
        <item x="8104"/>
        <item x="291"/>
        <item x="5870"/>
        <item x="2615"/>
        <item x="6525"/>
        <item x="6318"/>
        <item x="614"/>
        <item x="7781"/>
        <item x="7861"/>
        <item x="6262"/>
        <item x="7556"/>
        <item x="3415"/>
        <item x="7599"/>
        <item x="3593"/>
        <item x="7993"/>
        <item x="2780"/>
        <item x="170"/>
        <item x="1463"/>
        <item x="6109"/>
        <item x="4902"/>
        <item x="2768"/>
        <item x="7452"/>
        <item x="7835"/>
        <item x="3909"/>
        <item x="8252"/>
        <item x="1741"/>
        <item x="5620"/>
        <item x="5289"/>
        <item x="836"/>
        <item x="5288"/>
        <item x="944"/>
        <item x="7914"/>
        <item x="4445"/>
        <item x="7391"/>
        <item x="4050"/>
        <item x="3957"/>
        <item x="763"/>
        <item x="942"/>
        <item x="4485"/>
        <item x="1382"/>
        <item x="5954"/>
        <item x="1027"/>
        <item x="3210"/>
        <item x="958"/>
        <item x="955"/>
        <item x="5931"/>
        <item x="7250"/>
        <item x="4409"/>
        <item x="6315"/>
        <item x="7283"/>
        <item x="8231"/>
        <item x="3064"/>
        <item x="3015"/>
        <item x="2318"/>
        <item x="1701"/>
        <item x="6700"/>
        <item x="6679"/>
        <item x="7570"/>
        <item x="7396"/>
        <item x="2519"/>
        <item x="2513"/>
        <item x="3298"/>
        <item x="7625"/>
        <item x="8077"/>
        <item x="7527"/>
        <item x="4043"/>
        <item x="3422"/>
        <item x="1962"/>
        <item x="1889"/>
        <item x="2050"/>
        <item x="3284"/>
        <item x="6467"/>
        <item x="1905"/>
        <item x="6224"/>
        <item x="1627"/>
        <item x="6687"/>
        <item x="2625"/>
        <item x="1299"/>
        <item x="5474"/>
        <item x="2107"/>
        <item x="2072"/>
        <item x="3152"/>
        <item x="5528"/>
        <item x="3367"/>
        <item x="6246"/>
        <item x="7611"/>
        <item x="2765"/>
        <item x="3073"/>
        <item x="7859"/>
        <item x="6112"/>
        <item x="8214"/>
        <item x="3780"/>
        <item x="4319"/>
        <item x="8279"/>
        <item x="3905"/>
        <item x="7954"/>
        <item x="3728"/>
        <item x="5290"/>
        <item x="1480"/>
        <item x="3235"/>
        <item x="3076"/>
        <item x="239"/>
        <item x="4060"/>
        <item x="6085"/>
        <item x="3228"/>
        <item x="7910"/>
        <item x="163"/>
        <item x="171"/>
        <item x="3713"/>
        <item x="3966"/>
        <item x="2462"/>
        <item x="6136"/>
        <item x="1730"/>
        <item x="7240"/>
        <item x="922"/>
        <item x="6545"/>
        <item x="5642"/>
        <item x="1375"/>
        <item x="3088"/>
        <item x="2502"/>
        <item x="2793"/>
        <item x="7156"/>
        <item x="8015"/>
        <item x="5216"/>
        <item x="3989"/>
        <item x="830"/>
        <item x="3260"/>
        <item x="4330"/>
        <item x="3799"/>
        <item x="3408"/>
        <item x="4480"/>
        <item x="5679"/>
        <item x="8043"/>
        <item x="5251"/>
        <item x="1248"/>
        <item x="5934"/>
        <item x="4430"/>
        <item x="1035"/>
        <item x="7204"/>
        <item x="2361"/>
        <item x="1179"/>
        <item x="1488"/>
        <item x="5622"/>
        <item x="1446"/>
        <item x="6481"/>
        <item x="1197"/>
        <item x="5399"/>
        <item x="1162"/>
        <item x="5418"/>
        <item x="7940"/>
        <item x="3984"/>
        <item x="7497"/>
        <item x="5580"/>
        <item x="7267"/>
        <item x="6668"/>
        <item x="2632"/>
        <item x="8114"/>
        <item x="5018"/>
        <item x="7322"/>
        <item x="7341"/>
        <item x="8070"/>
        <item x="7272"/>
        <item x="4984"/>
        <item x="8270"/>
        <item x="7421"/>
        <item x="7342"/>
        <item x="3094"/>
        <item x="5923"/>
        <item x="5711"/>
        <item x="3309"/>
        <item x="7981"/>
        <item x="4985"/>
        <item x="5042"/>
        <item x="3308"/>
        <item x="8193"/>
        <item x="7271"/>
        <item x="3001"/>
        <item x="2638"/>
        <item x="2161"/>
        <item x="5176"/>
        <item x="5963"/>
        <item x="5541"/>
        <item x="3878"/>
        <item x="1702"/>
        <item x="3359"/>
        <item x="1341"/>
        <item x="2678"/>
        <item x="7217"/>
        <item x="4980"/>
        <item x="5039"/>
        <item x="7457"/>
        <item x="270"/>
        <item x="4446"/>
        <item x="4436"/>
        <item x="265"/>
        <item x="219"/>
        <item x="5470"/>
        <item x="5033"/>
        <item x="6494"/>
        <item x="3255"/>
        <item x="679"/>
        <item x="7838"/>
        <item x="6934"/>
        <item x="5942"/>
        <item x="4413"/>
        <item x="3677"/>
        <item x="4920"/>
        <item x="2437"/>
        <item x="4403"/>
        <item x="2378"/>
        <item x="6554"/>
        <item x="7440"/>
        <item x="7807"/>
        <item x="3251"/>
        <item x="5624"/>
        <item x="6669"/>
        <item x="3357"/>
        <item x="5634"/>
        <item x="6526"/>
        <item x="3913"/>
        <item x="6750"/>
        <item x="7941"/>
        <item x="3221"/>
        <item x="1247"/>
        <item x="5561"/>
        <item x="4350"/>
        <item x="2426"/>
        <item x="6740"/>
        <item x="3880"/>
        <item x="4002"/>
        <item x="4278"/>
        <item x="5479"/>
        <item x="6472"/>
        <item x="8034"/>
        <item x="6323"/>
        <item x="2679"/>
        <item x="5554"/>
        <item x="6774"/>
        <item x="6984"/>
        <item x="828"/>
        <item x="2404"/>
        <item x="7006"/>
        <item x="1489"/>
        <item x="1766"/>
        <item x="2870"/>
        <item x="1519"/>
        <item x="121"/>
        <item x="1837"/>
        <item x="5770"/>
        <item x="2915"/>
        <item x="3548"/>
        <item x="7984"/>
        <item x="6834"/>
        <item x="6056"/>
        <item x="5335"/>
        <item x="1529"/>
        <item x="7255"/>
        <item x="2954"/>
        <item x="457"/>
        <item x="4727"/>
        <item x="8335"/>
        <item x="1803"/>
        <item x="5722"/>
        <item x="1069"/>
        <item x="6243"/>
        <item x="4536"/>
        <item x="4656"/>
        <item x="2756"/>
        <item x="2266"/>
        <item x="5458"/>
        <item x="4208"/>
        <item x="4722"/>
        <item x="462"/>
        <item x="3547"/>
        <item x="4673"/>
        <item x="7766"/>
        <item x="1852"/>
        <item x="525"/>
        <item x="893"/>
        <item x="6148"/>
        <item x="7727"/>
        <item x="1867"/>
        <item x="4617"/>
        <item x="8320"/>
        <item x="7122"/>
        <item x="1598"/>
        <item x="6405"/>
        <item x="6436"/>
        <item x="437"/>
        <item x="1778"/>
        <item x="1762"/>
        <item x="6040"/>
        <item x="3590"/>
        <item x="622"/>
        <item x="3463"/>
        <item x="1779"/>
        <item x="1567"/>
        <item x="5852"/>
        <item x="7999"/>
        <item x="1317"/>
        <item x="17"/>
        <item x="7039"/>
        <item x="4709"/>
        <item x="486"/>
        <item x="2210"/>
        <item x="6020"/>
        <item x="5321"/>
        <item x="6991"/>
        <item x="4212"/>
        <item x="2771"/>
        <item x="3635"/>
        <item x="2867"/>
        <item x="2890"/>
        <item x="4251"/>
        <item x="4861"/>
        <item x="4525"/>
        <item x="638"/>
        <item x="2854"/>
        <item x="2868"/>
        <item x="5840"/>
        <item x="7667"/>
        <item x="6072"/>
        <item x="7675"/>
        <item x="341"/>
        <item x="4507"/>
        <item x="7147"/>
        <item x="4523"/>
        <item x="8336"/>
        <item x="93"/>
        <item x="4579"/>
        <item x="7260"/>
        <item x="2817"/>
        <item x="2809"/>
        <item x="4139"/>
        <item x="1827"/>
        <item x="6300"/>
        <item x="5355"/>
        <item x="4112"/>
        <item x="7687"/>
        <item x="7771"/>
        <item x="4138"/>
        <item x="5983"/>
        <item x="3761"/>
        <item x="1790"/>
        <item x="7127"/>
        <item x="1832"/>
        <item x="2944"/>
        <item x="7744"/>
        <item x="4642"/>
        <item x="423"/>
        <item x="6817"/>
        <item x="5320"/>
        <item x="1540"/>
        <item x="74"/>
        <item x="372"/>
        <item x="1767"/>
        <item x="5998"/>
        <item x="5992"/>
        <item x="2833"/>
        <item x="1813"/>
        <item x="1774"/>
        <item x="403"/>
        <item x="1976"/>
        <item x="6041"/>
        <item x="2168"/>
        <item x="1829"/>
        <item x="4849"/>
        <item x="4519"/>
        <item x="2202"/>
        <item x="2953"/>
        <item x="5661"/>
        <item x="4188"/>
        <item x="6212"/>
        <item x="6381"/>
        <item x="4522"/>
        <item x="539"/>
        <item x="4633"/>
        <item x="3448"/>
        <item x="3505"/>
        <item x="7136"/>
        <item x="298"/>
        <item x="5360"/>
        <item x="7018"/>
        <item x="5436"/>
        <item x="2738"/>
        <item x="2230"/>
        <item x="5439"/>
        <item x="2237"/>
        <item x="2278"/>
        <item x="6399"/>
        <item x="3519"/>
        <item x="2807"/>
        <item x="7605"/>
        <item x="3482"/>
        <item x="1309"/>
        <item x="6383"/>
        <item x="519"/>
        <item x="4563"/>
        <item x="2850"/>
        <item x="2913"/>
        <item x="1826"/>
        <item x="6218"/>
        <item x="1997"/>
        <item x="464"/>
        <item x="3541"/>
        <item x="7665"/>
        <item x="7046"/>
        <item x="6992"/>
        <item x="8331"/>
        <item x="1770"/>
        <item x="7917"/>
        <item x="3569"/>
        <item x="388"/>
        <item x="4512"/>
        <item x="3523"/>
        <item x="5573"/>
        <item x="2837"/>
        <item x="166"/>
        <item x="4254"/>
        <item x="4680"/>
        <item x="1809"/>
        <item x="7139"/>
        <item x="2192"/>
        <item x="4855"/>
        <item x="1539"/>
        <item x="4868"/>
        <item x="6373"/>
        <item x="5352"/>
        <item x="6240"/>
        <item x="2957"/>
        <item x="2859"/>
        <item x="452"/>
        <item x="8348"/>
        <item x="32"/>
        <item x="2012"/>
        <item x="3488"/>
        <item x="1237"/>
        <item x="6047"/>
        <item x="6278"/>
        <item x="7051"/>
        <item x="7743"/>
        <item x="5720"/>
        <item x="8253"/>
        <item x="6536"/>
        <item x="4806"/>
        <item x="601"/>
        <item x="6334"/>
        <item x="4068"/>
        <item x="140"/>
        <item x="5911"/>
        <item x="600"/>
        <item x="3840"/>
        <item x="3703"/>
        <item x="2339"/>
        <item x="4059"/>
        <item x="7384"/>
        <item x="7514"/>
        <item x="4805"/>
        <item x="5396"/>
        <item x="4417"/>
        <item x="5718"/>
        <item x="4287"/>
        <item x="4472"/>
        <item x="2769"/>
        <item x="5419"/>
        <item x="5212"/>
        <item x="5592"/>
        <item x="3412"/>
        <item x="6426"/>
        <item x="7748"/>
        <item x="7003"/>
        <item x="4201"/>
        <item x="6079"/>
        <item x="4881"/>
        <item x="7034"/>
        <item x="6829"/>
        <item x="6815"/>
        <item x="73"/>
        <item x="1753"/>
        <item x="5728"/>
        <item x="2059"/>
        <item x="2280"/>
        <item x="7061"/>
        <item x="7338"/>
        <item x="6319"/>
        <item x="2588"/>
        <item x="4947"/>
        <item x="2999"/>
        <item x="6557"/>
        <item x="781"/>
        <item x="4997"/>
        <item x="3683"/>
        <item x="6912"/>
        <item x="2143"/>
        <item x="235"/>
        <item x="7216"/>
        <item x="5178"/>
        <item x="1011"/>
        <item x="3240"/>
        <item x="160"/>
        <item x="7476"/>
        <item x="1346"/>
        <item x="257"/>
        <item x="5512"/>
        <item x="5252"/>
        <item x="1031"/>
        <item x="6678"/>
        <item x="990"/>
        <item x="1697"/>
        <item x="2111"/>
        <item x="7348"/>
        <item x="5127"/>
        <item x="6147"/>
        <item x="4053"/>
        <item x="8210"/>
        <item x="3831"/>
        <item x="8135"/>
        <item x="7912"/>
        <item x="8163"/>
        <item x="1055"/>
        <item x="3157"/>
        <item x="5048"/>
        <item x="6110"/>
        <item x="1875"/>
        <item x="1904"/>
        <item x="6608"/>
        <item x="4010"/>
        <item x="5566"/>
        <item x="8057"/>
        <item x="7837"/>
        <item x="4393"/>
        <item x="5645"/>
        <item x="3719"/>
        <item x="1356"/>
        <item x="192"/>
        <item x="1481"/>
        <item x="7105"/>
        <item x="3047"/>
        <item x="1331"/>
        <item x="661"/>
        <item x="6865"/>
        <item x="4706"/>
        <item x="5990"/>
        <item x="1871"/>
        <item x="7027"/>
        <item x="6297"/>
        <item x="2861"/>
        <item x="2261"/>
        <item x="1823"/>
        <item x="6203"/>
        <item x="6061"/>
        <item x="7015"/>
        <item x="5737"/>
        <item x="4598"/>
        <item x="4425"/>
        <item x="2164"/>
        <item x="1854"/>
        <item x="1840"/>
        <item x="1993"/>
        <item x="1070"/>
        <item x="1091"/>
        <item x="1096"/>
        <item x="1295"/>
        <item x="5494"/>
        <item x="5956"/>
        <item x="883"/>
        <item x="6640"/>
        <item x="4845"/>
        <item x="1786"/>
        <item x="5449"/>
        <item x="2757"/>
        <item x="1377"/>
        <item x="650"/>
        <item t="default" sd="0"/>
      </items>
    </pivotField>
    <pivotField name="rut final" compact="0" outline="0" showAll="0">
      <items count="8317">
        <item x="7696"/>
        <item x="7671"/>
        <item x="7684"/>
        <item x="7605"/>
        <item x="5978"/>
        <item x="5741"/>
        <item x="3157"/>
        <item x="7234"/>
        <item x="638"/>
        <item x="722"/>
        <item x="2250"/>
        <item x="110"/>
        <item x="6946"/>
        <item x="7673"/>
        <item x="867"/>
        <item x="6508"/>
        <item x="6437"/>
        <item x="6533"/>
        <item x="7852"/>
        <item x="5939"/>
        <item x="6230"/>
        <item x="6659"/>
        <item x="6593"/>
        <item x="3201"/>
        <item x="6545"/>
        <item x="2124"/>
        <item x="7816"/>
        <item x="5614"/>
        <item x="7783"/>
        <item x="1590"/>
        <item x="6367"/>
        <item x="2442"/>
        <item x="3940"/>
        <item x="7958"/>
        <item x="8224"/>
        <item x="6568"/>
        <item x="2399"/>
        <item x="3611"/>
        <item x="7858"/>
        <item x="3591"/>
        <item x="2474"/>
        <item x="2190"/>
        <item x="3578"/>
        <item x="2122"/>
        <item x="5491"/>
        <item x="1438"/>
        <item x="5044"/>
        <item x="6348"/>
        <item x="2166"/>
        <item x="5873"/>
        <item x="5789"/>
        <item x="1379"/>
        <item x="6295"/>
        <item x="7825"/>
        <item x="2666"/>
        <item x="2950"/>
        <item x="1610"/>
        <item x="7826"/>
        <item x="6263"/>
        <item x="6398"/>
        <item x="3627"/>
        <item x="7777"/>
        <item x="6284"/>
        <item x="4326"/>
        <item x="1621"/>
        <item x="1391"/>
        <item x="1580"/>
        <item x="4342"/>
        <item x="1463"/>
        <item x="6429"/>
        <item x="6225"/>
        <item x="6391"/>
        <item x="2946"/>
        <item x="6271"/>
        <item x="4036"/>
        <item x="6212"/>
        <item x="3644"/>
        <item x="2936"/>
        <item x="2964"/>
        <item x="7115"/>
        <item x="6308"/>
        <item x="2569"/>
        <item x="3643"/>
        <item x="6248"/>
        <item x="6379"/>
        <item x="2445"/>
        <item x="2242"/>
        <item x="3670"/>
        <item x="2119"/>
        <item x="2081"/>
        <item x="7794"/>
        <item x="5842"/>
        <item x="7768"/>
        <item x="6264"/>
        <item x="5811"/>
        <item x="7079"/>
        <item x="2121"/>
        <item x="7800"/>
        <item x="2072"/>
        <item x="6332"/>
        <item x="7762"/>
        <item x="2394"/>
        <item x="7757"/>
        <item x="5931"/>
        <item x="3597"/>
        <item x="6191"/>
        <item x="3975"/>
        <item x="3674"/>
        <item x="7798"/>
        <item x="6267"/>
        <item x="7773"/>
        <item x="6208"/>
        <item x="2137"/>
        <item x="5007"/>
        <item x="2201"/>
        <item x="2179"/>
        <item x="2110"/>
        <item x="2268"/>
        <item x="6202"/>
        <item x="7813"/>
        <item x="1450"/>
        <item x="2041"/>
        <item x="6329"/>
        <item x="5346"/>
        <item x="2920"/>
        <item x="2130"/>
        <item x="7806"/>
        <item x="7828"/>
        <item x="3651"/>
        <item x="6245"/>
        <item x="2087"/>
        <item x="6322"/>
        <item x="7753"/>
        <item x="7772"/>
        <item x="3588"/>
        <item x="2563"/>
        <item x="6668"/>
        <item x="6299"/>
        <item x="7770"/>
        <item x="3638"/>
        <item x="3633"/>
        <item x="7870"/>
        <item x="3602"/>
        <item x="7845"/>
        <item x="5395"/>
        <item x="6313"/>
        <item x="2940"/>
        <item x="6920"/>
        <item x="5599"/>
        <item x="6343"/>
        <item x="2249"/>
        <item x="2030"/>
        <item x="3682"/>
        <item x="2132"/>
        <item x="2799"/>
        <item x="7834"/>
        <item x="2148"/>
        <item x="2435"/>
        <item x="6240"/>
        <item x="7091"/>
        <item x="5868"/>
        <item x="2042"/>
        <item x="2945"/>
        <item x="7074"/>
        <item x="2073"/>
        <item x="6406"/>
        <item x="5344"/>
        <item x="6417"/>
        <item x="2068"/>
        <item x="7866"/>
        <item x="3640"/>
        <item x="7747"/>
        <item x="1993"/>
        <item x="2149"/>
        <item x="7827"/>
        <item x="7775"/>
        <item x="3612"/>
        <item x="6304"/>
        <item x="2444"/>
        <item x="5783"/>
        <item x="7032"/>
        <item x="2207"/>
        <item x="4412"/>
        <item x="4677"/>
        <item x="6414"/>
        <item x="8020"/>
        <item x="6186"/>
        <item x="4269"/>
        <item x="2460"/>
        <item x="3115"/>
        <item x="7840"/>
        <item x="7016"/>
        <item x="7005"/>
        <item x="5699"/>
        <item x="4147"/>
        <item x="7403"/>
        <item x="7010"/>
        <item x="5639"/>
        <item x="4422"/>
        <item x="6351"/>
        <item x="5422"/>
        <item x="6657"/>
        <item x="4418"/>
        <item x="4154"/>
        <item x="7051"/>
        <item x="4126"/>
        <item x="6400"/>
        <item x="6516"/>
        <item x="6654"/>
        <item x="4171"/>
        <item x="7052"/>
        <item x="5086"/>
        <item x="6340"/>
        <item x="7854"/>
        <item x="7865"/>
        <item x="7072"/>
        <item x="6643"/>
        <item x="5737"/>
        <item x="7807"/>
        <item x="4385"/>
        <item x="7059"/>
        <item x="6529"/>
        <item x="5677"/>
        <item x="6917"/>
        <item x="6921"/>
        <item x="5644"/>
        <item x="5866"/>
        <item x="7868"/>
        <item x="4176"/>
        <item x="4350"/>
        <item x="6007"/>
        <item x="5889"/>
        <item x="7534"/>
        <item x="8166"/>
        <item x="5405"/>
        <item x="5861"/>
        <item x="7542"/>
        <item x="5885"/>
        <item x="2884"/>
        <item x="4367"/>
        <item x="6880"/>
        <item x="8133"/>
        <item x="6864"/>
        <item x="5105"/>
        <item x="5569"/>
        <item x="4506"/>
        <item x="2886"/>
        <item x="5738"/>
        <item x="6850"/>
        <item x="5074"/>
        <item x="5739"/>
        <item x="6666"/>
        <item x="6405"/>
        <item x="2916"/>
        <item x="6387"/>
        <item x="4369"/>
        <item x="4414"/>
        <item x="6302"/>
        <item x="6649"/>
        <item x="6229"/>
        <item x="8246"/>
        <item x="7077"/>
        <item x="5423"/>
        <item x="6257"/>
        <item x="5613"/>
        <item x="4374"/>
        <item x="8210"/>
        <item x="6287"/>
        <item x="5322"/>
        <item x="6941"/>
        <item x="8280"/>
        <item x="4682"/>
        <item x="5278"/>
        <item x="4152"/>
        <item x="6652"/>
        <item x="5668"/>
        <item x="4415"/>
        <item x="6845"/>
        <item x="4394"/>
        <item x="6144"/>
        <item x="7025"/>
        <item x="4172"/>
        <item x="8225"/>
        <item x="7871"/>
        <item x="5406"/>
        <item x="6625"/>
        <item x="5354"/>
        <item x="5585"/>
        <item x="5627"/>
        <item x="6767"/>
        <item x="7045"/>
        <item x="4641"/>
        <item x="6335"/>
        <item x="6589"/>
        <item x="5392"/>
        <item x="4366"/>
        <item x="5421"/>
        <item x="6566"/>
        <item x="8260"/>
        <item x="4333"/>
        <item x="6427"/>
        <item x="6639"/>
        <item x="6641"/>
        <item x="6143"/>
        <item x="5962"/>
        <item x="6165"/>
        <item x="7217"/>
        <item x="5836"/>
        <item x="4161"/>
        <item x="5690"/>
        <item x="4141"/>
        <item x="4410"/>
        <item x="5568"/>
        <item x="5922"/>
        <item x="6135"/>
        <item x="5884"/>
        <item x="6418"/>
        <item x="6637"/>
        <item x="6268"/>
        <item x="4938"/>
        <item x="5417"/>
        <item x="6809"/>
        <item x="6647"/>
        <item x="5937"/>
        <item x="5755"/>
        <item x="5731"/>
        <item x="6817"/>
        <item x="4996"/>
        <item x="7842"/>
        <item x="5018"/>
        <item x="4516"/>
        <item x="5758"/>
        <item x="6937"/>
        <item x="5603"/>
        <item x="6502"/>
        <item x="6323"/>
        <item x="6979"/>
        <item x="4667"/>
        <item x="6860"/>
        <item x="7728"/>
        <item x="7803"/>
        <item x="5093"/>
        <item x="7869"/>
        <item x="6360"/>
        <item x="4155"/>
        <item x="5116"/>
        <item x="4251"/>
        <item x="6585"/>
        <item x="7861"/>
        <item x="7830"/>
        <item x="6981"/>
        <item x="4371"/>
        <item x="5033"/>
        <item x="5621"/>
        <item x="4803"/>
        <item x="6524"/>
        <item x="4407"/>
        <item x="8129"/>
        <item x="5080"/>
        <item x="7707"/>
        <item x="5107"/>
        <item x="5521"/>
        <item x="5727"/>
        <item x="4946"/>
        <item x="4941"/>
        <item x="4691"/>
        <item x="7926"/>
        <item x="7557"/>
        <item x="6297"/>
        <item x="5634"/>
        <item x="4323"/>
        <item x="7274"/>
        <item x="5321"/>
        <item x="8222"/>
        <item x="6510"/>
        <item x="5266"/>
        <item x="7669"/>
        <item x="7408"/>
        <item x="5089"/>
        <item x="5100"/>
        <item x="5515"/>
        <item x="4183"/>
        <item x="6137"/>
        <item x="7382"/>
        <item x="4510"/>
        <item x="8297"/>
        <item x="6072"/>
        <item x="8192"/>
        <item x="7801"/>
        <item x="7520"/>
        <item x="4425"/>
        <item x="6862"/>
        <item x="6505"/>
        <item x="6393"/>
        <item x="4330"/>
        <item x="5273"/>
        <item x="8194"/>
        <item x="5752"/>
        <item x="7855"/>
        <item x="6768"/>
        <item x="5726"/>
        <item x="6307"/>
        <item x="6282"/>
        <item x="5370"/>
        <item x="6536"/>
        <item x="6079"/>
        <item x="4818"/>
        <item x="6905"/>
        <item x="4512"/>
        <item x="6523"/>
        <item x="4699"/>
        <item x="7356"/>
        <item x="5936"/>
        <item x="7367"/>
        <item x="4918"/>
        <item x="7229"/>
        <item x="6757"/>
        <item x="7279"/>
        <item x="5935"/>
        <item x="4181"/>
        <item x="5312"/>
        <item x="5391"/>
        <item x="6954"/>
        <item x="4536"/>
        <item x="7086"/>
        <item x="4158"/>
        <item x="4387"/>
        <item x="8142"/>
        <item x="7070"/>
        <item x="8227"/>
        <item x="5213"/>
        <item x="4793"/>
        <item x="4131"/>
        <item x="5968"/>
        <item x="4399"/>
        <item x="7597"/>
        <item x="4684"/>
        <item x="8126"/>
        <item x="4174"/>
        <item x="5110"/>
        <item x="4533"/>
        <item x="4428"/>
        <item x="5932"/>
        <item x="8230"/>
        <item x="4934"/>
        <item x="4186"/>
        <item x="6395"/>
        <item x="7427"/>
        <item x="8282"/>
        <item x="6537"/>
        <item x="7253"/>
        <item x="5933"/>
        <item x="5863"/>
        <item x="4927"/>
        <item x="6804"/>
        <item x="6608"/>
        <item x="8110"/>
        <item x="6650"/>
        <item x="6801"/>
        <item x="5928"/>
        <item x="6014"/>
        <item x="8097"/>
        <item x="7572"/>
        <item x="5341"/>
        <item x="5631"/>
        <item x="6514"/>
        <item x="5944"/>
        <item x="4525"/>
        <item x="4799"/>
        <item x="8143"/>
        <item x="8153"/>
        <item x="7734"/>
        <item x="6595"/>
        <item x="5011"/>
        <item x="5518"/>
        <item x="6341"/>
        <item x="4364"/>
        <item x="6147"/>
        <item x="6867"/>
        <item x="8120"/>
        <item x="6266"/>
        <item x="5874"/>
        <item x="6914"/>
        <item x="5640"/>
        <item x="7549"/>
        <item x="8101"/>
        <item x="6634"/>
        <item x="4855"/>
        <item x="4125"/>
        <item x="6403"/>
        <item x="7726"/>
        <item x="7562"/>
        <item x="5372"/>
        <item x="4917"/>
        <item x="6754"/>
        <item x="4675"/>
        <item x="8150"/>
        <item x="4509"/>
        <item x="5045"/>
        <item x="4724"/>
        <item x="6158"/>
        <item x="8281"/>
        <item x="5730"/>
        <item x="5649"/>
        <item x="4140"/>
        <item x="5009"/>
        <item x="7227"/>
        <item x="8070"/>
        <item x="8174"/>
        <item x="7543"/>
        <item x="7207"/>
        <item x="7069"/>
        <item x="7533"/>
        <item x="5565"/>
        <item x="4376"/>
        <item x="5210"/>
        <item x="8082"/>
        <item x="6325"/>
        <item x="4864"/>
        <item x="8118"/>
        <item x="5548"/>
        <item x="5778"/>
        <item x="5819"/>
        <item x="5245"/>
        <item x="6913"/>
        <item x="4636"/>
        <item x="7575"/>
        <item x="5024"/>
        <item x="4390"/>
        <item x="5607"/>
        <item x="5336"/>
        <item x="5396"/>
        <item x="7686"/>
        <item x="7268"/>
        <item x="5557"/>
        <item x="5115"/>
        <item x="5855"/>
        <item x="7701"/>
        <item x="4816"/>
        <item x="5513"/>
        <item x="8145"/>
        <item x="6656"/>
        <item x="5272"/>
        <item x="6771"/>
        <item x="8102"/>
        <item x="5219"/>
        <item x="5384"/>
        <item x="5524"/>
        <item x="4712"/>
        <item x="7228"/>
        <item x="8253"/>
        <item x="8180"/>
        <item x="5258"/>
        <item x="7060"/>
        <item x="8149"/>
        <item x="6094"/>
        <item x="5323"/>
        <item x="8242"/>
        <item x="6985"/>
        <item x="5269"/>
        <item x="4539"/>
        <item x="8200"/>
        <item x="8256"/>
        <item x="7375"/>
        <item x="5875"/>
        <item x="5997"/>
        <item x="6759"/>
        <item x="8075"/>
        <item x="7571"/>
        <item x="7064"/>
        <item x="8081"/>
        <item x="4710"/>
        <item x="4627"/>
        <item x="5260"/>
        <item x="5332"/>
        <item x="8270"/>
        <item x="5894"/>
        <item x="5414"/>
        <item x="4806"/>
        <item x="7750"/>
        <item x="5620"/>
        <item x="6749"/>
        <item x="8302"/>
        <item x="6139"/>
        <item x="5230"/>
        <item x="4881"/>
        <item x="4805"/>
        <item x="5566"/>
        <item x="6907"/>
        <item x="5342"/>
        <item x="4355"/>
        <item x="5747"/>
        <item x="4391"/>
        <item x="7081"/>
        <item x="4731"/>
        <item x="6910"/>
        <item x="4169"/>
        <item x="7270"/>
        <item x="5509"/>
        <item x="4719"/>
        <item x="5103"/>
        <item x="4649"/>
        <item x="7214"/>
        <item x="4810"/>
        <item x="6172"/>
        <item x="5689"/>
        <item x="5838"/>
        <item x="5546"/>
        <item x="4647"/>
        <item x="5883"/>
        <item x="6159"/>
        <item x="4409"/>
        <item x="5754"/>
        <item x="5511"/>
        <item x="7438"/>
        <item x="7377"/>
        <item x="5205"/>
        <item x="6269"/>
        <item x="4952"/>
        <item x="4435"/>
        <item x="4817"/>
        <item x="5573"/>
        <item x="7030"/>
        <item x="5376"/>
        <item x="5108"/>
        <item x="7368"/>
        <item x="4747"/>
        <item x="7530"/>
        <item x="4142"/>
        <item x="5420"/>
        <item x="4792"/>
        <item x="8266"/>
        <item x="7592"/>
        <item x="6646"/>
        <item x="4132"/>
        <item x="8078"/>
        <item x="8203"/>
        <item x="8231"/>
        <item x="5327"/>
        <item x="5220"/>
        <item x="4662"/>
        <item x="7564"/>
        <item x="4725"/>
        <item x="4201"/>
        <item x="6794"/>
        <item x="5670"/>
        <item x="5853"/>
        <item x="7252"/>
        <item x="4657"/>
        <item x="5616"/>
        <item x="5197"/>
        <item x="4865"/>
        <item x="7073"/>
        <item x="4346"/>
        <item x="4538"/>
        <item x="7722"/>
        <item x="4348"/>
        <item x="4860"/>
        <item x="5832"/>
        <item x="5680"/>
        <item x="7524"/>
        <item x="5526"/>
        <item x="7363"/>
        <item x="4798"/>
        <item x="6534"/>
        <item x="7716"/>
        <item x="8160"/>
        <item x="4944"/>
        <item x="4642"/>
        <item x="8108"/>
        <item x="5942"/>
        <item x="4167"/>
        <item x="8191"/>
        <item x="8236"/>
        <item x="5328"/>
        <item x="4372"/>
        <item x="4919"/>
        <item x="8209"/>
        <item x="5050"/>
        <item x="7417"/>
        <item x="4144"/>
        <item x="4424"/>
        <item x="5236"/>
        <item x="5554"/>
        <item x="6756"/>
        <item x="7596"/>
        <item x="7569"/>
        <item x="7690"/>
        <item x="5898"/>
        <item x="7374"/>
        <item x="7817"/>
        <item x="5632"/>
        <item x="8237"/>
        <item x="7675"/>
        <item x="4671"/>
        <item x="5082"/>
        <item x="5120"/>
        <item x="8286"/>
        <item x="4392"/>
        <item x="4674"/>
        <item x="4357"/>
        <item x="7251"/>
        <item x="6912"/>
        <item x="6132"/>
        <item x="5334"/>
        <item x="5099"/>
        <item x="7553"/>
        <item x="6908"/>
        <item x="4362"/>
        <item x="8205"/>
        <item x="5350"/>
        <item x="4701"/>
        <item x="7215"/>
        <item x="6868"/>
        <item x="6415"/>
        <item x="5393"/>
        <item x="6660"/>
        <item x="8272"/>
        <item x="4337"/>
        <item x="7725"/>
        <item x="4670"/>
        <item x="5523"/>
        <item x="7724"/>
        <item x="4804"/>
        <item x="7719"/>
        <item x="8244"/>
        <item x="4709"/>
        <item x="6134"/>
        <item x="5857"/>
        <item x="7404"/>
        <item x="6638"/>
        <item x="4168"/>
        <item x="7385"/>
        <item x="8088"/>
        <item x="7721"/>
        <item x="6742"/>
        <item x="8072"/>
        <item x="8152"/>
        <item x="7407"/>
        <item x="2103"/>
        <item x="5941"/>
        <item x="6644"/>
        <item x="4388"/>
        <item x="5611"/>
        <item x="5208"/>
        <item x="4811"/>
        <item x="4643"/>
        <item x="4711"/>
        <item x="8067"/>
        <item x="8064"/>
        <item x="6283"/>
        <item x="5389"/>
        <item x="4175"/>
        <item x="7694"/>
        <item x="8169"/>
        <item x="7848"/>
        <item x="6847"/>
        <item x="4344"/>
        <item x="8073"/>
        <item x="6519"/>
        <item x="7886"/>
        <item x="4656"/>
        <item x="5619"/>
        <item x="6812"/>
        <item x="4520"/>
        <item x="6160"/>
        <item x="6846"/>
        <item x="5240"/>
        <item x="5277"/>
        <item x="8216"/>
        <item x="4401"/>
        <item x="7031"/>
        <item x="6632"/>
        <item x="7240"/>
        <item x="4704"/>
        <item x="7717"/>
        <item x="5676"/>
        <item x="5924"/>
        <item x="4637"/>
        <item x="8285"/>
        <item x="7415"/>
        <item x="7256"/>
        <item x="8170"/>
        <item x="7269"/>
        <item x="7389"/>
        <item x="5520"/>
        <item x="5516"/>
        <item x="8257"/>
        <item x="7708"/>
        <item x="7713"/>
        <item x="5930"/>
        <item x="4689"/>
        <item x="5238"/>
        <item x="6142"/>
        <item x="4789"/>
        <item x="5897"/>
        <item x="8188"/>
        <item x="5694"/>
        <item x="4343"/>
        <item x="6517"/>
        <item x="7412"/>
        <item x="4359"/>
        <item x="7360"/>
        <item x="5254"/>
        <item x="5746"/>
        <item x="5572"/>
        <item x="7704"/>
        <item x="8238"/>
        <item x="5921"/>
        <item x="7546"/>
        <item x="7551"/>
        <item x="6784"/>
        <item x="6630"/>
        <item x="7371"/>
        <item x="4819"/>
        <item x="5678"/>
        <item x="4948"/>
        <item x="4998"/>
        <item x="5562"/>
        <item x="4706"/>
        <item x="7556"/>
        <item x="5527"/>
        <item x="4681"/>
        <item x="5091"/>
        <item x="7164"/>
        <item x="6792"/>
        <item x="5975"/>
        <item x="5833"/>
        <item x="5410"/>
        <item x="4923"/>
        <item x="6851"/>
        <item x="6184"/>
        <item x="8123"/>
        <item x="650"/>
        <item x="8093"/>
        <item x="6168"/>
        <item x="6763"/>
        <item x="4921"/>
        <item x="6788"/>
        <item x="7035"/>
        <item x="4243"/>
        <item x="8136"/>
        <item x="4879"/>
        <item x="6096"/>
        <item x="8215"/>
        <item x="7241"/>
        <item x="6083"/>
        <item x="7526"/>
        <item x="4398"/>
        <item x="7588"/>
        <item x="7679"/>
        <item x="5314"/>
        <item x="8176"/>
        <item x="8187"/>
        <item x="4800"/>
        <item x="5556"/>
        <item x="8134"/>
        <item x="7573"/>
        <item x="8131"/>
        <item x="5563"/>
        <item x="6136"/>
        <item x="5211"/>
        <item x="7208"/>
        <item x="7702"/>
        <item x="5337"/>
        <item x="5831"/>
        <item x="5234"/>
        <item x="7521"/>
        <item x="4187"/>
        <item x="7680"/>
        <item x="6077"/>
        <item x="8245"/>
        <item x="7583"/>
        <item x="6318"/>
        <item x="6018"/>
        <item x="619"/>
        <item x="4679"/>
        <item x="8288"/>
        <item x="7428"/>
        <item x="4717"/>
        <item x="6800"/>
        <item x="7230"/>
        <item x="5413"/>
        <item x="5221"/>
        <item x="5095"/>
        <item x="7205"/>
        <item x="7161"/>
        <item x="7024"/>
        <item x="4396"/>
        <item x="4255"/>
        <item x="4150"/>
        <item x="6624"/>
        <item x="6294"/>
        <item x="5399"/>
        <item x="6842"/>
        <item x="4821"/>
        <item x="7272"/>
        <item x="5843"/>
        <item x="7224"/>
        <item x="7577"/>
        <item x="7766"/>
        <item x="7398"/>
        <item x="4329"/>
        <item x="5745"/>
        <item x="4518"/>
        <item x="4177"/>
        <item x="6015"/>
        <item x="4531"/>
        <item x="7078"/>
        <item x="5084"/>
        <item x="5617"/>
        <item x="7779"/>
        <item x="6404"/>
        <item x="7373"/>
        <item x="5544"/>
        <item x="4696"/>
        <item x="4863"/>
        <item x="5333"/>
        <item x="4974"/>
        <item x="4920"/>
        <item x="8177"/>
        <item x="6151"/>
        <item x="4859"/>
        <item x="7359"/>
        <item x="7563"/>
        <item x="7809"/>
        <item x="7814"/>
        <item x="6774"/>
        <item x="5019"/>
        <item x="5318"/>
        <item x="5409"/>
        <item x="5317"/>
        <item x="5412"/>
        <item x="4645"/>
        <item x="8107"/>
        <item x="8206"/>
        <item x="6848"/>
        <item x="5419"/>
        <item x="5531"/>
        <item x="5976"/>
        <item x="5571"/>
        <item x="7715"/>
        <item x="4995"/>
        <item x="4532"/>
        <item x="5109"/>
        <item x="4358"/>
        <item x="6966"/>
        <item x="5541"/>
        <item x="5257"/>
        <item x="6419"/>
        <item x="5713"/>
        <item x="7047"/>
        <item x="7867"/>
        <item x="5408"/>
        <item x="4958"/>
        <item x="6805"/>
        <item x="8217"/>
        <item x="4322"/>
        <item x="5992"/>
        <item x="5215"/>
        <item x="7361"/>
        <item x="6843"/>
        <item x="8095"/>
        <item x="7280"/>
        <item x="6598"/>
        <item x="6904"/>
        <item x="8274"/>
        <item x="4745"/>
        <item x="4809"/>
        <item x="7552"/>
        <item x="8128"/>
        <item x="4519"/>
        <item x="5636"/>
        <item x="4874"/>
        <item x="6085"/>
        <item x="5837"/>
        <item x="5016"/>
        <item x="5860"/>
        <item x="4393"/>
        <item x="6008"/>
        <item x="8208"/>
        <item x="8287"/>
        <item x="4332"/>
        <item x="8184"/>
        <item x="5859"/>
        <item x="8197"/>
        <item x="5983"/>
        <item x="7568"/>
        <item x="5401"/>
        <item x="8172"/>
        <item x="4703"/>
        <item x="7567"/>
        <item x="5633"/>
        <item x="7712"/>
        <item x="7225"/>
        <item x="8275"/>
        <item x="4698"/>
        <item x="5326"/>
        <item x="6750"/>
        <item x="5340"/>
        <item x="7275"/>
        <item x="7537"/>
        <item x="6319"/>
        <item x="8182"/>
        <item x="5849"/>
        <item x="7591"/>
        <item x="5561"/>
        <item x="7233"/>
        <item x="7699"/>
        <item x="5274"/>
        <item x="5096"/>
        <item x="7370"/>
        <item x="7372"/>
        <item x="7425"/>
        <item x="4505"/>
        <item x="7211"/>
        <item x="7589"/>
        <item x="8179"/>
        <item x="4137"/>
        <item x="6807"/>
        <item x="7019"/>
        <item x="5841"/>
        <item x="4722"/>
        <item x="8202"/>
        <item x="7216"/>
        <item x="5418"/>
        <item x="7203"/>
        <item x="7544"/>
        <item x="2507"/>
        <item x="7833"/>
        <item x="5972"/>
        <item x="5075"/>
        <item x="8204"/>
        <item x="5854"/>
        <item x="4429"/>
        <item x="5582"/>
        <item x="4788"/>
        <item x="5888"/>
        <item x="6751"/>
        <item x="4714"/>
        <item x="8091"/>
        <item x="8211"/>
        <item x="5063"/>
        <item x="5796"/>
        <item x="7439"/>
        <item x="6588"/>
        <item x="8162"/>
        <item x="6293"/>
        <item x="7414"/>
        <item x="6024"/>
        <item x="7261"/>
        <item x="5198"/>
        <item x="5388"/>
        <item x="4672"/>
        <item x="6539"/>
        <item x="8196"/>
        <item x="7394"/>
        <item x="5098"/>
        <item x="3620"/>
        <item x="4537"/>
        <item x="8171"/>
        <item x="5675"/>
        <item x="4336"/>
        <item x="4432"/>
        <item x="6911"/>
        <item x="5519"/>
        <item x="5550"/>
        <item x="4384"/>
        <item x="5929"/>
        <item x="5077"/>
        <item x="6934"/>
        <item x="5214"/>
        <item x="5357"/>
        <item x="4373"/>
        <item x="5802"/>
        <item x="5679"/>
        <item x="7812"/>
        <item x="6782"/>
        <item x="8119"/>
        <item x="6088"/>
        <item x="4149"/>
        <item x="7379"/>
        <item x="5593"/>
        <item x="8135"/>
        <item x="7818"/>
        <item x="4153"/>
        <item x="6513"/>
        <item x="6861"/>
        <item x="7676"/>
        <item x="7437"/>
        <item x="4166"/>
        <item x="5732"/>
        <item x="7523"/>
        <item x="5977"/>
        <item x="7536"/>
        <item x="4954"/>
        <item x="7558"/>
        <item x="6863"/>
        <item x="8173"/>
        <item x="7864"/>
        <item x="6607"/>
        <item x="6002"/>
        <item x="8198"/>
        <item x="6909"/>
        <item x="4328"/>
        <item x="5394"/>
        <item x="4375"/>
        <item x="8074"/>
        <item x="7085"/>
        <item x="7201"/>
        <item x="4790"/>
        <item x="4795"/>
        <item x="8104"/>
        <item x="4922"/>
        <item x="5339"/>
        <item x="4708"/>
        <item x="7705"/>
        <item x="6640"/>
        <item x="4669"/>
        <item x="7204"/>
        <item x="4648"/>
        <item x="5404"/>
        <item x="7044"/>
        <item x="875"/>
        <item x="5626"/>
        <item x="5532"/>
        <item x="4651"/>
        <item x="4450"/>
        <item x="7406"/>
        <item x="8186"/>
        <item x="8190"/>
        <item x="4327"/>
        <item x="7603"/>
        <item x="4869"/>
        <item x="7392"/>
        <item x="7565"/>
        <item x="5736"/>
        <item x="5549"/>
        <item x="6526"/>
        <item x="6503"/>
        <item x="7682"/>
        <item x="8213"/>
        <item x="7570"/>
        <item x="7212"/>
        <item x="6781"/>
        <item x="5980"/>
        <item x="4653"/>
        <item x="6084"/>
        <item x="6146"/>
        <item x="4949"/>
        <item x="5687"/>
        <item x="4659"/>
        <item x="5871"/>
        <item x="4397"/>
        <item x="5203"/>
        <item x="4924"/>
        <item x="5834"/>
        <item x="6328"/>
        <item x="7037"/>
        <item x="4419"/>
        <item x="7782"/>
        <item x="7076"/>
        <item x="7695"/>
        <item x="4128"/>
        <item x="6744"/>
        <item x="7362"/>
        <item x="5379"/>
        <item x="6629"/>
        <item x="7745"/>
        <item x="6017"/>
        <item x="6790"/>
        <item x="5255"/>
        <item x="4135"/>
        <item x="6306"/>
        <item x="5106"/>
        <item x="5244"/>
        <item x="7018"/>
        <item x="4878"/>
        <item x="7213"/>
        <item x="7232"/>
        <item x="5202"/>
        <item x="7235"/>
        <item x="6853"/>
        <item x="4801"/>
        <item x="5085"/>
        <item x="6796"/>
        <item x="5010"/>
        <item x="8214"/>
        <item x="4929"/>
        <item x="4527"/>
        <item x="5669"/>
        <item x="6599"/>
        <item x="6653"/>
        <item x="4854"/>
        <item x="7038"/>
        <item x="7249"/>
        <item x="5869"/>
        <item x="5276"/>
        <item x="4406"/>
        <item x="5275"/>
        <item x="4403"/>
        <item x="8258"/>
        <item x="5553"/>
        <item x="8229"/>
        <item x="5416"/>
        <item x="7420"/>
        <item x="6205"/>
        <item x="7737"/>
        <item x="8254"/>
        <item x="8284"/>
        <item x="5102"/>
        <item x="5756"/>
        <item x="5368"/>
        <item x="6087"/>
        <item x="8125"/>
        <item x="4421"/>
        <item x="6795"/>
        <item x="5209"/>
        <item x="4692"/>
        <item x="5343"/>
        <item x="8181"/>
        <item x="6089"/>
        <item x="7242"/>
        <item x="6849"/>
        <item x="4716"/>
        <item x="6006"/>
        <item x="8189"/>
        <item x="4668"/>
        <item x="7220"/>
        <item x="1543"/>
        <item x="7540"/>
        <item x="8111"/>
        <item x="5948"/>
        <item x="5740"/>
        <item x="4663"/>
        <item x="4345"/>
        <item x="4791"/>
        <item x="4673"/>
        <item x="8103"/>
        <item x="5979"/>
        <item x="5672"/>
        <item x="8086"/>
        <item x="7522"/>
        <item x="7422"/>
        <item x="7369"/>
        <item x="7421"/>
        <item x="4639"/>
        <item x="7791"/>
        <item x="6301"/>
        <item x="5233"/>
        <item x="4416"/>
        <item x="4426"/>
        <item x="6009"/>
        <item x="5840"/>
        <item x="5623"/>
        <item x="4723"/>
        <item x="4640"/>
        <item x="3689"/>
        <item x="5637"/>
        <item x="8071"/>
        <item x="8014"/>
        <item x="7561"/>
        <item x="4680"/>
        <item x="5999"/>
        <item x="4950"/>
        <item x="8167"/>
        <item x="6141"/>
        <item x="6814"/>
        <item x="5517"/>
        <item x="8099"/>
        <item x="5602"/>
        <item x="6511"/>
        <item x="6538"/>
        <item x="5698"/>
        <item x="6408"/>
        <item x="5845"/>
        <item x="393"/>
        <item x="6779"/>
        <item x="4136"/>
        <item x="5612"/>
        <item x="6338"/>
        <item x="8262"/>
        <item x="4378"/>
        <item x="7358"/>
        <item x="4383"/>
        <item x="7258"/>
        <item x="7586"/>
        <item x="4820"/>
        <item x="7259"/>
        <item x="8089"/>
        <item x="7574"/>
        <item x="5538"/>
        <item x="7218"/>
        <item x="4734"/>
        <item x="7017"/>
        <item x="6789"/>
        <item x="8273"/>
        <item x="8265"/>
        <item x="4534"/>
        <item x="5567"/>
        <item x="7391"/>
        <item x="7560"/>
        <item x="7578"/>
        <item x="5377"/>
        <item x="4700"/>
        <item x="4876"/>
        <item x="5695"/>
        <item x="6799"/>
        <item x="8124"/>
        <item x="6956"/>
        <item x="6086"/>
        <item x="4334"/>
        <item x="4868"/>
        <item x="7202"/>
        <item x="5325"/>
        <item x="5441"/>
        <item x="4471"/>
        <item x="5510"/>
        <item x="8268"/>
        <item x="8267"/>
        <item x="5200"/>
        <item x="5241"/>
        <item x="8261"/>
        <item x="5879"/>
        <item x="5375"/>
        <item x="5890"/>
        <item x="4405"/>
        <item x="4523"/>
        <item x="7595"/>
        <item x="4683"/>
        <item x="5369"/>
        <item x="6289"/>
        <item x="4293"/>
        <item x="6176"/>
        <item x="5246"/>
        <item x="4797"/>
        <item x="5001"/>
        <item x="8226"/>
        <item x="5743"/>
        <item x="6130"/>
        <item x="5691"/>
        <item x="6001"/>
        <item x="5387"/>
        <item x="7911"/>
        <item x="6859"/>
        <item x="5196"/>
        <item x="6704"/>
        <item x="6527"/>
        <item x="5683"/>
        <item x="7384"/>
        <item x="7236"/>
        <item x="8159"/>
        <item x="8087"/>
        <item x="6916"/>
        <item x="3647"/>
        <item x="4721"/>
        <item x="6636"/>
        <item x="7760"/>
        <item x="4635"/>
        <item x="4702"/>
        <item x="6865"/>
        <item x="4360"/>
        <item x="5606"/>
        <item x="8090"/>
        <item x="5622"/>
        <item x="6098"/>
        <item x="4814"/>
        <item x="6019"/>
        <item x="7250"/>
        <item x="7260"/>
        <item x="6743"/>
        <item x="5398"/>
        <item x="8068"/>
        <item x="8137"/>
        <item x="5026"/>
        <item x="6288"/>
        <item x="4707"/>
        <item x="5793"/>
        <item x="6765"/>
        <item x="7393"/>
        <item x="5012"/>
        <item x="4994"/>
        <item x="8163"/>
        <item x="5551"/>
        <item x="8241"/>
        <item x="5757"/>
        <item x="8130"/>
        <item x="6292"/>
        <item x="4822"/>
        <item x="4940"/>
        <item x="4951"/>
        <item x="5892"/>
        <item x="7055"/>
        <item x="7688"/>
        <item x="6808"/>
        <item x="7532"/>
        <item x="7354"/>
        <item x="5693"/>
        <item x="6129"/>
        <item x="7528"/>
        <item x="8113"/>
        <item x="6081"/>
        <item x="4522"/>
        <item x="5087"/>
        <item x="5673"/>
        <item x="4151"/>
        <item x="5262"/>
        <item x="7581"/>
        <item x="6090"/>
        <item x="6157"/>
        <item x="5545"/>
        <item x="8084"/>
        <item x="4356"/>
        <item x="7706"/>
        <item x="6312"/>
        <item x="4877"/>
        <item x="7674"/>
        <item x="6663"/>
        <item x="4377"/>
        <item x="4163"/>
        <item x="6286"/>
        <item x="7383"/>
        <item x="7402"/>
        <item x="8100"/>
        <item x="7239"/>
        <item x="4352"/>
        <item x="4427"/>
        <item x="5692"/>
        <item x="7098"/>
        <item x="6854"/>
        <item x="4370"/>
        <item x="4411"/>
        <item x="6512"/>
        <item x="4925"/>
        <item x="4524"/>
        <item x="7395"/>
        <item x="4170"/>
        <item x="7720"/>
        <item x="4661"/>
        <item x="5547"/>
        <item x="8243"/>
        <item x="4638"/>
        <item x="6747"/>
        <item x="6520"/>
        <item x="4947"/>
        <item x="5876"/>
        <item x="5851"/>
        <item x="6855"/>
        <item x="8168"/>
        <item x="5862"/>
        <item x="4335"/>
        <item x="6764"/>
        <item x="5373"/>
        <item x="7243"/>
        <item x="4413"/>
        <item x="6605"/>
        <item x="8283"/>
        <item x="5267"/>
        <item x="7276"/>
        <item x="8146"/>
        <item x="5852"/>
        <item x="5402"/>
        <item x="5559"/>
        <item x="5558"/>
        <item x="7566"/>
        <item x="5206"/>
        <item x="4180"/>
        <item x="8076"/>
        <item x="4660"/>
        <item x="4872"/>
        <item x="6326"/>
        <item x="6327"/>
        <item x="8165"/>
        <item x="5226"/>
        <item x="7841"/>
        <item x="6626"/>
        <item x="5006"/>
        <item x="5000"/>
        <item x="4431"/>
        <item x="6906"/>
        <item x="6149"/>
        <item x="8228"/>
        <item x="5088"/>
        <item x="6133"/>
        <item x="4956"/>
        <item x="7541"/>
        <item x="7535"/>
        <item x="4159"/>
        <item x="7054"/>
        <item x="4942"/>
        <item x="8151"/>
        <item x="6613"/>
        <item x="5586"/>
        <item x="4953"/>
        <item x="5250"/>
        <item x="5528"/>
        <item x="5407"/>
        <item x="5380"/>
        <item x="4654"/>
        <item x="6125"/>
        <item x="6315"/>
        <item x="6506"/>
        <item x="8157"/>
        <item x="6530"/>
        <item x="6528"/>
        <item x="4402"/>
        <item x="5615"/>
        <item x="7539"/>
        <item x="4495"/>
        <item x="4867"/>
        <item x="5381"/>
        <item x="4507"/>
        <item x="4408"/>
        <item x="7538"/>
        <item x="6344"/>
        <item x="6755"/>
        <item x="7401"/>
        <item x="5111"/>
        <item x="5891"/>
        <item x="8066"/>
        <item x="4347"/>
        <item x="5733"/>
        <item x="5025"/>
        <item x="7423"/>
        <item x="7856"/>
        <item x="6758"/>
        <item x="8199"/>
        <item x="6501"/>
        <item x="8144"/>
        <item x="4733"/>
        <item x="5608"/>
        <item x="7587"/>
        <item x="8114"/>
        <item x="7267"/>
        <item x="5005"/>
        <item x="5575"/>
        <item x="5848"/>
        <item x="5320"/>
        <item x="4138"/>
        <item x="5204"/>
        <item x="6525"/>
        <item x="4354"/>
        <item x="4182"/>
        <item x="5329"/>
        <item x="4178"/>
        <item x="4857"/>
        <item x="8080"/>
        <item x="5081"/>
        <item x="4148"/>
        <item x="6662"/>
        <item x="7231"/>
        <item x="7237"/>
        <item x="4853"/>
        <item x="5232"/>
        <item x="7424"/>
        <item x="7409"/>
        <item x="7387"/>
        <item x="8175"/>
        <item x="6201"/>
        <item x="6556"/>
        <item x="5542"/>
        <item x="6339"/>
        <item x="7266"/>
        <item x="5530"/>
        <item x="5525"/>
        <item x="5728"/>
        <item x="5031"/>
        <item x="6919"/>
        <item x="6562"/>
        <item x="4199"/>
        <item x="6180"/>
        <item x="6256"/>
        <item x="4932"/>
        <item x="4529"/>
        <item x="7200"/>
        <item x="5248"/>
        <item x="6173"/>
        <item x="5981"/>
        <item x="6174"/>
        <item x="4353"/>
        <item x="4802"/>
        <item x="6082"/>
        <item x="5263"/>
        <item x="8223"/>
        <item x="6951"/>
        <item x="5700"/>
        <item x="5386"/>
        <item x="5856"/>
        <item x="6175"/>
        <item x="4999"/>
        <item x="7273"/>
        <item x="5560"/>
        <item x="4324"/>
        <item x="8031"/>
        <item x="6752"/>
        <item x="5664"/>
        <item x="6091"/>
        <item x="7210"/>
        <item x="6311"/>
        <item x="5331"/>
        <item x="4351"/>
        <item x="7672"/>
        <item x="4861"/>
        <item x="4732"/>
        <item x="7277"/>
        <item x="5104"/>
        <item x="6131"/>
        <item x="5253"/>
        <item x="8147"/>
        <item x="6746"/>
        <item x="5987"/>
        <item x="7418"/>
        <item x="5382"/>
        <item x="7411"/>
        <item x="7683"/>
        <item x="7264"/>
        <item x="6170"/>
        <item x="7731"/>
        <item x="4815"/>
        <item x="5744"/>
        <item x="6816"/>
        <item x="6412"/>
        <item x="6856"/>
        <item x="7378"/>
        <item x="5383"/>
        <item x="4655"/>
        <item x="6000"/>
        <item x="5374"/>
        <item x="6806"/>
        <item x="8234"/>
        <item x="7386"/>
        <item x="7548"/>
        <item x="4162"/>
        <item x="7554"/>
        <item x="6154"/>
        <item x="6497"/>
        <item x="4379"/>
        <item x="7718"/>
        <item x="5574"/>
        <item x="6667"/>
        <item x="6296"/>
        <item x="6342"/>
        <item x="6010"/>
        <item x="8195"/>
        <item x="4939"/>
        <item x="5040"/>
        <item x="8106"/>
        <item x="7550"/>
        <item x="5624"/>
        <item x="4856"/>
        <item x="5529"/>
        <item x="7555"/>
        <item x="4870"/>
        <item x="5338"/>
        <item x="4515"/>
        <item x="7209"/>
        <item x="6521"/>
        <item x="4382"/>
        <item x="5742"/>
        <item x="7366"/>
        <item x="5674"/>
        <item x="4453"/>
        <item x="16"/>
        <item x="6963"/>
        <item x="4694"/>
        <item x="7419"/>
        <item x="7262"/>
        <item x="2057"/>
        <item x="4139"/>
        <item x="7831"/>
        <item x="6409"/>
        <item x="8271"/>
        <item x="6522"/>
        <item x="6798"/>
        <item x="4395"/>
        <item x="5767"/>
        <item x="5946"/>
        <item x="8212"/>
        <item x="8109"/>
        <item x="6127"/>
        <item x="5540"/>
        <item x="7255"/>
        <item x="6810"/>
        <item x="6498"/>
        <item x="4715"/>
        <item x="5371"/>
        <item x="5400"/>
        <item x="5749"/>
        <item x="8117"/>
        <item x="6532"/>
        <item x="5630"/>
        <item x="7246"/>
        <item x="5734"/>
        <item x="8122"/>
        <item x="7735"/>
        <item x="6770"/>
        <item x="6300"/>
        <item x="5667"/>
        <item x="6761"/>
        <item x="5748"/>
        <item x="6869"/>
        <item x="5114"/>
        <item x="7050"/>
        <item x="5030"/>
        <item x="5681"/>
        <item x="5083"/>
        <item x="4705"/>
        <item x="6769"/>
        <item x="5023"/>
        <item x="6776"/>
        <item x="6399"/>
        <item x="6858"/>
        <item x="4945"/>
        <item x="4521"/>
        <item x="5319"/>
        <item x="7365"/>
        <item x="7584"/>
        <item x="5514"/>
        <item x="4678"/>
        <item x="5271"/>
        <item x="8178"/>
        <item x="7426"/>
        <item x="7199"/>
        <item x="8239"/>
        <item x="6899"/>
        <item x="7846"/>
        <item x="5243"/>
        <item x="7388"/>
        <item x="5629"/>
        <item x="4812"/>
        <item x="4794"/>
        <item x="4796"/>
        <item x="6633"/>
        <item x="5974"/>
        <item x="5605"/>
        <item x="4730"/>
        <item x="7381"/>
        <item x="8183"/>
        <item x="5222"/>
        <item x="7727"/>
        <item x="6413"/>
        <item x="6766"/>
        <item x="8138"/>
        <item x="5950"/>
        <item x="5249"/>
        <item x="5207"/>
        <item x="4331"/>
        <item x="5990"/>
        <item x="4433"/>
        <item x="5002"/>
        <item x="5688"/>
        <item x="5751"/>
        <item x="4133"/>
        <item x="7594"/>
        <item x="500"/>
        <item x="7710"/>
        <item x="6345"/>
        <item x="8220"/>
        <item x="4666"/>
        <item x="7732"/>
        <item x="4196"/>
        <item x="4813"/>
        <item x="6783"/>
        <item x="8139"/>
        <item x="4224"/>
        <item x="5823"/>
        <item x="8105"/>
        <item x="5315"/>
        <item x="4184"/>
        <item x="5003"/>
        <item x="5008"/>
        <item x="4423"/>
        <item x="7247"/>
        <item x="5779"/>
        <item x="4339"/>
        <item x="5252"/>
        <item x="6762"/>
        <item x="5229"/>
        <item x="8201"/>
        <item x="6145"/>
        <item x="5247"/>
        <item x="4535"/>
        <item x="3085"/>
        <item x="5943"/>
        <item x="4713"/>
        <item x="6507"/>
        <item x="8295"/>
        <item x="4858"/>
        <item x="5750"/>
        <item x="6499"/>
        <item x="7677"/>
        <item x="5900"/>
        <item x="4727"/>
        <item x="8069"/>
        <item x="5225"/>
        <item x="6870"/>
        <item x="5628"/>
        <item x="8276"/>
        <item x="4508"/>
        <item x="7723"/>
        <item x="1654"/>
        <item x="7576"/>
        <item x="4726"/>
        <item x="5539"/>
        <item x="6095"/>
        <item x="4134"/>
        <item x="7221"/>
        <item x="5324"/>
        <item x="6107"/>
        <item x="5552"/>
        <item x="4926"/>
        <item x="6623"/>
        <item x="6791"/>
        <item x="6518"/>
        <item x="4937"/>
        <item x="4188"/>
        <item x="4286"/>
        <item x="4341"/>
        <item x="4658"/>
        <item x="6504"/>
        <item x="7226"/>
        <item x="7223"/>
        <item x="6305"/>
        <item x="6787"/>
        <item x="7416"/>
        <item x="6467"/>
        <item x="6902"/>
        <item x="2725"/>
        <item x="8255"/>
        <item x="7697"/>
        <item x="5522"/>
        <item x="6334"/>
        <item x="5078"/>
        <item x="8155"/>
        <item x="6661"/>
        <item x="5536"/>
        <item x="35"/>
        <item x="6162"/>
        <item x="6163"/>
        <item x="8065"/>
        <item x="8085"/>
        <item x="7681"/>
        <item x="8263"/>
        <item x="5576"/>
        <item x="8077"/>
        <item x="5477"/>
        <item x="4434"/>
        <item x="7844"/>
        <item x="5995"/>
        <item x="6614"/>
        <item x="8116"/>
        <item x="5610"/>
        <item x="5991"/>
        <item x="7689"/>
        <item x="4349"/>
        <item x="4530"/>
        <item x="5076"/>
        <item x="6410"/>
        <item x="5686"/>
        <item x="8279"/>
        <item x="8132"/>
        <item x="5223"/>
        <item x="5858"/>
        <item x="7440"/>
        <item x="8140"/>
        <item x="7271"/>
        <item x="5094"/>
        <item x="76"/>
        <item x="4955"/>
        <item x="6126"/>
        <item x="6003"/>
        <item x="6179"/>
        <item x="4400"/>
        <item x="7429"/>
        <item x="4646"/>
        <item x="6515"/>
        <item x="6321"/>
        <item x="7008"/>
        <item x="1742"/>
        <item x="4340"/>
        <item x="6161"/>
        <item x="6748"/>
        <item x="4720"/>
        <item x="7545"/>
        <item x="7245"/>
        <item x="4644"/>
        <item x="6500"/>
        <item x="8235"/>
        <item x="4936"/>
        <item x="5212"/>
        <item x="7170"/>
        <item x="4690"/>
        <item x="6775"/>
        <item x="7364"/>
        <item x="7238"/>
        <item x="8015"/>
        <item x="6753"/>
        <item x="5720"/>
        <item x="8083"/>
        <item x="8141"/>
        <item x="4943"/>
        <item x="6366"/>
        <item x="5101"/>
        <item x="6655"/>
        <item x="5604"/>
        <item x="6148"/>
        <item x="6777"/>
        <item x="7244"/>
        <item x="8079"/>
        <item x="7859"/>
        <item x="6826"/>
        <item x="5535"/>
        <item x="5537"/>
        <item x="4156"/>
        <item x="4693"/>
        <item x="4361"/>
        <item x="8219"/>
        <item x="7525"/>
        <item x="4880"/>
        <item x="6093"/>
        <item x="7714"/>
        <item x="7257"/>
        <item x="7254"/>
        <item x="5665"/>
        <item x="7808"/>
        <item x="4466"/>
        <item x="5224"/>
        <item x="6103"/>
        <item x="4873"/>
        <item x="7413"/>
        <item x="5167"/>
        <item x="5403"/>
        <item x="7219"/>
        <item x="4665"/>
        <item x="4746"/>
        <item x="4179"/>
        <item x="5998"/>
        <item x="6509"/>
        <item x="5666"/>
        <item x="7733"/>
        <item x="5237"/>
        <item x="6310"/>
        <item x="8127"/>
        <item x="5378"/>
        <item x="5117"/>
        <item x="5201"/>
        <item x="7703"/>
        <item x="5555"/>
        <item x="5239"/>
        <item x="5017"/>
        <item x="6078"/>
        <item x="4436"/>
        <item x="8193"/>
        <item x="6745"/>
        <item x="5638"/>
        <item x="7579"/>
        <item x="5887"/>
        <item x="6628"/>
        <item x="5949"/>
        <item x="5251"/>
        <item x="4871"/>
        <item x="6664"/>
        <item x="6138"/>
        <item x="7071"/>
        <item x="6076"/>
        <item x="7265"/>
        <item x="4430"/>
        <item x="7559"/>
        <item x="5940"/>
        <item x="5635"/>
        <item x="5533"/>
        <item x="4807"/>
        <item x="7390"/>
        <item x="6092"/>
        <item x="5199"/>
        <item x="8158"/>
        <item x="6918"/>
        <item x="5895"/>
        <item x="7357"/>
        <item x="4526"/>
        <item x="5988"/>
        <item x="8156"/>
        <item x="5335"/>
        <item x="6166"/>
        <item x="7590"/>
        <item x="6241"/>
        <item x="5264"/>
        <item x="4130"/>
        <item x="6803"/>
        <item x="5216"/>
        <item x="5235"/>
        <item x="4875"/>
        <item x="4935"/>
        <item x="5015"/>
        <item x="5242"/>
        <item x="5013"/>
        <item x="4729"/>
        <item x="5682"/>
        <item x="8233"/>
        <item x="5625"/>
        <item x="8240"/>
        <item x="5846"/>
        <item x="5945"/>
        <item x="7582"/>
        <item x="6178"/>
        <item x="4930"/>
        <item x="7593"/>
        <item x="6097"/>
        <item x="5534"/>
        <item x="4686"/>
        <item x="4420"/>
        <item x="4249"/>
        <item x="5886"/>
        <item x="7752"/>
        <item x="7430"/>
        <item x="6583"/>
        <item x="8096"/>
        <item x="6915"/>
        <item x="4602"/>
        <item x="8121"/>
        <item x="6658"/>
        <item x="5618"/>
        <item x="5564"/>
        <item x="5685"/>
        <item x="5021"/>
        <item x="2882"/>
        <item x="4253"/>
        <item x="4634"/>
        <item x="5870"/>
        <item x="5092"/>
        <item x="4456"/>
        <item x="7380"/>
        <item x="8232"/>
        <item x="4997"/>
        <item x="7985"/>
        <item x="4381"/>
        <item x="4866"/>
        <item x="6167"/>
        <item x="5268"/>
        <item x="6475"/>
        <item x="7971"/>
        <item x="4276"/>
        <item x="7547"/>
        <item x="5772"/>
        <item x="4629"/>
        <item x="7472"/>
        <item x="5505"/>
        <item x="6477"/>
        <item x="7248"/>
        <item x="4511"/>
        <item x="5348"/>
        <item x="5460"/>
        <item x="4605"/>
        <item x="8161"/>
        <item x="6171"/>
        <item x="7436"/>
        <item x="7600"/>
        <item x="8207"/>
        <item x="4305"/>
        <item x="6565"/>
        <item x="7932"/>
        <item x="33"/>
        <item x="2246"/>
        <item x="6423"/>
        <item x="8298"/>
        <item x="6802"/>
        <item x="5492"/>
        <item x="5281"/>
        <item x="6929"/>
        <item x="5725"/>
        <item x="7146"/>
        <item x="4389"/>
        <item x="4728"/>
        <item x="5938"/>
        <item x="5311"/>
        <item x="7311"/>
        <item x="5014"/>
        <item x="5156"/>
        <item x="5456"/>
        <item x="5073"/>
        <item x="7106"/>
        <item x="7167"/>
        <item x="5903"/>
        <item x="5455"/>
        <item x="5122"/>
        <item x="6760"/>
        <item x="5316"/>
        <item x="4744"/>
        <item x="6005"/>
        <item x="1178"/>
        <item x="4759"/>
        <item x="7963"/>
        <item x="7709"/>
        <item x="4774"/>
        <item x="5041"/>
        <item x="4363"/>
        <item x="7318"/>
        <item x="4928"/>
        <item x="6773"/>
        <item x="4781"/>
        <item x="7692"/>
        <item x="7922"/>
        <item x="5609"/>
        <item x="7585"/>
        <item x="4205"/>
        <item x="4235"/>
        <item x="4368"/>
        <item x="6411"/>
        <item x="7970"/>
        <item x="4695"/>
        <item x="7736"/>
        <item x="4601"/>
        <item x="4380"/>
        <item x="6686"/>
        <item x="4443"/>
        <item x="7923"/>
        <item x="6713"/>
        <item x="2280"/>
        <item x="6169"/>
        <item x="4652"/>
        <item x="6695"/>
        <item x="6260"/>
        <item x="7931"/>
        <item x="6967"/>
        <item x="4160"/>
        <item x="5951"/>
        <item x="4211"/>
        <item x="7877"/>
        <item x="6236"/>
        <item x="5231"/>
        <item x="7405"/>
        <item x="6741"/>
        <item x="7305"/>
        <item x="6470"/>
        <item x="4628"/>
        <item x="4143"/>
        <item x="4824"/>
        <item x="8278"/>
        <item x="6969"/>
        <item x="4836"/>
        <item x="4911"/>
        <item x="7531"/>
        <item x="6576"/>
        <item x="2106"/>
        <item x="4776"/>
        <item x="6901"/>
        <item x="5587"/>
        <item x="6717"/>
        <item x="4625"/>
        <item x="7291"/>
        <item x="8115"/>
        <item x="4145"/>
        <item x="5570"/>
        <item x="5896"/>
        <item x="7790"/>
        <item x="6080"/>
        <item x="4808"/>
        <item x="4464"/>
        <item x="5947"/>
        <item x="2623"/>
        <item x="6992"/>
        <item x="4743"/>
        <item x="6036"/>
        <item x="4194"/>
        <item x="5985"/>
        <item x="1194"/>
        <item x="5362"/>
        <item x="6128"/>
        <item x="5298"/>
        <item x="7897"/>
        <item x="4514"/>
        <item x="7206"/>
        <item x="3645"/>
        <item x="5227"/>
        <item x="5313"/>
        <item x="4325"/>
        <item x="5265"/>
        <item x="7739"/>
        <item x="8185"/>
        <item x="7527"/>
        <item x="7904"/>
        <item x="6022"/>
        <item x="5431"/>
        <item x="7984"/>
        <item x="6155"/>
        <item x="5020"/>
        <item x="7998"/>
        <item x="6682"/>
        <item x="6156"/>
        <item x="7529"/>
        <item x="5901"/>
        <item x="7397"/>
        <item x="5426"/>
        <item x="7810"/>
        <item x="8039"/>
        <item x="5453"/>
        <item x="4365"/>
        <item x="6815"/>
        <item x="6354"/>
        <item x="7905"/>
        <item x="1774"/>
        <item x="6780"/>
        <item x="6469"/>
        <item x="5123"/>
        <item x="7698"/>
        <item x="4904"/>
        <item x="7981"/>
        <item x="4386"/>
        <item x="7493"/>
        <item x="4528"/>
        <item x="5430"/>
        <item x="5489"/>
        <item x="7154"/>
        <item x="5228"/>
        <item x="7658"/>
        <item x="5457"/>
        <item x="5716"/>
        <item x="6813"/>
        <item x="4697"/>
        <item x="4987"/>
        <item x="8094"/>
        <item x="5986"/>
        <item x="6016"/>
        <item x="5497"/>
        <item x="4173"/>
        <item x="4417"/>
        <item x="6827"/>
        <item x="7993"/>
        <item x="6177"/>
        <item x="6996"/>
        <item x="7664"/>
        <item x="7465"/>
        <item x="5385"/>
        <item x="8026"/>
        <item x="5729"/>
        <item x="6837"/>
        <item x="5580"/>
        <item x="6702"/>
        <item x="5847"/>
        <item x="7960"/>
        <item x="6836"/>
        <item x="7729"/>
        <item x="4567"/>
        <item x="7347"/>
        <item x="4825"/>
        <item x="4831"/>
        <item x="4773"/>
        <item x="2918"/>
        <item x="7785"/>
        <item x="5904"/>
        <item x="6216"/>
        <item x="7742"/>
        <item x="7173"/>
        <item x="2360"/>
        <item x="4849"/>
        <item x="5297"/>
        <item x="6448"/>
        <item x="4460"/>
        <item x="7127"/>
        <item x="4227"/>
        <item x="5663"/>
        <item x="8036"/>
        <item x="5982"/>
        <item x="7295"/>
        <item x="5004"/>
        <item x="7124"/>
        <item x="6416"/>
        <item x="7685"/>
        <item x="7910"/>
        <item x="8048"/>
        <item x="5165"/>
        <item x="5794"/>
        <item x="8092"/>
        <item x="5069"/>
        <item x="2454"/>
        <item x="7508"/>
        <item x="4563"/>
        <item x="6278"/>
        <item x="6564"/>
        <item x="8148"/>
        <item x="6793"/>
        <item x="4685"/>
        <item x="7145"/>
        <item x="4886"/>
        <item x="4748"/>
        <item x="6531"/>
        <item x="7711"/>
        <item x="6778"/>
        <item x="7285"/>
        <item x="4571"/>
        <item x="5448"/>
        <item x="7663"/>
        <item x="325"/>
        <item x="5483"/>
        <item x="7187"/>
        <item x="7621"/>
        <item x="6353"/>
        <item x="6733"/>
        <item x="2937"/>
        <item x="7174"/>
        <item x="4896"/>
        <item x="7126"/>
        <item x="6020"/>
        <item x="4278"/>
        <item x="6955"/>
        <item x="5641"/>
        <item x="5913"/>
        <item x="6550"/>
        <item x="5825"/>
        <item x="7879"/>
        <item x="7693"/>
        <item x="7631"/>
        <item x="6786"/>
        <item x="5261"/>
        <item x="6490"/>
        <item x="6720"/>
        <item x="7400"/>
        <item x="4442"/>
        <item x="7468"/>
        <item x="7849"/>
        <item x="6721"/>
        <item x="7313"/>
        <item x="3663"/>
        <item x="4891"/>
        <item x="5364"/>
        <item x="8021"/>
        <item x="7927"/>
        <item x="7147"/>
        <item x="7399"/>
        <item x="7121"/>
        <item x="6677"/>
        <item x="7503"/>
        <item x="588"/>
        <item x="5724"/>
        <item x="7281"/>
        <item x="7691"/>
        <item x="8045"/>
        <item x="7832"/>
        <item x="4297"/>
        <item x="4718"/>
        <item x="4304"/>
        <item x="6075"/>
        <item x="4852"/>
        <item x="5865"/>
        <item x="6117"/>
        <item x="4575"/>
        <item x="5984"/>
        <item x="6716"/>
        <item x="4771"/>
        <item x="6560"/>
        <item x="5490"/>
        <item x="2867"/>
        <item x="7509"/>
        <item x="4200"/>
        <item x="4197"/>
        <item x="7480"/>
        <item x="7516"/>
        <item x="8051"/>
        <item x="4217"/>
        <item x="4232"/>
        <item x="6259"/>
        <item x="7700"/>
        <item x="6388"/>
        <item x="8032"/>
        <item x="5367"/>
        <item x="7325"/>
        <item x="8006"/>
        <item x="3910"/>
        <item x="327"/>
        <item x="7355"/>
        <item x="5684"/>
        <item x="6023"/>
        <item x="5259"/>
        <item x="7942"/>
        <item x="4581"/>
        <item x="2134"/>
        <item x="7502"/>
        <item x="7151"/>
        <item x="6574"/>
        <item x="6485"/>
        <item x="5735"/>
        <item x="8063"/>
        <item x="4557"/>
        <item x="6396"/>
        <item x="7129"/>
        <item x="6073"/>
        <item x="5697"/>
        <item x="5844"/>
        <item x="4784"/>
        <item x="6785"/>
        <item x="4472"/>
        <item x="4441"/>
        <item x="6434"/>
        <item x="6609"/>
        <item x="6228"/>
        <item x="5911"/>
        <item x="5645"/>
        <item x="6114"/>
        <item x="5462"/>
        <item x="6683"/>
        <item x="6446"/>
        <item x="5776"/>
        <item x="6734"/>
        <item x="4451"/>
        <item x="5503"/>
        <item x="2094"/>
        <item x="4492"/>
        <item x="5144"/>
        <item x="6153"/>
        <item x="6604"/>
        <item x="7751"/>
        <item x="5065"/>
        <item x="5270"/>
        <item x="4225"/>
        <item x="5306"/>
        <item x="5989"/>
        <item x="7197"/>
        <item x="6357"/>
        <item x="5926"/>
        <item x="7891"/>
        <item x="7598"/>
        <item x="5285"/>
        <item x="6355"/>
        <item x="5256"/>
        <item x="5183"/>
        <item x="6426"/>
        <item x="4763"/>
        <item x="8154"/>
        <item x="4753"/>
        <item x="5060"/>
        <item x="5029"/>
        <item x="4264"/>
        <item x="4315"/>
        <item x="7899"/>
        <item x="5494"/>
        <item x="7396"/>
        <item x="7609"/>
        <item x="6242"/>
        <item x="4906"/>
        <item x="7789"/>
        <item x="8025"/>
        <item x="6797"/>
        <item x="6883"/>
        <item x="5141"/>
        <item x="4892"/>
        <item x="7889"/>
        <item x="6835"/>
        <item x="6947"/>
        <item x="6140"/>
        <item x="5578"/>
        <item x="7169"/>
        <item x="5964"/>
        <item x="6152"/>
        <item x="5217"/>
        <item x="4258"/>
        <item x="4191"/>
        <item x="8017"/>
        <item x="5178"/>
        <item x="4770"/>
        <item x="7987"/>
        <item x="6903"/>
        <item x="6692"/>
        <item x="6819"/>
        <item x="5330"/>
        <item x="5291"/>
        <item x="8049"/>
        <item x="6876"/>
        <item x="7134"/>
        <item x="4209"/>
        <item x="5479"/>
        <item x="5839"/>
        <item x="4561"/>
        <item x="4842"/>
        <item x="1825"/>
        <item x="4862"/>
        <item x="7875"/>
        <item x="5186"/>
        <item x="4979"/>
        <item x="6898"/>
        <item x="7976"/>
        <item x="5721"/>
        <item x="5589"/>
        <item x="5906"/>
        <item x="1426"/>
        <item x="4256"/>
        <item x="6150"/>
        <item x="7945"/>
        <item x="6057"/>
        <item x="5719"/>
        <item x="6772"/>
        <item x="7485"/>
        <item x="7873"/>
        <item x="6832"/>
        <item x="8277"/>
        <item x="7449"/>
        <item x="5711"/>
        <item x="4687"/>
        <item x="6494"/>
        <item x="5022"/>
        <item x="4786"/>
        <item x="6886"/>
        <item x="4273"/>
        <item x="7982"/>
        <item x="4909"/>
        <item x="6063"/>
        <item x="6217"/>
        <item x="7263"/>
        <item x="5425"/>
        <item x="6705"/>
        <item x="7912"/>
        <item x="4779"/>
        <item x="6740"/>
        <item x="4688"/>
        <item x="4844"/>
        <item x="4895"/>
        <item x="6830"/>
        <item x="5284"/>
        <item x="4583"/>
        <item x="4202"/>
        <item x="7884"/>
        <item x="5435"/>
        <item x="7150"/>
        <item x="4586"/>
        <item x="4595"/>
        <item x="5358"/>
        <item x="6821"/>
        <item x="7515"/>
        <item x="6484"/>
        <item x="5655"/>
        <item x="4913"/>
        <item x="4468"/>
        <item x="8112"/>
        <item x="7496"/>
        <item x="5671"/>
        <item x="6424"/>
        <item x="5502"/>
        <item x="6676"/>
        <item x="3954"/>
        <item x="5345"/>
        <item x="6004"/>
        <item x="5452"/>
        <item x="7120"/>
        <item x="7930"/>
        <item x="67"/>
        <item x="7453"/>
        <item x="6594"/>
        <item x="7486"/>
        <item x="7642"/>
        <item x="6601"/>
        <item x="7445"/>
        <item x="6472"/>
        <item x="6719"/>
        <item x="4262"/>
        <item x="7168"/>
        <item x="5299"/>
        <item x="5787"/>
        <item x="7937"/>
        <item x="6385"/>
        <item x="872"/>
        <item x="4777"/>
        <item x="7119"/>
        <item x="7511"/>
        <item x="4914"/>
        <item x="8016"/>
        <item x="7986"/>
        <item x="8058"/>
        <item x="4280"/>
        <item x="1643"/>
        <item x="4990"/>
        <item x="4823"/>
        <item x="6592"/>
        <item x="1763"/>
        <item x="5302"/>
        <item x="5647"/>
        <item x="4259"/>
        <item x="6492"/>
        <item x="6051"/>
        <item x="5788"/>
        <item x="793"/>
        <item x="4582"/>
        <item x="5923"/>
        <item x="5508"/>
        <item x="7487"/>
        <item x="6584"/>
        <item x="7876"/>
        <item x="7909"/>
        <item x="4908"/>
        <item x="6894"/>
        <item x="7980"/>
        <item x="6227"/>
        <item x="5136"/>
        <item x="5440"/>
        <item x="6673"/>
        <item x="5762"/>
        <item x="6458"/>
        <item x="6833"/>
        <item x="5821"/>
        <item x="6330"/>
        <item x="5171"/>
        <item x="5709"/>
        <item x="7193"/>
        <item x="4250"/>
        <item x="5914"/>
        <item x="6540"/>
        <item x="4214"/>
        <item x="4551"/>
        <item x="7181"/>
        <item x="5816"/>
        <item x="4550"/>
        <item x="7128"/>
        <item x="7759"/>
        <item x="6932"/>
        <item x="4502"/>
        <item x="7435"/>
        <item x="5470"/>
        <item x="4310"/>
        <item x="6118"/>
        <item x="6464"/>
        <item x="5184"/>
        <item x="7900"/>
        <item x="7351"/>
        <item x="4633"/>
        <item x="7306"/>
        <item x="5127"/>
        <item x="5295"/>
        <item x="8312"/>
        <item x="4889"/>
        <item x="7491"/>
        <item x="4594"/>
        <item x="6064"/>
        <item x="4311"/>
        <item x="4540"/>
        <item x="7116"/>
        <item x="6875"/>
        <item x="4266"/>
        <item x="6879"/>
        <item x="6035"/>
        <item x="4309"/>
        <item x="4609"/>
        <item x="5795"/>
        <item x="5046"/>
        <item x="6820"/>
        <item x="4552"/>
        <item x="5424"/>
        <item x="6828"/>
        <item x="8164"/>
        <item x="5774"/>
        <item x="7326"/>
        <item x="6597"/>
        <item x="7328"/>
        <item x="4749"/>
        <item x="4566"/>
        <item x="6454"/>
        <item x="7632"/>
        <item x="4480"/>
        <item x="7641"/>
        <item x="5650"/>
        <item x="6209"/>
        <item x="7125"/>
        <item x="7131"/>
        <item x="5577"/>
        <item x="5707"/>
        <item x="5062"/>
        <item x="6548"/>
        <item x="6381"/>
        <item x="5436"/>
        <item x="4289"/>
        <item x="5149"/>
        <item x="7763"/>
        <item x="7302"/>
        <item x="6873"/>
        <item x="8019"/>
        <item x="7432"/>
        <item x="6544"/>
        <item x="7179"/>
        <item x="2439"/>
        <item x="6474"/>
        <item x="6425"/>
        <item x="6542"/>
        <item x="4851"/>
        <item x="5304"/>
        <item x="4544"/>
        <item x="5766"/>
        <item x="4968"/>
        <item x="5163"/>
        <item x="6356"/>
        <item x="6361"/>
        <item x="7456"/>
        <item x="5128"/>
        <item x="7921"/>
        <item x="6723"/>
        <item x="5830"/>
        <item x="6708"/>
        <item x="7955"/>
        <item x="4478"/>
        <item x="4193"/>
        <item x="7475"/>
        <item x="4573"/>
        <item x="5960"/>
        <item x="7874"/>
        <item x="4976"/>
        <item x="5125"/>
        <item x="5828"/>
        <item x="4630"/>
        <item x="4576"/>
        <item x="7176"/>
        <item x="4903"/>
        <item x="6582"/>
        <item x="5195"/>
        <item x="5148"/>
        <item x="5701"/>
        <item x="4261"/>
        <item x="6714"/>
        <item x="6496"/>
        <item x="4589"/>
        <item x="5957"/>
        <item x="5465"/>
        <item x="5056"/>
        <item x="5119"/>
        <item x="4295"/>
        <item x="7331"/>
        <item x="6352"/>
        <item x="7000"/>
        <item x="4960"/>
        <item x="4846"/>
        <item x="4301"/>
        <item x="6606"/>
        <item x="6053"/>
        <item x="8290"/>
        <item x="6431"/>
        <item x="6112"/>
        <item x="5067"/>
        <item x="7353"/>
        <item x="7478"/>
        <item x="4614"/>
        <item x="2060"/>
        <item x="6026"/>
        <item x="4554"/>
        <item x="6121"/>
        <item x="2131"/>
        <item x="8306"/>
        <item x="5798"/>
        <item x="5643"/>
        <item x="7452"/>
        <item x="7979"/>
        <item x="7434"/>
        <item x="7883"/>
        <item x="5170"/>
        <item x="5361"/>
        <item x="5450"/>
        <item x="6374"/>
        <item x="7657"/>
        <item x="7182"/>
        <item x="5597"/>
        <item x="5486"/>
        <item x="6897"/>
        <item x="6461"/>
        <item x="4470"/>
        <item x="7278"/>
        <item x="7999"/>
        <item x="5287"/>
        <item x="6958"/>
        <item x="7767"/>
        <item x="6489"/>
        <item x="5035"/>
        <item x="6041"/>
        <item x="7678"/>
        <item x="5648"/>
        <item x="6043"/>
        <item x="8023"/>
        <item x="5583"/>
        <item x="7461"/>
        <item x="7994"/>
        <item x="7149"/>
        <item x="4556"/>
        <item x="7954"/>
        <item x="7630"/>
        <item x="4233"/>
        <item x="7322"/>
        <item x="4312"/>
        <item x="8004"/>
        <item x="7284"/>
        <item x="7989"/>
        <item x="6572"/>
        <item x="5820"/>
        <item x="6102"/>
        <item x="7321"/>
        <item x="7332"/>
        <item x="7089"/>
        <item x="5129"/>
        <item x="5963"/>
        <item x="7330"/>
        <item x="4739"/>
        <item x="4313"/>
        <item x="7628"/>
        <item x="8252"/>
        <item x="7622"/>
        <item x="5770"/>
        <item x="6465"/>
        <item x="6428"/>
        <item x="7758"/>
        <item x="5142"/>
        <item x="6224"/>
        <item x="4838"/>
        <item x="7610"/>
        <item x="6612"/>
        <item x="4828"/>
        <item x="4754"/>
        <item x="7888"/>
        <item x="6935"/>
        <item x="2097"/>
        <item x="5051"/>
        <item x="7117"/>
        <item x="4198"/>
        <item x="4485"/>
        <item x="7132"/>
        <item x="7774"/>
        <item x="4882"/>
        <item x="7310"/>
        <item x="7307"/>
        <item x="7288"/>
        <item x="305"/>
        <item x="7335"/>
        <item x="7101"/>
        <item x="4574"/>
        <item x="7983"/>
        <item x="7665"/>
        <item x="5296"/>
        <item x="7283"/>
        <item x="5600"/>
        <item x="6109"/>
        <item x="4319"/>
        <item x="6389"/>
        <item x="6029"/>
        <item x="4585"/>
        <item x="4559"/>
        <item x="6447"/>
        <item x="4829"/>
        <item x="4978"/>
        <item x="1196"/>
        <item x="6948"/>
        <item x="4223"/>
        <item x="6818"/>
        <item x="4314"/>
        <item x="7158"/>
        <item x="7618"/>
        <item x="7107"/>
        <item x="4231"/>
        <item x="1967"/>
        <item x="6687"/>
        <item x="8299"/>
        <item x="4845"/>
        <item x="6893"/>
        <item x="4285"/>
        <item x="4284"/>
        <item x="4545"/>
        <item x="5138"/>
        <item x="4607"/>
        <item x="6931"/>
        <item x="6884"/>
        <item x="7988"/>
        <item x="8057"/>
        <item x="4624"/>
        <item x="4963"/>
        <item x="4320"/>
        <item x="4623"/>
        <item x="4757"/>
        <item x="7157"/>
        <item x="6890"/>
        <item x="5057"/>
        <item x="7969"/>
        <item x="4542"/>
        <item x="4302"/>
        <item x="5495"/>
        <item x="8013"/>
        <item x="4226"/>
        <item x="7191"/>
        <item x="729"/>
        <item x="5303"/>
        <item x="4735"/>
        <item x="4268"/>
        <item x="4603"/>
        <item x="4632"/>
        <item x="5173"/>
        <item x="4986"/>
        <item x="5488"/>
        <item x="7620"/>
        <item x="5058"/>
        <item x="4600"/>
        <item x="7317"/>
        <item x="4260"/>
        <item x="6031"/>
        <item x="8040"/>
        <item x="6887"/>
        <item x="4288"/>
        <item x="7990"/>
        <item x="4580"/>
        <item x="3945"/>
        <item x="6822"/>
        <item x="8052"/>
        <item x="306"/>
        <item x="6871"/>
        <item x="6877"/>
        <item x="8005"/>
        <item x="7647"/>
        <item x="6895"/>
        <item x="5808"/>
        <item x="4916"/>
        <item x="6444"/>
        <item x="5971"/>
        <item x="7661"/>
        <item x="7464"/>
        <item x="4562"/>
        <item x="6394"/>
        <item x="5169"/>
        <item x="8008"/>
        <item x="7130"/>
        <item x="7913"/>
        <item x="7652"/>
        <item x="5027"/>
        <item x="6060"/>
        <item x="1219"/>
        <item x="6122"/>
        <item x="5496"/>
        <item x="4980"/>
        <item x="6207"/>
        <item x="7469"/>
        <item x="7470"/>
        <item x="2708"/>
        <item x="5499"/>
        <item x="5135"/>
        <item x="7492"/>
        <item x="7457"/>
        <item x="6669"/>
        <item x="4967"/>
        <item x="4834"/>
        <item x="5591"/>
        <item x="4598"/>
        <item x="7138"/>
        <item x="6232"/>
        <item x="6694"/>
        <item x="5768"/>
        <item x="7298"/>
        <item x="4993"/>
        <item x="7180"/>
        <item x="7940"/>
        <item x="4564"/>
        <item x="4985"/>
        <item x="4230"/>
        <item x="5131"/>
        <item x="5288"/>
        <item x="260"/>
        <item x="8250"/>
        <item x="7602"/>
        <item x="5493"/>
        <item x="5280"/>
        <item x="5028"/>
        <item x="6603"/>
        <item x="6071"/>
        <item x="7795"/>
        <item x="4290"/>
        <item x="5071"/>
        <item x="6046"/>
        <item x="7479"/>
        <item x="7612"/>
        <item x="4737"/>
        <item x="5920"/>
        <item x="4446"/>
        <item x="7473"/>
        <item x="6459"/>
        <item x="6726"/>
        <item x="6727"/>
        <item x="7447"/>
        <item x="5919"/>
        <item x="6710"/>
        <item x="6116"/>
        <item x="7292"/>
        <item x="5912"/>
        <item x="6099"/>
        <item x="6468"/>
        <item x="6436"/>
        <item x="4491"/>
        <item x="1550"/>
        <item x="4764"/>
        <item x="5052"/>
        <item x="5283"/>
        <item x="7894"/>
        <item x="4003"/>
        <item x="7880"/>
        <item x="5927"/>
        <item x="2462"/>
        <item x="7627"/>
        <item x="6709"/>
        <item x="6670"/>
        <item x="6672"/>
        <item x="6698"/>
        <item x="5790"/>
        <item x="4291"/>
        <item x="7142"/>
        <item x="6738"/>
        <item x="5702"/>
        <item x="4448"/>
        <item x="7466"/>
        <item x="7947"/>
        <item x="4565"/>
        <item x="5356"/>
        <item x="5662"/>
        <item x="4483"/>
        <item x="2434"/>
        <item x="6453"/>
        <item x="4221"/>
        <item x="7892"/>
        <item x="7959"/>
        <item x="4761"/>
        <item x="4192"/>
        <item x="6047"/>
        <item x="6059"/>
        <item x="8305"/>
        <item x="5072"/>
        <item x="5598"/>
        <item x="6440"/>
        <item x="4902"/>
        <item x="6691"/>
        <item x="6358"/>
        <item x="5961"/>
        <item x="6460"/>
        <item x="7517"/>
        <item x="7643"/>
        <item x="5038"/>
        <item x="6038"/>
        <item x="7471"/>
        <item x="8041"/>
        <item x="7160"/>
        <item x="6553"/>
        <item x="1324"/>
        <item x="6254"/>
        <item x="7975"/>
        <item x="5468"/>
        <item x="7882"/>
        <item x="4300"/>
        <item x="1117"/>
        <item x="6231"/>
        <item x="4445"/>
        <item x="6439"/>
        <item x="7898"/>
        <item x="2565"/>
        <item x="5164"/>
        <item x="4275"/>
        <item x="7481"/>
        <item x="5474"/>
        <item x="5955"/>
        <item x="6382"/>
        <item x="7446"/>
        <item x="7293"/>
        <item x="6476"/>
        <item x="6346"/>
        <item x="6891"/>
        <item x="8038"/>
        <item x="4736"/>
        <item x="5485"/>
        <item x="4242"/>
        <item x="5973"/>
        <item x="4780"/>
        <item x="5656"/>
        <item x="5478"/>
        <item x="7185"/>
        <item x="6185"/>
        <item x="4604"/>
        <item x="7329"/>
        <item x="8018"/>
        <item x="4972"/>
        <item x="7133"/>
        <item x="8029"/>
        <item x="6488"/>
        <item x="5771"/>
        <item x="6188"/>
        <item x="7323"/>
        <item x="4493"/>
        <item x="8056"/>
        <item x="1936"/>
        <item x="4766"/>
        <item x="6120"/>
        <item x="5475"/>
        <item x="4257"/>
        <item x="6831"/>
        <item x="7973"/>
        <item x="7301"/>
        <item x="4769"/>
        <item x="4455"/>
        <item x="5054"/>
        <item x="4299"/>
        <item x="5294"/>
        <item x="6872"/>
        <item x="3688"/>
        <item x="7483"/>
        <item x="4969"/>
        <item x="6362"/>
        <item x="8010"/>
        <item x="4437"/>
        <item x="5969"/>
        <item x="4316"/>
        <item x="4983"/>
        <item x="7670"/>
        <item x="6048"/>
        <item x="5191"/>
        <item x="5036"/>
        <item x="6456"/>
        <item x="7443"/>
        <item x="6888"/>
        <item x="7895"/>
        <item x="4263"/>
        <item x="5427"/>
        <item x="7189"/>
        <item x="4499"/>
        <item x="6481"/>
        <item x="6486"/>
        <item x="5153"/>
        <item x="4241"/>
        <item x="6065"/>
        <item x="7510"/>
        <item x="6244"/>
        <item x="4751"/>
        <item x="7749"/>
        <item x="4452"/>
        <item x="6693"/>
        <item x="6223"/>
        <item x="5501"/>
        <item x="1040"/>
        <item x="7122"/>
        <item x="7282"/>
        <item x="6712"/>
        <item x="5994"/>
        <item x="5958"/>
        <item x="5126"/>
        <item x="7974"/>
        <item x="6350"/>
        <item x="7754"/>
        <item x="6573"/>
        <item x="7140"/>
        <item x="4971"/>
        <item x="2511"/>
        <item x="7507"/>
        <item x="6056"/>
        <item x="4964"/>
        <item x="4620"/>
        <item x="2865"/>
        <item x="5594"/>
        <item x="7961"/>
        <item x="7448"/>
        <item x="7474"/>
        <item x="4988"/>
        <item x="5310"/>
        <item x="4489"/>
        <item x="7110"/>
        <item x="5042"/>
        <item x="6736"/>
        <item x="4973"/>
        <item x="4599"/>
        <item x="2164"/>
        <item x="7968"/>
        <item x="5066"/>
        <item x="6739"/>
        <item x="7096"/>
        <item x="4894"/>
        <item x="2173"/>
        <item x="4900"/>
        <item x="5049"/>
        <item x="7501"/>
        <item x="8024"/>
        <item x="4473"/>
        <item x="7667"/>
        <item x="4549"/>
        <item x="5134"/>
        <item x="4833"/>
        <item x="5651"/>
        <item x="7139"/>
        <item x="6546"/>
        <item x="49"/>
        <item x="4778"/>
        <item x="1356"/>
        <item x="8307"/>
        <item x="7097"/>
        <item x="5704"/>
        <item x="7141"/>
        <item x="4977"/>
        <item x="5192"/>
        <item x="5653"/>
        <item x="6030"/>
        <item x="7925"/>
        <item x="4899"/>
        <item x="6430"/>
        <item x="4767"/>
        <item x="2337"/>
        <item x="6700"/>
        <item x="4503"/>
        <item x="7102"/>
        <item x="4782"/>
        <item x="7512"/>
        <item x="7504"/>
        <item x="5172"/>
        <item x="4484"/>
        <item x="877"/>
        <item x="5461"/>
        <item x="6463"/>
        <item x="8055"/>
        <item x="7936"/>
        <item x="8300"/>
        <item x="7907"/>
        <item x="3639"/>
        <item x="8311"/>
        <item x="2741"/>
        <item x="1916"/>
        <item x="5827"/>
        <item x="4444"/>
        <item x="5660"/>
        <item x="7441"/>
        <item x="5658"/>
        <item x="5180"/>
        <item x="7450"/>
        <item x="7451"/>
        <item x="7482"/>
        <item x="5146"/>
        <item x="6049"/>
        <item x="4220"/>
        <item x="7755"/>
        <item x="5061"/>
        <item x="5480"/>
        <item x="7299"/>
        <item x="5177"/>
        <item x="6896"/>
        <item x="7654"/>
        <item x="6062"/>
        <item x="4901"/>
        <item x="4893"/>
        <item x="7090"/>
        <item x="6722"/>
        <item x="6187"/>
        <item x="7919"/>
        <item x="6037"/>
        <item x="5459"/>
        <item x="5642"/>
        <item x="5918"/>
        <item x="7308"/>
        <item x="5293"/>
        <item x="6069"/>
        <item x="5112"/>
        <item x="7950"/>
        <item x="5487"/>
        <item x="5815"/>
        <item x="7345"/>
        <item x="6452"/>
        <item x="6433"/>
        <item x="2367"/>
        <item x="5993"/>
        <item x="4282"/>
        <item x="6181"/>
        <item x="7123"/>
        <item x="6577"/>
        <item x="7799"/>
        <item x="6970"/>
        <item x="6042"/>
        <item x="5467"/>
        <item x="6674"/>
        <item x="7454"/>
        <item x="5818"/>
        <item x="2506"/>
        <item x="2500"/>
        <item x="8037"/>
        <item x="4626"/>
        <item x="8047"/>
        <item x="6567"/>
        <item x="6881"/>
        <item x="6730"/>
        <item x="6377"/>
        <item x="4555"/>
        <item x="6699"/>
        <item x="5359"/>
        <item x="8009"/>
        <item x="4989"/>
        <item x="6731"/>
        <item x="4578"/>
        <item x="7764"/>
        <item x="7914"/>
        <item x="7518"/>
        <item x="370"/>
        <item x="7153"/>
        <item x="4308"/>
        <item x="5959"/>
        <item x="4287"/>
        <item x="7175"/>
        <item x="6055"/>
        <item x="5592"/>
        <item x="199"/>
        <item x="4756"/>
        <item x="7645"/>
        <item x="5363"/>
        <item x="7966"/>
        <item x="7746"/>
        <item x="7155"/>
        <item x="5355"/>
        <item x="7163"/>
        <item x="6729"/>
        <item x="4569"/>
        <item x="5785"/>
        <item x="5804"/>
        <item x="7933"/>
        <item x="5801"/>
        <item x="4292"/>
        <item x="5504"/>
        <item x="7650"/>
        <item x="4252"/>
        <item x="7662"/>
        <item x="7177"/>
        <item x="6571"/>
        <item x="7196"/>
        <item x="4318"/>
        <item x="7604"/>
        <item x="7505"/>
        <item x="7340"/>
        <item x="6885"/>
        <item x="7956"/>
        <item x="5064"/>
        <item x="7184"/>
        <item x="4548"/>
        <item x="4560"/>
        <item x="4449"/>
        <item x="5970"/>
        <item x="7346"/>
        <item x="2451"/>
        <item x="7972"/>
        <item x="8000"/>
        <item x="6104"/>
        <item x="5190"/>
        <item x="7336"/>
        <item x="4553"/>
        <item x="6690"/>
        <item x="6703"/>
        <item x="5718"/>
        <item x="5996"/>
        <item x="75"/>
        <item x="8030"/>
        <item x="4619"/>
        <item x="5646"/>
        <item x="8308"/>
        <item x="7943"/>
        <item x="7611"/>
        <item x="5714"/>
        <item x="7109"/>
        <item x="7087"/>
        <item x="6235"/>
        <item x="8050"/>
        <item x="2095"/>
        <item x="6554"/>
        <item x="7490"/>
        <item x="6457"/>
        <item x="5797"/>
        <item x="660"/>
        <item x="5353"/>
        <item x="4479"/>
        <item x="5181"/>
        <item x="7003"/>
        <item x="8027"/>
        <item x="7902"/>
        <item x="2902"/>
        <item x="7619"/>
        <item x="6106"/>
        <item x="5822"/>
        <item x="4454"/>
        <item x="7952"/>
        <item x="7433"/>
        <item x="5908"/>
        <item x="5814"/>
        <item x="3403"/>
        <item x="7978"/>
        <item x="5429"/>
        <item x="7607"/>
        <item x="5473"/>
        <item x="7135"/>
        <item x="7924"/>
        <item x="7519"/>
        <item x="6889"/>
        <item x="4765"/>
        <item x="7638"/>
        <item x="6211"/>
        <item x="6386"/>
        <item x="6370"/>
        <item x="8054"/>
        <item x="4741"/>
        <item x="7152"/>
        <item x="5151"/>
        <item x="7315"/>
        <item x="8303"/>
        <item x="5805"/>
        <item x="5439"/>
        <item x="6478"/>
        <item x="6697"/>
        <item x="7165"/>
        <item x="4238"/>
        <item x="8061"/>
        <item x="4785"/>
        <item x="8296"/>
        <item x="4959"/>
        <item x="7143"/>
        <item x="6578"/>
        <item x="7606"/>
        <item x="8011"/>
        <item x="7655"/>
        <item x="5162"/>
        <item x="381"/>
        <item x="5781"/>
        <item x="6617"/>
        <item x="5813"/>
        <item x="5137"/>
        <item x="3983"/>
        <item x="4966"/>
        <item x="6234"/>
        <item x="6999"/>
        <item x="5444"/>
        <item x="4587"/>
        <item x="6215"/>
        <item x="6737"/>
        <item x="4457"/>
        <item x="2692"/>
        <item x="4321"/>
        <item x="6543"/>
        <item x="6732"/>
        <item x="7617"/>
        <item x="5506"/>
        <item x="4992"/>
        <item x="5829"/>
        <item x="5761"/>
        <item x="4775"/>
        <item x="4970"/>
        <item x="6101"/>
        <item x="8247"/>
        <item x="4982"/>
        <item x="4283"/>
        <item x="5657"/>
        <item x="4497"/>
        <item x="5152"/>
        <item x="5147"/>
        <item x="7148"/>
        <item x="5132"/>
        <item x="5185"/>
        <item x="4219"/>
        <item x="6044"/>
        <item x="5759"/>
        <item x="4474"/>
        <item x="7342"/>
        <item x="5193"/>
        <item x="5307"/>
        <item x="7996"/>
        <item x="7946"/>
        <item x="4210"/>
        <item x="7639"/>
        <item x="7339"/>
        <item x="5588"/>
        <item x="6680"/>
        <item x="4621"/>
        <item x="1234"/>
        <item x="4439"/>
        <item x="6124"/>
        <item x="5817"/>
        <item x="7761"/>
        <item x="6027"/>
        <item x="6383"/>
        <item x="4883"/>
        <item x="4758"/>
        <item x="7941"/>
        <item x="5053"/>
        <item x="5469"/>
        <item x="7915"/>
        <item x="7944"/>
        <item x="7890"/>
        <item x="6422"/>
        <item x="5059"/>
        <item x="6834"/>
        <item x="6984"/>
        <item x="5161"/>
        <item x="4274"/>
        <item x="6825"/>
        <item x="5446"/>
        <item x="5160"/>
        <item x="5300"/>
        <item x="8264"/>
        <item x="7194"/>
        <item x="127"/>
        <item x="7935"/>
        <item x="6194"/>
        <item x="4897"/>
        <item x="6392"/>
        <item x="7948"/>
        <item x="7786"/>
        <item x="5476"/>
        <item x="4830"/>
        <item x="463"/>
        <item x="4592"/>
        <item x="6480"/>
        <item x="5187"/>
        <item x="2871"/>
        <item x="8022"/>
        <item x="7743"/>
        <item x="7992"/>
        <item x="2243"/>
        <item x="5445"/>
        <item x="4462"/>
        <item x="6214"/>
        <item x="6491"/>
        <item x="6113"/>
        <item x="7333"/>
        <item x="4438"/>
        <item x="7901"/>
        <item x="7653"/>
        <item x="4760"/>
        <item x="7296"/>
        <item x="5349"/>
        <item x="4890"/>
        <item x="6390"/>
        <item x="7977"/>
        <item x="6602"/>
        <item x="1804"/>
        <item x="7190"/>
        <item x="6940"/>
        <item x="7178"/>
        <item x="5864"/>
        <item x="5905"/>
        <item x="1318"/>
        <item x="8293"/>
        <item x="4476"/>
        <item x="6183"/>
        <item x="6239"/>
        <item x="6067"/>
        <item x="8043"/>
        <item x="7906"/>
        <item x="6706"/>
        <item x="4616"/>
        <item x="5140"/>
        <item x="6569"/>
        <item x="7903"/>
        <item x="5309"/>
        <item x="1536"/>
        <item x="5498"/>
        <item x="7442"/>
        <item x="5139"/>
        <item x="4579"/>
        <item x="6349"/>
        <item x="8301"/>
        <item x="6435"/>
        <item x="4827"/>
        <item x="8062"/>
        <item x="5179"/>
        <item x="5782"/>
        <item x="6380"/>
        <item x="5158"/>
        <item x="8310"/>
        <item x="4058"/>
        <item x="7885"/>
        <item x="4755"/>
        <item x="7896"/>
        <item x="7159"/>
        <item x="7192"/>
        <item x="4234"/>
        <item x="6455"/>
        <item x="5133"/>
        <item x="4195"/>
        <item x="6068"/>
        <item x="5956"/>
        <item x="6487"/>
        <item x="6541"/>
        <item x="7444"/>
        <item x="4740"/>
        <item x="7488"/>
        <item x="6442"/>
        <item x="708"/>
        <item x="4469"/>
        <item x="8248"/>
        <item x="5397"/>
        <item x="6384"/>
        <item x="5168"/>
        <item x="5784"/>
        <item x="4237"/>
        <item x="3927"/>
        <item x="6823"/>
        <item x="7629"/>
        <item x="55"/>
        <item x="7341"/>
        <item x="5966"/>
        <item x="4606"/>
        <item x="4572"/>
        <item x="7092"/>
        <item x="5763"/>
        <item x="4840"/>
        <item x="7929"/>
        <item x="600"/>
        <item x="7137"/>
        <item x="7172"/>
        <item x="4588"/>
        <item x="2938"/>
        <item x="7613"/>
        <item x="6039"/>
        <item x="5917"/>
        <item x="7303"/>
        <item x="6420"/>
        <item x="6192"/>
        <item x="6611"/>
        <item x="4584"/>
        <item x="7489"/>
        <item x="7344"/>
        <item x="5708"/>
        <item x="5286"/>
        <item x="1429"/>
        <item x="1722"/>
        <item x="8249"/>
        <item x="1167"/>
        <item x="4496"/>
        <item x="6373"/>
        <item x="6619"/>
        <item x="4475"/>
        <item x="6483"/>
        <item x="7626"/>
        <item x="6061"/>
        <item x="6555"/>
        <item x="6549"/>
        <item x="4487"/>
        <item x="7186"/>
        <item x="4961"/>
        <item x="8251"/>
        <item x="6255"/>
        <item x="5952"/>
        <item x="6364"/>
        <item x="6050"/>
        <item x="7920"/>
        <item x="4738"/>
        <item x="4617"/>
        <item x="6718"/>
        <item x="6368"/>
        <item x="4837"/>
        <item x="7500"/>
        <item x="6495"/>
        <item x="472"/>
        <item x="7349"/>
        <item x="4742"/>
        <item x="5289"/>
        <item x="6983"/>
        <item x="6973"/>
        <item x="8034"/>
        <item x="6824"/>
        <item x="7484"/>
        <item x="6689"/>
        <item x="7495"/>
        <item x="4482"/>
        <item x="4593"/>
        <item x="5482"/>
        <item x="5118"/>
        <item x="5301"/>
        <item x="7112"/>
        <item x="5925"/>
        <item x="5595"/>
        <item x="5601"/>
        <item x="7334"/>
        <item x="7964"/>
        <item x="4590"/>
        <item x="4965"/>
        <item x="5032"/>
        <item x="4750"/>
        <item x="6735"/>
        <item x="7350"/>
        <item x="4975"/>
        <item x="6618"/>
        <item x="4458"/>
        <item x="5791"/>
        <item x="7348"/>
        <item x="6977"/>
        <item x="6882"/>
        <item x="7656"/>
        <item x="7640"/>
        <item x="5792"/>
        <item x="4568"/>
        <item x="6711"/>
        <item x="7615"/>
        <item x="8294"/>
        <item x="5366"/>
        <item x="4905"/>
        <item x="7319"/>
        <item x="5810"/>
        <item x="1150"/>
        <item x="6070"/>
        <item x="5428"/>
        <item x="7804"/>
        <item x="6421"/>
        <item x="2145"/>
        <item x="5907"/>
        <item x="4447"/>
        <item x="4279"/>
        <item x="8028"/>
        <item x="5305"/>
        <item x="5048"/>
        <item x="6715"/>
        <item x="4907"/>
        <item x="6707"/>
        <item x="5438"/>
        <item x="6724"/>
        <item x="1513"/>
        <item x="4884"/>
        <item x="5454"/>
        <item x="7965"/>
        <item x="4558"/>
        <item x="5043"/>
        <item x="5807"/>
        <item x="6596"/>
        <item x="5579"/>
        <item x="7463"/>
        <item x="2724"/>
        <item x="1956"/>
        <item x="6365"/>
        <item x="8007"/>
        <item x="6696"/>
        <item x="5290"/>
        <item x="4618"/>
        <item x="1545"/>
        <item x="6900"/>
        <item x="7633"/>
        <item x="6684"/>
        <item x="4841"/>
        <item x="7294"/>
        <item x="5166"/>
        <item x="5809"/>
        <item x="7462"/>
        <item x="6028"/>
        <item x="5188"/>
        <item x="6559"/>
        <item x="8035"/>
        <item x="4303"/>
        <item x="8012"/>
        <item x="5581"/>
        <item x="6878"/>
        <item x="4248"/>
        <item x="6681"/>
        <item x="7513"/>
        <item x="5915"/>
        <item x="4477"/>
        <item x="4984"/>
        <item x="2922"/>
        <item x="7660"/>
        <item x="6363"/>
        <item x="7289"/>
        <item x="4898"/>
        <item x="5157"/>
        <item x="5365"/>
        <item x="4486"/>
        <item x="697"/>
        <item x="5434"/>
        <item x="6725"/>
        <item x="4832"/>
        <item x="4847"/>
        <item x="4203"/>
        <item x="4631"/>
        <item x="6119"/>
        <item x="4547"/>
        <item x="2508"/>
        <item x="8002"/>
        <item x="1824"/>
        <item x="5481"/>
        <item x="4839"/>
        <item x="4271"/>
        <item x="7659"/>
        <item x="7094"/>
        <item x="6025"/>
        <item x="8053"/>
        <item x="7324"/>
        <item x="5706"/>
        <item x="4498"/>
        <item x="7957"/>
        <item x="7953"/>
        <item x="6196"/>
        <item x="6438"/>
        <item x="5967"/>
        <item x="5507"/>
        <item x="4504"/>
        <item x="6397"/>
        <item x="7908"/>
        <item x="1646"/>
        <item x="7343"/>
        <item x="232"/>
        <item x="4277"/>
        <item x="3262"/>
        <item x="5121"/>
        <item x="7195"/>
        <item x="5174"/>
        <item x="6054"/>
        <item x="5463"/>
        <item x="7455"/>
        <item x="4768"/>
        <item x="5039"/>
        <item x="4910"/>
        <item x="8304"/>
        <item x="5500"/>
        <item x="4265"/>
        <item x="8042"/>
        <item x="7183"/>
        <item x="6110"/>
        <item x="4850"/>
        <item x="6610"/>
        <item x="5130"/>
        <item x="6462"/>
        <item x="6441"/>
        <item x="7967"/>
        <item x="5282"/>
        <item x="4962"/>
        <item x="5451"/>
        <item x="8044"/>
        <item x="5902"/>
        <item x="5710"/>
        <item x="7878"/>
        <item x="6123"/>
        <item x="7338"/>
        <item x="6728"/>
        <item x="4597"/>
        <item x="4610"/>
        <item x="1953"/>
        <item x="5143"/>
        <item x="7286"/>
        <item x="5812"/>
        <item x="6988"/>
        <item x="6347"/>
        <item x="4488"/>
        <item x="6482"/>
        <item x="7103"/>
        <item x="4307"/>
        <item x="5910"/>
        <item x="5466"/>
        <item x="6052"/>
        <item x="5464"/>
        <item x="5705"/>
        <item x="5347"/>
        <item x="6581"/>
        <item x="4467"/>
        <item x="4306"/>
        <item x="2003"/>
        <item x="5189"/>
        <item x="6432"/>
        <item x="7995"/>
        <item x="7666"/>
        <item x="4915"/>
        <item x="7337"/>
        <item x="7506"/>
        <item x="7459"/>
        <item x="7297"/>
        <item x="6479"/>
        <item x="2466"/>
        <item x="4294"/>
        <item x="8292"/>
        <item x="6616"/>
        <item x="6615"/>
        <item x="4267"/>
        <item x="4608"/>
        <item x="7644"/>
        <item x="211"/>
        <item x="5596"/>
        <item x="223"/>
        <item x="6552"/>
        <item x="4216"/>
        <item x="5484"/>
        <item x="6688"/>
        <item x="4228"/>
        <item x="4206"/>
        <item x="6685"/>
        <item x="4772"/>
        <item x="8060"/>
        <item x="4981"/>
        <item x="7997"/>
        <item x="6218"/>
        <item x="5154"/>
        <item x="4270"/>
        <item x="5432"/>
        <item x="4752"/>
        <item x="6445"/>
        <item x="6473"/>
        <item x="6579"/>
        <item x="4596"/>
        <item x="37"/>
        <item x="5803"/>
        <item x="5145"/>
        <item x="4207"/>
        <item x="4229"/>
        <item x="5953"/>
        <item x="4762"/>
        <item x="7741"/>
        <item x="7476"/>
        <item x="7114"/>
        <item x="6443"/>
        <item x="4577"/>
        <item x="5443"/>
        <item x="6671"/>
        <item x="4612"/>
        <item x="7171"/>
        <item x="5037"/>
        <item x="4826"/>
        <item x="7188"/>
        <item x="5965"/>
        <item x="7893"/>
        <item x="4215"/>
        <item x="5471"/>
        <item x="6032"/>
        <item x="7934"/>
        <item x="6450"/>
        <item x="7460"/>
        <item x="5182"/>
        <item x="6558"/>
        <item x="6471"/>
        <item x="6100"/>
        <item x="8314"/>
        <item x="5760"/>
        <item x="6575"/>
        <item x="3913"/>
        <item x="3656"/>
        <item x="5034"/>
        <item x="7740"/>
        <item x="6372"/>
        <item x="5194"/>
        <item x="6359"/>
        <item x="4848"/>
        <item x="8289"/>
        <item x="7649"/>
        <item x="4622"/>
        <item x="5659"/>
        <item x="5279"/>
        <item x="7156"/>
        <item x="7514"/>
        <item x="6320"/>
        <item x="7290"/>
        <item x="6841"/>
        <item x="7327"/>
        <item x="8315"/>
        <item x="5715"/>
        <item x="4465"/>
        <item x="4490"/>
        <item x="6105"/>
        <item x="8003"/>
        <item x="5176"/>
        <item x="6378"/>
        <item x="7118"/>
        <item x="6058"/>
        <item x="4543"/>
        <item x="5954"/>
        <item x="7166"/>
        <item x="5292"/>
        <item x="7792"/>
        <item x="7314"/>
        <item x="5155"/>
        <item x="5909"/>
        <item x="6675"/>
        <item x="6976"/>
        <item x="6190"/>
        <item x="4272"/>
        <item x="1632"/>
        <item x="7458"/>
        <item x="6115"/>
        <item x="4501"/>
        <item x="4281"/>
        <item x="5717"/>
        <item x="4541"/>
        <item x="5447"/>
        <item x="7918"/>
        <item x="7991"/>
        <item x="7431"/>
        <item x="5916"/>
        <item x="4296"/>
        <item x="7651"/>
        <item x="7928"/>
        <item x="4611"/>
        <item x="6839"/>
        <item x="8313"/>
        <item x="7494"/>
        <item x="1732"/>
        <item x="6040"/>
        <item x="4991"/>
        <item x="6493"/>
        <item x="4787"/>
        <item x="4613"/>
        <item x="7136"/>
        <item x="6678"/>
        <item x="7623"/>
        <item x="4204"/>
        <item x="4213"/>
        <item x="5360"/>
        <item x="4783"/>
        <item x="7917"/>
        <item x="4246"/>
        <item x="4885"/>
        <item x="6376"/>
        <item x="7467"/>
        <item x="8059"/>
        <item x="6874"/>
        <item x="7601"/>
        <item x="4888"/>
        <item x="7881"/>
        <item x="84"/>
        <item x="6829"/>
        <item x="6449"/>
        <item x="6972"/>
        <item x="8309"/>
        <item x="5654"/>
        <item x="312"/>
        <item x="6258"/>
        <item x="4591"/>
        <item x="5124"/>
        <item x="4440"/>
        <item x="5723"/>
        <item x="6189"/>
        <item x="7162"/>
        <item x="4190"/>
        <item x="7887"/>
        <item x="7738"/>
        <item x="7309"/>
        <item x="537"/>
        <item x="4843"/>
        <item x="6074"/>
        <item x="2911"/>
        <item x="5437"/>
        <item x="6986"/>
        <item x="2138"/>
        <item x="7144"/>
        <item x="5584"/>
        <item x="7949"/>
        <item x="7477"/>
        <item x="6892"/>
        <item x="7316"/>
        <item x="6033"/>
        <item x="5308"/>
        <item x="7198"/>
        <item x="4570"/>
        <item x="6045"/>
        <item x="8046"/>
        <item x="2484"/>
        <item x="3646"/>
        <item x="610"/>
        <item x="3356"/>
        <item x="3376"/>
        <item x="2014"/>
        <item x="7614"/>
        <item x="7938"/>
        <item x="2616"/>
        <item x="8291"/>
        <item x="2581"/>
        <item x="7304"/>
        <item x="8001"/>
        <item x="1119"/>
        <item x="3684"/>
        <item x="4317"/>
        <item x="7962"/>
        <item x="2113"/>
        <item x="368"/>
        <item x="3883"/>
        <item x="1446"/>
        <item x="2167"/>
        <item x="788"/>
        <item x="7352"/>
        <item x="652"/>
        <item x="5351"/>
        <item x="5175"/>
        <item x="2591"/>
        <item x="7939"/>
        <item x="2618"/>
        <item x="7635"/>
        <item x="374"/>
        <item x="594"/>
        <item x="3112"/>
        <item x="5055"/>
        <item x="3378"/>
        <item x="369"/>
        <item x="1308"/>
        <item x="3886"/>
        <item x="1720"/>
        <item x="806"/>
        <item x="2450"/>
        <item x="7320"/>
        <item x="77"/>
        <item x="1718"/>
        <item x="3923"/>
        <item x="7616"/>
        <item x="3533"/>
        <item x="2498"/>
        <item x="3501"/>
        <item x="1317"/>
        <item x="2899"/>
        <item x="2624"/>
        <item x="3499"/>
        <item x="3944"/>
        <item x="1771"/>
        <item x="2354"/>
        <item x="4912"/>
        <item x="3060"/>
        <item x="4081"/>
        <item x="5150"/>
        <item x="4026"/>
        <item x="4039"/>
        <item x="2619"/>
        <item x="969"/>
        <item x="605"/>
        <item x="4084"/>
        <item x="4001"/>
        <item x="1544"/>
        <item x="5661"/>
        <item x="736"/>
        <item x="3951"/>
        <item x="707"/>
        <item x="2259"/>
        <item x="7637"/>
        <item x="7636"/>
        <item x="7668"/>
        <item x="2610"/>
        <item x="3099"/>
        <item x="1316"/>
        <item x="3118"/>
        <item x="606"/>
        <item x="3934"/>
        <item x="2499"/>
        <item x="7625"/>
        <item x="2909"/>
        <item x="4027"/>
        <item x="4009"/>
        <item x="1706"/>
        <item x="3838"/>
        <item x="2562"/>
        <item x="1743"/>
        <item x="1950"/>
        <item x="3057"/>
        <item x="2491"/>
        <item x="2873"/>
        <item x="1725"/>
        <item x="1561"/>
        <item x="5433"/>
        <item x="5824"/>
        <item x="7497"/>
        <item x="2325"/>
        <item x="2489"/>
        <item x="1454"/>
        <item x="44"/>
        <item x="3957"/>
        <item x="5047"/>
        <item x="6108"/>
        <item x="1443"/>
        <item x="1673"/>
        <item x="734"/>
        <item x="7312"/>
        <item x="1314"/>
        <item x="2592"/>
        <item x="2586"/>
        <item x="1097"/>
        <item x="319"/>
        <item x="2170"/>
        <item x="1303"/>
        <item x="3981"/>
        <item x="4024"/>
        <item x="4546"/>
        <item x="1180"/>
        <item x="3690"/>
        <item x="973"/>
        <item x="7646"/>
        <item x="1944"/>
        <item x="1941"/>
        <item x="2488"/>
        <item x="473"/>
        <item x="7608"/>
        <item x="3229"/>
        <item x="239"/>
        <item x="785"/>
        <item x="3358"/>
        <item x="2559"/>
        <item x="2626"/>
        <item x="657"/>
        <item x="3232"/>
        <item x="1459"/>
        <item x="212"/>
        <item x="778"/>
        <item x="704"/>
        <item x="587"/>
        <item x="4005"/>
        <item x="3399"/>
        <item x="329"/>
        <item x="989"/>
        <item x="227"/>
        <item x="1881"/>
        <item x="2887"/>
        <item x="4461"/>
        <item x="1805"/>
        <item x="1897"/>
        <item x="868"/>
        <item x="3955"/>
        <item x="7648"/>
        <item x="3373"/>
        <item x="3263"/>
        <item x="1889"/>
        <item x="2477"/>
        <item x="1235"/>
        <item x="3894"/>
        <item x="2620"/>
        <item x="1432"/>
        <item x="1461"/>
        <item x="738"/>
        <item x="3994"/>
        <item x="2492"/>
        <item x="988"/>
        <item x="1813"/>
        <item x="3970"/>
        <item x="469"/>
        <item x="3665"/>
        <item x="3532"/>
        <item x="3884"/>
        <item x="2344"/>
        <item x="3059"/>
        <item x="7499"/>
        <item x="2773"/>
        <item x="1170"/>
        <item x="4008"/>
        <item x="1046"/>
        <item x="1660"/>
        <item x="93"/>
        <item x="2731"/>
        <item x="1955"/>
        <item x="3522"/>
        <item x="2437"/>
        <item x="1307"/>
        <item x="2102"/>
        <item x="1816"/>
        <item x="2040"/>
        <item x="2277"/>
        <item x="332"/>
        <item x="2005"/>
        <item x="3494"/>
        <item x="2732"/>
        <item x="1118"/>
        <item x="2915"/>
        <item x="2625"/>
        <item x="1009"/>
        <item x="737"/>
        <item x="3523"/>
        <item x="1329"/>
        <item x="2405"/>
        <item x="2617"/>
        <item x="3537"/>
        <item x="204"/>
        <item x="4011"/>
        <item x="701"/>
        <item x="2775"/>
        <item x="4887"/>
        <item x="259"/>
        <item x="2495"/>
        <item x="5472"/>
        <item x="3915"/>
        <item x="254"/>
        <item x="3933"/>
        <item x="1734"/>
        <item x="1026"/>
        <item x="1175"/>
        <item x="1539"/>
        <item x="3908"/>
        <item x="1162"/>
        <item x="3199"/>
        <item x="1447"/>
        <item x="1667"/>
        <item x="3980"/>
        <item x="1895"/>
        <item x="387"/>
        <item x="7498"/>
        <item x="3058"/>
        <item x="981"/>
        <item x="478"/>
        <item x="386"/>
        <item x="3385"/>
        <item x="3423"/>
        <item x="1951"/>
        <item x="3692"/>
        <item x="991"/>
        <item x="2568"/>
        <item x="7300"/>
        <item x="3564"/>
        <item x="2333"/>
        <item x="1530"/>
        <item x="2109"/>
        <item x="3557"/>
        <item x="316"/>
        <item x="3417"/>
        <item x="1665"/>
        <item x="1767"/>
        <item x="1179"/>
        <item x="249"/>
        <item x="3261"/>
        <item x="2327"/>
        <item x="3274"/>
        <item x="1744"/>
        <item x="3131"/>
        <item x="54"/>
        <item x="2726"/>
        <item x="2001"/>
        <item x="5070"/>
        <item x="2152"/>
        <item x="1173"/>
        <item x="1642"/>
        <item x="3946"/>
        <item x="2348"/>
        <item x="2778"/>
        <item x="4028"/>
        <item x="2584"/>
        <item x="4042"/>
        <item x="2582"/>
        <item x="659"/>
        <item x="1354"/>
        <item x="1885"/>
        <item x="2780"/>
        <item x="2863"/>
        <item x="1112"/>
        <item x="591"/>
        <item x="465"/>
        <item x="3430"/>
        <item x="1807"/>
        <item x="1998"/>
        <item x="2117"/>
        <item x="3117"/>
        <item x="255"/>
        <item x="250"/>
        <item x="2330"/>
        <item x="1014"/>
        <item x="3504"/>
        <item x="219"/>
        <item x="597"/>
        <item x="1367"/>
        <item x="1460"/>
        <item x="6551"/>
        <item x="3947"/>
        <item x="2155"/>
        <item x="1653"/>
        <item x="5512"/>
        <item x="585"/>
        <item x="3621"/>
        <item x="3221"/>
        <item x="1028"/>
        <item x="1125"/>
        <item x="3237"/>
        <item x="3233"/>
        <item x="1358"/>
        <item x="1823"/>
        <item x="1359"/>
        <item x="1741"/>
        <item x="373"/>
        <item x="1004"/>
        <item x="72"/>
        <item x="528"/>
        <item x="3198"/>
        <item x="2787"/>
        <item x="4046"/>
        <item x="3990"/>
        <item x="3386"/>
        <item x="2448"/>
        <item x="205"/>
        <item x="2926"/>
        <item x="4017"/>
        <item x="3936"/>
        <item x="488"/>
        <item x="3531"/>
        <item x="2440"/>
        <item x="1999"/>
        <item x="4030"/>
        <item x="3986"/>
        <item x="461"/>
        <item x="2357"/>
        <item x="1652"/>
        <item x="508"/>
        <item x="2093"/>
        <item x="2564"/>
        <item x="658"/>
        <item x="455"/>
        <item x="820"/>
        <item x="2334"/>
        <item x="3108"/>
        <item x="3114"/>
        <item x="3382"/>
        <item x="2261"/>
        <item x="2594"/>
        <item x="504"/>
        <item x="3524"/>
        <item x="6193"/>
        <item x="972"/>
        <item x="1961"/>
        <item x="2514"/>
        <item x="604"/>
        <item x="3493"/>
        <item x="3657"/>
        <item x="200"/>
        <item x="1229"/>
        <item x="2738"/>
        <item x="2493"/>
        <item x="1331"/>
        <item x="1491"/>
        <item x="1039"/>
        <item x="202"/>
        <item x="3875"/>
        <item x="7410"/>
        <item x="997"/>
        <item x="1033"/>
        <item x="1669"/>
        <item x="3500"/>
        <item x="1637"/>
        <item x="739"/>
        <item x="3422"/>
        <item x="2461"/>
        <item x="2571"/>
        <item x="2927"/>
        <item x="1887"/>
        <item x="1952"/>
        <item x="7634"/>
        <item x="2264"/>
        <item x="389"/>
        <item x="214"/>
        <item x="1002"/>
        <item x="1822"/>
        <item x="3396"/>
        <item x="1949"/>
        <item x="662"/>
        <item x="2630"/>
        <item x="3508"/>
        <item x="1671"/>
        <item x="4082"/>
        <item x="2479"/>
        <item x="372"/>
        <item x="3876"/>
        <item x="713"/>
        <item x="1016"/>
        <item x="2967"/>
        <item x="3227"/>
        <item x="1994"/>
        <item x="323"/>
        <item x="3102"/>
        <item x="506"/>
        <item x="1962"/>
        <item x="711"/>
        <item x="3879"/>
        <item x="3062"/>
        <item x="3213"/>
        <item x="7001"/>
        <item x="2336"/>
        <item x="3929"/>
        <item x="1449"/>
        <item x="861"/>
        <item x="1674"/>
        <item x="2801"/>
        <item x="3939"/>
        <item x="7222"/>
        <item x="3922"/>
        <item x="1733"/>
        <item x="2779"/>
        <item x="2608"/>
        <item x="3515"/>
        <item x="2080"/>
        <item x="322"/>
        <item x="125"/>
        <item x="2505"/>
        <item x="1884"/>
        <item x="3659"/>
        <item x="2128"/>
        <item x="2602"/>
        <item x="3073"/>
        <item x="3960"/>
        <item x="2512"/>
        <item x="2114"/>
        <item x="817"/>
        <item x="810"/>
        <item x="1311"/>
        <item x="1430"/>
        <item x="530"/>
        <item x="986"/>
        <item x="3905"/>
        <item x="1838"/>
        <item x="787"/>
        <item x="1126"/>
        <item x="1559"/>
        <item x="3534"/>
        <item x="1363"/>
        <item x="1103"/>
        <item x="643"/>
        <item x="534"/>
        <item x="3374"/>
        <item x="1102"/>
        <item x="2177"/>
        <item x="2279"/>
        <item x="299"/>
        <item x="1038"/>
        <item x="1110"/>
        <item x="1233"/>
        <item x="2924"/>
        <item x="1541"/>
        <item x="3365"/>
        <item x="3405"/>
        <item x="496"/>
        <item x="1736"/>
        <item x="884"/>
        <item x="2598"/>
        <item x="2925"/>
        <item x="4070"/>
        <item x="2628"/>
        <item x="649"/>
        <item x="3941"/>
        <item x="3649"/>
        <item x="1751"/>
        <item x="1343"/>
        <item x="56"/>
        <item x="3414"/>
        <item x="3625"/>
        <item x="2504"/>
        <item x="533"/>
        <item x="94"/>
        <item x="1113"/>
        <item x="796"/>
        <item x="320"/>
        <item x="71"/>
        <item x="3507"/>
        <item x="1232"/>
        <item x="1222"/>
        <item x="3963"/>
        <item x="3529"/>
        <item x="318"/>
        <item x="3410"/>
        <item x="485"/>
        <item x="1758"/>
        <item x="869"/>
        <item x="1680"/>
        <item x="1176"/>
        <item x="2560"/>
        <item x="98"/>
        <item x="2276"/>
        <item x="1731"/>
        <item x="998"/>
        <item x="3055"/>
        <item x="1221"/>
        <item x="1893"/>
        <item x="3083"/>
        <item x="1108"/>
        <item x="2516"/>
        <item x="1005"/>
        <item x="2023"/>
        <item x="5652"/>
        <item x="1947"/>
        <item x="1107"/>
        <item x="535"/>
        <item x="1492"/>
        <item x="1820"/>
        <item x="1035"/>
        <item x="4013"/>
        <item x="1100"/>
        <item x="245"/>
        <item x="2099"/>
        <item x="3878"/>
        <item x="3563"/>
        <item x="3988"/>
        <item x="2411"/>
        <item x="2774"/>
        <item x="1826"/>
        <item x="1342"/>
        <item x="791"/>
        <item x="1552"/>
        <item x="1348"/>
        <item x="1011"/>
        <item x="1996"/>
        <item x="596"/>
        <item x="703"/>
        <item x="468"/>
        <item x="805"/>
        <item x="3887"/>
        <item x="1338"/>
        <item x="579"/>
        <item x="2272"/>
        <item x="2352"/>
        <item x="1346"/>
        <item x="3077"/>
        <item x="3587"/>
        <item x="1604"/>
        <item x="3366"/>
        <item x="2851"/>
        <item x="3525"/>
        <item x="1375"/>
        <item x="3506"/>
        <item x="2481"/>
        <item x="1760"/>
        <item x="3899"/>
        <item x="3687"/>
        <item x="4004"/>
        <item x="3116"/>
        <item x="3367"/>
        <item x="1096"/>
        <item x="4002"/>
        <item x="2144"/>
        <item x="3964"/>
        <item x="1319"/>
        <item x="2833"/>
        <item x="2206"/>
        <item x="207"/>
        <item x="40"/>
        <item x="531"/>
        <item x="3968"/>
        <item x="1689"/>
        <item x="321"/>
        <item x="2468"/>
        <item x="644"/>
        <item x="2853"/>
        <item x="1644"/>
        <item x="1032"/>
        <item x="784"/>
        <item x="803"/>
        <item x="3998"/>
        <item x="891"/>
        <item x="382"/>
        <item x="3693"/>
        <item x="4041"/>
        <item x="3250"/>
        <item x="881"/>
        <item x="856"/>
        <item x="2107"/>
        <item x="2705"/>
        <item x="2684"/>
        <item x="3091"/>
        <item x="1169"/>
        <item x="3234"/>
        <item x="2162"/>
        <item x="3125"/>
        <item x="3962"/>
        <item x="3511"/>
        <item x="1341"/>
        <item x="859"/>
        <item x="3243"/>
        <item x="476"/>
        <item x="2877"/>
        <item x="1057"/>
        <item x="2494"/>
        <item x="3206"/>
        <item x="3421"/>
        <item x="1990"/>
        <item x="721"/>
        <item x="1431"/>
        <item x="2579"/>
        <item x="1765"/>
        <item x="529"/>
        <item x="3952"/>
        <item x="3502"/>
        <item x="858"/>
        <item x="89"/>
        <item x="2574"/>
        <item x="2175"/>
        <item x="2728"/>
        <item x="3505"/>
        <item x="1569"/>
        <item x="524"/>
        <item x="1650"/>
        <item x="3495"/>
        <item x="1042"/>
        <item x="3880"/>
        <item x="603"/>
        <item x="3066"/>
        <item x="1614"/>
        <item x="244"/>
        <item x="3215"/>
        <item x="3361"/>
        <item x="197"/>
        <item x="2601"/>
        <item x="4006"/>
        <item x="975"/>
        <item x="1177"/>
        <item x="709"/>
        <item x="3230"/>
        <item x="198"/>
        <item x="3065"/>
        <item x="3081"/>
        <item x="1434"/>
        <item x="3928"/>
        <item x="466"/>
        <item x="2270"/>
        <item x="2483"/>
        <item x="3558"/>
        <item x="3109"/>
        <item x="2009"/>
        <item x="480"/>
        <item x="1344"/>
        <item x="4074"/>
        <item x="4049"/>
        <item x="1174"/>
        <item x="101"/>
        <item x="2168"/>
        <item x="2720"/>
        <item x="2329"/>
        <item x="2328"/>
        <item x="1451"/>
        <item x="498"/>
        <item x="2735"/>
        <item x="2622"/>
        <item x="3389"/>
        <item x="730"/>
        <item x="2781"/>
        <item x="1166"/>
        <item x="3872"/>
        <item x="3989"/>
        <item x="2636"/>
        <item x="2723"/>
        <item x="3210"/>
        <item x="1656"/>
        <item x="706"/>
        <item x="2347"/>
        <item x="640"/>
        <item x="992"/>
        <item x="503"/>
        <item x="3560"/>
        <item x="2709"/>
        <item x="651"/>
        <item x="2112"/>
        <item x="2356"/>
        <item x="2862"/>
        <item x="2669"/>
        <item x="48"/>
        <item x="113"/>
        <item x="654"/>
        <item x="536"/>
        <item x="66"/>
        <item x="495"/>
        <item x="1121"/>
        <item x="979"/>
        <item x="3971"/>
        <item x="3668"/>
        <item x="196"/>
        <item x="3943"/>
        <item x="1101"/>
        <item x="2472"/>
        <item x="1120"/>
        <item x="3885"/>
        <item x="471"/>
        <item x="210"/>
        <item x="3969"/>
        <item x="1424"/>
        <item x="3854"/>
        <item x="2161"/>
        <item x="3355"/>
        <item x="4254"/>
        <item x="1659"/>
        <item x="499"/>
        <item x="2482"/>
        <item x="2074"/>
        <item x="3209"/>
        <item x="2772"/>
        <item x="1225"/>
        <item x="1963"/>
        <item x="326"/>
        <item x="1495"/>
        <item x="3917"/>
        <item x="1336"/>
        <item x="3129"/>
        <item x="2262"/>
        <item x="497"/>
        <item x="2719"/>
        <item x="1647"/>
        <item x="2260"/>
        <item x="3106"/>
        <item x="2603"/>
        <item x="224"/>
        <item x="2913"/>
        <item x="2469"/>
        <item x="88"/>
        <item x="2767"/>
        <item x="91"/>
        <item x="3256"/>
        <item x="2785"/>
        <item x="477"/>
        <item x="1351"/>
        <item x="2016"/>
        <item x="308"/>
        <item x="2353"/>
        <item x="4059"/>
        <item x="1333"/>
        <item x="1611"/>
        <item x="1313"/>
        <item x="646"/>
        <item x="4015"/>
        <item x="593"/>
        <item x="782"/>
        <item x="4014"/>
        <item x="380"/>
        <item x="577"/>
        <item x="1452"/>
        <item x="3236"/>
        <item x="3119"/>
        <item x="1500"/>
        <item x="1769"/>
        <item x="4085"/>
        <item x="2007"/>
        <item x="1171"/>
        <item x="2876"/>
        <item x="2140"/>
        <item x="2740"/>
        <item x="1946"/>
        <item x="2939"/>
        <item x="3985"/>
        <item x="655"/>
        <item x="3079"/>
        <item x="1003"/>
        <item x="3996"/>
        <item x="234"/>
        <item x="879"/>
        <item x="2784"/>
        <item x="1566"/>
        <item x="2517"/>
        <item x="2086"/>
        <item x="2139"/>
        <item x="3554"/>
        <item x="1099"/>
        <item x="3949"/>
        <item x="2739"/>
        <item x="7"/>
        <item x="885"/>
        <item x="95"/>
        <item x="2614"/>
        <item x="2257"/>
        <item x="4077"/>
        <item x="581"/>
        <item x="3197"/>
        <item x="4056"/>
        <item x="1899"/>
        <item x="1683"/>
        <item x="1662"/>
        <item x="2251"/>
        <item x="70"/>
        <item x="3984"/>
        <item x="3203"/>
        <item x="3269"/>
        <item x="1628"/>
        <item x="4060"/>
        <item x="612"/>
        <item x="2010"/>
        <item x="1445"/>
        <item x="1489"/>
        <item x="2120"/>
        <item x="2070"/>
        <item x="1738"/>
        <item x="384"/>
        <item x="225"/>
        <item x="3212"/>
        <item x="3874"/>
        <item x="3888"/>
        <item x="1034"/>
        <item x="727"/>
        <item x="2169"/>
        <item x="797"/>
        <item x="970"/>
        <item x="574"/>
        <item x="527"/>
        <item x="3897"/>
        <item x="1888"/>
        <item x="2341"/>
        <item x="3067"/>
        <item x="2889"/>
        <item x="2710"/>
        <item x="3120"/>
        <item x="1682"/>
        <item x="3222"/>
        <item x="309"/>
        <item x="3407"/>
        <item x="1803"/>
        <item x="726"/>
        <item x="209"/>
        <item x="3671"/>
        <item x="2722"/>
        <item x="3530"/>
        <item x="2631"/>
        <item x="1227"/>
        <item x="815"/>
        <item x="1521"/>
        <item x="2596"/>
        <item x="1728"/>
        <item x="2157"/>
        <item x="2395"/>
        <item x="1757"/>
        <item x="4086"/>
        <item x="237"/>
        <item x="2637"/>
        <item x="873"/>
        <item x="2590"/>
        <item x="2490"/>
        <item x="3384"/>
        <item x="648"/>
        <item x="1958"/>
        <item x="146"/>
        <item x="3357"/>
        <item x="1818"/>
        <item x="1236"/>
        <item x="1600"/>
        <item x="1528"/>
        <item x="2864"/>
        <item x="376"/>
        <item x="99"/>
        <item x="1547"/>
        <item x="4083"/>
        <item x="493"/>
        <item x="1531"/>
        <item x="1827"/>
        <item x="653"/>
        <item x="1558"/>
        <item x="3082"/>
        <item x="2770"/>
        <item x="2713"/>
        <item x="1890"/>
        <item x="3241"/>
        <item x="882"/>
        <item x="2015"/>
        <item x="860"/>
        <item x="2453"/>
        <item x="3916"/>
        <item x="3371"/>
        <item x="2621"/>
        <item x="1192"/>
        <item x="4047"/>
        <item x="3093"/>
        <item x="1657"/>
        <item x="3546"/>
        <item x="639"/>
        <item x="3932"/>
        <item x="1029"/>
        <item x="1685"/>
        <item x="3895"/>
        <item x="1942"/>
        <item x="74"/>
        <item x="1549"/>
        <item x="866"/>
        <item x="453"/>
        <item x="45"/>
        <item x="818"/>
        <item x="1423"/>
        <item x="3242"/>
        <item x="2456"/>
        <item x="1995"/>
        <item x="1024"/>
        <item x="3084"/>
        <item x="2323"/>
        <item x="364"/>
        <item x="1041"/>
        <item x="1494"/>
        <item x="3074"/>
        <item x="2605"/>
        <item x="3383"/>
        <item x="1453"/>
        <item x="790"/>
        <item x="2255"/>
        <item x="3254"/>
        <item x="1810"/>
        <item x="3528"/>
        <item x="1027"/>
        <item x="3870"/>
        <item x="300"/>
        <item x="3496"/>
        <item x="1663"/>
        <item x="1739"/>
        <item x="3409"/>
        <item x="452"/>
        <item x="1013"/>
        <item x="780"/>
        <item x="3359"/>
        <item x="2465"/>
        <item x="3513"/>
        <item x="2340"/>
        <item x="3124"/>
        <item x="3107"/>
        <item x="576"/>
        <item x="3976"/>
        <item x="1018"/>
        <item x="2572"/>
        <item x="58"/>
        <item x="236"/>
        <item x="2125"/>
        <item x="1749"/>
        <item x="2861"/>
        <item x="1640"/>
        <item x="314"/>
        <item x="3667"/>
        <item x="1894"/>
        <item x="222"/>
        <item x="1605"/>
        <item x="1815"/>
        <item x="3368"/>
        <item x="1362"/>
        <item x="3069"/>
        <item x="365"/>
        <item x="1448"/>
        <item x="1865"/>
        <item x="3231"/>
        <item x="1191"/>
        <item x="3072"/>
        <item x="985"/>
        <item x="1635"/>
        <item x="1332"/>
        <item x="3248"/>
        <item x="3930"/>
        <item x="241"/>
        <item x="2879"/>
        <item x="331"/>
        <item x="3907"/>
        <item x="2085"/>
        <item x="2734"/>
        <item x="2281"/>
        <item x="328"/>
        <item x="3581"/>
        <item x="3080"/>
        <item x="3678"/>
        <item x="794"/>
        <item x="46"/>
        <item x="3561"/>
        <item x="4069"/>
        <item x="3270"/>
        <item x="3251"/>
        <item x="716"/>
        <item x="4071"/>
        <item x="3413"/>
        <item x="3216"/>
        <item x="3732"/>
        <item x="4044"/>
        <item x="1301"/>
        <item x="2771"/>
        <item x="3636"/>
        <item x="2447"/>
        <item x="589"/>
        <item x="3570"/>
        <item x="1898"/>
        <item x="2783"/>
        <item x="2587"/>
        <item x="507"/>
        <item x="2583"/>
        <item x="2859"/>
        <item x="1560"/>
        <item x="4076"/>
        <item x="1403"/>
        <item x="1053"/>
        <item x="1330"/>
        <item x="2588"/>
        <item x="1954"/>
        <item x="3095"/>
        <item x="3397"/>
        <item x="1052"/>
        <item x="3226"/>
        <item x="2875"/>
        <item x="2831"/>
        <item x="2247"/>
        <item x="2332"/>
        <item x="2142"/>
        <item x="3979"/>
        <item x="1719"/>
        <item x="3064"/>
        <item x="3381"/>
        <item x="4073"/>
        <item x="3548"/>
        <item x="592"/>
        <item x="1345"/>
        <item x="3974"/>
        <item x="1748"/>
        <item x="459"/>
        <item x="1044"/>
        <item x="2501"/>
        <item x="65"/>
        <item x="73"/>
        <item x="132"/>
        <item x="2633"/>
        <item x="3420"/>
        <item x="1105"/>
        <item x="990"/>
        <item x="1427"/>
        <item x="1573"/>
        <item x="724"/>
        <item x="3239"/>
        <item x="83"/>
        <item x="3113"/>
        <item x="995"/>
        <item x="4032"/>
        <item x="586"/>
        <item x="1355"/>
        <item x="3377"/>
        <item x="2615"/>
        <item x="1326"/>
        <item x="1891"/>
        <item x="3918"/>
        <item x="1442"/>
        <item x="2629"/>
        <item x="2914"/>
        <item x="3550"/>
        <item x="1309"/>
        <item x="3245"/>
        <item x="302"/>
        <item x="3896"/>
        <item x="203"/>
        <item x="1557"/>
        <item x="2712"/>
        <item x="538"/>
        <item x="1631"/>
        <item x="3562"/>
        <item x="481"/>
        <item x="789"/>
        <item x="1770"/>
        <item x="490"/>
        <item x="3103"/>
        <item x="2655"/>
        <item x="313"/>
        <item x="809"/>
        <item x="69"/>
        <item x="383"/>
        <item x="3372"/>
        <item x="4000"/>
        <item x="1670"/>
        <item x="1676"/>
        <item x="475"/>
        <item x="3956"/>
        <item x="2513"/>
        <item x="2141"/>
        <item x="2823"/>
        <item x="2463"/>
        <item x="3893"/>
        <item x="1095"/>
        <item x="1237"/>
        <item x="1012"/>
        <item x="2446"/>
        <item x="1368"/>
        <item x="2174"/>
        <item x="1939"/>
        <item x="3097"/>
        <item x="3544"/>
        <item x="976"/>
        <item x="3497"/>
        <item x="1347"/>
        <item x="888"/>
        <item x="1883"/>
        <item x="3904"/>
        <item x="3559"/>
        <item x="613"/>
        <item x="3088"/>
        <item x="3220"/>
        <item x="3545"/>
        <item x="3132"/>
        <item x="1315"/>
        <item x="2789"/>
        <item x="1806"/>
        <item x="3526"/>
        <item x="886"/>
        <item x="2266"/>
        <item x="1010"/>
        <item x="1554"/>
        <item x="1485"/>
        <item x="3391"/>
        <item x="3208"/>
        <item x="81"/>
        <item x="1220"/>
        <item x="1754"/>
        <item x="3411"/>
        <item x="892"/>
        <item x="525"/>
        <item x="2160"/>
        <item x="1563"/>
        <item x="3987"/>
        <item x="4016"/>
        <item x="1021"/>
        <item x="3959"/>
        <item x="1310"/>
        <item x="4033"/>
        <item x="1649"/>
        <item x="3432"/>
        <item x="1444"/>
        <item x="1049"/>
        <item x="1047"/>
        <item x="92"/>
        <item x="754"/>
        <item x="2593"/>
        <item x="1677"/>
        <item x="838"/>
        <item x="3675"/>
        <item x="2438"/>
        <item x="3052"/>
        <item x="3133"/>
        <item x="3901"/>
        <item x="2092"/>
        <item x="1809"/>
        <item x="1050"/>
        <item x="362"/>
        <item x="2278"/>
        <item x="1726"/>
        <item x="977"/>
        <item x="297"/>
        <item x="3673"/>
        <item x="3070"/>
        <item x="993"/>
        <item x="1135"/>
        <item x="3921"/>
        <item x="2566"/>
        <item x="2733"/>
        <item x="2248"/>
        <item x="3240"/>
        <item x="583"/>
        <item x="310"/>
        <item x="1231"/>
        <item x="1238"/>
        <item x="3942"/>
        <item x="253"/>
        <item x="1487"/>
        <item x="3958"/>
        <item x="4019"/>
        <item x="1753"/>
        <item x="1672"/>
        <item x="1462"/>
        <item x="2104"/>
        <item x="3217"/>
        <item x="607"/>
        <item x="2589"/>
        <item x="1493"/>
        <item x="3362"/>
        <item x="366"/>
        <item x="301"/>
        <item x="3255"/>
        <item x="3247"/>
        <item x="4040"/>
        <item x="51"/>
        <item x="1137"/>
        <item x="484"/>
        <item x="367"/>
        <item x="2176"/>
        <item x="1327"/>
        <item x="454"/>
        <item x="2966"/>
        <item x="261"/>
        <item x="3360"/>
        <item x="1812"/>
        <item x="725"/>
        <item x="2163"/>
        <item x="3527"/>
        <item x="62"/>
        <item x="3978"/>
        <item x="3648"/>
        <item x="1098"/>
        <item x="3900"/>
        <item x="489"/>
        <item x="1553"/>
        <item x="3509"/>
        <item x="1717"/>
        <item x="3393"/>
        <item x="1422"/>
        <item x="3100"/>
        <item x="3369"/>
        <item x="3121"/>
        <item x="2012"/>
        <item x="3514"/>
        <item x="2473"/>
        <item x="215"/>
        <item x="1370"/>
        <item x="1172"/>
        <item x="2002"/>
        <item x="228"/>
        <item x="86"/>
        <item x="1111"/>
        <item x="2275"/>
        <item x="994"/>
        <item x="3846"/>
        <item x="2627"/>
        <item x="3265"/>
        <item x="2788"/>
        <item x="246"/>
        <item x="61"/>
        <item x="1045"/>
        <item x="1306"/>
        <item x="3402"/>
        <item x="1724"/>
        <item x="2931"/>
        <item x="1161"/>
        <item x="2274"/>
        <item x="3260"/>
        <item x="1127"/>
        <item x="3380"/>
        <item x="1439"/>
        <item x="3207"/>
        <item x="3992"/>
        <item x="1882"/>
        <item x="1361"/>
        <item x="2904"/>
        <item x="220"/>
        <item x="1116"/>
        <item x="608"/>
        <item x="2558"/>
        <item x="216"/>
        <item x="3416"/>
        <item x="243"/>
        <item x="3538"/>
        <item x="3553"/>
        <item x="1433"/>
        <item x="3363"/>
        <item x="4035"/>
        <item x="847"/>
        <item x="1679"/>
        <item x="1565"/>
        <item x="1000"/>
        <item x="974"/>
        <item x="1959"/>
        <item x="3105"/>
        <item x="1138"/>
        <item x="3877"/>
        <item x="3211"/>
        <item x="3931"/>
        <item x="3680"/>
        <item x="3419"/>
        <item x="3520"/>
        <item x="2599"/>
        <item x="3982"/>
        <item x="4075"/>
        <item x="857"/>
        <item x="1353"/>
        <item x="377"/>
        <item x="1686"/>
        <item x="1023"/>
        <item x="388"/>
        <item x="486"/>
        <item x="1766"/>
        <item x="3712"/>
        <item x="1322"/>
        <item x="3555"/>
        <item x="1001"/>
        <item x="3552"/>
        <item x="2585"/>
        <item x="303"/>
        <item x="240"/>
        <item x="2172"/>
        <item x="1935"/>
        <item x="3400"/>
        <item x="2339"/>
        <item x="3967"/>
        <item x="238"/>
        <item x="1051"/>
        <item x="3961"/>
        <item x="1340"/>
        <item x="1122"/>
        <item x="1938"/>
        <item x="795"/>
        <item x="487"/>
        <item x="1551"/>
        <item x="470"/>
        <item x="2267"/>
        <item x="3379"/>
        <item x="2254"/>
        <item x="1413"/>
        <item x="2515"/>
        <item x="1497"/>
        <item x="2159"/>
        <item x="96"/>
        <item x="2"/>
        <item x="1357"/>
        <item x="2894"/>
        <item x="3848"/>
        <item x="3228"/>
        <item x="702"/>
        <item x="2441"/>
        <item x="3424"/>
        <item x="6407"/>
        <item x="3891"/>
        <item x="1636"/>
        <item x="3094"/>
        <item x="1800"/>
        <item x="3547"/>
        <item x="3200"/>
        <item x="2567"/>
        <item x="3540"/>
        <item x="804"/>
        <item x="663"/>
        <item x="3266"/>
        <item x="256"/>
        <item x="2127"/>
        <item x="2158"/>
        <item x="3110"/>
        <item x="3909"/>
        <item x="1458"/>
        <item x="1567"/>
        <item x="1896"/>
        <item x="2116"/>
        <item x="226"/>
        <item x="2101"/>
        <item x="3965"/>
        <item x="3966"/>
        <item x="700"/>
        <item x="3519"/>
        <item x="862"/>
        <item x="3418"/>
        <item x="1960"/>
        <item x="2338"/>
        <item x="1496"/>
        <item x="1398"/>
        <item x="363"/>
        <item x="2065"/>
        <item x="728"/>
        <item x="1727"/>
        <item x="1750"/>
        <item x="2736"/>
        <item x="1737"/>
        <item x="3090"/>
        <item x="1168"/>
        <item x="2613"/>
        <item x="307"/>
        <item x="2717"/>
        <item x="3516"/>
        <item x="3914"/>
        <item x="63"/>
        <item x="2928"/>
        <item x="2082"/>
        <item x="4078"/>
        <item x="3089"/>
        <item x="2848"/>
        <item x="3258"/>
        <item x="53"/>
        <item x="3937"/>
        <item x="3123"/>
        <item x="1350"/>
        <item x="1304"/>
        <item x="647"/>
        <item x="1349"/>
        <item x="1195"/>
        <item x="3977"/>
        <item x="3919"/>
        <item x="3214"/>
        <item x="315"/>
        <item x="1486"/>
        <item x="1655"/>
        <item x="1755"/>
        <item x="3223"/>
        <item x="1366"/>
        <item x="2769"/>
        <item x="1934"/>
        <item x="2776"/>
        <item x="1425"/>
        <item x="2680"/>
        <item x="3054"/>
        <item x="3926"/>
        <item x="1678"/>
        <item x="4020"/>
        <item x="2180"/>
        <item x="1503"/>
        <item x="1555"/>
        <item x="1661"/>
        <item x="864"/>
        <item x="1940"/>
        <item x="1802"/>
        <item x="3134"/>
        <item x="3196"/>
        <item x="609"/>
        <item x="1464"/>
        <item x="2638"/>
        <item x="4043"/>
        <item x="2006"/>
        <item x="2256"/>
        <item x="2192"/>
        <item x="735"/>
        <item x="213"/>
        <item x="2573"/>
        <item x="4676"/>
        <item x="3882"/>
        <item x="2557"/>
        <item x="719"/>
        <item x="464"/>
        <item x="2580"/>
        <item x="987"/>
        <item x="2868"/>
        <item x="3087"/>
        <item x="4080"/>
        <item x="2342"/>
        <item x="3071"/>
        <item x="85"/>
        <item x="641"/>
        <item x="2013"/>
        <item x="1745"/>
        <item x="3948"/>
        <item x="3395"/>
        <item x="4022"/>
        <item x="1648"/>
        <item x="1056"/>
        <item x="819"/>
        <item x="698"/>
        <item x="2449"/>
        <item x="1762"/>
        <item x="3056"/>
        <item x="233"/>
        <item x="1634"/>
        <item x="1007"/>
        <item x="248"/>
        <item x="1630"/>
        <item x="2612"/>
        <item x="584"/>
        <item x="3268"/>
        <item x="3272"/>
        <item x="230"/>
        <item x="2576"/>
        <item x="3061"/>
        <item x="3388"/>
        <item x="3935"/>
        <item x="2635"/>
        <item x="2609"/>
        <item x="467"/>
        <item x="3938"/>
        <item x="3903"/>
        <item x="798"/>
        <item x="595"/>
        <item x="1764"/>
        <item x="3661"/>
        <item x="1104"/>
        <item x="1339"/>
        <item x="714"/>
        <item x="1886"/>
        <item x="2433"/>
        <item x="218"/>
        <item x="1123"/>
        <item x="4012"/>
        <item x="2349"/>
        <item x="3238"/>
        <item x="1158"/>
        <item x="2326"/>
        <item x="474"/>
        <item x="1043"/>
        <item x="3556"/>
        <item x="2478"/>
        <item x="2084"/>
        <item x="2632"/>
        <item x="3387"/>
        <item x="1328"/>
        <item x="3925"/>
        <item x="2098"/>
        <item x="996"/>
        <item x="3111"/>
        <item x="2133"/>
        <item x="1364"/>
        <item x="984"/>
        <item x="3364"/>
        <item x="2470"/>
        <item x="317"/>
        <item x="1223"/>
        <item x="3669"/>
        <item x="874"/>
        <item x="1036"/>
        <item x="1723"/>
        <item x="1546"/>
        <item x="3412"/>
        <item x="1025"/>
        <item x="1997"/>
        <item x="2089"/>
        <item x="2322"/>
        <item x="2760"/>
        <item x="999"/>
        <item x="580"/>
        <item x="3401"/>
        <item x="3101"/>
        <item x="275"/>
        <item x="1226"/>
        <item x="1160"/>
        <item x="1675"/>
        <item x="4029"/>
        <item x="491"/>
        <item x="3542"/>
        <item x="983"/>
        <item x="2475"/>
        <item x="878"/>
        <item x="3902"/>
        <item x="1109"/>
        <item x="3660"/>
        <item x="311"/>
        <item x="3873"/>
        <item x="1302"/>
        <item x="1540"/>
        <item x="1490"/>
        <item x="980"/>
        <item x="78"/>
        <item x="2611"/>
        <item x="3404"/>
        <item x="4021"/>
        <item x="3889"/>
        <item x="479"/>
        <item x="87"/>
        <item x="3881"/>
        <item x="3890"/>
        <item x="492"/>
        <item x="2721"/>
        <item x="601"/>
        <item x="2905"/>
        <item x="978"/>
        <item x="4007"/>
        <item x="3086"/>
        <item x="3871"/>
        <item x="114"/>
        <item x="3053"/>
        <item x="3068"/>
        <item x="3127"/>
        <item x="3498"/>
        <item x="1564"/>
        <item x="2606"/>
        <item x="3224"/>
        <item x="1224"/>
        <item x="863"/>
        <item x="3953"/>
        <item x="1334"/>
        <item x="526"/>
        <item x="4045"/>
        <item x="257"/>
        <item x="1522"/>
        <item x="661"/>
        <item x="1819"/>
        <item x="2575"/>
        <item x="2509"/>
        <item x="3512"/>
        <item x="3271"/>
        <item x="2607"/>
        <item x="3679"/>
        <item x="3253"/>
        <item x="6535"/>
        <item x="3219"/>
        <item x="483"/>
        <item x="50"/>
        <item x="494"/>
        <item x="2715"/>
        <item x="816"/>
        <item x="124"/>
        <item x="3551"/>
        <item x="720"/>
        <item x="3398"/>
        <item x="1037"/>
        <item x="808"/>
        <item x="575"/>
        <item x="1305"/>
        <item x="1165"/>
        <item x="733"/>
        <item x="36"/>
        <item x="4018"/>
        <item x="1365"/>
        <item x="2343"/>
        <item x="1498"/>
        <item x="1937"/>
        <item x="330"/>
        <item x="712"/>
        <item x="3924"/>
        <item x="221"/>
        <item x="1143"/>
        <item x="1155"/>
        <item x="3104"/>
        <item x="3096"/>
        <item x="2730"/>
        <item x="3972"/>
        <item x="206"/>
        <item x="3536"/>
        <item x="3076"/>
        <item x="718"/>
        <item x="1312"/>
        <item x="5543"/>
        <item x="807"/>
        <item x="2335"/>
        <item x="1594"/>
        <item x="2923"/>
        <item x="2900"/>
        <item x="2604"/>
        <item x="2263"/>
        <item x="1730"/>
        <item x="2782"/>
        <item x="1501"/>
        <item x="3521"/>
        <item x="1609"/>
        <item x="1651"/>
        <item x="1337"/>
        <item x="90"/>
        <item x="462"/>
        <item x="3225"/>
        <item x="4010"/>
        <item x="1094"/>
        <item x="4031"/>
        <item x="2129"/>
        <item x="3415"/>
        <item x="3406"/>
        <item x="1488"/>
        <item x="2391"/>
        <item x="1015"/>
        <item x="2011"/>
        <item x="1768"/>
        <item x="3267"/>
        <item x="3991"/>
        <item x="1469"/>
        <item x="2786"/>
        <item x="2324"/>
        <item x="304"/>
        <item x="3993"/>
        <item x="1006"/>
        <item x="590"/>
        <item x="2000"/>
        <item x="3518"/>
        <item x="1440"/>
        <item x="1360"/>
        <item x="2457"/>
        <item x="3431"/>
        <item x="4025"/>
        <item x="1658"/>
        <item x="2639"/>
        <item x="1022"/>
        <item x="2154"/>
        <item x="1957"/>
        <item x="1591"/>
        <item x="667"/>
        <item x="460"/>
        <item x="3539"/>
        <item x="4089"/>
        <item x="3257"/>
        <item x="2350"/>
        <item x="7820"/>
        <item x="457"/>
        <item x="3503"/>
        <item x="1189"/>
        <item x="1945"/>
        <item x="3842"/>
        <item x="3920"/>
        <item x="38"/>
        <item x="3246"/>
        <item x="3204"/>
        <item x="801"/>
        <item x="1404"/>
        <item x="2718"/>
        <item x="231"/>
        <item x="532"/>
        <item x="2932"/>
        <item x="889"/>
        <item x="1505"/>
        <item x="2578"/>
        <item x="2597"/>
        <item x="3264"/>
        <item x="2244"/>
        <item x="3078"/>
        <item x="710"/>
        <item x="883"/>
        <item x="578"/>
        <item x="2008"/>
        <item x="3912"/>
        <item x="3408"/>
        <item x="2090"/>
        <item x="1106"/>
        <item x="743"/>
        <item x="3543"/>
        <item x="2486"/>
        <item x="2034"/>
        <item x="1811"/>
        <item x="2178"/>
        <item x="458"/>
        <item x="3063"/>
        <item x="64"/>
        <item x="1747"/>
        <item x="2487"/>
        <item x="324"/>
        <item x="2171"/>
        <item x="4123"/>
        <item x="235"/>
        <item x="2476"/>
        <item x="1128"/>
        <item x="1159"/>
        <item x="2714"/>
        <item x="2634"/>
        <item x="3273"/>
        <item x="1721"/>
        <item x="2083"/>
        <item x="1568"/>
        <item x="971"/>
        <item x="598"/>
        <item x="1325"/>
        <item x="1964"/>
        <item x="2941"/>
        <item x="1499"/>
        <item x="390"/>
        <item x="1684"/>
        <item x="2088"/>
        <item x="43"/>
        <item x="298"/>
        <item x="2355"/>
        <item x="375"/>
        <item x="982"/>
        <item x="3259"/>
        <item x="3375"/>
        <item x="656"/>
        <item x="717"/>
        <item x="1020"/>
        <item x="1948"/>
        <item x="501"/>
        <item x="1437"/>
        <item x="1456"/>
        <item x="2253"/>
        <item x="2345"/>
        <item x="2969"/>
        <item x="1629"/>
        <item x="3892"/>
        <item x="1352"/>
        <item x="4023"/>
        <item x="2570"/>
        <item x="2096"/>
        <item x="1746"/>
        <item x="3202"/>
        <item x="3126"/>
        <item x="2716"/>
        <item x="3205"/>
        <item x="890"/>
        <item x="732"/>
        <item x="1978"/>
        <item x="194"/>
        <item x="3650"/>
        <item x="1556"/>
        <item x="3997"/>
        <item x="3075"/>
        <item x="781"/>
        <item x="97"/>
        <item x="4072"/>
        <item x="3394"/>
        <item x="2907"/>
        <item x="379"/>
        <item x="2351"/>
        <item x="4079"/>
        <item x="371"/>
        <item x="1752"/>
        <item x="1548"/>
        <item x="792"/>
        <item x="229"/>
        <item x="1814"/>
        <item x="2577"/>
        <item x="3950"/>
        <item x="2359"/>
        <item x="1892"/>
        <item x="208"/>
        <item x="2108"/>
        <item x="3572"/>
        <item x="1008"/>
        <item x="3249"/>
        <item x="2910"/>
        <item x="3911"/>
        <item x="1374"/>
        <item x="582"/>
        <item x="456"/>
        <item x="441"/>
        <item x="2241"/>
        <item x="47"/>
        <item x="1633"/>
        <item x="3999"/>
        <item x="813"/>
        <item x="1943"/>
        <item x="1664"/>
        <item x="1690"/>
        <item x="3244"/>
        <item x="3973"/>
        <item x="1048"/>
        <item x="1124"/>
        <item x="1030"/>
        <item x="258"/>
        <item x="3370"/>
        <item x="505"/>
        <item x="865"/>
        <item x="783"/>
        <item x="3898"/>
        <item x="731"/>
        <item x="1129"/>
        <item x="1639"/>
        <item x="4034"/>
        <item x="385"/>
        <item x="1761"/>
        <item x="201"/>
        <item x="2258"/>
        <item x="2269"/>
        <item x="699"/>
        <item x="2947"/>
        <item x="3603"/>
        <item x="3235"/>
        <item x="252"/>
        <item x="2497"/>
        <item x="1759"/>
        <item x="2595"/>
        <item x="4068"/>
        <item x="2480"/>
        <item x="521"/>
        <item x="1206"/>
        <item x="195"/>
        <item x="2777"/>
        <item x="802"/>
        <item x="3541"/>
        <item x="2485"/>
        <item x="1320"/>
        <item x="2100"/>
        <item x="3906"/>
        <item x="4048"/>
        <item x="2600"/>
        <item x="2105"/>
        <item x="1542"/>
        <item x="3218"/>
        <item x="836"/>
        <item x="1115"/>
        <item x="3517"/>
        <item x="251"/>
        <item x="715"/>
        <item x="599"/>
        <item x="3510"/>
        <item x="3130"/>
        <item x="482"/>
        <item x="2737"/>
        <item x="502"/>
        <item x="3392"/>
        <item x="1740"/>
        <item x="1864"/>
        <item x="401"/>
        <item x="2467"/>
        <item x="776"/>
        <item x="2929"/>
        <item x="767"/>
        <item x="1377"/>
        <item x="602"/>
        <item x="2222"/>
        <item x="3018"/>
        <item x="1205"/>
        <item x="3013"/>
        <item x="2346"/>
        <item x="2768"/>
        <item x="1274"/>
        <item x="2672"/>
        <item x="1620"/>
        <item x="3852"/>
        <item x="936"/>
        <item x="3098"/>
        <item x="2390"/>
        <item x="1817"/>
        <item x="3390"/>
        <item x="2004"/>
        <item x="3041"/>
        <item x="2689"/>
        <item x="1323"/>
        <item x="4038"/>
        <item x="3811"/>
        <item x="1855"/>
        <item x="1903"/>
        <item x="1987"/>
        <item x="1240"/>
        <item x="2959"/>
        <item x="2416"/>
        <item x="3160"/>
        <item x="775"/>
        <item x="611"/>
        <item x="1479"/>
        <item x="4097"/>
        <item x="3175"/>
        <item x="771"/>
        <item x="2686"/>
        <item x="147"/>
        <item x="2388"/>
        <item x="1091"/>
        <item x="342"/>
        <item x="2298"/>
        <item x="1832"/>
        <item x="2828"/>
        <item x="3024"/>
        <item x="749"/>
        <item x="2381"/>
        <item x="2678"/>
        <item x="2750"/>
        <item x="2046"/>
        <item x="1207"/>
        <item x="398"/>
        <item x="2224"/>
        <item x="416"/>
        <item x="2555"/>
        <item x="4065"/>
        <item x="772"/>
        <item x="686"/>
        <item x="1284"/>
        <item x="3035"/>
        <item x="518"/>
        <item x="942"/>
        <item x="1388"/>
        <item x="1866"/>
        <item x="926"/>
        <item x="1271"/>
        <item x="637"/>
        <item x="3723"/>
        <item x="1641"/>
        <item x="812"/>
        <item x="4066"/>
        <item x="1836"/>
        <item x="1466"/>
        <item x="3194"/>
        <item x="1071"/>
        <item x="1588"/>
        <item x="814"/>
        <item x="3136"/>
        <item x="2991"/>
        <item x="545"/>
        <item x="960"/>
        <item x="827"/>
        <item x="752"/>
        <item x="159"/>
        <item x="2993"/>
        <item x="3698"/>
        <item x="133"/>
        <item x="3326"/>
        <item x="1699"/>
        <item x="2202"/>
        <item x="121"/>
        <item x="2999"/>
        <item x="3845"/>
        <item x="2663"/>
        <item x="2530"/>
        <item x="1164"/>
        <item x="1692"/>
        <item x="1066"/>
        <item x="2193"/>
        <item x="3473"/>
        <item x="3761"/>
        <item x="2363"/>
        <item x="2647"/>
        <item x="1294"/>
        <item x="3023"/>
        <item x="3596"/>
        <item x="3306"/>
        <item x="1076"/>
        <item x="3472"/>
        <item x="3806"/>
        <item x="2380"/>
        <item x="427"/>
        <item x="3187"/>
        <item x="3798"/>
        <item x="355"/>
        <item x="2059"/>
        <item x="3654"/>
        <item x="2971"/>
        <item x="664"/>
        <item x="945"/>
        <item x="3139"/>
        <item x="1383"/>
        <item x="136"/>
        <item x="1786"/>
        <item x="2400"/>
        <item x="2028"/>
        <item x="2954"/>
        <item x="3763"/>
        <item x="3813"/>
        <item x="2660"/>
        <item x="4107"/>
        <item x="540"/>
        <item x="1842"/>
        <item x="968"/>
        <item x="2376"/>
        <item x="2303"/>
        <item x="3744"/>
        <item x="2765"/>
        <item x="284"/>
        <item x="118"/>
        <item x="1790"/>
        <item x="3752"/>
        <item x="1846"/>
        <item x="1529"/>
        <item x="4118"/>
        <item x="2671"/>
        <item x="1919"/>
        <item x="2401"/>
        <item x="3722"/>
        <item x="3335"/>
        <item x="964"/>
        <item x="3284"/>
        <item x="404"/>
        <item x="107"/>
        <item x="1704"/>
        <item x="3455"/>
        <item x="148"/>
        <item x="2320"/>
        <item x="4067"/>
        <item x="1781"/>
        <item x="4"/>
        <item x="3048"/>
        <item x="800"/>
        <item x="4111"/>
        <item x="2078"/>
        <item x="264"/>
        <item x="2396"/>
        <item x="391"/>
        <item x="3172"/>
        <item x="1729"/>
        <item x="680"/>
        <item x="285"/>
        <item x="2962"/>
        <item x="1378"/>
        <item x="3628"/>
        <item x="541"/>
        <item x="12"/>
        <item x="6547"/>
        <item x="746"/>
        <item x="183"/>
        <item x="915"/>
        <item x="3809"/>
        <item x="2031"/>
        <item x="2211"/>
        <item x="3773"/>
        <item x="3332"/>
        <item x="3753"/>
        <item x="773"/>
        <item x="156"/>
        <item x="1915"/>
        <item x="2527"/>
        <item x="1713"/>
        <item x="1277"/>
        <item x="515"/>
        <item x="2676"/>
        <item x="2977"/>
        <item x="3699"/>
        <item x="911"/>
        <item x="3783"/>
        <item x="1279"/>
        <item x="3015"/>
        <item x="3700"/>
        <item x="1582"/>
        <item x="2429"/>
        <item x="1211"/>
        <item x="1523"/>
        <item x="3818"/>
        <item x="897"/>
        <item x="669"/>
        <item x="3787"/>
        <item x="3150"/>
        <item x="2186"/>
        <item x="2759"/>
        <item x="2688"/>
        <item x="29"/>
        <item x="3792"/>
        <item x="1300"/>
        <item x="1210"/>
        <item x="958"/>
        <item x="2667"/>
        <item x="3045"/>
        <item x="3291"/>
        <item x="3308"/>
        <item x="3309"/>
        <item x="688"/>
        <item x="3709"/>
        <item x="408"/>
        <item x="145"/>
        <item x="823"/>
        <item x="939"/>
        <item x="632"/>
        <item x="3629"/>
        <item x="423"/>
        <item x="2664"/>
        <item x="3451"/>
        <item x="2956"/>
        <item x="3584"/>
        <item x="2370"/>
        <item x="3148"/>
        <item x="1199"/>
        <item x="2375"/>
        <item x="2372"/>
        <item x="182"/>
        <item x="2216"/>
        <item x="1260"/>
        <item x="4091"/>
        <item x="1907"/>
        <item x="1254"/>
        <item x="2521"/>
        <item x="184"/>
        <item x="4063"/>
        <item x="2283"/>
        <item x="2545"/>
        <item x="340"/>
        <item x="193"/>
        <item x="3780"/>
        <item x="2368"/>
        <item x="2653"/>
        <item x="2553"/>
        <item x="4062"/>
        <item x="1603"/>
        <item x="894"/>
        <item x="3301"/>
        <item x="5696"/>
        <item x="3314"/>
        <item x="3429"/>
        <item x="2652"/>
        <item x="1784"/>
        <item x="3849"/>
        <item x="2377"/>
        <item x="1070"/>
        <item x="395"/>
        <item x="451"/>
        <item x="154"/>
        <item x="3594"/>
        <item x="2063"/>
        <item x="2287"/>
        <item x="1502"/>
        <item x="2949"/>
        <item x="1511"/>
        <item x="3347"/>
        <item x="104"/>
        <item x="1794"/>
        <item x="679"/>
        <item x="3479"/>
        <item x="1415"/>
        <item x="2039"/>
        <item x="3443"/>
        <item x="1708"/>
        <item x="1392"/>
        <item x="510"/>
        <item x="268"/>
        <item x="3293"/>
        <item x="2824"/>
        <item x="933"/>
        <item x="539"/>
        <item x="955"/>
        <item x="400"/>
        <item x="3812"/>
        <item x="360"/>
        <item x="3737"/>
        <item x="3351"/>
        <item x="2536"/>
        <item x="2844"/>
        <item x="517"/>
        <item x="2695"/>
        <item x="631"/>
        <item x="3427"/>
        <item x="3791"/>
        <item x="1154"/>
        <item x="1297"/>
        <item x="3143"/>
        <item x="678"/>
        <item x="161"/>
        <item x="2220"/>
        <item x="292"/>
        <item x="3149"/>
        <item x="2198"/>
        <item x="3438"/>
        <item x="3352"/>
        <item x="426"/>
        <item x="1965"/>
        <item x="1090"/>
        <item x="3286"/>
        <item x="1601"/>
        <item x="269"/>
        <item x="2981"/>
        <item x="2992"/>
        <item x="624"/>
        <item x="2389"/>
        <item x="1088"/>
        <item x="3151"/>
        <item x="841"/>
        <item x="3180"/>
        <item x="1482"/>
        <item x="4121"/>
        <item x="414"/>
        <item x="1917"/>
        <item x="2546"/>
        <item x="673"/>
        <item x="1524"/>
        <item x="3295"/>
        <item x="1906"/>
        <item x="3785"/>
        <item x="2321"/>
        <item x="1476"/>
        <item x="1295"/>
        <item x="280"/>
        <item x="3489"/>
        <item x="1290"/>
        <item x="343"/>
        <item x="173"/>
        <item x="3299"/>
        <item x="1213"/>
        <item x="3002"/>
        <item x="3288"/>
        <item x="428"/>
        <item x="2817"/>
        <item x="516"/>
        <item x="3814"/>
        <item x="1253"/>
        <item x="424"/>
        <item x="3839"/>
        <item x="2843"/>
        <item x="190"/>
        <item x="164"/>
        <item x="957"/>
        <item x="2361"/>
        <item x="1861"/>
        <item x="1695"/>
        <item x="3485"/>
        <item x="3442"/>
        <item x="4103"/>
        <item x="850"/>
        <item x="349"/>
        <item x="3469"/>
        <item x="2707"/>
        <item x="822"/>
        <item x="440"/>
        <item x="2217"/>
        <item x="162"/>
        <item x="3779"/>
        <item x="904"/>
        <item x="2225"/>
        <item x="6277"/>
        <item x="3481"/>
        <item x="562"/>
        <item x="277"/>
        <item x="3707"/>
        <item x="1696"/>
        <item x="4108"/>
        <item x="621"/>
        <item x="3003"/>
        <item x="546"/>
        <item x="1877"/>
        <item x="3296"/>
        <item x="2682"/>
        <item x="1087"/>
        <item x="928"/>
        <item x="1984"/>
        <item x="2657"/>
        <item x="2387"/>
        <item x="111"/>
        <item x="682"/>
        <item x="3441"/>
        <item x="2797"/>
        <item x="3765"/>
        <item x="845"/>
        <item x="2203"/>
        <item x="1910"/>
        <item x="1292"/>
        <item x="757"/>
        <item x="445"/>
        <item x="394"/>
        <item x="2432"/>
        <item x="2035"/>
        <item x="3833"/>
        <item x="3425"/>
        <item x="1687"/>
        <item x="180"/>
        <item x="1407"/>
        <item x="2293"/>
        <item x="4055"/>
        <item x="3453"/>
        <item x="353"/>
        <item x="3855"/>
        <item x="1249"/>
        <item x="2364"/>
        <item x="554"/>
        <item x="1517"/>
        <item x="149"/>
        <item x="3857"/>
        <item x="520"/>
        <item x="3466"/>
        <item x="626"/>
        <item x="1516"/>
        <item x="3769"/>
        <item x="1382"/>
        <item x="3315"/>
        <item x="2231"/>
        <item x="3715"/>
        <item x="2297"/>
        <item x="4050"/>
        <item x="1912"/>
        <item x="922"/>
        <item x="2983"/>
        <item x="2374"/>
        <item x="1598"/>
        <item x="3718"/>
        <item x="3188"/>
        <item x="31"/>
        <item x="3152"/>
        <item x="937"/>
        <item x="1532"/>
        <item x="407"/>
        <item x="3861"/>
        <item x="1283"/>
        <item x="152"/>
        <item x="2403"/>
        <item x="852"/>
        <item x="177"/>
        <item x="821"/>
        <item x="544"/>
        <item x="829"/>
        <item x="1416"/>
        <item x="3824"/>
        <item x="3739"/>
        <item x="1849"/>
        <item x="1905"/>
        <item x="1780"/>
        <item x="2957"/>
        <item x="3459"/>
        <item x="415"/>
        <item x="1515"/>
        <item x="1401"/>
        <item x="2408"/>
        <item x="2539"/>
        <item x="2675"/>
        <item x="1574"/>
        <item x="265"/>
        <item x="3435"/>
        <item x="966"/>
        <item x="2219"/>
        <item x="1140"/>
        <item x="405"/>
        <item x="940"/>
        <item x="3717"/>
        <item x="3458"/>
        <item x="902"/>
        <item x="262"/>
        <item x="565"/>
        <item x="1245"/>
        <item x="1537"/>
        <item x="3433"/>
        <item x="1089"/>
        <item x="760"/>
        <item x="2054"/>
        <item x="689"/>
        <item x="1968"/>
        <item x="2679"/>
        <item x="2043"/>
        <item x="433"/>
        <item x="685"/>
        <item x="513"/>
        <item x="3440"/>
        <item x="3819"/>
        <item x="3764"/>
        <item x="3028"/>
        <item x="2748"/>
        <item x="8221"/>
        <item x="2025"/>
        <item x="1064"/>
        <item x="1623"/>
        <item x="294"/>
        <item x="666"/>
        <item x="1251"/>
        <item x="900"/>
        <item x="3319"/>
        <item x="2239"/>
        <item x="1259"/>
        <item x="3734"/>
        <item x="1785"/>
        <item x="2955"/>
        <item x="3147"/>
        <item x="3486"/>
        <item x="961"/>
        <item x="3183"/>
        <item x="2316"/>
        <item x="1876"/>
        <item x="3464"/>
        <item x="3304"/>
        <item x="3721"/>
        <item x="2228"/>
        <item x="913"/>
        <item x="2988"/>
        <item x="4096"/>
        <item x="519"/>
        <item x="396"/>
        <item x="3733"/>
        <item x="1979"/>
        <item x="2984"/>
        <item x="4052"/>
        <item x="2948"/>
        <item x="4094"/>
        <item x="622"/>
        <item x="768"/>
        <item x="293"/>
        <item x="932"/>
        <item x="844"/>
        <item x="833"/>
        <item x="854"/>
        <item x="1507"/>
        <item x="4098"/>
        <item x="893"/>
        <item x="2642"/>
        <item x="3026"/>
        <item x="2426"/>
        <item x="282"/>
        <item x="1397"/>
        <item x="1244"/>
        <item x="568"/>
        <item x="420"/>
        <item x="1083"/>
        <item x="1241"/>
        <item x="2430"/>
        <item x="138"/>
        <item x="1519"/>
        <item x="2033"/>
        <item x="556"/>
        <item x="344"/>
        <item x="3704"/>
        <item x="4119"/>
        <item x="3001"/>
        <item x="931"/>
        <item x="163"/>
        <item x="1215"/>
        <item x="1831"/>
        <item x="1929"/>
        <item x="2997"/>
        <item x="550"/>
        <item x="3144"/>
        <item x="3278"/>
        <item x="1796"/>
        <item x="3280"/>
        <item x="3341"/>
        <item x="1412"/>
        <item x="2417"/>
        <item x="3138"/>
        <item x="3135"/>
        <item x="155"/>
        <item x="5703"/>
        <item x="357"/>
        <item x="286"/>
        <item x="2816"/>
        <item x="917"/>
        <item x="2842"/>
        <item x="4100"/>
        <item x="3177"/>
        <item x="687"/>
        <item x="1402"/>
        <item x="2685"/>
        <item x="2531"/>
        <item x="1626"/>
        <item x="3169"/>
        <item x="3140"/>
        <item x="2650"/>
        <item x="3461"/>
        <item x="3492"/>
        <item x="1875"/>
        <item x="3017"/>
        <item x="1068"/>
        <item x="921"/>
        <item x="2979"/>
        <item x="4064"/>
        <item x="1373"/>
        <item x="3354"/>
        <item x="954"/>
        <item x="1472"/>
        <item x="2366"/>
        <item x="953"/>
        <item x="3778"/>
        <item x="948"/>
        <item x="4061"/>
        <item x="1478"/>
        <item x="947"/>
        <item x="1187"/>
        <item x="3285"/>
        <item x="1247"/>
        <item x="2763"/>
        <item x="3860"/>
        <item x="3329"/>
        <item x="552"/>
        <item x="2822"/>
        <item x="2056"/>
        <item x="3033"/>
        <item x="175"/>
        <item x="2543"/>
        <item x="3339"/>
        <item x="3353"/>
        <item x="3020"/>
        <item x="694"/>
        <item x="1840"/>
        <item x="572"/>
        <item x="2534"/>
        <item x="943"/>
        <item x="1510"/>
        <item x="1209"/>
        <item x="3738"/>
        <item x="3300"/>
        <item x="2687"/>
        <item x="2973"/>
        <item x="411"/>
        <item x="1484"/>
        <item x="4110"/>
        <item x="3165"/>
        <item x="3434"/>
        <item x="112"/>
        <item x="2698"/>
        <item x="2230"/>
        <item x="3460"/>
        <item x="1280"/>
        <item x="1188"/>
        <item x="770"/>
        <item x="276"/>
        <item x="1201"/>
        <item x="1572"/>
        <item x="3856"/>
        <item x="1900"/>
        <item x="2522"/>
        <item x="2232"/>
        <item x="3490"/>
        <item x="350"/>
        <item x="129"/>
        <item x="130"/>
        <item x="1257"/>
        <item x="3330"/>
        <item x="3586"/>
        <item x="1869"/>
        <item x="830"/>
        <item x="916"/>
        <item x="3283"/>
        <item x="3289"/>
        <item x="1853"/>
        <item x="4114"/>
        <item x="3742"/>
        <item x="1538"/>
        <item x="1133"/>
        <item x="192"/>
        <item x="2524"/>
        <item x="3795"/>
        <item x="2656"/>
        <item x="1867"/>
        <item x="3835"/>
        <item x="3190"/>
        <item x="4931"/>
        <item x="1533"/>
        <item x="1868"/>
        <item x="2547"/>
        <item x="25"/>
        <item x="951"/>
        <item x="3334"/>
        <item x="1772"/>
        <item x="1256"/>
        <item x="674"/>
        <item x="691"/>
        <item x="2749"/>
        <item x="1399"/>
        <item x="908"/>
        <item x="2428"/>
        <item x="563"/>
        <item x="2300"/>
        <item x="2659"/>
        <item x="3624"/>
        <item x="3349"/>
        <item x="351"/>
        <item x="1389"/>
        <item x="898"/>
        <item x="2407"/>
        <item x="906"/>
        <item x="2032"/>
        <item x="3759"/>
        <item x="1072"/>
        <item x="766"/>
        <item x="3163"/>
        <item x="3810"/>
        <item x="1911"/>
        <item x="1700"/>
        <item x="2953"/>
        <item x="3771"/>
        <item x="3182"/>
        <item x="745"/>
        <item x="1216"/>
        <item x="2673"/>
        <item x="2793"/>
        <item x="3317"/>
        <item x="2745"/>
        <item x="341"/>
        <item x="3446"/>
        <item x="1146"/>
        <item x="2544"/>
        <item x="2237"/>
        <item x="434"/>
        <item x="409"/>
        <item x="3181"/>
        <item x="3189"/>
        <item x="566"/>
        <item x="914"/>
        <item x="2986"/>
        <item x="3834"/>
        <item x="1828"/>
        <item x="3790"/>
        <item x="2699"/>
        <item x="406"/>
        <item x="3467"/>
        <item x="3840"/>
        <item x="1927"/>
        <item x="3869"/>
        <item x="3322"/>
        <item x="2212"/>
        <item x="1200"/>
        <item x="3476"/>
        <item x="266"/>
        <item x="3805"/>
        <item x="1581"/>
        <item x="2427"/>
        <item x="2314"/>
        <item x="1707"/>
        <item x="1715"/>
        <item x="543"/>
        <item x="4099"/>
        <item x="2240"/>
        <item x="1406"/>
        <item x="3428"/>
        <item x="2681"/>
        <item x="2284"/>
        <item x="2803"/>
        <item x="1878"/>
        <item x="291"/>
        <item x="553"/>
        <item x="3294"/>
        <item x="3463"/>
        <item x="522"/>
        <item x="751"/>
        <item x="1902"/>
        <item x="1073"/>
        <item x="3345"/>
        <item x="3802"/>
        <item x="1579"/>
        <item x="2315"/>
        <item x="3487"/>
        <item x="3815"/>
        <item x="4057"/>
        <item x="675"/>
        <item x="1711"/>
        <item x="923"/>
        <item x="1471"/>
        <item x="511"/>
        <item x="2533"/>
        <item x="1597"/>
        <item x="1145"/>
        <item x="1475"/>
        <item x="1093"/>
        <item x="435"/>
        <item x="3613"/>
        <item x="1477"/>
        <item x="630"/>
        <item x="2829"/>
        <item x="2358"/>
        <item x="2985"/>
        <item x="558"/>
        <item x="3034"/>
        <item x="270"/>
        <item x="4093"/>
        <item x="2694"/>
        <item x="2365"/>
        <item x="3171"/>
        <item x="3836"/>
        <item x="851"/>
        <item x="1092"/>
        <item x="1606"/>
        <item x="450"/>
        <item x="354"/>
        <item x="628"/>
        <item x="334"/>
        <item x="2410"/>
        <item x="3817"/>
        <item x="2052"/>
        <item x="2665"/>
        <item x="840"/>
        <item x="1417"/>
        <item x="761"/>
        <item x="949"/>
        <item x="4109"/>
        <item x="9"/>
        <item x="1268"/>
        <item x="4120"/>
        <item x="1085"/>
        <item x="172"/>
        <item x="1419"/>
        <item x="1414"/>
        <item x="1712"/>
        <item x="965"/>
        <item x="3324"/>
        <item x="3170"/>
        <item x="764"/>
        <item x="1151"/>
        <item x="1420"/>
        <item x="1703"/>
        <item x="3772"/>
        <item x="3022"/>
        <item x="2304"/>
        <item x="1856"/>
        <item x="2754"/>
        <item x="2519"/>
        <item x="1694"/>
        <item x="189"/>
        <item x="2551"/>
        <item x="3743"/>
        <item x="32"/>
        <item x="2674"/>
        <item x="3767"/>
        <item x="567"/>
        <item x="1385"/>
        <item x="2994"/>
        <item x="1142"/>
        <item x="549"/>
        <item x="693"/>
        <item x="3437"/>
        <item x="2989"/>
        <item x="2976"/>
        <item x="1688"/>
        <item x="3831"/>
        <item x="2661"/>
        <item x="4122"/>
        <item x="3005"/>
        <item x="2385"/>
        <item x="3016"/>
        <item x="3770"/>
        <item x="3757"/>
        <item x="442"/>
        <item x="2704"/>
        <item x="3748"/>
        <item x="2523"/>
        <item x="2651"/>
        <item x="119"/>
        <item x="1400"/>
        <item x="2742"/>
        <item x="1473"/>
        <item x="3483"/>
        <item x="137"/>
        <item x="422"/>
        <item x="1270"/>
        <item x="3702"/>
        <item x="3827"/>
        <item x="1928"/>
        <item x="3"/>
        <item x="959"/>
        <item x="3807"/>
        <item x="3567"/>
        <item x="3832"/>
        <item x="2753"/>
        <item x="174"/>
        <item x="3029"/>
        <item x="1255"/>
        <item x="555"/>
        <item x="447"/>
        <item x="3009"/>
        <item x="1578"/>
        <item x="677"/>
        <item x="3808"/>
        <item x="2762"/>
        <item x="168"/>
        <item x="3445"/>
        <item x="3195"/>
        <item x="1371"/>
        <item x="512"/>
        <item x="946"/>
        <item x="2654"/>
        <item x="2766"/>
        <item x="3047"/>
        <item x="3155"/>
        <item x="3037"/>
        <item x="3477"/>
        <item x="3566"/>
        <item x="135"/>
        <item x="3605"/>
        <item x="548"/>
        <item x="3756"/>
        <item x="2649"/>
        <item x="144"/>
        <item x="166"/>
        <item x="3703"/>
        <item x="559"/>
        <item x="3583"/>
        <item x="3789"/>
        <item x="2972"/>
        <item x="3736"/>
        <item x="759"/>
        <item x="1263"/>
        <item x="399"/>
        <item x="3006"/>
        <item x="3724"/>
        <item x="2295"/>
        <item x="1701"/>
        <item x="1134"/>
        <item x="3821"/>
        <item x="1273"/>
        <item x="1148"/>
        <item x="2301"/>
        <item x="1410"/>
        <item x="1576"/>
        <item x="449"/>
        <item x="952"/>
        <item x="3457"/>
        <item x="3050"/>
        <item x="3178"/>
        <item x="3863"/>
        <item x="509"/>
        <item x="2970"/>
        <item x="2802"/>
        <item x="1608"/>
        <item x="1599"/>
        <item x="2943"/>
        <item x="109"/>
        <item x="2221"/>
        <item x="6251"/>
        <item x="1625"/>
        <item x="2062"/>
        <item x="106"/>
        <item x="3866"/>
        <item x="763"/>
        <item x="2743"/>
        <item x="824"/>
        <item x="1922"/>
        <item x="19"/>
        <item x="410"/>
        <item x="1065"/>
        <item x="1394"/>
        <item x="4053"/>
        <item x="3038"/>
        <item x="1084"/>
        <item x="1966"/>
        <item x="3444"/>
        <item x="3346"/>
        <item x="1860"/>
        <item x="3488"/>
        <item x="3623"/>
        <item x="3184"/>
        <item x="348"/>
        <item x="3749"/>
        <item x="2951"/>
        <item x="418"/>
        <item x="1156"/>
        <item x="3716"/>
        <item x="1467"/>
        <item x="1982"/>
        <item x="3426"/>
        <item x="3781"/>
        <item x="1793"/>
        <item x="2852"/>
        <item x="3841"/>
        <item x="2800"/>
        <item x="1981"/>
        <item x="1779"/>
        <item x="1985"/>
        <item x="1512"/>
        <item x="1506"/>
        <item x="2975"/>
        <item x="1920"/>
        <item x="1082"/>
        <item x="141"/>
        <item x="3731"/>
        <item x="4087"/>
        <item x="2420"/>
        <item x="2181"/>
        <item x="3491"/>
        <item x="2670"/>
        <item x="2290"/>
        <item x="2362"/>
        <item x="1775"/>
        <item x="2214"/>
        <item x="3729"/>
        <item x="1857"/>
        <item x="3844"/>
        <item x="1592"/>
        <item x="2183"/>
        <item x="2205"/>
        <item x="629"/>
        <item x="614"/>
        <item x="3768"/>
        <item x="1986"/>
        <item x="3164"/>
        <item x="4104"/>
        <item x="419"/>
        <item x="935"/>
        <item x="1182"/>
        <item x="1773"/>
        <item x="345"/>
        <item x="3287"/>
        <item x="1267"/>
        <item x="842"/>
        <item x="696"/>
        <item x="1081"/>
        <item x="1185"/>
        <item x="3004"/>
        <item x="279"/>
        <item x="3279"/>
        <item x="2755"/>
        <item x="561"/>
        <item x="899"/>
        <item x="777"/>
        <item x="2850"/>
        <item x="2693"/>
        <item x="3803"/>
        <item x="3745"/>
        <item x="832"/>
        <item x="3579"/>
        <item x="2840"/>
        <item x="774"/>
        <item x="834"/>
        <item x="1570"/>
        <item x="1534"/>
        <item x="3159"/>
        <item x="3323"/>
        <item x="3167"/>
        <item x="1586"/>
        <item x="2425"/>
        <item x="273"/>
        <item x="1862"/>
        <item x="1393"/>
        <item x="2662"/>
        <item x="1873"/>
        <item x="1262"/>
        <item x="1285"/>
        <item x="1874"/>
        <item x="1"/>
        <item x="3168"/>
        <item x="3311"/>
        <item x="2223"/>
        <item x="1585"/>
        <item x="634"/>
        <item x="2199"/>
        <item x="1248"/>
        <item x="1924"/>
        <item x="1483"/>
        <item x="2312"/>
        <item x="742"/>
        <item x="3828"/>
        <item x="3573"/>
        <item x="187"/>
        <item x="1139"/>
        <item x="1421"/>
        <item x="3598"/>
        <item x="683"/>
        <item x="3711"/>
        <item x="2554"/>
        <item x="425"/>
        <item x="665"/>
        <item x="2541"/>
        <item x="2518"/>
        <item x="2537"/>
        <item x="934"/>
        <item x="3007"/>
        <item x="3484"/>
        <item x="2291"/>
        <item x="2431"/>
        <item x="1613"/>
        <item x="2229"/>
        <item x="3456"/>
        <item x="1901"/>
        <item x="1409"/>
        <item x="692"/>
        <item x="4102"/>
        <item x="3344"/>
        <item x="853"/>
        <item x="2413"/>
        <item x="108"/>
        <item x="1518"/>
        <item x="26"/>
        <item x="3174"/>
        <item x="690"/>
        <item x="2952"/>
        <item x="1923"/>
        <item x="2422"/>
        <item x="1080"/>
        <item x="2961"/>
        <item x="2282"/>
        <item x="3631"/>
        <item x="296"/>
        <item x="289"/>
        <item x="2646"/>
        <item x="2532"/>
        <item x="356"/>
        <item x="3439"/>
        <item x="811"/>
        <item x="3146"/>
        <item x="103"/>
        <item x="1847"/>
        <item x="514"/>
        <item x="1791"/>
        <item x="3784"/>
        <item x="2942"/>
        <item x="2210"/>
        <item x="3000"/>
        <item x="167"/>
        <item x="2528"/>
        <item x="143"/>
        <item x="3333"/>
        <item x="1992"/>
        <item x="930"/>
        <item x="1405"/>
        <item x="3868"/>
        <item x="1871"/>
        <item x="3741"/>
        <item x="1843"/>
        <item x="1527"/>
        <item x="1975"/>
        <item x="1925"/>
        <item x="3862"/>
        <item x="828"/>
        <item x="1914"/>
        <item x="3727"/>
        <item x="907"/>
        <item x="3708"/>
        <item x="1596"/>
        <item x="1854"/>
        <item x="3726"/>
        <item x="3804"/>
        <item x="1281"/>
        <item x="290"/>
        <item x="361"/>
        <item x="3825"/>
        <item x="2306"/>
        <item x="956"/>
        <item x="3450"/>
        <item x="3042"/>
        <item x="397"/>
        <item x="2982"/>
        <item x="288"/>
        <item x="1061"/>
        <item x="1870"/>
        <item x="3777"/>
        <item x="617"/>
        <item x="2987"/>
        <item x="924"/>
        <item x="11"/>
        <item x="849"/>
        <item x="20"/>
        <item x="3032"/>
        <item x="1086"/>
        <item x="2658"/>
        <item x="3338"/>
        <item x="2812"/>
        <item x="3826"/>
        <item x="1289"/>
        <item x="3145"/>
        <item x="1852"/>
        <item x="170"/>
        <item x="123"/>
        <item x="1931"/>
        <item x="1595"/>
        <item x="627"/>
        <item x="2305"/>
        <item x="3161"/>
        <item x="2668"/>
        <item x="909"/>
        <item x="2520"/>
        <item x="3327"/>
        <item x="3751"/>
        <item x="1776"/>
        <item x="1858"/>
        <item x="3728"/>
        <item x="2233"/>
        <item x="178"/>
        <item x="134"/>
        <item x="6"/>
        <item x="186"/>
        <item x="1615"/>
        <item x="3051"/>
        <item x="278"/>
        <item x="3766"/>
        <item x="1980"/>
        <item x="2847"/>
        <item x="3775"/>
        <item x="5880"/>
        <item x="1055"/>
        <item x="1184"/>
        <item x="2758"/>
        <item x="1380"/>
        <item x="1296"/>
        <item x="547"/>
        <item x="1830"/>
        <item x="1973"/>
        <item x="2218"/>
        <item x="1697"/>
        <item x="3829"/>
        <item x="2542"/>
        <item x="2195"/>
        <item x="2747"/>
        <item x="157"/>
        <item x="5"/>
        <item x="2549"/>
        <item x="3011"/>
        <item x="2644"/>
        <item x="1074"/>
        <item x="839"/>
        <item x="151"/>
        <item x="837"/>
        <item x="2761"/>
        <item x="1693"/>
        <item x="2029"/>
        <item x="1795"/>
        <item x="3350"/>
        <item x="122"/>
        <item x="3318"/>
        <item x="3044"/>
        <item x="1616"/>
        <item x="4115"/>
        <item x="1474"/>
        <item x="670"/>
        <item x="2415"/>
        <item x="1198"/>
        <item x="446"/>
        <item x="744"/>
        <item x="1286"/>
        <item x="3337"/>
        <item x="2418"/>
        <item x="267"/>
        <item x="1468"/>
        <item x="2017"/>
        <item x="1789"/>
        <item x="2540"/>
        <item x="1465"/>
        <item x="335"/>
        <item x="3298"/>
        <item x="359"/>
        <item x="1851"/>
        <item x="1622"/>
        <item x="3482"/>
        <item x="3823"/>
        <item x="2980"/>
        <item x="1372"/>
        <item x="905"/>
        <item x="2319"/>
        <item x="573"/>
        <item x="1525"/>
        <item x="3750"/>
        <item x="3706"/>
        <item x="402"/>
        <item x="140"/>
        <item x="1709"/>
        <item x="560"/>
        <item x="1969"/>
        <item x="274"/>
        <item x="2051"/>
        <item x="22"/>
        <item x="3710"/>
        <item x="1152"/>
        <item x="2185"/>
        <item x="1991"/>
        <item x="3701"/>
        <item x="179"/>
        <item x="569"/>
        <item x="3046"/>
        <item x="1054"/>
        <item x="3607"/>
        <item x="8"/>
        <item x="1989"/>
        <item x="2535"/>
        <item x="1908"/>
        <item x="3014"/>
        <item x="448"/>
        <item x="185"/>
        <item x="1705"/>
        <item x="3565"/>
        <item x="0"/>
        <item x="835"/>
        <item x="3820"/>
        <item x="28"/>
        <item x="684"/>
        <item x="756"/>
        <item x="944"/>
        <item x="1714"/>
        <item x="1788"/>
        <item x="333"/>
        <item x="2648"/>
        <item x="439"/>
        <item x="3019"/>
        <item x="2285"/>
        <item x="848"/>
        <item x="1243"/>
        <item x="4117"/>
        <item x="2294"/>
        <item x="150"/>
        <item x="2502"/>
        <item x="3475"/>
        <item x="695"/>
        <item x="2968"/>
        <item x="4112"/>
        <item x="925"/>
        <item x="2529"/>
        <item x="3571"/>
        <item x="14"/>
        <item x="618"/>
        <item x="2963"/>
        <item x="2071"/>
        <item x="3193"/>
        <item x="10"/>
        <item x="1983"/>
        <item x="941"/>
        <item x="139"/>
        <item x="668"/>
        <item x="181"/>
        <item x="2296"/>
        <item x="444"/>
        <item x="1278"/>
        <item x="1376"/>
        <item x="3012"/>
        <item x="2208"/>
        <item x="1265"/>
        <item x="2764"/>
        <item x="750"/>
        <item x="2393"/>
        <item x="18"/>
        <item x="1798"/>
        <item x="417"/>
        <item x="3447"/>
        <item x="1913"/>
        <item x="3275"/>
        <item x="2419"/>
        <item x="2197"/>
        <item x="3797"/>
        <item x="392"/>
        <item x="825"/>
        <item x="1607"/>
        <item x="1130"/>
        <item x="3794"/>
        <item x="2683"/>
        <item x="2049"/>
        <item x="2382"/>
        <item x="287"/>
        <item x="551"/>
        <item x="3695"/>
        <item x="1799"/>
        <item x="15"/>
        <item x="3801"/>
        <item x="747"/>
        <item x="3310"/>
        <item x="963"/>
        <item x="2182"/>
        <item x="1203"/>
        <item x="2751"/>
        <item x="1829"/>
        <item x="1058"/>
        <item x="1077"/>
        <item x="3730"/>
        <item x="3031"/>
        <item x="3316"/>
        <item x="1293"/>
        <item x="633"/>
        <item x="2373"/>
        <item x="2421"/>
        <item x="1778"/>
        <item x="2538"/>
        <item x="2744"/>
        <item x="753"/>
        <item x="1258"/>
        <item x="3141"/>
        <item x="920"/>
        <item x="1275"/>
        <item x="1069"/>
        <item x="1618"/>
        <item x="3321"/>
        <item x="2436"/>
        <item x="7847"/>
        <item x="2795"/>
        <item x="1879"/>
        <item x="3470"/>
        <item x="3027"/>
        <item x="1782"/>
        <item x="1384"/>
        <item x="2299"/>
        <item x="3800"/>
        <item x="8269"/>
        <item x="3186"/>
        <item x="1282"/>
        <item x="153"/>
        <item x="3340"/>
        <item x="2556"/>
        <item x="2990"/>
        <item x="681"/>
        <item x="2196"/>
        <item x="3850"/>
        <item x="1408"/>
        <item x="2018"/>
        <item x="3342"/>
        <item x="918"/>
        <item x="1062"/>
        <item x="671"/>
        <item x="1287"/>
        <item x="1535"/>
        <item x="2839"/>
        <item x="2836"/>
        <item x="615"/>
        <item x="1974"/>
        <item x="2998"/>
        <item x="1930"/>
        <item x="3281"/>
        <item x="1218"/>
        <item x="3719"/>
        <item x="3865"/>
        <item x="3755"/>
        <item x="3348"/>
        <item x="1571"/>
        <item x="3454"/>
        <item x="3786"/>
        <item x="3305"/>
        <item x="1797"/>
        <item x="755"/>
        <item x="2978"/>
        <item x="769"/>
        <item x="1921"/>
        <item x="1299"/>
        <item x="1710"/>
        <item x="826"/>
        <item x="272"/>
        <item x="3302"/>
        <item x="1386"/>
        <item x="2526"/>
        <item x="3630"/>
        <item x="3569"/>
        <item x="271"/>
        <item x="2036"/>
        <item x="2677"/>
        <item x="3599"/>
        <item x="1863"/>
        <item x="3040"/>
        <item x="2234"/>
        <item x="3292"/>
        <item x="2525"/>
        <item x="3436"/>
        <item x="3290"/>
        <item x="3632"/>
        <item x="3336"/>
        <item x="1593"/>
        <item x="2308"/>
        <item x="2404"/>
        <item x="4124"/>
        <item x="3468"/>
        <item x="2286"/>
        <item x="3449"/>
        <item x="3192"/>
        <item x="3478"/>
        <item x="2691"/>
        <item x="1839"/>
        <item x="3156"/>
        <item x="1264"/>
        <item x="1933"/>
        <item x="901"/>
        <item x="403"/>
        <item x="3158"/>
        <item x="1932"/>
        <item x="126"/>
        <item x="3634"/>
        <item x="3740"/>
        <item x="4092"/>
        <item x="3137"/>
        <item x="1242"/>
        <item x="2995"/>
        <item x="741"/>
        <item x="3325"/>
        <item x="1904"/>
        <item x="2318"/>
        <item x="160"/>
        <item x="1526"/>
        <item x="1575"/>
        <item x="2069"/>
        <item x="2384"/>
        <item x="3714"/>
        <item x="2058"/>
        <item x="3008"/>
        <item x="1841"/>
        <item x="7056"/>
        <item x="17"/>
        <item x="3166"/>
        <item x="3867"/>
        <item x="2379"/>
        <item x="3782"/>
        <item x="4037"/>
        <item x="3754"/>
        <item x="3776"/>
        <item x="3173"/>
        <item x="3303"/>
        <item x="421"/>
        <item x="1777"/>
        <item x="3617"/>
        <item x="1059"/>
        <item x="142"/>
        <item x="117"/>
        <item x="1387"/>
        <item x="2288"/>
        <item x="1792"/>
        <item x="3282"/>
        <item x="919"/>
        <item x="1204"/>
        <item x="3762"/>
        <item x="1702"/>
        <item x="4054"/>
        <item x="3830"/>
        <item x="438"/>
        <item x="910"/>
        <item x="542"/>
        <item x="2552"/>
        <item x="437"/>
        <item x="2302"/>
        <item x="758"/>
        <item x="1067"/>
        <item x="2310"/>
        <item x="3822"/>
        <item x="1481"/>
        <item x="3799"/>
        <item x="3297"/>
        <item x="2292"/>
        <item x="1926"/>
        <item x="3471"/>
        <item x="3858"/>
        <item x="1872"/>
        <item x="3030"/>
        <item x="1147"/>
        <item x="3176"/>
        <item x="3021"/>
        <item x="3331"/>
        <item x="2974"/>
        <item x="1584"/>
        <item x="443"/>
        <item x="13"/>
        <item x="3747"/>
        <item x="1602"/>
        <item x="2641"/>
        <item x="4101"/>
        <item x="1520"/>
        <item x="1909"/>
        <item x="1239"/>
        <item x="432"/>
        <item x="1250"/>
        <item x="3043"/>
        <item x="3154"/>
        <item x="3480"/>
        <item x="570"/>
        <item x="623"/>
        <item x="1988"/>
        <item x="4051"/>
        <item x="929"/>
        <item x="3793"/>
        <item x="2048"/>
        <item x="3843"/>
        <item x="430"/>
        <item x="3816"/>
        <item x="1153"/>
        <item x="2235"/>
        <item x="158"/>
        <item x="3010"/>
        <item x="3343"/>
        <item x="412"/>
        <item x="620"/>
        <item x="1470"/>
        <item x="636"/>
        <item x="1276"/>
        <item x="1266"/>
        <item x="1612"/>
        <item x="3448"/>
        <item x="2050"/>
        <item x="3179"/>
        <item x="281"/>
        <item x="4116"/>
        <item x="2313"/>
        <item x="2184"/>
        <item x="2645"/>
        <item x="2386"/>
        <item x="3847"/>
        <item x="3312"/>
        <item x="571"/>
        <item x="3577"/>
        <item x="762"/>
        <item x="1691"/>
        <item x="3452"/>
        <item x="3864"/>
        <item x="3039"/>
        <item x="1918"/>
        <item x="2702"/>
        <item x="3713"/>
        <item x="616"/>
        <item x="831"/>
        <item x="2189"/>
        <item x="1060"/>
        <item x="165"/>
        <item x="3153"/>
        <item x="1844"/>
        <item x="2289"/>
        <item x="295"/>
        <item x="431"/>
        <item x="2024"/>
        <item x="1577"/>
        <item x="3705"/>
        <item x="3568"/>
        <item x="3328"/>
        <item x="2187"/>
        <item x="1079"/>
        <item x="102"/>
        <item x="3720"/>
        <item x="176"/>
        <item x="3796"/>
        <item x="1977"/>
        <item x="1508"/>
        <item x="2746"/>
        <item x="1514"/>
        <item x="2550"/>
        <item x="6651"/>
        <item x="2317"/>
        <item x="3725"/>
        <item x="1395"/>
        <item x="2640"/>
        <item x="3049"/>
        <item x="3574"/>
        <item x="3320"/>
        <item x="1880"/>
        <item x="2697"/>
        <item x="3851"/>
        <item x="846"/>
        <item x="523"/>
        <item x="4113"/>
        <item x="4106"/>
        <item x="188"/>
        <item x="2757"/>
        <item x="1272"/>
        <item x="625"/>
        <item x="1144"/>
        <item x="3307"/>
        <item x="2703"/>
        <item x="1509"/>
        <item x="3576"/>
        <item x="5159"/>
        <item x="1246"/>
        <item x="2996"/>
        <item x="2311"/>
        <item x="3774"/>
        <item x="765"/>
        <item x="3859"/>
        <item x="2944"/>
        <item x="938"/>
        <item x="3025"/>
        <item x="1698"/>
        <item x="1183"/>
        <item x="967"/>
        <item x="116"/>
        <item x="1972"/>
        <item x="2236"/>
        <item x="1845"/>
        <item x="413"/>
        <item x="2643"/>
        <item x="1562"/>
        <item x="436"/>
        <item x="950"/>
        <item x="2548"/>
        <item x="927"/>
        <item x="1261"/>
        <item x="3696"/>
        <item x="895"/>
        <item x="1833"/>
        <item x="1075"/>
        <item x="3601"/>
        <item x="2960"/>
        <item x="1186"/>
        <item x="1063"/>
        <item x="2020"/>
        <item x="3760"/>
        <item x="1418"/>
        <item x="3313"/>
        <item x="1970"/>
        <item x="429"/>
        <item x="3462"/>
        <item x="2307"/>
        <item x="1835"/>
        <item x="564"/>
        <item x="2701"/>
        <item x="1850"/>
        <item x="263"/>
        <item x="3276"/>
        <item x="1078"/>
        <item x="1411"/>
        <item x="191"/>
        <item x="1834"/>
        <item x="3185"/>
        <item x="557"/>
        <item x="1136"/>
        <item x="3162"/>
        <item x="3142"/>
        <item x="4088"/>
        <item x="2227"/>
        <item x="6262"/>
        <item x="2061"/>
        <item x="3465"/>
        <item x="676"/>
        <item x="1589"/>
        <item x="2226"/>
        <item x="3589"/>
        <item x="3788"/>
        <item x="1269"/>
        <item x="1716"/>
        <item x="1212"/>
        <item x="3853"/>
        <item x="3036"/>
        <item x="1132"/>
        <item x="1149"/>
        <item x="2700"/>
        <item x="3606"/>
        <item x="2752"/>
        <item x="3277"/>
        <item x="2825"/>
        <item x="3595"/>
        <item x="3474"/>
        <item x="3092"/>
        <item x="3252"/>
        <item x="3694"/>
        <item x="1617"/>
        <item x="3609"/>
        <item x="5934"/>
        <item x="6279"/>
        <item x="6309"/>
        <item x="2265"/>
        <item x="3758"/>
        <item x="60"/>
        <item x="68"/>
        <item x="39"/>
        <item x="6220"/>
        <item x="30"/>
        <item x="24"/>
        <item x="7784"/>
        <item x="3575"/>
        <item x="2238"/>
        <item x="3191"/>
        <item x="2402"/>
        <item x="6291"/>
        <item x="903"/>
        <item x="5079"/>
        <item x="2561"/>
        <item x="4835"/>
        <item x="4222"/>
        <item x="1019"/>
        <item x="6950"/>
        <item x="6701"/>
        <item x="57"/>
        <item x="871"/>
        <item x="2791"/>
        <item x="4650"/>
        <item x="4615"/>
        <item x="6337"/>
        <item x="2443"/>
        <item x="4164"/>
        <item x="6587"/>
        <item x="4664"/>
        <item x="6324"/>
        <item x="7580"/>
        <item x="6275"/>
        <item x="4212"/>
        <item x="5773"/>
        <item x="3697"/>
        <item x="2414"/>
        <item x="6600"/>
        <item x="6621"/>
        <item x="7075"/>
        <item x="6316"/>
        <item x="4146"/>
        <item x="7843"/>
        <item x="2406"/>
        <item x="7811"/>
        <item x="2165"/>
        <item x="52"/>
        <item x="2331"/>
        <item x="4129"/>
        <item x="7744"/>
        <item x="7860"/>
        <item x="6298"/>
        <item x="6206"/>
        <item x="3626"/>
        <item x="2706"/>
        <item x="5850"/>
        <item x="5113"/>
        <item x="6648"/>
        <item x="2756"/>
        <item x="6922"/>
        <item x="4240"/>
        <item x="4127"/>
        <item x="3122"/>
        <item x="6557"/>
        <item x="7781"/>
        <item x="1228"/>
        <item x="6631"/>
        <item x="2143"/>
        <item x="7062"/>
        <item x="2194"/>
        <item x="6333"/>
        <item x="6226"/>
        <item x="6570"/>
        <item x="6645"/>
        <item x="6563"/>
        <item x="2397"/>
        <item x="3128"/>
        <item x="4165"/>
        <item x="6402"/>
        <item x="5786"/>
        <item x="3535"/>
        <item x="2471"/>
        <item x="2383"/>
        <item x="2455"/>
        <item x="7748"/>
        <item x="2378"/>
        <item x="6635"/>
        <item x="1190"/>
        <item x="1321"/>
        <item x="2930"/>
        <item x="5458"/>
        <item x="7022"/>
        <item x="5449"/>
        <item x="1291"/>
        <item x="1624"/>
        <item x="247"/>
        <item x="2806"/>
        <item x="672"/>
        <item x="1114"/>
        <item x="3642"/>
        <item x="7815"/>
        <item x="6959"/>
        <item x="6561"/>
        <item x="7862"/>
        <item x="3618"/>
        <item x="6953"/>
        <item x="42"/>
        <item x="7853"/>
        <item x="5352"/>
        <item x="2881"/>
        <item x="2838"/>
        <item x="171"/>
        <item x="887"/>
        <item x="6250"/>
        <item x="2958"/>
        <item x="2885"/>
        <item x="2815"/>
        <item x="5068"/>
        <item x="7863"/>
        <item x="2796"/>
        <item x="4236"/>
        <item x="8033"/>
        <item x="7111"/>
        <item x="3590"/>
        <item x="3735"/>
        <item x="1756"/>
        <item x="6261"/>
        <item x="2880"/>
        <item x="1645"/>
        <item x="7014"/>
        <item x="1202"/>
        <item x="4513"/>
        <item x="2204"/>
        <item x="6246"/>
        <item x="2053"/>
        <item x="3582"/>
        <item x="1638"/>
        <item x="2398"/>
        <item x="2965"/>
        <item x="1197"/>
        <item x="1619"/>
        <item x="6968"/>
        <item x="2898"/>
        <item x="3672"/>
        <item x="3616"/>
        <item x="7821"/>
        <item x="3637"/>
        <item x="2151"/>
        <item x="4185"/>
        <item x="2215"/>
        <item x="6451"/>
        <item x="7082"/>
        <item x="4218"/>
        <item x="5590"/>
        <item x="740"/>
        <item x="1230"/>
        <item x="6975"/>
        <item x="1335"/>
        <item x="6276"/>
        <item x="3593"/>
        <item x="870"/>
        <item x="642"/>
        <item x="6285"/>
        <item x="7765"/>
        <item x="7599"/>
        <item x="779"/>
        <item x="3664"/>
        <item x="645"/>
        <item x="2369"/>
        <item x="59"/>
        <item x="6591"/>
        <item x="6962"/>
        <item x="880"/>
        <item x="5218"/>
        <item x="2146"/>
        <item x="3995"/>
        <item x="2064"/>
        <item x="6926"/>
        <item x="2896"/>
        <item x="2075"/>
        <item x="2271"/>
        <item x="6199"/>
        <item x="6233"/>
        <item x="7065"/>
        <item x="2496"/>
        <item x="2409"/>
        <item x="4957"/>
        <item x="2459"/>
        <item x="7036"/>
        <item x="6219"/>
        <item x="5799"/>
        <item x="7796"/>
        <item x="6964"/>
        <item x="2858"/>
        <item x="2503"/>
        <item x="7042"/>
        <item x="2834"/>
        <item x="3681"/>
        <item x="2464"/>
        <item x="3658"/>
        <item x="6204"/>
        <item x="8218"/>
        <item x="2126"/>
        <item x="2821"/>
        <item x="1396"/>
        <item x="7776"/>
        <item x="2934"/>
        <item x="855"/>
        <item x="2118"/>
        <item x="5097"/>
        <item x="6274"/>
        <item x="2037"/>
        <item x="3677"/>
        <item x="5780"/>
        <item x="5765"/>
        <item x="3592"/>
        <item x="4247"/>
        <item x="7951"/>
        <item x="6371"/>
        <item x="7778"/>
        <item x="3585"/>
        <item x="2200"/>
        <item x="217"/>
        <item x="6622"/>
        <item x="5872"/>
        <item x="2153"/>
        <item x="876"/>
        <item x="1441"/>
        <item x="5090"/>
        <item x="2309"/>
        <item x="7104"/>
        <item x="6247"/>
        <item x="2027"/>
        <item x="7039"/>
        <item x="6243"/>
        <item x="5835"/>
        <item x="7287"/>
        <item x="6590"/>
        <item x="8259"/>
        <item x="5442"/>
        <item x="5893"/>
        <item x="6280"/>
        <item x="2452"/>
        <item x="6942"/>
        <item x="2022"/>
        <item x="6252"/>
        <item x="2423"/>
        <item x="7093"/>
        <item x="7099"/>
        <item x="7769"/>
        <item x="5800"/>
        <item x="6221"/>
        <item x="7730"/>
        <item x="3549"/>
        <item x="6238"/>
        <item x="6111"/>
        <item x="2897"/>
        <item x="4298"/>
        <item x="2458"/>
        <item x="3580"/>
        <item x="7007"/>
        <item x="2891"/>
        <item x="6665"/>
        <item x="7822"/>
        <item x="7376"/>
        <item x="4239"/>
        <item x="6620"/>
        <item x="2908"/>
        <item x="6317"/>
        <item x="2846"/>
        <item x="1017"/>
        <item x="7819"/>
        <item x="896"/>
        <item x="2055"/>
        <item x="4245"/>
        <item x="6949"/>
        <item x="21"/>
        <item x="7083"/>
        <item x="1668"/>
        <item x="2830"/>
        <item x="2919"/>
        <item x="7780"/>
        <item x="2136"/>
        <item x="7015"/>
        <item x="3685"/>
        <item x="2895"/>
        <item x="6466"/>
        <item x="6265"/>
        <item x="1288"/>
        <item x="2115"/>
        <item x="1681"/>
        <item x="7797"/>
        <item x="1208"/>
        <item x="5764"/>
        <item x="7851"/>
        <item x="7041"/>
        <item x="3604"/>
        <item x="3666"/>
        <item x="7788"/>
        <item x="7850"/>
        <item x="7787"/>
        <item x="1735"/>
        <item x="6203"/>
        <item x="2044"/>
        <item x="7756"/>
        <item x="5826"/>
        <item x="2805"/>
        <item x="2510"/>
        <item x="6336"/>
        <item x="6642"/>
        <item x="1031"/>
        <item x="2045"/>
        <item x="6627"/>
        <item x="4459"/>
        <item x="7011"/>
        <item x="6331"/>
        <item x="7857"/>
        <item x="4338"/>
        <item x="6938"/>
        <item x="1390"/>
        <item x="128"/>
        <item x="2273"/>
        <item x="7033"/>
        <item x="120"/>
        <item x="705"/>
        <item x="7113"/>
        <item x="7057"/>
        <item x="2156"/>
        <item x="1587"/>
        <item x="1627"/>
        <item x="3619"/>
        <item x="5878"/>
        <item x="723"/>
        <item x="7029"/>
        <item x="6375"/>
        <item x="5769"/>
        <item x="5881"/>
        <item x="7028"/>
        <item x="7013"/>
        <item x="4463"/>
        <item x="3837"/>
        <item x="2892"/>
        <item x="2893"/>
        <item x="7802"/>
        <item x="5877"/>
        <item x="6965"/>
        <item x="3683"/>
        <item x="3676"/>
        <item x="6369"/>
        <item x="2794"/>
        <item x="2424"/>
        <item x="6840"/>
        <item x="5775"/>
        <item x="2845"/>
        <item x="2901"/>
        <item x="6930"/>
        <item x="3662"/>
        <item x="2826"/>
        <item x="7829"/>
        <item x="2021"/>
        <item x="5882"/>
        <item x="2870"/>
        <item x="3635"/>
        <item x="3614"/>
        <item x="1455"/>
        <item x="7095"/>
        <item x="5390"/>
        <item x="6952"/>
        <item x="1504"/>
        <item x="2874"/>
        <item x="3686"/>
        <item x="7026"/>
        <item x="1157"/>
        <item x="2883"/>
        <item x="2872"/>
        <item x="1666"/>
        <item x="5777"/>
        <item x="7063"/>
        <item x="2811"/>
        <item x="2412"/>
        <item x="2841"/>
        <item x="7009"/>
        <item x="6197"/>
        <item x="7793"/>
        <item x="6811"/>
        <item x="7824"/>
        <item x="7837"/>
        <item x="6971"/>
        <item x="7916"/>
        <item x="2917"/>
        <item x="7838"/>
        <item x="2188"/>
        <item x="5867"/>
        <item x="6679"/>
        <item x="2933"/>
        <item x="7823"/>
        <item x="3622"/>
        <item x="6994"/>
        <item x="6580"/>
        <item x="2026"/>
        <item x="7805"/>
        <item x="6198"/>
        <item x="7771"/>
        <item x="6945"/>
        <item x="7068"/>
        <item x="3641"/>
        <item x="2245"/>
        <item x="7872"/>
        <item x="7088"/>
        <item x="2076"/>
        <item x="2147"/>
        <item x="7835"/>
        <item x="1583"/>
        <item x="7006"/>
        <item x="6980"/>
        <item x="6857"/>
        <item x="1298"/>
        <item x="3608"/>
        <item x="7624"/>
        <item x="2371"/>
        <item x="1435"/>
        <item x="5806"/>
        <item x="1787"/>
        <item x="2835"/>
        <item x="7034"/>
        <item x="6272"/>
        <item x="6586"/>
        <item x="27"/>
        <item x="6961"/>
        <item x="1821"/>
        <item x="6021"/>
        <item x="34"/>
        <item x="2077"/>
        <item x="2213"/>
        <item x="2849"/>
        <item x="5411"/>
        <item x="7053"/>
        <item x="6928"/>
        <item x="2869"/>
        <item x="6933"/>
        <item x="6974"/>
        <item x="4481"/>
        <item x="2921"/>
        <item x="2935"/>
        <item x="6923"/>
        <item x="2813"/>
        <item x="4090"/>
        <item x="2091"/>
        <item x="912"/>
        <item x="1217"/>
        <item x="2079"/>
        <item x="6249"/>
        <item x="6013"/>
        <item x="6960"/>
        <item x="2809"/>
        <item x="6925"/>
        <item x="1252"/>
        <item x="100"/>
        <item x="1381"/>
        <item x="2819"/>
        <item x="7049"/>
        <item x="2729"/>
        <item x="6222"/>
        <item x="4157"/>
        <item x="1976"/>
        <item x="4933"/>
        <item x="6957"/>
        <item x="1436"/>
        <item x="2392"/>
        <item x="6066"/>
        <item x="6210"/>
        <item x="2123"/>
        <item x="242"/>
        <item x="6303"/>
        <item x="131"/>
        <item x="2827"/>
        <item x="2047"/>
        <item x="7058"/>
        <item x="6034"/>
        <item x="169"/>
        <item x="105"/>
        <item x="1457"/>
        <item x="5712"/>
        <item x="3600"/>
        <item x="6237"/>
        <item x="4244"/>
        <item x="41"/>
        <item x="4494"/>
        <item x="82"/>
        <item x="1859"/>
        <item x="6273"/>
        <item x="6987"/>
        <item x="6270"/>
        <item x="2150"/>
        <item x="2209"/>
        <item x="2837"/>
        <item x="7048"/>
        <item x="6998"/>
        <item x="6927"/>
        <item x="1808"/>
        <item x="7027"/>
        <item x="7108"/>
        <item x="1214"/>
        <item x="1163"/>
        <item x="2711"/>
        <item x="7040"/>
        <item x="2808"/>
        <item x="4095"/>
        <item x="2878"/>
        <item x="7061"/>
        <item x="3652"/>
        <item x="7043"/>
        <item x="1181"/>
        <item x="6011"/>
        <item x="6944"/>
        <item x="6281"/>
        <item x="5899"/>
        <item x="7023"/>
        <item x="7084"/>
        <item x="2067"/>
        <item x="2252"/>
        <item x="3691"/>
        <item x="6200"/>
        <item x="2019"/>
        <item x="7046"/>
        <item x="2855"/>
        <item x="2856"/>
        <item x="1369"/>
        <item x="283"/>
        <item x="2903"/>
        <item x="7066"/>
        <item x="3655"/>
        <item x="4105"/>
        <item x="2810"/>
        <item x="6195"/>
        <item x="1131"/>
        <item x="799"/>
        <item x="6943"/>
        <item x="6852"/>
        <item x="2727"/>
        <item x="843"/>
        <item x="1848"/>
        <item x="6978"/>
        <item x="6012"/>
        <item x="7105"/>
        <item x="4517"/>
        <item x="6213"/>
        <item x="3615"/>
        <item x="7080"/>
        <item x="3653"/>
        <item x="6314"/>
        <item x="2111"/>
        <item x="2804"/>
        <item x="7021"/>
        <item x="6936"/>
        <item x="7020"/>
        <item x="1141"/>
        <item x="1193"/>
        <item x="2135"/>
        <item x="2860"/>
        <item x="2857"/>
        <item x="3610"/>
        <item x="2038"/>
        <item x="6253"/>
        <item x="2066"/>
        <item x="1837"/>
        <item x="6401"/>
        <item x="2690"/>
        <item x="6844"/>
        <item x="6989"/>
        <item x="2696"/>
        <item x="1428"/>
        <item x="6997"/>
        <item x="7836"/>
        <item x="4404"/>
        <item x="2814"/>
        <item x="2912"/>
        <item x="2818"/>
        <item x="2866"/>
        <item x="7002"/>
        <item x="6995"/>
        <item x="6993"/>
        <item x="2798"/>
        <item x="2888"/>
        <item x="7012"/>
        <item x="6982"/>
        <item x="2854"/>
        <item x="6164"/>
        <item x="7100"/>
        <item x="2790"/>
        <item x="2807"/>
        <item x="2792"/>
        <item x="6991"/>
        <item x="2832"/>
        <item x="2906"/>
        <item x="7067"/>
        <item x="5753"/>
        <item x="6939"/>
        <item x="1480"/>
        <item x="6990"/>
        <item x="1971"/>
        <item x="6838"/>
        <item x="1801"/>
        <item x="7839"/>
        <item x="7004"/>
        <item x="6924"/>
        <item x="79"/>
        <item x="5415"/>
        <item x="4208"/>
        <item x="23"/>
        <item x="80"/>
        <item x="1783"/>
        <item x="8098"/>
        <item x="4189"/>
        <item x="6866"/>
        <item x="7687"/>
        <item x="5722"/>
        <item x="6182"/>
        <item x="2191"/>
        <item x="786"/>
        <item x="962"/>
        <item x="748"/>
        <item x="3746"/>
        <item x="635"/>
        <item x="115"/>
        <item x="336"/>
        <item x="338"/>
        <item x="337"/>
        <item x="339"/>
        <item x="347"/>
        <item x="352"/>
        <item x="346"/>
        <item x="378"/>
        <item x="358"/>
        <item x="2890"/>
        <item x="4500"/>
        <item x="6290"/>
        <item x="2820"/>
        <item t="default" sd="0"/>
      </items>
    </pivotField>
    <pivotField name="dv" compact="0" outline="0" showAll="0">
      <items count="13">
        <item x="9"/>
        <item x="10"/>
        <item x="7"/>
        <item x="2"/>
        <item x="8"/>
        <item x="0"/>
        <item x="6"/>
        <item x="3"/>
        <item x="1"/>
        <item x="4"/>
        <item x="5"/>
        <item x="11"/>
        <item t="default" sd="0"/>
      </items>
    </pivotField>
    <pivotField name="Forma que toca linea intermedia" axis="axisCol" compact="0" numFmtId="49" outline="0" showAll="0" sortType="ascending">
      <items count="3">
        <item x="0"/>
        <item x="1"/>
        <item t="default" sd="0"/>
      </items>
    </pivotField>
    <pivotField name="Tipo" compact="0" outline="0" showAll="0">
      <items count="3">
        <item x="0"/>
        <item x="1"/>
        <item t="default" sd="0"/>
      </items>
    </pivotField>
    <pivotField name="Tipo de formulario" compact="0" outline="0" showAll="0">
      <items count="9">
        <item x="0"/>
        <item x="3"/>
        <item x="1"/>
        <item x="2"/>
        <item x="5"/>
        <item x="7"/>
        <item x="6"/>
        <item x="4"/>
        <item t="default" sd="0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folio" fld="0" subtotal="countNums"/>
  </dataFields>
  <pivotTableStyleInfo name="PivotStyleCustom01" showRowHeaders="1" showColHeaders="1" showRowStripes="1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O8378"/>
  <sheetViews>
    <sheetView workbookViewId="0" showGridLines="0" defaultGridColor="1"/>
  </sheetViews>
  <sheetFormatPr defaultColWidth="12.6667" defaultRowHeight="15" customHeight="1" outlineLevelRow="0" outlineLevelCol="0"/>
  <cols>
    <col min="1" max="1" width="16.7188" style="1" customWidth="1"/>
    <col min="2" max="6" width="10.6719" style="1" customWidth="1"/>
    <col min="7" max="7" width="27" style="1" customWidth="1"/>
    <col min="8" max="9" width="11.3516" style="1" customWidth="1"/>
    <col min="10" max="10" width="9.17188" style="1" customWidth="1"/>
    <col min="11" max="11" width="12.6719" style="1" customWidth="1"/>
    <col min="12" max="13" width="23" style="1" customWidth="1"/>
    <col min="14" max="14" width="7.17188" style="1" customWidth="1"/>
    <col min="15" max="15" width="14.5" style="1" customWidth="1"/>
    <col min="16" max="16384" width="12.6719" style="1" customWidth="1"/>
  </cols>
  <sheetData>
    <row r="1" ht="14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3">
        <v>6</v>
      </c>
      <c r="H1" t="s" s="2">
        <v>7</v>
      </c>
      <c r="I1" t="s" s="2">
        <v>8</v>
      </c>
      <c r="J1" t="s" s="4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14.25" customHeight="1">
      <c r="A2" s="5">
        <v>101001</v>
      </c>
      <c r="B2" s="5">
        <v>10404</v>
      </c>
      <c r="C2" s="5">
        <v>13</v>
      </c>
      <c r="D2" t="s" s="2">
        <v>15</v>
      </c>
      <c r="E2" s="5">
        <v>4</v>
      </c>
      <c r="F2" t="s" s="2">
        <v>16</v>
      </c>
      <c r="G2" t="s" s="2">
        <v>17</v>
      </c>
      <c r="H2" s="6">
        <v>25245963</v>
      </c>
      <c r="I2" s="6">
        <v>4</v>
      </c>
      <c r="J2" t="s" s="2">
        <v>16</v>
      </c>
      <c r="K2" t="s" s="2">
        <v>18</v>
      </c>
      <c r="L2" t="s" s="2">
        <v>19</v>
      </c>
      <c r="M2" t="s" s="2">
        <f>LOOKUP(A2,N1:O8378,O1:O8378)</f>
        <v>20</v>
      </c>
      <c r="N2" s="5">
        <v>101004</v>
      </c>
      <c r="O2" t="s" s="2">
        <v>20</v>
      </c>
    </row>
    <row r="3" ht="14.25" customHeight="1">
      <c r="A3" s="5">
        <v>101002</v>
      </c>
      <c r="B3" s="5">
        <v>10404</v>
      </c>
      <c r="C3" s="5">
        <v>13</v>
      </c>
      <c r="D3" t="s" s="2">
        <v>15</v>
      </c>
      <c r="E3" s="5">
        <v>4</v>
      </c>
      <c r="F3" t="s" s="2">
        <v>16</v>
      </c>
      <c r="G3" t="s" s="2">
        <v>21</v>
      </c>
      <c r="H3" s="6">
        <v>25189710</v>
      </c>
      <c r="I3" s="6">
        <v>7</v>
      </c>
      <c r="J3" t="s" s="2">
        <v>22</v>
      </c>
      <c r="K3" t="s" s="2">
        <v>18</v>
      </c>
      <c r="L3" t="s" s="2">
        <v>23</v>
      </c>
      <c r="M3" t="s" s="2">
        <f>LOOKUP(A3,N1:O8378,O1:O8378)</f>
        <v>24</v>
      </c>
      <c r="N3" s="6">
        <v>102002</v>
      </c>
      <c r="O3" t="s" s="2">
        <v>20</v>
      </c>
    </row>
    <row r="4" ht="14.25" customHeight="1">
      <c r="A4" s="5">
        <v>101003</v>
      </c>
      <c r="B4" s="5">
        <v>10404</v>
      </c>
      <c r="C4" s="5">
        <v>13</v>
      </c>
      <c r="D4" t="s" s="2">
        <v>15</v>
      </c>
      <c r="E4" s="5">
        <v>4</v>
      </c>
      <c r="F4" t="s" s="2">
        <v>16</v>
      </c>
      <c r="G4" t="s" s="2">
        <v>25</v>
      </c>
      <c r="H4" s="6">
        <v>24828357</v>
      </c>
      <c r="I4" s="6">
        <v>2</v>
      </c>
      <c r="J4" t="s" s="2">
        <v>22</v>
      </c>
      <c r="K4" t="s" s="2">
        <v>18</v>
      </c>
      <c r="L4" t="s" s="2">
        <v>23</v>
      </c>
      <c r="M4" t="s" s="2">
        <f>LOOKUP(A4,N1:O8378,O1:O8378)</f>
        <v>24</v>
      </c>
      <c r="N4" s="6">
        <v>102003</v>
      </c>
      <c r="O4" t="s" s="2">
        <v>24</v>
      </c>
    </row>
    <row r="5" ht="14.25" customHeight="1">
      <c r="A5" s="5">
        <v>101004</v>
      </c>
      <c r="B5" s="5">
        <v>10404</v>
      </c>
      <c r="C5" s="5">
        <v>13</v>
      </c>
      <c r="D5" t="s" s="2">
        <v>15</v>
      </c>
      <c r="E5" s="5">
        <v>4</v>
      </c>
      <c r="F5" t="s" s="2">
        <v>16</v>
      </c>
      <c r="G5" t="s" s="2">
        <v>26</v>
      </c>
      <c r="H5" s="6">
        <v>25129418</v>
      </c>
      <c r="I5" s="6">
        <v>6</v>
      </c>
      <c r="J5" t="s" s="2">
        <v>22</v>
      </c>
      <c r="K5" t="s" s="2">
        <v>18</v>
      </c>
      <c r="L5" t="s" s="2">
        <v>23</v>
      </c>
      <c r="M5" t="s" s="2">
        <f>LOOKUP(A5,N1:O8378,O1:O8378)</f>
        <v>20</v>
      </c>
      <c r="N5" s="6">
        <v>102004</v>
      </c>
      <c r="O5" t="s" s="2">
        <v>24</v>
      </c>
    </row>
    <row r="6" ht="14.25" customHeight="1">
      <c r="A6" s="5">
        <v>101005</v>
      </c>
      <c r="B6" s="5">
        <v>10404</v>
      </c>
      <c r="C6" s="5">
        <v>13</v>
      </c>
      <c r="D6" t="s" s="2">
        <v>15</v>
      </c>
      <c r="E6" s="5">
        <v>4</v>
      </c>
      <c r="F6" t="s" s="2">
        <v>16</v>
      </c>
      <c r="G6" t="s" s="2">
        <v>27</v>
      </c>
      <c r="H6" s="6">
        <v>24978837</v>
      </c>
      <c r="I6" s="6">
        <v>6</v>
      </c>
      <c r="J6" t="s" s="2">
        <v>22</v>
      </c>
      <c r="K6" t="s" s="2">
        <v>18</v>
      </c>
      <c r="L6" t="s" s="2">
        <v>23</v>
      </c>
      <c r="M6" t="s" s="2">
        <f>LOOKUP(A6,N1:O8378,O1:O8378)</f>
        <v>24</v>
      </c>
      <c r="N6" s="6">
        <v>102005</v>
      </c>
      <c r="O6" t="s" s="2">
        <v>28</v>
      </c>
    </row>
    <row r="7" ht="14.25" customHeight="1">
      <c r="A7" s="5">
        <v>101006</v>
      </c>
      <c r="B7" s="5">
        <v>10404</v>
      </c>
      <c r="C7" s="5">
        <v>13</v>
      </c>
      <c r="D7" t="s" s="2">
        <v>15</v>
      </c>
      <c r="E7" s="5">
        <v>4</v>
      </c>
      <c r="F7" t="s" s="2">
        <v>16</v>
      </c>
      <c r="G7" t="s" s="2">
        <v>29</v>
      </c>
      <c r="H7" s="6">
        <v>25229789</v>
      </c>
      <c r="I7" s="6">
        <v>8</v>
      </c>
      <c r="J7" t="s" s="2">
        <v>22</v>
      </c>
      <c r="K7" t="s" s="2">
        <v>18</v>
      </c>
      <c r="L7" t="s" s="2">
        <v>23</v>
      </c>
      <c r="M7" t="s" s="2">
        <f>LOOKUP(A7,N1:O8378,O1:O8378)</f>
        <v>20</v>
      </c>
      <c r="N7" s="6">
        <v>102006</v>
      </c>
      <c r="O7" t="s" s="2">
        <v>24</v>
      </c>
    </row>
    <row r="8" ht="14.25" customHeight="1">
      <c r="A8" s="5">
        <v>101007</v>
      </c>
      <c r="B8" s="5">
        <v>10404</v>
      </c>
      <c r="C8" s="5">
        <v>13</v>
      </c>
      <c r="D8" t="s" s="2">
        <v>15</v>
      </c>
      <c r="E8" s="5">
        <v>4</v>
      </c>
      <c r="F8" t="s" s="2">
        <v>16</v>
      </c>
      <c r="G8" t="s" s="2">
        <v>30</v>
      </c>
      <c r="H8" s="6">
        <v>25223316</v>
      </c>
      <c r="I8" s="6">
        <v>4</v>
      </c>
      <c r="J8" t="s" s="2">
        <v>22</v>
      </c>
      <c r="K8" t="s" s="2">
        <v>18</v>
      </c>
      <c r="L8" t="s" s="2">
        <v>23</v>
      </c>
      <c r="M8" t="s" s="2">
        <f>LOOKUP(A8,N1:O8378,O1:O8378)</f>
        <v>20</v>
      </c>
      <c r="N8" s="6">
        <v>102007</v>
      </c>
      <c r="O8" t="s" s="2">
        <v>28</v>
      </c>
    </row>
    <row r="9" ht="14.25" customHeight="1">
      <c r="A9" s="5">
        <v>101008</v>
      </c>
      <c r="B9" s="5">
        <v>10404</v>
      </c>
      <c r="C9" s="5">
        <v>13</v>
      </c>
      <c r="D9" t="s" s="2">
        <v>15</v>
      </c>
      <c r="E9" s="5">
        <v>4</v>
      </c>
      <c r="F9" t="s" s="2">
        <v>16</v>
      </c>
      <c r="G9" t="s" s="2">
        <v>31</v>
      </c>
      <c r="H9" s="6">
        <v>24732787</v>
      </c>
      <c r="I9" s="6">
        <v>8</v>
      </c>
      <c r="J9" t="s" s="2">
        <v>16</v>
      </c>
      <c r="K9" t="s" s="2">
        <v>18</v>
      </c>
      <c r="L9" t="s" s="2">
        <v>19</v>
      </c>
      <c r="M9" t="s" s="2">
        <f>LOOKUP(A9,N1:O8378,O1:O8378)</f>
        <v>20</v>
      </c>
      <c r="N9" s="6">
        <v>102008</v>
      </c>
      <c r="O9" t="s" s="2">
        <v>20</v>
      </c>
    </row>
    <row r="10" ht="14.25" customHeight="1">
      <c r="A10" s="5">
        <v>101009</v>
      </c>
      <c r="B10" s="5">
        <v>10404</v>
      </c>
      <c r="C10" s="5">
        <v>13</v>
      </c>
      <c r="D10" t="s" s="2">
        <v>15</v>
      </c>
      <c r="E10" s="5">
        <v>4</v>
      </c>
      <c r="F10" t="s" s="2">
        <v>16</v>
      </c>
      <c r="G10" t="s" s="2">
        <v>32</v>
      </c>
      <c r="H10" s="6">
        <v>25243943</v>
      </c>
      <c r="I10" s="6">
        <v>9</v>
      </c>
      <c r="J10" t="s" s="2">
        <v>16</v>
      </c>
      <c r="K10" t="s" s="2">
        <v>18</v>
      </c>
      <c r="L10" t="s" s="2">
        <v>19</v>
      </c>
      <c r="M10" t="s" s="2">
        <f>LOOKUP(A10,N1:O8378,O1:O8378)</f>
        <v>24</v>
      </c>
      <c r="N10" s="6">
        <v>102009</v>
      </c>
      <c r="O10" t="s" s="2">
        <v>20</v>
      </c>
    </row>
    <row r="11" ht="14.25" customHeight="1">
      <c r="A11" s="5">
        <v>101010</v>
      </c>
      <c r="B11" s="5">
        <v>10404</v>
      </c>
      <c r="C11" s="5">
        <v>13</v>
      </c>
      <c r="D11" t="s" s="2">
        <v>15</v>
      </c>
      <c r="E11" s="5">
        <v>4</v>
      </c>
      <c r="F11" t="s" s="2">
        <v>16</v>
      </c>
      <c r="G11" t="s" s="2">
        <v>33</v>
      </c>
      <c r="H11" s="6">
        <v>25117403</v>
      </c>
      <c r="I11" s="6">
        <v>8</v>
      </c>
      <c r="J11" t="s" s="2">
        <v>16</v>
      </c>
      <c r="K11" t="s" s="2">
        <v>18</v>
      </c>
      <c r="L11" t="s" s="2">
        <v>19</v>
      </c>
      <c r="M11" t="s" s="2">
        <f>LOOKUP(A11,N1:O8378,O1:O8378)</f>
        <v>20</v>
      </c>
      <c r="N11" s="6">
        <v>102010</v>
      </c>
      <c r="O11" t="s" s="2">
        <v>20</v>
      </c>
    </row>
    <row r="12" ht="14.25" customHeight="1">
      <c r="A12" s="5">
        <v>101011</v>
      </c>
      <c r="B12" s="5">
        <v>10404</v>
      </c>
      <c r="C12" s="5">
        <v>13</v>
      </c>
      <c r="D12" t="s" s="2">
        <v>15</v>
      </c>
      <c r="E12" s="5">
        <v>4</v>
      </c>
      <c r="F12" t="s" s="2">
        <v>16</v>
      </c>
      <c r="G12" t="s" s="2">
        <v>34</v>
      </c>
      <c r="H12" s="6">
        <v>25253746</v>
      </c>
      <c r="I12" s="6">
        <v>5</v>
      </c>
      <c r="J12" t="s" s="2">
        <v>22</v>
      </c>
      <c r="K12" t="s" s="2">
        <v>18</v>
      </c>
      <c r="L12" t="s" s="2">
        <v>23</v>
      </c>
      <c r="M12" t="s" s="2">
        <f>LOOKUP(A12,N1:O8378,O1:O8378)</f>
        <v>24</v>
      </c>
      <c r="N12" s="6">
        <v>102011</v>
      </c>
      <c r="O12" t="s" s="2">
        <v>24</v>
      </c>
    </row>
    <row r="13" ht="14.25" customHeight="1">
      <c r="A13" s="5">
        <v>101012</v>
      </c>
      <c r="B13" s="5">
        <v>10404</v>
      </c>
      <c r="C13" s="5">
        <v>13</v>
      </c>
      <c r="D13" t="s" s="2">
        <v>15</v>
      </c>
      <c r="E13" s="5">
        <v>4</v>
      </c>
      <c r="F13" t="s" s="2">
        <v>16</v>
      </c>
      <c r="G13" t="s" s="2">
        <v>35</v>
      </c>
      <c r="H13" s="6">
        <v>25216423</v>
      </c>
      <c r="I13" s="6">
        <v>5</v>
      </c>
      <c r="J13" t="s" s="2">
        <v>22</v>
      </c>
      <c r="K13" t="s" s="2">
        <v>18</v>
      </c>
      <c r="L13" t="s" s="2">
        <v>23</v>
      </c>
      <c r="M13" t="s" s="2">
        <f>LOOKUP(A13,N1:O8378,O1:O8378)</f>
        <v>24</v>
      </c>
      <c r="N13" s="6">
        <v>102012</v>
      </c>
      <c r="O13" t="s" s="2">
        <v>20</v>
      </c>
    </row>
    <row r="14" ht="14.25" customHeight="1">
      <c r="A14" s="5">
        <v>101013</v>
      </c>
      <c r="B14" s="5">
        <v>10404</v>
      </c>
      <c r="C14" s="5">
        <v>13</v>
      </c>
      <c r="D14" t="s" s="2">
        <v>15</v>
      </c>
      <c r="E14" s="5">
        <v>4</v>
      </c>
      <c r="F14" t="s" s="2">
        <v>16</v>
      </c>
      <c r="G14" t="s" s="2">
        <v>36</v>
      </c>
      <c r="H14" s="6">
        <v>24980672</v>
      </c>
      <c r="I14" s="6">
        <v>2</v>
      </c>
      <c r="J14" t="s" s="2">
        <v>16</v>
      </c>
      <c r="K14" t="s" s="2">
        <v>18</v>
      </c>
      <c r="L14" t="s" s="2">
        <v>19</v>
      </c>
      <c r="M14" t="s" s="2">
        <f>LOOKUP(A14,N1:O8378,O1:O8378)</f>
        <v>20</v>
      </c>
      <c r="N14" s="6">
        <v>102013</v>
      </c>
      <c r="O14" t="s" s="2">
        <v>24</v>
      </c>
    </row>
    <row r="15" ht="14.25" customHeight="1">
      <c r="A15" s="5">
        <v>101014</v>
      </c>
      <c r="B15" s="5">
        <v>10404</v>
      </c>
      <c r="C15" s="5">
        <v>13</v>
      </c>
      <c r="D15" t="s" s="2">
        <v>15</v>
      </c>
      <c r="E15" s="5">
        <v>4</v>
      </c>
      <c r="F15" t="s" s="2">
        <v>16</v>
      </c>
      <c r="G15" t="s" s="2">
        <v>37</v>
      </c>
      <c r="H15" s="6">
        <v>25297520</v>
      </c>
      <c r="I15" s="6">
        <v>5</v>
      </c>
      <c r="J15" t="s" s="2">
        <v>16</v>
      </c>
      <c r="K15" t="s" s="2">
        <v>18</v>
      </c>
      <c r="L15" t="s" s="2">
        <v>19</v>
      </c>
      <c r="M15" t="s" s="2">
        <f>LOOKUP(A15,N1:O8378,O1:O8378)</f>
        <v>20</v>
      </c>
      <c r="N15" s="6">
        <v>102014</v>
      </c>
      <c r="O15" t="s" s="2">
        <v>24</v>
      </c>
    </row>
    <row r="16" ht="14.25" customHeight="1">
      <c r="A16" s="5">
        <v>101015</v>
      </c>
      <c r="B16" s="5">
        <v>10404</v>
      </c>
      <c r="C16" s="5">
        <v>13</v>
      </c>
      <c r="D16" t="s" s="2">
        <v>15</v>
      </c>
      <c r="E16" s="5">
        <v>4</v>
      </c>
      <c r="F16" t="s" s="2">
        <v>16</v>
      </c>
      <c r="G16" t="s" s="2">
        <v>38</v>
      </c>
      <c r="H16" s="6">
        <v>25252572</v>
      </c>
      <c r="I16" s="6">
        <v>6</v>
      </c>
      <c r="J16" t="s" s="2">
        <v>22</v>
      </c>
      <c r="K16" t="s" s="2">
        <v>18</v>
      </c>
      <c r="L16" t="s" s="2">
        <v>23</v>
      </c>
      <c r="M16" t="s" s="2">
        <f>LOOKUP(A16,N1:O8378,O1:O8378)</f>
        <v>24</v>
      </c>
      <c r="N16" s="6">
        <v>102015</v>
      </c>
      <c r="O16" t="s" s="2">
        <v>24</v>
      </c>
    </row>
    <row r="17" ht="14.25" customHeight="1">
      <c r="A17" s="5">
        <v>101016</v>
      </c>
      <c r="B17" s="5">
        <v>10404</v>
      </c>
      <c r="C17" s="5">
        <v>13</v>
      </c>
      <c r="D17" t="s" s="2">
        <v>15</v>
      </c>
      <c r="E17" s="5">
        <v>4</v>
      </c>
      <c r="F17" t="s" s="2">
        <v>16</v>
      </c>
      <c r="G17" t="s" s="2">
        <v>39</v>
      </c>
      <c r="H17" s="6">
        <v>25261202</v>
      </c>
      <c r="I17" s="6">
        <v>1</v>
      </c>
      <c r="J17" t="s" s="2">
        <v>22</v>
      </c>
      <c r="K17" t="s" s="2">
        <v>18</v>
      </c>
      <c r="L17" t="s" s="2">
        <v>23</v>
      </c>
      <c r="M17" t="s" s="2">
        <f>LOOKUP(A17,N1:O8378,O1:O8378)</f>
        <v>20</v>
      </c>
      <c r="N17" s="6">
        <v>102016</v>
      </c>
      <c r="O17" t="s" s="2">
        <v>24</v>
      </c>
    </row>
    <row r="18" ht="14.25" customHeight="1">
      <c r="A18" s="5">
        <v>101017</v>
      </c>
      <c r="B18" s="5">
        <v>10404</v>
      </c>
      <c r="C18" s="5">
        <v>13</v>
      </c>
      <c r="D18" t="s" s="2">
        <v>15</v>
      </c>
      <c r="E18" s="5">
        <v>4</v>
      </c>
      <c r="F18" t="s" s="2">
        <v>16</v>
      </c>
      <c r="G18" t="s" s="2">
        <v>40</v>
      </c>
      <c r="H18" s="6">
        <v>24172051</v>
      </c>
      <c r="I18" s="6">
        <v>7</v>
      </c>
      <c r="J18" t="s" s="2">
        <v>16</v>
      </c>
      <c r="K18" t="s" s="2">
        <v>18</v>
      </c>
      <c r="L18" t="s" s="2">
        <v>19</v>
      </c>
      <c r="M18" t="s" s="2">
        <f>LOOKUP(A18,N1:O8378,O1:O8378)</f>
        <v>24</v>
      </c>
      <c r="N18" s="6">
        <v>102017</v>
      </c>
      <c r="O18" t="s" s="2">
        <v>20</v>
      </c>
    </row>
    <row r="19" ht="14.25" customHeight="1">
      <c r="A19" s="5">
        <v>101018</v>
      </c>
      <c r="B19" s="5">
        <v>10404</v>
      </c>
      <c r="C19" s="5">
        <v>13</v>
      </c>
      <c r="D19" t="s" s="2">
        <v>15</v>
      </c>
      <c r="E19" s="5">
        <v>4</v>
      </c>
      <c r="F19" t="s" s="2">
        <v>16</v>
      </c>
      <c r="G19" t="s" s="2">
        <v>41</v>
      </c>
      <c r="H19" s="6">
        <v>25288649</v>
      </c>
      <c r="I19" s="6">
        <v>4</v>
      </c>
      <c r="J19" t="s" s="2">
        <v>16</v>
      </c>
      <c r="K19" t="s" s="2">
        <v>18</v>
      </c>
      <c r="L19" t="s" s="2">
        <v>19</v>
      </c>
      <c r="M19" t="s" s="2">
        <f>LOOKUP(A19,N1:O8378,O1:O8378)</f>
        <v>20</v>
      </c>
      <c r="N19" s="6">
        <v>102018</v>
      </c>
      <c r="O19" t="s" s="2">
        <v>24</v>
      </c>
    </row>
    <row r="20" ht="14.25" customHeight="1">
      <c r="A20" s="5">
        <v>101019</v>
      </c>
      <c r="B20" s="5">
        <v>10404</v>
      </c>
      <c r="C20" s="5">
        <v>13</v>
      </c>
      <c r="D20" t="s" s="2">
        <v>15</v>
      </c>
      <c r="E20" s="5">
        <v>4</v>
      </c>
      <c r="F20" t="s" s="2">
        <v>16</v>
      </c>
      <c r="G20" t="s" s="2">
        <v>42</v>
      </c>
      <c r="H20" s="6">
        <v>25256566</v>
      </c>
      <c r="I20" s="6">
        <v>3</v>
      </c>
      <c r="J20" t="s" s="2">
        <v>16</v>
      </c>
      <c r="K20" t="s" s="2">
        <v>18</v>
      </c>
      <c r="L20" t="s" s="2">
        <v>19</v>
      </c>
      <c r="M20" t="s" s="2">
        <f>LOOKUP(A20,N1:O8378,O1:O8378)</f>
        <v>24</v>
      </c>
      <c r="N20" s="6">
        <v>102019</v>
      </c>
      <c r="O20" t="s" s="2">
        <v>20</v>
      </c>
    </row>
    <row r="21" ht="14.25" customHeight="1">
      <c r="A21" s="5">
        <v>101020</v>
      </c>
      <c r="B21" s="5">
        <v>10404</v>
      </c>
      <c r="C21" s="5">
        <v>13</v>
      </c>
      <c r="D21" t="s" s="2">
        <v>15</v>
      </c>
      <c r="E21" s="5">
        <v>4</v>
      </c>
      <c r="F21" t="s" s="2">
        <v>16</v>
      </c>
      <c r="G21" t="s" s="2">
        <v>43</v>
      </c>
      <c r="H21" s="6">
        <v>25169495</v>
      </c>
      <c r="I21" s="6">
        <v>8</v>
      </c>
      <c r="J21" t="s" s="2">
        <v>22</v>
      </c>
      <c r="K21" t="s" s="2">
        <v>18</v>
      </c>
      <c r="L21" t="s" s="2">
        <v>23</v>
      </c>
      <c r="M21" t="s" s="2">
        <f>LOOKUP(A21,N1:O8378,O1:O8378)</f>
        <v>24</v>
      </c>
      <c r="N21" s="6">
        <v>102020</v>
      </c>
      <c r="O21" t="s" s="2">
        <v>20</v>
      </c>
    </row>
    <row r="22" ht="14.25" customHeight="1">
      <c r="A22" s="5">
        <v>101021</v>
      </c>
      <c r="B22" s="5">
        <v>10404</v>
      </c>
      <c r="C22" s="5">
        <v>13</v>
      </c>
      <c r="D22" t="s" s="2">
        <v>15</v>
      </c>
      <c r="E22" s="5">
        <v>4</v>
      </c>
      <c r="F22" t="s" s="2">
        <v>16</v>
      </c>
      <c r="G22" t="s" s="2">
        <v>44</v>
      </c>
      <c r="H22" s="6">
        <v>25217300</v>
      </c>
      <c r="I22" s="6">
        <v>5</v>
      </c>
      <c r="J22" t="s" s="2">
        <v>16</v>
      </c>
      <c r="K22" t="s" s="2">
        <v>18</v>
      </c>
      <c r="L22" t="s" s="2">
        <v>19</v>
      </c>
      <c r="M22" t="s" s="2">
        <f>LOOKUP(A22,N1:O8378,O1:O8378)</f>
        <v>20</v>
      </c>
      <c r="N22" s="6">
        <v>102021</v>
      </c>
      <c r="O22" t="s" s="2">
        <v>20</v>
      </c>
    </row>
    <row r="23" ht="14.25" customHeight="1">
      <c r="A23" s="5">
        <v>101022</v>
      </c>
      <c r="B23" s="5">
        <v>10404</v>
      </c>
      <c r="C23" s="5">
        <v>13</v>
      </c>
      <c r="D23" t="s" s="2">
        <v>15</v>
      </c>
      <c r="E23" s="5">
        <v>4</v>
      </c>
      <c r="F23" t="s" s="2">
        <v>16</v>
      </c>
      <c r="G23" t="s" s="2">
        <v>45</v>
      </c>
      <c r="H23" s="6">
        <v>27866177</v>
      </c>
      <c r="I23" s="6">
        <v>6</v>
      </c>
      <c r="J23" t="s" s="2">
        <v>22</v>
      </c>
      <c r="K23" t="s" s="2">
        <v>18</v>
      </c>
      <c r="L23" t="s" s="2">
        <v>23</v>
      </c>
      <c r="M23" t="s" s="2">
        <f>LOOKUP(A23,N1:O8378,O1:O8378)</f>
        <v>24</v>
      </c>
      <c r="N23" s="6">
        <v>102022</v>
      </c>
      <c r="O23" t="s" s="2">
        <v>24</v>
      </c>
    </row>
    <row r="24" ht="14.25" customHeight="1">
      <c r="A24" s="5">
        <v>101023</v>
      </c>
      <c r="B24" s="5">
        <v>10404</v>
      </c>
      <c r="C24" s="5">
        <v>13</v>
      </c>
      <c r="D24" t="s" s="2">
        <v>15</v>
      </c>
      <c r="E24" s="5">
        <v>4</v>
      </c>
      <c r="F24" t="s" s="2">
        <v>16</v>
      </c>
      <c r="G24" t="s" s="2">
        <v>46</v>
      </c>
      <c r="H24" s="6">
        <v>25241923</v>
      </c>
      <c r="I24" s="6">
        <v>3</v>
      </c>
      <c r="J24" t="s" s="2">
        <v>22</v>
      </c>
      <c r="K24" t="s" s="2">
        <v>18</v>
      </c>
      <c r="L24" t="s" s="2">
        <v>23</v>
      </c>
      <c r="M24" t="s" s="2">
        <f>LOOKUP(A24,N1:O8378,O1:O8378)</f>
        <v>20</v>
      </c>
      <c r="N24" s="6">
        <v>102023</v>
      </c>
      <c r="O24" t="s" s="2">
        <v>24</v>
      </c>
    </row>
    <row r="25" ht="14.25" customHeight="1">
      <c r="A25" s="5">
        <v>101024</v>
      </c>
      <c r="B25" s="5">
        <v>10404</v>
      </c>
      <c r="C25" s="5">
        <v>13</v>
      </c>
      <c r="D25" t="s" s="2">
        <v>15</v>
      </c>
      <c r="E25" s="5">
        <v>4</v>
      </c>
      <c r="F25" t="s" s="2">
        <v>16</v>
      </c>
      <c r="G25" t="s" s="2">
        <v>47</v>
      </c>
      <c r="H25" s="6">
        <v>224553759</v>
      </c>
      <c r="I25" t="s" s="2">
        <v>48</v>
      </c>
      <c r="J25" t="s" s="2">
        <v>22</v>
      </c>
      <c r="K25" t="s" s="2">
        <v>18</v>
      </c>
      <c r="L25" t="s" s="2">
        <v>23</v>
      </c>
      <c r="M25" t="s" s="2">
        <f>LOOKUP(A25,N1:O8378,O1:O8378)</f>
        <v>20</v>
      </c>
      <c r="N25" s="6">
        <v>102024</v>
      </c>
      <c r="O25" t="s" s="2">
        <v>24</v>
      </c>
    </row>
    <row r="26" ht="14.25" customHeight="1">
      <c r="A26" s="5">
        <v>101025</v>
      </c>
      <c r="B26" s="5">
        <v>10404</v>
      </c>
      <c r="C26" s="5">
        <v>13</v>
      </c>
      <c r="D26" t="s" s="2">
        <v>15</v>
      </c>
      <c r="E26" s="5">
        <v>4</v>
      </c>
      <c r="F26" t="s" s="2">
        <v>16</v>
      </c>
      <c r="G26" t="s" s="2">
        <v>49</v>
      </c>
      <c r="H26" s="6">
        <v>25460737</v>
      </c>
      <c r="I26" s="6">
        <v>1</v>
      </c>
      <c r="J26" t="s" s="2">
        <v>22</v>
      </c>
      <c r="K26" t="s" s="2">
        <v>18</v>
      </c>
      <c r="L26" t="s" s="2">
        <v>23</v>
      </c>
      <c r="M26" t="s" s="2">
        <f>LOOKUP(A26,N1:O8378,O1:O8378)</f>
        <v>28</v>
      </c>
      <c r="N26" s="6">
        <v>102025</v>
      </c>
      <c r="O26" t="s" s="2">
        <v>24</v>
      </c>
    </row>
    <row r="27" ht="14.25" customHeight="1">
      <c r="A27" s="5">
        <v>101026</v>
      </c>
      <c r="B27" s="5">
        <v>10404</v>
      </c>
      <c r="C27" s="5">
        <v>13</v>
      </c>
      <c r="D27" t="s" s="2">
        <v>15</v>
      </c>
      <c r="E27" s="5">
        <v>4</v>
      </c>
      <c r="F27" t="s" s="2">
        <v>16</v>
      </c>
      <c r="G27" t="s" s="2">
        <v>50</v>
      </c>
      <c r="H27" s="6">
        <v>25080190</v>
      </c>
      <c r="I27" s="6">
        <v>4</v>
      </c>
      <c r="J27" t="s" s="2">
        <v>16</v>
      </c>
      <c r="K27" t="s" s="2">
        <v>18</v>
      </c>
      <c r="L27" t="s" s="2">
        <v>19</v>
      </c>
      <c r="M27" t="s" s="2">
        <f>LOOKUP(A27,N1:O8378,O1:O8378)</f>
        <v>28</v>
      </c>
      <c r="N27" s="6">
        <v>102026</v>
      </c>
      <c r="O27" t="s" s="2">
        <v>24</v>
      </c>
    </row>
    <row r="28" ht="14.25" customHeight="1">
      <c r="A28" s="5">
        <v>101027</v>
      </c>
      <c r="B28" s="5">
        <v>10404</v>
      </c>
      <c r="C28" s="5">
        <v>13</v>
      </c>
      <c r="D28" t="s" s="2">
        <v>15</v>
      </c>
      <c r="E28" s="5">
        <v>4</v>
      </c>
      <c r="F28" t="s" s="2">
        <v>16</v>
      </c>
      <c r="G28" t="s" s="2">
        <v>51</v>
      </c>
      <c r="H28" s="6">
        <v>25200343</v>
      </c>
      <c r="I28" s="6">
        <v>6</v>
      </c>
      <c r="J28" t="s" s="2">
        <v>16</v>
      </c>
      <c r="K28" t="s" s="2">
        <v>18</v>
      </c>
      <c r="L28" t="s" s="2">
        <v>19</v>
      </c>
      <c r="M28" t="s" s="2">
        <f>LOOKUP(A28,N1:O8378,O1:O8378)</f>
        <v>20</v>
      </c>
      <c r="N28" s="6">
        <v>102027</v>
      </c>
      <c r="O28" t="s" s="2">
        <v>24</v>
      </c>
    </row>
    <row r="29" ht="14.25" customHeight="1">
      <c r="A29" s="5">
        <v>101028</v>
      </c>
      <c r="B29" s="5">
        <v>10404</v>
      </c>
      <c r="C29" s="5">
        <v>13</v>
      </c>
      <c r="D29" t="s" s="2">
        <v>15</v>
      </c>
      <c r="E29" s="5">
        <v>4</v>
      </c>
      <c r="F29" t="s" s="2">
        <v>16</v>
      </c>
      <c r="G29" t="s" s="2">
        <v>52</v>
      </c>
      <c r="H29" s="6">
        <v>100373455</v>
      </c>
      <c r="I29" s="6">
        <v>9</v>
      </c>
      <c r="J29" t="s" s="2">
        <v>22</v>
      </c>
      <c r="K29" t="s" s="2">
        <v>18</v>
      </c>
      <c r="L29" t="s" s="2">
        <v>23</v>
      </c>
      <c r="M29" t="s" s="2">
        <f>LOOKUP(A29,N1:O8378,O1:O8378)</f>
        <v>20</v>
      </c>
      <c r="N29" s="6">
        <v>102028</v>
      </c>
      <c r="O29" t="s" s="2">
        <v>24</v>
      </c>
    </row>
    <row r="30" ht="14.25" customHeight="1">
      <c r="A30" s="5">
        <v>101029</v>
      </c>
      <c r="B30" s="5">
        <v>10404</v>
      </c>
      <c r="C30" s="5">
        <v>13</v>
      </c>
      <c r="D30" t="s" s="2">
        <v>15</v>
      </c>
      <c r="E30" s="5">
        <v>4</v>
      </c>
      <c r="F30" t="s" s="2">
        <v>16</v>
      </c>
      <c r="G30" t="s" s="2">
        <v>53</v>
      </c>
      <c r="H30" s="6">
        <v>25247159</v>
      </c>
      <c r="I30" s="6">
        <v>6</v>
      </c>
      <c r="J30" t="s" s="2">
        <v>16</v>
      </c>
      <c r="K30" t="s" s="2">
        <v>18</v>
      </c>
      <c r="L30" t="s" s="2">
        <v>19</v>
      </c>
      <c r="M30" t="s" s="2">
        <f>LOOKUP(A30,N1:O8378,O1:O8378)</f>
        <v>20</v>
      </c>
      <c r="N30" s="6">
        <v>102029</v>
      </c>
      <c r="O30" t="s" s="2">
        <v>28</v>
      </c>
    </row>
    <row r="31" ht="14.25" customHeight="1">
      <c r="A31" s="5">
        <v>101030</v>
      </c>
      <c r="B31" s="5">
        <v>10404</v>
      </c>
      <c r="C31" s="5">
        <v>13</v>
      </c>
      <c r="D31" t="s" s="2">
        <v>15</v>
      </c>
      <c r="E31" s="5">
        <v>4</v>
      </c>
      <c r="F31" t="s" s="2">
        <v>16</v>
      </c>
      <c r="G31" t="s" s="2">
        <v>54</v>
      </c>
      <c r="H31" s="6">
        <v>24987584</v>
      </c>
      <c r="I31" s="6">
        <v>8</v>
      </c>
      <c r="J31" t="s" s="2">
        <v>22</v>
      </c>
      <c r="K31" t="s" s="2">
        <v>18</v>
      </c>
      <c r="L31" t="s" s="2">
        <v>23</v>
      </c>
      <c r="M31" t="s" s="2">
        <f>LOOKUP(A31,N1:O8378,O1:O8378)</f>
        <v>20</v>
      </c>
      <c r="N31" s="6">
        <v>102030</v>
      </c>
      <c r="O31" t="s" s="2">
        <v>24</v>
      </c>
    </row>
    <row r="32" ht="14.25" customHeight="1">
      <c r="A32" s="5">
        <v>101031</v>
      </c>
      <c r="B32" s="5">
        <v>10404</v>
      </c>
      <c r="C32" s="5">
        <v>13</v>
      </c>
      <c r="D32" t="s" s="2">
        <v>15</v>
      </c>
      <c r="E32" s="5">
        <v>4</v>
      </c>
      <c r="F32" t="s" s="2">
        <v>16</v>
      </c>
      <c r="G32" t="s" s="2">
        <v>55</v>
      </c>
      <c r="H32" s="6">
        <v>25460733</v>
      </c>
      <c r="I32" s="6">
        <v>9</v>
      </c>
      <c r="J32" t="s" s="2">
        <v>16</v>
      </c>
      <c r="K32" t="s" s="2">
        <v>18</v>
      </c>
      <c r="L32" t="s" s="2">
        <v>19</v>
      </c>
      <c r="M32" t="s" s="2">
        <f>LOOKUP(A32,N1:O8378,O1:O8378)</f>
        <v>24</v>
      </c>
      <c r="N32" s="6">
        <v>102031</v>
      </c>
      <c r="O32" t="s" s="2">
        <v>20</v>
      </c>
    </row>
    <row r="33" ht="14.25" customHeight="1">
      <c r="A33" s="5">
        <v>101032</v>
      </c>
      <c r="B33" s="5">
        <v>10404</v>
      </c>
      <c r="C33" s="5">
        <v>13</v>
      </c>
      <c r="D33" t="s" s="2">
        <v>15</v>
      </c>
      <c r="E33" s="5">
        <v>4</v>
      </c>
      <c r="F33" t="s" s="2">
        <v>16</v>
      </c>
      <c r="G33" t="s" s="2">
        <v>56</v>
      </c>
      <c r="H33" s="6">
        <v>25028831</v>
      </c>
      <c r="I33" t="s" s="2">
        <v>48</v>
      </c>
      <c r="J33" t="s" s="2">
        <v>16</v>
      </c>
      <c r="K33" t="s" s="2">
        <v>18</v>
      </c>
      <c r="L33" t="s" s="2">
        <v>19</v>
      </c>
      <c r="M33" t="s" s="2">
        <f>LOOKUP(A33,N1:O8378,O1:O8378)</f>
        <v>24</v>
      </c>
      <c r="N33" s="6">
        <v>102032</v>
      </c>
      <c r="O33" t="s" s="2">
        <v>24</v>
      </c>
    </row>
    <row r="34" ht="14.25" customHeight="1">
      <c r="A34" s="5">
        <v>101033</v>
      </c>
      <c r="B34" s="5">
        <v>10404</v>
      </c>
      <c r="C34" s="5">
        <v>13</v>
      </c>
      <c r="D34" t="s" s="2">
        <v>15</v>
      </c>
      <c r="E34" s="5">
        <v>4</v>
      </c>
      <c r="F34" t="s" s="2">
        <v>16</v>
      </c>
      <c r="G34" t="s" s="2">
        <v>57</v>
      </c>
      <c r="H34" s="6">
        <v>25122688</v>
      </c>
      <c r="I34" s="6">
        <v>1</v>
      </c>
      <c r="J34" t="s" s="2">
        <v>22</v>
      </c>
      <c r="K34" t="s" s="2">
        <v>18</v>
      </c>
      <c r="L34" t="s" s="2">
        <v>23</v>
      </c>
      <c r="M34" t="s" s="2">
        <f>LOOKUP(A34,N1:O8378,O1:O8378)</f>
        <v>24</v>
      </c>
      <c r="N34" s="6">
        <v>102033</v>
      </c>
      <c r="O34" t="s" s="2">
        <v>20</v>
      </c>
    </row>
    <row r="35" ht="14.25" customHeight="1">
      <c r="A35" s="5">
        <v>101034</v>
      </c>
      <c r="B35" s="5">
        <v>10404</v>
      </c>
      <c r="C35" s="5">
        <v>13</v>
      </c>
      <c r="D35" t="s" s="2">
        <v>15</v>
      </c>
      <c r="E35" s="5">
        <v>5</v>
      </c>
      <c r="F35" t="s" s="2">
        <v>16</v>
      </c>
      <c r="G35" t="s" s="2">
        <v>58</v>
      </c>
      <c r="H35" s="6">
        <v>24239677</v>
      </c>
      <c r="I35" s="6">
        <v>4</v>
      </c>
      <c r="J35" t="s" s="2">
        <v>16</v>
      </c>
      <c r="K35" t="s" s="2">
        <v>18</v>
      </c>
      <c r="L35" t="s" s="2">
        <v>19</v>
      </c>
      <c r="M35" t="s" s="2">
        <f>LOOKUP(A35,N1:O8378,O1:O8378)</f>
        <v>24</v>
      </c>
      <c r="N35" s="6">
        <v>102034</v>
      </c>
      <c r="O35" t="s" s="2">
        <v>20</v>
      </c>
    </row>
    <row r="36" ht="14.25" customHeight="1">
      <c r="A36" s="5">
        <v>101035</v>
      </c>
      <c r="B36" s="5">
        <v>10404</v>
      </c>
      <c r="C36" s="5">
        <v>13</v>
      </c>
      <c r="D36" t="s" s="2">
        <v>15</v>
      </c>
      <c r="E36" s="5">
        <v>5</v>
      </c>
      <c r="F36" t="s" s="2">
        <v>16</v>
      </c>
      <c r="G36" t="s" s="2">
        <v>59</v>
      </c>
      <c r="H36" s="6">
        <v>100425530</v>
      </c>
      <c r="I36" s="6">
        <v>1</v>
      </c>
      <c r="J36" t="s" s="2">
        <v>22</v>
      </c>
      <c r="K36" t="s" s="2">
        <v>18</v>
      </c>
      <c r="L36" t="s" s="2">
        <v>23</v>
      </c>
      <c r="M36" t="s" s="2">
        <f>LOOKUP(A36,N1:O8378,O1:O8378)</f>
        <v>20</v>
      </c>
      <c r="N36" s="6">
        <v>102035</v>
      </c>
      <c r="O36" t="s" s="2">
        <v>20</v>
      </c>
    </row>
    <row r="37" ht="14.25" customHeight="1">
      <c r="A37" s="5">
        <v>101036</v>
      </c>
      <c r="B37" s="5">
        <v>10404</v>
      </c>
      <c r="C37" s="5">
        <v>13</v>
      </c>
      <c r="D37" t="s" s="2">
        <v>15</v>
      </c>
      <c r="E37" s="5">
        <v>5</v>
      </c>
      <c r="F37" t="s" s="2">
        <v>16</v>
      </c>
      <c r="G37" t="s" s="2">
        <v>60</v>
      </c>
      <c r="H37" s="6">
        <v>24197598</v>
      </c>
      <c r="I37" s="6">
        <v>3</v>
      </c>
      <c r="J37" t="s" s="2">
        <v>16</v>
      </c>
      <c r="K37" t="s" s="2">
        <v>18</v>
      </c>
      <c r="L37" t="s" s="2">
        <v>19</v>
      </c>
      <c r="M37" t="s" s="2">
        <f>LOOKUP(A37,N1:O8378,O1:O8378)</f>
        <v>24</v>
      </c>
      <c r="N37" s="6">
        <v>102036</v>
      </c>
      <c r="O37" t="s" s="2">
        <v>24</v>
      </c>
    </row>
    <row r="38" ht="14.25" customHeight="1">
      <c r="A38" s="5">
        <v>101037</v>
      </c>
      <c r="B38" s="5">
        <v>10404</v>
      </c>
      <c r="C38" s="5">
        <v>13</v>
      </c>
      <c r="D38" t="s" s="2">
        <v>15</v>
      </c>
      <c r="E38" s="5">
        <v>5</v>
      </c>
      <c r="F38" t="s" s="2">
        <v>16</v>
      </c>
      <c r="G38" t="s" s="2">
        <v>61</v>
      </c>
      <c r="H38" s="6">
        <v>24891175</v>
      </c>
      <c r="I38" s="6">
        <v>1</v>
      </c>
      <c r="J38" t="s" s="2">
        <v>22</v>
      </c>
      <c r="K38" t="s" s="2">
        <v>18</v>
      </c>
      <c r="L38" t="s" s="2">
        <v>23</v>
      </c>
      <c r="M38" t="s" s="2">
        <f>LOOKUP(A38,N1:O8378,O1:O8378)</f>
        <v>20</v>
      </c>
      <c r="N38" s="6">
        <v>102037</v>
      </c>
      <c r="O38" t="s" s="2">
        <v>24</v>
      </c>
    </row>
    <row r="39" ht="14.25" customHeight="1">
      <c r="A39" s="5">
        <v>101038</v>
      </c>
      <c r="B39" s="5">
        <v>10404</v>
      </c>
      <c r="C39" s="5">
        <v>13</v>
      </c>
      <c r="D39" t="s" s="2">
        <v>15</v>
      </c>
      <c r="E39" s="5">
        <v>5</v>
      </c>
      <c r="F39" t="s" s="2">
        <v>16</v>
      </c>
      <c r="G39" t="s" s="2">
        <v>62</v>
      </c>
      <c r="H39" s="6">
        <v>24556555</v>
      </c>
      <c r="I39" s="6">
        <v>0</v>
      </c>
      <c r="J39" t="s" s="2">
        <v>22</v>
      </c>
      <c r="K39" t="s" s="2">
        <v>18</v>
      </c>
      <c r="L39" t="s" s="2">
        <v>23</v>
      </c>
      <c r="M39" t="s" s="2">
        <f>LOOKUP(A39,N1:O8378,O1:O8378)</f>
        <v>24</v>
      </c>
      <c r="N39" s="6">
        <v>102038</v>
      </c>
      <c r="O39" t="s" s="2">
        <v>20</v>
      </c>
    </row>
    <row r="40" ht="14.25" customHeight="1">
      <c r="A40" s="5">
        <v>101039</v>
      </c>
      <c r="B40" s="5">
        <v>10404</v>
      </c>
      <c r="C40" s="5">
        <v>13</v>
      </c>
      <c r="D40" t="s" s="2">
        <v>15</v>
      </c>
      <c r="E40" s="5">
        <v>5</v>
      </c>
      <c r="F40" t="s" s="2">
        <v>16</v>
      </c>
      <c r="G40" t="s" s="2">
        <v>63</v>
      </c>
      <c r="H40" s="6">
        <v>24907474</v>
      </c>
      <c r="I40" s="6">
        <v>8</v>
      </c>
      <c r="J40" t="s" s="2">
        <v>22</v>
      </c>
      <c r="K40" t="s" s="2">
        <v>18</v>
      </c>
      <c r="L40" t="s" s="2">
        <v>23</v>
      </c>
      <c r="M40" t="s" s="2">
        <f>LOOKUP(A40,N1:O8378,O1:O8378)</f>
        <v>24</v>
      </c>
      <c r="N40" s="6">
        <v>102039</v>
      </c>
      <c r="O40" t="s" s="2">
        <v>20</v>
      </c>
    </row>
    <row r="41" ht="14.25" customHeight="1">
      <c r="A41" s="5">
        <v>101040</v>
      </c>
      <c r="B41" s="5">
        <v>10404</v>
      </c>
      <c r="C41" s="5">
        <v>13</v>
      </c>
      <c r="D41" t="s" s="2">
        <v>15</v>
      </c>
      <c r="E41" s="5">
        <v>5</v>
      </c>
      <c r="F41" t="s" s="2">
        <v>16</v>
      </c>
      <c r="G41" t="s" s="2">
        <v>64</v>
      </c>
      <c r="H41" s="6">
        <v>25446173</v>
      </c>
      <c r="I41" s="6">
        <v>7</v>
      </c>
      <c r="J41" t="s" s="2">
        <v>16</v>
      </c>
      <c r="K41" t="s" s="2">
        <v>18</v>
      </c>
      <c r="L41" t="s" s="2">
        <v>19</v>
      </c>
      <c r="M41" t="s" s="2">
        <f>LOOKUP(A41,N1:O8378,O1:O8378)</f>
        <v>24</v>
      </c>
      <c r="N41" s="6">
        <v>102040</v>
      </c>
      <c r="O41" t="s" s="2">
        <v>24</v>
      </c>
    </row>
    <row r="42" ht="14.25" customHeight="1">
      <c r="A42" s="5">
        <v>101041</v>
      </c>
      <c r="B42" s="5">
        <v>10404</v>
      </c>
      <c r="C42" s="5">
        <v>13</v>
      </c>
      <c r="D42" t="s" s="2">
        <v>15</v>
      </c>
      <c r="E42" s="5">
        <v>5</v>
      </c>
      <c r="F42" t="s" s="2">
        <v>16</v>
      </c>
      <c r="G42" t="s" s="2">
        <v>65</v>
      </c>
      <c r="H42" s="6">
        <v>24692280</v>
      </c>
      <c r="I42" s="6">
        <v>2</v>
      </c>
      <c r="J42" t="s" s="2">
        <v>16</v>
      </c>
      <c r="K42" t="s" s="2">
        <v>18</v>
      </c>
      <c r="L42" t="s" s="2">
        <v>19</v>
      </c>
      <c r="M42" t="s" s="2">
        <f>LOOKUP(A42,N1:O8378,O1:O8378)</f>
        <v>24</v>
      </c>
      <c r="N42" s="6">
        <v>102041</v>
      </c>
      <c r="O42" t="s" s="2">
        <v>24</v>
      </c>
    </row>
    <row r="43" ht="14.25" customHeight="1">
      <c r="A43" s="5">
        <v>101042</v>
      </c>
      <c r="B43" s="5">
        <v>10404</v>
      </c>
      <c r="C43" s="5">
        <v>13</v>
      </c>
      <c r="D43" t="s" s="2">
        <v>15</v>
      </c>
      <c r="E43" s="5">
        <v>5</v>
      </c>
      <c r="F43" t="s" s="2">
        <v>16</v>
      </c>
      <c r="G43" t="s" s="2">
        <v>66</v>
      </c>
      <c r="H43" s="6">
        <v>100589904</v>
      </c>
      <c r="I43" s="6">
        <v>0</v>
      </c>
      <c r="J43" t="s" s="2">
        <v>16</v>
      </c>
      <c r="K43" t="s" s="2">
        <v>18</v>
      </c>
      <c r="L43" t="s" s="2">
        <v>19</v>
      </c>
      <c r="M43" t="s" s="2">
        <f>LOOKUP(A43,N1:O8378,O1:O8378)</f>
        <v>24</v>
      </c>
      <c r="N43" s="6">
        <v>102042</v>
      </c>
      <c r="O43" t="s" s="2">
        <v>24</v>
      </c>
    </row>
    <row r="44" ht="14.25" customHeight="1">
      <c r="A44" s="5">
        <v>101043</v>
      </c>
      <c r="B44" s="5">
        <v>10404</v>
      </c>
      <c r="C44" s="5">
        <v>13</v>
      </c>
      <c r="D44" t="s" s="2">
        <v>15</v>
      </c>
      <c r="E44" s="5">
        <v>5</v>
      </c>
      <c r="F44" t="s" s="2">
        <v>16</v>
      </c>
      <c r="G44" t="s" s="2">
        <v>67</v>
      </c>
      <c r="H44" s="6">
        <v>26240481</v>
      </c>
      <c r="I44" s="6">
        <v>1</v>
      </c>
      <c r="J44" t="s" s="2">
        <v>16</v>
      </c>
      <c r="K44" t="s" s="2">
        <v>18</v>
      </c>
      <c r="L44" t="s" s="2">
        <v>19</v>
      </c>
      <c r="M44" t="s" s="2">
        <f>LOOKUP(A44,N1:O8378,O1:O8378)</f>
        <v>24</v>
      </c>
      <c r="N44" s="6">
        <v>102043</v>
      </c>
      <c r="O44" t="s" s="2">
        <v>24</v>
      </c>
    </row>
    <row r="45" ht="14.25" customHeight="1">
      <c r="A45" s="5">
        <v>101044</v>
      </c>
      <c r="B45" s="5">
        <v>10404</v>
      </c>
      <c r="C45" s="5">
        <v>13</v>
      </c>
      <c r="D45" t="s" s="2">
        <v>15</v>
      </c>
      <c r="E45" s="5">
        <v>5</v>
      </c>
      <c r="F45" t="s" s="2">
        <v>16</v>
      </c>
      <c r="G45" t="s" s="2">
        <v>68</v>
      </c>
      <c r="H45" s="6">
        <v>24920755</v>
      </c>
      <c r="I45" s="6">
        <v>1</v>
      </c>
      <c r="J45" t="s" s="2">
        <v>22</v>
      </c>
      <c r="K45" t="s" s="2">
        <v>18</v>
      </c>
      <c r="L45" t="s" s="2">
        <v>23</v>
      </c>
      <c r="M45" t="s" s="2">
        <f>LOOKUP(A45,N1:O8378,O1:O8378)</f>
        <v>24</v>
      </c>
      <c r="N45" s="6">
        <v>102044</v>
      </c>
      <c r="O45" t="s" s="2">
        <v>24</v>
      </c>
    </row>
    <row r="46" ht="14.25" customHeight="1">
      <c r="A46" s="5">
        <v>101045</v>
      </c>
      <c r="B46" s="5">
        <v>10404</v>
      </c>
      <c r="C46" s="5">
        <v>13</v>
      </c>
      <c r="D46" t="s" s="2">
        <v>15</v>
      </c>
      <c r="E46" s="5">
        <v>5</v>
      </c>
      <c r="F46" t="s" s="2">
        <v>16</v>
      </c>
      <c r="G46" t="s" s="2">
        <v>69</v>
      </c>
      <c r="H46" s="6">
        <v>24602548</v>
      </c>
      <c r="I46" s="6">
        <v>7</v>
      </c>
      <c r="J46" t="s" s="2">
        <v>16</v>
      </c>
      <c r="K46" t="s" s="2">
        <v>18</v>
      </c>
      <c r="L46" t="s" s="2">
        <v>19</v>
      </c>
      <c r="M46" t="s" s="2">
        <f>LOOKUP(A46,N1:O8378,O1:O8378)</f>
        <v>20</v>
      </c>
      <c r="N46" s="6">
        <v>102045</v>
      </c>
      <c r="O46" t="s" s="2">
        <v>20</v>
      </c>
    </row>
    <row r="47" ht="14.25" customHeight="1">
      <c r="A47" s="5">
        <v>101046</v>
      </c>
      <c r="B47" s="5">
        <v>10404</v>
      </c>
      <c r="C47" s="5">
        <v>13</v>
      </c>
      <c r="D47" t="s" s="2">
        <v>15</v>
      </c>
      <c r="E47" s="5">
        <v>5</v>
      </c>
      <c r="F47" t="s" s="2">
        <v>16</v>
      </c>
      <c r="G47" t="s" s="2">
        <v>70</v>
      </c>
      <c r="H47" s="6">
        <v>24752151</v>
      </c>
      <c r="I47" s="6">
        <v>8</v>
      </c>
      <c r="J47" t="s" s="2">
        <v>22</v>
      </c>
      <c r="K47" t="s" s="2">
        <v>18</v>
      </c>
      <c r="L47" t="s" s="2">
        <v>23</v>
      </c>
      <c r="M47" t="s" s="2">
        <f>LOOKUP(A47,N1:O8378,O1:O8378)</f>
        <v>24</v>
      </c>
      <c r="N47" s="6">
        <v>102046</v>
      </c>
      <c r="O47" t="s" s="2">
        <v>24</v>
      </c>
    </row>
    <row r="48" ht="14.25" customHeight="1">
      <c r="A48" s="5">
        <v>101047</v>
      </c>
      <c r="B48" s="5">
        <v>10404</v>
      </c>
      <c r="C48" s="5">
        <v>13</v>
      </c>
      <c r="D48" t="s" s="2">
        <v>15</v>
      </c>
      <c r="E48" s="5">
        <v>5</v>
      </c>
      <c r="F48" t="s" s="2">
        <v>16</v>
      </c>
      <c r="G48" t="s" s="2">
        <v>71</v>
      </c>
      <c r="H48" s="6">
        <v>24765494</v>
      </c>
      <c r="I48" s="6">
        <v>1</v>
      </c>
      <c r="J48" t="s" s="2">
        <v>16</v>
      </c>
      <c r="K48" t="s" s="2">
        <v>18</v>
      </c>
      <c r="L48" t="s" s="2">
        <v>19</v>
      </c>
      <c r="M48" t="s" s="2">
        <f>LOOKUP(A48,N1:O8378,O1:O8378)</f>
        <v>28</v>
      </c>
      <c r="N48" s="6">
        <v>102047</v>
      </c>
      <c r="O48" t="s" s="2">
        <v>20</v>
      </c>
    </row>
    <row r="49" ht="14.25" customHeight="1">
      <c r="A49" s="5">
        <v>101048</v>
      </c>
      <c r="B49" s="5">
        <v>10404</v>
      </c>
      <c r="C49" s="5">
        <v>13</v>
      </c>
      <c r="D49" t="s" s="2">
        <v>15</v>
      </c>
      <c r="E49" s="5">
        <v>5</v>
      </c>
      <c r="F49" t="s" s="2">
        <v>16</v>
      </c>
      <c r="G49" t="s" s="2">
        <v>72</v>
      </c>
      <c r="H49" s="6">
        <v>24933173</v>
      </c>
      <c r="I49" s="6">
        <v>2</v>
      </c>
      <c r="J49" t="s" s="2">
        <v>16</v>
      </c>
      <c r="K49" t="s" s="2">
        <v>18</v>
      </c>
      <c r="L49" t="s" s="2">
        <v>19</v>
      </c>
      <c r="M49" t="s" s="2">
        <f>LOOKUP(A49,N1:O8378,O1:O8378)</f>
        <v>20</v>
      </c>
      <c r="N49" s="6">
        <v>102048</v>
      </c>
      <c r="O49" t="s" s="2">
        <v>24</v>
      </c>
    </row>
    <row r="50" ht="14.25" customHeight="1">
      <c r="A50" s="5">
        <v>101049</v>
      </c>
      <c r="B50" s="5">
        <v>10404</v>
      </c>
      <c r="C50" s="5">
        <v>13</v>
      </c>
      <c r="D50" t="s" s="2">
        <v>15</v>
      </c>
      <c r="E50" s="5">
        <v>5</v>
      </c>
      <c r="F50" t="s" s="2">
        <v>16</v>
      </c>
      <c r="G50" t="s" s="2">
        <v>73</v>
      </c>
      <c r="H50" s="6">
        <v>24715230</v>
      </c>
      <c r="I50" t="s" s="2">
        <v>48</v>
      </c>
      <c r="J50" t="s" s="2">
        <v>16</v>
      </c>
      <c r="K50" t="s" s="2">
        <v>18</v>
      </c>
      <c r="L50" t="s" s="2">
        <v>19</v>
      </c>
      <c r="M50" t="s" s="2">
        <f>LOOKUP(A50,N1:O8378,O1:O8378)</f>
        <v>24</v>
      </c>
      <c r="N50" s="6">
        <v>102049</v>
      </c>
      <c r="O50" t="s" s="2">
        <v>24</v>
      </c>
    </row>
    <row r="51" ht="14.25" customHeight="1">
      <c r="A51" s="5">
        <v>101050</v>
      </c>
      <c r="B51" s="5">
        <v>10404</v>
      </c>
      <c r="C51" s="5">
        <v>13</v>
      </c>
      <c r="D51" t="s" s="2">
        <v>15</v>
      </c>
      <c r="E51" s="5">
        <v>5</v>
      </c>
      <c r="F51" t="s" s="2">
        <v>16</v>
      </c>
      <c r="G51" t="s" s="2">
        <v>74</v>
      </c>
      <c r="H51" s="6">
        <v>24427964</v>
      </c>
      <c r="I51" s="6">
        <v>3</v>
      </c>
      <c r="J51" t="s" s="2">
        <v>16</v>
      </c>
      <c r="K51" t="s" s="2">
        <v>18</v>
      </c>
      <c r="L51" t="s" s="2">
        <v>19</v>
      </c>
      <c r="M51" t="s" s="2">
        <f>LOOKUP(A51,N1:O8378,O1:O8378)</f>
        <v>24</v>
      </c>
      <c r="N51" s="6">
        <v>102050</v>
      </c>
      <c r="O51" t="s" s="2">
        <v>20</v>
      </c>
    </row>
    <row r="52" ht="14.25" customHeight="1">
      <c r="A52" s="5">
        <v>101051</v>
      </c>
      <c r="B52" s="5">
        <v>10404</v>
      </c>
      <c r="C52" s="5">
        <v>13</v>
      </c>
      <c r="D52" t="s" s="2">
        <v>15</v>
      </c>
      <c r="E52" s="5">
        <v>5</v>
      </c>
      <c r="F52" t="s" s="2">
        <v>16</v>
      </c>
      <c r="G52" t="s" s="2">
        <v>75</v>
      </c>
      <c r="H52" s="6">
        <v>24889129</v>
      </c>
      <c r="I52" s="6">
        <v>7</v>
      </c>
      <c r="J52" t="s" s="2">
        <v>16</v>
      </c>
      <c r="K52" t="s" s="2">
        <v>18</v>
      </c>
      <c r="L52" t="s" s="2">
        <v>19</v>
      </c>
      <c r="M52" t="s" s="2">
        <f>LOOKUP(A52,N1:O8378,O1:O8378)</f>
        <v>20</v>
      </c>
      <c r="N52" s="6">
        <v>102051</v>
      </c>
      <c r="O52" t="s" s="2">
        <v>20</v>
      </c>
    </row>
    <row r="53" ht="14.25" customHeight="1">
      <c r="A53" s="5">
        <v>101052</v>
      </c>
      <c r="B53" s="5">
        <v>10404</v>
      </c>
      <c r="C53" s="5">
        <v>13</v>
      </c>
      <c r="D53" t="s" s="2">
        <v>15</v>
      </c>
      <c r="E53" s="5">
        <v>5</v>
      </c>
      <c r="F53" t="s" s="2">
        <v>16</v>
      </c>
      <c r="G53" t="s" s="2">
        <v>76</v>
      </c>
      <c r="H53" s="6">
        <v>24804039</v>
      </c>
      <c r="I53" s="6">
        <v>4</v>
      </c>
      <c r="J53" t="s" s="2">
        <v>22</v>
      </c>
      <c r="K53" t="s" s="2">
        <v>18</v>
      </c>
      <c r="L53" t="s" s="2">
        <v>23</v>
      </c>
      <c r="M53" t="s" s="2">
        <f>LOOKUP(A53,N1:O8378,O1:O8378)</f>
        <v>20</v>
      </c>
      <c r="N53" s="6">
        <v>102052</v>
      </c>
      <c r="O53" t="s" s="2">
        <v>24</v>
      </c>
    </row>
    <row r="54" ht="14.25" customHeight="1">
      <c r="A54" s="5">
        <v>101053</v>
      </c>
      <c r="B54" s="5">
        <v>10404</v>
      </c>
      <c r="C54" s="5">
        <v>13</v>
      </c>
      <c r="D54" t="s" s="2">
        <v>15</v>
      </c>
      <c r="E54" s="5">
        <v>5</v>
      </c>
      <c r="F54" t="s" s="2">
        <v>16</v>
      </c>
      <c r="G54" t="s" s="2">
        <v>77</v>
      </c>
      <c r="H54" s="6">
        <v>25900595</v>
      </c>
      <c r="I54" s="6">
        <v>7</v>
      </c>
      <c r="J54" t="s" s="2">
        <v>22</v>
      </c>
      <c r="K54" t="s" s="2">
        <v>18</v>
      </c>
      <c r="L54" t="s" s="2">
        <v>23</v>
      </c>
      <c r="M54" t="s" s="2">
        <f>LOOKUP(A54,N1:O8378,O1:O8378)</f>
        <v>24</v>
      </c>
      <c r="N54" s="6">
        <v>102053</v>
      </c>
      <c r="O54" t="s" s="2">
        <v>24</v>
      </c>
    </row>
    <row r="55" ht="14.25" customHeight="1">
      <c r="A55" s="5">
        <v>101054</v>
      </c>
      <c r="B55" s="5">
        <v>10404</v>
      </c>
      <c r="C55" s="5">
        <v>13</v>
      </c>
      <c r="D55" t="s" s="2">
        <v>15</v>
      </c>
      <c r="E55" s="5">
        <v>5</v>
      </c>
      <c r="F55" t="s" s="2">
        <v>16</v>
      </c>
      <c r="G55" t="s" s="2">
        <v>78</v>
      </c>
      <c r="H55" s="6">
        <v>24839645</v>
      </c>
      <c r="I55" s="6">
        <v>8</v>
      </c>
      <c r="J55" t="s" s="2">
        <v>22</v>
      </c>
      <c r="K55" t="s" s="2">
        <v>18</v>
      </c>
      <c r="L55" t="s" s="2">
        <v>23</v>
      </c>
      <c r="M55" t="s" s="2">
        <f>LOOKUP(A55,N1:O8378,O1:O8378)</f>
        <v>24</v>
      </c>
      <c r="N55" s="6">
        <v>102054</v>
      </c>
      <c r="O55" t="s" s="2">
        <v>24</v>
      </c>
    </row>
    <row r="56" ht="14.25" customHeight="1">
      <c r="A56" s="5">
        <v>101055</v>
      </c>
      <c r="B56" s="5">
        <v>10404</v>
      </c>
      <c r="C56" s="5">
        <v>13</v>
      </c>
      <c r="D56" t="s" s="2">
        <v>15</v>
      </c>
      <c r="E56" s="5">
        <v>5</v>
      </c>
      <c r="F56" t="s" s="2">
        <v>16</v>
      </c>
      <c r="G56" t="s" s="2">
        <v>79</v>
      </c>
      <c r="H56" s="6">
        <v>24631885</v>
      </c>
      <c r="I56" s="6">
        <v>9</v>
      </c>
      <c r="J56" t="s" s="2">
        <v>22</v>
      </c>
      <c r="K56" t="s" s="2">
        <v>18</v>
      </c>
      <c r="L56" t="s" s="2">
        <v>23</v>
      </c>
      <c r="M56" t="s" s="2">
        <f>LOOKUP(A56,N1:O8378,O1:O8378)</f>
        <v>24</v>
      </c>
      <c r="N56" s="6">
        <v>102055</v>
      </c>
      <c r="O56" t="s" s="2">
        <v>20</v>
      </c>
    </row>
    <row r="57" ht="14.25" customHeight="1">
      <c r="A57" s="5">
        <v>101056</v>
      </c>
      <c r="B57" s="5">
        <v>10404</v>
      </c>
      <c r="C57" s="5">
        <v>13</v>
      </c>
      <c r="D57" t="s" s="2">
        <v>15</v>
      </c>
      <c r="E57" s="5">
        <v>5</v>
      </c>
      <c r="F57" t="s" s="2">
        <v>16</v>
      </c>
      <c r="G57" t="s" s="2">
        <v>80</v>
      </c>
      <c r="H57" s="6">
        <v>24508422</v>
      </c>
      <c r="I57" s="6">
        <v>6</v>
      </c>
      <c r="J57" t="s" s="2">
        <v>22</v>
      </c>
      <c r="K57" t="s" s="2">
        <v>18</v>
      </c>
      <c r="L57" t="s" s="2">
        <v>23</v>
      </c>
      <c r="M57" t="s" s="2">
        <f>LOOKUP(A57,N1:O8378,O1:O8378)</f>
        <v>24</v>
      </c>
      <c r="N57" s="6">
        <v>102056</v>
      </c>
      <c r="O57" t="s" s="2">
        <v>20</v>
      </c>
    </row>
    <row r="58" ht="14.25" customHeight="1">
      <c r="A58" s="5">
        <v>101057</v>
      </c>
      <c r="B58" s="5">
        <v>10404</v>
      </c>
      <c r="C58" s="5">
        <v>13</v>
      </c>
      <c r="D58" t="s" s="2">
        <v>15</v>
      </c>
      <c r="E58" s="5">
        <v>5</v>
      </c>
      <c r="F58" t="s" s="2">
        <v>16</v>
      </c>
      <c r="G58" t="s" s="2">
        <v>81</v>
      </c>
      <c r="H58" s="6">
        <v>24677058</v>
      </c>
      <c r="I58" s="6">
        <v>1</v>
      </c>
      <c r="J58" t="s" s="2">
        <v>22</v>
      </c>
      <c r="K58" t="s" s="2">
        <v>18</v>
      </c>
      <c r="L58" t="s" s="2">
        <v>23</v>
      </c>
      <c r="M58" t="s" s="2">
        <f>LOOKUP(A58,N1:O8378,O1:O8378)</f>
        <v>20</v>
      </c>
      <c r="N58" s="6">
        <v>102057</v>
      </c>
      <c r="O58" t="s" s="2">
        <v>24</v>
      </c>
    </row>
    <row r="59" ht="14.25" customHeight="1">
      <c r="A59" s="5">
        <v>101058</v>
      </c>
      <c r="B59" s="5">
        <v>10404</v>
      </c>
      <c r="C59" s="5">
        <v>13</v>
      </c>
      <c r="D59" t="s" s="2">
        <v>15</v>
      </c>
      <c r="E59" s="5">
        <v>5</v>
      </c>
      <c r="F59" t="s" s="2">
        <v>16</v>
      </c>
      <c r="G59" t="s" s="2">
        <v>82</v>
      </c>
      <c r="H59" s="6">
        <v>25649508</v>
      </c>
      <c r="I59" s="6">
        <v>2</v>
      </c>
      <c r="J59" t="s" s="2">
        <v>22</v>
      </c>
      <c r="K59" t="s" s="2">
        <v>18</v>
      </c>
      <c r="L59" t="s" s="2">
        <v>23</v>
      </c>
      <c r="M59" t="s" s="2">
        <f>LOOKUP(A59,N1:O8378,O1:O8378)</f>
        <v>20</v>
      </c>
      <c r="N59" s="6">
        <v>102058</v>
      </c>
      <c r="O59" t="s" s="2">
        <v>20</v>
      </c>
    </row>
    <row r="60" ht="14.25" customHeight="1">
      <c r="A60" s="5">
        <v>101059</v>
      </c>
      <c r="B60" s="5">
        <v>10404</v>
      </c>
      <c r="C60" s="5">
        <v>13</v>
      </c>
      <c r="D60" t="s" s="2">
        <v>15</v>
      </c>
      <c r="E60" s="5">
        <v>5</v>
      </c>
      <c r="F60" t="s" s="2">
        <v>16</v>
      </c>
      <c r="G60" t="s" s="2">
        <v>83</v>
      </c>
      <c r="H60" s="6">
        <v>24759067</v>
      </c>
      <c r="I60" s="6">
        <v>6</v>
      </c>
      <c r="J60" t="s" s="2">
        <v>22</v>
      </c>
      <c r="K60" t="s" s="2">
        <v>18</v>
      </c>
      <c r="L60" t="s" s="2">
        <v>23</v>
      </c>
      <c r="M60" t="s" s="2">
        <f>LOOKUP(A60,N1:O8378,O1:O8378)</f>
        <v>24</v>
      </c>
      <c r="N60" s="6">
        <v>102059</v>
      </c>
      <c r="O60" t="s" s="2">
        <v>24</v>
      </c>
    </row>
    <row r="61" ht="14.25" customHeight="1">
      <c r="A61" s="5">
        <v>101060</v>
      </c>
      <c r="B61" s="5">
        <v>10404</v>
      </c>
      <c r="C61" s="5">
        <v>13</v>
      </c>
      <c r="D61" t="s" s="2">
        <v>15</v>
      </c>
      <c r="E61" s="5">
        <v>5</v>
      </c>
      <c r="F61" t="s" s="2">
        <v>16</v>
      </c>
      <c r="G61" t="s" s="2">
        <v>84</v>
      </c>
      <c r="H61" s="6">
        <v>26732758</v>
      </c>
      <c r="I61" s="6">
        <v>0</v>
      </c>
      <c r="J61" t="s" s="2">
        <v>22</v>
      </c>
      <c r="K61" t="s" s="2">
        <v>18</v>
      </c>
      <c r="L61" t="s" s="2">
        <v>23</v>
      </c>
      <c r="M61" t="s" s="2">
        <f>LOOKUP(A61,N1:O8378,O1:O8378)</f>
        <v>24</v>
      </c>
      <c r="N61" s="6">
        <v>102060</v>
      </c>
      <c r="O61" t="s" s="2">
        <v>20</v>
      </c>
    </row>
    <row r="62" ht="14.25" customHeight="1">
      <c r="A62" s="5">
        <v>101061</v>
      </c>
      <c r="B62" s="5">
        <v>10404</v>
      </c>
      <c r="C62" s="5">
        <v>13</v>
      </c>
      <c r="D62" t="s" s="2">
        <v>15</v>
      </c>
      <c r="E62" s="5">
        <v>5</v>
      </c>
      <c r="F62" t="s" s="2">
        <v>16</v>
      </c>
      <c r="G62" t="s" s="2">
        <v>85</v>
      </c>
      <c r="H62" s="6">
        <v>25416239</v>
      </c>
      <c r="I62" s="6">
        <v>6</v>
      </c>
      <c r="J62" t="s" s="2">
        <v>22</v>
      </c>
      <c r="K62" t="s" s="2">
        <v>18</v>
      </c>
      <c r="L62" t="s" s="2">
        <v>23</v>
      </c>
      <c r="M62" t="s" s="2">
        <f>LOOKUP(A62,N1:O8378,O1:O8378)</f>
        <v>24</v>
      </c>
      <c r="N62" s="6">
        <v>102061</v>
      </c>
      <c r="O62" t="s" s="2">
        <v>24</v>
      </c>
    </row>
    <row r="63" ht="14.25" customHeight="1">
      <c r="A63" s="5">
        <v>101062</v>
      </c>
      <c r="B63" s="5">
        <v>10404</v>
      </c>
      <c r="C63" s="5">
        <v>13</v>
      </c>
      <c r="D63" t="s" s="2">
        <v>15</v>
      </c>
      <c r="E63" s="5">
        <v>5</v>
      </c>
      <c r="F63" t="s" s="2">
        <v>16</v>
      </c>
      <c r="G63" t="s" s="2">
        <v>86</v>
      </c>
      <c r="H63" s="6">
        <v>24811921</v>
      </c>
      <c r="I63" s="6">
        <v>7</v>
      </c>
      <c r="J63" t="s" s="2">
        <v>16</v>
      </c>
      <c r="K63" t="s" s="2">
        <v>18</v>
      </c>
      <c r="L63" t="s" s="2">
        <v>19</v>
      </c>
      <c r="M63" t="s" s="2">
        <f>LOOKUP(A63,N1:O8378,O1:O8378)</f>
        <v>20</v>
      </c>
      <c r="N63" s="6">
        <v>102062</v>
      </c>
      <c r="O63" t="s" s="2">
        <v>24</v>
      </c>
    </row>
    <row r="64" ht="14.25" customHeight="1">
      <c r="A64" s="5">
        <v>101063</v>
      </c>
      <c r="B64" s="5">
        <v>10404</v>
      </c>
      <c r="C64" s="5">
        <v>13</v>
      </c>
      <c r="D64" t="s" s="2">
        <v>15</v>
      </c>
      <c r="E64" s="5">
        <v>5</v>
      </c>
      <c r="F64" t="s" s="2">
        <v>16</v>
      </c>
      <c r="G64" t="s" s="2">
        <v>87</v>
      </c>
      <c r="H64" s="6">
        <v>24806503</v>
      </c>
      <c r="I64" s="6">
        <v>6</v>
      </c>
      <c r="J64" t="s" s="2">
        <v>22</v>
      </c>
      <c r="K64" t="s" s="2">
        <v>18</v>
      </c>
      <c r="L64" t="s" s="2">
        <v>23</v>
      </c>
      <c r="M64" t="s" s="2">
        <f>LOOKUP(A64,N1:O8378,O1:O8378)</f>
        <v>24</v>
      </c>
      <c r="N64" s="6">
        <v>102063</v>
      </c>
      <c r="O64" t="s" s="2">
        <v>24</v>
      </c>
    </row>
    <row r="65" ht="14.25" customHeight="1">
      <c r="A65" s="5">
        <v>101064</v>
      </c>
      <c r="B65" s="5">
        <v>10404</v>
      </c>
      <c r="C65" s="5">
        <v>13</v>
      </c>
      <c r="D65" t="s" s="2">
        <v>15</v>
      </c>
      <c r="E65" s="5">
        <v>5</v>
      </c>
      <c r="F65" t="s" s="2">
        <v>16</v>
      </c>
      <c r="G65" t="s" s="2">
        <v>88</v>
      </c>
      <c r="H65" s="6">
        <v>24838059</v>
      </c>
      <c r="I65" s="6">
        <v>4</v>
      </c>
      <c r="J65" t="s" s="2">
        <v>22</v>
      </c>
      <c r="K65" t="s" s="2">
        <v>18</v>
      </c>
      <c r="L65" t="s" s="2">
        <v>23</v>
      </c>
      <c r="M65" t="s" s="2">
        <f>LOOKUP(A65,N1:O8378,O1:O8378)</f>
        <v>24</v>
      </c>
      <c r="N65" s="6">
        <v>102064</v>
      </c>
      <c r="O65" t="s" s="2">
        <v>24</v>
      </c>
    </row>
    <row r="66" ht="14.25" customHeight="1">
      <c r="A66" s="5">
        <v>101065</v>
      </c>
      <c r="B66" s="5">
        <v>10404</v>
      </c>
      <c r="C66" s="5">
        <v>13</v>
      </c>
      <c r="D66" t="s" s="2">
        <v>15</v>
      </c>
      <c r="E66" s="5">
        <v>5</v>
      </c>
      <c r="F66" t="s" s="2">
        <v>16</v>
      </c>
      <c r="G66" t="s" s="2">
        <v>89</v>
      </c>
      <c r="H66" s="6">
        <v>24914936</v>
      </c>
      <c r="I66" s="6">
        <v>5</v>
      </c>
      <c r="J66" t="s" s="2">
        <v>16</v>
      </c>
      <c r="K66" t="s" s="2">
        <v>18</v>
      </c>
      <c r="L66" t="s" s="2">
        <v>19</v>
      </c>
      <c r="M66" t="s" s="2">
        <f>LOOKUP(A66,N1:O8378,O1:O8378)</f>
        <v>20</v>
      </c>
      <c r="N66" s="6">
        <v>102065</v>
      </c>
      <c r="O66" t="s" s="2">
        <v>20</v>
      </c>
    </row>
    <row r="67" ht="14.25" customHeight="1">
      <c r="A67" s="5">
        <v>101066</v>
      </c>
      <c r="B67" s="5">
        <v>10404</v>
      </c>
      <c r="C67" s="5">
        <v>13</v>
      </c>
      <c r="D67" t="s" s="2">
        <v>15</v>
      </c>
      <c r="E67" s="5">
        <v>5</v>
      </c>
      <c r="F67" t="s" s="2">
        <v>16</v>
      </c>
      <c r="G67" t="s" s="2">
        <v>90</v>
      </c>
      <c r="H67" s="6">
        <v>24773864</v>
      </c>
      <c r="I67" s="6">
        <v>9</v>
      </c>
      <c r="J67" t="s" s="2">
        <v>16</v>
      </c>
      <c r="K67" t="s" s="2">
        <v>18</v>
      </c>
      <c r="L67" t="s" s="2">
        <v>19</v>
      </c>
      <c r="M67" t="s" s="2">
        <f>LOOKUP(A67,N1:O8378,O1:O8378)</f>
        <v>24</v>
      </c>
      <c r="N67" s="6">
        <v>102066</v>
      </c>
      <c r="O67" t="s" s="2">
        <v>20</v>
      </c>
    </row>
    <row r="68" ht="14.25" customHeight="1">
      <c r="A68" s="5">
        <v>101067</v>
      </c>
      <c r="B68" s="5">
        <v>10404</v>
      </c>
      <c r="C68" s="5">
        <v>13</v>
      </c>
      <c r="D68" t="s" s="2">
        <v>15</v>
      </c>
      <c r="E68" s="5">
        <v>5</v>
      </c>
      <c r="F68" t="s" s="2">
        <v>22</v>
      </c>
      <c r="G68" t="s" s="2">
        <v>91</v>
      </c>
      <c r="H68" s="6">
        <v>24716127</v>
      </c>
      <c r="I68" s="6">
        <v>9</v>
      </c>
      <c r="J68" t="s" s="2">
        <v>16</v>
      </c>
      <c r="K68" t="s" s="2">
        <v>18</v>
      </c>
      <c r="L68" t="s" s="2">
        <v>19</v>
      </c>
      <c r="M68" t="s" s="2">
        <f>LOOKUP(A68,N1:O8378,O1:O8378)</f>
        <v>24</v>
      </c>
      <c r="N68" s="6">
        <v>102067</v>
      </c>
      <c r="O68" t="s" s="2">
        <v>24</v>
      </c>
    </row>
    <row r="69" ht="14.25" customHeight="1">
      <c r="A69" s="5">
        <v>101068</v>
      </c>
      <c r="B69" s="5">
        <v>10404</v>
      </c>
      <c r="C69" s="5">
        <v>13</v>
      </c>
      <c r="D69" t="s" s="2">
        <v>15</v>
      </c>
      <c r="E69" s="5">
        <v>5</v>
      </c>
      <c r="F69" t="s" s="2">
        <v>22</v>
      </c>
      <c r="G69" t="s" s="2">
        <v>92</v>
      </c>
      <c r="H69" s="6">
        <v>24320100</v>
      </c>
      <c r="I69" s="6">
        <v>4</v>
      </c>
      <c r="J69" t="s" s="2">
        <v>16</v>
      </c>
      <c r="K69" t="s" s="2">
        <v>18</v>
      </c>
      <c r="L69" t="s" s="2">
        <v>19</v>
      </c>
      <c r="M69" t="s" s="2">
        <f>LOOKUP(A69,N1:O8378,O1:O8378)</f>
        <v>20</v>
      </c>
      <c r="N69" s="6">
        <v>102068</v>
      </c>
      <c r="O69" t="s" s="2">
        <v>20</v>
      </c>
    </row>
    <row r="70" ht="14.25" customHeight="1">
      <c r="A70" s="5">
        <v>101069</v>
      </c>
      <c r="B70" s="5">
        <v>10404</v>
      </c>
      <c r="C70" s="5">
        <v>13</v>
      </c>
      <c r="D70" t="s" s="2">
        <v>15</v>
      </c>
      <c r="E70" s="5">
        <v>5</v>
      </c>
      <c r="F70" t="s" s="2">
        <v>22</v>
      </c>
      <c r="G70" t="s" s="2">
        <v>93</v>
      </c>
      <c r="H70" s="6">
        <v>25443963</v>
      </c>
      <c r="I70" s="6">
        <v>0</v>
      </c>
      <c r="J70" t="s" s="2">
        <v>22</v>
      </c>
      <c r="K70" t="s" s="2">
        <v>18</v>
      </c>
      <c r="L70" t="s" s="2">
        <v>23</v>
      </c>
      <c r="M70" t="s" s="2">
        <f>LOOKUP(A70,N1:O8378,O1:O8378)</f>
        <v>20</v>
      </c>
      <c r="N70" s="6">
        <v>102069</v>
      </c>
      <c r="O70" t="s" s="2">
        <v>24</v>
      </c>
    </row>
    <row r="71" ht="14.25" customHeight="1">
      <c r="A71" s="5">
        <v>101070</v>
      </c>
      <c r="B71" s="5">
        <v>10404</v>
      </c>
      <c r="C71" s="5">
        <v>13</v>
      </c>
      <c r="D71" t="s" s="2">
        <v>15</v>
      </c>
      <c r="E71" s="5">
        <v>5</v>
      </c>
      <c r="F71" t="s" s="2">
        <v>22</v>
      </c>
      <c r="G71" t="s" s="2">
        <v>94</v>
      </c>
      <c r="H71" s="6">
        <v>24784281</v>
      </c>
      <c r="I71" s="6">
        <v>0</v>
      </c>
      <c r="J71" t="s" s="2">
        <v>22</v>
      </c>
      <c r="K71" t="s" s="2">
        <v>18</v>
      </c>
      <c r="L71" t="s" s="2">
        <v>23</v>
      </c>
      <c r="M71" t="s" s="2">
        <f>LOOKUP(A71,N1:O8378,O1:O8378)</f>
        <v>20</v>
      </c>
      <c r="N71" s="6">
        <v>102070</v>
      </c>
      <c r="O71" t="s" s="2">
        <v>20</v>
      </c>
    </row>
    <row r="72" ht="14.25" customHeight="1">
      <c r="A72" s="5">
        <v>101071</v>
      </c>
      <c r="B72" s="5">
        <v>10404</v>
      </c>
      <c r="C72" s="5">
        <v>13</v>
      </c>
      <c r="D72" t="s" s="2">
        <v>15</v>
      </c>
      <c r="E72" s="5">
        <v>5</v>
      </c>
      <c r="F72" t="s" s="2">
        <v>22</v>
      </c>
      <c r="G72" t="s" s="2">
        <v>95</v>
      </c>
      <c r="H72" s="6">
        <v>24733845</v>
      </c>
      <c r="I72" s="6">
        <v>4</v>
      </c>
      <c r="J72" t="s" s="2">
        <v>16</v>
      </c>
      <c r="K72" t="s" s="2">
        <v>18</v>
      </c>
      <c r="L72" t="s" s="2">
        <v>19</v>
      </c>
      <c r="M72" t="s" s="2">
        <f>LOOKUP(A72,N1:O8378,O1:O8378)</f>
        <v>24</v>
      </c>
      <c r="N72" s="6">
        <v>102071</v>
      </c>
      <c r="O72" t="s" s="2">
        <v>24</v>
      </c>
    </row>
    <row r="73" ht="14.25" customHeight="1">
      <c r="A73" s="5">
        <v>101072</v>
      </c>
      <c r="B73" s="5">
        <v>10404</v>
      </c>
      <c r="C73" s="5">
        <v>13</v>
      </c>
      <c r="D73" t="s" s="2">
        <v>15</v>
      </c>
      <c r="E73" s="5">
        <v>5</v>
      </c>
      <c r="F73" t="s" s="2">
        <v>22</v>
      </c>
      <c r="G73" t="s" s="2">
        <v>96</v>
      </c>
      <c r="H73" s="6">
        <v>24678638</v>
      </c>
      <c r="I73" s="6">
        <v>0</v>
      </c>
      <c r="J73" t="s" s="2">
        <v>16</v>
      </c>
      <c r="K73" t="s" s="2">
        <v>18</v>
      </c>
      <c r="L73" t="s" s="2">
        <v>19</v>
      </c>
      <c r="M73" t="s" s="2">
        <f>LOOKUP(A73,N1:O8378,O1:O8378)</f>
        <v>20</v>
      </c>
      <c r="N73" s="6">
        <v>102072</v>
      </c>
      <c r="O73" t="s" s="2">
        <v>20</v>
      </c>
    </row>
    <row r="74" ht="14.25" customHeight="1">
      <c r="A74" s="5">
        <v>101073</v>
      </c>
      <c r="B74" s="5">
        <v>10404</v>
      </c>
      <c r="C74" s="5">
        <v>13</v>
      </c>
      <c r="D74" t="s" s="2">
        <v>15</v>
      </c>
      <c r="E74" s="5">
        <v>5</v>
      </c>
      <c r="F74" t="s" s="2">
        <v>22</v>
      </c>
      <c r="G74" t="s" s="2">
        <v>97</v>
      </c>
      <c r="H74" s="6">
        <v>24641149</v>
      </c>
      <c r="I74" s="6">
        <v>2</v>
      </c>
      <c r="J74" t="s" s="2">
        <v>16</v>
      </c>
      <c r="K74" t="s" s="2">
        <v>18</v>
      </c>
      <c r="L74" t="s" s="2">
        <v>19</v>
      </c>
      <c r="M74" t="s" s="2">
        <f>LOOKUP(A74,N1:O8378,O1:O8378)</f>
        <v>20</v>
      </c>
      <c r="N74" s="6">
        <v>102073</v>
      </c>
      <c r="O74" t="s" s="2">
        <v>24</v>
      </c>
    </row>
    <row r="75" ht="14.25" customHeight="1">
      <c r="A75" s="5">
        <v>101074</v>
      </c>
      <c r="B75" s="5">
        <v>10404</v>
      </c>
      <c r="C75" s="5">
        <v>13</v>
      </c>
      <c r="D75" t="s" s="2">
        <v>15</v>
      </c>
      <c r="E75" s="5">
        <v>5</v>
      </c>
      <c r="F75" t="s" s="2">
        <v>22</v>
      </c>
      <c r="G75" t="s" s="2">
        <v>98</v>
      </c>
      <c r="H75" s="6">
        <v>24773872</v>
      </c>
      <c r="I75" t="s" s="2">
        <v>48</v>
      </c>
      <c r="J75" t="s" s="2">
        <v>22</v>
      </c>
      <c r="K75" t="s" s="2">
        <v>18</v>
      </c>
      <c r="L75" t="s" s="2">
        <v>23</v>
      </c>
      <c r="M75" t="s" s="2">
        <f>LOOKUP(A75,N1:O8378,O1:O8378)</f>
        <v>20</v>
      </c>
      <c r="N75" s="6">
        <v>102074</v>
      </c>
      <c r="O75" t="s" s="2">
        <v>24</v>
      </c>
    </row>
    <row r="76" ht="14.25" customHeight="1">
      <c r="A76" s="5">
        <v>101075</v>
      </c>
      <c r="B76" s="5">
        <v>10404</v>
      </c>
      <c r="C76" s="5">
        <v>13</v>
      </c>
      <c r="D76" t="s" s="2">
        <v>15</v>
      </c>
      <c r="E76" s="5">
        <v>5</v>
      </c>
      <c r="F76" t="s" s="2">
        <v>22</v>
      </c>
      <c r="G76" t="s" s="2">
        <v>99</v>
      </c>
      <c r="H76" s="6">
        <v>24751707</v>
      </c>
      <c r="I76" s="6">
        <v>3</v>
      </c>
      <c r="J76" t="s" s="2">
        <v>22</v>
      </c>
      <c r="K76" t="s" s="2">
        <v>18</v>
      </c>
      <c r="L76" t="s" s="2">
        <v>23</v>
      </c>
      <c r="M76" t="s" s="2">
        <f>LOOKUP(A76,N1:O8378,O1:O8378)</f>
        <v>20</v>
      </c>
      <c r="N76" s="6">
        <v>102075</v>
      </c>
      <c r="O76" t="s" s="2">
        <v>20</v>
      </c>
    </row>
    <row r="77" ht="14.25" customHeight="1">
      <c r="A77" s="5">
        <v>101076</v>
      </c>
      <c r="B77" s="5">
        <v>10404</v>
      </c>
      <c r="C77" s="5">
        <v>13</v>
      </c>
      <c r="D77" t="s" s="2">
        <v>15</v>
      </c>
      <c r="E77" s="5">
        <v>5</v>
      </c>
      <c r="F77" t="s" s="2">
        <v>22</v>
      </c>
      <c r="G77" t="s" s="2">
        <v>100</v>
      </c>
      <c r="H77" s="6">
        <v>24464116</v>
      </c>
      <c r="I77" s="6">
        <v>4</v>
      </c>
      <c r="J77" t="s" s="2">
        <v>22</v>
      </c>
      <c r="K77" t="s" s="2">
        <v>18</v>
      </c>
      <c r="L77" t="s" s="2">
        <v>23</v>
      </c>
      <c r="M77" t="s" s="2">
        <f>LOOKUP(A77,N1:O8378,O1:O8378)</f>
        <v>24</v>
      </c>
      <c r="N77" s="6">
        <v>102076</v>
      </c>
      <c r="O77" t="s" s="2">
        <v>24</v>
      </c>
    </row>
    <row r="78" ht="14.25" customHeight="1">
      <c r="A78" s="5">
        <v>101077</v>
      </c>
      <c r="B78" s="5">
        <v>10404</v>
      </c>
      <c r="C78" s="5">
        <v>13</v>
      </c>
      <c r="D78" t="s" s="2">
        <v>15</v>
      </c>
      <c r="E78" s="5">
        <v>5</v>
      </c>
      <c r="F78" t="s" s="2">
        <v>22</v>
      </c>
      <c r="G78" t="s" s="2">
        <v>101</v>
      </c>
      <c r="H78" s="6">
        <v>24205983</v>
      </c>
      <c r="I78" s="6">
        <v>2</v>
      </c>
      <c r="J78" t="s" s="2">
        <v>22</v>
      </c>
      <c r="K78" t="s" s="2">
        <v>18</v>
      </c>
      <c r="L78" t="s" s="2">
        <v>23</v>
      </c>
      <c r="M78" t="s" s="2">
        <f>LOOKUP(A78,N1:O8378,O1:O8378)</f>
        <v>20</v>
      </c>
      <c r="N78" s="6">
        <v>102077</v>
      </c>
      <c r="O78" t="s" s="2">
        <v>24</v>
      </c>
    </row>
    <row r="79" ht="14.25" customHeight="1">
      <c r="A79" s="5">
        <v>101078</v>
      </c>
      <c r="B79" s="5">
        <v>10404</v>
      </c>
      <c r="C79" s="5">
        <v>13</v>
      </c>
      <c r="D79" t="s" s="2">
        <v>15</v>
      </c>
      <c r="E79" s="5">
        <v>5</v>
      </c>
      <c r="F79" t="s" s="2">
        <v>22</v>
      </c>
      <c r="G79" t="s" s="2">
        <v>102</v>
      </c>
      <c r="H79" s="6">
        <v>24590530</v>
      </c>
      <c r="I79" s="6">
        <v>0</v>
      </c>
      <c r="J79" t="s" s="2">
        <v>16</v>
      </c>
      <c r="K79" t="s" s="2">
        <v>18</v>
      </c>
      <c r="L79" t="s" s="2">
        <v>19</v>
      </c>
      <c r="M79" t="s" s="2">
        <f>LOOKUP(A79,N1:O8378,O1:O8378)</f>
        <v>20</v>
      </c>
      <c r="N79" s="6">
        <v>102078</v>
      </c>
      <c r="O79" t="s" s="2">
        <v>24</v>
      </c>
    </row>
    <row r="80" ht="14.25" customHeight="1">
      <c r="A80" s="5">
        <v>101079</v>
      </c>
      <c r="B80" s="5">
        <v>10404</v>
      </c>
      <c r="C80" s="5">
        <v>13</v>
      </c>
      <c r="D80" t="s" s="2">
        <v>15</v>
      </c>
      <c r="E80" s="5">
        <v>5</v>
      </c>
      <c r="F80" t="s" s="2">
        <v>22</v>
      </c>
      <c r="G80" t="s" s="2">
        <v>103</v>
      </c>
      <c r="H80" s="6">
        <v>24880668</v>
      </c>
      <c r="I80" s="6">
        <v>0</v>
      </c>
      <c r="J80" t="s" s="2">
        <v>16</v>
      </c>
      <c r="K80" t="s" s="2">
        <v>18</v>
      </c>
      <c r="L80" t="s" s="2">
        <v>19</v>
      </c>
      <c r="M80" t="s" s="2">
        <f>LOOKUP(A80,N1:O8378,O1:O8378)</f>
        <v>24</v>
      </c>
      <c r="N80" s="6">
        <v>102079</v>
      </c>
      <c r="O80" t="s" s="2">
        <v>24</v>
      </c>
    </row>
    <row r="81" ht="14.25" customHeight="1">
      <c r="A81" s="5">
        <v>101080</v>
      </c>
      <c r="B81" s="5">
        <v>10404</v>
      </c>
      <c r="C81" s="5">
        <v>13</v>
      </c>
      <c r="D81" t="s" s="2">
        <v>15</v>
      </c>
      <c r="E81" s="5">
        <v>5</v>
      </c>
      <c r="F81" t="s" s="2">
        <v>22</v>
      </c>
      <c r="G81" t="s" s="2">
        <v>104</v>
      </c>
      <c r="H81" s="6">
        <v>204800048</v>
      </c>
      <c r="I81" s="6">
        <v>1</v>
      </c>
      <c r="J81" t="s" s="2">
        <v>16</v>
      </c>
      <c r="K81" t="s" s="2">
        <v>18</v>
      </c>
      <c r="L81" t="s" s="2">
        <v>19</v>
      </c>
      <c r="M81" t="s" s="2">
        <f>LOOKUP(A81,N1:O8378,O1:O8378)</f>
        <v>24</v>
      </c>
      <c r="N81" s="6">
        <v>102080</v>
      </c>
      <c r="O81" t="s" s="2">
        <v>20</v>
      </c>
    </row>
    <row r="82" ht="14.25" customHeight="1">
      <c r="A82" s="5">
        <v>101081</v>
      </c>
      <c r="B82" s="5">
        <v>10404</v>
      </c>
      <c r="C82" s="5">
        <v>13</v>
      </c>
      <c r="D82" t="s" s="2">
        <v>15</v>
      </c>
      <c r="E82" s="5">
        <v>5</v>
      </c>
      <c r="F82" t="s" s="2">
        <v>22</v>
      </c>
      <c r="G82" t="s" s="2">
        <v>105</v>
      </c>
      <c r="H82" s="6">
        <v>224881606</v>
      </c>
      <c r="I82" s="6">
        <v>6</v>
      </c>
      <c r="J82" t="s" s="2">
        <v>16</v>
      </c>
      <c r="K82" t="s" s="2">
        <v>18</v>
      </c>
      <c r="L82" t="s" s="2">
        <v>19</v>
      </c>
      <c r="M82" t="s" s="2">
        <f>LOOKUP(A82,N1:O8378,O1:O8378)</f>
        <v>20</v>
      </c>
      <c r="N82" s="6">
        <v>102081</v>
      </c>
      <c r="O82" t="s" s="2">
        <v>20</v>
      </c>
    </row>
    <row r="83" ht="14.25" customHeight="1">
      <c r="A83" s="5">
        <v>101082</v>
      </c>
      <c r="B83" s="5">
        <v>10404</v>
      </c>
      <c r="C83" s="5">
        <v>13</v>
      </c>
      <c r="D83" t="s" s="2">
        <v>15</v>
      </c>
      <c r="E83" s="5">
        <v>5</v>
      </c>
      <c r="F83" t="s" s="2">
        <v>22</v>
      </c>
      <c r="G83" t="s" s="2">
        <v>106</v>
      </c>
      <c r="H83" s="6">
        <v>24793719</v>
      </c>
      <c r="I83" s="6">
        <v>6</v>
      </c>
      <c r="J83" t="s" s="2">
        <v>16</v>
      </c>
      <c r="K83" t="s" s="2">
        <v>18</v>
      </c>
      <c r="L83" t="s" s="2">
        <v>19</v>
      </c>
      <c r="M83" t="s" s="2">
        <f>LOOKUP(A83,N1:O8378,O1:O8378)</f>
        <v>24</v>
      </c>
      <c r="N83" s="6">
        <v>102082</v>
      </c>
      <c r="O83" t="s" s="2">
        <v>20</v>
      </c>
    </row>
    <row r="84" ht="14.25" customHeight="1">
      <c r="A84" s="5">
        <v>101083</v>
      </c>
      <c r="B84" s="5">
        <v>10404</v>
      </c>
      <c r="C84" s="5">
        <v>13</v>
      </c>
      <c r="D84" t="s" s="2">
        <v>15</v>
      </c>
      <c r="E84" s="5">
        <v>5</v>
      </c>
      <c r="F84" t="s" s="2">
        <v>22</v>
      </c>
      <c r="G84" t="s" s="2">
        <v>107</v>
      </c>
      <c r="H84" s="6">
        <v>100591753</v>
      </c>
      <c r="I84" s="6">
        <v>7</v>
      </c>
      <c r="J84" t="s" s="2">
        <v>16</v>
      </c>
      <c r="K84" t="s" s="2">
        <v>18</v>
      </c>
      <c r="L84" t="s" s="2">
        <v>19</v>
      </c>
      <c r="M84" t="s" s="2">
        <f>LOOKUP(A84,N1:O8378,O1:O8378)</f>
        <v>24</v>
      </c>
      <c r="N84" s="6">
        <v>102083</v>
      </c>
      <c r="O84" t="s" s="2">
        <v>24</v>
      </c>
    </row>
    <row r="85" ht="14.25" customHeight="1">
      <c r="A85" s="5">
        <v>101084</v>
      </c>
      <c r="B85" s="5">
        <v>10404</v>
      </c>
      <c r="C85" s="5">
        <v>13</v>
      </c>
      <c r="D85" t="s" s="2">
        <v>15</v>
      </c>
      <c r="E85" s="5">
        <v>5</v>
      </c>
      <c r="F85" t="s" s="2">
        <v>22</v>
      </c>
      <c r="G85" t="s" s="2">
        <v>108</v>
      </c>
      <c r="H85" s="6">
        <v>24776133</v>
      </c>
      <c r="I85" s="6">
        <v>6</v>
      </c>
      <c r="J85" t="s" s="2">
        <v>16</v>
      </c>
      <c r="K85" t="s" s="2">
        <v>18</v>
      </c>
      <c r="L85" t="s" s="2">
        <v>19</v>
      </c>
      <c r="M85" t="s" s="2">
        <f>LOOKUP(A85,N1:O8378,O1:O8378)</f>
        <v>20</v>
      </c>
      <c r="N85" s="6">
        <v>102084</v>
      </c>
      <c r="O85" t="s" s="2">
        <v>24</v>
      </c>
    </row>
    <row r="86" ht="14.25" customHeight="1">
      <c r="A86" s="5">
        <v>101085</v>
      </c>
      <c r="B86" s="5">
        <v>10404</v>
      </c>
      <c r="C86" s="5">
        <v>13</v>
      </c>
      <c r="D86" t="s" s="2">
        <v>15</v>
      </c>
      <c r="E86" s="5">
        <v>5</v>
      </c>
      <c r="F86" t="s" s="2">
        <v>22</v>
      </c>
      <c r="G86" t="s" s="2">
        <v>109</v>
      </c>
      <c r="H86" s="6">
        <v>24577388</v>
      </c>
      <c r="I86" s="6">
        <v>9</v>
      </c>
      <c r="J86" t="s" s="2">
        <v>16</v>
      </c>
      <c r="K86" t="s" s="2">
        <v>18</v>
      </c>
      <c r="L86" t="s" s="2">
        <v>19</v>
      </c>
      <c r="M86" t="s" s="2">
        <f>LOOKUP(A86,N1:O8378,O1:O8378)</f>
        <v>24</v>
      </c>
      <c r="N86" s="6">
        <v>102085</v>
      </c>
      <c r="O86" t="s" s="2">
        <v>20</v>
      </c>
    </row>
    <row r="87" ht="14.25" customHeight="1">
      <c r="A87" s="5">
        <v>101086</v>
      </c>
      <c r="B87" s="5">
        <v>10404</v>
      </c>
      <c r="C87" s="5">
        <v>13</v>
      </c>
      <c r="D87" t="s" s="2">
        <v>15</v>
      </c>
      <c r="E87" s="5">
        <v>5</v>
      </c>
      <c r="F87" t="s" s="2">
        <v>22</v>
      </c>
      <c r="G87" t="s" s="2">
        <v>110</v>
      </c>
      <c r="H87" s="6">
        <v>24849733</v>
      </c>
      <c r="I87" s="6">
        <v>5</v>
      </c>
      <c r="J87" t="s" s="2">
        <v>22</v>
      </c>
      <c r="K87" t="s" s="2">
        <v>18</v>
      </c>
      <c r="L87" t="s" s="2">
        <v>23</v>
      </c>
      <c r="M87" t="s" s="2">
        <f>LOOKUP(A87,N1:O8378,O1:O8378)</f>
        <v>20</v>
      </c>
      <c r="N87" s="6">
        <v>102086</v>
      </c>
      <c r="O87" t="s" s="2">
        <v>24</v>
      </c>
    </row>
    <row r="88" ht="14.25" customHeight="1">
      <c r="A88" s="5">
        <v>101087</v>
      </c>
      <c r="B88" s="5">
        <v>10404</v>
      </c>
      <c r="C88" s="5">
        <v>13</v>
      </c>
      <c r="D88" t="s" s="2">
        <v>15</v>
      </c>
      <c r="E88" s="5">
        <v>5</v>
      </c>
      <c r="F88" t="s" s="2">
        <v>22</v>
      </c>
      <c r="G88" t="s" s="2">
        <v>111</v>
      </c>
      <c r="H88" s="6">
        <v>24810821</v>
      </c>
      <c r="I88" s="6">
        <v>5</v>
      </c>
      <c r="J88" t="s" s="2">
        <v>16</v>
      </c>
      <c r="K88" t="s" s="2">
        <v>18</v>
      </c>
      <c r="L88" t="s" s="2">
        <v>19</v>
      </c>
      <c r="M88" t="s" s="2">
        <f>LOOKUP(A88,N1:O8378,O1:O8378)</f>
        <v>20</v>
      </c>
      <c r="N88" s="6">
        <v>102087</v>
      </c>
      <c r="O88" t="s" s="2">
        <v>20</v>
      </c>
    </row>
    <row r="89" ht="14.25" customHeight="1">
      <c r="A89" s="5">
        <v>101088</v>
      </c>
      <c r="B89" s="5">
        <v>10404</v>
      </c>
      <c r="C89" s="5">
        <v>13</v>
      </c>
      <c r="D89" t="s" s="2">
        <v>15</v>
      </c>
      <c r="E89" s="5">
        <v>5</v>
      </c>
      <c r="F89" t="s" s="2">
        <v>22</v>
      </c>
      <c r="G89" t="s" s="2">
        <v>112</v>
      </c>
      <c r="H89" s="6">
        <v>24881346</v>
      </c>
      <c r="I89" s="6">
        <v>6</v>
      </c>
      <c r="J89" t="s" s="2">
        <v>16</v>
      </c>
      <c r="K89" t="s" s="2">
        <v>18</v>
      </c>
      <c r="L89" t="s" s="2">
        <v>19</v>
      </c>
      <c r="M89" t="s" s="2">
        <f>LOOKUP(A89,N1:O8378,O1:O8378)</f>
        <v>24</v>
      </c>
      <c r="N89" s="6">
        <v>102088</v>
      </c>
      <c r="O89" t="s" s="2">
        <v>24</v>
      </c>
    </row>
    <row r="90" ht="14.25" customHeight="1">
      <c r="A90" s="5">
        <v>101089</v>
      </c>
      <c r="B90" s="5">
        <v>10404</v>
      </c>
      <c r="C90" s="5">
        <v>13</v>
      </c>
      <c r="D90" t="s" s="2">
        <v>15</v>
      </c>
      <c r="E90" s="5">
        <v>5</v>
      </c>
      <c r="F90" t="s" s="2">
        <v>22</v>
      </c>
      <c r="G90" t="s" s="2">
        <v>113</v>
      </c>
      <c r="H90" s="6">
        <v>24722536</v>
      </c>
      <c r="I90" s="6">
        <v>6</v>
      </c>
      <c r="J90" t="s" s="2">
        <v>16</v>
      </c>
      <c r="K90" t="s" s="2">
        <v>18</v>
      </c>
      <c r="L90" t="s" s="2">
        <v>19</v>
      </c>
      <c r="M90" t="s" s="2">
        <f>LOOKUP(A90,N1:O8378,O1:O8378)</f>
        <v>20</v>
      </c>
      <c r="N90" s="6">
        <v>102089</v>
      </c>
      <c r="O90" t="s" s="2">
        <v>20</v>
      </c>
    </row>
    <row r="91" ht="14.25" customHeight="1">
      <c r="A91" s="5">
        <v>101090</v>
      </c>
      <c r="B91" s="5">
        <v>10404</v>
      </c>
      <c r="C91" s="5">
        <v>13</v>
      </c>
      <c r="D91" t="s" s="2">
        <v>15</v>
      </c>
      <c r="E91" s="5">
        <v>5</v>
      </c>
      <c r="F91" t="s" s="2">
        <v>22</v>
      </c>
      <c r="G91" t="s" s="2">
        <v>114</v>
      </c>
      <c r="H91" s="6">
        <v>24703581</v>
      </c>
      <c r="I91" s="6">
        <v>8</v>
      </c>
      <c r="J91" t="s" s="2">
        <v>16</v>
      </c>
      <c r="K91" t="s" s="2">
        <v>18</v>
      </c>
      <c r="L91" t="s" s="2">
        <v>19</v>
      </c>
      <c r="M91" t="s" s="2">
        <f>LOOKUP(A91,N1:O8378,O1:O8378)</f>
        <v>20</v>
      </c>
      <c r="N91" s="6">
        <v>102090</v>
      </c>
      <c r="O91" t="s" s="2">
        <v>24</v>
      </c>
    </row>
    <row r="92" ht="14.25" customHeight="1">
      <c r="A92" s="5">
        <v>101100</v>
      </c>
      <c r="B92" s="5">
        <v>10404</v>
      </c>
      <c r="C92" s="5">
        <v>13</v>
      </c>
      <c r="D92" t="s" s="2">
        <v>15</v>
      </c>
      <c r="E92" s="5">
        <v>5</v>
      </c>
      <c r="F92" t="s" s="2">
        <v>22</v>
      </c>
      <c r="G92" t="s" s="2">
        <v>115</v>
      </c>
      <c r="H92" s="6">
        <v>24897600</v>
      </c>
      <c r="I92" s="6">
        <v>4</v>
      </c>
      <c r="J92" t="s" s="2">
        <v>16</v>
      </c>
      <c r="K92" t="s" s="2">
        <v>18</v>
      </c>
      <c r="L92" t="s" s="2">
        <v>19</v>
      </c>
      <c r="M92" t="s" s="2">
        <f>LOOKUP(A92,N1:O8378,O1:O8378)</f>
        <v>24</v>
      </c>
      <c r="N92" s="6">
        <v>102091</v>
      </c>
      <c r="O92" t="s" s="2">
        <v>20</v>
      </c>
    </row>
    <row r="93" ht="14.25" customHeight="1">
      <c r="A93" s="5">
        <v>101101</v>
      </c>
      <c r="B93" s="5">
        <v>10404</v>
      </c>
      <c r="C93" s="5">
        <v>13</v>
      </c>
      <c r="D93" t="s" s="2">
        <v>15</v>
      </c>
      <c r="E93" s="5">
        <v>5</v>
      </c>
      <c r="F93" t="s" s="2">
        <v>22</v>
      </c>
      <c r="G93" t="s" s="2">
        <v>116</v>
      </c>
      <c r="H93" s="6">
        <v>24723370</v>
      </c>
      <c r="I93" s="6">
        <v>9</v>
      </c>
      <c r="J93" t="s" s="2">
        <v>16</v>
      </c>
      <c r="K93" t="s" s="2">
        <v>18</v>
      </c>
      <c r="L93" t="s" s="2">
        <v>19</v>
      </c>
      <c r="M93" t="s" s="2">
        <f>LOOKUP(A93,N1:O8378,O1:O8378)</f>
        <v>20</v>
      </c>
      <c r="N93" s="6">
        <v>102092</v>
      </c>
      <c r="O93" t="s" s="2">
        <v>20</v>
      </c>
    </row>
    <row r="94" ht="14.25" customHeight="1">
      <c r="A94" s="5">
        <v>101102</v>
      </c>
      <c r="B94" s="5">
        <v>10404</v>
      </c>
      <c r="C94" s="5">
        <v>13</v>
      </c>
      <c r="D94" t="s" s="2">
        <v>15</v>
      </c>
      <c r="E94" s="5">
        <v>5</v>
      </c>
      <c r="F94" t="s" s="2">
        <v>22</v>
      </c>
      <c r="G94" t="s" s="2">
        <v>117</v>
      </c>
      <c r="H94" s="6">
        <v>24795948</v>
      </c>
      <c r="I94" s="6">
        <v>3</v>
      </c>
      <c r="J94" t="s" s="2">
        <v>22</v>
      </c>
      <c r="K94" t="s" s="2">
        <v>18</v>
      </c>
      <c r="L94" t="s" s="2">
        <v>23</v>
      </c>
      <c r="M94" t="s" s="2">
        <f>LOOKUP(A94,N1:O8378,O1:O8378)</f>
        <v>20</v>
      </c>
      <c r="N94" s="6">
        <v>102093</v>
      </c>
      <c r="O94" t="s" s="2">
        <v>24</v>
      </c>
    </row>
    <row r="95" ht="14.25" customHeight="1">
      <c r="A95" s="5">
        <v>101103</v>
      </c>
      <c r="B95" s="5">
        <v>10404</v>
      </c>
      <c r="C95" s="5">
        <v>13</v>
      </c>
      <c r="D95" t="s" s="2">
        <v>15</v>
      </c>
      <c r="E95" s="5">
        <v>5</v>
      </c>
      <c r="F95" t="s" s="2">
        <v>22</v>
      </c>
      <c r="G95" t="s" s="2">
        <v>118</v>
      </c>
      <c r="H95" s="6">
        <v>24617321</v>
      </c>
      <c r="I95" s="6">
        <v>4</v>
      </c>
      <c r="J95" t="s" s="2">
        <v>16</v>
      </c>
      <c r="K95" t="s" s="2">
        <v>18</v>
      </c>
      <c r="L95" t="s" s="2">
        <v>19</v>
      </c>
      <c r="M95" t="s" s="2">
        <f>LOOKUP(A95,N1:O8378,O1:O8378)</f>
        <v>24</v>
      </c>
      <c r="N95" s="6">
        <v>102094</v>
      </c>
      <c r="O95" t="s" s="2">
        <v>24</v>
      </c>
    </row>
    <row r="96" ht="14.25" customHeight="1">
      <c r="A96" s="5">
        <v>101104</v>
      </c>
      <c r="B96" s="5">
        <v>10404</v>
      </c>
      <c r="C96" s="5">
        <v>13</v>
      </c>
      <c r="D96" t="s" s="2">
        <v>15</v>
      </c>
      <c r="E96" s="5">
        <v>5</v>
      </c>
      <c r="F96" t="s" s="2">
        <v>22</v>
      </c>
      <c r="G96" t="s" s="2">
        <v>119</v>
      </c>
      <c r="H96" s="6">
        <v>24677621</v>
      </c>
      <c r="I96" s="6">
        <v>0</v>
      </c>
      <c r="J96" t="s" s="2">
        <v>22</v>
      </c>
      <c r="K96" t="s" s="2">
        <v>18</v>
      </c>
      <c r="L96" t="s" s="2">
        <v>23</v>
      </c>
      <c r="M96" t="s" s="2">
        <f>LOOKUP(A96,N1:O8378,O1:O8378)</f>
        <v>20</v>
      </c>
      <c r="N96" s="6">
        <v>102095</v>
      </c>
      <c r="O96" t="s" s="2">
        <v>20</v>
      </c>
    </row>
    <row r="97" ht="14.25" customHeight="1">
      <c r="A97" s="5">
        <v>101105</v>
      </c>
      <c r="B97" s="5">
        <v>10404</v>
      </c>
      <c r="C97" s="5">
        <v>13</v>
      </c>
      <c r="D97" t="s" s="2">
        <v>15</v>
      </c>
      <c r="E97" s="5">
        <v>5</v>
      </c>
      <c r="F97" t="s" s="2">
        <v>22</v>
      </c>
      <c r="G97" t="s" s="2">
        <v>120</v>
      </c>
      <c r="H97" s="6">
        <v>24733097</v>
      </c>
      <c r="I97" s="6">
        <v>6</v>
      </c>
      <c r="J97" t="s" s="2">
        <v>16</v>
      </c>
      <c r="K97" t="s" s="2">
        <v>18</v>
      </c>
      <c r="L97" t="s" s="2">
        <v>19</v>
      </c>
      <c r="M97" t="s" s="2">
        <f>LOOKUP(A97,N1:O8378,O1:O8378)</f>
        <v>20</v>
      </c>
      <c r="N97" s="6">
        <v>102096</v>
      </c>
      <c r="O97" t="s" s="2">
        <v>20</v>
      </c>
    </row>
    <row r="98" ht="14.25" customHeight="1">
      <c r="A98" s="5">
        <v>101106</v>
      </c>
      <c r="B98" s="5">
        <v>10404</v>
      </c>
      <c r="C98" s="5">
        <v>13</v>
      </c>
      <c r="D98" t="s" s="2">
        <v>15</v>
      </c>
      <c r="E98" s="5">
        <v>5</v>
      </c>
      <c r="F98" t="s" s="2">
        <v>22</v>
      </c>
      <c r="G98" t="s" s="2">
        <v>121</v>
      </c>
      <c r="H98" s="6">
        <v>24828066</v>
      </c>
      <c r="I98" s="6">
        <v>2</v>
      </c>
      <c r="J98" t="s" s="2">
        <v>16</v>
      </c>
      <c r="K98" t="s" s="2">
        <v>18</v>
      </c>
      <c r="L98" t="s" s="2">
        <v>19</v>
      </c>
      <c r="M98" t="s" s="2">
        <f>LOOKUP(A98,N1:O8378,O1:O8378)</f>
        <v>20</v>
      </c>
      <c r="N98" s="6">
        <v>102097</v>
      </c>
      <c r="O98" t="s" s="2">
        <v>24</v>
      </c>
    </row>
    <row r="99" ht="14.25" customHeight="1">
      <c r="A99" s="5">
        <v>101107</v>
      </c>
      <c r="B99" s="5">
        <v>10404</v>
      </c>
      <c r="C99" s="5">
        <v>13</v>
      </c>
      <c r="D99" t="s" s="2">
        <v>15</v>
      </c>
      <c r="E99" s="5">
        <v>5</v>
      </c>
      <c r="F99" t="s" s="2">
        <v>22</v>
      </c>
      <c r="G99" t="s" s="2">
        <v>122</v>
      </c>
      <c r="H99" s="6">
        <v>24927506</v>
      </c>
      <c r="I99" s="6">
        <v>9</v>
      </c>
      <c r="J99" t="s" s="2">
        <v>16</v>
      </c>
      <c r="K99" t="s" s="2">
        <v>18</v>
      </c>
      <c r="L99" t="s" s="2">
        <v>19</v>
      </c>
      <c r="M99" t="s" s="2">
        <f>LOOKUP(A99,N1:O8378,O1:O8378)</f>
        <v>24</v>
      </c>
      <c r="N99" s="6">
        <v>102098</v>
      </c>
      <c r="O99" t="s" s="2">
        <v>24</v>
      </c>
    </row>
    <row r="100" ht="14.25" customHeight="1">
      <c r="A100" s="5">
        <v>101108</v>
      </c>
      <c r="B100" s="5">
        <v>10404</v>
      </c>
      <c r="C100" s="5">
        <v>13</v>
      </c>
      <c r="D100" t="s" s="2">
        <v>15</v>
      </c>
      <c r="E100" s="5">
        <v>5</v>
      </c>
      <c r="F100" t="s" s="2">
        <v>22</v>
      </c>
      <c r="G100" t="s" s="2">
        <v>123</v>
      </c>
      <c r="H100" s="6">
        <v>24681386</v>
      </c>
      <c r="I100" s="6">
        <v>8</v>
      </c>
      <c r="J100" t="s" s="2">
        <v>16</v>
      </c>
      <c r="K100" t="s" s="2">
        <v>18</v>
      </c>
      <c r="L100" t="s" s="2">
        <v>19</v>
      </c>
      <c r="M100" t="s" s="2">
        <f>LOOKUP(A100,N1:O8378,O1:O8378)</f>
        <v>24</v>
      </c>
      <c r="N100" s="6">
        <v>102099</v>
      </c>
      <c r="O100" t="s" s="2">
        <v>24</v>
      </c>
    </row>
    <row r="101" ht="14.25" customHeight="1">
      <c r="A101" s="5">
        <v>101109</v>
      </c>
      <c r="B101" s="5">
        <v>10404</v>
      </c>
      <c r="C101" s="5">
        <v>13</v>
      </c>
      <c r="D101" t="s" s="2">
        <v>15</v>
      </c>
      <c r="E101" s="5">
        <v>5</v>
      </c>
      <c r="F101" t="s" s="2">
        <v>22</v>
      </c>
      <c r="G101" t="s" s="2">
        <v>124</v>
      </c>
      <c r="H101" s="6">
        <v>24746318</v>
      </c>
      <c r="I101" s="6">
        <v>6</v>
      </c>
      <c r="J101" t="s" s="2">
        <v>22</v>
      </c>
      <c r="K101" t="s" s="2">
        <v>18</v>
      </c>
      <c r="L101" t="s" s="2">
        <v>23</v>
      </c>
      <c r="M101" t="s" s="2">
        <f>LOOKUP(A101,N1:O8378,O1:O8378)</f>
        <v>24</v>
      </c>
      <c r="N101" s="6">
        <v>102100</v>
      </c>
      <c r="O101" t="s" s="2">
        <v>24</v>
      </c>
    </row>
    <row r="102" ht="14.25" customHeight="1">
      <c r="A102" s="5">
        <v>101110</v>
      </c>
      <c r="B102" s="5">
        <v>10404</v>
      </c>
      <c r="C102" s="5">
        <v>13</v>
      </c>
      <c r="D102" t="s" s="2">
        <v>15</v>
      </c>
      <c r="E102" s="5">
        <v>5</v>
      </c>
      <c r="F102" t="s" s="2">
        <v>22</v>
      </c>
      <c r="G102" t="s" s="2">
        <v>125</v>
      </c>
      <c r="H102" s="6">
        <v>100519905</v>
      </c>
      <c r="I102" s="6">
        <v>7</v>
      </c>
      <c r="J102" t="s" s="2">
        <v>22</v>
      </c>
      <c r="K102" t="s" s="2">
        <v>18</v>
      </c>
      <c r="L102" t="s" s="2">
        <v>23</v>
      </c>
      <c r="M102" t="s" s="2">
        <f>LOOKUP(A102,N1:O8378,O1:O8378)</f>
        <v>20</v>
      </c>
      <c r="N102" s="6">
        <v>102101</v>
      </c>
      <c r="O102" t="s" s="2">
        <v>20</v>
      </c>
    </row>
    <row r="103" ht="14.25" customHeight="1">
      <c r="A103" s="5">
        <v>101111</v>
      </c>
      <c r="B103" s="5">
        <v>10404</v>
      </c>
      <c r="C103" s="5">
        <v>13</v>
      </c>
      <c r="D103" t="s" s="2">
        <v>15</v>
      </c>
      <c r="E103" s="5">
        <v>4</v>
      </c>
      <c r="F103" t="s" s="2">
        <v>22</v>
      </c>
      <c r="G103" t="s" s="2">
        <v>126</v>
      </c>
      <c r="H103" s="6">
        <v>24711613</v>
      </c>
      <c r="I103" s="6">
        <v>3</v>
      </c>
      <c r="J103" t="s" s="2">
        <v>16</v>
      </c>
      <c r="K103" t="s" s="2">
        <v>18</v>
      </c>
      <c r="L103" t="s" s="2">
        <v>19</v>
      </c>
      <c r="M103" t="s" s="2">
        <f>LOOKUP(A103,N1:O8378,O1:O8378)</f>
        <v>24</v>
      </c>
      <c r="N103" s="6">
        <v>102102</v>
      </c>
      <c r="O103" t="s" s="2">
        <v>24</v>
      </c>
    </row>
    <row r="104" ht="14.25" customHeight="1">
      <c r="A104" s="5">
        <v>101112</v>
      </c>
      <c r="B104" s="5">
        <v>10404</v>
      </c>
      <c r="C104" s="5">
        <v>13</v>
      </c>
      <c r="D104" t="s" s="2">
        <v>15</v>
      </c>
      <c r="E104" s="5">
        <v>4</v>
      </c>
      <c r="F104" t="s" s="2">
        <v>22</v>
      </c>
      <c r="G104" t="s" s="2">
        <v>127</v>
      </c>
      <c r="H104" s="6">
        <v>25314844</v>
      </c>
      <c r="I104" s="6">
        <v>6</v>
      </c>
      <c r="J104" t="s" s="2">
        <v>16</v>
      </c>
      <c r="K104" t="s" s="2">
        <v>18</v>
      </c>
      <c r="L104" t="s" s="2">
        <v>19</v>
      </c>
      <c r="M104" t="s" s="2">
        <f>LOOKUP(A104,N1:O8378,O1:O8378)</f>
        <v>24</v>
      </c>
      <c r="N104" s="6">
        <v>102103</v>
      </c>
      <c r="O104" t="s" s="2">
        <v>20</v>
      </c>
    </row>
    <row r="105" ht="14.25" customHeight="1">
      <c r="A105" s="5">
        <v>101113</v>
      </c>
      <c r="B105" s="5">
        <v>10404</v>
      </c>
      <c r="C105" s="5">
        <v>13</v>
      </c>
      <c r="D105" t="s" s="2">
        <v>15</v>
      </c>
      <c r="E105" s="5">
        <v>4</v>
      </c>
      <c r="F105" t="s" s="2">
        <v>22</v>
      </c>
      <c r="G105" t="s" s="2">
        <v>128</v>
      </c>
      <c r="H105" s="6">
        <v>25205420</v>
      </c>
      <c r="I105" s="6">
        <v>7</v>
      </c>
      <c r="J105" t="s" s="2">
        <v>22</v>
      </c>
      <c r="K105" t="s" s="2">
        <v>18</v>
      </c>
      <c r="L105" t="s" s="2">
        <v>23</v>
      </c>
      <c r="M105" t="s" s="2">
        <f>LOOKUP(A105,N1:O8378,O1:O8378)</f>
        <v>24</v>
      </c>
      <c r="N105" s="6">
        <v>102104</v>
      </c>
      <c r="O105" t="s" s="2">
        <v>28</v>
      </c>
    </row>
    <row r="106" ht="14.25" customHeight="1">
      <c r="A106" s="5">
        <v>101114</v>
      </c>
      <c r="B106" s="5">
        <v>10404</v>
      </c>
      <c r="C106" s="5">
        <v>13</v>
      </c>
      <c r="D106" t="s" s="2">
        <v>15</v>
      </c>
      <c r="E106" s="5">
        <v>4</v>
      </c>
      <c r="F106" t="s" s="2">
        <v>22</v>
      </c>
      <c r="G106" t="s" s="2">
        <v>129</v>
      </c>
      <c r="H106" s="6">
        <v>24998659</v>
      </c>
      <c r="I106" s="6">
        <v>3</v>
      </c>
      <c r="J106" t="s" s="2">
        <v>16</v>
      </c>
      <c r="K106" t="s" s="2">
        <v>18</v>
      </c>
      <c r="L106" t="s" s="2">
        <v>19</v>
      </c>
      <c r="M106" t="s" s="2">
        <f>LOOKUP(A106,N1:O8378,O1:O8378)</f>
        <v>20</v>
      </c>
      <c r="N106" s="6">
        <v>102105</v>
      </c>
      <c r="O106" t="s" s="2">
        <v>24</v>
      </c>
    </row>
    <row r="107" ht="14.25" customHeight="1">
      <c r="A107" s="5">
        <v>101115</v>
      </c>
      <c r="B107" s="5">
        <v>10404</v>
      </c>
      <c r="C107" s="5">
        <v>13</v>
      </c>
      <c r="D107" t="s" s="2">
        <v>15</v>
      </c>
      <c r="E107" s="5">
        <v>4</v>
      </c>
      <c r="F107" t="s" s="2">
        <v>22</v>
      </c>
      <c r="G107" t="s" s="2">
        <v>130</v>
      </c>
      <c r="H107" s="6">
        <v>100585046</v>
      </c>
      <c r="I107" s="6">
        <v>7</v>
      </c>
      <c r="J107" t="s" s="2">
        <v>16</v>
      </c>
      <c r="K107" t="s" s="2">
        <v>18</v>
      </c>
      <c r="L107" t="s" s="2">
        <v>19</v>
      </c>
      <c r="M107" t="s" s="2">
        <f>LOOKUP(A107,N1:O8378,O1:O8378)</f>
        <v>20</v>
      </c>
      <c r="N107" s="6">
        <v>102106</v>
      </c>
      <c r="O107" t="s" s="2">
        <v>20</v>
      </c>
    </row>
    <row r="108" ht="14.25" customHeight="1">
      <c r="A108" s="5">
        <v>101116</v>
      </c>
      <c r="B108" s="5">
        <v>10404</v>
      </c>
      <c r="C108" s="5">
        <v>13</v>
      </c>
      <c r="D108" t="s" s="2">
        <v>15</v>
      </c>
      <c r="E108" s="5">
        <v>4</v>
      </c>
      <c r="F108" t="s" s="2">
        <v>22</v>
      </c>
      <c r="G108" t="s" s="2">
        <v>131</v>
      </c>
      <c r="H108" s="6">
        <v>25148995</v>
      </c>
      <c r="I108" s="6">
        <v>5</v>
      </c>
      <c r="J108" t="s" s="2">
        <v>16</v>
      </c>
      <c r="K108" t="s" s="2">
        <v>18</v>
      </c>
      <c r="L108" t="s" s="2">
        <v>19</v>
      </c>
      <c r="M108" t="s" s="2">
        <f>LOOKUP(A108,N1:O8378,O1:O8378)</f>
        <v>24</v>
      </c>
      <c r="N108" s="6">
        <v>102107</v>
      </c>
      <c r="O108" t="s" s="2">
        <v>20</v>
      </c>
    </row>
    <row r="109" ht="14.25" customHeight="1">
      <c r="A109" s="5">
        <v>101117</v>
      </c>
      <c r="B109" s="5">
        <v>10404</v>
      </c>
      <c r="C109" s="5">
        <v>13</v>
      </c>
      <c r="D109" t="s" s="2">
        <v>15</v>
      </c>
      <c r="E109" s="5">
        <v>4</v>
      </c>
      <c r="F109" t="s" s="2">
        <v>22</v>
      </c>
      <c r="G109" t="s" s="2">
        <v>132</v>
      </c>
      <c r="H109" s="6">
        <v>24977514</v>
      </c>
      <c r="I109" s="6">
        <v>2</v>
      </c>
      <c r="J109" t="s" s="2">
        <v>16</v>
      </c>
      <c r="K109" t="s" s="2">
        <v>18</v>
      </c>
      <c r="L109" t="s" s="2">
        <v>19</v>
      </c>
      <c r="M109" t="s" s="2">
        <f>LOOKUP(A109,N1:O8378,O1:O8378)</f>
        <v>20</v>
      </c>
      <c r="N109" s="6">
        <v>102108</v>
      </c>
      <c r="O109" t="s" s="2">
        <v>20</v>
      </c>
    </row>
    <row r="110" ht="14.25" customHeight="1">
      <c r="A110" s="5">
        <v>101118</v>
      </c>
      <c r="B110" s="5">
        <v>10404</v>
      </c>
      <c r="C110" s="5">
        <v>13</v>
      </c>
      <c r="D110" t="s" s="2">
        <v>15</v>
      </c>
      <c r="E110" s="5">
        <v>4</v>
      </c>
      <c r="F110" t="s" s="2">
        <v>22</v>
      </c>
      <c r="G110" t="s" s="2">
        <v>133</v>
      </c>
      <c r="H110" s="6">
        <v>25200068</v>
      </c>
      <c r="I110" s="6">
        <v>2</v>
      </c>
      <c r="J110" t="s" s="2">
        <v>22</v>
      </c>
      <c r="K110" t="s" s="2">
        <v>18</v>
      </c>
      <c r="L110" t="s" s="2">
        <v>23</v>
      </c>
      <c r="M110" t="s" s="2">
        <f>LOOKUP(A110,N1:O8378,O1:O8378)</f>
        <v>24</v>
      </c>
      <c r="N110" s="6">
        <v>102109</v>
      </c>
      <c r="O110" t="s" s="2">
        <v>24</v>
      </c>
    </row>
    <row r="111" ht="14.25" customHeight="1">
      <c r="A111" s="5">
        <v>101119</v>
      </c>
      <c r="B111" s="5">
        <v>10404</v>
      </c>
      <c r="C111" s="5">
        <v>13</v>
      </c>
      <c r="D111" t="s" s="2">
        <v>15</v>
      </c>
      <c r="E111" s="5">
        <v>4</v>
      </c>
      <c r="F111" t="s" s="2">
        <v>22</v>
      </c>
      <c r="G111" t="s" s="2">
        <v>134</v>
      </c>
      <c r="H111" s="6">
        <v>25143937</v>
      </c>
      <c r="I111" s="6">
        <v>0</v>
      </c>
      <c r="J111" t="s" s="2">
        <v>22</v>
      </c>
      <c r="K111" t="s" s="2">
        <v>18</v>
      </c>
      <c r="L111" t="s" s="2">
        <v>23</v>
      </c>
      <c r="M111" t="s" s="2">
        <f>LOOKUP(A111,N1:O8378,O1:O8378)</f>
        <v>28</v>
      </c>
      <c r="N111" s="6">
        <v>102110</v>
      </c>
      <c r="O111" t="s" s="2">
        <v>24</v>
      </c>
    </row>
    <row r="112" ht="14.25" customHeight="1">
      <c r="A112" s="5">
        <v>101120</v>
      </c>
      <c r="B112" s="5">
        <v>10404</v>
      </c>
      <c r="C112" s="5">
        <v>13</v>
      </c>
      <c r="D112" t="s" s="2">
        <v>15</v>
      </c>
      <c r="E112" s="5">
        <v>4</v>
      </c>
      <c r="F112" t="s" s="2">
        <v>22</v>
      </c>
      <c r="G112" t="s" s="2">
        <v>135</v>
      </c>
      <c r="H112" s="6">
        <v>2524879</v>
      </c>
      <c r="I112" s="6">
        <v>4</v>
      </c>
      <c r="J112" t="s" s="2">
        <v>16</v>
      </c>
      <c r="K112" t="s" s="2">
        <v>18</v>
      </c>
      <c r="L112" t="s" s="2">
        <v>19</v>
      </c>
      <c r="M112" t="s" s="2">
        <f>LOOKUP(A112,N1:O8378,O1:O8378)</f>
        <v>24</v>
      </c>
      <c r="N112" s="6">
        <v>102111</v>
      </c>
      <c r="O112" t="s" s="2">
        <v>24</v>
      </c>
    </row>
    <row r="113" ht="14.25" customHeight="1">
      <c r="A113" s="5">
        <v>101121</v>
      </c>
      <c r="B113" s="5">
        <v>10404</v>
      </c>
      <c r="C113" s="5">
        <v>13</v>
      </c>
      <c r="D113" t="s" s="2">
        <v>15</v>
      </c>
      <c r="E113" s="5">
        <v>4</v>
      </c>
      <c r="F113" t="s" s="2">
        <v>22</v>
      </c>
      <c r="G113" t="s" s="2">
        <v>136</v>
      </c>
      <c r="H113" s="6">
        <v>25019132</v>
      </c>
      <c r="I113" s="6">
        <v>4</v>
      </c>
      <c r="J113" t="s" s="2">
        <v>22</v>
      </c>
      <c r="K113" t="s" s="2">
        <v>18</v>
      </c>
      <c r="L113" t="s" s="2">
        <v>23</v>
      </c>
      <c r="M113" t="s" s="2">
        <f>LOOKUP(A113,N1:O8378,O1:O8378)</f>
        <v>24</v>
      </c>
      <c r="N113" s="6">
        <v>102112</v>
      </c>
      <c r="O113" t="s" s="2">
        <v>20</v>
      </c>
    </row>
    <row r="114" ht="14.25" customHeight="1">
      <c r="A114" s="5">
        <v>101122</v>
      </c>
      <c r="B114" s="5">
        <v>10404</v>
      </c>
      <c r="C114" s="5">
        <v>13</v>
      </c>
      <c r="D114" t="s" s="2">
        <v>15</v>
      </c>
      <c r="E114" s="5">
        <v>4</v>
      </c>
      <c r="F114" t="s" s="2">
        <v>22</v>
      </c>
      <c r="G114" t="s" s="2">
        <v>137</v>
      </c>
      <c r="H114" s="6">
        <v>25070011</v>
      </c>
      <c r="I114" s="6">
        <v>3</v>
      </c>
      <c r="J114" t="s" s="2">
        <v>16</v>
      </c>
      <c r="K114" t="s" s="2">
        <v>18</v>
      </c>
      <c r="L114" t="s" s="2">
        <v>19</v>
      </c>
      <c r="M114" t="s" s="2">
        <f>LOOKUP(A114,N1:O8378,O1:O8378)</f>
        <v>20</v>
      </c>
      <c r="N114" s="6">
        <v>102113</v>
      </c>
      <c r="O114" t="s" s="2">
        <v>138</v>
      </c>
    </row>
    <row r="115" ht="14.25" customHeight="1">
      <c r="A115" s="5">
        <v>101123</v>
      </c>
      <c r="B115" s="5">
        <v>10404</v>
      </c>
      <c r="C115" s="5">
        <v>13</v>
      </c>
      <c r="D115" t="s" s="2">
        <v>15</v>
      </c>
      <c r="E115" s="5">
        <v>4</v>
      </c>
      <c r="F115" t="s" s="2">
        <v>22</v>
      </c>
      <c r="G115" t="s" s="2">
        <v>139</v>
      </c>
      <c r="H115" s="6">
        <v>24715341</v>
      </c>
      <c r="I115" s="6">
        <v>1</v>
      </c>
      <c r="J115" t="s" s="2">
        <v>16</v>
      </c>
      <c r="K115" t="s" s="2">
        <v>18</v>
      </c>
      <c r="L115" t="s" s="2">
        <v>19</v>
      </c>
      <c r="M115" t="s" s="2">
        <f>LOOKUP(A115,N1:O8378,O1:O8378)</f>
        <v>20</v>
      </c>
      <c r="N115" s="6">
        <v>102114</v>
      </c>
      <c r="O115" t="s" s="2">
        <v>24</v>
      </c>
    </row>
    <row r="116" ht="14.25" customHeight="1">
      <c r="A116" s="5">
        <v>101124</v>
      </c>
      <c r="B116" s="5">
        <v>10404</v>
      </c>
      <c r="C116" s="5">
        <v>13</v>
      </c>
      <c r="D116" t="s" s="2">
        <v>15</v>
      </c>
      <c r="E116" s="5">
        <v>4</v>
      </c>
      <c r="F116" t="s" s="2">
        <v>22</v>
      </c>
      <c r="G116" t="s" s="2">
        <v>140</v>
      </c>
      <c r="H116" s="6">
        <v>24883729</v>
      </c>
      <c r="I116" s="6">
        <v>2</v>
      </c>
      <c r="J116" t="s" s="2">
        <v>16</v>
      </c>
      <c r="K116" t="s" s="2">
        <v>18</v>
      </c>
      <c r="L116" t="s" s="2">
        <v>19</v>
      </c>
      <c r="M116" t="s" s="2">
        <f>LOOKUP(A116,N1:O8378,O1:O8378)</f>
        <v>20</v>
      </c>
      <c r="N116" s="6">
        <v>102115</v>
      </c>
      <c r="O116" t="s" s="2">
        <v>24</v>
      </c>
    </row>
    <row r="117" ht="14.25" customHeight="1">
      <c r="A117" s="5">
        <v>101125</v>
      </c>
      <c r="B117" s="5">
        <v>10404</v>
      </c>
      <c r="C117" s="5">
        <v>13</v>
      </c>
      <c r="D117" t="s" s="2">
        <v>15</v>
      </c>
      <c r="E117" s="5">
        <v>4</v>
      </c>
      <c r="F117" t="s" s="2">
        <v>22</v>
      </c>
      <c r="G117" t="s" s="2">
        <v>141</v>
      </c>
      <c r="H117" s="6">
        <v>268297855</v>
      </c>
      <c r="I117" s="6">
        <v>5</v>
      </c>
      <c r="J117" t="s" s="2">
        <v>22</v>
      </c>
      <c r="K117" t="s" s="2">
        <v>18</v>
      </c>
      <c r="L117" t="s" s="2">
        <v>23</v>
      </c>
      <c r="M117" t="s" s="2">
        <f>LOOKUP(A117,N1:O8378,O1:O8378)</f>
        <v>24</v>
      </c>
      <c r="N117" s="6">
        <v>102116</v>
      </c>
      <c r="O117" t="s" s="2">
        <v>24</v>
      </c>
    </row>
    <row r="118" ht="14.25" customHeight="1">
      <c r="A118" s="5">
        <v>101126</v>
      </c>
      <c r="B118" s="5">
        <v>10404</v>
      </c>
      <c r="C118" s="5">
        <v>13</v>
      </c>
      <c r="D118" t="s" s="2">
        <v>15</v>
      </c>
      <c r="E118" s="5">
        <v>4</v>
      </c>
      <c r="F118" t="s" s="2">
        <v>22</v>
      </c>
      <c r="G118" t="s" s="2">
        <v>142</v>
      </c>
      <c r="H118" s="6">
        <v>25324323</v>
      </c>
      <c r="I118" s="6">
        <v>6</v>
      </c>
      <c r="J118" t="s" s="2">
        <v>22</v>
      </c>
      <c r="K118" t="s" s="2">
        <v>18</v>
      </c>
      <c r="L118" t="s" s="2">
        <v>23</v>
      </c>
      <c r="M118" t="s" s="2">
        <f>LOOKUP(A118,N1:O8378,O1:O8378)</f>
        <v>20</v>
      </c>
      <c r="N118" s="6">
        <v>102117</v>
      </c>
      <c r="O118" t="s" s="2">
        <v>24</v>
      </c>
    </row>
    <row r="119" ht="14.25" customHeight="1">
      <c r="A119" s="5">
        <v>101127</v>
      </c>
      <c r="B119" s="5">
        <v>10404</v>
      </c>
      <c r="C119" s="5">
        <v>13</v>
      </c>
      <c r="D119" t="s" s="2">
        <v>15</v>
      </c>
      <c r="E119" s="5">
        <v>4</v>
      </c>
      <c r="F119" t="s" s="2">
        <v>22</v>
      </c>
      <c r="G119" t="s" s="2">
        <v>143</v>
      </c>
      <c r="H119" s="6">
        <v>25291380</v>
      </c>
      <c r="I119" s="6">
        <v>7</v>
      </c>
      <c r="J119" t="s" s="2">
        <v>22</v>
      </c>
      <c r="K119" t="s" s="2">
        <v>18</v>
      </c>
      <c r="L119" t="s" s="2">
        <v>23</v>
      </c>
      <c r="M119" t="s" s="2">
        <f>LOOKUP(A119,N1:O8378,O1:O8378)</f>
        <v>24</v>
      </c>
      <c r="N119" s="6">
        <v>102118</v>
      </c>
      <c r="O119" t="s" s="2">
        <v>20</v>
      </c>
    </row>
    <row r="120" ht="14.25" customHeight="1">
      <c r="A120" s="5">
        <v>101128</v>
      </c>
      <c r="B120" s="5">
        <v>10404</v>
      </c>
      <c r="C120" s="5">
        <v>13</v>
      </c>
      <c r="D120" t="s" s="2">
        <v>15</v>
      </c>
      <c r="E120" s="5">
        <v>4</v>
      </c>
      <c r="F120" t="s" s="2">
        <v>22</v>
      </c>
      <c r="G120" t="s" s="2">
        <v>144</v>
      </c>
      <c r="H120" s="6">
        <v>24974315</v>
      </c>
      <c r="I120" s="6">
        <v>1</v>
      </c>
      <c r="J120" t="s" s="2">
        <v>22</v>
      </c>
      <c r="K120" t="s" s="2">
        <v>18</v>
      </c>
      <c r="L120" t="s" s="2">
        <v>23</v>
      </c>
      <c r="M120" t="s" s="2">
        <f>LOOKUP(A120,N1:O8378,O1:O8378)</f>
        <v>24</v>
      </c>
      <c r="N120" s="6">
        <v>102119</v>
      </c>
      <c r="O120" t="s" s="2">
        <v>20</v>
      </c>
    </row>
    <row r="121" ht="14.25" customHeight="1">
      <c r="A121" s="5">
        <v>101129</v>
      </c>
      <c r="B121" s="5">
        <v>10404</v>
      </c>
      <c r="C121" s="5">
        <v>13</v>
      </c>
      <c r="D121" t="s" s="2">
        <v>15</v>
      </c>
      <c r="E121" s="5">
        <v>4</v>
      </c>
      <c r="F121" t="s" s="2">
        <v>22</v>
      </c>
      <c r="G121" t="s" s="2">
        <v>145</v>
      </c>
      <c r="H121" s="6">
        <v>25127512</v>
      </c>
      <c r="I121" s="6">
        <v>2</v>
      </c>
      <c r="J121" t="s" s="2">
        <v>22</v>
      </c>
      <c r="K121" t="s" s="2">
        <v>18</v>
      </c>
      <c r="L121" t="s" s="2">
        <v>23</v>
      </c>
      <c r="M121" t="s" s="2">
        <f>LOOKUP(A121,N1:O8378,O1:O8378)</f>
        <v>24</v>
      </c>
      <c r="N121" s="6">
        <v>102120</v>
      </c>
      <c r="O121" t="s" s="2">
        <v>28</v>
      </c>
    </row>
    <row r="122" ht="14.25" customHeight="1">
      <c r="A122" s="5">
        <v>101130</v>
      </c>
      <c r="B122" s="5">
        <v>10404</v>
      </c>
      <c r="C122" s="5">
        <v>13</v>
      </c>
      <c r="D122" t="s" s="2">
        <v>15</v>
      </c>
      <c r="E122" s="5">
        <v>4</v>
      </c>
      <c r="F122" t="s" s="2">
        <v>22</v>
      </c>
      <c r="G122" t="s" s="2">
        <v>146</v>
      </c>
      <c r="H122" s="6">
        <v>28138317</v>
      </c>
      <c r="I122" s="6">
        <v>5</v>
      </c>
      <c r="J122" t="s" s="2">
        <v>22</v>
      </c>
      <c r="K122" t="s" s="2">
        <v>18</v>
      </c>
      <c r="L122" t="s" s="2">
        <v>23</v>
      </c>
      <c r="M122" t="s" s="2">
        <f>LOOKUP(A122,N1:O8378,O1:O8378)</f>
        <v>24</v>
      </c>
      <c r="N122" s="6">
        <v>102121</v>
      </c>
      <c r="O122" t="s" s="2">
        <v>24</v>
      </c>
    </row>
    <row r="123" ht="14.25" customHeight="1">
      <c r="A123" s="5">
        <v>101131</v>
      </c>
      <c r="B123" s="5">
        <v>10404</v>
      </c>
      <c r="C123" s="5">
        <v>13</v>
      </c>
      <c r="D123" t="s" s="2">
        <v>15</v>
      </c>
      <c r="E123" s="5">
        <v>4</v>
      </c>
      <c r="F123" t="s" s="2">
        <v>22</v>
      </c>
      <c r="G123" t="s" s="2">
        <v>147</v>
      </c>
      <c r="H123" s="6">
        <v>24965137</v>
      </c>
      <c r="I123" s="6">
        <v>0</v>
      </c>
      <c r="J123" t="s" s="2">
        <v>16</v>
      </c>
      <c r="K123" t="s" s="2">
        <v>18</v>
      </c>
      <c r="L123" t="s" s="2">
        <v>19</v>
      </c>
      <c r="M123" t="s" s="2">
        <f>LOOKUP(A123,N1:O8378,O1:O8378)</f>
        <v>24</v>
      </c>
      <c r="N123" s="6">
        <v>102122</v>
      </c>
      <c r="O123" t="s" s="2">
        <v>20</v>
      </c>
    </row>
    <row r="124" ht="14.25" customHeight="1">
      <c r="A124" s="5">
        <v>101132</v>
      </c>
      <c r="B124" s="5">
        <v>10404</v>
      </c>
      <c r="C124" s="5">
        <v>13</v>
      </c>
      <c r="D124" t="s" s="2">
        <v>15</v>
      </c>
      <c r="E124" s="5">
        <v>4</v>
      </c>
      <c r="F124" t="s" s="2">
        <v>22</v>
      </c>
      <c r="G124" t="s" s="2">
        <v>148</v>
      </c>
      <c r="H124" s="6">
        <v>25232353</v>
      </c>
      <c r="I124" s="6">
        <v>8</v>
      </c>
      <c r="J124" t="s" s="2">
        <v>16</v>
      </c>
      <c r="K124" t="s" s="2">
        <v>18</v>
      </c>
      <c r="L124" t="s" s="2">
        <v>19</v>
      </c>
      <c r="M124" t="s" s="2">
        <f>LOOKUP(A124,N1:O8378,O1:O8378)</f>
        <v>24</v>
      </c>
      <c r="N124" s="6">
        <v>102123</v>
      </c>
      <c r="O124" t="s" s="2">
        <v>138</v>
      </c>
    </row>
    <row r="125" ht="14.25" customHeight="1">
      <c r="A125" s="5">
        <v>101133</v>
      </c>
      <c r="B125" s="5">
        <v>10404</v>
      </c>
      <c r="C125" s="5">
        <v>13</v>
      </c>
      <c r="D125" t="s" s="2">
        <v>15</v>
      </c>
      <c r="E125" s="5">
        <v>4</v>
      </c>
      <c r="F125" t="s" s="2">
        <v>22</v>
      </c>
      <c r="G125" t="s" s="2">
        <v>149</v>
      </c>
      <c r="H125" s="6">
        <v>25219178</v>
      </c>
      <c r="I125" t="s" s="2">
        <v>48</v>
      </c>
      <c r="J125" t="s" s="2">
        <v>16</v>
      </c>
      <c r="K125" t="s" s="2">
        <v>18</v>
      </c>
      <c r="L125" t="s" s="2">
        <v>19</v>
      </c>
      <c r="M125" t="s" s="2">
        <f>LOOKUP(A125,N1:O8378,O1:O8378)</f>
        <v>20</v>
      </c>
      <c r="N125" s="6">
        <v>102124</v>
      </c>
      <c r="O125" t="s" s="2">
        <v>24</v>
      </c>
    </row>
    <row r="126" ht="14.25" customHeight="1">
      <c r="A126" s="5">
        <v>101134</v>
      </c>
      <c r="B126" s="5">
        <v>10404</v>
      </c>
      <c r="C126" s="5">
        <v>13</v>
      </c>
      <c r="D126" t="s" s="2">
        <v>15</v>
      </c>
      <c r="E126" s="5">
        <v>4</v>
      </c>
      <c r="F126" t="s" s="2">
        <v>22</v>
      </c>
      <c r="G126" t="s" s="2">
        <v>150</v>
      </c>
      <c r="H126" s="6">
        <v>24889648</v>
      </c>
      <c r="I126" s="6">
        <v>5</v>
      </c>
      <c r="J126" t="s" s="2">
        <v>16</v>
      </c>
      <c r="K126" t="s" s="2">
        <v>18</v>
      </c>
      <c r="L126" t="s" s="2">
        <v>19</v>
      </c>
      <c r="M126" t="s" s="2">
        <f>LOOKUP(A126,N1:O8378,O1:O8378)</f>
        <v>24</v>
      </c>
      <c r="N126" s="6">
        <v>102125</v>
      </c>
      <c r="O126" t="s" s="2">
        <v>20</v>
      </c>
    </row>
    <row r="127" ht="14.25" customHeight="1">
      <c r="A127" s="5">
        <v>101135</v>
      </c>
      <c r="B127" s="5">
        <v>10404</v>
      </c>
      <c r="C127" s="5">
        <v>13</v>
      </c>
      <c r="D127" t="s" s="2">
        <v>15</v>
      </c>
      <c r="E127" s="5">
        <v>4</v>
      </c>
      <c r="F127" t="s" s="2">
        <v>22</v>
      </c>
      <c r="G127" t="s" s="2">
        <v>151</v>
      </c>
      <c r="H127" s="6">
        <v>24667184</v>
      </c>
      <c r="I127" s="6">
        <v>2</v>
      </c>
      <c r="J127" t="s" s="2">
        <v>22</v>
      </c>
      <c r="K127" t="s" s="2">
        <v>18</v>
      </c>
      <c r="L127" t="s" s="2">
        <v>23</v>
      </c>
      <c r="M127" t="s" s="2">
        <f>LOOKUP(A127,N1:O8378,O1:O8378)</f>
        <v>24</v>
      </c>
      <c r="N127" s="6">
        <v>102126</v>
      </c>
      <c r="O127" t="s" s="2">
        <v>24</v>
      </c>
    </row>
    <row r="128" ht="14.25" customHeight="1">
      <c r="A128" s="5">
        <v>101136</v>
      </c>
      <c r="B128" s="5">
        <v>10404</v>
      </c>
      <c r="C128" s="5">
        <v>13</v>
      </c>
      <c r="D128" t="s" s="2">
        <v>15</v>
      </c>
      <c r="E128" s="5">
        <v>4</v>
      </c>
      <c r="F128" t="s" s="2">
        <v>22</v>
      </c>
      <c r="G128" t="s" s="2">
        <v>152</v>
      </c>
      <c r="H128" s="6">
        <v>25284585</v>
      </c>
      <c r="I128" s="6">
        <v>2</v>
      </c>
      <c r="J128" t="s" s="2">
        <v>22</v>
      </c>
      <c r="K128" t="s" s="2">
        <v>18</v>
      </c>
      <c r="L128" t="s" s="2">
        <v>23</v>
      </c>
      <c r="M128" t="s" s="2">
        <f>LOOKUP(A128,N1:O8378,O1:O8378)</f>
        <v>20</v>
      </c>
      <c r="N128" s="6">
        <v>102127</v>
      </c>
      <c r="O128" t="s" s="2">
        <v>24</v>
      </c>
    </row>
    <row r="129" ht="14.25" customHeight="1">
      <c r="A129" s="5">
        <v>101137</v>
      </c>
      <c r="B129" s="5">
        <v>10404</v>
      </c>
      <c r="C129" s="5">
        <v>13</v>
      </c>
      <c r="D129" t="s" s="2">
        <v>15</v>
      </c>
      <c r="E129" s="5">
        <v>4</v>
      </c>
      <c r="F129" t="s" s="2">
        <v>22</v>
      </c>
      <c r="G129" t="s" s="2">
        <v>153</v>
      </c>
      <c r="H129" s="6">
        <v>24493089</v>
      </c>
      <c r="I129" s="6">
        <v>1</v>
      </c>
      <c r="J129" t="s" s="2">
        <v>16</v>
      </c>
      <c r="K129" t="s" s="2">
        <v>18</v>
      </c>
      <c r="L129" t="s" s="2">
        <v>19</v>
      </c>
      <c r="M129" t="s" s="2">
        <f>LOOKUP(A129,N1:O8378,O1:O8378)</f>
        <v>20</v>
      </c>
      <c r="N129" s="6">
        <v>102128</v>
      </c>
      <c r="O129" t="s" s="2">
        <v>20</v>
      </c>
    </row>
    <row r="130" ht="14.25" customHeight="1">
      <c r="A130" s="5">
        <v>101138</v>
      </c>
      <c r="B130" s="5">
        <v>10404</v>
      </c>
      <c r="C130" s="5">
        <v>13</v>
      </c>
      <c r="D130" t="s" s="2">
        <v>15</v>
      </c>
      <c r="E130" s="5">
        <v>4</v>
      </c>
      <c r="F130" t="s" s="2">
        <v>22</v>
      </c>
      <c r="G130" t="s" s="2">
        <v>154</v>
      </c>
      <c r="H130" s="6">
        <v>28125036</v>
      </c>
      <c r="I130" s="6">
        <v>1</v>
      </c>
      <c r="J130" t="s" s="2">
        <v>16</v>
      </c>
      <c r="K130" t="s" s="2">
        <v>18</v>
      </c>
      <c r="L130" t="s" s="2">
        <v>19</v>
      </c>
      <c r="M130" t="s" s="2">
        <f>LOOKUP(A130,N1:O8378,O1:O8378)</f>
        <v>28</v>
      </c>
      <c r="N130" s="6">
        <v>102129</v>
      </c>
      <c r="O130" t="s" s="2">
        <v>20</v>
      </c>
    </row>
    <row r="131" ht="14.25" customHeight="1">
      <c r="A131" s="5">
        <v>101139</v>
      </c>
      <c r="B131" s="5">
        <v>10404</v>
      </c>
      <c r="C131" s="5">
        <v>13</v>
      </c>
      <c r="D131" t="s" s="2">
        <v>15</v>
      </c>
      <c r="E131" s="5">
        <v>4</v>
      </c>
      <c r="F131" t="s" s="2">
        <v>22</v>
      </c>
      <c r="G131" t="s" s="2">
        <v>155</v>
      </c>
      <c r="H131" s="6">
        <v>25074313</v>
      </c>
      <c r="I131" s="6">
        <v>0</v>
      </c>
      <c r="J131" t="s" s="2">
        <v>22</v>
      </c>
      <c r="K131" t="s" s="2">
        <v>18</v>
      </c>
      <c r="L131" t="s" s="2">
        <v>23</v>
      </c>
      <c r="M131" t="s" s="2">
        <f>LOOKUP(A131,N1:O8378,O1:O8378)</f>
        <v>24</v>
      </c>
      <c r="N131" s="6">
        <v>102130</v>
      </c>
      <c r="O131" t="s" s="2">
        <v>20</v>
      </c>
    </row>
    <row r="132" ht="14.25" customHeight="1">
      <c r="A132" s="5">
        <v>101140</v>
      </c>
      <c r="B132" s="5">
        <v>10404</v>
      </c>
      <c r="C132" s="5">
        <v>13</v>
      </c>
      <c r="D132" t="s" s="2">
        <v>15</v>
      </c>
      <c r="E132" s="5">
        <v>4</v>
      </c>
      <c r="F132" t="s" s="2">
        <v>22</v>
      </c>
      <c r="G132" t="s" s="2">
        <v>156</v>
      </c>
      <c r="H132" s="6">
        <v>25074489</v>
      </c>
      <c r="I132" s="6">
        <v>7</v>
      </c>
      <c r="J132" t="s" s="2">
        <v>16</v>
      </c>
      <c r="K132" t="s" s="2">
        <v>18</v>
      </c>
      <c r="L132" t="s" s="2">
        <v>19</v>
      </c>
      <c r="M132" t="s" s="2">
        <f>LOOKUP(A132,N1:O8378,O1:O8378)</f>
        <v>20</v>
      </c>
      <c r="N132" s="6">
        <v>102131</v>
      </c>
      <c r="O132" t="s" s="2">
        <v>20</v>
      </c>
    </row>
    <row r="133" ht="14.25" customHeight="1">
      <c r="A133" s="5">
        <v>101141</v>
      </c>
      <c r="B133" s="5">
        <v>10404</v>
      </c>
      <c r="C133" s="5">
        <v>13</v>
      </c>
      <c r="D133" t="s" s="2">
        <v>15</v>
      </c>
      <c r="E133" s="5">
        <v>4</v>
      </c>
      <c r="F133" t="s" s="2">
        <v>22</v>
      </c>
      <c r="G133" t="s" s="2">
        <v>157</v>
      </c>
      <c r="H133" s="6">
        <v>100569475</v>
      </c>
      <c r="I133" s="6">
        <v>9</v>
      </c>
      <c r="J133" t="s" s="2">
        <v>16</v>
      </c>
      <c r="K133" t="s" s="2">
        <v>18</v>
      </c>
      <c r="L133" t="s" s="2">
        <v>19</v>
      </c>
      <c r="M133" t="s" s="2">
        <f>LOOKUP(A133,N1:O8378,O1:O8378)</f>
        <v>20</v>
      </c>
      <c r="N133" s="6">
        <v>102132</v>
      </c>
      <c r="O133" t="s" s="2">
        <v>24</v>
      </c>
    </row>
    <row r="134" ht="14.25" customHeight="1">
      <c r="A134" s="5">
        <v>121001</v>
      </c>
      <c r="B134" s="5">
        <v>4782</v>
      </c>
      <c r="C134" s="5">
        <v>8</v>
      </c>
      <c r="D134" t="s" s="2">
        <v>158</v>
      </c>
      <c r="E134" s="5">
        <v>4</v>
      </c>
      <c r="F134" t="s" s="2">
        <v>16</v>
      </c>
      <c r="G134" t="s" s="2">
        <v>159</v>
      </c>
      <c r="H134" s="6">
        <v>24773899</v>
      </c>
      <c r="I134" s="6">
        <v>1</v>
      </c>
      <c r="J134" t="s" s="2">
        <v>22</v>
      </c>
      <c r="K134" t="s" s="2">
        <v>18</v>
      </c>
      <c r="L134" t="s" s="2">
        <v>23</v>
      </c>
      <c r="M134" t="s" s="2">
        <f>LOOKUP(A134,N1:O8378,O1:O8378)</f>
        <v>20</v>
      </c>
      <c r="N134" s="6">
        <v>102133</v>
      </c>
      <c r="O134" t="s" s="2">
        <v>24</v>
      </c>
    </row>
    <row r="135" ht="14.25" customHeight="1">
      <c r="A135" s="5">
        <v>121002</v>
      </c>
      <c r="B135" s="5">
        <v>4782</v>
      </c>
      <c r="C135" s="5">
        <v>8</v>
      </c>
      <c r="D135" t="s" s="2">
        <v>158</v>
      </c>
      <c r="E135" s="5">
        <v>4</v>
      </c>
      <c r="F135" t="s" s="2">
        <v>16</v>
      </c>
      <c r="G135" t="s" s="2">
        <v>160</v>
      </c>
      <c r="H135" s="6">
        <v>24964059</v>
      </c>
      <c r="I135" t="s" s="2">
        <v>48</v>
      </c>
      <c r="J135" t="s" s="2">
        <v>16</v>
      </c>
      <c r="K135" t="s" s="2">
        <v>18</v>
      </c>
      <c r="L135" t="s" s="2">
        <v>19</v>
      </c>
      <c r="M135" t="s" s="2">
        <f>LOOKUP(A135,N1:O8378,O1:O8378)</f>
        <v>24</v>
      </c>
      <c r="N135" s="6">
        <v>122001</v>
      </c>
      <c r="O135" t="s" s="2">
        <v>24</v>
      </c>
    </row>
    <row r="136" ht="14.25" customHeight="1">
      <c r="A136" s="5">
        <v>121003</v>
      </c>
      <c r="B136" s="5">
        <v>4782</v>
      </c>
      <c r="C136" s="5">
        <v>8</v>
      </c>
      <c r="D136" t="s" s="2">
        <v>158</v>
      </c>
      <c r="E136" s="5">
        <v>4</v>
      </c>
      <c r="F136" t="s" s="2">
        <v>16</v>
      </c>
      <c r="G136" t="s" s="2">
        <v>161</v>
      </c>
      <c r="H136" s="6">
        <v>25222903</v>
      </c>
      <c r="I136" s="6">
        <v>5</v>
      </c>
      <c r="J136" t="s" s="2">
        <v>16</v>
      </c>
      <c r="K136" t="s" s="2">
        <v>18</v>
      </c>
      <c r="L136" t="s" s="2">
        <v>19</v>
      </c>
      <c r="M136" t="s" s="2">
        <f>LOOKUP(A136,N1:O8378,O1:O8378)</f>
        <v>20</v>
      </c>
      <c r="N136" s="6">
        <v>122002</v>
      </c>
      <c r="O136" t="s" s="2">
        <v>20</v>
      </c>
    </row>
    <row r="137" ht="14.25" customHeight="1">
      <c r="A137" s="5">
        <v>121004</v>
      </c>
      <c r="B137" s="5">
        <v>4782</v>
      </c>
      <c r="C137" s="5">
        <v>8</v>
      </c>
      <c r="D137" t="s" s="2">
        <v>158</v>
      </c>
      <c r="E137" s="5">
        <v>4</v>
      </c>
      <c r="F137" t="s" s="2">
        <v>16</v>
      </c>
      <c r="G137" t="s" s="2">
        <v>162</v>
      </c>
      <c r="H137" s="6">
        <v>25134605</v>
      </c>
      <c r="I137" s="6">
        <v>4</v>
      </c>
      <c r="J137" t="s" s="2">
        <v>22</v>
      </c>
      <c r="K137" t="s" s="2">
        <v>18</v>
      </c>
      <c r="L137" t="s" s="2">
        <v>23</v>
      </c>
      <c r="M137" t="s" s="2">
        <f>LOOKUP(A137,N1:O8378,O1:O8378)</f>
        <v>20</v>
      </c>
      <c r="N137" s="6">
        <v>122003</v>
      </c>
      <c r="O137" t="s" s="2">
        <v>20</v>
      </c>
    </row>
    <row r="138" ht="14.25" customHeight="1">
      <c r="A138" s="5">
        <v>121005</v>
      </c>
      <c r="B138" s="5">
        <v>4782</v>
      </c>
      <c r="C138" s="5">
        <v>8</v>
      </c>
      <c r="D138" t="s" s="2">
        <v>158</v>
      </c>
      <c r="E138" s="5">
        <v>4</v>
      </c>
      <c r="F138" t="s" s="2">
        <v>16</v>
      </c>
      <c r="G138" t="s" s="2">
        <v>163</v>
      </c>
      <c r="H138" s="6">
        <v>24971711</v>
      </c>
      <c r="I138" s="6">
        <v>8</v>
      </c>
      <c r="J138" t="s" s="2">
        <v>22</v>
      </c>
      <c r="K138" t="s" s="2">
        <v>18</v>
      </c>
      <c r="L138" t="s" s="2">
        <v>23</v>
      </c>
      <c r="M138" t="s" s="2">
        <f>LOOKUP(A138,N1:O8378,O1:O8378)</f>
        <v>24</v>
      </c>
      <c r="N138" s="6">
        <v>122004</v>
      </c>
      <c r="O138" t="s" s="2">
        <v>20</v>
      </c>
    </row>
    <row r="139" ht="14.25" customHeight="1">
      <c r="A139" s="5">
        <v>121006</v>
      </c>
      <c r="B139" s="5">
        <v>4782</v>
      </c>
      <c r="C139" s="5">
        <v>8</v>
      </c>
      <c r="D139" t="s" s="2">
        <v>158</v>
      </c>
      <c r="E139" s="5">
        <v>4</v>
      </c>
      <c r="F139" t="s" s="2">
        <v>16</v>
      </c>
      <c r="G139" t="s" s="2">
        <v>164</v>
      </c>
      <c r="H139" s="6">
        <v>25128001</v>
      </c>
      <c r="I139" s="6">
        <v>0</v>
      </c>
      <c r="J139" t="s" s="2">
        <v>16</v>
      </c>
      <c r="K139" t="s" s="2">
        <v>18</v>
      </c>
      <c r="L139" t="s" s="2">
        <v>19</v>
      </c>
      <c r="M139" t="s" s="2">
        <f>LOOKUP(A139,N1:O8378,O1:O8378)</f>
        <v>28</v>
      </c>
      <c r="N139" s="6">
        <v>122005</v>
      </c>
      <c r="O139" t="s" s="2">
        <v>24</v>
      </c>
    </row>
    <row r="140" ht="14.25" customHeight="1">
      <c r="A140" s="5">
        <v>121007</v>
      </c>
      <c r="B140" s="5">
        <v>4782</v>
      </c>
      <c r="C140" s="5">
        <v>8</v>
      </c>
      <c r="D140" t="s" s="2">
        <v>158</v>
      </c>
      <c r="E140" s="5">
        <v>4</v>
      </c>
      <c r="F140" t="s" s="2">
        <v>16</v>
      </c>
      <c r="G140" t="s" s="2">
        <v>165</v>
      </c>
      <c r="H140" s="6">
        <v>25053981</v>
      </c>
      <c r="I140" s="6">
        <v>9</v>
      </c>
      <c r="J140" t="s" s="2">
        <v>22</v>
      </c>
      <c r="K140" t="s" s="2">
        <v>18</v>
      </c>
      <c r="L140" t="s" s="2">
        <v>23</v>
      </c>
      <c r="M140" t="s" s="2">
        <f>LOOKUP(A140,N1:O8378,O1:O8378)</f>
        <v>24</v>
      </c>
      <c r="N140" s="6">
        <v>122006</v>
      </c>
      <c r="O140" t="s" s="2">
        <v>20</v>
      </c>
    </row>
    <row r="141" ht="14.25" customHeight="1">
      <c r="A141" s="5">
        <v>121008</v>
      </c>
      <c r="B141" s="5">
        <v>4782</v>
      </c>
      <c r="C141" s="5">
        <v>8</v>
      </c>
      <c r="D141" t="s" s="2">
        <v>158</v>
      </c>
      <c r="E141" s="5">
        <v>4</v>
      </c>
      <c r="F141" t="s" s="2">
        <v>16</v>
      </c>
      <c r="G141" t="s" s="2">
        <v>166</v>
      </c>
      <c r="H141" s="6">
        <v>25254673</v>
      </c>
      <c r="I141" s="6">
        <v>1</v>
      </c>
      <c r="J141" t="s" s="2">
        <v>16</v>
      </c>
      <c r="K141" t="s" s="2">
        <v>18</v>
      </c>
      <c r="L141" t="s" s="2">
        <v>19</v>
      </c>
      <c r="M141" t="s" s="2">
        <f>LOOKUP(A141,N1:O8378,O1:O8378)</f>
        <v>20</v>
      </c>
      <c r="N141" s="6">
        <v>122007</v>
      </c>
      <c r="O141" t="s" s="2">
        <v>20</v>
      </c>
    </row>
    <row r="142" ht="14.25" customHeight="1">
      <c r="A142" s="5">
        <v>121009</v>
      </c>
      <c r="B142" s="5">
        <v>4782</v>
      </c>
      <c r="C142" s="5">
        <v>8</v>
      </c>
      <c r="D142" t="s" s="2">
        <v>158</v>
      </c>
      <c r="E142" s="5">
        <v>4</v>
      </c>
      <c r="F142" t="s" s="2">
        <v>16</v>
      </c>
      <c r="G142" t="s" s="2">
        <v>167</v>
      </c>
      <c r="H142" s="6">
        <v>25240920</v>
      </c>
      <c r="I142" s="6">
        <v>3</v>
      </c>
      <c r="J142" t="s" s="2">
        <v>16</v>
      </c>
      <c r="K142" t="s" s="2">
        <v>18</v>
      </c>
      <c r="L142" t="s" s="2">
        <v>19</v>
      </c>
      <c r="M142" t="s" s="2">
        <f>LOOKUP(A142,N1:O8378,O1:O8378)</f>
        <v>24</v>
      </c>
      <c r="N142" s="6">
        <v>122008</v>
      </c>
      <c r="O142" t="s" s="2">
        <v>20</v>
      </c>
    </row>
    <row r="143" ht="14.25" customHeight="1">
      <c r="A143" s="5">
        <v>121010</v>
      </c>
      <c r="B143" s="5">
        <v>4782</v>
      </c>
      <c r="C143" s="5">
        <v>8</v>
      </c>
      <c r="D143" t="s" s="2">
        <v>158</v>
      </c>
      <c r="E143" s="5">
        <v>4</v>
      </c>
      <c r="F143" t="s" s="2">
        <v>16</v>
      </c>
      <c r="G143" t="s" s="2">
        <v>168</v>
      </c>
      <c r="H143" s="6">
        <v>25175436</v>
      </c>
      <c r="I143" s="6">
        <v>5</v>
      </c>
      <c r="J143" t="s" s="2">
        <v>16</v>
      </c>
      <c r="K143" t="s" s="2">
        <v>18</v>
      </c>
      <c r="L143" t="s" s="2">
        <v>19</v>
      </c>
      <c r="M143" t="s" s="2">
        <f>LOOKUP(A143,N1:O8378,O1:O8378)</f>
        <v>28</v>
      </c>
      <c r="N143" s="6">
        <v>122009</v>
      </c>
      <c r="O143" t="s" s="2">
        <v>20</v>
      </c>
    </row>
    <row r="144" ht="14.25" customHeight="1">
      <c r="A144" s="5">
        <v>121011</v>
      </c>
      <c r="B144" s="5">
        <v>4782</v>
      </c>
      <c r="C144" s="5">
        <v>8</v>
      </c>
      <c r="D144" t="s" s="2">
        <v>158</v>
      </c>
      <c r="E144" s="5">
        <v>4</v>
      </c>
      <c r="F144" t="s" s="2">
        <v>16</v>
      </c>
      <c r="G144" t="s" s="2">
        <v>169</v>
      </c>
      <c r="H144" s="6">
        <v>25291178</v>
      </c>
      <c r="I144" s="6">
        <v>2</v>
      </c>
      <c r="J144" t="s" s="2">
        <v>22</v>
      </c>
      <c r="K144" t="s" s="2">
        <v>18</v>
      </c>
      <c r="L144" t="s" s="2">
        <v>23</v>
      </c>
      <c r="M144" t="s" s="2">
        <f>LOOKUP(A144,N1:O8378,O1:O8378)</f>
        <v>138</v>
      </c>
      <c r="N144" s="6">
        <v>122010</v>
      </c>
      <c r="O144" t="s" s="2">
        <v>24</v>
      </c>
    </row>
    <row r="145" ht="14.25" customHeight="1">
      <c r="A145" s="5">
        <v>121012</v>
      </c>
      <c r="B145" s="5">
        <v>4782</v>
      </c>
      <c r="C145" s="5">
        <v>8</v>
      </c>
      <c r="D145" t="s" s="2">
        <v>158</v>
      </c>
      <c r="E145" s="5">
        <v>4</v>
      </c>
      <c r="F145" t="s" s="2">
        <v>16</v>
      </c>
      <c r="G145" t="s" s="2">
        <v>170</v>
      </c>
      <c r="H145" s="6">
        <v>25209050</v>
      </c>
      <c r="I145" s="6">
        <v>9</v>
      </c>
      <c r="J145" t="s" s="2">
        <v>16</v>
      </c>
      <c r="K145" t="s" s="2">
        <v>18</v>
      </c>
      <c r="L145" t="s" s="2">
        <v>19</v>
      </c>
      <c r="M145" t="s" s="2">
        <f>LOOKUP(A145,N1:O8378,O1:O8378)</f>
        <v>20</v>
      </c>
      <c r="N145" s="6">
        <v>122011</v>
      </c>
      <c r="O145" t="s" s="2">
        <v>24</v>
      </c>
    </row>
    <row r="146" ht="14.25" customHeight="1">
      <c r="A146" s="5">
        <v>121013</v>
      </c>
      <c r="B146" s="5">
        <v>4782</v>
      </c>
      <c r="C146" s="5">
        <v>8</v>
      </c>
      <c r="D146" t="s" s="2">
        <v>158</v>
      </c>
      <c r="E146" s="5">
        <v>4</v>
      </c>
      <c r="F146" t="s" s="2">
        <v>16</v>
      </c>
      <c r="G146" t="s" s="2">
        <v>171</v>
      </c>
      <c r="H146" s="6">
        <v>25135788</v>
      </c>
      <c r="I146" s="6">
        <v>9</v>
      </c>
      <c r="J146" t="s" s="2">
        <v>16</v>
      </c>
      <c r="K146" t="s" s="2">
        <v>18</v>
      </c>
      <c r="L146" t="s" s="2">
        <v>19</v>
      </c>
      <c r="M146" t="s" s="2">
        <f>LOOKUP(A146,N1:O8378,O1:O8378)</f>
        <v>20</v>
      </c>
      <c r="N146" s="6">
        <v>122012</v>
      </c>
      <c r="O146" t="s" s="2">
        <v>24</v>
      </c>
    </row>
    <row r="147" ht="14.25" customHeight="1">
      <c r="A147" s="5">
        <v>121014</v>
      </c>
      <c r="B147" s="5">
        <v>4782</v>
      </c>
      <c r="C147" s="5">
        <v>8</v>
      </c>
      <c r="D147" t="s" s="2">
        <v>158</v>
      </c>
      <c r="E147" s="5">
        <v>4</v>
      </c>
      <c r="F147" t="s" s="2">
        <v>16</v>
      </c>
      <c r="G147" t="s" s="2">
        <v>172</v>
      </c>
      <c r="H147" s="6">
        <v>24989546</v>
      </c>
      <c r="I147" s="6">
        <v>6</v>
      </c>
      <c r="J147" t="s" s="2">
        <v>16</v>
      </c>
      <c r="K147" t="s" s="2">
        <v>18</v>
      </c>
      <c r="L147" t="s" s="2">
        <v>19</v>
      </c>
      <c r="M147" t="s" s="2">
        <f>LOOKUP(A147,N1:O8378,O1:O8378)</f>
        <v>24</v>
      </c>
      <c r="N147" s="6">
        <v>122013</v>
      </c>
      <c r="O147" t="s" s="2">
        <v>24</v>
      </c>
    </row>
    <row r="148" ht="14.25" customHeight="1">
      <c r="A148" s="5">
        <v>121015</v>
      </c>
      <c r="B148" s="5">
        <v>4782</v>
      </c>
      <c r="C148" s="5">
        <v>8</v>
      </c>
      <c r="D148" t="s" s="2">
        <v>158</v>
      </c>
      <c r="E148" s="5">
        <v>4</v>
      </c>
      <c r="F148" t="s" s="2">
        <v>16</v>
      </c>
      <c r="G148" t="s" s="2">
        <v>173</v>
      </c>
      <c r="H148" s="6">
        <v>24745656</v>
      </c>
      <c r="I148" s="6">
        <v>2</v>
      </c>
      <c r="J148" t="s" s="2">
        <v>16</v>
      </c>
      <c r="K148" t="s" s="2">
        <v>18</v>
      </c>
      <c r="L148" t="s" s="2">
        <v>19</v>
      </c>
      <c r="M148" t="s" s="2">
        <f>LOOKUP(A148,N1:O8378,O1:O8378)</f>
        <v>138</v>
      </c>
      <c r="N148" s="6">
        <v>122014</v>
      </c>
      <c r="O148" t="s" s="2">
        <v>20</v>
      </c>
    </row>
    <row r="149" ht="14.25" customHeight="1">
      <c r="A149" s="5">
        <v>121016</v>
      </c>
      <c r="B149" s="5">
        <v>4782</v>
      </c>
      <c r="C149" s="5">
        <v>8</v>
      </c>
      <c r="D149" t="s" s="2">
        <v>158</v>
      </c>
      <c r="E149" s="5">
        <v>4</v>
      </c>
      <c r="F149" t="s" s="2">
        <v>16</v>
      </c>
      <c r="G149" t="s" s="2">
        <v>174</v>
      </c>
      <c r="H149" s="6">
        <v>24952459</v>
      </c>
      <c r="I149" t="s" s="2">
        <v>48</v>
      </c>
      <c r="J149" t="s" s="2">
        <v>16</v>
      </c>
      <c r="K149" t="s" s="2">
        <v>18</v>
      </c>
      <c r="L149" t="s" s="2">
        <v>19</v>
      </c>
      <c r="M149" t="s" s="2">
        <f>LOOKUP(A149,N1:O8378,O1:O8378)</f>
        <v>28</v>
      </c>
      <c r="N149" s="6">
        <v>122015</v>
      </c>
      <c r="O149" t="s" s="2">
        <v>24</v>
      </c>
    </row>
    <row r="150" ht="14.25" customHeight="1">
      <c r="A150" s="5">
        <v>121017</v>
      </c>
      <c r="B150" s="5">
        <v>4782</v>
      </c>
      <c r="C150" s="5">
        <v>8</v>
      </c>
      <c r="D150" t="s" s="2">
        <v>158</v>
      </c>
      <c r="E150" s="5">
        <v>4</v>
      </c>
      <c r="F150" t="s" s="2">
        <v>16</v>
      </c>
      <c r="G150" t="s" s="2">
        <v>175</v>
      </c>
      <c r="H150" s="6">
        <v>24977769</v>
      </c>
      <c r="I150" s="6">
        <v>2</v>
      </c>
      <c r="J150" t="s" s="2">
        <v>16</v>
      </c>
      <c r="K150" t="s" s="2">
        <v>18</v>
      </c>
      <c r="L150" t="s" s="2">
        <v>19</v>
      </c>
      <c r="M150" t="s" s="2">
        <f>LOOKUP(A150,N1:O8378,O1:O8378)</f>
        <v>24</v>
      </c>
      <c r="N150" s="6">
        <v>122016</v>
      </c>
      <c r="O150" t="s" s="2">
        <v>24</v>
      </c>
    </row>
    <row r="151" ht="14.25" customHeight="1">
      <c r="A151" s="5">
        <v>121018</v>
      </c>
      <c r="B151" s="5">
        <v>4782</v>
      </c>
      <c r="C151" s="5">
        <v>8</v>
      </c>
      <c r="D151" t="s" s="2">
        <v>158</v>
      </c>
      <c r="E151" s="5">
        <v>4</v>
      </c>
      <c r="F151" t="s" s="2">
        <v>16</v>
      </c>
      <c r="G151" t="s" s="2">
        <v>176</v>
      </c>
      <c r="H151" s="6">
        <v>25025538</v>
      </c>
      <c r="I151" s="6">
        <v>1</v>
      </c>
      <c r="J151" t="s" s="2">
        <v>22</v>
      </c>
      <c r="K151" t="s" s="2">
        <v>18</v>
      </c>
      <c r="L151" t="s" s="2">
        <v>23</v>
      </c>
      <c r="M151" t="s" s="2">
        <f>LOOKUP(A151,N1:O8378,O1:O8378)</f>
        <v>20</v>
      </c>
      <c r="N151" s="6">
        <v>122017</v>
      </c>
      <c r="O151" t="s" s="2">
        <v>20</v>
      </c>
    </row>
    <row r="152" ht="14.25" customHeight="1">
      <c r="A152" s="5">
        <v>121019</v>
      </c>
      <c r="B152" s="5">
        <v>4782</v>
      </c>
      <c r="C152" s="5">
        <v>8</v>
      </c>
      <c r="D152" t="s" s="2">
        <v>158</v>
      </c>
      <c r="E152" s="5">
        <v>4</v>
      </c>
      <c r="F152" t="s" s="2">
        <v>16</v>
      </c>
      <c r="G152" t="s" s="2">
        <v>177</v>
      </c>
      <c r="H152" s="6">
        <v>25250901</v>
      </c>
      <c r="I152" s="6">
        <v>1</v>
      </c>
      <c r="J152" t="s" s="2">
        <v>22</v>
      </c>
      <c r="K152" t="s" s="2">
        <v>18</v>
      </c>
      <c r="L152" t="s" s="2">
        <v>23</v>
      </c>
      <c r="M152" t="s" s="2">
        <f>LOOKUP(A152,N1:O8378,O1:O8378)</f>
        <v>20</v>
      </c>
      <c r="N152" s="6">
        <v>122018</v>
      </c>
      <c r="O152" t="s" s="2">
        <v>138</v>
      </c>
    </row>
    <row r="153" ht="14.25" customHeight="1">
      <c r="A153" s="5">
        <v>121020</v>
      </c>
      <c r="B153" s="5">
        <v>4782</v>
      </c>
      <c r="C153" s="5">
        <v>8</v>
      </c>
      <c r="D153" t="s" s="2">
        <v>158</v>
      </c>
      <c r="E153" s="5">
        <v>4</v>
      </c>
      <c r="F153" t="s" s="2">
        <v>16</v>
      </c>
      <c r="G153" t="s" s="2">
        <v>178</v>
      </c>
      <c r="H153" s="6">
        <v>25230534</v>
      </c>
      <c r="I153" s="6">
        <v>3</v>
      </c>
      <c r="J153" t="s" s="2">
        <v>16</v>
      </c>
      <c r="K153" t="s" s="2">
        <v>18</v>
      </c>
      <c r="L153" t="s" s="2">
        <v>19</v>
      </c>
      <c r="M153" t="s" s="2">
        <f>LOOKUP(A153,N1:O8378,O1:O8378)</f>
        <v>20</v>
      </c>
      <c r="N153" s="6">
        <v>122019</v>
      </c>
      <c r="O153" t="s" s="2">
        <v>24</v>
      </c>
    </row>
    <row r="154" ht="14.25" customHeight="1">
      <c r="A154" s="5">
        <v>121021</v>
      </c>
      <c r="B154" s="5">
        <v>4782</v>
      </c>
      <c r="C154" s="5">
        <v>8</v>
      </c>
      <c r="D154" t="s" s="2">
        <v>158</v>
      </c>
      <c r="E154" s="5">
        <v>4</v>
      </c>
      <c r="F154" t="s" s="2">
        <v>16</v>
      </c>
      <c r="G154" t="s" s="2">
        <v>179</v>
      </c>
      <c r="H154" s="6">
        <v>25032003</v>
      </c>
      <c r="I154" s="6">
        <v>5</v>
      </c>
      <c r="J154" t="s" s="2">
        <v>22</v>
      </c>
      <c r="K154" t="s" s="2">
        <v>18</v>
      </c>
      <c r="L154" t="s" s="2">
        <v>23</v>
      </c>
      <c r="M154" t="s" s="2">
        <f>LOOKUP(A154,N1:O8378,O1:O8378)</f>
        <v>28</v>
      </c>
      <c r="N154" s="6">
        <v>122020</v>
      </c>
      <c r="O154" t="s" s="2">
        <v>24</v>
      </c>
    </row>
    <row r="155" ht="14.25" customHeight="1">
      <c r="A155" s="5">
        <v>121022</v>
      </c>
      <c r="B155" s="5">
        <v>4782</v>
      </c>
      <c r="C155" s="5">
        <v>8</v>
      </c>
      <c r="D155" t="s" s="2">
        <v>158</v>
      </c>
      <c r="E155" s="5">
        <v>4</v>
      </c>
      <c r="F155" t="s" s="2">
        <v>16</v>
      </c>
      <c r="G155" t="s" s="2">
        <v>180</v>
      </c>
      <c r="H155" s="6">
        <v>25269534</v>
      </c>
      <c r="I155" s="6">
        <v>6</v>
      </c>
      <c r="J155" t="s" s="2">
        <v>22</v>
      </c>
      <c r="K155" t="s" s="2">
        <v>18</v>
      </c>
      <c r="L155" t="s" s="2">
        <v>23</v>
      </c>
      <c r="M155" t="s" s="2">
        <f>LOOKUP(A155,N1:O8378,O1:O8378)</f>
        <v>24</v>
      </c>
      <c r="N155" s="6">
        <v>122021</v>
      </c>
      <c r="O155" t="s" s="2">
        <v>20</v>
      </c>
    </row>
    <row r="156" ht="14.25" customHeight="1">
      <c r="A156" s="5">
        <v>121023</v>
      </c>
      <c r="B156" s="5">
        <v>4782</v>
      </c>
      <c r="C156" s="5">
        <v>8</v>
      </c>
      <c r="D156" t="s" s="2">
        <v>158</v>
      </c>
      <c r="E156" s="5">
        <v>4</v>
      </c>
      <c r="F156" t="s" s="2">
        <v>16</v>
      </c>
      <c r="G156" t="s" s="2">
        <v>181</v>
      </c>
      <c r="H156" s="6">
        <v>24997275</v>
      </c>
      <c r="I156" s="6">
        <v>4</v>
      </c>
      <c r="J156" t="s" s="2">
        <v>22</v>
      </c>
      <c r="K156" t="s" s="2">
        <v>18</v>
      </c>
      <c r="L156" t="s" s="2">
        <v>23</v>
      </c>
      <c r="M156" t="s" s="2">
        <f>LOOKUP(A156,N1:O8378,O1:O8378)</f>
        <v>20</v>
      </c>
      <c r="N156" s="6">
        <v>122022</v>
      </c>
      <c r="O156" t="s" s="2">
        <v>24</v>
      </c>
    </row>
    <row r="157" ht="14.25" customHeight="1">
      <c r="A157" s="5">
        <v>121024</v>
      </c>
      <c r="B157" s="5">
        <v>4782</v>
      </c>
      <c r="C157" s="5">
        <v>8</v>
      </c>
      <c r="D157" t="s" s="2">
        <v>158</v>
      </c>
      <c r="E157" s="5">
        <v>4</v>
      </c>
      <c r="F157" t="s" s="2">
        <v>16</v>
      </c>
      <c r="G157" t="s" s="2">
        <v>182</v>
      </c>
      <c r="H157" s="6">
        <v>25058676</v>
      </c>
      <c r="I157" s="6">
        <v>0</v>
      </c>
      <c r="J157" t="s" s="2">
        <v>16</v>
      </c>
      <c r="K157" t="s" s="2">
        <v>18</v>
      </c>
      <c r="L157" t="s" s="2">
        <v>19</v>
      </c>
      <c r="M157" t="s" s="2">
        <f>LOOKUP(A157,N1:O8378,O1:O8378)</f>
        <v>24</v>
      </c>
      <c r="N157" s="6">
        <v>122023</v>
      </c>
      <c r="O157" t="s" s="2">
        <v>24</v>
      </c>
    </row>
    <row r="158" ht="14.25" customHeight="1">
      <c r="A158" s="5">
        <v>121025</v>
      </c>
      <c r="B158" s="5">
        <v>4782</v>
      </c>
      <c r="C158" s="5">
        <v>8</v>
      </c>
      <c r="D158" t="s" s="2">
        <v>158</v>
      </c>
      <c r="E158" s="5">
        <v>4</v>
      </c>
      <c r="F158" t="s" s="2">
        <v>16</v>
      </c>
      <c r="G158" t="s" s="2">
        <v>183</v>
      </c>
      <c r="H158" s="6">
        <v>24982203</v>
      </c>
      <c r="I158" s="6">
        <v>5</v>
      </c>
      <c r="J158" t="s" s="2">
        <v>16</v>
      </c>
      <c r="K158" t="s" s="2">
        <v>18</v>
      </c>
      <c r="L158" t="s" s="2">
        <v>19</v>
      </c>
      <c r="M158" t="s" s="2">
        <f>LOOKUP(A158,N1:O8378,O1:O8378)</f>
        <v>24</v>
      </c>
      <c r="N158" s="6">
        <v>122024</v>
      </c>
      <c r="O158" t="s" s="2">
        <v>24</v>
      </c>
    </row>
    <row r="159" ht="14.25" customHeight="1">
      <c r="A159" s="5">
        <v>121026</v>
      </c>
      <c r="B159" s="5">
        <v>4782</v>
      </c>
      <c r="C159" s="5">
        <v>8</v>
      </c>
      <c r="D159" t="s" s="2">
        <v>158</v>
      </c>
      <c r="E159" s="5">
        <v>4</v>
      </c>
      <c r="F159" t="s" s="2">
        <v>16</v>
      </c>
      <c r="G159" t="s" s="2">
        <v>184</v>
      </c>
      <c r="H159" s="6">
        <v>25229174</v>
      </c>
      <c r="I159" s="6">
        <v>1</v>
      </c>
      <c r="J159" t="s" s="2">
        <v>16</v>
      </c>
      <c r="K159" t="s" s="2">
        <v>18</v>
      </c>
      <c r="L159" t="s" s="2">
        <v>19</v>
      </c>
      <c r="M159" t="s" s="2">
        <f>LOOKUP(A159,N1:O8378,O1:O8378)</f>
        <v>20</v>
      </c>
      <c r="N159" s="6">
        <v>122025</v>
      </c>
      <c r="O159" t="s" s="2">
        <v>24</v>
      </c>
    </row>
    <row r="160" ht="14.25" customHeight="1">
      <c r="A160" s="5">
        <v>121027</v>
      </c>
      <c r="B160" s="5">
        <v>4782</v>
      </c>
      <c r="C160" s="5">
        <v>8</v>
      </c>
      <c r="D160" t="s" s="2">
        <v>158</v>
      </c>
      <c r="E160" s="5">
        <v>4</v>
      </c>
      <c r="F160" t="s" s="2">
        <v>16</v>
      </c>
      <c r="G160" t="s" s="2">
        <v>185</v>
      </c>
      <c r="H160" s="6">
        <v>25303611</v>
      </c>
      <c r="I160" s="6">
        <v>7</v>
      </c>
      <c r="J160" t="s" s="2">
        <v>16</v>
      </c>
      <c r="K160" t="s" s="2">
        <v>18</v>
      </c>
      <c r="L160" t="s" s="2">
        <v>19</v>
      </c>
      <c r="M160" t="s" s="2">
        <f>LOOKUP(A160,N1:O8378,O1:O8378)</f>
        <v>24</v>
      </c>
      <c r="N160" s="6">
        <v>122026</v>
      </c>
      <c r="O160" t="s" s="2">
        <v>24</v>
      </c>
    </row>
    <row r="161" ht="14.25" customHeight="1">
      <c r="A161" s="5">
        <v>121028</v>
      </c>
      <c r="B161" s="5">
        <v>4782</v>
      </c>
      <c r="C161" s="5">
        <v>8</v>
      </c>
      <c r="D161" t="s" s="2">
        <v>158</v>
      </c>
      <c r="E161" s="5">
        <v>4</v>
      </c>
      <c r="F161" t="s" s="2">
        <v>16</v>
      </c>
      <c r="G161" t="s" s="2">
        <v>186</v>
      </c>
      <c r="H161" s="6">
        <v>24963647</v>
      </c>
      <c r="I161" s="6">
        <v>9</v>
      </c>
      <c r="J161" t="s" s="2">
        <v>16</v>
      </c>
      <c r="K161" t="s" s="2">
        <v>18</v>
      </c>
      <c r="L161" t="s" s="2">
        <v>19</v>
      </c>
      <c r="M161" t="s" s="2">
        <f>LOOKUP(A161,N1:O8378,O1:O8378)</f>
        <v>20</v>
      </c>
      <c r="N161" s="6">
        <v>122027</v>
      </c>
      <c r="O161" t="s" s="2">
        <v>20</v>
      </c>
    </row>
    <row r="162" ht="14.25" customHeight="1">
      <c r="A162" s="5">
        <v>121029</v>
      </c>
      <c r="B162" s="5">
        <v>4782</v>
      </c>
      <c r="C162" s="5">
        <v>8</v>
      </c>
      <c r="D162" t="s" s="2">
        <v>158</v>
      </c>
      <c r="E162" s="5">
        <v>4</v>
      </c>
      <c r="F162" t="s" s="2">
        <v>16</v>
      </c>
      <c r="G162" t="s" s="2">
        <v>187</v>
      </c>
      <c r="H162" s="6">
        <v>25286895</v>
      </c>
      <c r="I162" t="s" s="2">
        <v>48</v>
      </c>
      <c r="J162" t="s" s="2">
        <v>22</v>
      </c>
      <c r="K162" t="s" s="2">
        <v>18</v>
      </c>
      <c r="L162" t="s" s="2">
        <v>23</v>
      </c>
      <c r="M162" t="s" s="2">
        <f>LOOKUP(A162,N1:O8378,O1:O8378)</f>
        <v>24</v>
      </c>
      <c r="N162" s="6">
        <v>122028</v>
      </c>
      <c r="O162" t="s" s="2">
        <v>24</v>
      </c>
    </row>
    <row r="163" ht="14.25" customHeight="1">
      <c r="A163" s="5">
        <v>121030</v>
      </c>
      <c r="B163" s="5">
        <v>4782</v>
      </c>
      <c r="C163" s="5">
        <v>8</v>
      </c>
      <c r="D163" t="s" s="2">
        <v>158</v>
      </c>
      <c r="E163" s="5">
        <v>4</v>
      </c>
      <c r="F163" t="s" s="2">
        <v>16</v>
      </c>
      <c r="G163" t="s" s="2">
        <v>188</v>
      </c>
      <c r="H163" s="6">
        <v>25004981</v>
      </c>
      <c r="I163" s="6">
        <v>1</v>
      </c>
      <c r="J163" t="s" s="2">
        <v>22</v>
      </c>
      <c r="K163" t="s" s="2">
        <v>18</v>
      </c>
      <c r="L163" t="s" s="2">
        <v>23</v>
      </c>
      <c r="M163" t="s" s="2">
        <f>LOOKUP(A163,N1:O8378,O1:O8378)</f>
        <v>24</v>
      </c>
      <c r="N163" s="6">
        <v>122029</v>
      </c>
      <c r="O163" t="s" s="2">
        <v>138</v>
      </c>
    </row>
    <row r="164" ht="14.25" customHeight="1">
      <c r="A164" s="5">
        <v>121031</v>
      </c>
      <c r="B164" s="5">
        <v>4782</v>
      </c>
      <c r="C164" s="5">
        <v>8</v>
      </c>
      <c r="D164" t="s" s="2">
        <v>158</v>
      </c>
      <c r="E164" s="5">
        <v>4</v>
      </c>
      <c r="F164" t="s" s="2">
        <v>16</v>
      </c>
      <c r="G164" t="s" s="2">
        <v>189</v>
      </c>
      <c r="H164" s="6">
        <v>25015350</v>
      </c>
      <c r="I164" s="6">
        <v>3</v>
      </c>
      <c r="J164" t="s" s="2">
        <v>22</v>
      </c>
      <c r="K164" t="s" s="2">
        <v>18</v>
      </c>
      <c r="L164" t="s" s="2">
        <v>23</v>
      </c>
      <c r="M164" t="s" s="2">
        <f>LOOKUP(A164,N1:O8378,O1:O8378)</f>
        <v>24</v>
      </c>
      <c r="N164" s="6">
        <v>122030</v>
      </c>
      <c r="O164" t="s" s="2">
        <v>20</v>
      </c>
    </row>
    <row r="165" ht="14.25" customHeight="1">
      <c r="A165" s="5">
        <v>121032</v>
      </c>
      <c r="B165" s="5">
        <v>4782</v>
      </c>
      <c r="C165" s="5">
        <v>8</v>
      </c>
      <c r="D165" t="s" s="2">
        <v>158</v>
      </c>
      <c r="E165" s="5">
        <v>4</v>
      </c>
      <c r="F165" t="s" s="2">
        <v>22</v>
      </c>
      <c r="G165" t="s" s="2">
        <v>190</v>
      </c>
      <c r="H165" s="6">
        <v>25055721</v>
      </c>
      <c r="I165" s="6">
        <v>3</v>
      </c>
      <c r="J165" t="s" s="2">
        <v>16</v>
      </c>
      <c r="K165" t="s" s="2">
        <v>18</v>
      </c>
      <c r="L165" t="s" s="2">
        <v>19</v>
      </c>
      <c r="M165" t="s" s="2">
        <f>LOOKUP(A165,N1:O8378,O1:O8378)</f>
        <v>24</v>
      </c>
      <c r="N165" s="6">
        <v>122031</v>
      </c>
      <c r="O165" t="s" s="2">
        <v>20</v>
      </c>
    </row>
    <row r="166" ht="14.25" customHeight="1">
      <c r="A166" s="5">
        <v>121033</v>
      </c>
      <c r="B166" s="5">
        <v>4782</v>
      </c>
      <c r="C166" s="5">
        <v>8</v>
      </c>
      <c r="D166" t="s" s="2">
        <v>158</v>
      </c>
      <c r="E166" s="5">
        <v>4</v>
      </c>
      <c r="F166" t="s" s="2">
        <v>22</v>
      </c>
      <c r="G166" t="s" s="2">
        <v>191</v>
      </c>
      <c r="H166" s="6">
        <v>25013451</v>
      </c>
      <c r="I166" s="6">
        <v>7</v>
      </c>
      <c r="J166" t="s" s="2">
        <v>22</v>
      </c>
      <c r="K166" t="s" s="2">
        <v>18</v>
      </c>
      <c r="L166" t="s" s="2">
        <v>23</v>
      </c>
      <c r="M166" t="s" s="2">
        <f>LOOKUP(A166,N1:O8378,O1:O8378)</f>
        <v>20</v>
      </c>
      <c r="N166" s="6">
        <v>122032</v>
      </c>
      <c r="O166" t="s" s="2">
        <v>20</v>
      </c>
    </row>
    <row r="167" ht="14.25" customHeight="1">
      <c r="A167" s="5">
        <v>121034</v>
      </c>
      <c r="B167" s="5">
        <v>4782</v>
      </c>
      <c r="C167" s="5">
        <v>8</v>
      </c>
      <c r="D167" t="s" s="2">
        <v>158</v>
      </c>
      <c r="E167" s="5">
        <v>4</v>
      </c>
      <c r="F167" t="s" s="2">
        <v>22</v>
      </c>
      <c r="G167" t="s" s="2">
        <v>192</v>
      </c>
      <c r="H167" s="6">
        <v>25313016</v>
      </c>
      <c r="I167" s="6">
        <v>4</v>
      </c>
      <c r="J167" t="s" s="2">
        <v>16</v>
      </c>
      <c r="K167" t="s" s="2">
        <v>18</v>
      </c>
      <c r="L167" t="s" s="2">
        <v>19</v>
      </c>
      <c r="M167" t="s" s="2">
        <f>LOOKUP(A167,N1:O8378,O1:O8378)</f>
        <v>24</v>
      </c>
      <c r="N167" s="6">
        <v>122033</v>
      </c>
      <c r="O167" t="s" s="2">
        <v>20</v>
      </c>
    </row>
    <row r="168" ht="14.25" customHeight="1">
      <c r="A168" s="5">
        <v>121035</v>
      </c>
      <c r="B168" s="5">
        <v>4782</v>
      </c>
      <c r="C168" s="5">
        <v>8</v>
      </c>
      <c r="D168" t="s" s="2">
        <v>158</v>
      </c>
      <c r="E168" s="5">
        <v>4</v>
      </c>
      <c r="F168" t="s" s="2">
        <v>22</v>
      </c>
      <c r="G168" t="s" s="2">
        <v>193</v>
      </c>
      <c r="H168" s="6">
        <v>25135867</v>
      </c>
      <c r="I168" s="6">
        <v>2</v>
      </c>
      <c r="J168" t="s" s="2">
        <v>22</v>
      </c>
      <c r="K168" t="s" s="2">
        <v>18</v>
      </c>
      <c r="L168" t="s" s="2">
        <v>23</v>
      </c>
      <c r="M168" t="s" s="2">
        <f>LOOKUP(A168,N1:O8378,O1:O8378)</f>
        <v>24</v>
      </c>
      <c r="N168" s="6">
        <v>122034</v>
      </c>
      <c r="O168" t="s" s="2">
        <v>20</v>
      </c>
    </row>
    <row r="169" ht="14.25" customHeight="1">
      <c r="A169" s="5">
        <v>121036</v>
      </c>
      <c r="B169" s="5">
        <v>4782</v>
      </c>
      <c r="C169" s="5">
        <v>8</v>
      </c>
      <c r="D169" t="s" s="2">
        <v>158</v>
      </c>
      <c r="E169" s="5">
        <v>4</v>
      </c>
      <c r="F169" t="s" s="2">
        <v>22</v>
      </c>
      <c r="G169" t="s" s="2">
        <v>194</v>
      </c>
      <c r="H169" s="6">
        <v>25208242</v>
      </c>
      <c r="I169" s="6">
        <v>5</v>
      </c>
      <c r="J169" t="s" s="2">
        <v>22</v>
      </c>
      <c r="K169" t="s" s="2">
        <v>18</v>
      </c>
      <c r="L169" t="s" s="2">
        <v>23</v>
      </c>
      <c r="M169" t="s" s="2">
        <f>LOOKUP(A169,N1:O8378,O1:O8378)</f>
        <v>20</v>
      </c>
      <c r="N169" s="6">
        <v>122035</v>
      </c>
      <c r="O169" t="s" s="2">
        <v>24</v>
      </c>
    </row>
    <row r="170" ht="14.25" customHeight="1">
      <c r="A170" s="5">
        <v>121037</v>
      </c>
      <c r="B170" s="5">
        <v>4782</v>
      </c>
      <c r="C170" s="5">
        <v>8</v>
      </c>
      <c r="D170" t="s" s="2">
        <v>158</v>
      </c>
      <c r="E170" s="5">
        <v>4</v>
      </c>
      <c r="F170" t="s" s="2">
        <v>22</v>
      </c>
      <c r="G170" t="s" s="2">
        <v>195</v>
      </c>
      <c r="H170" s="6">
        <v>25131921</v>
      </c>
      <c r="I170" s="6">
        <v>9</v>
      </c>
      <c r="J170" t="s" s="2">
        <v>22</v>
      </c>
      <c r="K170" t="s" s="2">
        <v>18</v>
      </c>
      <c r="L170" t="s" s="2">
        <v>23</v>
      </c>
      <c r="M170" t="s" s="2">
        <f>LOOKUP(A170,N1:O8378,O1:O8378)</f>
        <v>24</v>
      </c>
      <c r="N170" s="6">
        <v>122036</v>
      </c>
      <c r="O170" t="s" s="2">
        <v>20</v>
      </c>
    </row>
    <row r="171" ht="14.25" customHeight="1">
      <c r="A171" s="5">
        <v>121038</v>
      </c>
      <c r="B171" s="5">
        <v>4782</v>
      </c>
      <c r="C171" s="5">
        <v>8</v>
      </c>
      <c r="D171" t="s" s="2">
        <v>158</v>
      </c>
      <c r="E171" s="5">
        <v>4</v>
      </c>
      <c r="F171" t="s" s="2">
        <v>22</v>
      </c>
      <c r="G171" t="s" s="2">
        <v>196</v>
      </c>
      <c r="H171" s="6">
        <v>100583934</v>
      </c>
      <c r="I171" t="s" s="2">
        <v>48</v>
      </c>
      <c r="J171" t="s" s="2">
        <v>22</v>
      </c>
      <c r="K171" t="s" s="2">
        <v>18</v>
      </c>
      <c r="L171" t="s" s="2">
        <v>23</v>
      </c>
      <c r="M171" t="s" s="2">
        <f>LOOKUP(A171,N1:O8378,O1:O8378)</f>
        <v>28</v>
      </c>
      <c r="N171" s="6">
        <v>122037</v>
      </c>
      <c r="O171" t="s" s="2">
        <v>24</v>
      </c>
    </row>
    <row r="172" ht="14.25" customHeight="1">
      <c r="A172" s="5">
        <v>121039</v>
      </c>
      <c r="B172" s="5">
        <v>4782</v>
      </c>
      <c r="C172" s="5">
        <v>8</v>
      </c>
      <c r="D172" t="s" s="2">
        <v>158</v>
      </c>
      <c r="E172" s="5">
        <v>4</v>
      </c>
      <c r="F172" t="s" s="2">
        <v>22</v>
      </c>
      <c r="G172" t="s" s="2">
        <v>197</v>
      </c>
      <c r="H172" s="6">
        <v>25219136</v>
      </c>
      <c r="I172" s="6">
        <v>4</v>
      </c>
      <c r="J172" t="s" s="2">
        <v>16</v>
      </c>
      <c r="K172" t="s" s="2">
        <v>18</v>
      </c>
      <c r="L172" t="s" s="2">
        <v>19</v>
      </c>
      <c r="M172" t="s" s="2">
        <f>LOOKUP(A172,N1:O8378,O1:O8378)</f>
        <v>24</v>
      </c>
      <c r="N172" s="6">
        <v>122038</v>
      </c>
      <c r="O172" t="s" s="2">
        <v>20</v>
      </c>
    </row>
    <row r="173" ht="14.25" customHeight="1">
      <c r="A173" s="5">
        <v>121040</v>
      </c>
      <c r="B173" s="5">
        <v>4782</v>
      </c>
      <c r="C173" s="5">
        <v>8</v>
      </c>
      <c r="D173" t="s" s="2">
        <v>158</v>
      </c>
      <c r="E173" s="5">
        <v>4</v>
      </c>
      <c r="F173" t="s" s="2">
        <v>22</v>
      </c>
      <c r="G173" t="s" s="2">
        <v>198</v>
      </c>
      <c r="H173" s="6">
        <v>26292640</v>
      </c>
      <c r="I173" s="6">
        <v>0</v>
      </c>
      <c r="J173" t="s" s="2">
        <v>22</v>
      </c>
      <c r="K173" t="s" s="2">
        <v>18</v>
      </c>
      <c r="L173" t="s" s="2">
        <v>23</v>
      </c>
      <c r="M173" t="s" s="2">
        <f>LOOKUP(A173,N1:O8378,O1:O8378)</f>
        <v>24</v>
      </c>
      <c r="N173" s="6">
        <v>122039</v>
      </c>
      <c r="O173" t="s" s="2">
        <v>24</v>
      </c>
    </row>
    <row r="174" ht="14.25" customHeight="1">
      <c r="A174" s="5">
        <v>121041</v>
      </c>
      <c r="B174" s="5">
        <v>4782</v>
      </c>
      <c r="C174" s="5">
        <v>8</v>
      </c>
      <c r="D174" t="s" s="2">
        <v>158</v>
      </c>
      <c r="E174" s="5">
        <v>4</v>
      </c>
      <c r="F174" t="s" s="2">
        <v>22</v>
      </c>
      <c r="G174" t="s" s="2">
        <v>199</v>
      </c>
      <c r="H174" s="6">
        <v>25117853</v>
      </c>
      <c r="I174" s="6">
        <v>4</v>
      </c>
      <c r="J174" t="s" s="2">
        <v>16</v>
      </c>
      <c r="K174" t="s" s="2">
        <v>18</v>
      </c>
      <c r="L174" t="s" s="2">
        <v>19</v>
      </c>
      <c r="M174" t="s" s="2">
        <f>LOOKUP(A174,N1:O8378,O1:O8378)</f>
        <v>20</v>
      </c>
      <c r="N174" s="6">
        <v>122040</v>
      </c>
      <c r="O174" t="s" s="2">
        <v>20</v>
      </c>
    </row>
    <row r="175" ht="14.25" customHeight="1">
      <c r="A175" s="5">
        <v>121042</v>
      </c>
      <c r="B175" s="5">
        <v>4782</v>
      </c>
      <c r="C175" s="5">
        <v>8</v>
      </c>
      <c r="D175" t="s" s="2">
        <v>158</v>
      </c>
      <c r="E175" s="5">
        <v>4</v>
      </c>
      <c r="F175" t="s" s="2">
        <v>22</v>
      </c>
      <c r="G175" t="s" s="2">
        <v>200</v>
      </c>
      <c r="H175" s="6">
        <v>25011410</v>
      </c>
      <c r="I175" s="6">
        <v>9</v>
      </c>
      <c r="J175" t="s" s="2">
        <v>22</v>
      </c>
      <c r="K175" t="s" s="2">
        <v>18</v>
      </c>
      <c r="L175" t="s" s="2">
        <v>23</v>
      </c>
      <c r="M175" t="s" s="2">
        <f>LOOKUP(A175,N1:O8378,O1:O8378)</f>
        <v>24</v>
      </c>
      <c r="N175" s="6">
        <v>122041</v>
      </c>
      <c r="O175" t="s" s="2">
        <v>24</v>
      </c>
    </row>
    <row r="176" ht="14.25" customHeight="1">
      <c r="A176" s="5">
        <v>121043</v>
      </c>
      <c r="B176" s="5">
        <v>4782</v>
      </c>
      <c r="C176" s="5">
        <v>8</v>
      </c>
      <c r="D176" t="s" s="2">
        <v>158</v>
      </c>
      <c r="E176" s="5">
        <v>4</v>
      </c>
      <c r="F176" t="s" s="2">
        <v>22</v>
      </c>
      <c r="G176" t="s" s="2">
        <v>201</v>
      </c>
      <c r="H176" s="6">
        <v>25130117</v>
      </c>
      <c r="I176" s="6">
        <v>4</v>
      </c>
      <c r="J176" t="s" s="2">
        <v>22</v>
      </c>
      <c r="K176" t="s" s="2">
        <v>18</v>
      </c>
      <c r="L176" t="s" s="2">
        <v>23</v>
      </c>
      <c r="M176" t="s" s="2">
        <f>LOOKUP(A176,N1:O8378,O1:O8378)</f>
        <v>20</v>
      </c>
      <c r="N176" s="6">
        <v>122042</v>
      </c>
      <c r="O176" t="s" s="2">
        <v>20</v>
      </c>
    </row>
    <row r="177" ht="14.25" customHeight="1">
      <c r="A177" s="5">
        <v>121044</v>
      </c>
      <c r="B177" s="5">
        <v>4782</v>
      </c>
      <c r="C177" s="5">
        <v>8</v>
      </c>
      <c r="D177" t="s" s="2">
        <v>158</v>
      </c>
      <c r="E177" s="5">
        <v>4</v>
      </c>
      <c r="F177" t="s" s="2">
        <v>22</v>
      </c>
      <c r="G177" t="s" s="2">
        <v>202</v>
      </c>
      <c r="H177" s="6">
        <v>25067698</v>
      </c>
      <c r="I177" s="6">
        <v>0</v>
      </c>
      <c r="J177" t="s" s="2">
        <v>16</v>
      </c>
      <c r="K177" t="s" s="2">
        <v>18</v>
      </c>
      <c r="L177" t="s" s="2">
        <v>19</v>
      </c>
      <c r="M177" t="s" s="2">
        <f>LOOKUP(A177,N1:O8378,O1:O8378)</f>
        <v>24</v>
      </c>
      <c r="N177" s="6">
        <v>122043</v>
      </c>
      <c r="O177" t="s" s="2">
        <v>24</v>
      </c>
    </row>
    <row r="178" ht="14.25" customHeight="1">
      <c r="A178" s="5">
        <v>121045</v>
      </c>
      <c r="B178" s="5">
        <v>4782</v>
      </c>
      <c r="C178" s="5">
        <v>8</v>
      </c>
      <c r="D178" t="s" s="2">
        <v>158</v>
      </c>
      <c r="E178" s="5">
        <v>4</v>
      </c>
      <c r="F178" t="s" s="2">
        <v>22</v>
      </c>
      <c r="G178" t="s" s="2">
        <v>203</v>
      </c>
      <c r="H178" s="6">
        <v>25315235</v>
      </c>
      <c r="I178" s="6">
        <v>4</v>
      </c>
      <c r="J178" t="s" s="2">
        <v>22</v>
      </c>
      <c r="K178" t="s" s="2">
        <v>18</v>
      </c>
      <c r="L178" t="s" s="2">
        <v>23</v>
      </c>
      <c r="M178" t="s" s="2">
        <f>LOOKUP(A178,N1:O8378,O1:O8378)</f>
        <v>20</v>
      </c>
      <c r="N178" s="6">
        <v>122044</v>
      </c>
      <c r="O178" t="s" s="2">
        <v>24</v>
      </c>
    </row>
    <row r="179" ht="14.25" customHeight="1">
      <c r="A179" s="5">
        <v>121046</v>
      </c>
      <c r="B179" s="5">
        <v>4782</v>
      </c>
      <c r="C179" s="5">
        <v>8</v>
      </c>
      <c r="D179" t="s" s="2">
        <v>158</v>
      </c>
      <c r="E179" s="5">
        <v>4</v>
      </c>
      <c r="F179" t="s" s="2">
        <v>22</v>
      </c>
      <c r="G179" t="s" s="2">
        <v>204</v>
      </c>
      <c r="H179" s="6">
        <v>25032122</v>
      </c>
      <c r="I179" s="6">
        <v>8</v>
      </c>
      <c r="J179" t="s" s="2">
        <v>16</v>
      </c>
      <c r="K179" t="s" s="2">
        <v>18</v>
      </c>
      <c r="L179" t="s" s="2">
        <v>19</v>
      </c>
      <c r="M179" t="s" s="2">
        <f>LOOKUP(A179,N1:O8378,O1:O8378)</f>
        <v>24</v>
      </c>
      <c r="N179" s="6">
        <v>122045</v>
      </c>
      <c r="O179" t="s" s="2">
        <v>20</v>
      </c>
    </row>
    <row r="180" ht="14.25" customHeight="1">
      <c r="A180" s="5">
        <v>121047</v>
      </c>
      <c r="B180" s="5">
        <v>4782</v>
      </c>
      <c r="C180" s="5">
        <v>8</v>
      </c>
      <c r="D180" t="s" s="2">
        <v>158</v>
      </c>
      <c r="E180" s="5">
        <v>4</v>
      </c>
      <c r="F180" t="s" s="2">
        <v>22</v>
      </c>
      <c r="G180" t="s" s="2">
        <v>205</v>
      </c>
      <c r="H180" s="6">
        <v>25221986</v>
      </c>
      <c r="I180" s="6">
        <v>2</v>
      </c>
      <c r="J180" t="s" s="2">
        <v>22</v>
      </c>
      <c r="K180" t="s" s="2">
        <v>18</v>
      </c>
      <c r="L180" t="s" s="2">
        <v>23</v>
      </c>
      <c r="M180" t="s" s="2">
        <f>LOOKUP(A180,N1:O8378,O1:O8378)</f>
        <v>20</v>
      </c>
      <c r="N180" s="6">
        <v>122046</v>
      </c>
      <c r="O180" t="s" s="2">
        <v>24</v>
      </c>
    </row>
    <row r="181" ht="14.25" customHeight="1">
      <c r="A181" s="5">
        <v>121048</v>
      </c>
      <c r="B181" s="5">
        <v>4782</v>
      </c>
      <c r="C181" s="5">
        <v>8</v>
      </c>
      <c r="D181" t="s" s="2">
        <v>158</v>
      </c>
      <c r="E181" s="5">
        <v>4</v>
      </c>
      <c r="F181" t="s" s="2">
        <v>22</v>
      </c>
      <c r="G181" t="s" s="2">
        <v>206</v>
      </c>
      <c r="H181" s="6">
        <v>25243326</v>
      </c>
      <c r="I181" s="6">
        <v>0</v>
      </c>
      <c r="J181" t="s" s="2">
        <v>16</v>
      </c>
      <c r="K181" t="s" s="2">
        <v>18</v>
      </c>
      <c r="L181" t="s" s="2">
        <v>19</v>
      </c>
      <c r="M181" t="s" s="2">
        <f>LOOKUP(A181,N1:O8378,O1:O8378)</f>
        <v>24</v>
      </c>
      <c r="N181" s="6">
        <v>122047</v>
      </c>
      <c r="O181" t="s" s="2">
        <v>24</v>
      </c>
    </row>
    <row r="182" ht="14.25" customHeight="1">
      <c r="A182" s="5">
        <v>121049</v>
      </c>
      <c r="B182" s="5">
        <v>4782</v>
      </c>
      <c r="C182" s="5">
        <v>8</v>
      </c>
      <c r="D182" t="s" s="2">
        <v>158</v>
      </c>
      <c r="E182" s="5">
        <v>4</v>
      </c>
      <c r="F182" t="s" s="2">
        <v>22</v>
      </c>
      <c r="G182" t="s" s="2">
        <v>207</v>
      </c>
      <c r="H182" s="6">
        <v>25022567</v>
      </c>
      <c r="I182" s="6">
        <v>9</v>
      </c>
      <c r="J182" t="s" s="2">
        <v>22</v>
      </c>
      <c r="K182" t="s" s="2">
        <v>18</v>
      </c>
      <c r="L182" t="s" s="2">
        <v>23</v>
      </c>
      <c r="M182" t="s" s="2">
        <f>LOOKUP(A182,N1:O8378,O1:O8378)</f>
        <v>20</v>
      </c>
      <c r="N182" s="6">
        <v>122048</v>
      </c>
      <c r="O182" t="s" s="2">
        <v>24</v>
      </c>
    </row>
    <row r="183" ht="14.25" customHeight="1">
      <c r="A183" s="5">
        <v>121050</v>
      </c>
      <c r="B183" s="5">
        <v>4782</v>
      </c>
      <c r="C183" s="5">
        <v>8</v>
      </c>
      <c r="D183" t="s" s="2">
        <v>158</v>
      </c>
      <c r="E183" s="5">
        <v>4</v>
      </c>
      <c r="F183" t="s" s="2">
        <v>22</v>
      </c>
      <c r="G183" t="s" s="2">
        <v>208</v>
      </c>
      <c r="H183" s="6">
        <v>25254838</v>
      </c>
      <c r="I183" s="6">
        <v>6</v>
      </c>
      <c r="J183" t="s" s="2">
        <v>22</v>
      </c>
      <c r="K183" t="s" s="2">
        <v>18</v>
      </c>
      <c r="L183" t="s" s="2">
        <v>23</v>
      </c>
      <c r="M183" t="s" s="2">
        <f>LOOKUP(A183,N1:O8378,O1:O8378)</f>
        <v>24</v>
      </c>
      <c r="N183" s="6">
        <v>122049</v>
      </c>
      <c r="O183" t="s" s="2">
        <v>20</v>
      </c>
    </row>
    <row r="184" ht="14.25" customHeight="1">
      <c r="A184" s="5">
        <v>121051</v>
      </c>
      <c r="B184" s="5">
        <v>4782</v>
      </c>
      <c r="C184" s="5">
        <v>8</v>
      </c>
      <c r="D184" t="s" s="2">
        <v>158</v>
      </c>
      <c r="E184" s="5">
        <v>4</v>
      </c>
      <c r="F184" t="s" s="2">
        <v>22</v>
      </c>
      <c r="G184" t="s" s="2">
        <v>209</v>
      </c>
      <c r="H184" s="6">
        <v>24991433</v>
      </c>
      <c r="I184" s="6">
        <v>9</v>
      </c>
      <c r="J184" t="s" s="2">
        <v>22</v>
      </c>
      <c r="K184" t="s" s="2">
        <v>18</v>
      </c>
      <c r="L184" t="s" s="2">
        <v>23</v>
      </c>
      <c r="M184" t="s" s="2">
        <f>LOOKUP(A184,N1:O8378,O1:O8378)</f>
        <v>24</v>
      </c>
      <c r="N184" s="6">
        <v>122050</v>
      </c>
      <c r="O184" t="s" s="2">
        <v>20</v>
      </c>
    </row>
    <row r="185" ht="14.25" customHeight="1">
      <c r="A185" s="5">
        <v>121052</v>
      </c>
      <c r="B185" s="5">
        <v>4782</v>
      </c>
      <c r="C185" s="5">
        <v>8</v>
      </c>
      <c r="D185" t="s" s="2">
        <v>158</v>
      </c>
      <c r="E185" s="5">
        <v>4</v>
      </c>
      <c r="F185" t="s" s="2">
        <v>22</v>
      </c>
      <c r="G185" t="s" s="2">
        <v>210</v>
      </c>
      <c r="H185" s="6">
        <v>24980966</v>
      </c>
      <c r="I185" s="6">
        <v>7</v>
      </c>
      <c r="J185" t="s" s="2">
        <v>16</v>
      </c>
      <c r="K185" t="s" s="2">
        <v>18</v>
      </c>
      <c r="L185" t="s" s="2">
        <v>19</v>
      </c>
      <c r="M185" t="s" s="2">
        <f>LOOKUP(A185,N1:O8378,O1:O8378)</f>
        <v>20</v>
      </c>
      <c r="N185" s="6">
        <v>122051</v>
      </c>
      <c r="O185" t="s" s="2">
        <v>24</v>
      </c>
    </row>
    <row r="186" ht="14.25" customHeight="1">
      <c r="A186" s="5">
        <v>121053</v>
      </c>
      <c r="B186" s="5">
        <v>4782</v>
      </c>
      <c r="C186" s="5">
        <v>8</v>
      </c>
      <c r="D186" t="s" s="2">
        <v>158</v>
      </c>
      <c r="E186" s="5">
        <v>4</v>
      </c>
      <c r="F186" t="s" s="2">
        <v>22</v>
      </c>
      <c r="G186" t="s" s="2">
        <v>211</v>
      </c>
      <c r="H186" s="6">
        <v>24992190</v>
      </c>
      <c r="I186" s="6">
        <v>4</v>
      </c>
      <c r="J186" t="s" s="2">
        <v>16</v>
      </c>
      <c r="K186" t="s" s="2">
        <v>18</v>
      </c>
      <c r="L186" t="s" s="2">
        <v>19</v>
      </c>
      <c r="M186" t="s" s="2">
        <f>LOOKUP(A186,N1:O8378,O1:O8378)</f>
        <v>20</v>
      </c>
      <c r="N186" s="6">
        <v>122052</v>
      </c>
      <c r="O186" t="s" s="2">
        <v>20</v>
      </c>
    </row>
    <row r="187" ht="14.25" customHeight="1">
      <c r="A187" s="5">
        <v>121054</v>
      </c>
      <c r="B187" s="5">
        <v>4782</v>
      </c>
      <c r="C187" s="5">
        <v>8</v>
      </c>
      <c r="D187" t="s" s="2">
        <v>158</v>
      </c>
      <c r="E187" s="5">
        <v>4</v>
      </c>
      <c r="F187" t="s" s="2">
        <v>22</v>
      </c>
      <c r="G187" t="s" s="2">
        <v>212</v>
      </c>
      <c r="H187" s="6">
        <v>25245378</v>
      </c>
      <c r="I187" s="6">
        <v>4</v>
      </c>
      <c r="J187" t="s" s="2">
        <v>22</v>
      </c>
      <c r="K187" t="s" s="2">
        <v>18</v>
      </c>
      <c r="L187" t="s" s="2">
        <v>23</v>
      </c>
      <c r="M187" t="s" s="2">
        <f>LOOKUP(A187,N1:O8378,O1:O8378)</f>
        <v>20</v>
      </c>
      <c r="N187" s="6">
        <v>122053</v>
      </c>
      <c r="O187" t="s" s="2">
        <v>20</v>
      </c>
    </row>
    <row r="188" ht="14.25" customHeight="1">
      <c r="A188" s="5">
        <v>121055</v>
      </c>
      <c r="B188" s="5">
        <v>4782</v>
      </c>
      <c r="C188" s="5">
        <v>8</v>
      </c>
      <c r="D188" t="s" s="2">
        <v>158</v>
      </c>
      <c r="E188" s="5">
        <v>4</v>
      </c>
      <c r="F188" t="s" s="2">
        <v>22</v>
      </c>
      <c r="G188" t="s" s="2">
        <v>213</v>
      </c>
      <c r="H188" s="6">
        <v>25223483</v>
      </c>
      <c r="I188" s="6">
        <v>7</v>
      </c>
      <c r="J188" t="s" s="2">
        <v>16</v>
      </c>
      <c r="K188" t="s" s="2">
        <v>18</v>
      </c>
      <c r="L188" t="s" s="2">
        <v>19</v>
      </c>
      <c r="M188" t="s" s="2">
        <f>LOOKUP(A188,N1:O8378,O1:O8378)</f>
        <v>24</v>
      </c>
      <c r="N188" s="6">
        <v>122054</v>
      </c>
      <c r="O188" t="s" s="2">
        <v>24</v>
      </c>
    </row>
    <row r="189" ht="14.25" customHeight="1">
      <c r="A189" s="5">
        <v>121056</v>
      </c>
      <c r="B189" s="5">
        <v>4782</v>
      </c>
      <c r="C189" s="5">
        <v>8</v>
      </c>
      <c r="D189" t="s" s="2">
        <v>158</v>
      </c>
      <c r="E189" s="5">
        <v>4</v>
      </c>
      <c r="F189" t="s" s="2">
        <v>22</v>
      </c>
      <c r="G189" t="s" s="2">
        <v>214</v>
      </c>
      <c r="H189" s="6">
        <v>25192966</v>
      </c>
      <c r="I189" s="6">
        <v>1</v>
      </c>
      <c r="J189" t="s" s="2">
        <v>16</v>
      </c>
      <c r="K189" t="s" s="2">
        <v>18</v>
      </c>
      <c r="L189" t="s" s="2">
        <v>19</v>
      </c>
      <c r="M189" t="s" s="2">
        <f>LOOKUP(A189,N1:O8378,O1:O8378)</f>
        <v>20</v>
      </c>
      <c r="N189" s="6">
        <v>122055</v>
      </c>
      <c r="O189" t="s" s="2">
        <v>24</v>
      </c>
    </row>
    <row r="190" ht="14.25" customHeight="1">
      <c r="A190" s="5">
        <v>121057</v>
      </c>
      <c r="B190" s="5">
        <v>4782</v>
      </c>
      <c r="C190" s="5">
        <v>8</v>
      </c>
      <c r="D190" t="s" s="2">
        <v>158</v>
      </c>
      <c r="E190" s="5">
        <v>4</v>
      </c>
      <c r="F190" t="s" s="2">
        <v>22</v>
      </c>
      <c r="G190" t="s" s="2">
        <v>215</v>
      </c>
      <c r="H190" s="6">
        <v>25320489</v>
      </c>
      <c r="I190" s="6">
        <v>3</v>
      </c>
      <c r="J190" t="s" s="2">
        <v>16</v>
      </c>
      <c r="K190" t="s" s="2">
        <v>18</v>
      </c>
      <c r="L190" t="s" s="2">
        <v>19</v>
      </c>
      <c r="M190" t="s" s="2">
        <f>LOOKUP(A190,N1:O8378,O1:O8378)</f>
        <v>20</v>
      </c>
      <c r="N190" s="6">
        <v>122056</v>
      </c>
      <c r="O190" t="s" s="2">
        <v>24</v>
      </c>
    </row>
    <row r="191" ht="14.25" customHeight="1">
      <c r="A191" s="5">
        <v>121058</v>
      </c>
      <c r="B191" s="5">
        <v>4782</v>
      </c>
      <c r="C191" s="5">
        <v>8</v>
      </c>
      <c r="D191" t="s" s="2">
        <v>158</v>
      </c>
      <c r="E191" s="5">
        <v>4</v>
      </c>
      <c r="F191" t="s" s="2">
        <v>22</v>
      </c>
      <c r="G191" t="s" s="2">
        <v>216</v>
      </c>
      <c r="H191" s="6">
        <v>25121864</v>
      </c>
      <c r="I191" s="6">
        <v>1</v>
      </c>
      <c r="J191" t="s" s="2">
        <v>22</v>
      </c>
      <c r="K191" t="s" s="2">
        <v>18</v>
      </c>
      <c r="L191" t="s" s="2">
        <v>23</v>
      </c>
      <c r="M191" t="s" s="2">
        <f>LOOKUP(A191,N1:O8378,O1:O8378)</f>
        <v>20</v>
      </c>
      <c r="N191" s="6">
        <v>122057</v>
      </c>
      <c r="O191" t="s" s="2">
        <v>24</v>
      </c>
    </row>
    <row r="192" ht="14.25" customHeight="1">
      <c r="A192" s="5">
        <v>121059</v>
      </c>
      <c r="B192" s="5">
        <v>4782</v>
      </c>
      <c r="C192" s="5">
        <v>8</v>
      </c>
      <c r="D192" t="s" s="2">
        <v>158</v>
      </c>
      <c r="E192" s="5">
        <v>4</v>
      </c>
      <c r="F192" t="s" s="2">
        <v>22</v>
      </c>
      <c r="G192" t="s" s="2">
        <v>217</v>
      </c>
      <c r="H192" s="6">
        <v>25013269</v>
      </c>
      <c r="I192" s="6">
        <v>7</v>
      </c>
      <c r="J192" t="s" s="2">
        <v>16</v>
      </c>
      <c r="K192" t="s" s="2">
        <v>18</v>
      </c>
      <c r="L192" t="s" s="2">
        <v>19</v>
      </c>
      <c r="M192" t="s" s="2">
        <f>LOOKUP(A192,N1:O8378,O1:O8378)</f>
        <v>20</v>
      </c>
      <c r="N192" s="6">
        <v>122058</v>
      </c>
      <c r="O192" t="s" s="2">
        <v>20</v>
      </c>
    </row>
    <row r="193" ht="14.25" customHeight="1">
      <c r="A193" s="5">
        <v>121060</v>
      </c>
      <c r="B193" s="5">
        <v>4782</v>
      </c>
      <c r="C193" s="5">
        <v>8</v>
      </c>
      <c r="D193" t="s" s="2">
        <v>158</v>
      </c>
      <c r="E193" s="5">
        <v>4</v>
      </c>
      <c r="F193" t="s" s="2">
        <v>22</v>
      </c>
      <c r="G193" t="s" s="2">
        <v>218</v>
      </c>
      <c r="H193" s="6">
        <v>25331534</v>
      </c>
      <c r="I193" s="6">
        <v>2</v>
      </c>
      <c r="J193" t="s" s="2">
        <v>22</v>
      </c>
      <c r="K193" t="s" s="2">
        <v>18</v>
      </c>
      <c r="L193" t="s" s="2">
        <v>23</v>
      </c>
      <c r="M193" t="s" s="2">
        <f>LOOKUP(A193,N1:O8378,O1:O8378)</f>
        <v>24</v>
      </c>
      <c r="N193" s="6">
        <v>122059</v>
      </c>
      <c r="O193" t="s" s="2">
        <v>24</v>
      </c>
    </row>
    <row r="194" ht="14.25" customHeight="1">
      <c r="A194" s="5">
        <v>121061</v>
      </c>
      <c r="B194" s="5">
        <v>4782</v>
      </c>
      <c r="C194" s="5">
        <v>8</v>
      </c>
      <c r="D194" t="s" s="2">
        <v>158</v>
      </c>
      <c r="E194" s="5">
        <v>4</v>
      </c>
      <c r="F194" t="s" s="2">
        <v>22</v>
      </c>
      <c r="G194" t="s" s="2">
        <v>219</v>
      </c>
      <c r="H194" s="6">
        <v>25077843</v>
      </c>
      <c r="I194" s="6">
        <v>0</v>
      </c>
      <c r="J194" t="s" s="2">
        <v>22</v>
      </c>
      <c r="K194" t="s" s="2">
        <v>18</v>
      </c>
      <c r="L194" t="s" s="2">
        <v>23</v>
      </c>
      <c r="M194" t="s" s="2">
        <f>LOOKUP(A194,N1:O8378,O1:O8378)</f>
        <v>20</v>
      </c>
      <c r="N194" s="6">
        <v>122060</v>
      </c>
      <c r="O194" t="s" s="2">
        <v>24</v>
      </c>
    </row>
    <row r="195" ht="14.25" customHeight="1">
      <c r="A195" s="5">
        <v>121062</v>
      </c>
      <c r="B195" s="5">
        <v>4782</v>
      </c>
      <c r="C195" s="5">
        <v>8</v>
      </c>
      <c r="D195" t="s" s="2">
        <v>158</v>
      </c>
      <c r="E195" s="5">
        <v>4</v>
      </c>
      <c r="F195" t="s" s="2">
        <v>22</v>
      </c>
      <c r="G195" t="s" s="2">
        <v>220</v>
      </c>
      <c r="H195" s="6">
        <v>24992654</v>
      </c>
      <c r="I195" t="s" s="2">
        <v>48</v>
      </c>
      <c r="J195" t="s" s="2">
        <v>16</v>
      </c>
      <c r="K195" t="s" s="2">
        <v>18</v>
      </c>
      <c r="L195" t="s" s="2">
        <v>19</v>
      </c>
      <c r="M195" t="s" s="2">
        <f>LOOKUP(A195,N1:O8378,O1:O8378)</f>
        <v>24</v>
      </c>
      <c r="N195" s="6">
        <v>122061</v>
      </c>
      <c r="O195" t="s" s="2">
        <v>24</v>
      </c>
    </row>
    <row r="196" ht="14.25" customHeight="1">
      <c r="A196" s="5">
        <v>121063</v>
      </c>
      <c r="B196" s="5">
        <v>4782</v>
      </c>
      <c r="C196" s="5">
        <v>8</v>
      </c>
      <c r="D196" t="s" s="2">
        <v>158</v>
      </c>
      <c r="E196" s="5">
        <v>4</v>
      </c>
      <c r="F196" t="s" s="2">
        <v>22</v>
      </c>
      <c r="G196" t="s" s="2">
        <v>221</v>
      </c>
      <c r="H196" s="6">
        <v>24926396</v>
      </c>
      <c r="I196" s="6">
        <v>6</v>
      </c>
      <c r="J196" t="s" s="2">
        <v>22</v>
      </c>
      <c r="K196" t="s" s="2">
        <v>18</v>
      </c>
      <c r="L196" t="s" s="2">
        <v>23</v>
      </c>
      <c r="M196" t="s" s="2">
        <f>LOOKUP(A196,N1:O8378,O1:O8378)</f>
        <v>24</v>
      </c>
      <c r="N196" s="6">
        <v>122062</v>
      </c>
      <c r="O196" t="s" s="2">
        <v>24</v>
      </c>
    </row>
    <row r="197" ht="14.25" customHeight="1">
      <c r="A197" s="5">
        <v>121064</v>
      </c>
      <c r="B197" s="5">
        <v>4782</v>
      </c>
      <c r="C197" s="5">
        <v>8</v>
      </c>
      <c r="D197" t="s" s="2">
        <v>158</v>
      </c>
      <c r="E197" s="5">
        <v>5</v>
      </c>
      <c r="F197" t="s" s="2">
        <v>16</v>
      </c>
      <c r="G197" t="s" s="2">
        <v>222</v>
      </c>
      <c r="H197" s="6">
        <v>24940197</v>
      </c>
      <c r="I197" s="6">
        <v>8</v>
      </c>
      <c r="J197" t="s" s="2">
        <v>16</v>
      </c>
      <c r="K197" t="s" s="2">
        <v>18</v>
      </c>
      <c r="L197" t="s" s="2">
        <v>19</v>
      </c>
      <c r="M197" t="s" s="2">
        <f>LOOKUP(A197,N1:O8378,O1:O8378)</f>
        <v>20</v>
      </c>
      <c r="N197" s="6">
        <v>122063</v>
      </c>
      <c r="O197" t="s" s="2">
        <v>24</v>
      </c>
    </row>
    <row r="198" ht="14.25" customHeight="1">
      <c r="A198" s="5">
        <v>121065</v>
      </c>
      <c r="B198" s="5">
        <v>4782</v>
      </c>
      <c r="C198" s="5">
        <v>8</v>
      </c>
      <c r="D198" t="s" s="2">
        <v>158</v>
      </c>
      <c r="E198" s="5">
        <v>5</v>
      </c>
      <c r="F198" t="s" s="2">
        <v>16</v>
      </c>
      <c r="G198" t="s" s="2">
        <v>223</v>
      </c>
      <c r="H198" s="6">
        <v>24716993</v>
      </c>
      <c r="I198" s="6">
        <v>8</v>
      </c>
      <c r="J198" t="s" s="2">
        <v>22</v>
      </c>
      <c r="K198" t="s" s="2">
        <v>18</v>
      </c>
      <c r="L198" t="s" s="2">
        <v>23</v>
      </c>
      <c r="M198" t="s" s="2">
        <f>LOOKUP(A198,N1:O8378,O1:O8378)</f>
        <v>24</v>
      </c>
      <c r="N198" s="6">
        <v>122064</v>
      </c>
      <c r="O198" t="s" s="2">
        <v>24</v>
      </c>
    </row>
    <row r="199" ht="14.25" customHeight="1">
      <c r="A199" s="5">
        <v>121066</v>
      </c>
      <c r="B199" s="5">
        <v>4782</v>
      </c>
      <c r="C199" s="5">
        <v>8</v>
      </c>
      <c r="D199" t="s" s="2">
        <v>158</v>
      </c>
      <c r="E199" s="5">
        <v>5</v>
      </c>
      <c r="F199" t="s" s="2">
        <v>16</v>
      </c>
      <c r="G199" t="s" s="2">
        <v>224</v>
      </c>
      <c r="H199" s="6">
        <v>24706975</v>
      </c>
      <c r="I199" s="6">
        <v>5</v>
      </c>
      <c r="J199" t="s" s="2">
        <v>22</v>
      </c>
      <c r="K199" t="s" s="2">
        <v>18</v>
      </c>
      <c r="L199" t="s" s="2">
        <v>23</v>
      </c>
      <c r="M199" t="s" s="2">
        <f>LOOKUP(A199,N1:O8378,O1:O8378)</f>
        <v>24</v>
      </c>
      <c r="N199" s="6">
        <v>122065</v>
      </c>
      <c r="O199" t="s" s="2">
        <v>24</v>
      </c>
    </row>
    <row r="200" ht="14.25" customHeight="1">
      <c r="A200" s="5">
        <v>121067</v>
      </c>
      <c r="B200" s="5">
        <v>4782</v>
      </c>
      <c r="C200" s="5">
        <v>8</v>
      </c>
      <c r="D200" t="s" s="2">
        <v>158</v>
      </c>
      <c r="E200" s="5">
        <v>5</v>
      </c>
      <c r="F200" t="s" s="2">
        <v>16</v>
      </c>
      <c r="G200" t="s" s="2">
        <v>225</v>
      </c>
      <c r="H200" s="6">
        <v>24708378</v>
      </c>
      <c r="I200" s="6">
        <v>2</v>
      </c>
      <c r="J200" t="s" s="2">
        <v>16</v>
      </c>
      <c r="K200" t="s" s="2">
        <v>18</v>
      </c>
      <c r="L200" t="s" s="2">
        <v>19</v>
      </c>
      <c r="M200" t="s" s="2">
        <f>LOOKUP(A200,N1:O8378,O1:O8378)</f>
        <v>24</v>
      </c>
      <c r="N200" s="6">
        <v>122066</v>
      </c>
      <c r="O200" t="s" s="2">
        <v>24</v>
      </c>
    </row>
    <row r="201" ht="14.25" customHeight="1">
      <c r="A201" s="5">
        <v>121068</v>
      </c>
      <c r="B201" s="5">
        <v>4782</v>
      </c>
      <c r="C201" s="5">
        <v>8</v>
      </c>
      <c r="D201" t="s" s="2">
        <v>158</v>
      </c>
      <c r="E201" s="5">
        <v>5</v>
      </c>
      <c r="F201" t="s" s="2">
        <v>16</v>
      </c>
      <c r="G201" t="s" s="2">
        <v>226</v>
      </c>
      <c r="H201" s="6">
        <v>24455115</v>
      </c>
      <c r="I201" s="6">
        <v>7</v>
      </c>
      <c r="J201" t="s" s="2">
        <v>16</v>
      </c>
      <c r="K201" t="s" s="2">
        <v>18</v>
      </c>
      <c r="L201" t="s" s="2">
        <v>19</v>
      </c>
      <c r="M201" t="s" s="2">
        <f>LOOKUP(A201,N1:O8378,O1:O8378)</f>
        <v>24</v>
      </c>
      <c r="N201" s="6">
        <v>122067</v>
      </c>
      <c r="O201" t="s" s="2">
        <v>24</v>
      </c>
    </row>
    <row r="202" ht="14.25" customHeight="1">
      <c r="A202" s="5">
        <v>121069</v>
      </c>
      <c r="B202" s="5">
        <v>4782</v>
      </c>
      <c r="C202" s="5">
        <v>8</v>
      </c>
      <c r="D202" t="s" s="2">
        <v>158</v>
      </c>
      <c r="E202" s="5">
        <v>5</v>
      </c>
      <c r="F202" t="s" s="2">
        <v>16</v>
      </c>
      <c r="G202" t="s" s="2">
        <v>227</v>
      </c>
      <c r="H202" s="6">
        <v>24651432</v>
      </c>
      <c r="I202" s="6">
        <v>1</v>
      </c>
      <c r="J202" t="s" s="2">
        <v>16</v>
      </c>
      <c r="K202" t="s" s="2">
        <v>18</v>
      </c>
      <c r="L202" t="s" s="2">
        <v>19</v>
      </c>
      <c r="M202" t="s" s="2">
        <f>LOOKUP(A202,N1:O8378,O1:O8378)</f>
        <v>20</v>
      </c>
      <c r="N202" s="6">
        <v>122068</v>
      </c>
      <c r="O202" t="s" s="2">
        <v>20</v>
      </c>
    </row>
    <row r="203" ht="14.25" customHeight="1">
      <c r="A203" s="5">
        <v>121070</v>
      </c>
      <c r="B203" s="5">
        <v>4782</v>
      </c>
      <c r="C203" s="5">
        <v>8</v>
      </c>
      <c r="D203" t="s" s="2">
        <v>158</v>
      </c>
      <c r="E203" s="5">
        <v>5</v>
      </c>
      <c r="F203" t="s" s="2">
        <v>16</v>
      </c>
      <c r="G203" t="s" s="2">
        <v>228</v>
      </c>
      <c r="H203" s="6">
        <v>24936701</v>
      </c>
      <c r="I203" t="s" s="2">
        <v>48</v>
      </c>
      <c r="J203" t="s" s="2">
        <v>22</v>
      </c>
      <c r="K203" t="s" s="2">
        <v>18</v>
      </c>
      <c r="L203" t="s" s="2">
        <v>23</v>
      </c>
      <c r="M203" t="s" s="2">
        <f>LOOKUP(A203,N1:O8378,O1:O8378)</f>
        <v>20</v>
      </c>
      <c r="N203" s="6">
        <v>122069</v>
      </c>
      <c r="O203" t="s" s="2">
        <v>24</v>
      </c>
    </row>
    <row r="204" ht="14.25" customHeight="1">
      <c r="A204" s="5">
        <v>121071</v>
      </c>
      <c r="B204" s="5">
        <v>4782</v>
      </c>
      <c r="C204" s="5">
        <v>8</v>
      </c>
      <c r="D204" t="s" s="2">
        <v>158</v>
      </c>
      <c r="E204" s="5">
        <v>5</v>
      </c>
      <c r="F204" t="s" s="2">
        <v>16</v>
      </c>
      <c r="G204" t="s" s="2">
        <v>229</v>
      </c>
      <c r="H204" s="6">
        <v>24654035</v>
      </c>
      <c r="I204" s="6">
        <v>7</v>
      </c>
      <c r="J204" t="s" s="2">
        <v>16</v>
      </c>
      <c r="K204" t="s" s="2">
        <v>18</v>
      </c>
      <c r="L204" t="s" s="2">
        <v>19</v>
      </c>
      <c r="M204" t="s" s="2">
        <f>LOOKUP(A204,N1:O8378,O1:O8378)</f>
        <v>20</v>
      </c>
      <c r="N204" s="6">
        <v>122070</v>
      </c>
      <c r="O204" t="s" s="2">
        <v>24</v>
      </c>
    </row>
    <row r="205" ht="14.25" customHeight="1">
      <c r="A205" s="5">
        <v>121072</v>
      </c>
      <c r="B205" s="5">
        <v>4782</v>
      </c>
      <c r="C205" s="5">
        <v>8</v>
      </c>
      <c r="D205" t="s" s="2">
        <v>158</v>
      </c>
      <c r="E205" s="5">
        <v>5</v>
      </c>
      <c r="F205" t="s" s="2">
        <v>16</v>
      </c>
      <c r="G205" t="s" s="2">
        <v>230</v>
      </c>
      <c r="H205" s="6">
        <v>24782327</v>
      </c>
      <c r="I205" s="6">
        <v>1</v>
      </c>
      <c r="J205" t="s" s="2">
        <v>16</v>
      </c>
      <c r="K205" t="s" s="2">
        <v>18</v>
      </c>
      <c r="L205" t="s" s="2">
        <v>19</v>
      </c>
      <c r="M205" t="s" s="2">
        <f>LOOKUP(A205,N1:O8378,O1:O8378)</f>
        <v>24</v>
      </c>
      <c r="N205" s="6">
        <v>122071</v>
      </c>
      <c r="O205" t="s" s="2">
        <v>20</v>
      </c>
    </row>
    <row r="206" ht="14.25" customHeight="1">
      <c r="A206" s="5">
        <v>121073</v>
      </c>
      <c r="B206" s="5">
        <v>4782</v>
      </c>
      <c r="C206" s="5">
        <v>8</v>
      </c>
      <c r="D206" t="s" s="2">
        <v>158</v>
      </c>
      <c r="E206" s="5">
        <v>5</v>
      </c>
      <c r="F206" t="s" s="2">
        <v>16</v>
      </c>
      <c r="G206" t="s" s="2">
        <v>231</v>
      </c>
      <c r="H206" s="6">
        <v>24622835</v>
      </c>
      <c r="I206" s="6">
        <v>3</v>
      </c>
      <c r="J206" t="s" s="2">
        <v>22</v>
      </c>
      <c r="K206" t="s" s="2">
        <v>18</v>
      </c>
      <c r="L206" t="s" s="2">
        <v>23</v>
      </c>
      <c r="M206" t="s" s="2">
        <f>LOOKUP(A206,N1:O8378,O1:O8378)</f>
        <v>20</v>
      </c>
      <c r="N206" s="6">
        <v>122072</v>
      </c>
      <c r="O206" t="s" s="2">
        <v>20</v>
      </c>
    </row>
    <row r="207" ht="14.25" customHeight="1">
      <c r="A207" s="5">
        <v>121074</v>
      </c>
      <c r="B207" s="5">
        <v>4782</v>
      </c>
      <c r="C207" s="5">
        <v>8</v>
      </c>
      <c r="D207" t="s" s="2">
        <v>158</v>
      </c>
      <c r="E207" s="5">
        <v>5</v>
      </c>
      <c r="F207" t="s" s="2">
        <v>16</v>
      </c>
      <c r="G207" t="s" s="2">
        <v>232</v>
      </c>
      <c r="H207" s="6">
        <v>24645275</v>
      </c>
      <c r="I207" t="s" s="2">
        <v>48</v>
      </c>
      <c r="J207" t="s" s="2">
        <v>16</v>
      </c>
      <c r="K207" t="s" s="2">
        <v>18</v>
      </c>
      <c r="L207" t="s" s="2">
        <v>19</v>
      </c>
      <c r="M207" t="s" s="2">
        <f>LOOKUP(A207,N1:O8378,O1:O8378)</f>
        <v>24</v>
      </c>
      <c r="N207" s="6">
        <v>122073</v>
      </c>
      <c r="O207" t="s" s="2">
        <v>24</v>
      </c>
    </row>
    <row r="208" ht="14.25" customHeight="1">
      <c r="A208" s="5">
        <v>121075</v>
      </c>
      <c r="B208" s="5">
        <v>4782</v>
      </c>
      <c r="C208" s="5">
        <v>8</v>
      </c>
      <c r="D208" t="s" s="2">
        <v>158</v>
      </c>
      <c r="E208" s="5">
        <v>5</v>
      </c>
      <c r="F208" t="s" s="2">
        <v>16</v>
      </c>
      <c r="G208" t="s" s="2">
        <v>233</v>
      </c>
      <c r="H208" s="6">
        <v>24894452</v>
      </c>
      <c r="I208" s="6">
        <v>8</v>
      </c>
      <c r="J208" t="s" s="2">
        <v>22</v>
      </c>
      <c r="K208" t="s" s="2">
        <v>18</v>
      </c>
      <c r="L208" t="s" s="2">
        <v>23</v>
      </c>
      <c r="M208" t="s" s="2">
        <f>LOOKUP(A208,N1:O8378,O1:O8378)</f>
        <v>24</v>
      </c>
      <c r="N208" s="6">
        <v>122074</v>
      </c>
      <c r="O208" t="s" s="2">
        <v>20</v>
      </c>
    </row>
    <row r="209" ht="14.25" customHeight="1">
      <c r="A209" s="5">
        <v>121076</v>
      </c>
      <c r="B209" s="5">
        <v>4782</v>
      </c>
      <c r="C209" s="5">
        <v>8</v>
      </c>
      <c r="D209" t="s" s="2">
        <v>158</v>
      </c>
      <c r="E209" s="5">
        <v>5</v>
      </c>
      <c r="F209" t="s" s="2">
        <v>16</v>
      </c>
      <c r="G209" t="s" s="2">
        <v>234</v>
      </c>
      <c r="H209" s="6">
        <v>24692147</v>
      </c>
      <c r="I209" s="6">
        <v>4</v>
      </c>
      <c r="J209" t="s" s="2">
        <v>16</v>
      </c>
      <c r="K209" t="s" s="2">
        <v>18</v>
      </c>
      <c r="L209" t="s" s="2">
        <v>19</v>
      </c>
      <c r="M209" t="s" s="2">
        <f>LOOKUP(A209,N1:O8378,O1:O8378)</f>
        <v>20</v>
      </c>
      <c r="N209" s="6">
        <v>122075</v>
      </c>
      <c r="O209" t="s" s="2">
        <v>20</v>
      </c>
    </row>
    <row r="210" ht="14.25" customHeight="1">
      <c r="A210" s="5">
        <v>121077</v>
      </c>
      <c r="B210" s="5">
        <v>4782</v>
      </c>
      <c r="C210" s="5">
        <v>8</v>
      </c>
      <c r="D210" t="s" s="2">
        <v>158</v>
      </c>
      <c r="E210" s="5">
        <v>5</v>
      </c>
      <c r="F210" t="s" s="2">
        <v>16</v>
      </c>
      <c r="G210" t="s" s="2">
        <v>235</v>
      </c>
      <c r="H210" s="6">
        <v>24930768</v>
      </c>
      <c r="I210" s="6">
        <v>8</v>
      </c>
      <c r="J210" t="s" s="2">
        <v>22</v>
      </c>
      <c r="K210" t="s" s="2">
        <v>18</v>
      </c>
      <c r="L210" t="s" s="2">
        <v>23</v>
      </c>
      <c r="M210" t="s" s="2">
        <f>LOOKUP(A210,N1:O8378,O1:O8378)</f>
        <v>20</v>
      </c>
      <c r="N210" s="6">
        <v>122076</v>
      </c>
      <c r="O210" t="s" s="2">
        <v>24</v>
      </c>
    </row>
    <row r="211" ht="14.25" customHeight="1">
      <c r="A211" s="5">
        <v>121078</v>
      </c>
      <c r="B211" s="5">
        <v>4782</v>
      </c>
      <c r="C211" s="5">
        <v>8</v>
      </c>
      <c r="D211" t="s" s="2">
        <v>158</v>
      </c>
      <c r="E211" s="5">
        <v>5</v>
      </c>
      <c r="F211" t="s" s="2">
        <v>16</v>
      </c>
      <c r="G211" t="s" s="2">
        <v>236</v>
      </c>
      <c r="H211" s="6">
        <v>24742811</v>
      </c>
      <c r="I211" s="6">
        <v>9</v>
      </c>
      <c r="J211" t="s" s="2">
        <v>16</v>
      </c>
      <c r="K211" t="s" s="2">
        <v>18</v>
      </c>
      <c r="L211" t="s" s="2">
        <v>19</v>
      </c>
      <c r="M211" t="s" s="2">
        <f>LOOKUP(A211,N1:O8378,O1:O8378)</f>
        <v>24</v>
      </c>
      <c r="N211" s="6">
        <v>122077</v>
      </c>
      <c r="O211" t="s" s="2">
        <v>20</v>
      </c>
    </row>
    <row r="212" ht="14.25" customHeight="1">
      <c r="A212" s="5">
        <v>121079</v>
      </c>
      <c r="B212" s="5">
        <v>4782</v>
      </c>
      <c r="C212" s="5">
        <v>8</v>
      </c>
      <c r="D212" t="s" s="2">
        <v>158</v>
      </c>
      <c r="E212" s="5">
        <v>5</v>
      </c>
      <c r="F212" t="s" s="2">
        <v>16</v>
      </c>
      <c r="G212" t="s" s="2">
        <v>237</v>
      </c>
      <c r="H212" s="6">
        <v>24718630</v>
      </c>
      <c r="I212" s="6">
        <v>1</v>
      </c>
      <c r="J212" t="s" s="2">
        <v>16</v>
      </c>
      <c r="K212" t="s" s="2">
        <v>18</v>
      </c>
      <c r="L212" t="s" s="2">
        <v>19</v>
      </c>
      <c r="M212" t="s" s="2">
        <f>LOOKUP(A212,N1:O8378,O1:O8378)</f>
        <v>24</v>
      </c>
      <c r="N212" s="6">
        <v>122078</v>
      </c>
      <c r="O212" t="s" s="2">
        <v>24</v>
      </c>
    </row>
    <row r="213" ht="14.25" customHeight="1">
      <c r="A213" s="5">
        <v>121080</v>
      </c>
      <c r="B213" s="5">
        <v>4782</v>
      </c>
      <c r="C213" s="5">
        <v>8</v>
      </c>
      <c r="D213" t="s" s="2">
        <v>158</v>
      </c>
      <c r="E213" s="5">
        <v>5</v>
      </c>
      <c r="F213" t="s" s="2">
        <v>16</v>
      </c>
      <c r="G213" t="s" s="2">
        <v>238</v>
      </c>
      <c r="H213" s="6">
        <v>24553372</v>
      </c>
      <c r="I213" s="6">
        <v>1</v>
      </c>
      <c r="J213" t="s" s="2">
        <v>22</v>
      </c>
      <c r="K213" t="s" s="2">
        <v>18</v>
      </c>
      <c r="L213" t="s" s="2">
        <v>23</v>
      </c>
      <c r="M213" t="s" s="2">
        <f>LOOKUP(A213,N1:O8378,O1:O8378)</f>
        <v>20</v>
      </c>
      <c r="N213" s="6">
        <v>122079</v>
      </c>
      <c r="O213" t="s" s="2">
        <v>20</v>
      </c>
    </row>
    <row r="214" ht="14.25" customHeight="1">
      <c r="A214" s="5">
        <v>121081</v>
      </c>
      <c r="B214" s="5">
        <v>4782</v>
      </c>
      <c r="C214" s="5">
        <v>8</v>
      </c>
      <c r="D214" t="s" s="2">
        <v>158</v>
      </c>
      <c r="E214" s="5">
        <v>5</v>
      </c>
      <c r="F214" t="s" s="2">
        <v>16</v>
      </c>
      <c r="G214" t="s" s="2">
        <v>239</v>
      </c>
      <c r="H214" s="6">
        <v>24609046</v>
      </c>
      <c r="I214" s="6">
        <v>7</v>
      </c>
      <c r="J214" t="s" s="2">
        <v>16</v>
      </c>
      <c r="K214" t="s" s="2">
        <v>18</v>
      </c>
      <c r="L214" t="s" s="2">
        <v>19</v>
      </c>
      <c r="M214" t="s" s="2">
        <f>LOOKUP(A214,N1:O8378,O1:O8378)</f>
        <v>20</v>
      </c>
      <c r="N214" s="6">
        <v>122080</v>
      </c>
      <c r="O214" t="s" s="2">
        <v>24</v>
      </c>
    </row>
    <row r="215" ht="14.25" customHeight="1">
      <c r="A215" s="5">
        <v>121082</v>
      </c>
      <c r="B215" s="5">
        <v>4782</v>
      </c>
      <c r="C215" s="5">
        <v>8</v>
      </c>
      <c r="D215" t="s" s="2">
        <v>158</v>
      </c>
      <c r="E215" s="5">
        <v>5</v>
      </c>
      <c r="F215" t="s" s="2">
        <v>16</v>
      </c>
      <c r="G215" t="s" s="2">
        <v>240</v>
      </c>
      <c r="H215" s="6">
        <v>24846543</v>
      </c>
      <c r="I215" s="6">
        <v>3</v>
      </c>
      <c r="J215" t="s" s="2">
        <v>16</v>
      </c>
      <c r="K215" t="s" s="2">
        <v>18</v>
      </c>
      <c r="L215" t="s" s="2">
        <v>19</v>
      </c>
      <c r="M215" t="s" s="2">
        <f>LOOKUP(A215,N1:O8378,O1:O8378)</f>
        <v>24</v>
      </c>
      <c r="N215" s="6">
        <v>122081</v>
      </c>
      <c r="O215" t="s" s="2">
        <v>24</v>
      </c>
    </row>
    <row r="216" ht="14.25" customHeight="1">
      <c r="A216" s="5">
        <v>121083</v>
      </c>
      <c r="B216" s="5">
        <v>4782</v>
      </c>
      <c r="C216" s="5">
        <v>8</v>
      </c>
      <c r="D216" t="s" s="2">
        <v>158</v>
      </c>
      <c r="E216" s="5">
        <v>5</v>
      </c>
      <c r="F216" t="s" s="2">
        <v>16</v>
      </c>
      <c r="G216" t="s" s="2">
        <v>241</v>
      </c>
      <c r="H216" s="6">
        <v>24662118</v>
      </c>
      <c r="I216" s="6">
        <v>7</v>
      </c>
      <c r="J216" t="s" s="2">
        <v>22</v>
      </c>
      <c r="K216" t="s" s="2">
        <v>18</v>
      </c>
      <c r="L216" t="s" s="2">
        <v>23</v>
      </c>
      <c r="M216" t="s" s="2">
        <f>LOOKUP(A216,N1:O8378,O1:O8378)</f>
        <v>20</v>
      </c>
      <c r="N216" s="6">
        <v>122082</v>
      </c>
      <c r="O216" t="s" s="2">
        <v>20</v>
      </c>
    </row>
    <row r="217" ht="14.25" customHeight="1">
      <c r="A217" s="5">
        <v>121084</v>
      </c>
      <c r="B217" s="5">
        <v>4782</v>
      </c>
      <c r="C217" s="5">
        <v>8</v>
      </c>
      <c r="D217" t="s" s="2">
        <v>158</v>
      </c>
      <c r="E217" s="5">
        <v>5</v>
      </c>
      <c r="F217" t="s" s="2">
        <v>16</v>
      </c>
      <c r="G217" t="s" s="2">
        <v>242</v>
      </c>
      <c r="H217" s="6">
        <v>24809404</v>
      </c>
      <c r="I217" s="6">
        <v>4</v>
      </c>
      <c r="J217" t="s" s="2">
        <v>16</v>
      </c>
      <c r="K217" t="s" s="2">
        <v>18</v>
      </c>
      <c r="L217" t="s" s="2">
        <v>19</v>
      </c>
      <c r="M217" t="s" s="2">
        <f>LOOKUP(A217,N1:O8378,O1:O8378)</f>
        <v>24</v>
      </c>
      <c r="N217" s="6">
        <v>122083</v>
      </c>
      <c r="O217" t="s" s="2">
        <v>20</v>
      </c>
    </row>
    <row r="218" ht="14.25" customHeight="1">
      <c r="A218" s="5">
        <v>121085</v>
      </c>
      <c r="B218" s="5">
        <v>4782</v>
      </c>
      <c r="C218" s="5">
        <v>8</v>
      </c>
      <c r="D218" t="s" s="2">
        <v>158</v>
      </c>
      <c r="E218" s="5">
        <v>5</v>
      </c>
      <c r="F218" t="s" s="2">
        <v>16</v>
      </c>
      <c r="G218" t="s" s="2">
        <v>243</v>
      </c>
      <c r="H218" s="6">
        <v>24815787</v>
      </c>
      <c r="I218" s="6">
        <v>9</v>
      </c>
      <c r="J218" t="s" s="2">
        <v>16</v>
      </c>
      <c r="K218" t="s" s="2">
        <v>18</v>
      </c>
      <c r="L218" t="s" s="2">
        <v>19</v>
      </c>
      <c r="M218" t="s" s="2">
        <f>LOOKUP(A218,N1:O8378,O1:O8378)</f>
        <v>20</v>
      </c>
      <c r="N218" s="6">
        <v>122084</v>
      </c>
      <c r="O218" t="s" s="2">
        <v>24</v>
      </c>
    </row>
    <row r="219" ht="14.25" customHeight="1">
      <c r="A219" s="5">
        <v>121086</v>
      </c>
      <c r="B219" s="5">
        <v>4782</v>
      </c>
      <c r="C219" s="5">
        <v>8</v>
      </c>
      <c r="D219" t="s" s="2">
        <v>158</v>
      </c>
      <c r="E219" s="5">
        <v>5</v>
      </c>
      <c r="F219" t="s" s="2">
        <v>16</v>
      </c>
      <c r="G219" t="s" s="2">
        <v>226</v>
      </c>
      <c r="H219" s="6">
        <v>24455115</v>
      </c>
      <c r="I219" s="6">
        <v>7</v>
      </c>
      <c r="J219" t="s" s="2">
        <v>22</v>
      </c>
      <c r="K219" t="s" s="2">
        <v>18</v>
      </c>
      <c r="L219" t="s" s="2">
        <v>23</v>
      </c>
      <c r="M219" t="s" s="2">
        <f>LOOKUP(A219,N1:O8378,O1:O8378)</f>
        <v>24</v>
      </c>
      <c r="N219" s="6">
        <v>122085</v>
      </c>
      <c r="O219" t="s" s="2">
        <v>20</v>
      </c>
    </row>
    <row r="220" ht="14.25" customHeight="1">
      <c r="A220" s="5">
        <v>121087</v>
      </c>
      <c r="B220" s="5">
        <v>4782</v>
      </c>
      <c r="C220" s="5">
        <v>8</v>
      </c>
      <c r="D220" t="s" s="2">
        <v>158</v>
      </c>
      <c r="E220" s="5">
        <v>5</v>
      </c>
      <c r="F220" t="s" s="2">
        <v>16</v>
      </c>
      <c r="G220" t="s" s="2">
        <v>244</v>
      </c>
      <c r="H220" s="6">
        <v>27221842</v>
      </c>
      <c r="I220" s="6">
        <v>0</v>
      </c>
      <c r="J220" t="s" s="2">
        <v>22</v>
      </c>
      <c r="K220" t="s" s="2">
        <v>18</v>
      </c>
      <c r="L220" t="s" s="2">
        <v>23</v>
      </c>
      <c r="M220" t="s" s="2">
        <f>LOOKUP(A220,N1:O8378,O1:O8378)</f>
        <v>20</v>
      </c>
      <c r="N220" s="6">
        <v>122086</v>
      </c>
      <c r="O220" t="s" s="2">
        <v>24</v>
      </c>
    </row>
    <row r="221" ht="14.25" customHeight="1">
      <c r="A221" s="5">
        <v>121088</v>
      </c>
      <c r="B221" s="5">
        <v>4782</v>
      </c>
      <c r="C221" s="5">
        <v>8</v>
      </c>
      <c r="D221" t="s" s="2">
        <v>158</v>
      </c>
      <c r="E221" s="5">
        <v>5</v>
      </c>
      <c r="F221" t="s" s="2">
        <v>16</v>
      </c>
      <c r="G221" t="s" s="2">
        <v>245</v>
      </c>
      <c r="H221" s="6">
        <v>24864377</v>
      </c>
      <c r="I221" s="6">
        <v>3</v>
      </c>
      <c r="J221" t="s" s="2">
        <v>22</v>
      </c>
      <c r="K221" t="s" s="2">
        <v>18</v>
      </c>
      <c r="L221" t="s" s="2">
        <v>23</v>
      </c>
      <c r="M221" t="s" s="2">
        <f>LOOKUP(A221,N1:O8378,O1:O8378)</f>
        <v>20</v>
      </c>
      <c r="N221" s="6">
        <v>122087</v>
      </c>
      <c r="O221" t="s" s="2">
        <v>24</v>
      </c>
    </row>
    <row r="222" ht="14.25" customHeight="1">
      <c r="A222" s="5">
        <v>121089</v>
      </c>
      <c r="B222" s="5">
        <v>4782</v>
      </c>
      <c r="C222" s="5">
        <v>8</v>
      </c>
      <c r="D222" t="s" s="2">
        <v>158</v>
      </c>
      <c r="E222" s="5">
        <v>5</v>
      </c>
      <c r="F222" t="s" s="2">
        <v>16</v>
      </c>
      <c r="G222" t="s" s="2">
        <v>246</v>
      </c>
      <c r="H222" s="6">
        <v>24637487</v>
      </c>
      <c r="I222" s="6">
        <v>2</v>
      </c>
      <c r="J222" t="s" s="2">
        <v>22</v>
      </c>
      <c r="K222" t="s" s="2">
        <v>18</v>
      </c>
      <c r="L222" t="s" s="2">
        <v>23</v>
      </c>
      <c r="M222" t="s" s="2">
        <f>LOOKUP(A222,N1:O8378,O1:O8378)</f>
        <v>20</v>
      </c>
      <c r="N222" s="6">
        <v>122088</v>
      </c>
      <c r="O222" t="s" s="2">
        <v>20</v>
      </c>
    </row>
    <row r="223" ht="14.25" customHeight="1">
      <c r="A223" s="5">
        <v>121090</v>
      </c>
      <c r="B223" s="5">
        <v>4782</v>
      </c>
      <c r="C223" s="5">
        <v>8</v>
      </c>
      <c r="D223" t="s" s="2">
        <v>158</v>
      </c>
      <c r="E223" s="5">
        <v>5</v>
      </c>
      <c r="F223" t="s" s="2">
        <v>16</v>
      </c>
      <c r="G223" t="s" s="2">
        <v>247</v>
      </c>
      <c r="H223" s="6">
        <v>24814604</v>
      </c>
      <c r="I223" s="6">
        <v>4</v>
      </c>
      <c r="J223" t="s" s="2">
        <v>22</v>
      </c>
      <c r="K223" t="s" s="2">
        <v>18</v>
      </c>
      <c r="L223" t="s" s="2">
        <v>23</v>
      </c>
      <c r="M223" t="s" s="2">
        <f>LOOKUP(A223,N1:O8378,O1:O8378)</f>
        <v>20</v>
      </c>
      <c r="N223" s="6">
        <v>122089</v>
      </c>
      <c r="O223" t="s" s="2">
        <v>20</v>
      </c>
    </row>
    <row r="224" ht="14.25" customHeight="1">
      <c r="A224" s="5">
        <v>121091</v>
      </c>
      <c r="B224" s="5">
        <v>4782</v>
      </c>
      <c r="C224" s="5">
        <v>8</v>
      </c>
      <c r="D224" t="s" s="2">
        <v>158</v>
      </c>
      <c r="E224" s="5">
        <v>5</v>
      </c>
      <c r="F224" t="s" s="2">
        <v>16</v>
      </c>
      <c r="G224" t="s" s="2">
        <v>248</v>
      </c>
      <c r="H224" s="6">
        <v>24893485</v>
      </c>
      <c r="I224" s="6">
        <v>9</v>
      </c>
      <c r="J224" t="s" s="2">
        <v>16</v>
      </c>
      <c r="K224" t="s" s="2">
        <v>18</v>
      </c>
      <c r="L224" t="s" s="2">
        <v>19</v>
      </c>
      <c r="M224" t="s" s="2">
        <f>LOOKUP(A224,N1:O8378,O1:O8378)</f>
        <v>28</v>
      </c>
      <c r="N224" s="6">
        <v>122090</v>
      </c>
      <c r="O224" t="s" s="2">
        <v>24</v>
      </c>
    </row>
    <row r="225" ht="14.25" customHeight="1">
      <c r="A225" s="5">
        <v>121092</v>
      </c>
      <c r="B225" s="5">
        <v>4782</v>
      </c>
      <c r="C225" s="5">
        <v>8</v>
      </c>
      <c r="D225" t="s" s="2">
        <v>158</v>
      </c>
      <c r="E225" s="5">
        <v>5</v>
      </c>
      <c r="F225" t="s" s="2">
        <v>16</v>
      </c>
      <c r="G225" t="s" s="2">
        <v>249</v>
      </c>
      <c r="H225" s="6">
        <v>24760018</v>
      </c>
      <c r="I225" s="6">
        <v>3</v>
      </c>
      <c r="J225" t="s" s="2">
        <v>22</v>
      </c>
      <c r="K225" t="s" s="2">
        <v>18</v>
      </c>
      <c r="L225" t="s" s="2">
        <v>23</v>
      </c>
      <c r="M225" t="s" s="2">
        <f>LOOKUP(A225,N1:O8378,O1:O8378)</f>
        <v>20</v>
      </c>
      <c r="N225" s="6">
        <v>122091</v>
      </c>
      <c r="O225" t="s" s="2">
        <v>20</v>
      </c>
    </row>
    <row r="226" ht="14.25" customHeight="1">
      <c r="A226" s="5">
        <v>121093</v>
      </c>
      <c r="B226" s="5">
        <v>4782</v>
      </c>
      <c r="C226" s="5">
        <v>8</v>
      </c>
      <c r="D226" t="s" s="2">
        <v>158</v>
      </c>
      <c r="E226" s="5">
        <v>5</v>
      </c>
      <c r="F226" t="s" s="2">
        <v>16</v>
      </c>
      <c r="G226" t="s" s="2">
        <v>250</v>
      </c>
      <c r="H226" s="6">
        <v>24553402</v>
      </c>
      <c r="I226" s="6">
        <v>7</v>
      </c>
      <c r="J226" t="s" s="2">
        <v>22</v>
      </c>
      <c r="K226" t="s" s="2">
        <v>18</v>
      </c>
      <c r="L226" t="s" s="2">
        <v>23</v>
      </c>
      <c r="M226" t="s" s="2">
        <f>LOOKUP(A226,N1:O8378,O1:O8378)</f>
        <v>20</v>
      </c>
      <c r="N226" s="6">
        <v>122092</v>
      </c>
      <c r="O226" t="s" s="2">
        <v>20</v>
      </c>
    </row>
    <row r="227" ht="14.25" customHeight="1">
      <c r="A227" s="5">
        <v>121094</v>
      </c>
      <c r="B227" s="5">
        <v>4782</v>
      </c>
      <c r="C227" s="5">
        <v>8</v>
      </c>
      <c r="D227" t="s" s="2">
        <v>158</v>
      </c>
      <c r="E227" s="5">
        <v>5</v>
      </c>
      <c r="F227" t="s" s="2">
        <v>16</v>
      </c>
      <c r="G227" t="s" s="2">
        <v>251</v>
      </c>
      <c r="H227" s="6">
        <v>24721804</v>
      </c>
      <c r="I227" s="6">
        <v>1</v>
      </c>
      <c r="J227" t="s" s="2">
        <v>22</v>
      </c>
      <c r="K227" t="s" s="2">
        <v>18</v>
      </c>
      <c r="L227" t="s" s="2">
        <v>23</v>
      </c>
      <c r="M227" t="s" s="2">
        <f>LOOKUP(A227,N1:O8378,O1:O8378)</f>
        <v>20</v>
      </c>
      <c r="N227" s="6">
        <v>122093</v>
      </c>
      <c r="O227" t="s" s="2">
        <v>24</v>
      </c>
    </row>
    <row r="228" ht="14.25" customHeight="1">
      <c r="A228" s="5">
        <v>121095</v>
      </c>
      <c r="B228" s="5">
        <v>4782</v>
      </c>
      <c r="C228" s="5">
        <v>8</v>
      </c>
      <c r="D228" t="s" s="2">
        <v>158</v>
      </c>
      <c r="E228" s="5">
        <v>5</v>
      </c>
      <c r="F228" t="s" s="2">
        <v>16</v>
      </c>
      <c r="G228" t="s" s="2">
        <v>252</v>
      </c>
      <c r="H228" s="6">
        <v>24737249</v>
      </c>
      <c r="I228" s="6">
        <v>0</v>
      </c>
      <c r="J228" t="s" s="2">
        <v>22</v>
      </c>
      <c r="K228" t="s" s="2">
        <v>18</v>
      </c>
      <c r="L228" t="s" s="2">
        <v>23</v>
      </c>
      <c r="M228" t="s" s="2">
        <f>LOOKUP(A228,N1:O8378,O1:O8378)</f>
        <v>24</v>
      </c>
      <c r="N228" s="6">
        <v>122094</v>
      </c>
      <c r="O228" t="s" s="2">
        <v>24</v>
      </c>
    </row>
    <row r="229" ht="14.25" customHeight="1">
      <c r="A229" s="5">
        <v>121096</v>
      </c>
      <c r="B229" s="5">
        <v>4782</v>
      </c>
      <c r="C229" s="5">
        <v>8</v>
      </c>
      <c r="D229" t="s" s="2">
        <v>158</v>
      </c>
      <c r="E229" s="5">
        <v>5</v>
      </c>
      <c r="F229" t="s" s="2">
        <v>22</v>
      </c>
      <c r="G229" t="s" s="2">
        <v>253</v>
      </c>
      <c r="H229" s="6">
        <v>24835057</v>
      </c>
      <c r="I229" s="6">
        <v>1</v>
      </c>
      <c r="J229" t="s" s="2">
        <v>22</v>
      </c>
      <c r="K229" t="s" s="2">
        <v>18</v>
      </c>
      <c r="L229" t="s" s="2">
        <v>23</v>
      </c>
      <c r="M229" t="s" s="2">
        <f>LOOKUP(A229,N1:O8378,O1:O8378)</f>
        <v>24</v>
      </c>
      <c r="N229" s="6">
        <v>122095</v>
      </c>
      <c r="O229" t="s" s="2">
        <v>20</v>
      </c>
    </row>
    <row r="230" ht="14.25" customHeight="1">
      <c r="A230" s="5">
        <v>121097</v>
      </c>
      <c r="B230" s="5">
        <v>4782</v>
      </c>
      <c r="C230" s="5">
        <v>8</v>
      </c>
      <c r="D230" t="s" s="2">
        <v>158</v>
      </c>
      <c r="E230" s="5">
        <v>5</v>
      </c>
      <c r="F230" t="s" s="2">
        <v>22</v>
      </c>
      <c r="G230" t="s" s="2">
        <v>254</v>
      </c>
      <c r="H230" s="6">
        <v>24610655</v>
      </c>
      <c r="I230" t="s" s="2">
        <v>48</v>
      </c>
      <c r="J230" t="s" s="2">
        <v>16</v>
      </c>
      <c r="K230" t="s" s="2">
        <v>18</v>
      </c>
      <c r="L230" t="s" s="2">
        <v>19</v>
      </c>
      <c r="M230" t="s" s="2">
        <f>LOOKUP(A230,N1:O8378,O1:O8378)</f>
        <v>24</v>
      </c>
      <c r="N230" s="6">
        <v>122096</v>
      </c>
      <c r="O230" t="s" s="2">
        <v>24</v>
      </c>
    </row>
    <row r="231" ht="14.25" customHeight="1">
      <c r="A231" s="5">
        <v>121098</v>
      </c>
      <c r="B231" s="5">
        <v>4782</v>
      </c>
      <c r="C231" s="5">
        <v>8</v>
      </c>
      <c r="D231" t="s" s="2">
        <v>158</v>
      </c>
      <c r="E231" s="5">
        <v>5</v>
      </c>
      <c r="F231" t="s" s="2">
        <v>22</v>
      </c>
      <c r="G231" t="s" s="2">
        <v>255</v>
      </c>
      <c r="H231" s="6">
        <v>27221842</v>
      </c>
      <c r="I231" s="6">
        <v>0</v>
      </c>
      <c r="J231" t="s" s="2">
        <v>22</v>
      </c>
      <c r="K231" t="s" s="2">
        <v>18</v>
      </c>
      <c r="L231" t="s" s="2">
        <v>23</v>
      </c>
      <c r="M231" t="s" s="2">
        <f>LOOKUP(A231,N1:O8378,O1:O8378)</f>
        <v>28</v>
      </c>
      <c r="N231" s="6">
        <v>122097</v>
      </c>
      <c r="O231" t="s" s="2">
        <v>20</v>
      </c>
    </row>
    <row r="232" ht="14.25" customHeight="1">
      <c r="A232" s="5">
        <v>121099</v>
      </c>
      <c r="B232" s="5">
        <v>4782</v>
      </c>
      <c r="C232" s="5">
        <v>8</v>
      </c>
      <c r="D232" t="s" s="2">
        <v>158</v>
      </c>
      <c r="E232" s="5">
        <v>5</v>
      </c>
      <c r="F232" t="s" s="2">
        <v>22</v>
      </c>
      <c r="G232" t="s" s="2">
        <v>256</v>
      </c>
      <c r="H232" s="6">
        <v>24810380</v>
      </c>
      <c r="I232" s="6">
        <v>9</v>
      </c>
      <c r="J232" t="s" s="2">
        <v>16</v>
      </c>
      <c r="K232" t="s" s="2">
        <v>18</v>
      </c>
      <c r="L232" t="s" s="2">
        <v>19</v>
      </c>
      <c r="M232" t="s" s="2">
        <f>LOOKUP(A232,N1:O8378,O1:O8378)</f>
        <v>24</v>
      </c>
      <c r="N232" s="6">
        <v>122098</v>
      </c>
      <c r="O232" t="s" s="2">
        <v>20</v>
      </c>
    </row>
    <row r="233" ht="14.25" customHeight="1">
      <c r="A233" s="5">
        <v>121100</v>
      </c>
      <c r="B233" s="5">
        <v>4782</v>
      </c>
      <c r="C233" s="5">
        <v>8</v>
      </c>
      <c r="D233" t="s" s="2">
        <v>158</v>
      </c>
      <c r="E233" s="5">
        <v>5</v>
      </c>
      <c r="F233" t="s" s="2">
        <v>22</v>
      </c>
      <c r="G233" t="s" s="2">
        <v>257</v>
      </c>
      <c r="H233" s="6">
        <v>24929921</v>
      </c>
      <c r="I233" s="6">
        <v>9</v>
      </c>
      <c r="J233" t="s" s="2">
        <v>22</v>
      </c>
      <c r="K233" t="s" s="2">
        <v>18</v>
      </c>
      <c r="L233" t="s" s="2">
        <v>23</v>
      </c>
      <c r="M233" t="s" s="2">
        <f>LOOKUP(A233,N1:O8378,O1:O8378)</f>
        <v>20</v>
      </c>
      <c r="N233" s="6">
        <v>122099</v>
      </c>
      <c r="O233" t="s" s="2">
        <v>20</v>
      </c>
    </row>
    <row r="234" ht="14.25" customHeight="1">
      <c r="A234" s="5">
        <v>121101</v>
      </c>
      <c r="B234" s="5">
        <v>4782</v>
      </c>
      <c r="C234" s="5">
        <v>8</v>
      </c>
      <c r="D234" t="s" s="2">
        <v>158</v>
      </c>
      <c r="E234" s="5">
        <v>5</v>
      </c>
      <c r="F234" t="s" s="2">
        <v>22</v>
      </c>
      <c r="G234" t="s" s="2">
        <v>258</v>
      </c>
      <c r="H234" s="6">
        <v>24853339</v>
      </c>
      <c r="I234" s="6">
        <v>0</v>
      </c>
      <c r="J234" t="s" s="2">
        <v>16</v>
      </c>
      <c r="K234" t="s" s="2">
        <v>18</v>
      </c>
      <c r="L234" t="s" s="2">
        <v>19</v>
      </c>
      <c r="M234" t="s" s="2">
        <f>LOOKUP(A234,N1:O8378,O1:O8378)</f>
        <v>20</v>
      </c>
      <c r="N234" s="6">
        <v>122100</v>
      </c>
      <c r="O234" t="s" s="2">
        <v>24</v>
      </c>
    </row>
    <row r="235" ht="14.25" customHeight="1">
      <c r="A235" s="5">
        <v>121102</v>
      </c>
      <c r="B235" s="5">
        <v>4782</v>
      </c>
      <c r="C235" s="5">
        <v>8</v>
      </c>
      <c r="D235" t="s" s="2">
        <v>158</v>
      </c>
      <c r="E235" s="5">
        <v>5</v>
      </c>
      <c r="F235" t="s" s="2">
        <v>22</v>
      </c>
      <c r="G235" t="s" s="2">
        <v>259</v>
      </c>
      <c r="H235" s="6">
        <v>24908505</v>
      </c>
      <c r="I235" s="6">
        <v>7</v>
      </c>
      <c r="J235" t="s" s="2">
        <v>22</v>
      </c>
      <c r="K235" t="s" s="2">
        <v>18</v>
      </c>
      <c r="L235" t="s" s="2">
        <v>23</v>
      </c>
      <c r="M235" t="s" s="2">
        <f>LOOKUP(A235,N1:O8378,O1:O8378)</f>
        <v>20</v>
      </c>
      <c r="N235" s="6">
        <v>122101</v>
      </c>
      <c r="O235" t="s" s="2">
        <v>20</v>
      </c>
    </row>
    <row r="236" ht="14.25" customHeight="1">
      <c r="A236" s="5">
        <v>121103</v>
      </c>
      <c r="B236" s="5">
        <v>4782</v>
      </c>
      <c r="C236" s="5">
        <v>8</v>
      </c>
      <c r="D236" t="s" s="2">
        <v>158</v>
      </c>
      <c r="E236" s="5">
        <v>5</v>
      </c>
      <c r="F236" t="s" s="2">
        <v>22</v>
      </c>
      <c r="G236" t="s" s="2">
        <v>260</v>
      </c>
      <c r="H236" s="6">
        <v>24541991</v>
      </c>
      <c r="I236" s="6">
        <v>0</v>
      </c>
      <c r="J236" t="s" s="2">
        <v>22</v>
      </c>
      <c r="K236" t="s" s="2">
        <v>18</v>
      </c>
      <c r="L236" t="s" s="2">
        <v>23</v>
      </c>
      <c r="M236" t="s" s="2">
        <f>LOOKUP(A236,N1:O8378,O1:O8378)</f>
        <v>20</v>
      </c>
      <c r="N236" s="6">
        <v>122102</v>
      </c>
      <c r="O236" t="s" s="2">
        <v>24</v>
      </c>
    </row>
    <row r="237" ht="14.25" customHeight="1">
      <c r="A237" s="5">
        <v>121104</v>
      </c>
      <c r="B237" s="5">
        <v>4782</v>
      </c>
      <c r="C237" s="5">
        <v>8</v>
      </c>
      <c r="D237" t="s" s="2">
        <v>158</v>
      </c>
      <c r="E237" s="5">
        <v>5</v>
      </c>
      <c r="F237" t="s" s="2">
        <v>22</v>
      </c>
      <c r="G237" t="s" s="2">
        <v>261</v>
      </c>
      <c r="H237" s="6">
        <v>24852267</v>
      </c>
      <c r="I237" s="6">
        <v>4</v>
      </c>
      <c r="J237" t="s" s="2">
        <v>16</v>
      </c>
      <c r="K237" t="s" s="2">
        <v>18</v>
      </c>
      <c r="L237" t="s" s="2">
        <v>19</v>
      </c>
      <c r="M237" t="s" s="2">
        <f>LOOKUP(A237,N1:O8378,O1:O8378)</f>
        <v>20</v>
      </c>
      <c r="N237" s="6">
        <v>122103</v>
      </c>
      <c r="O237" t="s" s="2">
        <v>20</v>
      </c>
    </row>
    <row r="238" ht="14.25" customHeight="1">
      <c r="A238" s="5">
        <v>121105</v>
      </c>
      <c r="B238" s="5">
        <v>4782</v>
      </c>
      <c r="C238" s="5">
        <v>8</v>
      </c>
      <c r="D238" t="s" s="2">
        <v>158</v>
      </c>
      <c r="E238" s="5">
        <v>5</v>
      </c>
      <c r="F238" t="s" s="2">
        <v>22</v>
      </c>
      <c r="G238" t="s" s="2">
        <v>262</v>
      </c>
      <c r="H238" s="6">
        <v>24731674</v>
      </c>
      <c r="I238" s="6">
        <v>4</v>
      </c>
      <c r="J238" t="s" s="2">
        <v>22</v>
      </c>
      <c r="K238" t="s" s="2">
        <v>18</v>
      </c>
      <c r="L238" t="s" s="2">
        <v>23</v>
      </c>
      <c r="M238" t="s" s="2">
        <f>LOOKUP(A238,N1:O8378,O1:O8378)</f>
        <v>20</v>
      </c>
      <c r="N238" s="6">
        <v>122104</v>
      </c>
      <c r="O238" t="s" s="2">
        <v>24</v>
      </c>
    </row>
    <row r="239" ht="14.25" customHeight="1">
      <c r="A239" s="5">
        <v>121106</v>
      </c>
      <c r="B239" s="5">
        <v>4782</v>
      </c>
      <c r="C239" s="5">
        <v>8</v>
      </c>
      <c r="D239" t="s" s="2">
        <v>158</v>
      </c>
      <c r="E239" s="5">
        <v>5</v>
      </c>
      <c r="F239" t="s" s="2">
        <v>22</v>
      </c>
      <c r="G239" t="s" s="2">
        <v>263</v>
      </c>
      <c r="H239" s="6">
        <v>24917378</v>
      </c>
      <c r="I239" s="6">
        <v>9</v>
      </c>
      <c r="J239" t="s" s="2">
        <v>16</v>
      </c>
      <c r="K239" t="s" s="2">
        <v>18</v>
      </c>
      <c r="L239" t="s" s="2">
        <v>19</v>
      </c>
      <c r="M239" t="s" s="2">
        <f>LOOKUP(A239,N1:O8378,O1:O8378)</f>
        <v>24</v>
      </c>
      <c r="N239" s="6">
        <v>122105</v>
      </c>
      <c r="O239" t="s" s="2">
        <v>20</v>
      </c>
    </row>
    <row r="240" ht="14.25" customHeight="1">
      <c r="A240" s="5">
        <v>121107</v>
      </c>
      <c r="B240" s="5">
        <v>4782</v>
      </c>
      <c r="C240" s="5">
        <v>8</v>
      </c>
      <c r="D240" t="s" s="2">
        <v>158</v>
      </c>
      <c r="E240" s="5">
        <v>5</v>
      </c>
      <c r="F240" t="s" s="2">
        <v>22</v>
      </c>
      <c r="G240" t="s" s="2">
        <v>264</v>
      </c>
      <c r="H240" s="6">
        <v>24759108</v>
      </c>
      <c r="I240" s="6">
        <v>7</v>
      </c>
      <c r="J240" t="s" s="2">
        <v>22</v>
      </c>
      <c r="K240" t="s" s="2">
        <v>18</v>
      </c>
      <c r="L240" t="s" s="2">
        <v>23</v>
      </c>
      <c r="M240" t="s" s="2">
        <f>LOOKUP(A240,N1:O8378,O1:O8378)</f>
        <v>24</v>
      </c>
      <c r="N240" s="6">
        <v>122106</v>
      </c>
      <c r="O240" t="s" s="2">
        <v>24</v>
      </c>
    </row>
    <row r="241" ht="14.25" customHeight="1">
      <c r="A241" s="5">
        <v>121108</v>
      </c>
      <c r="B241" s="5">
        <v>4782</v>
      </c>
      <c r="C241" s="5">
        <v>8</v>
      </c>
      <c r="D241" t="s" s="2">
        <v>158</v>
      </c>
      <c r="E241" s="5">
        <v>5</v>
      </c>
      <c r="F241" t="s" s="2">
        <v>22</v>
      </c>
      <c r="G241" t="s" s="2">
        <v>265</v>
      </c>
      <c r="H241" s="6">
        <v>24744373</v>
      </c>
      <c r="I241" s="6">
        <v>8</v>
      </c>
      <c r="J241" t="s" s="2">
        <v>22</v>
      </c>
      <c r="K241" t="s" s="2">
        <v>18</v>
      </c>
      <c r="L241" t="s" s="2">
        <v>23</v>
      </c>
      <c r="M241" t="s" s="2">
        <f>LOOKUP(A241,N1:O8378,O1:O8378)</f>
        <v>24</v>
      </c>
      <c r="N241" s="6">
        <v>122107</v>
      </c>
      <c r="O241" t="s" s="2">
        <v>20</v>
      </c>
    </row>
    <row r="242" ht="14.25" customHeight="1">
      <c r="A242" s="5">
        <v>121109</v>
      </c>
      <c r="B242" s="5">
        <v>4782</v>
      </c>
      <c r="C242" s="5">
        <v>8</v>
      </c>
      <c r="D242" t="s" s="2">
        <v>158</v>
      </c>
      <c r="E242" s="5">
        <v>5</v>
      </c>
      <c r="F242" t="s" s="2">
        <v>22</v>
      </c>
      <c r="G242" t="s" s="2">
        <v>266</v>
      </c>
      <c r="H242" s="6">
        <v>24825049</v>
      </c>
      <c r="I242" s="6">
        <v>6</v>
      </c>
      <c r="J242" t="s" s="2">
        <v>16</v>
      </c>
      <c r="K242" t="s" s="2">
        <v>18</v>
      </c>
      <c r="L242" t="s" s="2">
        <v>19</v>
      </c>
      <c r="M242" t="s" s="2">
        <f>LOOKUP(A242,N1:O8378,O1:O8378)</f>
        <v>20</v>
      </c>
      <c r="N242" s="6">
        <v>122108</v>
      </c>
      <c r="O242" t="s" s="2">
        <v>20</v>
      </c>
    </row>
    <row r="243" ht="14.25" customHeight="1">
      <c r="A243" s="5">
        <v>121110</v>
      </c>
      <c r="B243" s="5">
        <v>4782</v>
      </c>
      <c r="C243" s="5">
        <v>8</v>
      </c>
      <c r="D243" t="s" s="2">
        <v>158</v>
      </c>
      <c r="E243" s="5">
        <v>5</v>
      </c>
      <c r="F243" t="s" s="2">
        <v>22</v>
      </c>
      <c r="G243" t="s" s="2">
        <v>267</v>
      </c>
      <c r="H243" s="6">
        <v>24607749</v>
      </c>
      <c r="I243" s="6">
        <v>5</v>
      </c>
      <c r="J243" t="s" s="2">
        <v>16</v>
      </c>
      <c r="K243" t="s" s="2">
        <v>18</v>
      </c>
      <c r="L243" t="s" s="2">
        <v>19</v>
      </c>
      <c r="M243" t="s" s="2">
        <f>LOOKUP(A243,N1:O8378,O1:O8378)</f>
        <v>20</v>
      </c>
      <c r="N243" s="6">
        <v>122109</v>
      </c>
      <c r="O243" t="s" s="2">
        <v>24</v>
      </c>
    </row>
    <row r="244" ht="14.25" customHeight="1">
      <c r="A244" s="5">
        <v>121111</v>
      </c>
      <c r="B244" s="5">
        <v>4782</v>
      </c>
      <c r="C244" s="5">
        <v>8</v>
      </c>
      <c r="D244" t="s" s="2">
        <v>158</v>
      </c>
      <c r="E244" s="5">
        <v>5</v>
      </c>
      <c r="F244" t="s" s="2">
        <v>22</v>
      </c>
      <c r="G244" t="s" s="2">
        <v>268</v>
      </c>
      <c r="H244" s="6">
        <v>24823835</v>
      </c>
      <c r="I244" s="6">
        <v>6</v>
      </c>
      <c r="J244" t="s" s="2">
        <v>22</v>
      </c>
      <c r="K244" t="s" s="2">
        <v>18</v>
      </c>
      <c r="L244" t="s" s="2">
        <v>23</v>
      </c>
      <c r="M244" t="s" s="2">
        <f>LOOKUP(A244,N1:O8378,O1:O8378)</f>
        <v>20</v>
      </c>
      <c r="N244" s="6">
        <v>122110</v>
      </c>
      <c r="O244" t="s" s="2">
        <v>20</v>
      </c>
    </row>
    <row r="245" ht="14.25" customHeight="1">
      <c r="A245" s="5">
        <v>121112</v>
      </c>
      <c r="B245" s="5">
        <v>4782</v>
      </c>
      <c r="C245" s="5">
        <v>8</v>
      </c>
      <c r="D245" t="s" s="2">
        <v>158</v>
      </c>
      <c r="E245" s="5">
        <v>5</v>
      </c>
      <c r="F245" t="s" s="2">
        <v>22</v>
      </c>
      <c r="G245" t="s" s="2">
        <v>269</v>
      </c>
      <c r="H245" s="6">
        <v>24763320</v>
      </c>
      <c r="I245" s="6">
        <v>0</v>
      </c>
      <c r="J245" t="s" s="2">
        <v>22</v>
      </c>
      <c r="K245" t="s" s="2">
        <v>18</v>
      </c>
      <c r="L245" t="s" s="2">
        <v>23</v>
      </c>
      <c r="M245" t="s" s="2">
        <f>LOOKUP(A245,N1:O8378,O1:O8378)</f>
        <v>20</v>
      </c>
      <c r="N245" s="6">
        <v>122111</v>
      </c>
      <c r="O245" t="s" s="2">
        <v>20</v>
      </c>
    </row>
    <row r="246" ht="14.25" customHeight="1">
      <c r="A246" s="5">
        <v>121113</v>
      </c>
      <c r="B246" s="5">
        <v>4782</v>
      </c>
      <c r="C246" s="5">
        <v>8</v>
      </c>
      <c r="D246" t="s" s="2">
        <v>158</v>
      </c>
      <c r="E246" s="5">
        <v>5</v>
      </c>
      <c r="F246" t="s" s="2">
        <v>22</v>
      </c>
      <c r="G246" t="s" s="2">
        <v>270</v>
      </c>
      <c r="H246" s="6">
        <v>100567578</v>
      </c>
      <c r="I246" s="6">
        <v>9</v>
      </c>
      <c r="J246" t="s" s="2">
        <v>16</v>
      </c>
      <c r="K246" t="s" s="2">
        <v>18</v>
      </c>
      <c r="L246" t="s" s="2">
        <v>19</v>
      </c>
      <c r="M246" t="s" s="2">
        <f>LOOKUP(A246,N1:O8378,O1:O8378)</f>
        <v>20</v>
      </c>
      <c r="N246" s="6">
        <v>122112</v>
      </c>
      <c r="O246" t="s" s="2">
        <v>24</v>
      </c>
    </row>
    <row r="247" ht="14.25" customHeight="1">
      <c r="A247" s="5">
        <v>121114</v>
      </c>
      <c r="B247" s="5">
        <v>4782</v>
      </c>
      <c r="C247" s="5">
        <v>8</v>
      </c>
      <c r="D247" t="s" s="2">
        <v>158</v>
      </c>
      <c r="E247" s="5">
        <v>5</v>
      </c>
      <c r="F247" t="s" s="2">
        <v>22</v>
      </c>
      <c r="G247" t="s" s="2">
        <v>271</v>
      </c>
      <c r="H247" s="6">
        <v>24815884</v>
      </c>
      <c r="I247" s="6">
        <v>0</v>
      </c>
      <c r="J247" t="s" s="2">
        <v>16</v>
      </c>
      <c r="K247" t="s" s="2">
        <v>18</v>
      </c>
      <c r="L247" t="s" s="2">
        <v>19</v>
      </c>
      <c r="M247" t="s" s="2">
        <f>LOOKUP(A247,N1:O8378,O1:O8378)</f>
        <v>20</v>
      </c>
      <c r="N247" s="6">
        <v>122113</v>
      </c>
      <c r="O247" t="s" s="2">
        <v>24</v>
      </c>
    </row>
    <row r="248" ht="14.25" customHeight="1">
      <c r="A248" s="5">
        <v>121115</v>
      </c>
      <c r="B248" s="5">
        <v>4782</v>
      </c>
      <c r="C248" s="5">
        <v>8</v>
      </c>
      <c r="D248" t="s" s="2">
        <v>158</v>
      </c>
      <c r="E248" s="5">
        <v>5</v>
      </c>
      <c r="F248" t="s" s="2">
        <v>22</v>
      </c>
      <c r="G248" t="s" s="2">
        <v>272</v>
      </c>
      <c r="H248" s="6">
        <v>24706445</v>
      </c>
      <c r="I248" s="6">
        <v>1</v>
      </c>
      <c r="J248" t="s" s="2">
        <v>22</v>
      </c>
      <c r="K248" t="s" s="2">
        <v>18</v>
      </c>
      <c r="L248" t="s" s="2">
        <v>23</v>
      </c>
      <c r="M248" t="s" s="2">
        <f>LOOKUP(A248,N1:O8378,O1:O8378)</f>
        <v>20</v>
      </c>
      <c r="N248" s="6">
        <v>122114</v>
      </c>
      <c r="O248" t="s" s="2">
        <v>24</v>
      </c>
    </row>
    <row r="249" ht="14.25" customHeight="1">
      <c r="A249" s="5">
        <v>121116</v>
      </c>
      <c r="B249" s="5">
        <v>4782</v>
      </c>
      <c r="C249" s="5">
        <v>8</v>
      </c>
      <c r="D249" t="s" s="2">
        <v>158</v>
      </c>
      <c r="E249" s="5">
        <v>5</v>
      </c>
      <c r="F249" t="s" s="2">
        <v>22</v>
      </c>
      <c r="G249" t="s" s="2">
        <v>273</v>
      </c>
      <c r="H249" s="6">
        <v>24683797</v>
      </c>
      <c r="I249" t="s" s="2">
        <v>48</v>
      </c>
      <c r="J249" t="s" s="2">
        <v>22</v>
      </c>
      <c r="K249" t="s" s="2">
        <v>18</v>
      </c>
      <c r="L249" t="s" s="2">
        <v>23</v>
      </c>
      <c r="M249" t="s" s="2">
        <f>LOOKUP(A249,N1:O8378,O1:O8378)</f>
        <v>28</v>
      </c>
      <c r="N249" s="6">
        <v>122115</v>
      </c>
      <c r="O249" t="s" s="2">
        <v>24</v>
      </c>
    </row>
    <row r="250" ht="14.25" customHeight="1">
      <c r="A250" s="5">
        <v>121117</v>
      </c>
      <c r="B250" s="5">
        <v>4782</v>
      </c>
      <c r="C250" s="5">
        <v>8</v>
      </c>
      <c r="D250" t="s" s="2">
        <v>158</v>
      </c>
      <c r="E250" s="5">
        <v>5</v>
      </c>
      <c r="F250" t="s" s="2">
        <v>22</v>
      </c>
      <c r="G250" t="s" s="2">
        <v>274</v>
      </c>
      <c r="H250" s="6">
        <v>24811798</v>
      </c>
      <c r="I250" s="6">
        <v>2</v>
      </c>
      <c r="J250" t="s" s="2">
        <v>22</v>
      </c>
      <c r="K250" t="s" s="2">
        <v>18</v>
      </c>
      <c r="L250" t="s" s="2">
        <v>23</v>
      </c>
      <c r="M250" t="s" s="2">
        <f>LOOKUP(A250,N1:O8378,O1:O8378)</f>
        <v>24</v>
      </c>
      <c r="N250" s="6">
        <v>122116</v>
      </c>
      <c r="O250" t="s" s="2">
        <v>24</v>
      </c>
    </row>
    <row r="251" ht="14.25" customHeight="1">
      <c r="A251" s="5">
        <v>121118</v>
      </c>
      <c r="B251" s="5">
        <v>4782</v>
      </c>
      <c r="C251" s="5">
        <v>8</v>
      </c>
      <c r="D251" t="s" s="2">
        <v>158</v>
      </c>
      <c r="E251" s="5">
        <v>5</v>
      </c>
      <c r="F251" t="s" s="2">
        <v>22</v>
      </c>
      <c r="G251" t="s" s="2">
        <v>275</v>
      </c>
      <c r="H251" s="6">
        <v>26159254</v>
      </c>
      <c r="I251" s="6">
        <v>1</v>
      </c>
      <c r="J251" t="s" s="2">
        <v>16</v>
      </c>
      <c r="K251" t="s" s="2">
        <v>18</v>
      </c>
      <c r="L251" t="s" s="2">
        <v>19</v>
      </c>
      <c r="M251" t="s" s="2">
        <f>LOOKUP(A251,N1:O8378,O1:O8378)</f>
        <v>20</v>
      </c>
      <c r="N251" s="6">
        <v>122117</v>
      </c>
      <c r="O251" t="s" s="2">
        <v>24</v>
      </c>
    </row>
    <row r="252" ht="14.25" customHeight="1">
      <c r="A252" s="5">
        <v>121119</v>
      </c>
      <c r="B252" s="5">
        <v>4782</v>
      </c>
      <c r="C252" s="5">
        <v>8</v>
      </c>
      <c r="D252" t="s" s="2">
        <v>158</v>
      </c>
      <c r="E252" s="5">
        <v>5</v>
      </c>
      <c r="F252" t="s" s="2">
        <v>22</v>
      </c>
      <c r="G252" t="s" s="2">
        <v>276</v>
      </c>
      <c r="H252" s="6">
        <v>24852731</v>
      </c>
      <c r="I252" s="6">
        <v>5</v>
      </c>
      <c r="J252" t="s" s="2">
        <v>16</v>
      </c>
      <c r="K252" t="s" s="2">
        <v>18</v>
      </c>
      <c r="L252" t="s" s="2">
        <v>19</v>
      </c>
      <c r="M252" t="s" s="2">
        <f>LOOKUP(A252,N1:O8378,O1:O8378)</f>
        <v>20</v>
      </c>
      <c r="N252" s="6">
        <v>122118</v>
      </c>
      <c r="O252" t="s" s="2">
        <v>24</v>
      </c>
    </row>
    <row r="253" ht="14.25" customHeight="1">
      <c r="A253" s="5">
        <v>121120</v>
      </c>
      <c r="B253" s="5">
        <v>4782</v>
      </c>
      <c r="C253" s="5">
        <v>8</v>
      </c>
      <c r="D253" t="s" s="2">
        <v>158</v>
      </c>
      <c r="E253" s="5">
        <v>5</v>
      </c>
      <c r="F253" t="s" s="2">
        <v>22</v>
      </c>
      <c r="G253" t="s" s="2">
        <v>277</v>
      </c>
      <c r="H253" s="6">
        <v>24630674</v>
      </c>
      <c r="I253" s="6">
        <v>5</v>
      </c>
      <c r="J253" t="s" s="2">
        <v>16</v>
      </c>
      <c r="K253" t="s" s="2">
        <v>18</v>
      </c>
      <c r="L253" t="s" s="2">
        <v>19</v>
      </c>
      <c r="M253" t="s" s="2">
        <f>LOOKUP(A253,N1:O8378,O1:O8378)</f>
        <v>24</v>
      </c>
      <c r="N253" s="6">
        <v>122119</v>
      </c>
      <c r="O253" t="s" s="2">
        <v>20</v>
      </c>
    </row>
    <row r="254" ht="14.25" customHeight="1">
      <c r="A254" s="5">
        <v>121121</v>
      </c>
      <c r="B254" s="5">
        <v>4782</v>
      </c>
      <c r="C254" s="5">
        <v>8</v>
      </c>
      <c r="D254" t="s" s="2">
        <v>158</v>
      </c>
      <c r="E254" s="5">
        <v>5</v>
      </c>
      <c r="F254" t="s" s="2">
        <v>22</v>
      </c>
      <c r="G254" t="s" s="2">
        <v>278</v>
      </c>
      <c r="H254" s="6">
        <v>24636419</v>
      </c>
      <c r="I254" s="6">
        <v>2</v>
      </c>
      <c r="J254" t="s" s="2">
        <v>16</v>
      </c>
      <c r="K254" t="s" s="2">
        <v>18</v>
      </c>
      <c r="L254" t="s" s="2">
        <v>19</v>
      </c>
      <c r="M254" t="s" s="2">
        <f>LOOKUP(A254,N1:O8378,O1:O8378)</f>
        <v>24</v>
      </c>
      <c r="N254" s="6">
        <v>122120</v>
      </c>
      <c r="O254" t="s" s="2">
        <v>20</v>
      </c>
    </row>
    <row r="255" ht="14.25" customHeight="1">
      <c r="A255" s="5">
        <v>121122</v>
      </c>
      <c r="B255" s="5">
        <v>4782</v>
      </c>
      <c r="C255" s="5">
        <v>8</v>
      </c>
      <c r="D255" t="s" s="2">
        <v>158</v>
      </c>
      <c r="E255" s="5">
        <v>5</v>
      </c>
      <c r="F255" t="s" s="2">
        <v>22</v>
      </c>
      <c r="G255" t="s" s="2">
        <v>279</v>
      </c>
      <c r="H255" s="6">
        <v>24942147</v>
      </c>
      <c r="I255" s="6">
        <v>2</v>
      </c>
      <c r="J255" t="s" s="2">
        <v>16</v>
      </c>
      <c r="K255" t="s" s="2">
        <v>18</v>
      </c>
      <c r="L255" t="s" s="2">
        <v>19</v>
      </c>
      <c r="M255" t="s" s="2">
        <f>LOOKUP(A255,N1:O8378,O1:O8378)</f>
        <v>20</v>
      </c>
      <c r="N255" s="6">
        <v>122121</v>
      </c>
      <c r="O255" t="s" s="2">
        <v>20</v>
      </c>
    </row>
    <row r="256" ht="14.25" customHeight="1">
      <c r="A256" s="5">
        <v>121123</v>
      </c>
      <c r="B256" s="5">
        <v>4782</v>
      </c>
      <c r="C256" s="5">
        <v>8</v>
      </c>
      <c r="D256" t="s" s="2">
        <v>158</v>
      </c>
      <c r="E256" s="5">
        <v>5</v>
      </c>
      <c r="F256" t="s" s="2">
        <v>22</v>
      </c>
      <c r="G256" t="s" s="2">
        <v>280</v>
      </c>
      <c r="H256" s="6">
        <v>24937568</v>
      </c>
      <c r="I256" s="6">
        <v>3</v>
      </c>
      <c r="J256" t="s" s="2">
        <v>16</v>
      </c>
      <c r="K256" t="s" s="2">
        <v>18</v>
      </c>
      <c r="L256" t="s" s="2">
        <v>19</v>
      </c>
      <c r="M256" t="s" s="2">
        <f>LOOKUP(A256,N1:O8378,O1:O8378)</f>
        <v>24</v>
      </c>
      <c r="N256" s="6">
        <v>122122</v>
      </c>
      <c r="O256" t="s" s="2">
        <v>24</v>
      </c>
    </row>
    <row r="257" ht="14.25" customHeight="1">
      <c r="A257" s="5">
        <v>121124</v>
      </c>
      <c r="B257" s="5">
        <v>4782</v>
      </c>
      <c r="C257" s="5">
        <v>8</v>
      </c>
      <c r="D257" t="s" s="2">
        <v>158</v>
      </c>
      <c r="E257" s="5">
        <v>5</v>
      </c>
      <c r="F257" t="s" s="2">
        <v>22</v>
      </c>
      <c r="G257" t="s" s="2">
        <v>281</v>
      </c>
      <c r="H257" s="6">
        <v>24801606</v>
      </c>
      <c r="I257" t="s" s="2">
        <v>48</v>
      </c>
      <c r="J257" t="s" s="2">
        <v>22</v>
      </c>
      <c r="K257" t="s" s="2">
        <v>18</v>
      </c>
      <c r="L257" t="s" s="2">
        <v>23</v>
      </c>
      <c r="M257" t="s" s="2">
        <f>LOOKUP(A257,N1:O8378,O1:O8378)</f>
        <v>20</v>
      </c>
      <c r="N257" s="6">
        <v>122123</v>
      </c>
      <c r="O257" t="s" s="2">
        <v>20</v>
      </c>
    </row>
    <row r="258" ht="14.25" customHeight="1">
      <c r="A258" s="5">
        <v>121125</v>
      </c>
      <c r="B258" s="5">
        <v>4782</v>
      </c>
      <c r="C258" s="5">
        <v>8</v>
      </c>
      <c r="D258" t="s" s="2">
        <v>158</v>
      </c>
      <c r="E258" s="5">
        <v>5</v>
      </c>
      <c r="F258" t="s" s="2">
        <v>22</v>
      </c>
      <c r="G258" t="s" s="2">
        <v>282</v>
      </c>
      <c r="H258" s="6">
        <v>24624242</v>
      </c>
      <c r="I258" s="6">
        <v>9</v>
      </c>
      <c r="J258" t="s" s="2">
        <v>22</v>
      </c>
      <c r="K258" t="s" s="2">
        <v>18</v>
      </c>
      <c r="L258" t="s" s="2">
        <v>23</v>
      </c>
      <c r="M258" t="s" s="2">
        <f>LOOKUP(A258,N1:O8378,O1:O8378)</f>
        <v>24</v>
      </c>
      <c r="N258" s="6">
        <v>122124</v>
      </c>
      <c r="O258" t="s" s="2">
        <v>24</v>
      </c>
    </row>
    <row r="259" ht="14.25" customHeight="1">
      <c r="A259" s="5">
        <v>121126</v>
      </c>
      <c r="B259" s="5">
        <v>4782</v>
      </c>
      <c r="C259" s="5">
        <v>8</v>
      </c>
      <c r="D259" t="s" s="2">
        <v>158</v>
      </c>
      <c r="E259" s="5">
        <v>5</v>
      </c>
      <c r="F259" t="s" s="2">
        <v>22</v>
      </c>
      <c r="G259" t="s" s="2">
        <v>283</v>
      </c>
      <c r="H259" s="6">
        <v>24636395</v>
      </c>
      <c r="I259" s="6">
        <v>1</v>
      </c>
      <c r="J259" t="s" s="2">
        <v>16</v>
      </c>
      <c r="K259" t="s" s="2">
        <v>18</v>
      </c>
      <c r="L259" t="s" s="2">
        <v>19</v>
      </c>
      <c r="M259" t="s" s="2">
        <f>LOOKUP(A259,N1:O8378,O1:O8378)</f>
        <v>20</v>
      </c>
      <c r="N259" s="6">
        <v>122125</v>
      </c>
      <c r="O259" t="s" s="2">
        <v>20</v>
      </c>
    </row>
    <row r="260" ht="14.25" customHeight="1">
      <c r="A260" s="5">
        <v>121127</v>
      </c>
      <c r="B260" s="5">
        <v>4782</v>
      </c>
      <c r="C260" s="5">
        <v>8</v>
      </c>
      <c r="D260" t="s" s="2">
        <v>158</v>
      </c>
      <c r="E260" s="5">
        <v>5</v>
      </c>
      <c r="F260" t="s" s="2">
        <v>22</v>
      </c>
      <c r="G260" t="s" s="2">
        <v>284</v>
      </c>
      <c r="H260" s="6">
        <v>24833709</v>
      </c>
      <c r="I260" s="6">
        <v>5</v>
      </c>
      <c r="J260" t="s" s="2">
        <v>16</v>
      </c>
      <c r="K260" t="s" s="2">
        <v>18</v>
      </c>
      <c r="L260" t="s" s="2">
        <v>19</v>
      </c>
      <c r="M260" t="s" s="2">
        <f>LOOKUP(A260,N1:O8378,O1:O8378)</f>
        <v>20</v>
      </c>
      <c r="N260" s="6">
        <v>122126</v>
      </c>
      <c r="O260" t="s" s="2">
        <v>20</v>
      </c>
    </row>
    <row r="261" ht="14.25" customHeight="1">
      <c r="A261" s="5">
        <v>121128</v>
      </c>
      <c r="B261" s="5">
        <v>4782</v>
      </c>
      <c r="C261" s="5">
        <v>8</v>
      </c>
      <c r="D261" t="s" s="2">
        <v>158</v>
      </c>
      <c r="E261" s="5">
        <v>5</v>
      </c>
      <c r="F261" t="s" s="2">
        <v>22</v>
      </c>
      <c r="G261" t="s" s="2">
        <v>285</v>
      </c>
      <c r="H261" s="6">
        <v>24885710</v>
      </c>
      <c r="I261" s="6">
        <v>2</v>
      </c>
      <c r="J261" t="s" s="2">
        <v>22</v>
      </c>
      <c r="K261" t="s" s="2">
        <v>18</v>
      </c>
      <c r="L261" t="s" s="2">
        <v>23</v>
      </c>
      <c r="M261" t="s" s="2">
        <f>LOOKUP(A261,N1:O8378,O1:O8378)</f>
        <v>20</v>
      </c>
      <c r="N261" s="6">
        <v>122127</v>
      </c>
      <c r="O261" t="s" s="2">
        <v>24</v>
      </c>
    </row>
    <row r="262" ht="14.25" customHeight="1">
      <c r="A262" s="5">
        <v>121129</v>
      </c>
      <c r="B262" s="5">
        <v>4782</v>
      </c>
      <c r="C262" s="5">
        <v>8</v>
      </c>
      <c r="D262" t="s" s="2">
        <v>158</v>
      </c>
      <c r="E262" s="5">
        <v>5</v>
      </c>
      <c r="F262" t="s" s="2">
        <v>22</v>
      </c>
      <c r="G262" t="s" s="2">
        <v>286</v>
      </c>
      <c r="H262" s="6">
        <v>24934955</v>
      </c>
      <c r="I262" s="6">
        <v>0</v>
      </c>
      <c r="J262" t="s" s="2">
        <v>22</v>
      </c>
      <c r="K262" t="s" s="2">
        <v>18</v>
      </c>
      <c r="L262" t="s" s="2">
        <v>23</v>
      </c>
      <c r="M262" t="s" s="2">
        <f>LOOKUP(A262,N1:O8378,O1:O8378)</f>
        <v>24</v>
      </c>
      <c r="N262" s="6">
        <v>122128</v>
      </c>
      <c r="O262" t="s" s="2">
        <v>24</v>
      </c>
    </row>
    <row r="263" ht="14.25" customHeight="1">
      <c r="A263" s="5">
        <v>121130</v>
      </c>
      <c r="B263" s="5">
        <v>4782</v>
      </c>
      <c r="C263" s="5">
        <v>8</v>
      </c>
      <c r="D263" t="s" s="2">
        <v>158</v>
      </c>
      <c r="E263" s="5">
        <v>5</v>
      </c>
      <c r="F263" t="s" s="2">
        <v>22</v>
      </c>
      <c r="G263" t="s" s="2">
        <v>287</v>
      </c>
      <c r="H263" s="6">
        <v>24623442</v>
      </c>
      <c r="I263" s="6">
        <v>6</v>
      </c>
      <c r="J263" t="s" s="2">
        <v>16</v>
      </c>
      <c r="K263" t="s" s="2">
        <v>18</v>
      </c>
      <c r="L263" t="s" s="2">
        <v>19</v>
      </c>
      <c r="M263" t="s" s="2">
        <f>LOOKUP(A263,N1:O8378,O1:O8378)</f>
        <v>24</v>
      </c>
      <c r="N263" s="6">
        <v>122129</v>
      </c>
      <c r="O263" t="s" s="2">
        <v>24</v>
      </c>
    </row>
    <row r="264" ht="14.25" customHeight="1">
      <c r="A264" s="5">
        <v>121131</v>
      </c>
      <c r="B264" s="5">
        <v>4782</v>
      </c>
      <c r="C264" s="5">
        <v>8</v>
      </c>
      <c r="D264" t="s" s="2">
        <v>158</v>
      </c>
      <c r="E264" s="5">
        <v>5</v>
      </c>
      <c r="F264" t="s" s="2">
        <v>22</v>
      </c>
      <c r="G264" t="s" s="2">
        <v>288</v>
      </c>
      <c r="H264" s="6">
        <v>24387493</v>
      </c>
      <c r="I264" s="6">
        <v>9</v>
      </c>
      <c r="J264" t="s" s="2">
        <v>16</v>
      </c>
      <c r="K264" t="s" s="2">
        <v>18</v>
      </c>
      <c r="L264" t="s" s="2">
        <v>19</v>
      </c>
      <c r="M264" t="s" s="2">
        <f>LOOKUP(A264,N1:O8378,O1:O8378)</f>
        <v>24</v>
      </c>
      <c r="N264" s="6">
        <v>122130</v>
      </c>
      <c r="O264" t="s" s="2">
        <v>20</v>
      </c>
    </row>
    <row r="265" ht="14.25" customHeight="1">
      <c r="A265" s="5">
        <v>121132</v>
      </c>
      <c r="B265" s="5">
        <v>4782</v>
      </c>
      <c r="C265" s="5">
        <v>8</v>
      </c>
      <c r="D265" t="s" s="2">
        <v>158</v>
      </c>
      <c r="E265" s="5">
        <v>5</v>
      </c>
      <c r="F265" t="s" s="2">
        <v>22</v>
      </c>
      <c r="G265" t="s" s="2">
        <v>289</v>
      </c>
      <c r="H265" s="6">
        <v>24805482</v>
      </c>
      <c r="I265" s="6">
        <v>4</v>
      </c>
      <c r="J265" t="s" s="2">
        <v>16</v>
      </c>
      <c r="K265" t="s" s="2">
        <v>18</v>
      </c>
      <c r="L265" t="s" s="2">
        <v>19</v>
      </c>
      <c r="M265" t="s" s="2">
        <f>LOOKUP(A265,N1:O8378,O1:O8378)</f>
        <v>20</v>
      </c>
      <c r="N265" s="6">
        <v>122131</v>
      </c>
      <c r="O265" t="s" s="2">
        <v>20</v>
      </c>
    </row>
    <row r="266" ht="14.25" customHeight="1">
      <c r="A266" s="5">
        <v>131001</v>
      </c>
      <c r="B266" s="5">
        <v>31253</v>
      </c>
      <c r="C266" s="5">
        <v>13</v>
      </c>
      <c r="D266" t="s" s="2">
        <v>290</v>
      </c>
      <c r="E266" s="5">
        <v>4</v>
      </c>
      <c r="F266" t="s" s="2">
        <v>16</v>
      </c>
      <c r="G266" t="s" s="2">
        <v>291</v>
      </c>
      <c r="H266" s="6">
        <v>25036985</v>
      </c>
      <c r="I266" s="6">
        <v>9</v>
      </c>
      <c r="J266" t="s" s="2">
        <v>22</v>
      </c>
      <c r="K266" t="s" s="2">
        <v>292</v>
      </c>
      <c r="L266" t="s" s="2">
        <v>293</v>
      </c>
      <c r="M266" t="s" s="2">
        <f>LOOKUP(A266,N1:O8378,O1:O8378)</f>
        <v>24</v>
      </c>
      <c r="N266" s="6">
        <v>122132</v>
      </c>
      <c r="O266" t="s" s="2">
        <v>20</v>
      </c>
    </row>
    <row r="267" ht="14.25" customHeight="1">
      <c r="A267" s="5">
        <v>131002</v>
      </c>
      <c r="B267" s="5">
        <v>31253</v>
      </c>
      <c r="C267" s="5">
        <v>13</v>
      </c>
      <c r="D267" t="s" s="2">
        <v>290</v>
      </c>
      <c r="E267" s="5">
        <v>4</v>
      </c>
      <c r="F267" t="s" s="2">
        <v>16</v>
      </c>
      <c r="G267" t="s" s="2">
        <v>294</v>
      </c>
      <c r="H267" s="6">
        <v>25330142</v>
      </c>
      <c r="I267" s="6">
        <v>2</v>
      </c>
      <c r="J267" t="s" s="2">
        <v>22</v>
      </c>
      <c r="K267" t="s" s="2">
        <v>292</v>
      </c>
      <c r="L267" t="s" s="2">
        <v>293</v>
      </c>
      <c r="M267" t="s" s="2">
        <f>LOOKUP(A267,N1:O8378,O1:O8378)</f>
        <v>24</v>
      </c>
      <c r="N267" s="6">
        <v>122133</v>
      </c>
      <c r="O267" t="s" s="2">
        <v>24</v>
      </c>
    </row>
    <row r="268" ht="14.25" customHeight="1">
      <c r="A268" s="5">
        <v>131003</v>
      </c>
      <c r="B268" s="5">
        <v>31253</v>
      </c>
      <c r="C268" s="5">
        <v>13</v>
      </c>
      <c r="D268" t="s" s="2">
        <v>290</v>
      </c>
      <c r="E268" s="5">
        <v>4</v>
      </c>
      <c r="F268" t="s" s="2">
        <v>16</v>
      </c>
      <c r="G268" t="s" s="2">
        <v>295</v>
      </c>
      <c r="H268" s="6">
        <v>24979455</v>
      </c>
      <c r="I268" s="6">
        <v>4</v>
      </c>
      <c r="J268" t="s" s="2">
        <v>16</v>
      </c>
      <c r="K268" t="s" s="2">
        <v>292</v>
      </c>
      <c r="L268" t="s" s="2">
        <v>296</v>
      </c>
      <c r="M268" t="s" s="2">
        <f>LOOKUP(A268,N1:O8378,O1:O8378)</f>
        <v>20</v>
      </c>
      <c r="N268" s="6">
        <v>122134</v>
      </c>
      <c r="O268" t="s" s="2">
        <v>24</v>
      </c>
    </row>
    <row r="269" ht="14.25" customHeight="1">
      <c r="A269" s="5">
        <v>131004</v>
      </c>
      <c r="B269" s="5">
        <v>31253</v>
      </c>
      <c r="C269" s="5">
        <v>13</v>
      </c>
      <c r="D269" t="s" s="2">
        <v>290</v>
      </c>
      <c r="E269" s="5">
        <v>4</v>
      </c>
      <c r="F269" t="s" s="2">
        <v>16</v>
      </c>
      <c r="G269" t="s" s="2">
        <v>297</v>
      </c>
      <c r="H269" s="6">
        <v>25035732</v>
      </c>
      <c r="I269" t="s" s="2">
        <v>48</v>
      </c>
      <c r="J269" t="s" s="2">
        <v>16</v>
      </c>
      <c r="K269" t="s" s="2">
        <v>292</v>
      </c>
      <c r="L269" t="s" s="2">
        <v>296</v>
      </c>
      <c r="M269" t="s" s="2">
        <f>LOOKUP(A269,N1:O8378,O1:O8378)</f>
        <v>24</v>
      </c>
      <c r="N269" s="6">
        <v>122135</v>
      </c>
      <c r="O269" t="s" s="2">
        <v>24</v>
      </c>
    </row>
    <row r="270" ht="14.25" customHeight="1">
      <c r="A270" s="5">
        <v>131005</v>
      </c>
      <c r="B270" s="5">
        <v>31253</v>
      </c>
      <c r="C270" s="5">
        <v>13</v>
      </c>
      <c r="D270" t="s" s="2">
        <v>290</v>
      </c>
      <c r="E270" s="5">
        <v>4</v>
      </c>
      <c r="F270" t="s" s="2">
        <v>16</v>
      </c>
      <c r="G270" t="s" s="2">
        <v>298</v>
      </c>
      <c r="H270" s="6">
        <v>25091380</v>
      </c>
      <c r="I270" t="s" s="2">
        <v>299</v>
      </c>
      <c r="J270" t="s" s="2">
        <v>16</v>
      </c>
      <c r="K270" t="s" s="2">
        <v>292</v>
      </c>
      <c r="L270" t="s" s="2">
        <v>296</v>
      </c>
      <c r="M270" t="s" s="2">
        <f>LOOKUP(A270,N1:O8378,O1:O8378)</f>
        <v>20</v>
      </c>
      <c r="N270" s="6">
        <v>122136</v>
      </c>
      <c r="O270" t="s" s="2">
        <v>20</v>
      </c>
    </row>
    <row r="271" ht="14.25" customHeight="1">
      <c r="A271" s="5">
        <v>131006</v>
      </c>
      <c r="B271" s="5">
        <v>31253</v>
      </c>
      <c r="C271" s="5">
        <v>13</v>
      </c>
      <c r="D271" t="s" s="2">
        <v>290</v>
      </c>
      <c r="E271" s="5">
        <v>4</v>
      </c>
      <c r="F271" t="s" s="2">
        <v>16</v>
      </c>
      <c r="G271" t="s" s="2">
        <v>300</v>
      </c>
      <c r="H271" s="6">
        <v>25235939</v>
      </c>
      <c r="I271" s="6">
        <v>7</v>
      </c>
      <c r="J271" t="s" s="2">
        <v>22</v>
      </c>
      <c r="K271" t="s" s="2">
        <v>292</v>
      </c>
      <c r="L271" t="s" s="2">
        <v>293</v>
      </c>
      <c r="M271" t="s" s="2">
        <f>LOOKUP(A271,N1:O8378,O1:O8378)</f>
        <v>24</v>
      </c>
      <c r="N271" s="6">
        <v>122137</v>
      </c>
      <c r="O271" t="s" s="2">
        <v>28</v>
      </c>
    </row>
    <row r="272" ht="14.25" customHeight="1">
      <c r="A272" s="5">
        <v>131007</v>
      </c>
      <c r="B272" s="5">
        <v>31253</v>
      </c>
      <c r="C272" s="5">
        <v>13</v>
      </c>
      <c r="D272" t="s" s="2">
        <v>290</v>
      </c>
      <c r="E272" s="5">
        <v>4</v>
      </c>
      <c r="F272" t="s" s="2">
        <v>16</v>
      </c>
      <c r="G272" t="s" s="2">
        <v>301</v>
      </c>
      <c r="H272" s="6">
        <v>25001737</v>
      </c>
      <c r="I272" s="6">
        <v>5</v>
      </c>
      <c r="J272" t="s" s="2">
        <v>22</v>
      </c>
      <c r="K272" t="s" s="2">
        <v>292</v>
      </c>
      <c r="L272" t="s" s="2">
        <v>293</v>
      </c>
      <c r="M272" t="s" s="2">
        <f>LOOKUP(A272,N1:O8378,O1:O8378)</f>
        <v>20</v>
      </c>
      <c r="N272" s="6">
        <v>122138</v>
      </c>
      <c r="O272" t="s" s="2">
        <v>24</v>
      </c>
    </row>
    <row r="273" ht="14.25" customHeight="1">
      <c r="A273" s="5">
        <v>131008</v>
      </c>
      <c r="B273" s="5">
        <v>31253</v>
      </c>
      <c r="C273" s="5">
        <v>13</v>
      </c>
      <c r="D273" t="s" s="2">
        <v>290</v>
      </c>
      <c r="E273" s="5">
        <v>4</v>
      </c>
      <c r="F273" t="s" s="2">
        <v>16</v>
      </c>
      <c r="G273" t="s" s="2">
        <v>302</v>
      </c>
      <c r="H273" s="6">
        <v>25006939</v>
      </c>
      <c r="I273" s="6">
        <v>1</v>
      </c>
      <c r="J273" t="s" s="2">
        <v>22</v>
      </c>
      <c r="K273" t="s" s="2">
        <v>292</v>
      </c>
      <c r="L273" t="s" s="2">
        <v>293</v>
      </c>
      <c r="M273" t="s" s="2">
        <f>LOOKUP(A273,N1:O8378,O1:O8378)</f>
        <v>24</v>
      </c>
      <c r="N273" s="6">
        <v>122139</v>
      </c>
      <c r="O273" t="s" s="2">
        <v>20</v>
      </c>
    </row>
    <row r="274" ht="14.25" customHeight="1">
      <c r="A274" s="5">
        <v>131009</v>
      </c>
      <c r="B274" s="5">
        <v>31253</v>
      </c>
      <c r="C274" s="5">
        <v>13</v>
      </c>
      <c r="D274" t="s" s="2">
        <v>290</v>
      </c>
      <c r="E274" s="5">
        <v>4</v>
      </c>
      <c r="F274" t="s" s="2">
        <v>16</v>
      </c>
      <c r="G274" t="s" s="2">
        <v>303</v>
      </c>
      <c r="H274" s="6">
        <v>25111657</v>
      </c>
      <c r="I274" s="6">
        <v>1</v>
      </c>
      <c r="J274" t="s" s="2">
        <v>22</v>
      </c>
      <c r="K274" t="s" s="2">
        <v>292</v>
      </c>
      <c r="L274" t="s" s="2">
        <v>293</v>
      </c>
      <c r="M274" t="s" s="2">
        <f>LOOKUP(A274,N1:O8378,O1:O8378)</f>
        <v>20</v>
      </c>
      <c r="N274" s="6">
        <v>122140</v>
      </c>
      <c r="O274" t="s" s="2">
        <v>24</v>
      </c>
    </row>
    <row r="275" ht="14.25" customHeight="1">
      <c r="A275" s="5">
        <v>131010</v>
      </c>
      <c r="B275" s="5">
        <v>31253</v>
      </c>
      <c r="C275" s="5">
        <v>13</v>
      </c>
      <c r="D275" t="s" s="2">
        <v>290</v>
      </c>
      <c r="E275" s="5">
        <v>4</v>
      </c>
      <c r="F275" t="s" s="2">
        <v>16</v>
      </c>
      <c r="G275" t="s" s="2">
        <v>304</v>
      </c>
      <c r="H275" s="6">
        <v>25278103</v>
      </c>
      <c r="I275" t="s" s="2">
        <v>48</v>
      </c>
      <c r="J275" t="s" s="2">
        <v>22</v>
      </c>
      <c r="K275" t="s" s="2">
        <v>292</v>
      </c>
      <c r="L275" t="s" s="2">
        <v>293</v>
      </c>
      <c r="M275" t="s" s="2">
        <f>LOOKUP(A275,N1:O8378,O1:O8378)</f>
        <v>24</v>
      </c>
      <c r="N275" s="6">
        <v>122141</v>
      </c>
      <c r="O275" t="s" s="2">
        <v>24</v>
      </c>
    </row>
    <row r="276" ht="14.25" customHeight="1">
      <c r="A276" s="5">
        <v>131011</v>
      </c>
      <c r="B276" s="5">
        <v>31253</v>
      </c>
      <c r="C276" s="5">
        <v>13</v>
      </c>
      <c r="D276" t="s" s="2">
        <v>290</v>
      </c>
      <c r="E276" s="5">
        <v>4</v>
      </c>
      <c r="F276" t="s" s="2">
        <v>16</v>
      </c>
      <c r="G276" t="s" s="2">
        <v>305</v>
      </c>
      <c r="H276" s="6">
        <v>25277309</v>
      </c>
      <c r="I276" s="6">
        <v>6</v>
      </c>
      <c r="J276" t="s" s="2">
        <v>22</v>
      </c>
      <c r="K276" t="s" s="2">
        <v>292</v>
      </c>
      <c r="L276" t="s" s="2">
        <v>293</v>
      </c>
      <c r="M276" t="s" s="2">
        <f>LOOKUP(A276,N1:O8378,O1:O8378)</f>
        <v>20</v>
      </c>
      <c r="N276" s="6">
        <v>122142</v>
      </c>
      <c r="O276" t="s" s="2">
        <v>24</v>
      </c>
    </row>
    <row r="277" ht="14.25" customHeight="1">
      <c r="A277" s="5">
        <v>131012</v>
      </c>
      <c r="B277" s="5">
        <v>31253</v>
      </c>
      <c r="C277" s="5">
        <v>13</v>
      </c>
      <c r="D277" t="s" s="2">
        <v>290</v>
      </c>
      <c r="E277" s="5">
        <v>4</v>
      </c>
      <c r="F277" t="s" s="2">
        <v>16</v>
      </c>
      <c r="G277" t="s" s="2">
        <v>306</v>
      </c>
      <c r="H277" s="6">
        <v>25187793</v>
      </c>
      <c r="I277" s="6">
        <v>9</v>
      </c>
      <c r="J277" t="s" s="2">
        <v>16</v>
      </c>
      <c r="K277" t="s" s="2">
        <v>292</v>
      </c>
      <c r="L277" t="s" s="2">
        <v>296</v>
      </c>
      <c r="M277" t="s" s="2">
        <f>LOOKUP(A277,N1:O8378,O1:O8378)</f>
        <v>20</v>
      </c>
      <c r="N277" s="6">
        <v>132001</v>
      </c>
      <c r="O277" t="s" s="2">
        <v>24</v>
      </c>
    </row>
    <row r="278" ht="14.25" customHeight="1">
      <c r="A278" s="5">
        <v>131013</v>
      </c>
      <c r="B278" s="5">
        <v>31253</v>
      </c>
      <c r="C278" s="5">
        <v>13</v>
      </c>
      <c r="D278" t="s" s="2">
        <v>290</v>
      </c>
      <c r="E278" s="5">
        <v>4</v>
      </c>
      <c r="F278" t="s" s="2">
        <v>16</v>
      </c>
      <c r="G278" t="s" s="2">
        <v>307</v>
      </c>
      <c r="H278" s="6">
        <v>25241743</v>
      </c>
      <c r="I278" s="6">
        <v>5</v>
      </c>
      <c r="J278" t="s" s="2">
        <v>22</v>
      </c>
      <c r="K278" t="s" s="2">
        <v>292</v>
      </c>
      <c r="L278" t="s" s="2">
        <v>293</v>
      </c>
      <c r="M278" t="s" s="2">
        <f>LOOKUP(A278,N1:O8378,O1:O8378)</f>
        <v>28</v>
      </c>
      <c r="N278" s="6">
        <v>132002</v>
      </c>
      <c r="O278" t="s" s="2">
        <v>24</v>
      </c>
    </row>
    <row r="279" ht="14.25" customHeight="1">
      <c r="A279" s="5">
        <v>131014</v>
      </c>
      <c r="B279" s="5">
        <v>31253</v>
      </c>
      <c r="C279" s="5">
        <v>13</v>
      </c>
      <c r="D279" t="s" s="2">
        <v>290</v>
      </c>
      <c r="E279" s="5">
        <v>4</v>
      </c>
      <c r="F279" t="s" s="2">
        <v>16</v>
      </c>
      <c r="G279" t="s" s="2">
        <v>308</v>
      </c>
      <c r="H279" s="6">
        <v>24877499</v>
      </c>
      <c r="I279" s="6">
        <v>1</v>
      </c>
      <c r="J279" t="s" s="2">
        <v>16</v>
      </c>
      <c r="K279" t="s" s="2">
        <v>292</v>
      </c>
      <c r="L279" t="s" s="2">
        <v>296</v>
      </c>
      <c r="M279" t="s" s="2">
        <f>LOOKUP(A279,N1:O8378,O1:O8378)</f>
        <v>20</v>
      </c>
      <c r="N279" s="6">
        <v>132003</v>
      </c>
      <c r="O279" t="s" s="2">
        <v>20</v>
      </c>
    </row>
    <row r="280" ht="14.25" customHeight="1">
      <c r="A280" s="5">
        <v>131015</v>
      </c>
      <c r="B280" s="5">
        <v>31253</v>
      </c>
      <c r="C280" s="5">
        <v>13</v>
      </c>
      <c r="D280" t="s" s="2">
        <v>290</v>
      </c>
      <c r="E280" s="5">
        <v>4</v>
      </c>
      <c r="F280" t="s" s="2">
        <v>16</v>
      </c>
      <c r="G280" t="s" s="2">
        <v>309</v>
      </c>
      <c r="H280" s="6">
        <v>25071220</v>
      </c>
      <c r="I280" s="6">
        <v>0</v>
      </c>
      <c r="J280" t="s" s="2">
        <v>16</v>
      </c>
      <c r="K280" t="s" s="2">
        <v>292</v>
      </c>
      <c r="L280" t="s" s="2">
        <v>296</v>
      </c>
      <c r="M280" t="s" s="2">
        <f>LOOKUP(A280,N1:O8378,O1:O8378)</f>
        <v>20</v>
      </c>
      <c r="N280" s="6">
        <v>132004</v>
      </c>
      <c r="O280" t="s" s="2">
        <v>24</v>
      </c>
    </row>
    <row r="281" ht="14.25" customHeight="1">
      <c r="A281" s="5">
        <v>131016</v>
      </c>
      <c r="B281" s="5">
        <v>31253</v>
      </c>
      <c r="C281" s="5">
        <v>13</v>
      </c>
      <c r="D281" t="s" s="2">
        <v>290</v>
      </c>
      <c r="E281" s="5">
        <v>4</v>
      </c>
      <c r="F281" t="s" s="2">
        <v>16</v>
      </c>
      <c r="G281" t="s" s="2">
        <v>310</v>
      </c>
      <c r="H281" s="6">
        <v>25016715</v>
      </c>
      <c r="I281" s="6">
        <v>6</v>
      </c>
      <c r="J281" t="s" s="2">
        <v>22</v>
      </c>
      <c r="K281" t="s" s="2">
        <v>292</v>
      </c>
      <c r="L281" t="s" s="2">
        <v>293</v>
      </c>
      <c r="M281" t="s" s="2">
        <f>LOOKUP(A281,N1:O8378,O1:O8378)</f>
        <v>24</v>
      </c>
      <c r="N281" s="6">
        <v>132005</v>
      </c>
      <c r="O281" t="s" s="2">
        <v>20</v>
      </c>
    </row>
    <row r="282" ht="14.25" customHeight="1">
      <c r="A282" s="5">
        <v>131017</v>
      </c>
      <c r="B282" s="5">
        <v>31253</v>
      </c>
      <c r="C282" s="5">
        <v>13</v>
      </c>
      <c r="D282" t="s" s="2">
        <v>290</v>
      </c>
      <c r="E282" s="5">
        <v>4</v>
      </c>
      <c r="F282" t="s" s="2">
        <v>16</v>
      </c>
      <c r="G282" t="s" s="2">
        <v>311</v>
      </c>
      <c r="H282" s="6">
        <v>25224438</v>
      </c>
      <c r="I282" s="6">
        <v>7</v>
      </c>
      <c r="J282" t="s" s="2">
        <v>22</v>
      </c>
      <c r="K282" t="s" s="2">
        <v>292</v>
      </c>
      <c r="L282" t="s" s="2">
        <v>293</v>
      </c>
      <c r="M282" t="s" s="2">
        <f>LOOKUP(A282,N1:O8378,O1:O8378)</f>
        <v>20</v>
      </c>
      <c r="N282" s="6">
        <v>132006</v>
      </c>
      <c r="O282" t="s" s="2">
        <v>24</v>
      </c>
    </row>
    <row r="283" ht="14.25" customHeight="1">
      <c r="A283" s="5">
        <v>131018</v>
      </c>
      <c r="B283" s="5">
        <v>31253</v>
      </c>
      <c r="C283" s="5">
        <v>13</v>
      </c>
      <c r="D283" t="s" s="2">
        <v>290</v>
      </c>
      <c r="E283" s="5">
        <v>4</v>
      </c>
      <c r="F283" t="s" s="2">
        <v>16</v>
      </c>
      <c r="G283" t="s" s="2">
        <v>312</v>
      </c>
      <c r="H283" s="6">
        <v>25182452</v>
      </c>
      <c r="I283" s="6">
        <v>5</v>
      </c>
      <c r="J283" t="s" s="2">
        <v>16</v>
      </c>
      <c r="K283" t="s" s="2">
        <v>292</v>
      </c>
      <c r="L283" t="s" s="2">
        <v>296</v>
      </c>
      <c r="M283" t="s" s="2">
        <f>LOOKUP(A283,N1:O8378,O1:O8378)</f>
        <v>20</v>
      </c>
      <c r="N283" s="6">
        <v>132007</v>
      </c>
      <c r="O283" t="s" s="2">
        <v>24</v>
      </c>
    </row>
    <row r="284" ht="14.25" customHeight="1">
      <c r="A284" s="5">
        <v>131019</v>
      </c>
      <c r="B284" s="5">
        <v>31253</v>
      </c>
      <c r="C284" s="5">
        <v>13</v>
      </c>
      <c r="D284" t="s" s="2">
        <v>290</v>
      </c>
      <c r="E284" s="5">
        <v>4</v>
      </c>
      <c r="F284" t="s" s="2">
        <v>16</v>
      </c>
      <c r="G284" t="s" s="2">
        <v>313</v>
      </c>
      <c r="H284" s="6">
        <v>25010976</v>
      </c>
      <c r="I284" s="6">
        <v>8</v>
      </c>
      <c r="J284" t="s" s="2">
        <v>22</v>
      </c>
      <c r="K284" t="s" s="2">
        <v>292</v>
      </c>
      <c r="L284" t="s" s="2">
        <v>293</v>
      </c>
      <c r="M284" t="s" s="2">
        <f>LOOKUP(A284,N1:O8378,O1:O8378)</f>
        <v>20</v>
      </c>
      <c r="N284" s="6">
        <v>132008</v>
      </c>
      <c r="O284" t="s" s="2">
        <v>24</v>
      </c>
    </row>
    <row r="285" ht="14.25" customHeight="1">
      <c r="A285" s="5">
        <v>131020</v>
      </c>
      <c r="B285" s="5">
        <v>31253</v>
      </c>
      <c r="C285" s="5">
        <v>13</v>
      </c>
      <c r="D285" t="s" s="2">
        <v>290</v>
      </c>
      <c r="E285" s="5">
        <v>4</v>
      </c>
      <c r="F285" t="s" s="2">
        <v>16</v>
      </c>
      <c r="G285" t="s" s="2">
        <v>314</v>
      </c>
      <c r="H285" s="6">
        <v>25306948</v>
      </c>
      <c r="I285" s="6">
        <v>1</v>
      </c>
      <c r="J285" t="s" s="2">
        <v>16</v>
      </c>
      <c r="K285" t="s" s="2">
        <v>292</v>
      </c>
      <c r="L285" t="s" s="2">
        <v>296</v>
      </c>
      <c r="M285" t="s" s="2">
        <f>LOOKUP(A285,N1:O8378,O1:O8378)</f>
        <v>20</v>
      </c>
      <c r="N285" s="6">
        <v>132009</v>
      </c>
      <c r="O285" t="s" s="2">
        <v>20</v>
      </c>
    </row>
    <row r="286" ht="14.25" customHeight="1">
      <c r="A286" s="5">
        <v>131021</v>
      </c>
      <c r="B286" s="5">
        <v>31253</v>
      </c>
      <c r="C286" s="5">
        <v>13</v>
      </c>
      <c r="D286" t="s" s="2">
        <v>290</v>
      </c>
      <c r="E286" s="5">
        <v>4</v>
      </c>
      <c r="F286" t="s" s="2">
        <v>16</v>
      </c>
      <c r="G286" t="s" s="2">
        <v>315</v>
      </c>
      <c r="H286" s="6">
        <v>25052147</v>
      </c>
      <c r="I286" s="6">
        <v>2</v>
      </c>
      <c r="J286" t="s" s="2">
        <v>16</v>
      </c>
      <c r="K286" t="s" s="2">
        <v>292</v>
      </c>
      <c r="L286" t="s" s="2">
        <v>296</v>
      </c>
      <c r="M286" t="s" s="2">
        <f>LOOKUP(A286,N1:O8378,O1:O8378)</f>
        <v>24</v>
      </c>
      <c r="N286" s="6">
        <v>132010</v>
      </c>
      <c r="O286" t="s" s="2">
        <v>24</v>
      </c>
    </row>
    <row r="287" ht="14.25" customHeight="1">
      <c r="A287" s="5">
        <v>131022</v>
      </c>
      <c r="B287" s="5">
        <v>31253</v>
      </c>
      <c r="C287" s="5">
        <v>13</v>
      </c>
      <c r="D287" t="s" s="2">
        <v>290</v>
      </c>
      <c r="E287" s="5">
        <v>4</v>
      </c>
      <c r="F287" t="s" s="2">
        <v>16</v>
      </c>
      <c r="G287" t="s" s="2">
        <v>316</v>
      </c>
      <c r="H287" s="6">
        <v>100690365</v>
      </c>
      <c r="I287" s="6">
        <v>3</v>
      </c>
      <c r="J287" t="s" s="2">
        <v>16</v>
      </c>
      <c r="K287" t="s" s="2">
        <v>292</v>
      </c>
      <c r="L287" t="s" s="2">
        <v>296</v>
      </c>
      <c r="M287" t="s" s="2">
        <f>LOOKUP(A287,N1:O8378,O1:O8378)</f>
        <v>20</v>
      </c>
      <c r="N287" s="6">
        <v>132011</v>
      </c>
      <c r="O287" t="s" s="2">
        <v>20</v>
      </c>
    </row>
    <row r="288" ht="14.25" customHeight="1">
      <c r="A288" s="5">
        <v>131023</v>
      </c>
      <c r="B288" s="5">
        <v>31253</v>
      </c>
      <c r="C288" s="5">
        <v>13</v>
      </c>
      <c r="D288" t="s" s="2">
        <v>290</v>
      </c>
      <c r="E288" s="5">
        <v>4</v>
      </c>
      <c r="F288" t="s" s="2">
        <v>16</v>
      </c>
      <c r="G288" t="s" s="2">
        <v>317</v>
      </c>
      <c r="H288" s="6">
        <v>24974192</v>
      </c>
      <c r="I288" s="6">
        <v>2</v>
      </c>
      <c r="J288" t="s" s="2">
        <v>16</v>
      </c>
      <c r="K288" t="s" s="2">
        <v>292</v>
      </c>
      <c r="L288" t="s" s="2">
        <v>296</v>
      </c>
      <c r="M288" t="s" s="2">
        <f>LOOKUP(A288,N1:O8378,O1:O8378)</f>
        <v>24</v>
      </c>
      <c r="N288" s="6">
        <v>132012</v>
      </c>
      <c r="O288" t="s" s="2">
        <v>24</v>
      </c>
    </row>
    <row r="289" ht="14.25" customHeight="1">
      <c r="A289" s="5">
        <v>131024</v>
      </c>
      <c r="B289" s="5">
        <v>31253</v>
      </c>
      <c r="C289" s="5">
        <v>13</v>
      </c>
      <c r="D289" t="s" s="2">
        <v>290</v>
      </c>
      <c r="E289" s="5">
        <v>4</v>
      </c>
      <c r="F289" t="s" s="2">
        <v>16</v>
      </c>
      <c r="G289" t="s" s="2">
        <v>318</v>
      </c>
      <c r="H289" s="6">
        <v>24980239</v>
      </c>
      <c r="I289" s="6">
        <v>5</v>
      </c>
      <c r="J289" t="s" s="2">
        <v>22</v>
      </c>
      <c r="K289" t="s" s="2">
        <v>292</v>
      </c>
      <c r="L289" t="s" s="2">
        <v>293</v>
      </c>
      <c r="M289" t="s" s="2">
        <f>LOOKUP(A289,N1:O8378,O1:O8378)</f>
        <v>24</v>
      </c>
      <c r="N289" s="6">
        <v>132013</v>
      </c>
      <c r="O289" t="s" s="2">
        <v>24</v>
      </c>
    </row>
    <row r="290" ht="14.25" customHeight="1">
      <c r="A290" s="5">
        <v>131025</v>
      </c>
      <c r="B290" s="5">
        <v>31253</v>
      </c>
      <c r="C290" s="5">
        <v>13</v>
      </c>
      <c r="D290" t="s" s="2">
        <v>290</v>
      </c>
      <c r="E290" s="5">
        <v>4</v>
      </c>
      <c r="F290" t="s" s="2">
        <v>16</v>
      </c>
      <c r="G290" t="s" s="2">
        <v>319</v>
      </c>
      <c r="H290" s="6">
        <v>25059482</v>
      </c>
      <c r="I290" s="6">
        <v>8</v>
      </c>
      <c r="J290" t="s" s="2">
        <v>22</v>
      </c>
      <c r="K290" t="s" s="2">
        <v>292</v>
      </c>
      <c r="L290" t="s" s="2">
        <v>293</v>
      </c>
      <c r="M290" t="s" s="2">
        <f>LOOKUP(A290,N1:O8378,O1:O8378)</f>
        <v>24</v>
      </c>
      <c r="N290" s="6">
        <v>132014</v>
      </c>
      <c r="O290" t="s" s="2">
        <v>20</v>
      </c>
    </row>
    <row r="291" ht="14.25" customHeight="1">
      <c r="A291" s="5">
        <v>131026</v>
      </c>
      <c r="B291" s="5">
        <v>31253</v>
      </c>
      <c r="C291" s="5">
        <v>13</v>
      </c>
      <c r="D291" t="s" s="2">
        <v>290</v>
      </c>
      <c r="E291" s="5">
        <v>4</v>
      </c>
      <c r="F291" t="s" s="2">
        <v>16</v>
      </c>
      <c r="G291" t="s" s="2">
        <v>320</v>
      </c>
      <c r="H291" s="6">
        <v>25259436</v>
      </c>
      <c r="I291" s="6">
        <v>1</v>
      </c>
      <c r="J291" t="s" s="2">
        <v>16</v>
      </c>
      <c r="K291" t="s" s="2">
        <v>292</v>
      </c>
      <c r="L291" t="s" s="2">
        <v>296</v>
      </c>
      <c r="M291" t="s" s="2">
        <f>LOOKUP(A291,N1:O8378,O1:O8378)</f>
        <v>20</v>
      </c>
      <c r="N291" s="6">
        <v>132015</v>
      </c>
      <c r="O291" t="s" s="2">
        <v>24</v>
      </c>
    </row>
    <row r="292" ht="14.25" customHeight="1">
      <c r="A292" s="5">
        <v>131027</v>
      </c>
      <c r="B292" s="5">
        <v>31253</v>
      </c>
      <c r="C292" s="5">
        <v>13</v>
      </c>
      <c r="D292" t="s" s="2">
        <v>290</v>
      </c>
      <c r="E292" s="5">
        <v>4</v>
      </c>
      <c r="F292" t="s" s="2">
        <v>16</v>
      </c>
      <c r="G292" t="s" s="2">
        <v>321</v>
      </c>
      <c r="H292" s="6">
        <v>25215739</v>
      </c>
      <c r="I292" s="6">
        <v>5</v>
      </c>
      <c r="J292" t="s" s="2">
        <v>22</v>
      </c>
      <c r="K292" t="s" s="2">
        <v>292</v>
      </c>
      <c r="L292" t="s" s="2">
        <v>293</v>
      </c>
      <c r="M292" t="s" s="2">
        <f>LOOKUP(A292,N1:O8378,O1:O8378)</f>
        <v>20</v>
      </c>
      <c r="N292" s="6">
        <v>132016</v>
      </c>
      <c r="O292" t="s" s="2">
        <v>24</v>
      </c>
    </row>
    <row r="293" ht="14.25" customHeight="1">
      <c r="A293" s="5">
        <v>131028</v>
      </c>
      <c r="B293" s="5">
        <v>31253</v>
      </c>
      <c r="C293" s="5">
        <v>13</v>
      </c>
      <c r="D293" t="s" s="2">
        <v>290</v>
      </c>
      <c r="E293" s="5">
        <v>4</v>
      </c>
      <c r="F293" t="s" s="2">
        <v>16</v>
      </c>
      <c r="G293" t="s" s="2">
        <v>322</v>
      </c>
      <c r="H293" s="6">
        <v>25203773</v>
      </c>
      <c r="I293" s="6">
        <v>6</v>
      </c>
      <c r="J293" t="s" s="2">
        <v>16</v>
      </c>
      <c r="K293" t="s" s="2">
        <v>292</v>
      </c>
      <c r="L293" t="s" s="2">
        <v>296</v>
      </c>
      <c r="M293" t="s" s="2">
        <f>LOOKUP(A293,N1:O8378,O1:O8378)</f>
        <v>20</v>
      </c>
      <c r="N293" s="6">
        <v>132017</v>
      </c>
      <c r="O293" t="s" s="2">
        <v>24</v>
      </c>
    </row>
    <row r="294" ht="14.25" customHeight="1">
      <c r="A294" s="5">
        <v>131029</v>
      </c>
      <c r="B294" s="5">
        <v>31253</v>
      </c>
      <c r="C294" s="5">
        <v>13</v>
      </c>
      <c r="D294" t="s" s="2">
        <v>290</v>
      </c>
      <c r="E294" s="5">
        <v>4</v>
      </c>
      <c r="F294" t="s" s="2">
        <v>16</v>
      </c>
      <c r="G294" t="s" s="2">
        <v>323</v>
      </c>
      <c r="H294" s="6">
        <v>25214445</v>
      </c>
      <c r="I294" s="6">
        <v>5</v>
      </c>
      <c r="J294" t="s" s="2">
        <v>16</v>
      </c>
      <c r="K294" t="s" s="2">
        <v>292</v>
      </c>
      <c r="L294" t="s" s="2">
        <v>296</v>
      </c>
      <c r="M294" t="s" s="2">
        <f>LOOKUP(A294,N1:O8378,O1:O8378)</f>
        <v>24</v>
      </c>
      <c r="N294" s="6">
        <v>132018</v>
      </c>
      <c r="O294" t="s" s="2">
        <v>20</v>
      </c>
    </row>
    <row r="295" ht="14.25" customHeight="1">
      <c r="A295" s="5">
        <v>131030</v>
      </c>
      <c r="B295" s="5">
        <v>31253</v>
      </c>
      <c r="C295" s="5">
        <v>13</v>
      </c>
      <c r="D295" t="s" s="2">
        <v>290</v>
      </c>
      <c r="E295" s="5">
        <v>4</v>
      </c>
      <c r="F295" t="s" s="2">
        <v>16</v>
      </c>
      <c r="G295" t="s" s="2">
        <v>324</v>
      </c>
      <c r="H295" s="6">
        <v>25105558</v>
      </c>
      <c r="I295" s="6">
        <v>0</v>
      </c>
      <c r="J295" t="s" s="2">
        <v>16</v>
      </c>
      <c r="K295" t="s" s="2">
        <v>292</v>
      </c>
      <c r="L295" t="s" s="2">
        <v>296</v>
      </c>
      <c r="M295" t="s" s="2">
        <f>LOOKUP(A295,N1:O8378,O1:O8378)</f>
        <v>20</v>
      </c>
      <c r="N295" s="6">
        <v>132019</v>
      </c>
      <c r="O295" t="s" s="2">
        <v>20</v>
      </c>
    </row>
    <row r="296" ht="14.25" customHeight="1">
      <c r="A296" s="5">
        <v>131031</v>
      </c>
      <c r="B296" s="5">
        <v>31253</v>
      </c>
      <c r="C296" s="5">
        <v>13</v>
      </c>
      <c r="D296" t="s" s="2">
        <v>290</v>
      </c>
      <c r="E296" s="5">
        <v>4</v>
      </c>
      <c r="F296" t="s" s="2">
        <v>16</v>
      </c>
      <c r="G296" t="s" s="2">
        <v>325</v>
      </c>
      <c r="H296" s="6">
        <v>25005096</v>
      </c>
      <c r="I296" s="6">
        <v>8</v>
      </c>
      <c r="J296" t="s" s="2">
        <v>22</v>
      </c>
      <c r="K296" t="s" s="2">
        <v>292</v>
      </c>
      <c r="L296" t="s" s="2">
        <v>293</v>
      </c>
      <c r="M296" t="s" s="2">
        <f>LOOKUP(A296,N1:O8378,O1:O8378)</f>
        <v>24</v>
      </c>
      <c r="N296" s="6">
        <v>132020</v>
      </c>
      <c r="O296" t="s" s="2">
        <v>20</v>
      </c>
    </row>
    <row r="297" ht="14.25" customHeight="1">
      <c r="A297" s="5">
        <v>131032</v>
      </c>
      <c r="B297" s="5">
        <v>31253</v>
      </c>
      <c r="C297" s="5">
        <v>13</v>
      </c>
      <c r="D297" t="s" s="2">
        <v>290</v>
      </c>
      <c r="E297" s="5">
        <v>4</v>
      </c>
      <c r="F297" t="s" s="2">
        <v>16</v>
      </c>
      <c r="G297" t="s" s="2">
        <v>326</v>
      </c>
      <c r="H297" s="6">
        <v>25049745</v>
      </c>
      <c r="I297" s="6">
        <v>8</v>
      </c>
      <c r="J297" t="s" s="2">
        <v>22</v>
      </c>
      <c r="K297" t="s" s="2">
        <v>292</v>
      </c>
      <c r="L297" t="s" s="2">
        <v>293</v>
      </c>
      <c r="M297" t="s" s="2">
        <f>LOOKUP(A297,N1:O8378,O1:O8378)</f>
        <v>20</v>
      </c>
      <c r="N297" s="6">
        <v>132021</v>
      </c>
      <c r="O297" t="s" s="2">
        <v>24</v>
      </c>
    </row>
    <row r="298" ht="14.25" customHeight="1">
      <c r="A298" s="5">
        <v>131033</v>
      </c>
      <c r="B298" s="5">
        <v>31253</v>
      </c>
      <c r="C298" s="5">
        <v>13</v>
      </c>
      <c r="D298" t="s" s="2">
        <v>290</v>
      </c>
      <c r="E298" s="5">
        <v>4</v>
      </c>
      <c r="F298" t="s" s="2">
        <v>16</v>
      </c>
      <c r="G298" t="s" s="2">
        <v>327</v>
      </c>
      <c r="H298" s="6">
        <v>25042136</v>
      </c>
      <c r="I298" s="6">
        <v>2</v>
      </c>
      <c r="J298" t="s" s="2">
        <v>16</v>
      </c>
      <c r="K298" t="s" s="2">
        <v>292</v>
      </c>
      <c r="L298" t="s" s="2">
        <v>296</v>
      </c>
      <c r="M298" t="s" s="2">
        <f>LOOKUP(A298,N1:O8378,O1:O8378)</f>
        <v>20</v>
      </c>
      <c r="N298" s="6">
        <v>132022</v>
      </c>
      <c r="O298" t="s" s="2">
        <v>20</v>
      </c>
    </row>
    <row r="299" ht="14.25" customHeight="1">
      <c r="A299" s="5">
        <v>131034</v>
      </c>
      <c r="B299" s="5">
        <v>31253</v>
      </c>
      <c r="C299" s="5">
        <v>13</v>
      </c>
      <c r="D299" t="s" s="2">
        <v>290</v>
      </c>
      <c r="E299" s="5">
        <v>4</v>
      </c>
      <c r="F299" t="s" s="2">
        <v>16</v>
      </c>
      <c r="G299" t="s" s="2">
        <v>328</v>
      </c>
      <c r="H299" s="6">
        <v>25313434</v>
      </c>
      <c r="I299" s="6">
        <v>8</v>
      </c>
      <c r="J299" t="s" s="2">
        <v>22</v>
      </c>
      <c r="K299" t="s" s="2">
        <v>292</v>
      </c>
      <c r="L299" t="s" s="2">
        <v>293</v>
      </c>
      <c r="M299" t="s" s="2">
        <f>LOOKUP(A299,N1:O8378,O1:O8378)</f>
        <v>28</v>
      </c>
      <c r="N299" s="6">
        <v>132023</v>
      </c>
      <c r="O299" t="s" s="2">
        <v>20</v>
      </c>
    </row>
    <row r="300" ht="14.25" customHeight="1">
      <c r="A300" s="5">
        <v>131035</v>
      </c>
      <c r="B300" s="5">
        <v>31253</v>
      </c>
      <c r="C300" s="5">
        <v>13</v>
      </c>
      <c r="D300" t="s" s="2">
        <v>290</v>
      </c>
      <c r="E300" s="5">
        <v>4</v>
      </c>
      <c r="F300" t="s" s="2">
        <v>16</v>
      </c>
      <c r="G300" t="s" s="2">
        <v>329</v>
      </c>
      <c r="H300" s="6">
        <v>25203737</v>
      </c>
      <c r="I300" s="6">
        <v>3</v>
      </c>
      <c r="J300" t="s" s="2">
        <v>22</v>
      </c>
      <c r="K300" t="s" s="2">
        <v>292</v>
      </c>
      <c r="L300" t="s" s="2">
        <v>293</v>
      </c>
      <c r="M300" t="s" s="2">
        <f>LOOKUP(A300,N1:O8378,O1:O8378)</f>
        <v>24</v>
      </c>
      <c r="N300" s="6">
        <v>132024</v>
      </c>
      <c r="O300" t="s" s="2">
        <v>24</v>
      </c>
    </row>
    <row r="301" ht="14.25" customHeight="1">
      <c r="A301" s="5">
        <v>131036</v>
      </c>
      <c r="B301" s="5">
        <v>31253</v>
      </c>
      <c r="C301" s="5">
        <v>13</v>
      </c>
      <c r="D301" t="s" s="2">
        <v>290</v>
      </c>
      <c r="E301" s="5">
        <v>5</v>
      </c>
      <c r="F301" t="s" s="2">
        <v>16</v>
      </c>
      <c r="G301" t="s" s="2">
        <v>330</v>
      </c>
      <c r="H301" s="6">
        <v>24799346</v>
      </c>
      <c r="I301" s="6">
        <v>0</v>
      </c>
      <c r="J301" t="s" s="2">
        <v>22</v>
      </c>
      <c r="K301" t="s" s="2">
        <v>292</v>
      </c>
      <c r="L301" t="s" s="2">
        <v>293</v>
      </c>
      <c r="M301" t="s" s="2">
        <f>LOOKUP(A301,N1:O8378,O1:O8378)</f>
        <v>24</v>
      </c>
      <c r="N301" s="6">
        <v>132025</v>
      </c>
      <c r="O301" t="s" s="2">
        <v>24</v>
      </c>
    </row>
    <row r="302" ht="14.25" customHeight="1">
      <c r="A302" s="5">
        <v>131037</v>
      </c>
      <c r="B302" s="5">
        <v>31253</v>
      </c>
      <c r="C302" s="5">
        <v>13</v>
      </c>
      <c r="D302" t="s" s="2">
        <v>290</v>
      </c>
      <c r="E302" s="5">
        <v>5</v>
      </c>
      <c r="F302" t="s" s="2">
        <v>16</v>
      </c>
      <c r="G302" t="s" s="2">
        <v>331</v>
      </c>
      <c r="H302" s="6">
        <v>24920763</v>
      </c>
      <c r="I302" s="6">
        <v>2</v>
      </c>
      <c r="J302" t="s" s="2">
        <v>16</v>
      </c>
      <c r="K302" t="s" s="2">
        <v>292</v>
      </c>
      <c r="L302" t="s" s="2">
        <v>296</v>
      </c>
      <c r="M302" t="s" s="2">
        <f>LOOKUP(A302,N1:O8378,O1:O8378)</f>
        <v>24</v>
      </c>
      <c r="N302" s="6">
        <v>132026</v>
      </c>
      <c r="O302" t="s" s="2">
        <v>24</v>
      </c>
    </row>
    <row r="303" ht="14.25" customHeight="1">
      <c r="A303" s="5">
        <v>131038</v>
      </c>
      <c r="B303" s="5">
        <v>31253</v>
      </c>
      <c r="C303" s="5">
        <v>13</v>
      </c>
      <c r="D303" t="s" s="2">
        <v>290</v>
      </c>
      <c r="E303" s="5">
        <v>5</v>
      </c>
      <c r="F303" t="s" s="2">
        <v>16</v>
      </c>
      <c r="G303" t="s" s="2">
        <v>332</v>
      </c>
      <c r="H303" s="6">
        <v>24672104</v>
      </c>
      <c r="I303" s="6">
        <v>1</v>
      </c>
      <c r="J303" t="s" s="2">
        <v>22</v>
      </c>
      <c r="K303" t="s" s="2">
        <v>292</v>
      </c>
      <c r="L303" t="s" s="2">
        <v>293</v>
      </c>
      <c r="M303" t="s" s="2">
        <f>LOOKUP(A303,N1:O8378,O1:O8378)</f>
        <v>24</v>
      </c>
      <c r="N303" s="6">
        <v>132027</v>
      </c>
      <c r="O303" t="s" s="2">
        <v>20</v>
      </c>
    </row>
    <row r="304" ht="14.25" customHeight="1">
      <c r="A304" s="5">
        <v>131039</v>
      </c>
      <c r="B304" s="5">
        <v>31253</v>
      </c>
      <c r="C304" s="5">
        <v>13</v>
      </c>
      <c r="D304" t="s" s="2">
        <v>290</v>
      </c>
      <c r="E304" s="5">
        <v>5</v>
      </c>
      <c r="F304" t="s" s="2">
        <v>16</v>
      </c>
      <c r="G304" t="s" s="2">
        <v>333</v>
      </c>
      <c r="H304" s="6">
        <v>24755597</v>
      </c>
      <c r="I304" s="6">
        <v>8</v>
      </c>
      <c r="J304" t="s" s="2">
        <v>22</v>
      </c>
      <c r="K304" t="s" s="2">
        <v>292</v>
      </c>
      <c r="L304" t="s" s="2">
        <v>293</v>
      </c>
      <c r="M304" t="s" s="2">
        <f>LOOKUP(A304,N1:O8378,O1:O8378)</f>
        <v>24</v>
      </c>
      <c r="N304" s="6">
        <v>132028</v>
      </c>
      <c r="O304" t="s" s="2">
        <v>24</v>
      </c>
    </row>
    <row r="305" ht="14.25" customHeight="1">
      <c r="A305" s="5">
        <v>131040</v>
      </c>
      <c r="B305" s="5">
        <v>31253</v>
      </c>
      <c r="C305" s="5">
        <v>13</v>
      </c>
      <c r="D305" t="s" s="2">
        <v>290</v>
      </c>
      <c r="E305" s="5">
        <v>5</v>
      </c>
      <c r="F305" t="s" s="2">
        <v>16</v>
      </c>
      <c r="G305" t="s" s="2">
        <v>334</v>
      </c>
      <c r="H305" s="6">
        <v>24803362</v>
      </c>
      <c r="I305" s="6">
        <v>2</v>
      </c>
      <c r="J305" t="s" s="2">
        <v>16</v>
      </c>
      <c r="K305" t="s" s="2">
        <v>292</v>
      </c>
      <c r="L305" t="s" s="2">
        <v>296</v>
      </c>
      <c r="M305" t="s" s="2">
        <f>LOOKUP(A305,N1:O8378,O1:O8378)</f>
        <v>24</v>
      </c>
      <c r="N305" s="6">
        <v>132029</v>
      </c>
      <c r="O305" t="s" s="2">
        <v>24</v>
      </c>
    </row>
    <row r="306" ht="14.25" customHeight="1">
      <c r="A306" s="5">
        <v>131041</v>
      </c>
      <c r="B306" s="5">
        <v>31253</v>
      </c>
      <c r="C306" s="5">
        <v>13</v>
      </c>
      <c r="D306" t="s" s="2">
        <v>290</v>
      </c>
      <c r="E306" s="5">
        <v>5</v>
      </c>
      <c r="F306" t="s" s="2">
        <v>16</v>
      </c>
      <c r="G306" t="s" s="2">
        <v>335</v>
      </c>
      <c r="H306" s="6">
        <v>24781668</v>
      </c>
      <c r="I306" s="6">
        <v>2</v>
      </c>
      <c r="J306" t="s" s="2">
        <v>22</v>
      </c>
      <c r="K306" t="s" s="2">
        <v>292</v>
      </c>
      <c r="L306" t="s" s="2">
        <v>293</v>
      </c>
      <c r="M306" t="s" s="2">
        <f>LOOKUP(A306,N1:O8378,O1:O8378)</f>
        <v>24</v>
      </c>
      <c r="N306" s="6">
        <v>132030</v>
      </c>
      <c r="O306" t="s" s="2">
        <v>20</v>
      </c>
    </row>
    <row r="307" ht="14.25" customHeight="1">
      <c r="A307" s="5">
        <v>131042</v>
      </c>
      <c r="B307" s="5">
        <v>31253</v>
      </c>
      <c r="C307" s="5">
        <v>13</v>
      </c>
      <c r="D307" t="s" s="2">
        <v>290</v>
      </c>
      <c r="E307" s="5">
        <v>5</v>
      </c>
      <c r="F307" t="s" s="2">
        <v>16</v>
      </c>
      <c r="G307" t="s" s="2">
        <v>336</v>
      </c>
      <c r="H307" s="6">
        <v>24823576</v>
      </c>
      <c r="I307" s="6">
        <v>4</v>
      </c>
      <c r="J307" t="s" s="2">
        <v>16</v>
      </c>
      <c r="K307" t="s" s="2">
        <v>292</v>
      </c>
      <c r="L307" t="s" s="2">
        <v>296</v>
      </c>
      <c r="M307" t="s" s="2">
        <f>LOOKUP(A307,N1:O8378,O1:O8378)</f>
        <v>20</v>
      </c>
      <c r="N307" s="6">
        <v>132031</v>
      </c>
      <c r="O307" t="s" s="2">
        <v>24</v>
      </c>
    </row>
    <row r="308" ht="14.25" customHeight="1">
      <c r="A308" s="5">
        <v>131043</v>
      </c>
      <c r="B308" s="5">
        <v>31253</v>
      </c>
      <c r="C308" s="5">
        <v>13</v>
      </c>
      <c r="D308" t="s" s="2">
        <v>290</v>
      </c>
      <c r="E308" s="5">
        <v>5</v>
      </c>
      <c r="F308" t="s" s="2">
        <v>16</v>
      </c>
      <c r="G308" t="s" s="2">
        <v>337</v>
      </c>
      <c r="H308" s="6">
        <v>24902074</v>
      </c>
      <c r="I308" s="6">
        <v>5</v>
      </c>
      <c r="J308" t="s" s="2">
        <v>22</v>
      </c>
      <c r="K308" t="s" s="2">
        <v>292</v>
      </c>
      <c r="L308" t="s" s="2">
        <v>293</v>
      </c>
      <c r="M308" t="s" s="2">
        <f>LOOKUP(A308,N1:O8378,O1:O8378)</f>
        <v>24</v>
      </c>
      <c r="N308" s="6">
        <v>132032</v>
      </c>
      <c r="O308" t="s" s="2">
        <v>24</v>
      </c>
    </row>
    <row r="309" ht="14.25" customHeight="1">
      <c r="A309" s="5">
        <v>131044</v>
      </c>
      <c r="B309" s="5">
        <v>31253</v>
      </c>
      <c r="C309" s="5">
        <v>13</v>
      </c>
      <c r="D309" t="s" s="2">
        <v>290</v>
      </c>
      <c r="E309" s="5">
        <v>5</v>
      </c>
      <c r="F309" t="s" s="2">
        <v>16</v>
      </c>
      <c r="G309" t="s" s="2">
        <v>338</v>
      </c>
      <c r="H309" s="6">
        <v>24367513</v>
      </c>
      <c r="I309" s="6">
        <v>8</v>
      </c>
      <c r="J309" t="s" s="2">
        <v>16</v>
      </c>
      <c r="K309" t="s" s="2">
        <v>292</v>
      </c>
      <c r="L309" t="s" s="2">
        <v>296</v>
      </c>
      <c r="M309" t="s" s="2">
        <f>LOOKUP(A309,N1:O8378,O1:O8378)</f>
        <v>20</v>
      </c>
      <c r="N309" s="6">
        <v>132033</v>
      </c>
      <c r="O309" t="s" s="2">
        <v>24</v>
      </c>
    </row>
    <row r="310" ht="14.25" customHeight="1">
      <c r="A310" s="5">
        <v>131045</v>
      </c>
      <c r="B310" s="5">
        <v>31253</v>
      </c>
      <c r="C310" s="5">
        <v>13</v>
      </c>
      <c r="D310" t="s" s="2">
        <v>290</v>
      </c>
      <c r="E310" s="5">
        <v>5</v>
      </c>
      <c r="F310" t="s" s="2">
        <v>16</v>
      </c>
      <c r="G310" t="s" s="2">
        <v>339</v>
      </c>
      <c r="H310" s="6">
        <v>24379633</v>
      </c>
      <c r="I310" s="6">
        <v>4</v>
      </c>
      <c r="J310" t="s" s="2">
        <v>16</v>
      </c>
      <c r="K310" t="s" s="2">
        <v>292</v>
      </c>
      <c r="L310" t="s" s="2">
        <v>296</v>
      </c>
      <c r="M310" t="s" s="2">
        <f>LOOKUP(A310,N1:O8378,O1:O8378)</f>
        <v>20</v>
      </c>
      <c r="N310" s="6">
        <v>132034</v>
      </c>
      <c r="O310" t="s" s="2">
        <v>24</v>
      </c>
    </row>
    <row r="311" ht="14.25" customHeight="1">
      <c r="A311" s="5">
        <v>131046</v>
      </c>
      <c r="B311" s="5">
        <v>31253</v>
      </c>
      <c r="C311" s="5">
        <v>13</v>
      </c>
      <c r="D311" t="s" s="2">
        <v>290</v>
      </c>
      <c r="E311" s="5">
        <v>5</v>
      </c>
      <c r="F311" t="s" s="2">
        <v>16</v>
      </c>
      <c r="G311" t="s" s="2">
        <v>340</v>
      </c>
      <c r="H311" s="6">
        <v>24837871</v>
      </c>
      <c r="I311" s="6">
        <v>9</v>
      </c>
      <c r="J311" t="s" s="2">
        <v>16</v>
      </c>
      <c r="K311" t="s" s="2">
        <v>292</v>
      </c>
      <c r="L311" t="s" s="2">
        <v>296</v>
      </c>
      <c r="M311" t="s" s="2">
        <f>LOOKUP(A311,N1:O8378,O1:O8378)</f>
        <v>20</v>
      </c>
      <c r="N311" s="6">
        <v>132035</v>
      </c>
      <c r="O311" t="s" s="2">
        <v>20</v>
      </c>
    </row>
    <row r="312" ht="14.25" customHeight="1">
      <c r="A312" s="5">
        <v>131047</v>
      </c>
      <c r="B312" s="5">
        <v>31253</v>
      </c>
      <c r="C312" s="5">
        <v>13</v>
      </c>
      <c r="D312" t="s" s="2">
        <v>290</v>
      </c>
      <c r="E312" s="5">
        <v>5</v>
      </c>
      <c r="F312" t="s" s="2">
        <v>16</v>
      </c>
      <c r="G312" t="s" s="2">
        <v>341</v>
      </c>
      <c r="H312" s="6">
        <v>24724458</v>
      </c>
      <c r="I312" s="6">
        <v>1</v>
      </c>
      <c r="J312" t="s" s="2">
        <v>22</v>
      </c>
      <c r="K312" t="s" s="2">
        <v>292</v>
      </c>
      <c r="L312" t="s" s="2">
        <v>293</v>
      </c>
      <c r="M312" t="s" s="2">
        <f>LOOKUP(A312,N1:O8378,O1:O8378)</f>
        <v>20</v>
      </c>
      <c r="N312" s="6">
        <v>132036</v>
      </c>
      <c r="O312" t="s" s="2">
        <v>20</v>
      </c>
    </row>
    <row r="313" ht="14.25" customHeight="1">
      <c r="A313" s="5">
        <v>131048</v>
      </c>
      <c r="B313" s="5">
        <v>31253</v>
      </c>
      <c r="C313" s="5">
        <v>13</v>
      </c>
      <c r="D313" t="s" s="2">
        <v>290</v>
      </c>
      <c r="E313" s="5">
        <v>5</v>
      </c>
      <c r="F313" t="s" s="2">
        <v>16</v>
      </c>
      <c r="G313" t="s" s="2">
        <v>342</v>
      </c>
      <c r="H313" s="6">
        <v>24742154</v>
      </c>
      <c r="I313" s="6">
        <v>8</v>
      </c>
      <c r="J313" t="s" s="2">
        <v>16</v>
      </c>
      <c r="K313" t="s" s="2">
        <v>292</v>
      </c>
      <c r="L313" t="s" s="2">
        <v>296</v>
      </c>
      <c r="M313" t="s" s="2">
        <f>LOOKUP(A313,N1:O8378,O1:O8378)</f>
        <v>24</v>
      </c>
      <c r="N313" s="6">
        <v>132037</v>
      </c>
      <c r="O313" t="s" s="2">
        <v>24</v>
      </c>
    </row>
    <row r="314" ht="14.25" customHeight="1">
      <c r="A314" s="5">
        <v>131049</v>
      </c>
      <c r="B314" s="5">
        <v>31253</v>
      </c>
      <c r="C314" s="5">
        <v>13</v>
      </c>
      <c r="D314" t="s" s="2">
        <v>290</v>
      </c>
      <c r="E314" s="5">
        <v>5</v>
      </c>
      <c r="F314" t="s" s="2">
        <v>16</v>
      </c>
      <c r="G314" t="s" s="2">
        <v>343</v>
      </c>
      <c r="H314" s="6">
        <v>24800820</v>
      </c>
      <c r="I314" s="6">
        <v>2</v>
      </c>
      <c r="J314" t="s" s="2">
        <v>22</v>
      </c>
      <c r="K314" t="s" s="2">
        <v>292</v>
      </c>
      <c r="L314" t="s" s="2">
        <v>293</v>
      </c>
      <c r="M314" t="s" s="2">
        <f>LOOKUP(A314,N1:O8378,O1:O8378)</f>
        <v>24</v>
      </c>
      <c r="N314" s="6">
        <v>132038</v>
      </c>
      <c r="O314" t="s" s="2">
        <v>24</v>
      </c>
    </row>
    <row r="315" ht="14.25" customHeight="1">
      <c r="A315" s="5">
        <v>131050</v>
      </c>
      <c r="B315" s="5">
        <v>31253</v>
      </c>
      <c r="C315" s="5">
        <v>13</v>
      </c>
      <c r="D315" t="s" s="2">
        <v>290</v>
      </c>
      <c r="E315" s="5">
        <v>5</v>
      </c>
      <c r="F315" t="s" s="2">
        <v>16</v>
      </c>
      <c r="G315" t="s" s="2">
        <v>344</v>
      </c>
      <c r="H315" s="6">
        <v>24879885</v>
      </c>
      <c r="I315" s="6">
        <v>8</v>
      </c>
      <c r="J315" t="s" s="2">
        <v>16</v>
      </c>
      <c r="K315" t="s" s="2">
        <v>292</v>
      </c>
      <c r="L315" t="s" s="2">
        <v>296</v>
      </c>
      <c r="M315" t="s" s="2">
        <f>LOOKUP(A315,N1:O8378,O1:O8378)</f>
        <v>24</v>
      </c>
      <c r="N315" s="6">
        <v>132039</v>
      </c>
      <c r="O315" t="s" s="2">
        <v>24</v>
      </c>
    </row>
    <row r="316" ht="14.25" customHeight="1">
      <c r="A316" s="5">
        <v>131051</v>
      </c>
      <c r="B316" s="5">
        <v>31253</v>
      </c>
      <c r="C316" s="5">
        <v>13</v>
      </c>
      <c r="D316" t="s" s="2">
        <v>290</v>
      </c>
      <c r="E316" s="5">
        <v>5</v>
      </c>
      <c r="F316" t="s" s="2">
        <v>16</v>
      </c>
      <c r="G316" t="s" s="2">
        <v>345</v>
      </c>
      <c r="H316" s="6">
        <v>24578919</v>
      </c>
      <c r="I316" t="s" s="2">
        <v>48</v>
      </c>
      <c r="J316" t="s" s="2">
        <v>22</v>
      </c>
      <c r="K316" t="s" s="2">
        <v>292</v>
      </c>
      <c r="L316" t="s" s="2">
        <v>293</v>
      </c>
      <c r="M316" t="s" s="2">
        <f>LOOKUP(A316,N1:O8378,O1:O8378)</f>
        <v>24</v>
      </c>
      <c r="N316" s="6">
        <v>132040</v>
      </c>
      <c r="O316" t="s" s="2">
        <v>20</v>
      </c>
    </row>
    <row r="317" ht="14.25" customHeight="1">
      <c r="A317" s="5">
        <v>131052</v>
      </c>
      <c r="B317" s="5">
        <v>31253</v>
      </c>
      <c r="C317" s="5">
        <v>13</v>
      </c>
      <c r="D317" t="s" s="2">
        <v>290</v>
      </c>
      <c r="E317" s="5">
        <v>5</v>
      </c>
      <c r="F317" t="s" s="2">
        <v>16</v>
      </c>
      <c r="G317" t="s" s="2">
        <v>346</v>
      </c>
      <c r="H317" s="6">
        <v>24784178</v>
      </c>
      <c r="I317" s="6">
        <v>4</v>
      </c>
      <c r="J317" t="s" s="2">
        <v>16</v>
      </c>
      <c r="K317" t="s" s="2">
        <v>292</v>
      </c>
      <c r="L317" t="s" s="2">
        <v>296</v>
      </c>
      <c r="M317" t="s" s="2">
        <f>LOOKUP(A317,N1:O8378,O1:O8378)</f>
        <v>20</v>
      </c>
      <c r="N317" s="6">
        <v>132041</v>
      </c>
      <c r="O317" t="s" s="2">
        <v>24</v>
      </c>
    </row>
    <row r="318" ht="14.25" customHeight="1">
      <c r="A318" s="5">
        <v>131053</v>
      </c>
      <c r="B318" s="5">
        <v>31253</v>
      </c>
      <c r="C318" s="5">
        <v>13</v>
      </c>
      <c r="D318" t="s" s="2">
        <v>290</v>
      </c>
      <c r="E318" s="5">
        <v>5</v>
      </c>
      <c r="F318" t="s" s="2">
        <v>16</v>
      </c>
      <c r="G318" t="s" s="2">
        <v>347</v>
      </c>
      <c r="H318" s="6">
        <v>24759402</v>
      </c>
      <c r="I318" s="6">
        <v>7</v>
      </c>
      <c r="J318" t="s" s="2">
        <v>16</v>
      </c>
      <c r="K318" t="s" s="2">
        <v>292</v>
      </c>
      <c r="L318" t="s" s="2">
        <v>296</v>
      </c>
      <c r="M318" t="s" s="2">
        <f>LOOKUP(A318,N1:O8378,O1:O8378)</f>
        <v>28</v>
      </c>
      <c r="N318" s="6">
        <v>132042</v>
      </c>
      <c r="O318" t="s" s="2">
        <v>20</v>
      </c>
    </row>
    <row r="319" ht="14.25" customHeight="1">
      <c r="A319" s="5">
        <v>131054</v>
      </c>
      <c r="B319" s="5">
        <v>31253</v>
      </c>
      <c r="C319" s="5">
        <v>13</v>
      </c>
      <c r="D319" t="s" s="2">
        <v>290</v>
      </c>
      <c r="E319" s="5">
        <v>5</v>
      </c>
      <c r="F319" t="s" s="2">
        <v>16</v>
      </c>
      <c r="G319" t="s" s="2">
        <v>348</v>
      </c>
      <c r="H319" s="6">
        <v>24840756</v>
      </c>
      <c r="I319" s="6">
        <v>5</v>
      </c>
      <c r="J319" t="s" s="2">
        <v>16</v>
      </c>
      <c r="K319" t="s" s="2">
        <v>292</v>
      </c>
      <c r="L319" t="s" s="2">
        <v>296</v>
      </c>
      <c r="M319" t="s" s="2">
        <f>LOOKUP(A319,N1:O8378,O1:O8378)</f>
        <v>24</v>
      </c>
      <c r="N319" s="6">
        <v>132043</v>
      </c>
      <c r="O319" t="s" s="2">
        <v>24</v>
      </c>
    </row>
    <row r="320" ht="14.25" customHeight="1">
      <c r="A320" s="5">
        <v>131055</v>
      </c>
      <c r="B320" s="5">
        <v>31253</v>
      </c>
      <c r="C320" s="5">
        <v>13</v>
      </c>
      <c r="D320" t="s" s="2">
        <v>290</v>
      </c>
      <c r="E320" s="5">
        <v>5</v>
      </c>
      <c r="F320" t="s" s="2">
        <v>16</v>
      </c>
      <c r="G320" t="s" s="2">
        <v>349</v>
      </c>
      <c r="H320" s="6">
        <v>24629594</v>
      </c>
      <c r="I320" s="6">
        <v>8</v>
      </c>
      <c r="J320" t="s" s="2">
        <v>22</v>
      </c>
      <c r="K320" t="s" s="2">
        <v>292</v>
      </c>
      <c r="L320" t="s" s="2">
        <v>293</v>
      </c>
      <c r="M320" t="s" s="2">
        <f>LOOKUP(A320,N1:O8378,O1:O8378)</f>
        <v>138</v>
      </c>
      <c r="N320" s="6">
        <v>132044</v>
      </c>
      <c r="O320" t="s" s="2">
        <v>24</v>
      </c>
    </row>
    <row r="321" ht="14.25" customHeight="1">
      <c r="A321" s="5">
        <v>131056</v>
      </c>
      <c r="B321" s="5">
        <v>31253</v>
      </c>
      <c r="C321" s="5">
        <v>13</v>
      </c>
      <c r="D321" t="s" s="2">
        <v>290</v>
      </c>
      <c r="E321" s="5">
        <v>5</v>
      </c>
      <c r="F321" t="s" s="2">
        <v>16</v>
      </c>
      <c r="G321" t="s" s="2">
        <v>350</v>
      </c>
      <c r="H321" s="6">
        <v>24869173</v>
      </c>
      <c r="I321" s="6">
        <v>5</v>
      </c>
      <c r="J321" t="s" s="2">
        <v>16</v>
      </c>
      <c r="K321" t="s" s="2">
        <v>292</v>
      </c>
      <c r="L321" t="s" s="2">
        <v>296</v>
      </c>
      <c r="M321" t="s" s="2">
        <f>LOOKUP(A321,N1:O8378,O1:O8378)</f>
        <v>24</v>
      </c>
      <c r="N321" s="6">
        <v>132045</v>
      </c>
      <c r="O321" t="s" s="2">
        <v>20</v>
      </c>
    </row>
    <row r="322" ht="14.25" customHeight="1">
      <c r="A322" s="5">
        <v>131057</v>
      </c>
      <c r="B322" s="5">
        <v>31253</v>
      </c>
      <c r="C322" s="5">
        <v>13</v>
      </c>
      <c r="D322" t="s" s="2">
        <v>290</v>
      </c>
      <c r="E322" s="5">
        <v>5</v>
      </c>
      <c r="F322" t="s" s="2">
        <v>16</v>
      </c>
      <c r="G322" t="s" s="2">
        <v>351</v>
      </c>
      <c r="H322" s="6">
        <v>24679377</v>
      </c>
      <c r="I322" s="6">
        <v>8</v>
      </c>
      <c r="J322" t="s" s="2">
        <v>22</v>
      </c>
      <c r="K322" t="s" s="2">
        <v>292</v>
      </c>
      <c r="L322" t="s" s="2">
        <v>293</v>
      </c>
      <c r="M322" t="s" s="2">
        <f>LOOKUP(A322,N1:O8378,O1:O8378)</f>
        <v>28</v>
      </c>
      <c r="N322" s="6">
        <v>132046</v>
      </c>
      <c r="O322" t="s" s="2">
        <v>28</v>
      </c>
    </row>
    <row r="323" ht="14.25" customHeight="1">
      <c r="A323" s="5">
        <v>131058</v>
      </c>
      <c r="B323" s="5">
        <v>31253</v>
      </c>
      <c r="C323" s="5">
        <v>13</v>
      </c>
      <c r="D323" t="s" s="2">
        <v>290</v>
      </c>
      <c r="E323" s="5">
        <v>5</v>
      </c>
      <c r="F323" t="s" s="2">
        <v>16</v>
      </c>
      <c r="G323" t="s" s="2">
        <v>352</v>
      </c>
      <c r="H323" s="6">
        <v>24605417</v>
      </c>
      <c r="I323" s="6">
        <v>7</v>
      </c>
      <c r="J323" t="s" s="2">
        <v>16</v>
      </c>
      <c r="K323" t="s" s="2">
        <v>292</v>
      </c>
      <c r="L323" t="s" s="2">
        <v>296</v>
      </c>
      <c r="M323" t="s" s="2">
        <f>LOOKUP(A323,N1:O8378,O1:O8378)</f>
        <v>20</v>
      </c>
      <c r="N323" s="6">
        <v>132047</v>
      </c>
      <c r="O323" t="s" s="2">
        <v>20</v>
      </c>
    </row>
    <row r="324" ht="14.25" customHeight="1">
      <c r="A324" s="5">
        <v>131059</v>
      </c>
      <c r="B324" s="5">
        <v>31253</v>
      </c>
      <c r="C324" s="5">
        <v>13</v>
      </c>
      <c r="D324" t="s" s="2">
        <v>290</v>
      </c>
      <c r="E324" s="5">
        <v>5</v>
      </c>
      <c r="F324" t="s" s="2">
        <v>16</v>
      </c>
      <c r="G324" t="s" s="2">
        <v>353</v>
      </c>
      <c r="H324" s="6">
        <v>24678565</v>
      </c>
      <c r="I324" s="6">
        <v>1</v>
      </c>
      <c r="J324" t="s" s="2">
        <v>22</v>
      </c>
      <c r="K324" t="s" s="2">
        <v>292</v>
      </c>
      <c r="L324" t="s" s="2">
        <v>293</v>
      </c>
      <c r="M324" t="s" s="2">
        <f>LOOKUP(A324,N1:O8378,O1:O8378)</f>
        <v>24</v>
      </c>
      <c r="N324" s="6">
        <v>132048</v>
      </c>
      <c r="O324" t="s" s="2">
        <v>20</v>
      </c>
    </row>
    <row r="325" ht="14.25" customHeight="1">
      <c r="A325" s="5">
        <v>131060</v>
      </c>
      <c r="B325" s="5">
        <v>31253</v>
      </c>
      <c r="C325" s="5">
        <v>13</v>
      </c>
      <c r="D325" t="s" s="2">
        <v>290</v>
      </c>
      <c r="E325" s="5">
        <v>5</v>
      </c>
      <c r="F325" t="s" s="2">
        <v>16</v>
      </c>
      <c r="G325" t="s" s="2">
        <v>354</v>
      </c>
      <c r="H325" s="6">
        <v>24693629</v>
      </c>
      <c r="I325" s="6">
        <v>3</v>
      </c>
      <c r="J325" t="s" s="2">
        <v>16</v>
      </c>
      <c r="K325" t="s" s="2">
        <v>292</v>
      </c>
      <c r="L325" t="s" s="2">
        <v>296</v>
      </c>
      <c r="M325" t="s" s="2">
        <f>LOOKUP(A325,N1:O8378,O1:O8378)</f>
        <v>24</v>
      </c>
      <c r="N325" s="6">
        <v>132049</v>
      </c>
      <c r="O325" t="s" s="2">
        <v>20</v>
      </c>
    </row>
    <row r="326" ht="14.25" customHeight="1">
      <c r="A326" s="5">
        <v>131061</v>
      </c>
      <c r="B326" s="5">
        <v>31253</v>
      </c>
      <c r="C326" s="5">
        <v>13</v>
      </c>
      <c r="D326" t="s" s="2">
        <v>290</v>
      </c>
      <c r="E326" s="5">
        <v>5</v>
      </c>
      <c r="F326" t="s" s="2">
        <v>16</v>
      </c>
      <c r="G326" t="s" s="2">
        <v>355</v>
      </c>
      <c r="H326" s="6">
        <v>24667154</v>
      </c>
      <c r="I326" s="6">
        <v>0</v>
      </c>
      <c r="J326" t="s" s="2">
        <v>16</v>
      </c>
      <c r="K326" t="s" s="2">
        <v>292</v>
      </c>
      <c r="L326" t="s" s="2">
        <v>296</v>
      </c>
      <c r="M326" t="s" s="2">
        <f>LOOKUP(A326,N1:O8378,O1:O8378)</f>
        <v>24</v>
      </c>
      <c r="N326" s="6">
        <v>132050</v>
      </c>
      <c r="O326" t="s" s="2">
        <v>20</v>
      </c>
    </row>
    <row r="327" ht="14.25" customHeight="1">
      <c r="A327" s="5">
        <v>131062</v>
      </c>
      <c r="B327" s="5">
        <v>31253</v>
      </c>
      <c r="C327" s="5">
        <v>13</v>
      </c>
      <c r="D327" t="s" s="2">
        <v>290</v>
      </c>
      <c r="E327" s="5">
        <v>5</v>
      </c>
      <c r="F327" t="s" s="2">
        <v>16</v>
      </c>
      <c r="G327" t="s" s="2">
        <v>356</v>
      </c>
      <c r="H327" s="6">
        <v>24664390</v>
      </c>
      <c r="I327" s="6">
        <v>3</v>
      </c>
      <c r="J327" t="s" s="2">
        <v>22</v>
      </c>
      <c r="K327" t="s" s="2">
        <v>292</v>
      </c>
      <c r="L327" t="s" s="2">
        <v>293</v>
      </c>
      <c r="M327" t="s" s="2">
        <f>LOOKUP(A327,N1:O8378,O1:O8378)</f>
        <v>24</v>
      </c>
      <c r="N327" s="6">
        <v>132051</v>
      </c>
      <c r="O327" t="s" s="2">
        <v>24</v>
      </c>
    </row>
    <row r="328" ht="14.25" customHeight="1">
      <c r="A328" s="5">
        <v>131063</v>
      </c>
      <c r="B328" s="5">
        <v>31253</v>
      </c>
      <c r="C328" s="5">
        <v>13</v>
      </c>
      <c r="D328" t="s" s="2">
        <v>290</v>
      </c>
      <c r="E328" s="5">
        <v>5</v>
      </c>
      <c r="F328" t="s" s="2">
        <v>16</v>
      </c>
      <c r="G328" t="s" s="2">
        <v>357</v>
      </c>
      <c r="H328" s="6">
        <v>24915704</v>
      </c>
      <c r="I328" t="s" s="2">
        <v>48</v>
      </c>
      <c r="J328" t="s" s="2">
        <v>16</v>
      </c>
      <c r="K328" t="s" s="2">
        <v>292</v>
      </c>
      <c r="L328" t="s" s="2">
        <v>296</v>
      </c>
      <c r="M328" t="s" s="2">
        <f>LOOKUP(A328,N1:O8378,O1:O8378)</f>
        <v>24</v>
      </c>
      <c r="N328" s="6">
        <v>132052</v>
      </c>
      <c r="O328" t="s" s="2">
        <v>20</v>
      </c>
    </row>
    <row r="329" ht="14.25" customHeight="1">
      <c r="A329" s="5">
        <v>131064</v>
      </c>
      <c r="B329" s="5">
        <v>31253</v>
      </c>
      <c r="C329" s="5">
        <v>13</v>
      </c>
      <c r="D329" t="s" s="2">
        <v>290</v>
      </c>
      <c r="E329" s="5">
        <v>5</v>
      </c>
      <c r="F329" t="s" s="2">
        <v>16</v>
      </c>
      <c r="G329" t="s" s="2">
        <v>358</v>
      </c>
      <c r="H329" s="6">
        <v>24279776</v>
      </c>
      <c r="I329" s="6">
        <v>0</v>
      </c>
      <c r="J329" t="s" s="2">
        <v>22</v>
      </c>
      <c r="K329" t="s" s="2">
        <v>292</v>
      </c>
      <c r="L329" t="s" s="2">
        <v>293</v>
      </c>
      <c r="M329" t="s" s="2">
        <f>LOOKUP(A329,N1:O8378,O1:O8378)</f>
        <v>20</v>
      </c>
      <c r="N329" s="6">
        <v>132053</v>
      </c>
      <c r="O329" t="s" s="2">
        <v>28</v>
      </c>
    </row>
    <row r="330" ht="14.25" customHeight="1">
      <c r="A330" s="5">
        <v>131065</v>
      </c>
      <c r="B330" s="5">
        <v>31253</v>
      </c>
      <c r="C330" s="5">
        <v>13</v>
      </c>
      <c r="D330" t="s" s="2">
        <v>290</v>
      </c>
      <c r="E330" s="5">
        <v>5</v>
      </c>
      <c r="F330" t="s" s="2">
        <v>16</v>
      </c>
      <c r="G330" t="s" s="2">
        <v>359</v>
      </c>
      <c r="H330" s="6">
        <v>24720271</v>
      </c>
      <c r="I330" s="6">
        <v>4</v>
      </c>
      <c r="J330" t="s" s="2">
        <v>16</v>
      </c>
      <c r="K330" t="s" s="2">
        <v>292</v>
      </c>
      <c r="L330" t="s" s="2">
        <v>296</v>
      </c>
      <c r="M330" t="s" s="2">
        <f>LOOKUP(A330,N1:O8378,O1:O8378)</f>
        <v>24</v>
      </c>
      <c r="N330" s="6">
        <v>132054</v>
      </c>
      <c r="O330" t="s" s="2">
        <v>24</v>
      </c>
    </row>
    <row r="331" ht="14.25" customHeight="1">
      <c r="A331" s="5">
        <v>131066</v>
      </c>
      <c r="B331" s="5">
        <v>31253</v>
      </c>
      <c r="C331" s="5">
        <v>13</v>
      </c>
      <c r="D331" t="s" s="2">
        <v>290</v>
      </c>
      <c r="E331" s="5">
        <v>5</v>
      </c>
      <c r="F331" t="s" s="2">
        <v>16</v>
      </c>
      <c r="G331" t="s" s="2">
        <v>360</v>
      </c>
      <c r="H331" s="6">
        <v>24290881</v>
      </c>
      <c r="I331" s="6">
        <v>3</v>
      </c>
      <c r="J331" t="s" s="2">
        <v>22</v>
      </c>
      <c r="K331" t="s" s="2">
        <v>292</v>
      </c>
      <c r="L331" t="s" s="2">
        <v>293</v>
      </c>
      <c r="M331" t="s" s="2">
        <f>LOOKUP(A331,N1:O8378,O1:O8378)</f>
        <v>24</v>
      </c>
      <c r="N331" s="6">
        <v>132055</v>
      </c>
      <c r="O331" t="s" s="2">
        <v>138</v>
      </c>
    </row>
    <row r="332" ht="14.25" customHeight="1">
      <c r="A332" s="5">
        <v>131067</v>
      </c>
      <c r="B332" s="5">
        <v>31253</v>
      </c>
      <c r="C332" s="5">
        <v>13</v>
      </c>
      <c r="D332" t="s" s="2">
        <v>290</v>
      </c>
      <c r="E332" s="5">
        <v>5</v>
      </c>
      <c r="F332" t="s" s="2">
        <v>16</v>
      </c>
      <c r="G332" t="s" s="2">
        <v>361</v>
      </c>
      <c r="H332" s="6">
        <v>24764343</v>
      </c>
      <c r="I332" s="6">
        <v>3</v>
      </c>
      <c r="J332" t="s" s="2">
        <v>16</v>
      </c>
      <c r="K332" t="s" s="2">
        <v>292</v>
      </c>
      <c r="L332" t="s" s="2">
        <v>296</v>
      </c>
      <c r="M332" t="s" s="2">
        <f>LOOKUP(A332,N1:O8378,O1:O8378)</f>
        <v>24</v>
      </c>
      <c r="N332" s="6">
        <v>132056</v>
      </c>
      <c r="O332" t="s" s="2">
        <v>24</v>
      </c>
    </row>
    <row r="333" ht="14.25" customHeight="1">
      <c r="A333" s="5">
        <v>131068</v>
      </c>
      <c r="B333" s="5">
        <v>31253</v>
      </c>
      <c r="C333" s="5">
        <v>13</v>
      </c>
      <c r="D333" t="s" s="2">
        <v>290</v>
      </c>
      <c r="E333" s="5">
        <v>5</v>
      </c>
      <c r="F333" t="s" s="2">
        <v>16</v>
      </c>
      <c r="G333" t="s" s="2">
        <v>362</v>
      </c>
      <c r="H333" s="6">
        <v>24610391</v>
      </c>
      <c r="I333" s="6">
        <v>7</v>
      </c>
      <c r="J333" t="s" s="2">
        <v>22</v>
      </c>
      <c r="K333" t="s" s="2">
        <v>292</v>
      </c>
      <c r="L333" t="s" s="2">
        <v>293</v>
      </c>
      <c r="M333" t="s" s="2">
        <f>LOOKUP(A333,N1:O8378,O1:O8378)</f>
        <v>24</v>
      </c>
      <c r="N333" s="6">
        <v>132057</v>
      </c>
      <c r="O333" t="s" s="2">
        <v>24</v>
      </c>
    </row>
    <row r="334" ht="14.25" customHeight="1">
      <c r="A334" s="5">
        <v>131069</v>
      </c>
      <c r="B334" s="5">
        <v>31253</v>
      </c>
      <c r="C334" s="5">
        <v>13</v>
      </c>
      <c r="D334" t="s" s="2">
        <v>290</v>
      </c>
      <c r="E334" s="5">
        <v>5</v>
      </c>
      <c r="F334" t="s" s="2">
        <v>16</v>
      </c>
      <c r="G334" t="s" s="2">
        <v>363</v>
      </c>
      <c r="H334" s="6">
        <v>24892577</v>
      </c>
      <c r="I334" s="6">
        <v>9</v>
      </c>
      <c r="J334" t="s" s="2">
        <v>22</v>
      </c>
      <c r="K334" t="s" s="2">
        <v>292</v>
      </c>
      <c r="L334" t="s" s="2">
        <v>293</v>
      </c>
      <c r="M334" t="s" s="2">
        <f>LOOKUP(A334,N1:O8378,O1:O8378)</f>
        <v>24</v>
      </c>
      <c r="N334" s="6">
        <v>132058</v>
      </c>
      <c r="O334" t="s" s="2">
        <v>20</v>
      </c>
    </row>
    <row r="335" ht="14.25" customHeight="1">
      <c r="A335" s="5">
        <v>131070</v>
      </c>
      <c r="B335" s="5">
        <v>31253</v>
      </c>
      <c r="C335" s="5">
        <v>13</v>
      </c>
      <c r="D335" t="s" s="2">
        <v>290</v>
      </c>
      <c r="E335" s="5">
        <v>5</v>
      </c>
      <c r="F335" t="s" s="2">
        <v>16</v>
      </c>
      <c r="G335" t="s" s="2">
        <v>364</v>
      </c>
      <c r="H335" s="6">
        <v>24763549</v>
      </c>
      <c r="I335" s="6">
        <v>1</v>
      </c>
      <c r="J335" t="s" s="2">
        <v>22</v>
      </c>
      <c r="K335" t="s" s="2">
        <v>292</v>
      </c>
      <c r="L335" t="s" s="2">
        <v>293</v>
      </c>
      <c r="M335" t="s" s="2">
        <f>LOOKUP(A335,N1:O8378,O1:O8378)</f>
        <v>24</v>
      </c>
      <c r="N335" s="6">
        <v>132059</v>
      </c>
      <c r="O335" t="s" s="2">
        <v>20</v>
      </c>
    </row>
    <row r="336" ht="14.25" customHeight="1">
      <c r="A336" s="5">
        <v>131071</v>
      </c>
      <c r="B336" s="5">
        <v>31253</v>
      </c>
      <c r="C336" s="5">
        <v>13</v>
      </c>
      <c r="D336" t="s" s="2">
        <v>290</v>
      </c>
      <c r="E336" s="5">
        <v>5</v>
      </c>
      <c r="F336" t="s" s="2">
        <v>16</v>
      </c>
      <c r="G336" t="s" s="2">
        <v>365</v>
      </c>
      <c r="H336" s="6">
        <v>24620200</v>
      </c>
      <c r="I336" s="6">
        <v>1</v>
      </c>
      <c r="J336" t="s" s="2">
        <v>22</v>
      </c>
      <c r="K336" t="s" s="2">
        <v>292</v>
      </c>
      <c r="L336" t="s" s="2">
        <v>293</v>
      </c>
      <c r="M336" t="s" s="2">
        <f>LOOKUP(A336,N1:O8378,O1:O8378)</f>
        <v>24</v>
      </c>
      <c r="N336" s="6">
        <v>132060</v>
      </c>
      <c r="O336" t="s" s="2">
        <v>24</v>
      </c>
    </row>
    <row r="337" ht="14.25" customHeight="1">
      <c r="A337" s="5">
        <v>131072</v>
      </c>
      <c r="B337" s="5">
        <v>31253</v>
      </c>
      <c r="C337" s="5">
        <v>13</v>
      </c>
      <c r="D337" t="s" s="2">
        <v>290</v>
      </c>
      <c r="E337" s="5">
        <v>4</v>
      </c>
      <c r="F337" t="s" s="2">
        <v>16</v>
      </c>
      <c r="G337" t="s" s="2">
        <v>366</v>
      </c>
      <c r="H337" s="6">
        <v>25248454</v>
      </c>
      <c r="I337" t="s" s="2">
        <v>48</v>
      </c>
      <c r="J337" t="s" s="2">
        <v>22</v>
      </c>
      <c r="K337" t="s" s="2">
        <v>292</v>
      </c>
      <c r="L337" t="s" s="2">
        <v>293</v>
      </c>
      <c r="M337" t="s" s="2">
        <f>LOOKUP(A337,N1:O8378,O1:O8378)</f>
        <v>24</v>
      </c>
      <c r="N337" s="6">
        <v>132061</v>
      </c>
      <c r="O337" t="s" s="2">
        <v>24</v>
      </c>
    </row>
    <row r="338" ht="14.25" customHeight="1">
      <c r="A338" s="5">
        <v>131074</v>
      </c>
      <c r="B338" s="5">
        <v>31253</v>
      </c>
      <c r="C338" s="5">
        <v>13</v>
      </c>
      <c r="D338" t="s" s="2">
        <v>290</v>
      </c>
      <c r="E338" s="5">
        <v>4</v>
      </c>
      <c r="F338" t="s" s="2">
        <v>16</v>
      </c>
      <c r="G338" t="s" s="2">
        <v>367</v>
      </c>
      <c r="H338" s="6">
        <v>25114250</v>
      </c>
      <c r="I338" s="6">
        <v>5</v>
      </c>
      <c r="J338" t="s" s="2">
        <v>16</v>
      </c>
      <c r="K338" t="s" s="2">
        <v>292</v>
      </c>
      <c r="L338" t="s" s="2">
        <v>296</v>
      </c>
      <c r="M338" t="s" s="2">
        <f>LOOKUP(A338,N1:O8378,O1:O8378)</f>
        <v>20</v>
      </c>
      <c r="N338" s="6">
        <v>132062</v>
      </c>
      <c r="O338" t="s" s="2">
        <v>20</v>
      </c>
    </row>
    <row r="339" ht="14.25" customHeight="1">
      <c r="A339" s="5">
        <v>132073</v>
      </c>
      <c r="B339" s="5">
        <v>31253</v>
      </c>
      <c r="C339" s="5">
        <v>13</v>
      </c>
      <c r="D339" t="s" s="2">
        <v>290</v>
      </c>
      <c r="E339" s="5">
        <v>4</v>
      </c>
      <c r="F339" t="s" s="2">
        <v>16</v>
      </c>
      <c r="G339" t="s" s="2">
        <v>368</v>
      </c>
      <c r="H339" s="6">
        <v>25237399</v>
      </c>
      <c r="I339" s="6">
        <v>3</v>
      </c>
      <c r="J339" t="s" s="2">
        <v>16</v>
      </c>
      <c r="K339" t="s" s="2">
        <v>292</v>
      </c>
      <c r="L339" t="s" s="2">
        <v>296</v>
      </c>
      <c r="M339" t="s" s="2">
        <f>LOOKUP(A339,N1:O8378,O1:O8378)</f>
        <v>24</v>
      </c>
      <c r="N339" s="6">
        <v>132063</v>
      </c>
      <c r="O339" t="s" s="2">
        <v>24</v>
      </c>
    </row>
    <row r="340" ht="14.25" customHeight="1">
      <c r="A340" s="5">
        <v>161001</v>
      </c>
      <c r="B340" s="5">
        <v>4650</v>
      </c>
      <c r="C340" s="5">
        <v>8</v>
      </c>
      <c r="D340" t="s" s="2">
        <v>369</v>
      </c>
      <c r="E340" s="5">
        <v>4</v>
      </c>
      <c r="F340" t="s" s="2">
        <v>16</v>
      </c>
      <c r="G340" t="s" s="2">
        <v>370</v>
      </c>
      <c r="H340" s="7"/>
      <c r="I340" s="7"/>
      <c r="J340" t="s" s="2">
        <v>22</v>
      </c>
      <c r="K340" t="s" s="2">
        <v>18</v>
      </c>
      <c r="L340" t="s" s="2">
        <v>23</v>
      </c>
      <c r="M340" t="s" s="2">
        <f>LOOKUP(A340,N1:O8378,O1:O8378)</f>
        <v>138</v>
      </c>
      <c r="N340" s="6">
        <v>132064</v>
      </c>
      <c r="O340" t="s" s="2">
        <v>20</v>
      </c>
    </row>
    <row r="341" ht="14.25" customHeight="1">
      <c r="A341" s="5">
        <v>161002</v>
      </c>
      <c r="B341" s="5">
        <v>4650</v>
      </c>
      <c r="C341" s="5">
        <v>8</v>
      </c>
      <c r="D341" t="s" s="2">
        <v>369</v>
      </c>
      <c r="E341" s="5">
        <v>4</v>
      </c>
      <c r="F341" t="s" s="2">
        <v>16</v>
      </c>
      <c r="G341" t="s" s="2">
        <v>371</v>
      </c>
      <c r="H341" s="7"/>
      <c r="I341" s="7"/>
      <c r="J341" t="s" s="2">
        <v>16</v>
      </c>
      <c r="K341" t="s" s="2">
        <v>18</v>
      </c>
      <c r="L341" t="s" s="2">
        <v>19</v>
      </c>
      <c r="M341" t="s" s="2">
        <f>LOOKUP(A341,N1:O8378,O1:O8378)</f>
        <v>24</v>
      </c>
      <c r="N341" s="6">
        <v>132065</v>
      </c>
      <c r="O341" t="s" s="2">
        <v>20</v>
      </c>
    </row>
    <row r="342" ht="14.25" customHeight="1">
      <c r="A342" s="5">
        <v>161003</v>
      </c>
      <c r="B342" s="5">
        <v>4650</v>
      </c>
      <c r="C342" s="5">
        <v>8</v>
      </c>
      <c r="D342" t="s" s="2">
        <v>369</v>
      </c>
      <c r="E342" s="5">
        <v>4</v>
      </c>
      <c r="F342" t="s" s="2">
        <v>16</v>
      </c>
      <c r="G342" t="s" s="2">
        <v>372</v>
      </c>
      <c r="H342" s="6">
        <v>25082167</v>
      </c>
      <c r="I342" s="6">
        <v>0</v>
      </c>
      <c r="J342" t="s" s="2">
        <v>16</v>
      </c>
      <c r="K342" t="s" s="2">
        <v>18</v>
      </c>
      <c r="L342" t="s" s="2">
        <v>19</v>
      </c>
      <c r="M342" t="s" s="2">
        <f>LOOKUP(A342,N1:O8378,O1:O8378)</f>
        <v>24</v>
      </c>
      <c r="N342" s="6">
        <v>132066</v>
      </c>
      <c r="O342" t="s" s="2">
        <v>20</v>
      </c>
    </row>
    <row r="343" ht="14.25" customHeight="1">
      <c r="A343" s="5">
        <v>161004</v>
      </c>
      <c r="B343" s="5">
        <v>4650</v>
      </c>
      <c r="C343" s="5">
        <v>8</v>
      </c>
      <c r="D343" t="s" s="2">
        <v>369</v>
      </c>
      <c r="E343" s="5">
        <v>4</v>
      </c>
      <c r="F343" t="s" s="2">
        <v>16</v>
      </c>
      <c r="G343" t="s" s="2">
        <v>373</v>
      </c>
      <c r="H343" s="6">
        <v>24971790</v>
      </c>
      <c r="I343" t="s" s="2">
        <v>48</v>
      </c>
      <c r="J343" t="s" s="2">
        <v>22</v>
      </c>
      <c r="K343" t="s" s="2">
        <v>18</v>
      </c>
      <c r="L343" t="s" s="2">
        <v>23</v>
      </c>
      <c r="M343" t="s" s="2">
        <f>LOOKUP(A343,N1:O8378,O1:O8378)</f>
        <v>24</v>
      </c>
      <c r="N343" s="6">
        <v>132067</v>
      </c>
      <c r="O343" t="s" s="2">
        <v>20</v>
      </c>
    </row>
    <row r="344" ht="14.25" customHeight="1">
      <c r="A344" s="5">
        <v>161005</v>
      </c>
      <c r="B344" s="5">
        <v>4650</v>
      </c>
      <c r="C344" s="5">
        <v>8</v>
      </c>
      <c r="D344" t="s" s="2">
        <v>369</v>
      </c>
      <c r="E344" s="5">
        <v>4</v>
      </c>
      <c r="F344" t="s" s="2">
        <v>16</v>
      </c>
      <c r="G344" t="s" s="2">
        <v>374</v>
      </c>
      <c r="H344" s="6">
        <v>25211068</v>
      </c>
      <c r="I344" s="6">
        <v>2</v>
      </c>
      <c r="J344" t="s" s="2">
        <v>22</v>
      </c>
      <c r="K344" t="s" s="2">
        <v>18</v>
      </c>
      <c r="L344" t="s" s="2">
        <v>23</v>
      </c>
      <c r="M344" t="s" s="2">
        <f>LOOKUP(A344,N1:O8378,O1:O8378)</f>
        <v>24</v>
      </c>
      <c r="N344" s="6">
        <v>132068</v>
      </c>
      <c r="O344" t="s" s="2">
        <v>24</v>
      </c>
    </row>
    <row r="345" ht="14.25" customHeight="1">
      <c r="A345" s="5">
        <v>161006</v>
      </c>
      <c r="B345" s="5">
        <v>4650</v>
      </c>
      <c r="C345" s="5">
        <v>8</v>
      </c>
      <c r="D345" t="s" s="2">
        <v>369</v>
      </c>
      <c r="E345" s="5">
        <v>4</v>
      </c>
      <c r="F345" t="s" s="2">
        <v>16</v>
      </c>
      <c r="G345" t="s" s="2">
        <v>375</v>
      </c>
      <c r="H345" s="6">
        <v>24992517</v>
      </c>
      <c r="I345" s="6">
        <v>9</v>
      </c>
      <c r="J345" t="s" s="2">
        <v>16</v>
      </c>
      <c r="K345" t="s" s="2">
        <v>18</v>
      </c>
      <c r="L345" t="s" s="2">
        <v>19</v>
      </c>
      <c r="M345" t="s" s="2">
        <f>LOOKUP(A345,N1:O8378,O1:O8378)</f>
        <v>20</v>
      </c>
      <c r="N345" s="6">
        <v>132069</v>
      </c>
      <c r="O345" t="s" s="2">
        <v>24</v>
      </c>
    </row>
    <row r="346" ht="14.25" customHeight="1">
      <c r="A346" s="5">
        <v>161007</v>
      </c>
      <c r="B346" s="5">
        <v>4650</v>
      </c>
      <c r="C346" s="5">
        <v>8</v>
      </c>
      <c r="D346" t="s" s="2">
        <v>369</v>
      </c>
      <c r="E346" s="5">
        <v>4</v>
      </c>
      <c r="F346" t="s" s="2">
        <v>16</v>
      </c>
      <c r="G346" t="s" s="2">
        <v>376</v>
      </c>
      <c r="H346" s="6">
        <v>25087209</v>
      </c>
      <c r="I346" s="6">
        <v>7</v>
      </c>
      <c r="J346" t="s" s="2">
        <v>22</v>
      </c>
      <c r="K346" t="s" s="2">
        <v>18</v>
      </c>
      <c r="L346" t="s" s="2">
        <v>23</v>
      </c>
      <c r="M346" t="s" s="2">
        <f>LOOKUP(A346,N1:O8378,O1:O8378)</f>
        <v>24</v>
      </c>
      <c r="N346" s="6">
        <v>132070</v>
      </c>
      <c r="O346" t="s" s="2">
        <v>24</v>
      </c>
    </row>
    <row r="347" ht="14.25" customHeight="1">
      <c r="A347" s="5">
        <v>161008</v>
      </c>
      <c r="B347" s="5">
        <v>4650</v>
      </c>
      <c r="C347" s="5">
        <v>8</v>
      </c>
      <c r="D347" t="s" s="2">
        <v>369</v>
      </c>
      <c r="E347" s="5">
        <v>4</v>
      </c>
      <c r="F347" t="s" s="2">
        <v>16</v>
      </c>
      <c r="G347" t="s" s="2">
        <v>377</v>
      </c>
      <c r="H347" s="6">
        <v>24953312</v>
      </c>
      <c r="I347" s="6">
        <v>2</v>
      </c>
      <c r="J347" t="s" s="2">
        <v>22</v>
      </c>
      <c r="K347" t="s" s="2">
        <v>18</v>
      </c>
      <c r="L347" t="s" s="2">
        <v>23</v>
      </c>
      <c r="M347" t="s" s="2">
        <f>LOOKUP(A347,N1:O8378,O1:O8378)</f>
        <v>24</v>
      </c>
      <c r="N347" s="6">
        <v>132071</v>
      </c>
      <c r="O347" t="s" s="2">
        <v>24</v>
      </c>
    </row>
    <row r="348" ht="14.25" customHeight="1">
      <c r="A348" s="5">
        <v>161009</v>
      </c>
      <c r="B348" s="5">
        <v>4650</v>
      </c>
      <c r="C348" s="5">
        <v>8</v>
      </c>
      <c r="D348" t="s" s="2">
        <v>369</v>
      </c>
      <c r="E348" s="5">
        <v>4</v>
      </c>
      <c r="F348" t="s" s="2">
        <v>16</v>
      </c>
      <c r="G348" t="s" s="2">
        <v>378</v>
      </c>
      <c r="H348" s="6">
        <v>25011346</v>
      </c>
      <c r="I348" s="6">
        <v>3</v>
      </c>
      <c r="J348" t="s" s="2">
        <v>16</v>
      </c>
      <c r="K348" t="s" s="2">
        <v>18</v>
      </c>
      <c r="L348" t="s" s="2">
        <v>19</v>
      </c>
      <c r="M348" t="s" s="2">
        <f>LOOKUP(A348,N1:O8378,O1:O8378)</f>
        <v>24</v>
      </c>
      <c r="N348" s="6">
        <v>132072</v>
      </c>
      <c r="O348" t="s" s="2">
        <v>24</v>
      </c>
    </row>
    <row r="349" ht="14.25" customHeight="1">
      <c r="A349" s="5">
        <v>161010</v>
      </c>
      <c r="B349" s="5">
        <v>4650</v>
      </c>
      <c r="C349" s="5">
        <v>8</v>
      </c>
      <c r="D349" t="s" s="2">
        <v>369</v>
      </c>
      <c r="E349" s="5">
        <v>4</v>
      </c>
      <c r="F349" t="s" s="2">
        <v>16</v>
      </c>
      <c r="G349" t="s" s="2">
        <v>379</v>
      </c>
      <c r="H349" s="6">
        <v>25054964</v>
      </c>
      <c r="I349" s="6">
        <v>4</v>
      </c>
      <c r="J349" t="s" s="2">
        <v>16</v>
      </c>
      <c r="K349" t="s" s="2">
        <v>18</v>
      </c>
      <c r="L349" t="s" s="2">
        <v>19</v>
      </c>
      <c r="M349" t="s" s="2">
        <f>LOOKUP(A349,N1:O8378,O1:O8378)</f>
        <v>24</v>
      </c>
      <c r="N349" s="6">
        <v>132073</v>
      </c>
      <c r="O349" t="s" s="2">
        <v>20</v>
      </c>
    </row>
    <row r="350" ht="14.25" customHeight="1">
      <c r="A350" s="5">
        <v>161011</v>
      </c>
      <c r="B350" s="5">
        <v>4650</v>
      </c>
      <c r="C350" s="5">
        <v>8</v>
      </c>
      <c r="D350" t="s" s="2">
        <v>369</v>
      </c>
      <c r="E350" s="5">
        <v>4</v>
      </c>
      <c r="F350" t="s" s="2">
        <v>16</v>
      </c>
      <c r="G350" t="s" s="2">
        <v>380</v>
      </c>
      <c r="H350" s="6">
        <v>25181529</v>
      </c>
      <c r="I350" s="6">
        <v>1</v>
      </c>
      <c r="J350" t="s" s="2">
        <v>16</v>
      </c>
      <c r="K350" t="s" s="2">
        <v>18</v>
      </c>
      <c r="L350" t="s" s="2">
        <v>19</v>
      </c>
      <c r="M350" t="s" s="2">
        <f>LOOKUP(A350,N1:O8378,O1:O8378)</f>
        <v>20</v>
      </c>
      <c r="N350" s="6">
        <v>132074</v>
      </c>
      <c r="O350" t="s" s="2">
        <v>28</v>
      </c>
    </row>
    <row r="351" ht="14.25" customHeight="1">
      <c r="A351" s="5">
        <v>161012</v>
      </c>
      <c r="B351" s="5">
        <v>4650</v>
      </c>
      <c r="C351" s="5">
        <v>8</v>
      </c>
      <c r="D351" t="s" s="2">
        <v>369</v>
      </c>
      <c r="E351" s="5">
        <v>4</v>
      </c>
      <c r="F351" t="s" s="2">
        <v>16</v>
      </c>
      <c r="G351" t="s" s="2">
        <v>381</v>
      </c>
      <c r="H351" s="6">
        <v>26241189</v>
      </c>
      <c r="I351" s="6">
        <v>3</v>
      </c>
      <c r="J351" t="s" s="2">
        <v>16</v>
      </c>
      <c r="K351" t="s" s="2">
        <v>18</v>
      </c>
      <c r="L351" t="s" s="2">
        <v>19</v>
      </c>
      <c r="M351" t="s" s="2">
        <f>LOOKUP(A351,N1:O8378,O1:O8378)</f>
        <v>24</v>
      </c>
      <c r="N351" s="6">
        <v>162001</v>
      </c>
      <c r="O351" t="s" s="2">
        <v>24</v>
      </c>
    </row>
    <row r="352" ht="14.25" customHeight="1">
      <c r="A352" s="5">
        <v>161013</v>
      </c>
      <c r="B352" s="5">
        <v>4650</v>
      </c>
      <c r="C352" s="5">
        <v>8</v>
      </c>
      <c r="D352" t="s" s="2">
        <v>369</v>
      </c>
      <c r="E352" s="5">
        <v>4</v>
      </c>
      <c r="F352" t="s" s="2">
        <v>16</v>
      </c>
      <c r="G352" t="s" s="2">
        <v>382</v>
      </c>
      <c r="H352" s="6">
        <v>25314768</v>
      </c>
      <c r="I352" s="6">
        <v>7</v>
      </c>
      <c r="J352" t="s" s="2">
        <v>22</v>
      </c>
      <c r="K352" t="s" s="2">
        <v>18</v>
      </c>
      <c r="L352" t="s" s="2">
        <v>23</v>
      </c>
      <c r="M352" t="s" s="2">
        <f>LOOKUP(A352,N1:O8378,O1:O8378)</f>
        <v>24</v>
      </c>
      <c r="N352" s="6">
        <v>162002</v>
      </c>
      <c r="O352" t="s" s="2">
        <v>20</v>
      </c>
    </row>
    <row r="353" ht="14.25" customHeight="1">
      <c r="A353" s="5">
        <v>161014</v>
      </c>
      <c r="B353" s="5">
        <v>4650</v>
      </c>
      <c r="C353" s="5">
        <v>8</v>
      </c>
      <c r="D353" t="s" s="2">
        <v>369</v>
      </c>
      <c r="E353" s="5">
        <v>4</v>
      </c>
      <c r="F353" t="s" s="2">
        <v>16</v>
      </c>
      <c r="G353" t="s" s="2">
        <v>383</v>
      </c>
      <c r="H353" s="6">
        <v>25172503</v>
      </c>
      <c r="I353" s="6">
        <v>9</v>
      </c>
      <c r="J353" t="s" s="2">
        <v>22</v>
      </c>
      <c r="K353" t="s" s="2">
        <v>18</v>
      </c>
      <c r="L353" t="s" s="2">
        <v>23</v>
      </c>
      <c r="M353" t="s" s="2">
        <f>LOOKUP(A353,N1:O8378,O1:O8378)</f>
        <v>20</v>
      </c>
      <c r="N353" s="6">
        <v>162003</v>
      </c>
      <c r="O353" t="s" s="2">
        <v>24</v>
      </c>
    </row>
    <row r="354" ht="14.25" customHeight="1">
      <c r="A354" s="5">
        <v>161015</v>
      </c>
      <c r="B354" s="5">
        <v>4650</v>
      </c>
      <c r="C354" s="5">
        <v>8</v>
      </c>
      <c r="D354" t="s" s="2">
        <v>369</v>
      </c>
      <c r="E354" s="5">
        <v>4</v>
      </c>
      <c r="F354" t="s" s="2">
        <v>16</v>
      </c>
      <c r="G354" t="s" s="2">
        <v>384</v>
      </c>
      <c r="H354" s="6">
        <v>25014780</v>
      </c>
      <c r="I354" s="6">
        <v>5</v>
      </c>
      <c r="J354" t="s" s="2">
        <v>22</v>
      </c>
      <c r="K354" t="s" s="2">
        <v>18</v>
      </c>
      <c r="L354" t="s" s="2">
        <v>23</v>
      </c>
      <c r="M354" t="s" s="2">
        <f>LOOKUP(A354,N1:O8378,O1:O8378)</f>
        <v>20</v>
      </c>
      <c r="N354" s="6">
        <v>162004</v>
      </c>
      <c r="O354" t="s" s="2">
        <v>24</v>
      </c>
    </row>
    <row r="355" ht="14.25" customHeight="1">
      <c r="A355" s="5">
        <v>161016</v>
      </c>
      <c r="B355" s="5">
        <v>4650</v>
      </c>
      <c r="C355" s="5">
        <v>8</v>
      </c>
      <c r="D355" t="s" s="2">
        <v>369</v>
      </c>
      <c r="E355" s="5">
        <v>4</v>
      </c>
      <c r="F355" t="s" s="2">
        <v>16</v>
      </c>
      <c r="G355" t="s" s="2">
        <v>385</v>
      </c>
      <c r="H355" s="6">
        <v>25073982</v>
      </c>
      <c r="I355" s="6">
        <v>6</v>
      </c>
      <c r="J355" t="s" s="2">
        <v>22</v>
      </c>
      <c r="K355" t="s" s="2">
        <v>18</v>
      </c>
      <c r="L355" t="s" s="2">
        <v>23</v>
      </c>
      <c r="M355" t="s" s="2">
        <f>LOOKUP(A355,N1:O8378,O1:O8378)</f>
        <v>20</v>
      </c>
      <c r="N355" s="6">
        <v>162005</v>
      </c>
      <c r="O355" t="s" s="2">
        <v>24</v>
      </c>
    </row>
    <row r="356" ht="14.25" customHeight="1">
      <c r="A356" s="5">
        <v>161017</v>
      </c>
      <c r="B356" s="5">
        <v>4650</v>
      </c>
      <c r="C356" s="5">
        <v>8</v>
      </c>
      <c r="D356" t="s" s="2">
        <v>369</v>
      </c>
      <c r="E356" s="5">
        <v>4</v>
      </c>
      <c r="F356" t="s" s="2">
        <v>16</v>
      </c>
      <c r="G356" t="s" s="2">
        <v>386</v>
      </c>
      <c r="H356" s="6">
        <v>25082339</v>
      </c>
      <c r="I356" s="6">
        <v>8</v>
      </c>
      <c r="J356" t="s" s="2">
        <v>16</v>
      </c>
      <c r="K356" t="s" s="2">
        <v>18</v>
      </c>
      <c r="L356" t="s" s="2">
        <v>19</v>
      </c>
      <c r="M356" t="s" s="2">
        <f>LOOKUP(A356,N1:O8378,O1:O8378)</f>
        <v>24</v>
      </c>
      <c r="N356" s="6">
        <v>162006</v>
      </c>
      <c r="O356" t="s" s="2">
        <v>24</v>
      </c>
    </row>
    <row r="357" ht="14.25" customHeight="1">
      <c r="A357" s="5">
        <v>161018</v>
      </c>
      <c r="B357" s="5">
        <v>4650</v>
      </c>
      <c r="C357" s="5">
        <v>8</v>
      </c>
      <c r="D357" t="s" s="2">
        <v>369</v>
      </c>
      <c r="E357" s="5">
        <v>4</v>
      </c>
      <c r="F357" t="s" s="2">
        <v>16</v>
      </c>
      <c r="G357" t="s" s="2">
        <v>387</v>
      </c>
      <c r="H357" s="6">
        <v>25322127</v>
      </c>
      <c r="I357" s="6">
        <v>5</v>
      </c>
      <c r="J357" t="s" s="2">
        <v>16</v>
      </c>
      <c r="K357" t="s" s="2">
        <v>18</v>
      </c>
      <c r="L357" t="s" s="2">
        <v>19</v>
      </c>
      <c r="M357" t="s" s="2">
        <f>LOOKUP(A357,N1:O8378,O1:O8378)</f>
        <v>20</v>
      </c>
      <c r="N357" s="6">
        <v>162007</v>
      </c>
      <c r="O357" t="s" s="2">
        <v>20</v>
      </c>
    </row>
    <row r="358" ht="14.25" customHeight="1">
      <c r="A358" s="5">
        <v>161019</v>
      </c>
      <c r="B358" s="5">
        <v>4650</v>
      </c>
      <c r="C358" s="5">
        <v>8</v>
      </c>
      <c r="D358" t="s" s="2">
        <v>369</v>
      </c>
      <c r="E358" s="5">
        <v>4</v>
      </c>
      <c r="F358" t="s" s="2">
        <v>16</v>
      </c>
      <c r="G358" t="s" s="2">
        <v>388</v>
      </c>
      <c r="H358" s="6">
        <v>25024126</v>
      </c>
      <c r="I358" s="6">
        <v>7</v>
      </c>
      <c r="J358" t="s" s="2">
        <v>22</v>
      </c>
      <c r="K358" t="s" s="2">
        <v>18</v>
      </c>
      <c r="L358" t="s" s="2">
        <v>23</v>
      </c>
      <c r="M358" t="s" s="2">
        <f>LOOKUP(A358,N1:O8378,O1:O8378)</f>
        <v>24</v>
      </c>
      <c r="N358" s="6">
        <v>162008</v>
      </c>
      <c r="O358" t="s" s="2">
        <v>24</v>
      </c>
    </row>
    <row r="359" ht="14.25" customHeight="1">
      <c r="A359" s="5">
        <v>161020</v>
      </c>
      <c r="B359" s="5">
        <v>4650</v>
      </c>
      <c r="C359" s="5">
        <v>8</v>
      </c>
      <c r="D359" t="s" s="2">
        <v>369</v>
      </c>
      <c r="E359" s="5">
        <v>4</v>
      </c>
      <c r="F359" t="s" s="2">
        <v>16</v>
      </c>
      <c r="G359" t="s" s="2">
        <v>389</v>
      </c>
      <c r="H359" s="6">
        <v>25114137</v>
      </c>
      <c r="I359" s="6">
        <v>1</v>
      </c>
      <c r="J359" t="s" s="2">
        <v>22</v>
      </c>
      <c r="K359" t="s" s="2">
        <v>18</v>
      </c>
      <c r="L359" t="s" s="2">
        <v>23</v>
      </c>
      <c r="M359" t="s" s="2">
        <f>LOOKUP(A359,N1:O8378,O1:O8378)</f>
        <v>24</v>
      </c>
      <c r="N359" s="6">
        <v>162009</v>
      </c>
      <c r="O359" t="s" s="2">
        <v>20</v>
      </c>
    </row>
    <row r="360" ht="14.25" customHeight="1">
      <c r="A360" s="5">
        <v>161021</v>
      </c>
      <c r="B360" s="5">
        <v>4650</v>
      </c>
      <c r="C360" s="5">
        <v>8</v>
      </c>
      <c r="D360" t="s" s="2">
        <v>369</v>
      </c>
      <c r="E360" s="5">
        <v>4</v>
      </c>
      <c r="F360" t="s" s="2">
        <v>16</v>
      </c>
      <c r="G360" t="s" s="2">
        <v>390</v>
      </c>
      <c r="H360" s="6">
        <v>24970132</v>
      </c>
      <c r="I360" s="6">
        <v>7</v>
      </c>
      <c r="J360" t="s" s="2">
        <v>22</v>
      </c>
      <c r="K360" t="s" s="2">
        <v>18</v>
      </c>
      <c r="L360" t="s" s="2">
        <v>23</v>
      </c>
      <c r="M360" t="s" s="2">
        <f>LOOKUP(A360,N1:O8378,O1:O8378)</f>
        <v>24</v>
      </c>
      <c r="N360" s="6">
        <v>162010</v>
      </c>
      <c r="O360" t="s" s="2">
        <v>20</v>
      </c>
    </row>
    <row r="361" ht="14.25" customHeight="1">
      <c r="A361" s="5">
        <v>161022</v>
      </c>
      <c r="B361" s="5">
        <v>4650</v>
      </c>
      <c r="C361" s="5">
        <v>8</v>
      </c>
      <c r="D361" t="s" s="2">
        <v>369</v>
      </c>
      <c r="E361" s="5">
        <v>4</v>
      </c>
      <c r="F361" t="s" s="2">
        <v>16</v>
      </c>
      <c r="G361" t="s" s="2">
        <v>391</v>
      </c>
      <c r="H361" s="6">
        <v>25204354</v>
      </c>
      <c r="I361" s="6">
        <v>3</v>
      </c>
      <c r="J361" t="s" s="2">
        <v>22</v>
      </c>
      <c r="K361" t="s" s="2">
        <v>18</v>
      </c>
      <c r="L361" t="s" s="2">
        <v>23</v>
      </c>
      <c r="M361" t="s" s="2">
        <f>LOOKUP(A361,N1:O8378,O1:O8378)</f>
        <v>24</v>
      </c>
      <c r="N361" s="6">
        <v>162011</v>
      </c>
      <c r="O361" t="s" s="2">
        <v>24</v>
      </c>
    </row>
    <row r="362" ht="14.25" customHeight="1">
      <c r="A362" s="5">
        <v>161023</v>
      </c>
      <c r="B362" s="5">
        <v>4650</v>
      </c>
      <c r="C362" s="5">
        <v>8</v>
      </c>
      <c r="D362" t="s" s="2">
        <v>369</v>
      </c>
      <c r="E362" s="5">
        <v>4</v>
      </c>
      <c r="F362" t="s" s="2">
        <v>16</v>
      </c>
      <c r="G362" t="s" s="2">
        <v>392</v>
      </c>
      <c r="H362" s="6">
        <v>25059355</v>
      </c>
      <c r="I362" s="6">
        <v>4</v>
      </c>
      <c r="J362" t="s" s="2">
        <v>16</v>
      </c>
      <c r="K362" t="s" s="2">
        <v>18</v>
      </c>
      <c r="L362" t="s" s="2">
        <v>19</v>
      </c>
      <c r="M362" t="s" s="2">
        <f>LOOKUP(A362,N1:O8378,O1:O8378)</f>
        <v>28</v>
      </c>
      <c r="N362" s="6">
        <v>162012</v>
      </c>
      <c r="O362" t="s" s="2">
        <v>24</v>
      </c>
    </row>
    <row r="363" ht="14.25" customHeight="1">
      <c r="A363" s="5">
        <v>161024</v>
      </c>
      <c r="B363" s="5">
        <v>4650</v>
      </c>
      <c r="C363" s="5">
        <v>8</v>
      </c>
      <c r="D363" t="s" s="2">
        <v>369</v>
      </c>
      <c r="E363" s="5">
        <v>4</v>
      </c>
      <c r="F363" t="s" s="2">
        <v>16</v>
      </c>
      <c r="G363" t="s" s="2">
        <v>393</v>
      </c>
      <c r="H363" s="6">
        <v>100664393</v>
      </c>
      <c r="I363" s="6">
        <v>7</v>
      </c>
      <c r="J363" t="s" s="2">
        <v>22</v>
      </c>
      <c r="K363" t="s" s="2">
        <v>18</v>
      </c>
      <c r="L363" t="s" s="2">
        <v>23</v>
      </c>
      <c r="M363" t="s" s="2">
        <f>LOOKUP(A363,N1:O8378,O1:O8378)</f>
        <v>24</v>
      </c>
      <c r="N363" s="6">
        <v>162013</v>
      </c>
      <c r="O363" t="s" s="2">
        <v>24</v>
      </c>
    </row>
    <row r="364" ht="14.25" customHeight="1">
      <c r="A364" s="5">
        <v>161025</v>
      </c>
      <c r="B364" s="5">
        <v>4650</v>
      </c>
      <c r="C364" s="5">
        <v>8</v>
      </c>
      <c r="D364" t="s" s="2">
        <v>369</v>
      </c>
      <c r="E364" s="5">
        <v>4</v>
      </c>
      <c r="F364" t="s" s="2">
        <v>16</v>
      </c>
      <c r="G364" t="s" s="2">
        <v>394</v>
      </c>
      <c r="H364" s="6">
        <v>25237741</v>
      </c>
      <c r="I364" s="6">
        <v>7</v>
      </c>
      <c r="J364" t="s" s="2">
        <v>22</v>
      </c>
      <c r="K364" t="s" s="2">
        <v>18</v>
      </c>
      <c r="L364" t="s" s="2">
        <v>23</v>
      </c>
      <c r="M364" t="s" s="2">
        <f>LOOKUP(A364,N1:O8378,O1:O8378)</f>
        <v>24</v>
      </c>
      <c r="N364" s="6">
        <v>162014</v>
      </c>
      <c r="O364" t="s" s="2">
        <v>24</v>
      </c>
    </row>
    <row r="365" ht="14.25" customHeight="1">
      <c r="A365" s="5">
        <v>161026</v>
      </c>
      <c r="B365" s="5">
        <v>4650</v>
      </c>
      <c r="C365" s="5">
        <v>8</v>
      </c>
      <c r="D365" t="s" s="2">
        <v>369</v>
      </c>
      <c r="E365" s="5">
        <v>4</v>
      </c>
      <c r="F365" t="s" s="2">
        <v>16</v>
      </c>
      <c r="G365" t="s" s="2">
        <v>395</v>
      </c>
      <c r="H365" s="6">
        <v>25003008</v>
      </c>
      <c r="I365" s="6">
        <v>8</v>
      </c>
      <c r="J365" t="s" s="2">
        <v>16</v>
      </c>
      <c r="K365" t="s" s="2">
        <v>18</v>
      </c>
      <c r="L365" t="s" s="2">
        <v>19</v>
      </c>
      <c r="M365" t="s" s="2">
        <f>LOOKUP(A365,N1:O8378,O1:O8378)</f>
        <v>24</v>
      </c>
      <c r="N365" s="6">
        <v>162015</v>
      </c>
      <c r="O365" t="s" s="2">
        <v>24</v>
      </c>
    </row>
    <row r="366" ht="14.25" customHeight="1">
      <c r="A366" s="5">
        <v>161027</v>
      </c>
      <c r="B366" s="5">
        <v>4650</v>
      </c>
      <c r="C366" s="5">
        <v>8</v>
      </c>
      <c r="D366" t="s" s="2">
        <v>369</v>
      </c>
      <c r="E366" s="5">
        <v>4</v>
      </c>
      <c r="F366" t="s" s="2">
        <v>16</v>
      </c>
      <c r="G366" t="s" s="2">
        <v>396</v>
      </c>
      <c r="H366" s="6">
        <v>25214464</v>
      </c>
      <c r="I366" s="6">
        <v>1</v>
      </c>
      <c r="J366" t="s" s="2">
        <v>22</v>
      </c>
      <c r="K366" t="s" s="2">
        <v>18</v>
      </c>
      <c r="L366" t="s" s="2">
        <v>23</v>
      </c>
      <c r="M366" t="s" s="2">
        <f>LOOKUP(A366,N1:O8378,O1:O8378)</f>
        <v>24</v>
      </c>
      <c r="N366" s="6">
        <v>162016</v>
      </c>
      <c r="O366" t="s" s="2">
        <v>24</v>
      </c>
    </row>
    <row r="367" ht="14.25" customHeight="1">
      <c r="A367" s="5">
        <v>161028</v>
      </c>
      <c r="B367" s="5">
        <v>4650</v>
      </c>
      <c r="C367" s="5">
        <v>8</v>
      </c>
      <c r="D367" t="s" s="2">
        <v>369</v>
      </c>
      <c r="E367" s="5">
        <v>4</v>
      </c>
      <c r="F367" t="s" s="2">
        <v>16</v>
      </c>
      <c r="G367" t="s" s="2">
        <v>397</v>
      </c>
      <c r="H367" s="7"/>
      <c r="I367" s="7"/>
      <c r="J367" t="s" s="2">
        <v>22</v>
      </c>
      <c r="K367" t="s" s="2">
        <v>18</v>
      </c>
      <c r="L367" t="s" s="2">
        <v>23</v>
      </c>
      <c r="M367" t="s" s="2">
        <f>LOOKUP(A367,N1:O8378,O1:O8378)</f>
        <v>24</v>
      </c>
      <c r="N367" s="6">
        <v>162017</v>
      </c>
      <c r="O367" t="s" s="2">
        <v>24</v>
      </c>
    </row>
    <row r="368" ht="14.25" customHeight="1">
      <c r="A368" s="5">
        <v>161029</v>
      </c>
      <c r="B368" s="5">
        <v>4650</v>
      </c>
      <c r="C368" s="5">
        <v>8</v>
      </c>
      <c r="D368" t="s" s="2">
        <v>369</v>
      </c>
      <c r="E368" s="5">
        <v>5</v>
      </c>
      <c r="F368" t="s" s="2">
        <v>16</v>
      </c>
      <c r="G368" t="s" s="2">
        <v>398</v>
      </c>
      <c r="H368" s="6">
        <v>24798564</v>
      </c>
      <c r="I368" s="6">
        <v>6</v>
      </c>
      <c r="J368" t="s" s="2">
        <v>16</v>
      </c>
      <c r="K368" t="s" s="2">
        <v>18</v>
      </c>
      <c r="L368" t="s" s="2">
        <v>19</v>
      </c>
      <c r="M368" t="s" s="2">
        <f>LOOKUP(A368,N1:O8378,O1:O8378)</f>
        <v>28</v>
      </c>
      <c r="N368" s="6">
        <v>162018</v>
      </c>
      <c r="O368" t="s" s="2">
        <v>20</v>
      </c>
    </row>
    <row r="369" ht="14.25" customHeight="1">
      <c r="A369" s="5">
        <v>161030</v>
      </c>
      <c r="B369" s="5">
        <v>4650</v>
      </c>
      <c r="C369" s="5">
        <v>8</v>
      </c>
      <c r="D369" t="s" s="2">
        <v>369</v>
      </c>
      <c r="E369" s="5">
        <v>5</v>
      </c>
      <c r="F369" t="s" s="2">
        <v>16</v>
      </c>
      <c r="G369" t="s" s="2">
        <v>399</v>
      </c>
      <c r="H369" s="6">
        <v>24836109</v>
      </c>
      <c r="I369" s="6">
        <v>3</v>
      </c>
      <c r="J369" t="s" s="2">
        <v>22</v>
      </c>
      <c r="K369" t="s" s="2">
        <v>18</v>
      </c>
      <c r="L369" t="s" s="2">
        <v>23</v>
      </c>
      <c r="M369" t="s" s="2">
        <f>LOOKUP(A369,N1:O8378,O1:O8378)</f>
        <v>24</v>
      </c>
      <c r="N369" s="6">
        <v>162019</v>
      </c>
      <c r="O369" t="s" s="2">
        <v>28</v>
      </c>
    </row>
    <row r="370" ht="14.25" customHeight="1">
      <c r="A370" s="5">
        <v>161031</v>
      </c>
      <c r="B370" s="5">
        <v>4650</v>
      </c>
      <c r="C370" s="5">
        <v>8</v>
      </c>
      <c r="D370" t="s" s="2">
        <v>369</v>
      </c>
      <c r="E370" s="5">
        <v>5</v>
      </c>
      <c r="F370" t="s" s="2">
        <v>16</v>
      </c>
      <c r="G370" t="s" s="2">
        <v>400</v>
      </c>
      <c r="H370" s="6">
        <v>24753316</v>
      </c>
      <c r="I370" s="6">
        <v>8</v>
      </c>
      <c r="J370" t="s" s="2">
        <v>22</v>
      </c>
      <c r="K370" t="s" s="2">
        <v>18</v>
      </c>
      <c r="L370" t="s" s="2">
        <v>23</v>
      </c>
      <c r="M370" t="s" s="2">
        <f>LOOKUP(A370,N1:O8378,O1:O8378)</f>
        <v>24</v>
      </c>
      <c r="N370" s="6">
        <v>162020</v>
      </c>
      <c r="O370" t="s" s="2">
        <v>20</v>
      </c>
    </row>
    <row r="371" ht="14.25" customHeight="1">
      <c r="A371" s="5">
        <v>161032</v>
      </c>
      <c r="B371" s="5">
        <v>4650</v>
      </c>
      <c r="C371" s="5">
        <v>8</v>
      </c>
      <c r="D371" t="s" s="2">
        <v>369</v>
      </c>
      <c r="E371" s="5">
        <v>5</v>
      </c>
      <c r="F371" t="s" s="2">
        <v>16</v>
      </c>
      <c r="G371" t="s" s="2">
        <v>401</v>
      </c>
      <c r="H371" s="6">
        <v>24761374</v>
      </c>
      <c r="I371" s="6">
        <v>9</v>
      </c>
      <c r="J371" t="s" s="2">
        <v>16</v>
      </c>
      <c r="K371" t="s" s="2">
        <v>18</v>
      </c>
      <c r="L371" t="s" s="2">
        <v>19</v>
      </c>
      <c r="M371" t="s" s="2">
        <f>LOOKUP(A371,N1:O8378,O1:O8378)</f>
        <v>28</v>
      </c>
      <c r="N371" s="6">
        <v>162021</v>
      </c>
      <c r="O371" t="s" s="2">
        <v>24</v>
      </c>
    </row>
    <row r="372" ht="14.25" customHeight="1">
      <c r="A372" s="5">
        <v>161033</v>
      </c>
      <c r="B372" s="5">
        <v>4650</v>
      </c>
      <c r="C372" s="5">
        <v>8</v>
      </c>
      <c r="D372" t="s" s="2">
        <v>369</v>
      </c>
      <c r="E372" s="5">
        <v>5</v>
      </c>
      <c r="F372" t="s" s="2">
        <v>16</v>
      </c>
      <c r="G372" t="s" s="2">
        <v>402</v>
      </c>
      <c r="H372" s="6">
        <v>24803236</v>
      </c>
      <c r="I372" s="6">
        <v>7</v>
      </c>
      <c r="J372" t="s" s="2">
        <v>22</v>
      </c>
      <c r="K372" t="s" s="2">
        <v>18</v>
      </c>
      <c r="L372" t="s" s="2">
        <v>23</v>
      </c>
      <c r="M372" t="s" s="2">
        <f>LOOKUP(A372,N1:O8378,O1:O8378)</f>
        <v>20</v>
      </c>
      <c r="N372" s="6">
        <v>162022</v>
      </c>
      <c r="O372" t="s" s="2">
        <v>20</v>
      </c>
    </row>
    <row r="373" ht="14.25" customHeight="1">
      <c r="A373" s="5">
        <v>161034</v>
      </c>
      <c r="B373" s="5">
        <v>4650</v>
      </c>
      <c r="C373" s="5">
        <v>8</v>
      </c>
      <c r="D373" t="s" s="2">
        <v>369</v>
      </c>
      <c r="E373" s="5">
        <v>5</v>
      </c>
      <c r="F373" t="s" s="2">
        <v>16</v>
      </c>
      <c r="G373" t="s" s="2">
        <v>403</v>
      </c>
      <c r="H373" s="6">
        <v>24804866</v>
      </c>
      <c r="I373" s="6">
        <v>2</v>
      </c>
      <c r="J373" t="s" s="2">
        <v>16</v>
      </c>
      <c r="K373" t="s" s="2">
        <v>18</v>
      </c>
      <c r="L373" t="s" s="2">
        <v>19</v>
      </c>
      <c r="M373" t="s" s="2">
        <f>LOOKUP(A373,N1:O8378,O1:O8378)</f>
        <v>20</v>
      </c>
      <c r="N373" s="6">
        <v>162023</v>
      </c>
      <c r="O373" t="s" s="2">
        <v>20</v>
      </c>
    </row>
    <row r="374" ht="14.25" customHeight="1">
      <c r="A374" s="5">
        <v>161035</v>
      </c>
      <c r="B374" s="5">
        <v>4650</v>
      </c>
      <c r="C374" s="5">
        <v>8</v>
      </c>
      <c r="D374" t="s" s="2">
        <v>369</v>
      </c>
      <c r="E374" s="5">
        <v>5</v>
      </c>
      <c r="F374" t="s" s="2">
        <v>16</v>
      </c>
      <c r="G374" t="s" s="2">
        <v>404</v>
      </c>
      <c r="H374" s="6">
        <v>24585955</v>
      </c>
      <c r="I374" s="6">
        <v>4</v>
      </c>
      <c r="J374" t="s" s="2">
        <v>22</v>
      </c>
      <c r="K374" t="s" s="2">
        <v>18</v>
      </c>
      <c r="L374" t="s" s="2">
        <v>23</v>
      </c>
      <c r="M374" t="s" s="2">
        <f>LOOKUP(A374,N1:O8378,O1:O8378)</f>
        <v>20</v>
      </c>
      <c r="N374" s="6">
        <v>162024</v>
      </c>
      <c r="O374" t="s" s="2">
        <v>24</v>
      </c>
    </row>
    <row r="375" ht="14.25" customHeight="1">
      <c r="A375" s="5">
        <v>161036</v>
      </c>
      <c r="B375" s="5">
        <v>4650</v>
      </c>
      <c r="C375" s="5">
        <v>8</v>
      </c>
      <c r="D375" t="s" s="2">
        <v>369</v>
      </c>
      <c r="E375" s="5">
        <v>5</v>
      </c>
      <c r="F375" t="s" s="2">
        <v>16</v>
      </c>
      <c r="G375" t="s" s="2">
        <v>405</v>
      </c>
      <c r="H375" s="6">
        <v>24589730</v>
      </c>
      <c r="I375" s="6">
        <v>8</v>
      </c>
      <c r="J375" t="s" s="2">
        <v>22</v>
      </c>
      <c r="K375" t="s" s="2">
        <v>18</v>
      </c>
      <c r="L375" t="s" s="2">
        <v>23</v>
      </c>
      <c r="M375" t="s" s="2">
        <f>LOOKUP(A375,N1:O8378,O1:O8378)</f>
        <v>20</v>
      </c>
      <c r="N375" s="6">
        <v>162025</v>
      </c>
      <c r="O375" t="s" s="2">
        <v>24</v>
      </c>
    </row>
    <row r="376" ht="14.25" customHeight="1">
      <c r="A376" s="5">
        <v>161037</v>
      </c>
      <c r="B376" s="5">
        <v>4650</v>
      </c>
      <c r="C376" s="5">
        <v>8</v>
      </c>
      <c r="D376" t="s" s="2">
        <v>369</v>
      </c>
      <c r="E376" s="5">
        <v>5</v>
      </c>
      <c r="F376" t="s" s="2">
        <v>16</v>
      </c>
      <c r="G376" t="s" s="2">
        <v>406</v>
      </c>
      <c r="H376" s="6">
        <v>24453784</v>
      </c>
      <c r="I376" s="6">
        <v>7</v>
      </c>
      <c r="J376" t="s" s="2">
        <v>22</v>
      </c>
      <c r="K376" t="s" s="2">
        <v>18</v>
      </c>
      <c r="L376" t="s" s="2">
        <v>23</v>
      </c>
      <c r="M376" t="s" s="2">
        <f>LOOKUP(A376,N1:O8378,O1:O8378)</f>
        <v>20</v>
      </c>
      <c r="N376" s="6">
        <v>162026</v>
      </c>
      <c r="O376" t="s" s="2">
        <v>24</v>
      </c>
    </row>
    <row r="377" ht="14.25" customHeight="1">
      <c r="A377" s="5">
        <v>161038</v>
      </c>
      <c r="B377" s="5">
        <v>4650</v>
      </c>
      <c r="C377" s="5">
        <v>8</v>
      </c>
      <c r="D377" t="s" s="2">
        <v>369</v>
      </c>
      <c r="E377" s="5">
        <v>5</v>
      </c>
      <c r="F377" t="s" s="2">
        <v>16</v>
      </c>
      <c r="G377" t="s" s="2">
        <v>407</v>
      </c>
      <c r="H377" s="6">
        <v>24928901</v>
      </c>
      <c r="I377" s="6">
        <v>9</v>
      </c>
      <c r="J377" t="s" s="2">
        <v>22</v>
      </c>
      <c r="K377" t="s" s="2">
        <v>18</v>
      </c>
      <c r="L377" t="s" s="2">
        <v>23</v>
      </c>
      <c r="M377" t="s" s="2">
        <f>LOOKUP(A377,N1:O8378,O1:O8378)</f>
        <v>20</v>
      </c>
      <c r="N377" s="6">
        <v>162027</v>
      </c>
      <c r="O377" t="s" s="2">
        <v>20</v>
      </c>
    </row>
    <row r="378" ht="14.25" customHeight="1">
      <c r="A378" s="5">
        <v>161039</v>
      </c>
      <c r="B378" s="5">
        <v>4650</v>
      </c>
      <c r="C378" s="5">
        <v>8</v>
      </c>
      <c r="D378" t="s" s="2">
        <v>369</v>
      </c>
      <c r="E378" s="5">
        <v>5</v>
      </c>
      <c r="F378" t="s" s="2">
        <v>16</v>
      </c>
      <c r="G378" t="s" s="2">
        <v>408</v>
      </c>
      <c r="H378" s="6">
        <v>24663433</v>
      </c>
      <c r="I378" s="6">
        <v>5</v>
      </c>
      <c r="J378" t="s" s="2">
        <v>22</v>
      </c>
      <c r="K378" t="s" s="2">
        <v>18</v>
      </c>
      <c r="L378" t="s" s="2">
        <v>23</v>
      </c>
      <c r="M378" t="s" s="2">
        <f>LOOKUP(A378,N1:O8378,O1:O8378)</f>
        <v>20</v>
      </c>
      <c r="N378" s="6">
        <v>162028</v>
      </c>
      <c r="O378" t="s" s="2">
        <v>20</v>
      </c>
    </row>
    <row r="379" ht="14.25" customHeight="1">
      <c r="A379" s="5">
        <v>161040</v>
      </c>
      <c r="B379" s="5">
        <v>4650</v>
      </c>
      <c r="C379" s="5">
        <v>8</v>
      </c>
      <c r="D379" t="s" s="2">
        <v>369</v>
      </c>
      <c r="E379" s="5">
        <v>5</v>
      </c>
      <c r="F379" t="s" s="2">
        <v>16</v>
      </c>
      <c r="G379" t="s" s="2">
        <v>409</v>
      </c>
      <c r="H379" s="6">
        <v>24641046</v>
      </c>
      <c r="I379" s="6">
        <v>1</v>
      </c>
      <c r="J379" t="s" s="2">
        <v>22</v>
      </c>
      <c r="K379" t="s" s="2">
        <v>18</v>
      </c>
      <c r="L379" t="s" s="2">
        <v>23</v>
      </c>
      <c r="M379" t="s" s="2">
        <f>LOOKUP(A379,N1:O8378,O1:O8378)</f>
        <v>20</v>
      </c>
      <c r="N379" s="6">
        <v>162029</v>
      </c>
      <c r="O379" t="s" s="2">
        <v>24</v>
      </c>
    </row>
    <row r="380" ht="14.25" customHeight="1">
      <c r="A380" s="5">
        <v>161041</v>
      </c>
      <c r="B380" s="5">
        <v>4650</v>
      </c>
      <c r="C380" s="5">
        <v>8</v>
      </c>
      <c r="D380" t="s" s="2">
        <v>369</v>
      </c>
      <c r="E380" s="5">
        <v>5</v>
      </c>
      <c r="F380" t="s" s="2">
        <v>16</v>
      </c>
      <c r="G380" t="s" s="2">
        <v>410</v>
      </c>
      <c r="H380" s="6">
        <v>24588777</v>
      </c>
      <c r="I380" s="6">
        <v>9</v>
      </c>
      <c r="J380" t="s" s="2">
        <v>22</v>
      </c>
      <c r="K380" t="s" s="2">
        <v>18</v>
      </c>
      <c r="L380" t="s" s="2">
        <v>23</v>
      </c>
      <c r="M380" t="s" s="2">
        <f>LOOKUP(A380,N1:O8378,O1:O8378)</f>
        <v>20</v>
      </c>
      <c r="N380" s="6">
        <v>162030</v>
      </c>
      <c r="O380" t="s" s="2">
        <v>28</v>
      </c>
    </row>
    <row r="381" ht="14.25" customHeight="1">
      <c r="A381" s="5">
        <v>161042</v>
      </c>
      <c r="B381" s="5">
        <v>4650</v>
      </c>
      <c r="C381" s="5">
        <v>8</v>
      </c>
      <c r="D381" t="s" s="2">
        <v>369</v>
      </c>
      <c r="E381" s="5">
        <v>5</v>
      </c>
      <c r="F381" t="s" s="2">
        <v>16</v>
      </c>
      <c r="G381" t="s" s="2">
        <v>411</v>
      </c>
      <c r="H381" s="6">
        <v>24921425</v>
      </c>
      <c r="I381" s="6">
        <v>6</v>
      </c>
      <c r="J381" t="s" s="2">
        <v>22</v>
      </c>
      <c r="K381" t="s" s="2">
        <v>18</v>
      </c>
      <c r="L381" t="s" s="2">
        <v>23</v>
      </c>
      <c r="M381" t="s" s="2">
        <f>LOOKUP(A381,N1:O8378,O1:O8378)</f>
        <v>24</v>
      </c>
      <c r="N381" s="6">
        <v>162031</v>
      </c>
      <c r="O381" t="s" s="2">
        <v>24</v>
      </c>
    </row>
    <row r="382" ht="14.25" customHeight="1">
      <c r="A382" s="5">
        <v>161043</v>
      </c>
      <c r="B382" s="5">
        <v>4650</v>
      </c>
      <c r="C382" s="5">
        <v>8</v>
      </c>
      <c r="D382" t="s" s="2">
        <v>369</v>
      </c>
      <c r="E382" s="5">
        <v>5</v>
      </c>
      <c r="F382" t="s" s="2">
        <v>16</v>
      </c>
      <c r="G382" t="s" s="2">
        <v>412</v>
      </c>
      <c r="H382" s="6">
        <v>24746309</v>
      </c>
      <c r="I382" s="6">
        <v>7</v>
      </c>
      <c r="J382" t="s" s="2">
        <v>22</v>
      </c>
      <c r="K382" t="s" s="2">
        <v>18</v>
      </c>
      <c r="L382" t="s" s="2">
        <v>23</v>
      </c>
      <c r="M382" t="s" s="2">
        <f>LOOKUP(A382,N1:O8378,O1:O8378)</f>
        <v>20</v>
      </c>
      <c r="N382" s="6">
        <v>162032</v>
      </c>
      <c r="O382" t="s" s="2">
        <v>24</v>
      </c>
    </row>
    <row r="383" ht="14.25" customHeight="1">
      <c r="A383" s="5">
        <v>161044</v>
      </c>
      <c r="B383" s="5">
        <v>4650</v>
      </c>
      <c r="C383" s="5">
        <v>8</v>
      </c>
      <c r="D383" t="s" s="2">
        <v>369</v>
      </c>
      <c r="E383" s="5">
        <v>5</v>
      </c>
      <c r="F383" t="s" s="2">
        <v>16</v>
      </c>
      <c r="G383" t="s" s="2">
        <v>413</v>
      </c>
      <c r="H383" s="6">
        <v>24820712</v>
      </c>
      <c r="I383" s="6">
        <v>4</v>
      </c>
      <c r="J383" t="s" s="2">
        <v>22</v>
      </c>
      <c r="K383" t="s" s="2">
        <v>18</v>
      </c>
      <c r="L383" t="s" s="2">
        <v>23</v>
      </c>
      <c r="M383" t="s" s="2">
        <f>LOOKUP(A383,N1:O8378,O1:O8378)</f>
        <v>24</v>
      </c>
      <c r="N383" s="6">
        <v>162033</v>
      </c>
      <c r="O383" t="s" s="2">
        <v>28</v>
      </c>
    </row>
    <row r="384" ht="14.25" customHeight="1">
      <c r="A384" s="5">
        <v>161045</v>
      </c>
      <c r="B384" s="5">
        <v>4650</v>
      </c>
      <c r="C384" s="5">
        <v>8</v>
      </c>
      <c r="D384" t="s" s="2">
        <v>369</v>
      </c>
      <c r="E384" s="5">
        <v>5</v>
      </c>
      <c r="F384" t="s" s="2">
        <v>16</v>
      </c>
      <c r="G384" t="s" s="2">
        <v>414</v>
      </c>
      <c r="H384" s="6">
        <v>100588974</v>
      </c>
      <c r="I384" s="6">
        <v>6</v>
      </c>
      <c r="J384" t="s" s="2">
        <v>22</v>
      </c>
      <c r="K384" t="s" s="2">
        <v>18</v>
      </c>
      <c r="L384" t="s" s="2">
        <v>23</v>
      </c>
      <c r="M384" t="s" s="2">
        <f>LOOKUP(A384,N1:O8378,O1:O8378)</f>
        <v>20</v>
      </c>
      <c r="N384" s="6">
        <v>162034</v>
      </c>
      <c r="O384" t="s" s="2">
        <v>24</v>
      </c>
    </row>
    <row r="385" ht="14.25" customHeight="1">
      <c r="A385" s="5">
        <v>161046</v>
      </c>
      <c r="B385" s="5">
        <v>4650</v>
      </c>
      <c r="C385" s="5">
        <v>8</v>
      </c>
      <c r="D385" t="s" s="2">
        <v>369</v>
      </c>
      <c r="E385" s="5">
        <v>5</v>
      </c>
      <c r="F385" t="s" s="2">
        <v>16</v>
      </c>
      <c r="G385" t="s" s="2">
        <v>415</v>
      </c>
      <c r="H385" s="6">
        <v>24928359</v>
      </c>
      <c r="I385" s="6">
        <v>2</v>
      </c>
      <c r="J385" t="s" s="2">
        <v>16</v>
      </c>
      <c r="K385" t="s" s="2">
        <v>18</v>
      </c>
      <c r="L385" t="s" s="2">
        <v>19</v>
      </c>
      <c r="M385" t="s" s="2">
        <f>LOOKUP(A385,N1:O8378,O1:O8378)</f>
        <v>24</v>
      </c>
      <c r="N385" s="6">
        <v>162035</v>
      </c>
      <c r="O385" t="s" s="2">
        <v>20</v>
      </c>
    </row>
    <row r="386" ht="14.25" customHeight="1">
      <c r="A386" s="5">
        <v>161047</v>
      </c>
      <c r="B386" s="5">
        <v>4650</v>
      </c>
      <c r="C386" s="5">
        <v>8</v>
      </c>
      <c r="D386" t="s" s="2">
        <v>369</v>
      </c>
      <c r="E386" s="5">
        <v>5</v>
      </c>
      <c r="F386" t="s" s="2">
        <v>16</v>
      </c>
      <c r="G386" t="s" s="2">
        <v>416</v>
      </c>
      <c r="H386" s="6">
        <v>24726732</v>
      </c>
      <c r="I386" s="6">
        <v>8</v>
      </c>
      <c r="J386" t="s" s="2">
        <v>16</v>
      </c>
      <c r="K386" t="s" s="2">
        <v>18</v>
      </c>
      <c r="L386" t="s" s="2">
        <v>19</v>
      </c>
      <c r="M386" t="s" s="2">
        <f>LOOKUP(A386,N1:O8378,O1:O8378)</f>
        <v>24</v>
      </c>
      <c r="N386" s="6">
        <v>162036</v>
      </c>
      <c r="O386" t="s" s="2">
        <v>20</v>
      </c>
    </row>
    <row r="387" ht="14.25" customHeight="1">
      <c r="A387" s="5">
        <v>161048</v>
      </c>
      <c r="B387" s="5">
        <v>4650</v>
      </c>
      <c r="C387" s="5">
        <v>8</v>
      </c>
      <c r="D387" t="s" s="2">
        <v>369</v>
      </c>
      <c r="E387" s="5">
        <v>5</v>
      </c>
      <c r="F387" t="s" s="2">
        <v>16</v>
      </c>
      <c r="G387" t="s" s="2">
        <v>417</v>
      </c>
      <c r="H387" s="6">
        <v>24479012</v>
      </c>
      <c r="I387" s="6">
        <v>7</v>
      </c>
      <c r="J387" t="s" s="2">
        <v>16</v>
      </c>
      <c r="K387" t="s" s="2">
        <v>18</v>
      </c>
      <c r="L387" t="s" s="2">
        <v>19</v>
      </c>
      <c r="M387" t="s" s="2">
        <f>LOOKUP(A387,N1:O8378,O1:O8378)</f>
        <v>20</v>
      </c>
      <c r="N387" s="6">
        <v>162037</v>
      </c>
      <c r="O387" t="s" s="2">
        <v>20</v>
      </c>
    </row>
    <row r="388" ht="14.25" customHeight="1">
      <c r="A388" s="5">
        <v>161049</v>
      </c>
      <c r="B388" s="5">
        <v>4650</v>
      </c>
      <c r="C388" s="5">
        <v>8</v>
      </c>
      <c r="D388" t="s" s="2">
        <v>369</v>
      </c>
      <c r="E388" s="5">
        <v>5</v>
      </c>
      <c r="F388" t="s" s="2">
        <v>16</v>
      </c>
      <c r="G388" t="s" s="2">
        <v>418</v>
      </c>
      <c r="H388" s="6">
        <v>24694906</v>
      </c>
      <c r="I388" s="6">
        <v>9</v>
      </c>
      <c r="J388" t="s" s="2">
        <v>16</v>
      </c>
      <c r="K388" t="s" s="2">
        <v>18</v>
      </c>
      <c r="L388" t="s" s="2">
        <v>19</v>
      </c>
      <c r="M388" t="s" s="2">
        <f>LOOKUP(A388,N1:O8378,O1:O8378)</f>
        <v>24</v>
      </c>
      <c r="N388" s="6">
        <v>162038</v>
      </c>
      <c r="O388" t="s" s="2">
        <v>24</v>
      </c>
    </row>
    <row r="389" ht="14.25" customHeight="1">
      <c r="A389" s="5">
        <v>161050</v>
      </c>
      <c r="B389" s="5">
        <v>4650</v>
      </c>
      <c r="C389" s="5">
        <v>8</v>
      </c>
      <c r="D389" t="s" s="2">
        <v>369</v>
      </c>
      <c r="E389" s="5">
        <v>5</v>
      </c>
      <c r="F389" t="s" s="2">
        <v>16</v>
      </c>
      <c r="G389" t="s" s="2">
        <v>419</v>
      </c>
      <c r="H389" s="6">
        <v>24784340</v>
      </c>
      <c r="I389" t="s" s="2">
        <v>48</v>
      </c>
      <c r="J389" t="s" s="2">
        <v>16</v>
      </c>
      <c r="K389" t="s" s="2">
        <v>18</v>
      </c>
      <c r="L389" t="s" s="2">
        <v>19</v>
      </c>
      <c r="M389" t="s" s="2">
        <f>LOOKUP(A389,N1:O8378,O1:O8378)</f>
        <v>20</v>
      </c>
      <c r="N389" s="6">
        <v>162039</v>
      </c>
      <c r="O389" t="s" s="2">
        <v>24</v>
      </c>
    </row>
    <row r="390" ht="14.25" customHeight="1">
      <c r="A390" s="5">
        <v>161051</v>
      </c>
      <c r="B390" s="5">
        <v>4650</v>
      </c>
      <c r="C390" s="5">
        <v>8</v>
      </c>
      <c r="D390" t="s" s="2">
        <v>369</v>
      </c>
      <c r="E390" s="5">
        <v>5</v>
      </c>
      <c r="F390" t="s" s="2">
        <v>16</v>
      </c>
      <c r="G390" t="s" s="2">
        <v>420</v>
      </c>
      <c r="H390" s="6">
        <v>24736863</v>
      </c>
      <c r="I390" s="6">
        <v>9</v>
      </c>
      <c r="J390" t="s" s="2">
        <v>16</v>
      </c>
      <c r="K390" t="s" s="2">
        <v>18</v>
      </c>
      <c r="L390" t="s" s="2">
        <v>19</v>
      </c>
      <c r="M390" t="s" s="2">
        <f>LOOKUP(A390,N1:O8378,O1:O8378)</f>
        <v>24</v>
      </c>
      <c r="N390" s="6">
        <v>162040</v>
      </c>
      <c r="O390" t="s" s="2">
        <v>20</v>
      </c>
    </row>
    <row r="391" ht="14.25" customHeight="1">
      <c r="A391" s="5">
        <v>161052</v>
      </c>
      <c r="B391" s="5">
        <v>4650</v>
      </c>
      <c r="C391" s="5">
        <v>8</v>
      </c>
      <c r="D391" t="s" s="2">
        <v>369</v>
      </c>
      <c r="E391" s="5">
        <v>5</v>
      </c>
      <c r="F391" t="s" s="2">
        <v>16</v>
      </c>
      <c r="G391" t="s" s="2">
        <v>421</v>
      </c>
      <c r="H391" s="6">
        <v>24936224</v>
      </c>
      <c r="I391" s="6">
        <v>7</v>
      </c>
      <c r="J391" t="s" s="2">
        <v>16</v>
      </c>
      <c r="K391" t="s" s="2">
        <v>18</v>
      </c>
      <c r="L391" t="s" s="2">
        <v>19</v>
      </c>
      <c r="M391" t="s" s="2">
        <f>LOOKUP(A391,N1:O8378,O1:O8378)</f>
        <v>138</v>
      </c>
      <c r="N391" s="6">
        <v>162041</v>
      </c>
      <c r="O391" t="s" s="2">
        <v>20</v>
      </c>
    </row>
    <row r="392" ht="14.25" customHeight="1">
      <c r="A392" s="5">
        <v>161053</v>
      </c>
      <c r="B392" s="5">
        <v>4650</v>
      </c>
      <c r="C392" s="5">
        <v>8</v>
      </c>
      <c r="D392" t="s" s="2">
        <v>369</v>
      </c>
      <c r="E392" s="5">
        <v>5</v>
      </c>
      <c r="F392" t="s" s="2">
        <v>16</v>
      </c>
      <c r="G392" t="s" s="2">
        <v>422</v>
      </c>
      <c r="H392" s="6">
        <v>24627155</v>
      </c>
      <c r="I392" s="6">
        <v>0</v>
      </c>
      <c r="J392" t="s" s="2">
        <v>16</v>
      </c>
      <c r="K392" t="s" s="2">
        <v>18</v>
      </c>
      <c r="L392" t="s" s="2">
        <v>19</v>
      </c>
      <c r="M392" t="s" s="2">
        <f>LOOKUP(A392,N1:O8378,O1:O8378)</f>
        <v>20</v>
      </c>
      <c r="N392" s="6">
        <v>162042</v>
      </c>
      <c r="O392" t="s" s="2">
        <v>20</v>
      </c>
    </row>
    <row r="393" ht="14.25" customHeight="1">
      <c r="A393" s="5">
        <v>161054</v>
      </c>
      <c r="B393" s="5">
        <v>4650</v>
      </c>
      <c r="C393" s="5">
        <v>8</v>
      </c>
      <c r="D393" t="s" s="2">
        <v>369</v>
      </c>
      <c r="E393" s="5">
        <v>5</v>
      </c>
      <c r="F393" t="s" s="2">
        <v>16</v>
      </c>
      <c r="G393" t="s" s="2">
        <v>423</v>
      </c>
      <c r="H393" s="6">
        <v>24626413</v>
      </c>
      <c r="I393" s="6">
        <v>9</v>
      </c>
      <c r="J393" t="s" s="2">
        <v>16</v>
      </c>
      <c r="K393" t="s" s="2">
        <v>18</v>
      </c>
      <c r="L393" t="s" s="2">
        <v>19</v>
      </c>
      <c r="M393" t="s" s="2">
        <f>LOOKUP(A393,N1:O8378,O1:O8378)</f>
        <v>28</v>
      </c>
      <c r="N393" s="6">
        <v>162043</v>
      </c>
      <c r="O393" t="s" s="2">
        <v>20</v>
      </c>
    </row>
    <row r="394" ht="14.25" customHeight="1">
      <c r="A394" s="5">
        <v>161055</v>
      </c>
      <c r="B394" s="5">
        <v>4650</v>
      </c>
      <c r="C394" s="5">
        <v>8</v>
      </c>
      <c r="D394" t="s" s="2">
        <v>369</v>
      </c>
      <c r="E394" s="5">
        <v>5</v>
      </c>
      <c r="F394" t="s" s="2">
        <v>16</v>
      </c>
      <c r="G394" t="s" s="2">
        <v>424</v>
      </c>
      <c r="H394" s="6">
        <v>24821333</v>
      </c>
      <c r="I394" s="6">
        <v>4</v>
      </c>
      <c r="J394" t="s" s="2">
        <v>16</v>
      </c>
      <c r="K394" t="s" s="2">
        <v>18</v>
      </c>
      <c r="L394" t="s" s="2">
        <v>19</v>
      </c>
      <c r="M394" t="s" s="2">
        <f>LOOKUP(A394,N1:O8378,O1:O8378)</f>
        <v>24</v>
      </c>
      <c r="N394" s="6">
        <v>162044</v>
      </c>
      <c r="O394" t="s" s="2">
        <v>24</v>
      </c>
    </row>
    <row r="395" ht="14.25" customHeight="1">
      <c r="A395" s="5">
        <v>161056</v>
      </c>
      <c r="B395" s="5">
        <v>4650</v>
      </c>
      <c r="C395" s="5">
        <v>8</v>
      </c>
      <c r="D395" t="s" s="2">
        <v>369</v>
      </c>
      <c r="E395" s="5">
        <v>5</v>
      </c>
      <c r="F395" t="s" s="2">
        <v>16</v>
      </c>
      <c r="G395" t="s" s="2">
        <v>425</v>
      </c>
      <c r="H395" s="6">
        <v>24661600</v>
      </c>
      <c r="I395" s="6">
        <v>0</v>
      </c>
      <c r="J395" t="s" s="2">
        <v>16</v>
      </c>
      <c r="K395" t="s" s="2">
        <v>18</v>
      </c>
      <c r="L395" t="s" s="2">
        <v>19</v>
      </c>
      <c r="M395" t="s" s="2">
        <f>LOOKUP(A395,N1:O8378,O1:O8378)</f>
        <v>28</v>
      </c>
      <c r="N395" s="6">
        <v>162045</v>
      </c>
      <c r="O395" t="s" s="2">
        <v>28</v>
      </c>
    </row>
    <row r="396" ht="14.25" customHeight="1">
      <c r="A396" s="5">
        <v>161057</v>
      </c>
      <c r="B396" s="5">
        <v>4650</v>
      </c>
      <c r="C396" s="5">
        <v>8</v>
      </c>
      <c r="D396" t="s" s="2">
        <v>369</v>
      </c>
      <c r="E396" s="5">
        <v>5</v>
      </c>
      <c r="F396" t="s" s="2">
        <v>16</v>
      </c>
      <c r="G396" t="s" s="2">
        <v>426</v>
      </c>
      <c r="H396" s="6">
        <v>24920177</v>
      </c>
      <c r="I396" s="6">
        <v>4</v>
      </c>
      <c r="J396" t="s" s="2">
        <v>16</v>
      </c>
      <c r="K396" t="s" s="2">
        <v>18</v>
      </c>
      <c r="L396" t="s" s="2">
        <v>19</v>
      </c>
      <c r="M396" t="s" s="2">
        <f>LOOKUP(A396,N1:O8378,O1:O8378)</f>
        <v>20</v>
      </c>
      <c r="N396" s="6">
        <v>162046</v>
      </c>
      <c r="O396" t="s" s="2">
        <v>20</v>
      </c>
    </row>
    <row r="397" ht="14.25" customHeight="1">
      <c r="A397" s="5">
        <v>181001</v>
      </c>
      <c r="B397" s="5">
        <v>2455</v>
      </c>
      <c r="C397" s="5">
        <v>6</v>
      </c>
      <c r="D397" t="s" s="2">
        <v>427</v>
      </c>
      <c r="E397" s="5">
        <v>4</v>
      </c>
      <c r="F397" t="s" s="2">
        <v>16</v>
      </c>
      <c r="G397" t="s" s="2">
        <v>428</v>
      </c>
      <c r="H397" s="6">
        <v>24979706</v>
      </c>
      <c r="I397" s="6">
        <v>5</v>
      </c>
      <c r="J397" t="s" s="2">
        <v>16</v>
      </c>
      <c r="K397" t="s" s="2">
        <v>18</v>
      </c>
      <c r="L397" t="s" s="2">
        <v>19</v>
      </c>
      <c r="M397" t="s" s="2">
        <f>LOOKUP(A397,N1:O8378,O1:O8378)</f>
        <v>24</v>
      </c>
      <c r="N397" s="6">
        <v>162047</v>
      </c>
      <c r="O397" t="s" s="2">
        <v>20</v>
      </c>
    </row>
    <row r="398" ht="14.25" customHeight="1">
      <c r="A398" s="5">
        <v>181002</v>
      </c>
      <c r="B398" s="5">
        <v>2455</v>
      </c>
      <c r="C398" s="5">
        <v>6</v>
      </c>
      <c r="D398" t="s" s="2">
        <v>427</v>
      </c>
      <c r="E398" s="5">
        <v>4</v>
      </c>
      <c r="F398" t="s" s="2">
        <v>16</v>
      </c>
      <c r="G398" t="s" s="2">
        <v>429</v>
      </c>
      <c r="H398" s="6">
        <v>25258248</v>
      </c>
      <c r="I398" s="6">
        <v>7</v>
      </c>
      <c r="J398" t="s" s="2">
        <v>22</v>
      </c>
      <c r="K398" t="s" s="2">
        <v>18</v>
      </c>
      <c r="L398" t="s" s="2">
        <v>23</v>
      </c>
      <c r="M398" t="s" s="2">
        <f>LOOKUP(A398,N1:O8378,O1:O8378)</f>
        <v>20</v>
      </c>
      <c r="N398" s="6">
        <v>162048</v>
      </c>
      <c r="O398" t="s" s="2">
        <v>24</v>
      </c>
    </row>
    <row r="399" ht="14.25" customHeight="1">
      <c r="A399" s="5">
        <v>181003</v>
      </c>
      <c r="B399" s="5">
        <v>2455</v>
      </c>
      <c r="C399" s="5">
        <v>6</v>
      </c>
      <c r="D399" t="s" s="2">
        <v>427</v>
      </c>
      <c r="E399" s="5">
        <v>4</v>
      </c>
      <c r="F399" t="s" s="2">
        <v>16</v>
      </c>
      <c r="G399" t="s" s="2">
        <v>430</v>
      </c>
      <c r="H399" s="6">
        <v>24110615</v>
      </c>
      <c r="I399" s="6">
        <v>0</v>
      </c>
      <c r="J399" t="s" s="2">
        <v>22</v>
      </c>
      <c r="K399" t="s" s="2">
        <v>18</v>
      </c>
      <c r="L399" t="s" s="2">
        <v>23</v>
      </c>
      <c r="M399" t="s" s="2">
        <f>LOOKUP(A399,N1:O8378,O1:O8378)</f>
        <v>20</v>
      </c>
      <c r="N399" s="6">
        <v>162049</v>
      </c>
      <c r="O399" t="s" s="2">
        <v>20</v>
      </c>
    </row>
    <row r="400" ht="14.25" customHeight="1">
      <c r="A400" s="5">
        <v>181004</v>
      </c>
      <c r="B400" s="5">
        <v>2455</v>
      </c>
      <c r="C400" s="5">
        <v>6</v>
      </c>
      <c r="D400" t="s" s="2">
        <v>427</v>
      </c>
      <c r="E400" s="5">
        <v>4</v>
      </c>
      <c r="F400" t="s" s="2">
        <v>16</v>
      </c>
      <c r="G400" t="s" s="2">
        <v>431</v>
      </c>
      <c r="H400" s="6">
        <v>25020972</v>
      </c>
      <c r="I400" t="s" s="2">
        <v>48</v>
      </c>
      <c r="J400" t="s" s="2">
        <v>22</v>
      </c>
      <c r="K400" t="s" s="2">
        <v>18</v>
      </c>
      <c r="L400" t="s" s="2">
        <v>23</v>
      </c>
      <c r="M400" t="s" s="2">
        <f>LOOKUP(A400,N1:O8378,O1:O8378)</f>
        <v>24</v>
      </c>
      <c r="N400" s="6">
        <v>162050</v>
      </c>
      <c r="O400" t="s" s="2">
        <v>20</v>
      </c>
    </row>
    <row r="401" ht="14.25" customHeight="1">
      <c r="A401" s="5">
        <v>181005</v>
      </c>
      <c r="B401" s="5">
        <v>2455</v>
      </c>
      <c r="C401" s="5">
        <v>6</v>
      </c>
      <c r="D401" t="s" s="2">
        <v>427</v>
      </c>
      <c r="E401" s="5">
        <v>4</v>
      </c>
      <c r="F401" t="s" s="2">
        <v>16</v>
      </c>
      <c r="G401" t="s" s="2">
        <v>432</v>
      </c>
      <c r="H401" s="6">
        <v>24996639</v>
      </c>
      <c r="I401" s="6">
        <v>8</v>
      </c>
      <c r="J401" t="s" s="2">
        <v>16</v>
      </c>
      <c r="K401" t="s" s="2">
        <v>18</v>
      </c>
      <c r="L401" t="s" s="2">
        <v>19</v>
      </c>
      <c r="M401" t="s" s="2">
        <f>LOOKUP(A401,N1:O8378,O1:O8378)</f>
        <v>20</v>
      </c>
      <c r="N401" s="6">
        <v>162051</v>
      </c>
      <c r="O401" t="s" s="2">
        <v>20</v>
      </c>
    </row>
    <row r="402" ht="14.25" customHeight="1">
      <c r="A402" s="5">
        <v>181006</v>
      </c>
      <c r="B402" s="5">
        <v>2455</v>
      </c>
      <c r="C402" s="5">
        <v>6</v>
      </c>
      <c r="D402" t="s" s="2">
        <v>427</v>
      </c>
      <c r="E402" s="5">
        <v>4</v>
      </c>
      <c r="F402" t="s" s="2">
        <v>16</v>
      </c>
      <c r="G402" t="s" s="2">
        <v>433</v>
      </c>
      <c r="H402" s="6">
        <v>25047460</v>
      </c>
      <c r="I402" s="6">
        <v>1</v>
      </c>
      <c r="J402" t="s" s="2">
        <v>22</v>
      </c>
      <c r="K402" t="s" s="2">
        <v>18</v>
      </c>
      <c r="L402" t="s" s="2">
        <v>23</v>
      </c>
      <c r="M402" t="s" s="2">
        <f>LOOKUP(A402,N1:O8378,O1:O8378)</f>
        <v>20</v>
      </c>
      <c r="N402" s="6">
        <v>162052</v>
      </c>
      <c r="O402" t="s" s="2">
        <v>20</v>
      </c>
    </row>
    <row r="403" ht="14.25" customHeight="1">
      <c r="A403" s="5">
        <v>181007</v>
      </c>
      <c r="B403" s="5">
        <v>2455</v>
      </c>
      <c r="C403" s="5">
        <v>6</v>
      </c>
      <c r="D403" t="s" s="2">
        <v>427</v>
      </c>
      <c r="E403" s="5">
        <v>4</v>
      </c>
      <c r="F403" t="s" s="2">
        <v>16</v>
      </c>
      <c r="G403" t="s" s="2">
        <v>434</v>
      </c>
      <c r="H403" s="6">
        <v>25215268</v>
      </c>
      <c r="I403" s="6">
        <v>7</v>
      </c>
      <c r="J403" t="s" s="2">
        <v>22</v>
      </c>
      <c r="K403" t="s" s="2">
        <v>18</v>
      </c>
      <c r="L403" t="s" s="2">
        <v>23</v>
      </c>
      <c r="M403" t="s" s="2">
        <f>LOOKUP(A403,N1:O8378,O1:O8378)</f>
        <v>138</v>
      </c>
      <c r="N403" s="6">
        <v>162053</v>
      </c>
      <c r="O403" t="s" s="2">
        <v>20</v>
      </c>
    </row>
    <row r="404" ht="14.25" customHeight="1">
      <c r="A404" s="5">
        <v>181008</v>
      </c>
      <c r="B404" s="5">
        <v>2455</v>
      </c>
      <c r="C404" s="5">
        <v>6</v>
      </c>
      <c r="D404" t="s" s="2">
        <v>427</v>
      </c>
      <c r="E404" s="5">
        <v>4</v>
      </c>
      <c r="F404" t="s" s="2">
        <v>16</v>
      </c>
      <c r="G404" t="s" s="2">
        <v>435</v>
      </c>
      <c r="H404" s="6">
        <v>24956974</v>
      </c>
      <c r="I404" s="6">
        <v>7</v>
      </c>
      <c r="J404" t="s" s="2">
        <v>22</v>
      </c>
      <c r="K404" t="s" s="2">
        <v>18</v>
      </c>
      <c r="L404" t="s" s="2">
        <v>23</v>
      </c>
      <c r="M404" t="s" s="2">
        <f>LOOKUP(A404,N1:O8378,O1:O8378)</f>
        <v>20</v>
      </c>
      <c r="N404" s="6">
        <v>162054</v>
      </c>
      <c r="O404" t="s" s="2">
        <v>24</v>
      </c>
    </row>
    <row r="405" ht="14.25" customHeight="1">
      <c r="A405" s="5">
        <v>181009</v>
      </c>
      <c r="B405" s="5">
        <v>2455</v>
      </c>
      <c r="C405" s="5">
        <v>6</v>
      </c>
      <c r="D405" t="s" s="2">
        <v>427</v>
      </c>
      <c r="E405" s="5">
        <v>4</v>
      </c>
      <c r="F405" t="s" s="2">
        <v>16</v>
      </c>
      <c r="G405" t="s" s="2">
        <v>436</v>
      </c>
      <c r="H405" s="6">
        <v>25138863</v>
      </c>
      <c r="I405" s="6">
        <v>6</v>
      </c>
      <c r="J405" t="s" s="2">
        <v>22</v>
      </c>
      <c r="K405" t="s" s="2">
        <v>18</v>
      </c>
      <c r="L405" t="s" s="2">
        <v>23</v>
      </c>
      <c r="M405" t="s" s="2">
        <f>LOOKUP(A405,N1:O8378,O1:O8378)</f>
        <v>24</v>
      </c>
      <c r="N405" s="6">
        <v>162055</v>
      </c>
      <c r="O405" t="s" s="2">
        <v>20</v>
      </c>
    </row>
    <row r="406" ht="14.25" customHeight="1">
      <c r="A406" s="5">
        <v>181010</v>
      </c>
      <c r="B406" s="5">
        <v>2455</v>
      </c>
      <c r="C406" s="5">
        <v>6</v>
      </c>
      <c r="D406" t="s" s="2">
        <v>427</v>
      </c>
      <c r="E406" s="5">
        <v>4</v>
      </c>
      <c r="F406" t="s" s="2">
        <v>16</v>
      </c>
      <c r="G406" t="s" s="2">
        <v>437</v>
      </c>
      <c r="H406" s="6">
        <v>25002685</v>
      </c>
      <c r="I406" s="6">
        <v>4</v>
      </c>
      <c r="J406" t="s" s="2">
        <v>16</v>
      </c>
      <c r="K406" t="s" s="2">
        <v>18</v>
      </c>
      <c r="L406" t="s" s="2">
        <v>19</v>
      </c>
      <c r="M406" t="s" s="2">
        <f>LOOKUP(A406,N1:O8378,O1:O8378)</f>
        <v>20</v>
      </c>
      <c r="N406" s="6">
        <v>162056</v>
      </c>
      <c r="O406" t="s" s="2">
        <v>20</v>
      </c>
    </row>
    <row r="407" ht="14.25" customHeight="1">
      <c r="A407" s="5">
        <v>181011</v>
      </c>
      <c r="B407" s="5">
        <v>2455</v>
      </c>
      <c r="C407" s="5">
        <v>6</v>
      </c>
      <c r="D407" t="s" s="2">
        <v>427</v>
      </c>
      <c r="E407" s="5">
        <v>4</v>
      </c>
      <c r="F407" t="s" s="2">
        <v>16</v>
      </c>
      <c r="G407" t="s" s="2">
        <v>438</v>
      </c>
      <c r="H407" s="6">
        <v>24943898</v>
      </c>
      <c r="I407" s="6">
        <v>7</v>
      </c>
      <c r="J407" t="s" s="2">
        <v>16</v>
      </c>
      <c r="K407" t="s" s="2">
        <v>18</v>
      </c>
      <c r="L407" t="s" s="2">
        <v>19</v>
      </c>
      <c r="M407" t="s" s="2">
        <f>LOOKUP(A407,N1:O8378,O1:O8378)</f>
        <v>24</v>
      </c>
      <c r="N407" s="6">
        <v>162057</v>
      </c>
      <c r="O407" t="s" s="2">
        <v>28</v>
      </c>
    </row>
    <row r="408" ht="14.25" customHeight="1">
      <c r="A408" s="5">
        <v>181012</v>
      </c>
      <c r="B408" s="5">
        <v>2455</v>
      </c>
      <c r="C408" s="5">
        <v>6</v>
      </c>
      <c r="D408" t="s" s="2">
        <v>427</v>
      </c>
      <c r="E408" s="5">
        <v>4</v>
      </c>
      <c r="F408" t="s" s="2">
        <v>16</v>
      </c>
      <c r="G408" t="s" s="2">
        <v>439</v>
      </c>
      <c r="H408" s="6">
        <v>25240884</v>
      </c>
      <c r="I408" s="6">
        <v>3</v>
      </c>
      <c r="J408" t="s" s="2">
        <v>16</v>
      </c>
      <c r="K408" t="s" s="2">
        <v>18</v>
      </c>
      <c r="L408" t="s" s="2">
        <v>19</v>
      </c>
      <c r="M408" t="s" s="2">
        <f>LOOKUP(A408,N1:O8378,O1:O8378)</f>
        <v>24</v>
      </c>
      <c r="N408" s="6">
        <v>162058</v>
      </c>
      <c r="O408" t="s" s="2">
        <v>28</v>
      </c>
    </row>
    <row r="409" ht="14.25" customHeight="1">
      <c r="A409" s="5">
        <v>181013</v>
      </c>
      <c r="B409" s="5">
        <v>2455</v>
      </c>
      <c r="C409" s="5">
        <v>6</v>
      </c>
      <c r="D409" t="s" s="2">
        <v>427</v>
      </c>
      <c r="E409" s="5">
        <v>4</v>
      </c>
      <c r="F409" t="s" s="2">
        <v>16</v>
      </c>
      <c r="G409" t="s" s="2">
        <v>440</v>
      </c>
      <c r="H409" s="6">
        <v>25283115</v>
      </c>
      <c r="I409" s="6">
        <v>0</v>
      </c>
      <c r="J409" t="s" s="2">
        <v>16</v>
      </c>
      <c r="K409" t="s" s="2">
        <v>18</v>
      </c>
      <c r="L409" t="s" s="2">
        <v>19</v>
      </c>
      <c r="M409" t="s" s="2">
        <f>LOOKUP(A409,N1:O8378,O1:O8378)</f>
        <v>20</v>
      </c>
      <c r="N409" s="6">
        <v>162059</v>
      </c>
      <c r="O409" t="s" s="2">
        <v>24</v>
      </c>
    </row>
    <row r="410" ht="14.25" customHeight="1">
      <c r="A410" s="5">
        <v>181014</v>
      </c>
      <c r="B410" s="5">
        <v>2455</v>
      </c>
      <c r="C410" s="5">
        <v>6</v>
      </c>
      <c r="D410" t="s" s="2">
        <v>427</v>
      </c>
      <c r="E410" s="5">
        <v>4</v>
      </c>
      <c r="F410" t="s" s="2">
        <v>16</v>
      </c>
      <c r="G410" t="s" s="2">
        <v>441</v>
      </c>
      <c r="H410" s="6">
        <v>24977186</v>
      </c>
      <c r="I410" s="6">
        <v>4</v>
      </c>
      <c r="J410" t="s" s="2">
        <v>22</v>
      </c>
      <c r="K410" t="s" s="2">
        <v>18</v>
      </c>
      <c r="L410" t="s" s="2">
        <v>23</v>
      </c>
      <c r="M410" t="s" s="2">
        <f>LOOKUP(A410,N1:O8378,O1:O8378)</f>
        <v>20</v>
      </c>
      <c r="N410" s="6">
        <v>162060</v>
      </c>
      <c r="O410" t="s" s="2">
        <v>20</v>
      </c>
    </row>
    <row r="411" ht="14.25" customHeight="1">
      <c r="A411" s="5">
        <v>181015</v>
      </c>
      <c r="B411" s="5">
        <v>2455</v>
      </c>
      <c r="C411" s="5">
        <v>6</v>
      </c>
      <c r="D411" t="s" s="2">
        <v>427</v>
      </c>
      <c r="E411" s="5">
        <v>4</v>
      </c>
      <c r="F411" t="s" s="2">
        <v>16</v>
      </c>
      <c r="G411" t="s" s="2">
        <v>442</v>
      </c>
      <c r="H411" s="6">
        <v>25036122</v>
      </c>
      <c r="I411" t="s" s="2">
        <v>48</v>
      </c>
      <c r="J411" t="s" s="2">
        <v>22</v>
      </c>
      <c r="K411" t="s" s="2">
        <v>18</v>
      </c>
      <c r="L411" t="s" s="2">
        <v>23</v>
      </c>
      <c r="M411" t="s" s="2">
        <f>LOOKUP(A411,N1:O8378,O1:O8378)</f>
        <v>20</v>
      </c>
      <c r="N411" s="6">
        <v>162061</v>
      </c>
      <c r="O411" t="s" s="2">
        <v>28</v>
      </c>
    </row>
    <row r="412" ht="14.25" customHeight="1">
      <c r="A412" s="5">
        <v>181016</v>
      </c>
      <c r="B412" s="5">
        <v>2455</v>
      </c>
      <c r="C412" s="5">
        <v>6</v>
      </c>
      <c r="D412" t="s" s="2">
        <v>427</v>
      </c>
      <c r="E412" s="5">
        <v>4</v>
      </c>
      <c r="F412" t="s" s="2">
        <v>16</v>
      </c>
      <c r="G412" t="s" s="2">
        <v>443</v>
      </c>
      <c r="H412" s="6">
        <v>25089961</v>
      </c>
      <c r="I412" s="6">
        <v>0</v>
      </c>
      <c r="J412" t="s" s="2">
        <v>16</v>
      </c>
      <c r="K412" t="s" s="2">
        <v>18</v>
      </c>
      <c r="L412" t="s" s="2">
        <v>19</v>
      </c>
      <c r="M412" t="s" s="2">
        <f>LOOKUP(A412,N1:O8378,O1:O8378)</f>
        <v>28</v>
      </c>
      <c r="N412" s="6">
        <v>162062</v>
      </c>
      <c r="O412" t="s" s="2">
        <v>28</v>
      </c>
    </row>
    <row r="413" ht="14.25" customHeight="1">
      <c r="A413" s="5">
        <v>181017</v>
      </c>
      <c r="B413" s="5">
        <v>2455</v>
      </c>
      <c r="C413" s="5">
        <v>6</v>
      </c>
      <c r="D413" t="s" s="2">
        <v>427</v>
      </c>
      <c r="E413" s="5">
        <v>4</v>
      </c>
      <c r="F413" t="s" s="2">
        <v>16</v>
      </c>
      <c r="G413" t="s" s="2">
        <v>444</v>
      </c>
      <c r="H413" s="6">
        <v>25030587</v>
      </c>
      <c r="I413" s="6">
        <v>7</v>
      </c>
      <c r="J413" t="s" s="2">
        <v>22</v>
      </c>
      <c r="K413" t="s" s="2">
        <v>18</v>
      </c>
      <c r="L413" t="s" s="2">
        <v>23</v>
      </c>
      <c r="M413" t="s" s="2">
        <f>LOOKUP(A413,N1:O8378,O1:O8378)</f>
        <v>20</v>
      </c>
      <c r="N413" s="6">
        <v>162063</v>
      </c>
      <c r="O413" t="s" s="2">
        <v>24</v>
      </c>
    </row>
    <row r="414" ht="14.25" customHeight="1">
      <c r="A414" s="5">
        <v>181018</v>
      </c>
      <c r="B414" s="5">
        <v>2455</v>
      </c>
      <c r="C414" s="5">
        <v>6</v>
      </c>
      <c r="D414" t="s" s="2">
        <v>427</v>
      </c>
      <c r="E414" s="5">
        <v>4</v>
      </c>
      <c r="F414" t="s" s="2">
        <v>16</v>
      </c>
      <c r="G414" t="s" s="2">
        <v>445</v>
      </c>
      <c r="H414" s="6">
        <v>24989329</v>
      </c>
      <c r="I414" s="6">
        <v>3</v>
      </c>
      <c r="J414" t="s" s="2">
        <v>16</v>
      </c>
      <c r="K414" t="s" s="2">
        <v>18</v>
      </c>
      <c r="L414" t="s" s="2">
        <v>19</v>
      </c>
      <c r="M414" t="s" s="2">
        <f>LOOKUP(A414,N1:O8378,O1:O8378)</f>
        <v>20</v>
      </c>
      <c r="N414" s="6">
        <v>162064</v>
      </c>
      <c r="O414" t="s" s="2">
        <v>24</v>
      </c>
    </row>
    <row r="415" ht="14.25" customHeight="1">
      <c r="A415" s="5">
        <v>181019</v>
      </c>
      <c r="B415" s="5">
        <v>2455</v>
      </c>
      <c r="C415" s="5">
        <v>6</v>
      </c>
      <c r="D415" t="s" s="2">
        <v>427</v>
      </c>
      <c r="E415" s="5">
        <v>4</v>
      </c>
      <c r="F415" t="s" s="2">
        <v>16</v>
      </c>
      <c r="G415" t="s" s="2">
        <v>446</v>
      </c>
      <c r="H415" s="6">
        <v>25088005</v>
      </c>
      <c r="I415" s="6">
        <v>7</v>
      </c>
      <c r="J415" t="s" s="2">
        <v>22</v>
      </c>
      <c r="K415" t="s" s="2">
        <v>18</v>
      </c>
      <c r="L415" t="s" s="2">
        <v>23</v>
      </c>
      <c r="M415" t="s" s="2">
        <f>LOOKUP(A415,N1:O8378,O1:O8378)</f>
        <v>24</v>
      </c>
      <c r="N415" s="6">
        <v>181112</v>
      </c>
      <c r="O415" t="s" s="2">
        <v>24</v>
      </c>
    </row>
    <row r="416" ht="14.25" customHeight="1">
      <c r="A416" s="5">
        <v>181020</v>
      </c>
      <c r="B416" s="5">
        <v>2455</v>
      </c>
      <c r="C416" s="5">
        <v>6</v>
      </c>
      <c r="D416" t="s" s="2">
        <v>427</v>
      </c>
      <c r="E416" s="5">
        <v>4</v>
      </c>
      <c r="F416" t="s" s="2">
        <v>16</v>
      </c>
      <c r="G416" t="s" s="2">
        <v>447</v>
      </c>
      <c r="H416" s="6">
        <v>25169708</v>
      </c>
      <c r="I416" s="6">
        <v>6</v>
      </c>
      <c r="J416" t="s" s="2">
        <v>16</v>
      </c>
      <c r="K416" t="s" s="2">
        <v>18</v>
      </c>
      <c r="L416" t="s" s="2">
        <v>19</v>
      </c>
      <c r="M416" t="s" s="2">
        <f>LOOKUP(A416,N1:O8378,O1:O8378)</f>
        <v>24</v>
      </c>
      <c r="N416" s="6">
        <v>181192</v>
      </c>
      <c r="O416" t="s" s="2">
        <v>20</v>
      </c>
    </row>
    <row r="417" ht="14.25" customHeight="1">
      <c r="A417" s="5">
        <v>181021</v>
      </c>
      <c r="B417" s="5">
        <v>2455</v>
      </c>
      <c r="C417" s="5">
        <v>6</v>
      </c>
      <c r="D417" t="s" s="2">
        <v>427</v>
      </c>
      <c r="E417" s="5">
        <v>4</v>
      </c>
      <c r="F417" t="s" s="2">
        <v>16</v>
      </c>
      <c r="G417" t="s" s="2">
        <v>448</v>
      </c>
      <c r="H417" s="6">
        <v>25069238</v>
      </c>
      <c r="I417" s="6">
        <v>2</v>
      </c>
      <c r="J417" t="s" s="2">
        <v>16</v>
      </c>
      <c r="K417" t="s" s="2">
        <v>18</v>
      </c>
      <c r="L417" t="s" s="2">
        <v>19</v>
      </c>
      <c r="M417" t="s" s="2">
        <f>LOOKUP(A417,N1:O8378,O1:O8378)</f>
        <v>24</v>
      </c>
      <c r="N417" s="6">
        <v>182001</v>
      </c>
      <c r="O417" t="s" s="2">
        <v>24</v>
      </c>
    </row>
    <row r="418" ht="14.25" customHeight="1">
      <c r="A418" s="5">
        <v>181022</v>
      </c>
      <c r="B418" s="5">
        <v>2455</v>
      </c>
      <c r="C418" s="5">
        <v>6</v>
      </c>
      <c r="D418" t="s" s="2">
        <v>427</v>
      </c>
      <c r="E418" s="5">
        <v>4</v>
      </c>
      <c r="F418" t="s" s="2">
        <v>16</v>
      </c>
      <c r="G418" t="s" s="2">
        <v>449</v>
      </c>
      <c r="H418" s="6">
        <v>25304609</v>
      </c>
      <c r="I418" s="6">
        <v>0</v>
      </c>
      <c r="J418" t="s" s="2">
        <v>22</v>
      </c>
      <c r="K418" t="s" s="2">
        <v>18</v>
      </c>
      <c r="L418" t="s" s="2">
        <v>23</v>
      </c>
      <c r="M418" t="s" s="2">
        <f>LOOKUP(A418,N1:O8378,O1:O8378)</f>
        <v>24</v>
      </c>
      <c r="N418" s="6">
        <v>182002</v>
      </c>
      <c r="O418" t="s" s="2">
        <v>24</v>
      </c>
    </row>
    <row r="419" ht="14.25" customHeight="1">
      <c r="A419" s="5">
        <v>181023</v>
      </c>
      <c r="B419" s="5">
        <v>2455</v>
      </c>
      <c r="C419" s="5">
        <v>6</v>
      </c>
      <c r="D419" t="s" s="2">
        <v>427</v>
      </c>
      <c r="E419" s="5">
        <v>4</v>
      </c>
      <c r="F419" t="s" s="2">
        <v>16</v>
      </c>
      <c r="G419" t="s" s="2">
        <v>450</v>
      </c>
      <c r="H419" s="6">
        <v>25325011</v>
      </c>
      <c r="I419" s="6">
        <v>9</v>
      </c>
      <c r="J419" t="s" s="2">
        <v>22</v>
      </c>
      <c r="K419" t="s" s="2">
        <v>18</v>
      </c>
      <c r="L419" t="s" s="2">
        <v>23</v>
      </c>
      <c r="M419" t="s" s="2">
        <f>LOOKUP(A419,N1:O8378,O1:O8378)</f>
        <v>24</v>
      </c>
      <c r="N419" s="6">
        <v>182003</v>
      </c>
      <c r="O419" t="s" s="2">
        <v>20</v>
      </c>
    </row>
    <row r="420" ht="14.25" customHeight="1">
      <c r="A420" s="5">
        <v>181024</v>
      </c>
      <c r="B420" s="5">
        <v>2455</v>
      </c>
      <c r="C420" s="5">
        <v>6</v>
      </c>
      <c r="D420" t="s" s="2">
        <v>427</v>
      </c>
      <c r="E420" s="5">
        <v>4</v>
      </c>
      <c r="F420" t="s" s="2">
        <v>16</v>
      </c>
      <c r="G420" t="s" s="2">
        <v>451</v>
      </c>
      <c r="H420" s="6">
        <v>25008807</v>
      </c>
      <c r="I420" s="6">
        <v>8</v>
      </c>
      <c r="J420" t="s" s="2">
        <v>22</v>
      </c>
      <c r="K420" t="s" s="2">
        <v>18</v>
      </c>
      <c r="L420" t="s" s="2">
        <v>23</v>
      </c>
      <c r="M420" t="s" s="2">
        <f>LOOKUP(A420,N1:O8378,O1:O8378)</f>
        <v>24</v>
      </c>
      <c r="N420" s="6">
        <v>182004</v>
      </c>
      <c r="O420" t="s" s="2">
        <v>20</v>
      </c>
    </row>
    <row r="421" ht="14.25" customHeight="1">
      <c r="A421" s="5">
        <v>181025</v>
      </c>
      <c r="B421" s="5">
        <v>2455</v>
      </c>
      <c r="C421" s="5">
        <v>6</v>
      </c>
      <c r="D421" t="s" s="2">
        <v>427</v>
      </c>
      <c r="E421" s="5">
        <v>4</v>
      </c>
      <c r="F421" t="s" s="2">
        <v>16</v>
      </c>
      <c r="G421" t="s" s="2">
        <v>452</v>
      </c>
      <c r="H421" s="6">
        <v>25034269</v>
      </c>
      <c r="I421" s="6">
        <v>1</v>
      </c>
      <c r="J421" t="s" s="2">
        <v>16</v>
      </c>
      <c r="K421" t="s" s="2">
        <v>18</v>
      </c>
      <c r="L421" t="s" s="2">
        <v>19</v>
      </c>
      <c r="M421" t="s" s="2">
        <f>LOOKUP(A421,N1:O8378,O1:O8378)</f>
        <v>20</v>
      </c>
      <c r="N421" s="6">
        <v>182005</v>
      </c>
      <c r="O421" t="s" s="2">
        <v>24</v>
      </c>
    </row>
    <row r="422" ht="14.25" customHeight="1">
      <c r="A422" s="5">
        <v>181026</v>
      </c>
      <c r="B422" s="5">
        <v>2455</v>
      </c>
      <c r="C422" s="5">
        <v>6</v>
      </c>
      <c r="D422" t="s" s="2">
        <v>427</v>
      </c>
      <c r="E422" s="5">
        <v>4</v>
      </c>
      <c r="F422" t="s" s="2">
        <v>16</v>
      </c>
      <c r="G422" t="s" s="2">
        <v>453</v>
      </c>
      <c r="H422" s="6">
        <v>24957277</v>
      </c>
      <c r="I422" s="6">
        <v>2</v>
      </c>
      <c r="J422" t="s" s="2">
        <v>16</v>
      </c>
      <c r="K422" t="s" s="2">
        <v>18</v>
      </c>
      <c r="L422" t="s" s="2">
        <v>19</v>
      </c>
      <c r="M422" t="s" s="2">
        <f>LOOKUP(A422,N1:O8378,O1:O8378)</f>
        <v>28</v>
      </c>
      <c r="N422" s="6">
        <v>182006</v>
      </c>
      <c r="O422" t="s" s="2">
        <v>24</v>
      </c>
    </row>
    <row r="423" ht="14.25" customHeight="1">
      <c r="A423" s="5">
        <v>181027</v>
      </c>
      <c r="B423" s="5">
        <v>2455</v>
      </c>
      <c r="C423" s="5">
        <v>6</v>
      </c>
      <c r="D423" t="s" s="2">
        <v>427</v>
      </c>
      <c r="E423" s="5">
        <v>4</v>
      </c>
      <c r="F423" t="s" s="2">
        <v>16</v>
      </c>
      <c r="G423" t="s" s="2">
        <v>454</v>
      </c>
      <c r="H423" s="6">
        <v>25256920</v>
      </c>
      <c r="I423" s="6">
        <v>0</v>
      </c>
      <c r="J423" t="s" s="2">
        <v>22</v>
      </c>
      <c r="K423" t="s" s="2">
        <v>18</v>
      </c>
      <c r="L423" t="s" s="2">
        <v>23</v>
      </c>
      <c r="M423" t="s" s="2">
        <f>LOOKUP(A423,N1:O8378,O1:O8378)</f>
        <v>24</v>
      </c>
      <c r="N423" s="6">
        <v>182007</v>
      </c>
      <c r="O423" t="s" s="2">
        <v>20</v>
      </c>
    </row>
    <row r="424" ht="14.25" customHeight="1">
      <c r="A424" s="5">
        <v>181028</v>
      </c>
      <c r="B424" s="5">
        <v>2455</v>
      </c>
      <c r="C424" s="5">
        <v>6</v>
      </c>
      <c r="D424" t="s" s="2">
        <v>427</v>
      </c>
      <c r="E424" s="5">
        <v>4</v>
      </c>
      <c r="F424" t="s" s="2">
        <v>16</v>
      </c>
      <c r="G424" t="s" s="2">
        <v>455</v>
      </c>
      <c r="H424" s="6">
        <v>25173005</v>
      </c>
      <c r="I424" s="6">
        <v>9</v>
      </c>
      <c r="J424" t="s" s="2">
        <v>16</v>
      </c>
      <c r="K424" t="s" s="2">
        <v>18</v>
      </c>
      <c r="L424" t="s" s="2">
        <v>19</v>
      </c>
      <c r="M424" t="s" s="2">
        <f>LOOKUP(A424,N1:O8378,O1:O8378)</f>
        <v>20</v>
      </c>
      <c r="N424" s="6">
        <v>182008</v>
      </c>
      <c r="O424" t="s" s="2">
        <v>24</v>
      </c>
    </row>
    <row r="425" ht="14.25" customHeight="1">
      <c r="A425" s="5">
        <v>181029</v>
      </c>
      <c r="B425" s="5">
        <v>2455</v>
      </c>
      <c r="C425" s="5">
        <v>6</v>
      </c>
      <c r="D425" t="s" s="2">
        <v>427</v>
      </c>
      <c r="E425" s="5">
        <v>4</v>
      </c>
      <c r="F425" t="s" s="2">
        <v>16</v>
      </c>
      <c r="G425" t="s" s="2">
        <v>456</v>
      </c>
      <c r="H425" s="6">
        <v>25180736</v>
      </c>
      <c r="I425" s="6">
        <v>1</v>
      </c>
      <c r="J425" t="s" s="2">
        <v>22</v>
      </c>
      <c r="K425" t="s" s="2">
        <v>18</v>
      </c>
      <c r="L425" t="s" s="2">
        <v>23</v>
      </c>
      <c r="M425" t="s" s="2">
        <f>LOOKUP(A425,N1:O8378,O1:O8378)</f>
        <v>24</v>
      </c>
      <c r="N425" s="6">
        <v>182009</v>
      </c>
      <c r="O425" t="s" s="2">
        <v>24</v>
      </c>
    </row>
    <row r="426" ht="14.25" customHeight="1">
      <c r="A426" s="5">
        <v>181030</v>
      </c>
      <c r="B426" s="5">
        <v>2455</v>
      </c>
      <c r="C426" s="5">
        <v>6</v>
      </c>
      <c r="D426" t="s" s="2">
        <v>427</v>
      </c>
      <c r="E426" s="5">
        <v>4</v>
      </c>
      <c r="F426" t="s" s="2">
        <v>22</v>
      </c>
      <c r="G426" t="s" s="2">
        <v>457</v>
      </c>
      <c r="H426" s="6">
        <v>25052957</v>
      </c>
      <c r="I426" s="6">
        <v>0</v>
      </c>
      <c r="J426" t="s" s="2">
        <v>16</v>
      </c>
      <c r="K426" t="s" s="2">
        <v>18</v>
      </c>
      <c r="L426" t="s" s="2">
        <v>19</v>
      </c>
      <c r="M426" t="s" s="2">
        <f>LOOKUP(A426,N1:O8378,O1:O8378)</f>
        <v>20</v>
      </c>
      <c r="N426" s="6">
        <v>182010</v>
      </c>
      <c r="O426" t="s" s="2">
        <v>24</v>
      </c>
    </row>
    <row r="427" ht="14.25" customHeight="1">
      <c r="A427" s="5">
        <v>181031</v>
      </c>
      <c r="B427" s="5">
        <v>2455</v>
      </c>
      <c r="C427" s="5">
        <v>6</v>
      </c>
      <c r="D427" t="s" s="2">
        <v>427</v>
      </c>
      <c r="E427" s="5">
        <v>4</v>
      </c>
      <c r="F427" t="s" s="2">
        <v>22</v>
      </c>
      <c r="G427" t="s" s="2">
        <v>458</v>
      </c>
      <c r="H427" s="6">
        <v>25290365</v>
      </c>
      <c r="I427" s="6">
        <v>8</v>
      </c>
      <c r="J427" t="s" s="2">
        <v>16</v>
      </c>
      <c r="K427" t="s" s="2">
        <v>18</v>
      </c>
      <c r="L427" t="s" s="2">
        <v>19</v>
      </c>
      <c r="M427" t="s" s="2">
        <f>LOOKUP(A427,N1:O8378,O1:O8378)</f>
        <v>24</v>
      </c>
      <c r="N427" s="6">
        <v>182011</v>
      </c>
      <c r="O427" t="s" s="2">
        <v>20</v>
      </c>
    </row>
    <row r="428" ht="14.25" customHeight="1">
      <c r="A428" s="5">
        <v>181032</v>
      </c>
      <c r="B428" s="5">
        <v>2455</v>
      </c>
      <c r="C428" s="5">
        <v>6</v>
      </c>
      <c r="D428" t="s" s="2">
        <v>427</v>
      </c>
      <c r="E428" s="5">
        <v>4</v>
      </c>
      <c r="F428" t="s" s="2">
        <v>22</v>
      </c>
      <c r="G428" t="s" s="2">
        <v>459</v>
      </c>
      <c r="H428" s="6">
        <v>25128112</v>
      </c>
      <c r="I428" s="6">
        <v>2</v>
      </c>
      <c r="J428" t="s" s="2">
        <v>22</v>
      </c>
      <c r="K428" t="s" s="2">
        <v>18</v>
      </c>
      <c r="L428" t="s" s="2">
        <v>23</v>
      </c>
      <c r="M428" t="s" s="2">
        <f>LOOKUP(A428,N1:O8378,O1:O8378)</f>
        <v>24</v>
      </c>
      <c r="N428" s="6">
        <v>182012</v>
      </c>
      <c r="O428" t="s" s="2">
        <v>24</v>
      </c>
    </row>
    <row r="429" ht="14.25" customHeight="1">
      <c r="A429" s="5">
        <v>181033</v>
      </c>
      <c r="B429" s="5">
        <v>2455</v>
      </c>
      <c r="C429" s="5">
        <v>6</v>
      </c>
      <c r="D429" t="s" s="2">
        <v>427</v>
      </c>
      <c r="E429" s="5">
        <v>4</v>
      </c>
      <c r="F429" t="s" s="2">
        <v>22</v>
      </c>
      <c r="G429" t="s" s="2">
        <v>460</v>
      </c>
      <c r="H429" s="6">
        <v>24990001</v>
      </c>
      <c r="I429" t="s" s="2">
        <v>299</v>
      </c>
      <c r="J429" t="s" s="2">
        <v>22</v>
      </c>
      <c r="K429" t="s" s="2">
        <v>18</v>
      </c>
      <c r="L429" t="s" s="2">
        <v>23</v>
      </c>
      <c r="M429" t="s" s="2">
        <f>LOOKUP(A429,N1:O8378,O1:O8378)</f>
        <v>24</v>
      </c>
      <c r="N429" s="6">
        <v>182013</v>
      </c>
      <c r="O429" t="s" s="2">
        <v>20</v>
      </c>
    </row>
    <row r="430" ht="14.25" customHeight="1">
      <c r="A430" s="5">
        <v>181034</v>
      </c>
      <c r="B430" s="5">
        <v>2455</v>
      </c>
      <c r="C430" s="5">
        <v>6</v>
      </c>
      <c r="D430" t="s" s="2">
        <v>427</v>
      </c>
      <c r="E430" s="5">
        <v>4</v>
      </c>
      <c r="F430" t="s" s="2">
        <v>22</v>
      </c>
      <c r="G430" t="s" s="2">
        <v>461</v>
      </c>
      <c r="H430" s="6">
        <v>25283115</v>
      </c>
      <c r="I430" s="6">
        <v>0</v>
      </c>
      <c r="J430" t="s" s="2">
        <v>16</v>
      </c>
      <c r="K430" t="s" s="2">
        <v>18</v>
      </c>
      <c r="L430" t="s" s="2">
        <v>19</v>
      </c>
      <c r="M430" t="s" s="2">
        <f>LOOKUP(A430,N1:O8378,O1:O8378)</f>
        <v>20</v>
      </c>
      <c r="N430" s="6">
        <v>182014</v>
      </c>
      <c r="O430" t="s" s="2">
        <v>24</v>
      </c>
    </row>
    <row r="431" ht="14.25" customHeight="1">
      <c r="A431" s="5">
        <v>181035</v>
      </c>
      <c r="B431" s="5">
        <v>2455</v>
      </c>
      <c r="C431" s="5">
        <v>6</v>
      </c>
      <c r="D431" t="s" s="2">
        <v>427</v>
      </c>
      <c r="E431" s="5">
        <v>4</v>
      </c>
      <c r="F431" t="s" s="2">
        <v>22</v>
      </c>
      <c r="G431" t="s" s="2">
        <v>462</v>
      </c>
      <c r="H431" s="6">
        <v>25013091</v>
      </c>
      <c r="I431" s="6">
        <v>0</v>
      </c>
      <c r="J431" t="s" s="2">
        <v>22</v>
      </c>
      <c r="K431" t="s" s="2">
        <v>18</v>
      </c>
      <c r="L431" t="s" s="2">
        <v>23</v>
      </c>
      <c r="M431" t="s" s="2">
        <f>LOOKUP(A431,N1:O8378,O1:O8378)</f>
        <v>24</v>
      </c>
      <c r="N431" s="6">
        <v>182015</v>
      </c>
      <c r="O431" t="s" s="2">
        <v>24</v>
      </c>
    </row>
    <row r="432" ht="14.25" customHeight="1">
      <c r="A432" s="5">
        <v>181036</v>
      </c>
      <c r="B432" s="5">
        <v>2455</v>
      </c>
      <c r="C432" s="5">
        <v>6</v>
      </c>
      <c r="D432" t="s" s="2">
        <v>427</v>
      </c>
      <c r="E432" s="5">
        <v>4</v>
      </c>
      <c r="F432" t="s" s="2">
        <v>22</v>
      </c>
      <c r="G432" t="s" s="2">
        <v>463</v>
      </c>
      <c r="H432" s="6">
        <v>25195245</v>
      </c>
      <c r="I432" s="6">
        <v>0</v>
      </c>
      <c r="J432" t="s" s="2">
        <v>22</v>
      </c>
      <c r="K432" t="s" s="2">
        <v>18</v>
      </c>
      <c r="L432" t="s" s="2">
        <v>23</v>
      </c>
      <c r="M432" t="s" s="2">
        <f>LOOKUP(A432,N1:O8378,O1:O8378)</f>
        <v>20</v>
      </c>
      <c r="N432" s="6">
        <v>182016</v>
      </c>
      <c r="O432" t="s" s="2">
        <v>24</v>
      </c>
    </row>
    <row r="433" ht="14.25" customHeight="1">
      <c r="A433" s="5">
        <v>181037</v>
      </c>
      <c r="B433" s="5">
        <v>2455</v>
      </c>
      <c r="C433" s="5">
        <v>6</v>
      </c>
      <c r="D433" t="s" s="2">
        <v>427</v>
      </c>
      <c r="E433" s="5">
        <v>4</v>
      </c>
      <c r="F433" t="s" s="2">
        <v>22</v>
      </c>
      <c r="G433" t="s" s="2">
        <v>464</v>
      </c>
      <c r="H433" s="6">
        <v>25006070</v>
      </c>
      <c r="I433" t="s" s="2">
        <v>48</v>
      </c>
      <c r="J433" t="s" s="2">
        <v>16</v>
      </c>
      <c r="K433" t="s" s="2">
        <v>18</v>
      </c>
      <c r="L433" t="s" s="2">
        <v>19</v>
      </c>
      <c r="M433" t="s" s="2">
        <f>LOOKUP(A433,N1:O8378,O1:O8378)</f>
        <v>20</v>
      </c>
      <c r="N433" s="6">
        <v>182017</v>
      </c>
      <c r="O433" t="s" s="2">
        <v>24</v>
      </c>
    </row>
    <row r="434" ht="14.25" customHeight="1">
      <c r="A434" s="5">
        <v>181038</v>
      </c>
      <c r="B434" s="5">
        <v>2455</v>
      </c>
      <c r="C434" s="5">
        <v>6</v>
      </c>
      <c r="D434" t="s" s="2">
        <v>427</v>
      </c>
      <c r="E434" s="5">
        <v>4</v>
      </c>
      <c r="F434" t="s" s="2">
        <v>22</v>
      </c>
      <c r="G434" t="s" s="2">
        <v>465</v>
      </c>
      <c r="H434" s="6">
        <v>24969570</v>
      </c>
      <c r="I434" t="s" s="2">
        <v>48</v>
      </c>
      <c r="J434" t="s" s="2">
        <v>22</v>
      </c>
      <c r="K434" t="s" s="2">
        <v>18</v>
      </c>
      <c r="L434" t="s" s="2">
        <v>23</v>
      </c>
      <c r="M434" t="s" s="2">
        <f>LOOKUP(A434,N1:O8378,O1:O8378)</f>
        <v>28</v>
      </c>
      <c r="N434" s="6">
        <v>182018</v>
      </c>
      <c r="O434" t="s" s="2">
        <v>24</v>
      </c>
    </row>
    <row r="435" ht="14.25" customHeight="1">
      <c r="A435" s="5">
        <v>181039</v>
      </c>
      <c r="B435" s="5">
        <v>2455</v>
      </c>
      <c r="C435" s="5">
        <v>6</v>
      </c>
      <c r="D435" t="s" s="2">
        <v>427</v>
      </c>
      <c r="E435" s="5">
        <v>4</v>
      </c>
      <c r="F435" t="s" s="2">
        <v>22</v>
      </c>
      <c r="G435" t="s" s="2">
        <v>466</v>
      </c>
      <c r="H435" s="6">
        <v>25012095</v>
      </c>
      <c r="I435" s="6">
        <v>8</v>
      </c>
      <c r="J435" t="s" s="2">
        <v>22</v>
      </c>
      <c r="K435" t="s" s="2">
        <v>18</v>
      </c>
      <c r="L435" t="s" s="2">
        <v>23</v>
      </c>
      <c r="M435" t="s" s="2">
        <f>LOOKUP(A435,N1:O8378,O1:O8378)</f>
        <v>24</v>
      </c>
      <c r="N435" s="6">
        <v>182019</v>
      </c>
      <c r="O435" t="s" s="2">
        <v>24</v>
      </c>
    </row>
    <row r="436" ht="14.25" customHeight="1">
      <c r="A436" s="5">
        <v>181040</v>
      </c>
      <c r="B436" s="5">
        <v>2455</v>
      </c>
      <c r="C436" s="5">
        <v>6</v>
      </c>
      <c r="D436" t="s" s="2">
        <v>427</v>
      </c>
      <c r="E436" s="5">
        <v>4</v>
      </c>
      <c r="F436" t="s" s="2">
        <v>22</v>
      </c>
      <c r="G436" t="s" s="2">
        <v>467</v>
      </c>
      <c r="H436" s="6">
        <v>25329093</v>
      </c>
      <c r="I436" s="6">
        <v>5</v>
      </c>
      <c r="J436" t="s" s="2">
        <v>16</v>
      </c>
      <c r="K436" t="s" s="2">
        <v>18</v>
      </c>
      <c r="L436" t="s" s="2">
        <v>19</v>
      </c>
      <c r="M436" t="s" s="2">
        <f>LOOKUP(A436,N1:O8378,O1:O8378)</f>
        <v>24</v>
      </c>
      <c r="N436" s="6">
        <v>182020</v>
      </c>
      <c r="O436" t="s" s="2">
        <v>24</v>
      </c>
    </row>
    <row r="437" ht="14.25" customHeight="1">
      <c r="A437" s="5">
        <v>181041</v>
      </c>
      <c r="B437" s="5">
        <v>2455</v>
      </c>
      <c r="C437" s="5">
        <v>6</v>
      </c>
      <c r="D437" t="s" s="2">
        <v>427</v>
      </c>
      <c r="E437" s="5">
        <v>4</v>
      </c>
      <c r="F437" t="s" s="2">
        <v>22</v>
      </c>
      <c r="G437" t="s" s="2">
        <v>468</v>
      </c>
      <c r="H437" s="6">
        <v>25302056</v>
      </c>
      <c r="I437" s="6">
        <v>3</v>
      </c>
      <c r="J437" t="s" s="2">
        <v>16</v>
      </c>
      <c r="K437" t="s" s="2">
        <v>18</v>
      </c>
      <c r="L437" t="s" s="2">
        <v>19</v>
      </c>
      <c r="M437" t="s" s="2">
        <f>LOOKUP(A437,N1:O8378,O1:O8378)</f>
        <v>20</v>
      </c>
      <c r="N437" s="6">
        <v>182021</v>
      </c>
      <c r="O437" t="s" s="2">
        <v>20</v>
      </c>
    </row>
    <row r="438" ht="14.25" customHeight="1">
      <c r="A438" s="5">
        <v>181042</v>
      </c>
      <c r="B438" s="5">
        <v>2455</v>
      </c>
      <c r="C438" s="5">
        <v>6</v>
      </c>
      <c r="D438" t="s" s="2">
        <v>427</v>
      </c>
      <c r="E438" s="5">
        <v>4</v>
      </c>
      <c r="F438" t="s" s="2">
        <v>22</v>
      </c>
      <c r="G438" t="s" s="2">
        <v>469</v>
      </c>
      <c r="H438" s="6">
        <v>25313525</v>
      </c>
      <c r="I438" s="6">
        <v>5</v>
      </c>
      <c r="J438" t="s" s="2">
        <v>16</v>
      </c>
      <c r="K438" t="s" s="2">
        <v>18</v>
      </c>
      <c r="L438" t="s" s="2">
        <v>19</v>
      </c>
      <c r="M438" t="s" s="2">
        <f>LOOKUP(A438,N1:O8378,O1:O8378)</f>
        <v>24</v>
      </c>
      <c r="N438" s="6">
        <v>182022</v>
      </c>
      <c r="O438" t="s" s="2">
        <v>20</v>
      </c>
    </row>
    <row r="439" ht="14.25" customHeight="1">
      <c r="A439" s="5">
        <v>181043</v>
      </c>
      <c r="B439" s="5">
        <v>2455</v>
      </c>
      <c r="C439" s="5">
        <v>6</v>
      </c>
      <c r="D439" t="s" s="2">
        <v>427</v>
      </c>
      <c r="E439" s="5">
        <v>4</v>
      </c>
      <c r="F439" t="s" s="2">
        <v>22</v>
      </c>
      <c r="G439" t="s" s="2">
        <v>470</v>
      </c>
      <c r="H439" s="6">
        <v>25299058</v>
      </c>
      <c r="I439" s="6">
        <v>5</v>
      </c>
      <c r="J439" t="s" s="2">
        <v>16</v>
      </c>
      <c r="K439" t="s" s="2">
        <v>18</v>
      </c>
      <c r="L439" t="s" s="2">
        <v>19</v>
      </c>
      <c r="M439" t="s" s="2">
        <f>LOOKUP(A439,N1:O8378,O1:O8378)</f>
        <v>20</v>
      </c>
      <c r="N439" s="6">
        <v>182023</v>
      </c>
      <c r="O439" t="s" s="2">
        <v>20</v>
      </c>
    </row>
    <row r="440" ht="14.25" customHeight="1">
      <c r="A440" s="5">
        <v>181044</v>
      </c>
      <c r="B440" s="5">
        <v>2455</v>
      </c>
      <c r="C440" s="5">
        <v>6</v>
      </c>
      <c r="D440" t="s" s="2">
        <v>427</v>
      </c>
      <c r="E440" s="5">
        <v>4</v>
      </c>
      <c r="F440" t="s" s="2">
        <v>22</v>
      </c>
      <c r="G440" t="s" s="2">
        <v>471</v>
      </c>
      <c r="H440" s="6">
        <v>25039316</v>
      </c>
      <c r="I440" s="6">
        <v>4</v>
      </c>
      <c r="J440" t="s" s="2">
        <v>16</v>
      </c>
      <c r="K440" t="s" s="2">
        <v>18</v>
      </c>
      <c r="L440" t="s" s="2">
        <v>19</v>
      </c>
      <c r="M440" t="s" s="2">
        <f>LOOKUP(A440,N1:O8378,O1:O8378)</f>
        <v>20</v>
      </c>
      <c r="N440" s="6">
        <v>182024</v>
      </c>
      <c r="O440" t="s" s="2">
        <v>24</v>
      </c>
    </row>
    <row r="441" ht="14.25" customHeight="1">
      <c r="A441" s="5">
        <v>181045</v>
      </c>
      <c r="B441" s="5">
        <v>2455</v>
      </c>
      <c r="C441" s="5">
        <v>6</v>
      </c>
      <c r="D441" t="s" s="2">
        <v>427</v>
      </c>
      <c r="E441" s="5">
        <v>4</v>
      </c>
      <c r="F441" t="s" s="2">
        <v>22</v>
      </c>
      <c r="G441" t="s" s="2">
        <v>472</v>
      </c>
      <c r="H441" s="6">
        <v>25087788</v>
      </c>
      <c r="I441" s="6">
        <v>9</v>
      </c>
      <c r="J441" t="s" s="2">
        <v>16</v>
      </c>
      <c r="K441" t="s" s="2">
        <v>18</v>
      </c>
      <c r="L441" t="s" s="2">
        <v>19</v>
      </c>
      <c r="M441" t="s" s="2">
        <f>LOOKUP(A441,N1:O8378,O1:O8378)</f>
        <v>24</v>
      </c>
      <c r="N441" s="6">
        <v>182025</v>
      </c>
      <c r="O441" t="s" s="2">
        <v>24</v>
      </c>
    </row>
    <row r="442" ht="14.25" customHeight="1">
      <c r="A442" s="5">
        <v>181046</v>
      </c>
      <c r="B442" s="5">
        <v>2455</v>
      </c>
      <c r="C442" s="5">
        <v>6</v>
      </c>
      <c r="D442" t="s" s="2">
        <v>427</v>
      </c>
      <c r="E442" s="5">
        <v>4</v>
      </c>
      <c r="F442" t="s" s="2">
        <v>22</v>
      </c>
      <c r="G442" t="s" s="2">
        <v>473</v>
      </c>
      <c r="H442" s="6">
        <v>25110768</v>
      </c>
      <c r="I442" s="6">
        <v>8</v>
      </c>
      <c r="J442" t="s" s="2">
        <v>16</v>
      </c>
      <c r="K442" t="s" s="2">
        <v>18</v>
      </c>
      <c r="L442" t="s" s="2">
        <v>19</v>
      </c>
      <c r="M442" t="s" s="2">
        <f>LOOKUP(A442,N1:O8378,O1:O8378)</f>
        <v>20</v>
      </c>
      <c r="N442" s="6">
        <v>182026</v>
      </c>
      <c r="O442" t="s" s="2">
        <v>20</v>
      </c>
    </row>
    <row r="443" ht="14.25" customHeight="1">
      <c r="A443" s="5">
        <v>181047</v>
      </c>
      <c r="B443" s="5">
        <v>2455</v>
      </c>
      <c r="C443" s="5">
        <v>6</v>
      </c>
      <c r="D443" t="s" s="2">
        <v>427</v>
      </c>
      <c r="E443" s="5">
        <v>4</v>
      </c>
      <c r="F443" t="s" s="2">
        <v>22</v>
      </c>
      <c r="G443" t="s" s="2">
        <v>474</v>
      </c>
      <c r="H443" s="6">
        <v>25325407</v>
      </c>
      <c r="I443" s="6">
        <v>6</v>
      </c>
      <c r="J443" t="s" s="2">
        <v>22</v>
      </c>
      <c r="K443" t="s" s="2">
        <v>18</v>
      </c>
      <c r="L443" t="s" s="2">
        <v>23</v>
      </c>
      <c r="M443" t="s" s="2">
        <f>LOOKUP(A443,N1:O8378,O1:O8378)</f>
        <v>24</v>
      </c>
      <c r="N443" s="6">
        <v>182027</v>
      </c>
      <c r="O443" t="s" s="2">
        <v>24</v>
      </c>
    </row>
    <row r="444" ht="14.25" customHeight="1">
      <c r="A444" s="5">
        <v>181048</v>
      </c>
      <c r="B444" s="5">
        <v>2455</v>
      </c>
      <c r="C444" s="5">
        <v>6</v>
      </c>
      <c r="D444" t="s" s="2">
        <v>427</v>
      </c>
      <c r="E444" s="5">
        <v>4</v>
      </c>
      <c r="F444" t="s" s="2">
        <v>22</v>
      </c>
      <c r="G444" t="s" s="2">
        <v>475</v>
      </c>
      <c r="H444" s="6">
        <v>25293544</v>
      </c>
      <c r="I444" s="6">
        <v>4</v>
      </c>
      <c r="J444" t="s" s="2">
        <v>16</v>
      </c>
      <c r="K444" t="s" s="2">
        <v>18</v>
      </c>
      <c r="L444" t="s" s="2">
        <v>19</v>
      </c>
      <c r="M444" t="s" s="2">
        <f>LOOKUP(A444,N1:O8378,O1:O8378)</f>
        <v>20</v>
      </c>
      <c r="N444" s="6">
        <v>182028</v>
      </c>
      <c r="O444" t="s" s="2">
        <v>20</v>
      </c>
    </row>
    <row r="445" ht="14.25" customHeight="1">
      <c r="A445" s="5">
        <v>181049</v>
      </c>
      <c r="B445" s="5">
        <v>2455</v>
      </c>
      <c r="C445" s="5">
        <v>6</v>
      </c>
      <c r="D445" t="s" s="2">
        <v>427</v>
      </c>
      <c r="E445" s="5">
        <v>4</v>
      </c>
      <c r="F445" t="s" s="2">
        <v>22</v>
      </c>
      <c r="G445" t="s" s="2">
        <v>476</v>
      </c>
      <c r="H445" s="6">
        <v>25292465</v>
      </c>
      <c r="I445" s="6">
        <v>5</v>
      </c>
      <c r="J445" t="s" s="2">
        <v>16</v>
      </c>
      <c r="K445" t="s" s="2">
        <v>18</v>
      </c>
      <c r="L445" t="s" s="2">
        <v>19</v>
      </c>
      <c r="M445" t="s" s="2">
        <f>LOOKUP(A445,N1:O8378,O1:O8378)</f>
        <v>28</v>
      </c>
      <c r="N445" s="6">
        <v>182029</v>
      </c>
      <c r="O445" t="s" s="2">
        <v>28</v>
      </c>
    </row>
    <row r="446" ht="14.25" customHeight="1">
      <c r="A446" s="5">
        <v>181050</v>
      </c>
      <c r="B446" s="5">
        <v>2455</v>
      </c>
      <c r="C446" s="5">
        <v>6</v>
      </c>
      <c r="D446" t="s" s="2">
        <v>427</v>
      </c>
      <c r="E446" s="5">
        <v>4</v>
      </c>
      <c r="F446" t="s" s="2">
        <v>22</v>
      </c>
      <c r="G446" t="s" s="2">
        <v>477</v>
      </c>
      <c r="H446" s="6">
        <v>25248999</v>
      </c>
      <c r="I446" s="6">
        <v>1</v>
      </c>
      <c r="J446" t="s" s="2">
        <v>16</v>
      </c>
      <c r="K446" t="s" s="2">
        <v>18</v>
      </c>
      <c r="L446" t="s" s="2">
        <v>19</v>
      </c>
      <c r="M446" t="s" s="2">
        <f>LOOKUP(A446,N1:O8378,O1:O8378)</f>
        <v>20</v>
      </c>
      <c r="N446" s="6">
        <v>182030</v>
      </c>
      <c r="O446" t="s" s="2">
        <v>24</v>
      </c>
    </row>
    <row r="447" ht="14.25" customHeight="1">
      <c r="A447" s="5">
        <v>181051</v>
      </c>
      <c r="B447" s="5">
        <v>2455</v>
      </c>
      <c r="C447" s="5">
        <v>6</v>
      </c>
      <c r="D447" t="s" s="2">
        <v>427</v>
      </c>
      <c r="E447" s="5">
        <v>4</v>
      </c>
      <c r="F447" t="s" s="2">
        <v>22</v>
      </c>
      <c r="G447" t="s" s="2">
        <v>478</v>
      </c>
      <c r="H447" s="6">
        <v>25015017</v>
      </c>
      <c r="I447" s="6">
        <v>2</v>
      </c>
      <c r="J447" t="s" s="2">
        <v>22</v>
      </c>
      <c r="K447" t="s" s="2">
        <v>18</v>
      </c>
      <c r="L447" t="s" s="2">
        <v>23</v>
      </c>
      <c r="M447" t="s" s="2">
        <f>LOOKUP(A447,N1:O8378,O1:O8378)</f>
        <v>20</v>
      </c>
      <c r="N447" s="6">
        <v>182031</v>
      </c>
      <c r="O447" t="s" s="2">
        <v>20</v>
      </c>
    </row>
    <row r="448" ht="14.25" customHeight="1">
      <c r="A448" s="5">
        <v>181052</v>
      </c>
      <c r="B448" s="5">
        <v>2455</v>
      </c>
      <c r="C448" s="5">
        <v>6</v>
      </c>
      <c r="D448" t="s" s="2">
        <v>427</v>
      </c>
      <c r="E448" s="5">
        <v>4</v>
      </c>
      <c r="F448" t="s" s="2">
        <v>22</v>
      </c>
      <c r="G448" t="s" s="2">
        <v>479</v>
      </c>
      <c r="H448" s="6">
        <v>24933039</v>
      </c>
      <c r="I448" s="6">
        <v>6</v>
      </c>
      <c r="J448" t="s" s="2">
        <v>22</v>
      </c>
      <c r="K448" t="s" s="2">
        <v>18</v>
      </c>
      <c r="L448" t="s" s="2">
        <v>23</v>
      </c>
      <c r="M448" t="s" s="2">
        <f>LOOKUP(A448,N1:O8378,O1:O8378)</f>
        <v>138</v>
      </c>
      <c r="N448" s="6">
        <v>182032</v>
      </c>
      <c r="O448" t="s" s="2">
        <v>20</v>
      </c>
    </row>
    <row r="449" ht="14.25" customHeight="1">
      <c r="A449" s="5">
        <v>181053</v>
      </c>
      <c r="B449" s="5">
        <v>2455</v>
      </c>
      <c r="C449" s="5">
        <v>6</v>
      </c>
      <c r="D449" t="s" s="2">
        <v>427</v>
      </c>
      <c r="E449" s="5">
        <v>4</v>
      </c>
      <c r="F449" t="s" s="2">
        <v>22</v>
      </c>
      <c r="G449" t="s" s="2">
        <v>480</v>
      </c>
      <c r="H449" s="6">
        <v>25126901</v>
      </c>
      <c r="I449" s="6">
        <v>7</v>
      </c>
      <c r="J449" t="s" s="2">
        <v>16</v>
      </c>
      <c r="K449" t="s" s="2">
        <v>18</v>
      </c>
      <c r="L449" t="s" s="2">
        <v>19</v>
      </c>
      <c r="M449" t="s" s="2">
        <f>LOOKUP(A449,N1:O8378,O1:O8378)</f>
        <v>20</v>
      </c>
      <c r="N449" s="6">
        <v>182033</v>
      </c>
      <c r="O449" t="s" s="2">
        <v>20</v>
      </c>
    </row>
    <row r="450" ht="14.25" customHeight="1">
      <c r="A450" s="5">
        <v>181054</v>
      </c>
      <c r="B450" s="5">
        <v>2455</v>
      </c>
      <c r="C450" s="5">
        <v>6</v>
      </c>
      <c r="D450" t="s" s="2">
        <v>427</v>
      </c>
      <c r="E450" s="5">
        <v>4</v>
      </c>
      <c r="F450" t="s" s="2">
        <v>22</v>
      </c>
      <c r="G450" t="s" s="2">
        <v>481</v>
      </c>
      <c r="H450" s="6">
        <v>25297500</v>
      </c>
      <c r="I450" s="6">
        <v>4</v>
      </c>
      <c r="J450" t="s" s="2">
        <v>22</v>
      </c>
      <c r="K450" t="s" s="2">
        <v>18</v>
      </c>
      <c r="L450" t="s" s="2">
        <v>23</v>
      </c>
      <c r="M450" t="s" s="2">
        <f>LOOKUP(A450,N1:O8378,O1:O8378)</f>
        <v>24</v>
      </c>
      <c r="N450" s="6">
        <v>182034</v>
      </c>
      <c r="O450" t="s" s="2">
        <v>20</v>
      </c>
    </row>
    <row r="451" ht="14.25" customHeight="1">
      <c r="A451" s="5">
        <v>181055</v>
      </c>
      <c r="B451" s="5">
        <v>2455</v>
      </c>
      <c r="C451" s="5">
        <v>6</v>
      </c>
      <c r="D451" t="s" s="2">
        <v>427</v>
      </c>
      <c r="E451" s="5">
        <v>4</v>
      </c>
      <c r="F451" t="s" s="2">
        <v>22</v>
      </c>
      <c r="G451" t="s" s="2">
        <v>482</v>
      </c>
      <c r="H451" s="6">
        <v>25255306</v>
      </c>
      <c r="I451" s="6">
        <v>1</v>
      </c>
      <c r="J451" t="s" s="2">
        <v>22</v>
      </c>
      <c r="K451" t="s" s="2">
        <v>18</v>
      </c>
      <c r="L451" t="s" s="2">
        <v>23</v>
      </c>
      <c r="M451" t="s" s="2">
        <f>LOOKUP(A451,N1:O8378,O1:O8378)</f>
        <v>24</v>
      </c>
      <c r="N451" s="6">
        <v>182035</v>
      </c>
      <c r="O451" t="s" s="2">
        <v>20</v>
      </c>
    </row>
    <row r="452" ht="14.25" customHeight="1">
      <c r="A452" s="5">
        <v>181056</v>
      </c>
      <c r="B452" s="5">
        <v>2455</v>
      </c>
      <c r="C452" s="5">
        <v>6</v>
      </c>
      <c r="D452" t="s" s="2">
        <v>427</v>
      </c>
      <c r="E452" s="5">
        <v>4</v>
      </c>
      <c r="F452" t="s" s="2">
        <v>22</v>
      </c>
      <c r="G452" t="s" s="2">
        <v>483</v>
      </c>
      <c r="H452" s="6">
        <v>25020863</v>
      </c>
      <c r="I452" s="6">
        <v>4</v>
      </c>
      <c r="J452" t="s" s="2">
        <v>16</v>
      </c>
      <c r="K452" t="s" s="2">
        <v>18</v>
      </c>
      <c r="L452" t="s" s="2">
        <v>19</v>
      </c>
      <c r="M452" t="s" s="2">
        <f>LOOKUP(A452,N1:O8378,O1:O8378)</f>
        <v>20</v>
      </c>
      <c r="N452" s="6">
        <v>182036</v>
      </c>
      <c r="O452" t="s" s="2">
        <v>24</v>
      </c>
    </row>
    <row r="453" ht="14.25" customHeight="1">
      <c r="A453" s="5">
        <v>181057</v>
      </c>
      <c r="B453" s="5">
        <v>2455</v>
      </c>
      <c r="C453" s="5">
        <v>6</v>
      </c>
      <c r="D453" t="s" s="2">
        <v>427</v>
      </c>
      <c r="E453" s="5">
        <v>4</v>
      </c>
      <c r="F453" t="s" s="2">
        <v>22</v>
      </c>
      <c r="G453" t="s" s="2">
        <v>484</v>
      </c>
      <c r="H453" s="6">
        <v>25235233</v>
      </c>
      <c r="I453" s="6">
        <v>3</v>
      </c>
      <c r="J453" t="s" s="2">
        <v>16</v>
      </c>
      <c r="K453" t="s" s="2">
        <v>18</v>
      </c>
      <c r="L453" t="s" s="2">
        <v>19</v>
      </c>
      <c r="M453" t="s" s="2">
        <f>LOOKUP(A453,N1:O8378,O1:O8378)</f>
        <v>24</v>
      </c>
      <c r="N453" s="6">
        <v>182037</v>
      </c>
      <c r="O453" t="s" s="2">
        <v>24</v>
      </c>
    </row>
    <row r="454" ht="14.25" customHeight="1">
      <c r="A454" s="5">
        <v>181058</v>
      </c>
      <c r="B454" s="5">
        <v>2455</v>
      </c>
      <c r="C454" s="5">
        <v>6</v>
      </c>
      <c r="D454" t="s" s="2">
        <v>427</v>
      </c>
      <c r="E454" s="5">
        <v>4</v>
      </c>
      <c r="F454" t="s" s="2">
        <v>22</v>
      </c>
      <c r="G454" t="s" s="2">
        <v>485</v>
      </c>
      <c r="H454" s="6">
        <v>25130564</v>
      </c>
      <c r="I454" s="6">
        <v>1</v>
      </c>
      <c r="J454" t="s" s="2">
        <v>22</v>
      </c>
      <c r="K454" t="s" s="2">
        <v>18</v>
      </c>
      <c r="L454" t="s" s="2">
        <v>23</v>
      </c>
      <c r="M454" t="s" s="2">
        <f>LOOKUP(A454,N1:O8378,O1:O8378)</f>
        <v>20</v>
      </c>
      <c r="N454" s="6">
        <v>182038</v>
      </c>
      <c r="O454" t="s" s="2">
        <v>20</v>
      </c>
    </row>
    <row r="455" ht="14.25" customHeight="1">
      <c r="A455" s="5">
        <v>181059</v>
      </c>
      <c r="B455" s="5">
        <v>2455</v>
      </c>
      <c r="C455" s="5">
        <v>6</v>
      </c>
      <c r="D455" t="s" s="2">
        <v>427</v>
      </c>
      <c r="E455" s="5">
        <v>4</v>
      </c>
      <c r="F455" t="s" s="2">
        <v>22</v>
      </c>
      <c r="G455" t="s" s="2">
        <v>486</v>
      </c>
      <c r="H455" s="6">
        <v>25245168</v>
      </c>
      <c r="I455" s="6">
        <v>4</v>
      </c>
      <c r="J455" t="s" s="2">
        <v>16</v>
      </c>
      <c r="K455" t="s" s="2">
        <v>18</v>
      </c>
      <c r="L455" t="s" s="2">
        <v>19</v>
      </c>
      <c r="M455" t="s" s="2">
        <f>LOOKUP(A455,N1:O8378,O1:O8378)</f>
        <v>20</v>
      </c>
      <c r="N455" s="6">
        <v>182039</v>
      </c>
      <c r="O455" t="s" s="2">
        <v>24</v>
      </c>
    </row>
    <row r="456" ht="14.25" customHeight="1">
      <c r="A456" s="5">
        <v>181060</v>
      </c>
      <c r="B456" s="5">
        <v>2455</v>
      </c>
      <c r="C456" s="5">
        <v>6</v>
      </c>
      <c r="D456" t="s" s="2">
        <v>427</v>
      </c>
      <c r="E456" s="5">
        <v>4</v>
      </c>
      <c r="F456" t="s" s="2">
        <v>22</v>
      </c>
      <c r="G456" t="s" s="2">
        <v>487</v>
      </c>
      <c r="H456" s="6">
        <v>25141618</v>
      </c>
      <c r="I456" s="6">
        <v>4</v>
      </c>
      <c r="J456" t="s" s="2">
        <v>16</v>
      </c>
      <c r="K456" t="s" s="2">
        <v>18</v>
      </c>
      <c r="L456" t="s" s="2">
        <v>19</v>
      </c>
      <c r="M456" t="s" s="2">
        <f>LOOKUP(A456,N1:O8378,O1:O8378)</f>
        <v>20</v>
      </c>
      <c r="N456" s="6">
        <v>182040</v>
      </c>
      <c r="O456" t="s" s="2">
        <v>20</v>
      </c>
    </row>
    <row r="457" ht="14.25" customHeight="1">
      <c r="A457" s="5">
        <v>181061</v>
      </c>
      <c r="B457" s="5">
        <v>2455</v>
      </c>
      <c r="C457" s="5">
        <v>6</v>
      </c>
      <c r="D457" t="s" s="2">
        <v>427</v>
      </c>
      <c r="E457" s="5">
        <v>4</v>
      </c>
      <c r="F457" t="s" s="2">
        <v>22</v>
      </c>
      <c r="G457" t="s" s="2">
        <v>488</v>
      </c>
      <c r="H457" s="6">
        <v>25114018</v>
      </c>
      <c r="I457" s="6">
        <v>9</v>
      </c>
      <c r="J457" t="s" s="2">
        <v>16</v>
      </c>
      <c r="K457" t="s" s="2">
        <v>18</v>
      </c>
      <c r="L457" t="s" s="2">
        <v>19</v>
      </c>
      <c r="M457" t="s" s="2">
        <f>LOOKUP(A457,N1:O8378,O1:O8378)</f>
        <v>20</v>
      </c>
      <c r="N457" s="6">
        <v>182041</v>
      </c>
      <c r="O457" t="s" s="2">
        <v>20</v>
      </c>
    </row>
    <row r="458" ht="14.25" customHeight="1">
      <c r="A458" s="5">
        <v>181062</v>
      </c>
      <c r="B458" s="5">
        <v>2455</v>
      </c>
      <c r="C458" s="5">
        <v>6</v>
      </c>
      <c r="D458" t="s" s="2">
        <v>427</v>
      </c>
      <c r="E458" s="5">
        <v>4</v>
      </c>
      <c r="F458" t="s" s="2">
        <v>22</v>
      </c>
      <c r="G458" t="s" s="2">
        <v>489</v>
      </c>
      <c r="H458" s="6">
        <v>24997274</v>
      </c>
      <c r="I458" s="6">
        <v>6</v>
      </c>
      <c r="J458" t="s" s="2">
        <v>22</v>
      </c>
      <c r="K458" t="s" s="2">
        <v>18</v>
      </c>
      <c r="L458" t="s" s="2">
        <v>23</v>
      </c>
      <c r="M458" t="s" s="2">
        <f>LOOKUP(A458,N1:O8378,O1:O8378)</f>
        <v>20</v>
      </c>
      <c r="N458" s="6">
        <v>182042</v>
      </c>
      <c r="O458" t="s" s="2">
        <v>20</v>
      </c>
    </row>
    <row r="459" ht="14.25" customHeight="1">
      <c r="A459" s="5">
        <v>181063</v>
      </c>
      <c r="B459" s="5">
        <v>2455</v>
      </c>
      <c r="C459" s="5">
        <v>6</v>
      </c>
      <c r="D459" t="s" s="2">
        <v>427</v>
      </c>
      <c r="E459" s="5">
        <v>5</v>
      </c>
      <c r="F459" t="s" s="2">
        <v>16</v>
      </c>
      <c r="G459" t="s" s="2">
        <v>490</v>
      </c>
      <c r="H459" s="6">
        <v>24756722</v>
      </c>
      <c r="I459" s="6">
        <v>4</v>
      </c>
      <c r="J459" t="s" s="2">
        <v>22</v>
      </c>
      <c r="K459" t="s" s="2">
        <v>18</v>
      </c>
      <c r="L459" t="s" s="2">
        <v>23</v>
      </c>
      <c r="M459" t="s" s="2">
        <f>LOOKUP(A459,N1:O8378,O1:O8378)</f>
        <v>24</v>
      </c>
      <c r="N459" s="6">
        <v>182043</v>
      </c>
      <c r="O459" t="s" s="2">
        <v>24</v>
      </c>
    </row>
    <row r="460" ht="14.25" customHeight="1">
      <c r="A460" s="5">
        <v>181064</v>
      </c>
      <c r="B460" s="5">
        <v>2455</v>
      </c>
      <c r="C460" s="5">
        <v>6</v>
      </c>
      <c r="D460" t="s" s="2">
        <v>427</v>
      </c>
      <c r="E460" s="5">
        <v>5</v>
      </c>
      <c r="F460" t="s" s="2">
        <v>16</v>
      </c>
      <c r="G460" t="s" s="2">
        <v>491</v>
      </c>
      <c r="H460" s="6">
        <v>24752039</v>
      </c>
      <c r="I460" s="6">
        <v>2</v>
      </c>
      <c r="J460" t="s" s="2">
        <v>16</v>
      </c>
      <c r="K460" t="s" s="2">
        <v>18</v>
      </c>
      <c r="L460" t="s" s="2">
        <v>19</v>
      </c>
      <c r="M460" t="s" s="2">
        <f>LOOKUP(A460,N1:O8378,O1:O8378)</f>
        <v>24</v>
      </c>
      <c r="N460" s="6">
        <v>182044</v>
      </c>
      <c r="O460" t="s" s="2">
        <v>20</v>
      </c>
    </row>
    <row r="461" ht="14.25" customHeight="1">
      <c r="A461" s="5">
        <v>181065</v>
      </c>
      <c r="B461" s="5">
        <v>2455</v>
      </c>
      <c r="C461" s="5">
        <v>6</v>
      </c>
      <c r="D461" t="s" s="2">
        <v>427</v>
      </c>
      <c r="E461" s="5">
        <v>5</v>
      </c>
      <c r="F461" t="s" s="2">
        <v>16</v>
      </c>
      <c r="G461" t="s" s="2">
        <v>492</v>
      </c>
      <c r="H461" s="6">
        <v>24805050</v>
      </c>
      <c r="I461" s="6">
        <v>0</v>
      </c>
      <c r="J461" t="s" s="2">
        <v>16</v>
      </c>
      <c r="K461" t="s" s="2">
        <v>18</v>
      </c>
      <c r="L461" t="s" s="2">
        <v>19</v>
      </c>
      <c r="M461" t="s" s="2">
        <f>LOOKUP(A461,N1:O8378,O1:O8378)</f>
        <v>20</v>
      </c>
      <c r="N461" s="6">
        <v>182045</v>
      </c>
      <c r="O461" t="s" s="2">
        <v>20</v>
      </c>
    </row>
    <row r="462" ht="14.25" customHeight="1">
      <c r="A462" s="5">
        <v>181066</v>
      </c>
      <c r="B462" s="5">
        <v>2455</v>
      </c>
      <c r="C462" s="5">
        <v>6</v>
      </c>
      <c r="D462" t="s" s="2">
        <v>427</v>
      </c>
      <c r="E462" s="5">
        <v>5</v>
      </c>
      <c r="F462" t="s" s="2">
        <v>16</v>
      </c>
      <c r="G462" t="s" s="2">
        <v>493</v>
      </c>
      <c r="H462" s="6">
        <v>24647815</v>
      </c>
      <c r="I462" s="6">
        <v>5</v>
      </c>
      <c r="J462" t="s" s="2">
        <v>16</v>
      </c>
      <c r="K462" t="s" s="2">
        <v>18</v>
      </c>
      <c r="L462" t="s" s="2">
        <v>19</v>
      </c>
      <c r="M462" t="s" s="2">
        <f>LOOKUP(A462,N1:O8378,O1:O8378)</f>
        <v>20</v>
      </c>
      <c r="N462" s="6">
        <v>182046</v>
      </c>
      <c r="O462" t="s" s="2">
        <v>20</v>
      </c>
    </row>
    <row r="463" ht="14.25" customHeight="1">
      <c r="A463" s="5">
        <v>181067</v>
      </c>
      <c r="B463" s="5">
        <v>2455</v>
      </c>
      <c r="C463" s="5">
        <v>6</v>
      </c>
      <c r="D463" t="s" s="2">
        <v>427</v>
      </c>
      <c r="E463" s="5">
        <v>5</v>
      </c>
      <c r="F463" t="s" s="2">
        <v>16</v>
      </c>
      <c r="G463" t="s" s="2">
        <v>494</v>
      </c>
      <c r="H463" s="6">
        <v>24932980</v>
      </c>
      <c r="I463" s="6">
        <v>0</v>
      </c>
      <c r="J463" t="s" s="2">
        <v>22</v>
      </c>
      <c r="K463" t="s" s="2">
        <v>18</v>
      </c>
      <c r="L463" t="s" s="2">
        <v>23</v>
      </c>
      <c r="M463" t="s" s="2">
        <f>LOOKUP(A463,N1:O8378,O1:O8378)</f>
        <v>20</v>
      </c>
      <c r="N463" s="6">
        <v>182047</v>
      </c>
      <c r="O463" t="s" s="2">
        <v>20</v>
      </c>
    </row>
    <row r="464" ht="14.25" customHeight="1">
      <c r="A464" s="5">
        <v>181068</v>
      </c>
      <c r="B464" s="5">
        <v>2455</v>
      </c>
      <c r="C464" s="5">
        <v>6</v>
      </c>
      <c r="D464" t="s" s="2">
        <v>427</v>
      </c>
      <c r="E464" s="5">
        <v>5</v>
      </c>
      <c r="F464" t="s" s="2">
        <v>16</v>
      </c>
      <c r="G464" t="s" s="2">
        <v>495</v>
      </c>
      <c r="H464" s="6">
        <v>24905838</v>
      </c>
      <c r="I464" s="6">
        <v>6</v>
      </c>
      <c r="J464" t="s" s="2">
        <v>16</v>
      </c>
      <c r="K464" t="s" s="2">
        <v>18</v>
      </c>
      <c r="L464" t="s" s="2">
        <v>19</v>
      </c>
      <c r="M464" t="s" s="2">
        <f>LOOKUP(A464,N1:O8378,O1:O8378)</f>
        <v>24</v>
      </c>
      <c r="N464" s="6">
        <v>182048</v>
      </c>
      <c r="O464" t="s" s="2">
        <v>20</v>
      </c>
    </row>
    <row r="465" ht="14.25" customHeight="1">
      <c r="A465" s="5">
        <v>181069</v>
      </c>
      <c r="B465" s="5">
        <v>2455</v>
      </c>
      <c r="C465" s="5">
        <v>6</v>
      </c>
      <c r="D465" t="s" s="2">
        <v>427</v>
      </c>
      <c r="E465" s="5">
        <v>5</v>
      </c>
      <c r="F465" t="s" s="2">
        <v>16</v>
      </c>
      <c r="G465" t="s" s="2">
        <v>496</v>
      </c>
      <c r="H465" s="6">
        <v>24914584</v>
      </c>
      <c r="I465" t="s" s="2">
        <v>48</v>
      </c>
      <c r="J465" t="s" s="2">
        <v>22</v>
      </c>
      <c r="K465" t="s" s="2">
        <v>18</v>
      </c>
      <c r="L465" t="s" s="2">
        <v>23</v>
      </c>
      <c r="M465" t="s" s="2">
        <f>LOOKUP(A465,N1:O8378,O1:O8378)</f>
        <v>28</v>
      </c>
      <c r="N465" s="6">
        <v>182049</v>
      </c>
      <c r="O465" t="s" s="2">
        <v>24</v>
      </c>
    </row>
    <row r="466" ht="14.25" customHeight="1">
      <c r="A466" s="5">
        <v>181070</v>
      </c>
      <c r="B466" s="5">
        <v>2455</v>
      </c>
      <c r="C466" s="5">
        <v>6</v>
      </c>
      <c r="D466" t="s" s="2">
        <v>427</v>
      </c>
      <c r="E466" s="5">
        <v>5</v>
      </c>
      <c r="F466" t="s" s="2">
        <v>16</v>
      </c>
      <c r="G466" t="s" s="2">
        <v>497</v>
      </c>
      <c r="H466" s="6">
        <v>24773352</v>
      </c>
      <c r="I466" s="6">
        <v>3</v>
      </c>
      <c r="J466" t="s" s="2">
        <v>16</v>
      </c>
      <c r="K466" t="s" s="2">
        <v>18</v>
      </c>
      <c r="L466" t="s" s="2">
        <v>19</v>
      </c>
      <c r="M466" t="s" s="2">
        <f>LOOKUP(A466,N1:O8378,O1:O8378)</f>
        <v>20</v>
      </c>
      <c r="N466" s="6">
        <v>182050</v>
      </c>
      <c r="O466" t="s" s="2">
        <v>20</v>
      </c>
    </row>
    <row r="467" ht="14.25" customHeight="1">
      <c r="A467" s="5">
        <v>181071</v>
      </c>
      <c r="B467" s="5">
        <v>2455</v>
      </c>
      <c r="C467" s="5">
        <v>6</v>
      </c>
      <c r="D467" t="s" s="2">
        <v>427</v>
      </c>
      <c r="E467" s="5">
        <v>5</v>
      </c>
      <c r="F467" t="s" s="2">
        <v>16</v>
      </c>
      <c r="G467" t="s" s="2">
        <v>498</v>
      </c>
      <c r="H467" s="6">
        <v>24904843</v>
      </c>
      <c r="I467" s="6">
        <v>7</v>
      </c>
      <c r="J467" t="s" s="2">
        <v>22</v>
      </c>
      <c r="K467" t="s" s="2">
        <v>18</v>
      </c>
      <c r="L467" t="s" s="2">
        <v>23</v>
      </c>
      <c r="M467" t="s" s="2">
        <f>LOOKUP(A467,N1:O8378,O1:O8378)</f>
        <v>20</v>
      </c>
      <c r="N467" s="6">
        <v>182051</v>
      </c>
      <c r="O467" t="s" s="2">
        <v>20</v>
      </c>
    </row>
    <row r="468" ht="14.25" customHeight="1">
      <c r="A468" s="5">
        <v>181072</v>
      </c>
      <c r="B468" s="5">
        <v>2455</v>
      </c>
      <c r="C468" s="5">
        <v>6</v>
      </c>
      <c r="D468" t="s" s="2">
        <v>427</v>
      </c>
      <c r="E468" s="5">
        <v>5</v>
      </c>
      <c r="F468" t="s" s="2">
        <v>16</v>
      </c>
      <c r="G468" t="s" s="2">
        <v>499</v>
      </c>
      <c r="H468" s="6">
        <v>24646863</v>
      </c>
      <c r="I468" t="s" s="2">
        <v>48</v>
      </c>
      <c r="J468" t="s" s="2">
        <v>16</v>
      </c>
      <c r="K468" t="s" s="2">
        <v>18</v>
      </c>
      <c r="L468" t="s" s="2">
        <v>19</v>
      </c>
      <c r="M468" t="s" s="2">
        <f>LOOKUP(A468,N1:O8378,O1:O8378)</f>
        <v>20</v>
      </c>
      <c r="N468" s="6">
        <v>182052</v>
      </c>
      <c r="O468" t="s" s="2">
        <v>20</v>
      </c>
    </row>
    <row r="469" ht="14.25" customHeight="1">
      <c r="A469" s="5">
        <v>181073</v>
      </c>
      <c r="B469" s="5">
        <v>2455</v>
      </c>
      <c r="C469" s="5">
        <v>6</v>
      </c>
      <c r="D469" t="s" s="2">
        <v>427</v>
      </c>
      <c r="E469" s="5">
        <v>5</v>
      </c>
      <c r="F469" t="s" s="2">
        <v>16</v>
      </c>
      <c r="G469" t="s" s="2">
        <v>500</v>
      </c>
      <c r="H469" s="6">
        <v>24897877</v>
      </c>
      <c r="I469" s="6">
        <v>5</v>
      </c>
      <c r="J469" t="s" s="2">
        <v>22</v>
      </c>
      <c r="K469" t="s" s="2">
        <v>18</v>
      </c>
      <c r="L469" t="s" s="2">
        <v>23</v>
      </c>
      <c r="M469" t="s" s="2">
        <f>LOOKUP(A469,N1:O8378,O1:O8378)</f>
        <v>20</v>
      </c>
      <c r="N469" s="6">
        <v>182053</v>
      </c>
      <c r="O469" t="s" s="2">
        <v>20</v>
      </c>
    </row>
    <row r="470" ht="14.25" customHeight="1">
      <c r="A470" s="5">
        <v>181074</v>
      </c>
      <c r="B470" s="5">
        <v>2455</v>
      </c>
      <c r="C470" s="5">
        <v>6</v>
      </c>
      <c r="D470" t="s" s="2">
        <v>427</v>
      </c>
      <c r="E470" s="5">
        <v>5</v>
      </c>
      <c r="F470" t="s" s="2">
        <v>16</v>
      </c>
      <c r="G470" t="s" s="2">
        <v>501</v>
      </c>
      <c r="H470" s="6">
        <v>24494317</v>
      </c>
      <c r="I470" s="6">
        <v>2</v>
      </c>
      <c r="J470" t="s" s="2">
        <v>22</v>
      </c>
      <c r="K470" t="s" s="2">
        <v>18</v>
      </c>
      <c r="L470" t="s" s="2">
        <v>23</v>
      </c>
      <c r="M470" t="s" s="2">
        <f>LOOKUP(A470,N1:O8378,O1:O8378)</f>
        <v>20</v>
      </c>
      <c r="N470" s="6">
        <v>182054</v>
      </c>
      <c r="O470" t="s" s="2">
        <v>24</v>
      </c>
    </row>
    <row r="471" ht="14.25" customHeight="1">
      <c r="A471" s="5">
        <v>181075</v>
      </c>
      <c r="B471" s="5">
        <v>2455</v>
      </c>
      <c r="C471" s="5">
        <v>6</v>
      </c>
      <c r="D471" t="s" s="2">
        <v>427</v>
      </c>
      <c r="E471" s="5">
        <v>5</v>
      </c>
      <c r="F471" t="s" s="2">
        <v>16</v>
      </c>
      <c r="G471" t="s" s="2">
        <v>502</v>
      </c>
      <c r="H471" s="6">
        <v>24847764</v>
      </c>
      <c r="I471" s="6">
        <v>4</v>
      </c>
      <c r="J471" t="s" s="2">
        <v>22</v>
      </c>
      <c r="K471" t="s" s="2">
        <v>18</v>
      </c>
      <c r="L471" t="s" s="2">
        <v>23</v>
      </c>
      <c r="M471" t="s" s="2">
        <f>LOOKUP(A471,N1:O8378,O1:O8378)</f>
        <v>24</v>
      </c>
      <c r="N471" s="6">
        <v>182055</v>
      </c>
      <c r="O471" t="s" s="2">
        <v>20</v>
      </c>
    </row>
    <row r="472" ht="14.25" customHeight="1">
      <c r="A472" s="5">
        <v>181076</v>
      </c>
      <c r="B472" s="5">
        <v>2455</v>
      </c>
      <c r="C472" s="5">
        <v>6</v>
      </c>
      <c r="D472" t="s" s="2">
        <v>427</v>
      </c>
      <c r="E472" s="5">
        <v>5</v>
      </c>
      <c r="F472" t="s" s="2">
        <v>16</v>
      </c>
      <c r="G472" t="s" s="2">
        <v>503</v>
      </c>
      <c r="H472" s="6">
        <v>24635570</v>
      </c>
      <c r="I472" s="6">
        <v>3</v>
      </c>
      <c r="J472" t="s" s="2">
        <v>22</v>
      </c>
      <c r="K472" t="s" s="2">
        <v>18</v>
      </c>
      <c r="L472" t="s" s="2">
        <v>23</v>
      </c>
      <c r="M472" t="s" s="2">
        <f>LOOKUP(A472,N1:O8378,O1:O8378)</f>
        <v>20</v>
      </c>
      <c r="N472" s="6">
        <v>182056</v>
      </c>
      <c r="O472" t="s" s="2">
        <v>24</v>
      </c>
    </row>
    <row r="473" ht="14.25" customHeight="1">
      <c r="A473" s="5">
        <v>181077</v>
      </c>
      <c r="B473" s="5">
        <v>2455</v>
      </c>
      <c r="C473" s="5">
        <v>6</v>
      </c>
      <c r="D473" t="s" s="2">
        <v>427</v>
      </c>
      <c r="E473" s="5">
        <v>5</v>
      </c>
      <c r="F473" t="s" s="2">
        <v>16</v>
      </c>
      <c r="G473" t="s" s="2">
        <v>504</v>
      </c>
      <c r="H473" s="6">
        <v>24709222</v>
      </c>
      <c r="I473" s="6">
        <v>6</v>
      </c>
      <c r="J473" t="s" s="2">
        <v>16</v>
      </c>
      <c r="K473" t="s" s="2">
        <v>18</v>
      </c>
      <c r="L473" t="s" s="2">
        <v>19</v>
      </c>
      <c r="M473" t="s" s="2">
        <f>LOOKUP(A473,N1:O8378,O1:O8378)</f>
        <v>20</v>
      </c>
      <c r="N473" s="6">
        <v>182057</v>
      </c>
      <c r="O473" t="s" s="2">
        <v>24</v>
      </c>
    </row>
    <row r="474" ht="14.25" customHeight="1">
      <c r="A474" s="5">
        <v>181078</v>
      </c>
      <c r="B474" s="5">
        <v>2455</v>
      </c>
      <c r="C474" s="5">
        <v>6</v>
      </c>
      <c r="D474" t="s" s="2">
        <v>427</v>
      </c>
      <c r="E474" s="5">
        <v>5</v>
      </c>
      <c r="F474" t="s" s="2">
        <v>16</v>
      </c>
      <c r="G474" t="s" s="2">
        <v>505</v>
      </c>
      <c r="H474" s="6">
        <v>24862764</v>
      </c>
      <c r="I474" s="6">
        <v>6</v>
      </c>
      <c r="J474" t="s" s="2">
        <v>16</v>
      </c>
      <c r="K474" t="s" s="2">
        <v>18</v>
      </c>
      <c r="L474" t="s" s="2">
        <v>19</v>
      </c>
      <c r="M474" t="s" s="2">
        <f>LOOKUP(A474,N1:O8378,O1:O8378)</f>
        <v>20</v>
      </c>
      <c r="N474" s="6">
        <v>182058</v>
      </c>
      <c r="O474" t="s" s="2">
        <v>24</v>
      </c>
    </row>
    <row r="475" ht="14.25" customHeight="1">
      <c r="A475" s="5">
        <v>181079</v>
      </c>
      <c r="B475" s="5">
        <v>2455</v>
      </c>
      <c r="C475" s="5">
        <v>6</v>
      </c>
      <c r="D475" t="s" s="2">
        <v>427</v>
      </c>
      <c r="E475" s="5">
        <v>5</v>
      </c>
      <c r="F475" t="s" s="2">
        <v>16</v>
      </c>
      <c r="G475" t="s" s="2">
        <v>506</v>
      </c>
      <c r="H475" s="6">
        <v>24685427</v>
      </c>
      <c r="I475" s="6">
        <v>0</v>
      </c>
      <c r="J475" t="s" s="2">
        <v>22</v>
      </c>
      <c r="K475" t="s" s="2">
        <v>18</v>
      </c>
      <c r="L475" t="s" s="2">
        <v>23</v>
      </c>
      <c r="M475" t="s" s="2">
        <f>LOOKUP(A475,N1:O8378,O1:O8378)</f>
        <v>24</v>
      </c>
      <c r="N475" s="6">
        <v>182059</v>
      </c>
      <c r="O475" t="s" s="2">
        <v>20</v>
      </c>
    </row>
    <row r="476" ht="14.25" customHeight="1">
      <c r="A476" s="5">
        <v>181080</v>
      </c>
      <c r="B476" s="5">
        <v>2455</v>
      </c>
      <c r="C476" s="5">
        <v>6</v>
      </c>
      <c r="D476" t="s" s="2">
        <v>427</v>
      </c>
      <c r="E476" s="5">
        <v>5</v>
      </c>
      <c r="F476" t="s" s="2">
        <v>16</v>
      </c>
      <c r="G476" t="s" s="2">
        <v>507</v>
      </c>
      <c r="H476" s="6">
        <v>24615137</v>
      </c>
      <c r="I476" s="6">
        <v>7</v>
      </c>
      <c r="J476" t="s" s="2">
        <v>16</v>
      </c>
      <c r="K476" t="s" s="2">
        <v>18</v>
      </c>
      <c r="L476" t="s" s="2">
        <v>19</v>
      </c>
      <c r="M476" t="s" s="2">
        <f>LOOKUP(A476,N1:O8378,O1:O8378)</f>
        <v>20</v>
      </c>
      <c r="N476" s="6">
        <v>182060</v>
      </c>
      <c r="O476" t="s" s="2">
        <v>24</v>
      </c>
    </row>
    <row r="477" ht="14.25" customHeight="1">
      <c r="A477" s="5">
        <v>181081</v>
      </c>
      <c r="B477" s="5">
        <v>2455</v>
      </c>
      <c r="C477" s="5">
        <v>6</v>
      </c>
      <c r="D477" t="s" s="2">
        <v>427</v>
      </c>
      <c r="E477" s="5">
        <v>5</v>
      </c>
      <c r="F477" t="s" s="2">
        <v>16</v>
      </c>
      <c r="G477" t="s" s="2">
        <v>508</v>
      </c>
      <c r="H477" s="6">
        <v>24826747</v>
      </c>
      <c r="I477" t="s" s="2">
        <v>48</v>
      </c>
      <c r="J477" t="s" s="2">
        <v>16</v>
      </c>
      <c r="K477" t="s" s="2">
        <v>18</v>
      </c>
      <c r="L477" t="s" s="2">
        <v>19</v>
      </c>
      <c r="M477" t="s" s="2">
        <f>LOOKUP(A477,N1:O8378,O1:O8378)</f>
        <v>20</v>
      </c>
      <c r="N477" s="6">
        <v>182061</v>
      </c>
      <c r="O477" t="s" s="2">
        <v>24</v>
      </c>
    </row>
    <row r="478" ht="14.25" customHeight="1">
      <c r="A478" s="5">
        <v>181082</v>
      </c>
      <c r="B478" s="5">
        <v>2455</v>
      </c>
      <c r="C478" s="5">
        <v>6</v>
      </c>
      <c r="D478" t="s" s="2">
        <v>427</v>
      </c>
      <c r="E478" s="5">
        <v>5</v>
      </c>
      <c r="F478" t="s" s="2">
        <v>16</v>
      </c>
      <c r="G478" t="s" s="2">
        <v>509</v>
      </c>
      <c r="H478" s="6">
        <v>24718438</v>
      </c>
      <c r="I478" s="6">
        <v>4</v>
      </c>
      <c r="J478" t="s" s="2">
        <v>16</v>
      </c>
      <c r="K478" t="s" s="2">
        <v>18</v>
      </c>
      <c r="L478" t="s" s="2">
        <v>19</v>
      </c>
      <c r="M478" t="s" s="2">
        <f>LOOKUP(A478,N1:O8378,O1:O8378)</f>
        <v>24</v>
      </c>
      <c r="N478" s="6">
        <v>182062</v>
      </c>
      <c r="O478" t="s" s="2">
        <v>20</v>
      </c>
    </row>
    <row r="479" ht="14.25" customHeight="1">
      <c r="A479" s="5">
        <v>181083</v>
      </c>
      <c r="B479" s="5">
        <v>2455</v>
      </c>
      <c r="C479" s="5">
        <v>6</v>
      </c>
      <c r="D479" t="s" s="2">
        <v>427</v>
      </c>
      <c r="E479" s="5">
        <v>5</v>
      </c>
      <c r="F479" t="s" s="2">
        <v>16</v>
      </c>
      <c r="G479" t="s" s="2">
        <v>510</v>
      </c>
      <c r="H479" s="6">
        <v>24517756</v>
      </c>
      <c r="I479" s="6">
        <v>9</v>
      </c>
      <c r="J479" t="s" s="2">
        <v>22</v>
      </c>
      <c r="K479" t="s" s="2">
        <v>18</v>
      </c>
      <c r="L479" t="s" s="2">
        <v>23</v>
      </c>
      <c r="M479" t="s" s="2">
        <f>LOOKUP(A479,N1:O8378,O1:O8378)</f>
        <v>20</v>
      </c>
      <c r="N479" s="6">
        <v>182063</v>
      </c>
      <c r="O479" t="s" s="2">
        <v>20</v>
      </c>
    </row>
    <row r="480" ht="14.25" customHeight="1">
      <c r="A480" s="5">
        <v>181084</v>
      </c>
      <c r="B480" s="5">
        <v>2455</v>
      </c>
      <c r="C480" s="5">
        <v>6</v>
      </c>
      <c r="D480" t="s" s="2">
        <v>427</v>
      </c>
      <c r="E480" s="5">
        <v>5</v>
      </c>
      <c r="F480" t="s" s="2">
        <v>16</v>
      </c>
      <c r="G480" t="s" s="2">
        <v>511</v>
      </c>
      <c r="H480" s="6">
        <v>24607364</v>
      </c>
      <c r="I480" s="6">
        <v>3</v>
      </c>
      <c r="J480" t="s" s="2">
        <v>22</v>
      </c>
      <c r="K480" t="s" s="2">
        <v>18</v>
      </c>
      <c r="L480" t="s" s="2">
        <v>23</v>
      </c>
      <c r="M480" t="s" s="2">
        <f>LOOKUP(A480,N1:O8378,O1:O8378)</f>
        <v>20</v>
      </c>
      <c r="N480" s="6">
        <v>182064</v>
      </c>
      <c r="O480" t="s" s="2">
        <v>20</v>
      </c>
    </row>
    <row r="481" ht="14.25" customHeight="1">
      <c r="A481" s="5">
        <v>181085</v>
      </c>
      <c r="B481" s="5">
        <v>2455</v>
      </c>
      <c r="C481" s="5">
        <v>6</v>
      </c>
      <c r="D481" t="s" s="2">
        <v>427</v>
      </c>
      <c r="E481" s="5">
        <v>5</v>
      </c>
      <c r="F481" t="s" s="2">
        <v>16</v>
      </c>
      <c r="G481" t="s" s="2">
        <v>512</v>
      </c>
      <c r="H481" s="6">
        <v>24866091</v>
      </c>
      <c r="I481" s="6">
        <v>0</v>
      </c>
      <c r="J481" t="s" s="2">
        <v>16</v>
      </c>
      <c r="K481" t="s" s="2">
        <v>18</v>
      </c>
      <c r="L481" t="s" s="2">
        <v>19</v>
      </c>
      <c r="M481" t="s" s="2">
        <f>LOOKUP(A481,N1:O8378,O1:O8378)</f>
        <v>24</v>
      </c>
      <c r="N481" s="6">
        <v>182065</v>
      </c>
      <c r="O481" t="s" s="2">
        <v>24</v>
      </c>
    </row>
    <row r="482" ht="14.25" customHeight="1">
      <c r="A482" s="5">
        <v>181086</v>
      </c>
      <c r="B482" s="5">
        <v>2455</v>
      </c>
      <c r="C482" s="5">
        <v>6</v>
      </c>
      <c r="D482" t="s" s="2">
        <v>427</v>
      </c>
      <c r="E482" s="5">
        <v>5</v>
      </c>
      <c r="F482" t="s" s="2">
        <v>22</v>
      </c>
      <c r="G482" t="s" s="2">
        <v>513</v>
      </c>
      <c r="H482" s="6">
        <v>24784867</v>
      </c>
      <c r="I482" s="6">
        <v>3</v>
      </c>
      <c r="J482" t="s" s="2">
        <v>22</v>
      </c>
      <c r="K482" t="s" s="2">
        <v>18</v>
      </c>
      <c r="L482" t="s" s="2">
        <v>23</v>
      </c>
      <c r="M482" t="s" s="2">
        <f>LOOKUP(A482,N1:O8378,O1:O8378)</f>
        <v>20</v>
      </c>
      <c r="N482" s="6">
        <v>182066</v>
      </c>
      <c r="O482" t="s" s="2">
        <v>20</v>
      </c>
    </row>
    <row r="483" ht="14.25" customHeight="1">
      <c r="A483" s="5">
        <v>181087</v>
      </c>
      <c r="B483" s="5">
        <v>2455</v>
      </c>
      <c r="C483" s="5">
        <v>6</v>
      </c>
      <c r="D483" t="s" s="2">
        <v>427</v>
      </c>
      <c r="E483" s="5">
        <v>5</v>
      </c>
      <c r="F483" t="s" s="2">
        <v>22</v>
      </c>
      <c r="G483" t="s" s="2">
        <v>514</v>
      </c>
      <c r="H483" s="6">
        <v>24699829</v>
      </c>
      <c r="I483" s="6">
        <v>9</v>
      </c>
      <c r="J483" t="s" s="2">
        <v>22</v>
      </c>
      <c r="K483" t="s" s="2">
        <v>18</v>
      </c>
      <c r="L483" t="s" s="2">
        <v>23</v>
      </c>
      <c r="M483" t="s" s="2">
        <f>LOOKUP(A483,N1:O8378,O1:O8378)</f>
        <v>20</v>
      </c>
      <c r="N483" s="6">
        <v>182067</v>
      </c>
      <c r="O483" t="s" s="2">
        <v>24</v>
      </c>
    </row>
    <row r="484" ht="14.25" customHeight="1">
      <c r="A484" s="5">
        <v>181088</v>
      </c>
      <c r="B484" s="5">
        <v>2455</v>
      </c>
      <c r="C484" s="5">
        <v>6</v>
      </c>
      <c r="D484" t="s" s="2">
        <v>427</v>
      </c>
      <c r="E484" s="5">
        <v>5</v>
      </c>
      <c r="F484" t="s" s="2">
        <v>22</v>
      </c>
      <c r="G484" t="s" s="2">
        <v>515</v>
      </c>
      <c r="H484" s="6">
        <v>24723981</v>
      </c>
      <c r="I484" s="6">
        <v>2</v>
      </c>
      <c r="J484" t="s" s="2">
        <v>16</v>
      </c>
      <c r="K484" t="s" s="2">
        <v>18</v>
      </c>
      <c r="L484" t="s" s="2">
        <v>19</v>
      </c>
      <c r="M484" t="s" s="2">
        <f>LOOKUP(A484,N1:O8378,O1:O8378)</f>
        <v>20</v>
      </c>
      <c r="N484" s="6">
        <v>182068</v>
      </c>
      <c r="O484" t="s" s="2">
        <v>20</v>
      </c>
    </row>
    <row r="485" ht="14.25" customHeight="1">
      <c r="A485" s="5">
        <v>181089</v>
      </c>
      <c r="B485" s="5">
        <v>2455</v>
      </c>
      <c r="C485" s="5">
        <v>6</v>
      </c>
      <c r="D485" t="s" s="2">
        <v>427</v>
      </c>
      <c r="E485" s="5">
        <v>5</v>
      </c>
      <c r="F485" t="s" s="2">
        <v>22</v>
      </c>
      <c r="G485" t="s" s="2">
        <v>516</v>
      </c>
      <c r="H485" s="6">
        <v>24627048</v>
      </c>
      <c r="I485" s="6">
        <v>1</v>
      </c>
      <c r="J485" t="s" s="2">
        <v>22</v>
      </c>
      <c r="K485" t="s" s="2">
        <v>18</v>
      </c>
      <c r="L485" t="s" s="2">
        <v>23</v>
      </c>
      <c r="M485" t="s" s="2">
        <f>LOOKUP(A485,N1:O8378,O1:O8378)</f>
        <v>20</v>
      </c>
      <c r="N485" s="6">
        <v>182069</v>
      </c>
      <c r="O485" t="s" s="2">
        <v>28</v>
      </c>
    </row>
    <row r="486" ht="14.25" customHeight="1">
      <c r="A486" s="5">
        <v>181090</v>
      </c>
      <c r="B486" s="5">
        <v>2455</v>
      </c>
      <c r="C486" s="5">
        <v>6</v>
      </c>
      <c r="D486" t="s" s="2">
        <v>427</v>
      </c>
      <c r="E486" s="5">
        <v>5</v>
      </c>
      <c r="F486" t="s" s="2">
        <v>22</v>
      </c>
      <c r="G486" t="s" s="2">
        <v>517</v>
      </c>
      <c r="H486" s="6">
        <v>24881297</v>
      </c>
      <c r="I486" s="6">
        <v>4</v>
      </c>
      <c r="J486" t="s" s="2">
        <v>16</v>
      </c>
      <c r="K486" t="s" s="2">
        <v>18</v>
      </c>
      <c r="L486" t="s" s="2">
        <v>19</v>
      </c>
      <c r="M486" t="s" s="2">
        <f>LOOKUP(A486,N1:O8378,O1:O8378)</f>
        <v>20</v>
      </c>
      <c r="N486" s="6">
        <v>182070</v>
      </c>
      <c r="O486" t="s" s="2">
        <v>24</v>
      </c>
    </row>
    <row r="487" ht="14.25" customHeight="1">
      <c r="A487" s="5">
        <v>181091</v>
      </c>
      <c r="B487" s="5">
        <v>2455</v>
      </c>
      <c r="C487" s="5">
        <v>6</v>
      </c>
      <c r="D487" t="s" s="2">
        <v>427</v>
      </c>
      <c r="E487" s="5">
        <v>5</v>
      </c>
      <c r="F487" t="s" s="2">
        <v>22</v>
      </c>
      <c r="G487" t="s" s="2">
        <v>518</v>
      </c>
      <c r="H487" s="6">
        <v>24709869</v>
      </c>
      <c r="I487" s="6">
        <v>0</v>
      </c>
      <c r="J487" t="s" s="2">
        <v>16</v>
      </c>
      <c r="K487" t="s" s="2">
        <v>18</v>
      </c>
      <c r="L487" t="s" s="2">
        <v>19</v>
      </c>
      <c r="M487" t="s" s="2">
        <f>LOOKUP(A487,N1:O8378,O1:O8378)</f>
        <v>24</v>
      </c>
      <c r="N487" s="6">
        <v>182071</v>
      </c>
      <c r="O487" t="s" s="2">
        <v>24</v>
      </c>
    </row>
    <row r="488" ht="14.25" customHeight="1">
      <c r="A488" s="5">
        <v>181092</v>
      </c>
      <c r="B488" s="5">
        <v>2455</v>
      </c>
      <c r="C488" s="5">
        <v>6</v>
      </c>
      <c r="D488" t="s" s="2">
        <v>427</v>
      </c>
      <c r="E488" s="5">
        <v>5</v>
      </c>
      <c r="F488" t="s" s="2">
        <v>22</v>
      </c>
      <c r="G488" t="s" s="2">
        <v>519</v>
      </c>
      <c r="H488" s="6">
        <v>24783255</v>
      </c>
      <c r="I488" s="6">
        <v>6</v>
      </c>
      <c r="J488" t="s" s="2">
        <v>22</v>
      </c>
      <c r="K488" t="s" s="2">
        <v>18</v>
      </c>
      <c r="L488" t="s" s="2">
        <v>23</v>
      </c>
      <c r="M488" t="s" s="2">
        <f>LOOKUP(A488,N1:O8378,O1:O8378)</f>
        <v>24</v>
      </c>
      <c r="N488" s="6">
        <v>182072</v>
      </c>
      <c r="O488" t="s" s="2">
        <v>20</v>
      </c>
    </row>
    <row r="489" ht="14.25" customHeight="1">
      <c r="A489" s="5">
        <v>181093</v>
      </c>
      <c r="B489" s="5">
        <v>2455</v>
      </c>
      <c r="C489" s="5">
        <v>6</v>
      </c>
      <c r="D489" t="s" s="2">
        <v>427</v>
      </c>
      <c r="E489" s="5">
        <v>5</v>
      </c>
      <c r="F489" t="s" s="2">
        <v>22</v>
      </c>
      <c r="G489" t="s" s="2">
        <v>520</v>
      </c>
      <c r="H489" s="6">
        <v>24942926</v>
      </c>
      <c r="I489" s="6">
        <v>0</v>
      </c>
      <c r="J489" t="s" s="2">
        <v>16</v>
      </c>
      <c r="K489" t="s" s="2">
        <v>18</v>
      </c>
      <c r="L489" t="s" s="2">
        <v>19</v>
      </c>
      <c r="M489" t="s" s="2">
        <f>LOOKUP(A489,N1:O8378,O1:O8378)</f>
        <v>20</v>
      </c>
      <c r="N489" s="6">
        <v>182073</v>
      </c>
      <c r="O489" t="s" s="2">
        <v>20</v>
      </c>
    </row>
    <row r="490" ht="14.25" customHeight="1">
      <c r="A490" s="5">
        <v>181094</v>
      </c>
      <c r="B490" s="5">
        <v>2455</v>
      </c>
      <c r="C490" s="5">
        <v>6</v>
      </c>
      <c r="D490" t="s" s="2">
        <v>427</v>
      </c>
      <c r="E490" s="5">
        <v>5</v>
      </c>
      <c r="F490" t="s" s="2">
        <v>22</v>
      </c>
      <c r="G490" t="s" s="2">
        <v>521</v>
      </c>
      <c r="H490" s="6">
        <v>24888609</v>
      </c>
      <c r="I490" s="6">
        <v>9</v>
      </c>
      <c r="J490" t="s" s="2">
        <v>16</v>
      </c>
      <c r="K490" t="s" s="2">
        <v>18</v>
      </c>
      <c r="L490" t="s" s="2">
        <v>19</v>
      </c>
      <c r="M490" t="s" s="2">
        <f>LOOKUP(A490,N1:O8378,O1:O8378)</f>
        <v>20</v>
      </c>
      <c r="N490" s="6">
        <v>182075</v>
      </c>
      <c r="O490" t="s" s="2">
        <v>20</v>
      </c>
    </row>
    <row r="491" ht="14.25" customHeight="1">
      <c r="A491" s="5">
        <v>181095</v>
      </c>
      <c r="B491" s="5">
        <v>2455</v>
      </c>
      <c r="C491" s="5">
        <v>6</v>
      </c>
      <c r="D491" t="s" s="2">
        <v>427</v>
      </c>
      <c r="E491" s="5">
        <v>5</v>
      </c>
      <c r="F491" t="s" s="2">
        <v>22</v>
      </c>
      <c r="G491" t="s" s="2">
        <v>522</v>
      </c>
      <c r="H491" s="6">
        <v>24804453</v>
      </c>
      <c r="I491" s="6">
        <v>5</v>
      </c>
      <c r="J491" t="s" s="2">
        <v>22</v>
      </c>
      <c r="K491" t="s" s="2">
        <v>18</v>
      </c>
      <c r="L491" t="s" s="2">
        <v>23</v>
      </c>
      <c r="M491" t="s" s="2">
        <f>LOOKUP(A491,N1:O8378,O1:O8378)</f>
        <v>20</v>
      </c>
      <c r="N491" s="6">
        <v>182076</v>
      </c>
      <c r="O491" t="s" s="2">
        <v>24</v>
      </c>
    </row>
    <row r="492" ht="14.25" customHeight="1">
      <c r="A492" s="5">
        <v>181096</v>
      </c>
      <c r="B492" s="5">
        <v>2455</v>
      </c>
      <c r="C492" s="5">
        <v>6</v>
      </c>
      <c r="D492" t="s" s="2">
        <v>427</v>
      </c>
      <c r="E492" s="5">
        <v>5</v>
      </c>
      <c r="F492" t="s" s="2">
        <v>22</v>
      </c>
      <c r="G492" t="s" s="2">
        <v>523</v>
      </c>
      <c r="H492" s="6">
        <v>24680464</v>
      </c>
      <c r="I492" s="6">
        <v>8</v>
      </c>
      <c r="J492" t="s" s="2">
        <v>16</v>
      </c>
      <c r="K492" t="s" s="2">
        <v>18</v>
      </c>
      <c r="L492" t="s" s="2">
        <v>19</v>
      </c>
      <c r="M492" t="s" s="2">
        <f>LOOKUP(A492,N1:O8378,O1:O8378)</f>
        <v>20</v>
      </c>
      <c r="N492" s="6">
        <v>182077</v>
      </c>
      <c r="O492" t="s" s="2">
        <v>24</v>
      </c>
    </row>
    <row r="493" ht="14.25" customHeight="1">
      <c r="A493" s="5">
        <v>181097</v>
      </c>
      <c r="B493" s="5">
        <v>2455</v>
      </c>
      <c r="C493" s="5">
        <v>6</v>
      </c>
      <c r="D493" t="s" s="2">
        <v>427</v>
      </c>
      <c r="E493" s="5">
        <v>5</v>
      </c>
      <c r="F493" t="s" s="2">
        <v>22</v>
      </c>
      <c r="G493" t="s" s="2">
        <v>524</v>
      </c>
      <c r="H493" s="6">
        <v>24821451</v>
      </c>
      <c r="I493" s="6">
        <v>1</v>
      </c>
      <c r="J493" t="s" s="2">
        <v>22</v>
      </c>
      <c r="K493" t="s" s="2">
        <v>18</v>
      </c>
      <c r="L493" t="s" s="2">
        <v>23</v>
      </c>
      <c r="M493" t="s" s="2">
        <f>LOOKUP(A493,N1:O8378,O1:O8378)</f>
        <v>20</v>
      </c>
      <c r="N493" s="6">
        <v>182078</v>
      </c>
      <c r="O493" t="s" s="2">
        <v>24</v>
      </c>
    </row>
    <row r="494" ht="14.25" customHeight="1">
      <c r="A494" s="5">
        <v>181098</v>
      </c>
      <c r="B494" s="5">
        <v>2455</v>
      </c>
      <c r="C494" s="5">
        <v>6</v>
      </c>
      <c r="D494" t="s" s="2">
        <v>427</v>
      </c>
      <c r="E494" s="5">
        <v>5</v>
      </c>
      <c r="F494" t="s" s="2">
        <v>22</v>
      </c>
      <c r="G494" t="s" s="2">
        <v>525</v>
      </c>
      <c r="H494" s="6">
        <v>24826493</v>
      </c>
      <c r="I494" s="6">
        <v>4</v>
      </c>
      <c r="J494" t="s" s="2">
        <v>16</v>
      </c>
      <c r="K494" t="s" s="2">
        <v>18</v>
      </c>
      <c r="L494" t="s" s="2">
        <v>19</v>
      </c>
      <c r="M494" t="s" s="2">
        <f>LOOKUP(A494,N1:O8378,O1:O8378)</f>
        <v>20</v>
      </c>
      <c r="N494" s="6">
        <v>182079</v>
      </c>
      <c r="O494" t="s" s="2">
        <v>20</v>
      </c>
    </row>
    <row r="495" ht="14.25" customHeight="1">
      <c r="A495" s="5">
        <v>181099</v>
      </c>
      <c r="B495" s="5">
        <v>2455</v>
      </c>
      <c r="C495" s="5">
        <v>6</v>
      </c>
      <c r="D495" t="s" s="2">
        <v>427</v>
      </c>
      <c r="E495" s="5">
        <v>5</v>
      </c>
      <c r="F495" t="s" s="2">
        <v>22</v>
      </c>
      <c r="G495" t="s" s="2">
        <v>526</v>
      </c>
      <c r="H495" s="6">
        <v>24645587</v>
      </c>
      <c r="I495" s="6">
        <v>2</v>
      </c>
      <c r="J495" t="s" s="2">
        <v>16</v>
      </c>
      <c r="K495" t="s" s="2">
        <v>18</v>
      </c>
      <c r="L495" t="s" s="2">
        <v>19</v>
      </c>
      <c r="M495" t="s" s="2">
        <f>LOOKUP(A495,N1:O8378,O1:O8378)</f>
        <v>28</v>
      </c>
      <c r="N495" s="6">
        <v>182080</v>
      </c>
      <c r="O495" t="s" s="2">
        <v>24</v>
      </c>
    </row>
    <row r="496" ht="14.25" customHeight="1">
      <c r="A496" s="5">
        <v>181100</v>
      </c>
      <c r="B496" s="5">
        <v>2455</v>
      </c>
      <c r="C496" s="5">
        <v>6</v>
      </c>
      <c r="D496" t="s" s="2">
        <v>427</v>
      </c>
      <c r="E496" s="5">
        <v>5</v>
      </c>
      <c r="F496" t="s" s="2">
        <v>22</v>
      </c>
      <c r="G496" t="s" s="2">
        <v>527</v>
      </c>
      <c r="H496" s="6">
        <v>24807270</v>
      </c>
      <c r="I496" s="6">
        <v>9</v>
      </c>
      <c r="J496" t="s" s="2">
        <v>16</v>
      </c>
      <c r="K496" t="s" s="2">
        <v>18</v>
      </c>
      <c r="L496" t="s" s="2">
        <v>19</v>
      </c>
      <c r="M496" t="s" s="2">
        <f>LOOKUP(A496,N1:O8378,O1:O8378)</f>
        <v>24</v>
      </c>
      <c r="N496" s="6">
        <v>182081</v>
      </c>
      <c r="O496" t="s" s="2">
        <v>20</v>
      </c>
    </row>
    <row r="497" ht="14.25" customHeight="1">
      <c r="A497" s="5">
        <v>181101</v>
      </c>
      <c r="B497" s="5">
        <v>2455</v>
      </c>
      <c r="C497" s="5">
        <v>6</v>
      </c>
      <c r="D497" t="s" s="2">
        <v>427</v>
      </c>
      <c r="E497" s="5">
        <v>5</v>
      </c>
      <c r="F497" t="s" s="2">
        <v>22</v>
      </c>
      <c r="G497" t="s" s="2">
        <v>528</v>
      </c>
      <c r="H497" s="6">
        <v>24783600</v>
      </c>
      <c r="I497" s="6">
        <v>4</v>
      </c>
      <c r="J497" t="s" s="2">
        <v>16</v>
      </c>
      <c r="K497" t="s" s="2">
        <v>18</v>
      </c>
      <c r="L497" t="s" s="2">
        <v>19</v>
      </c>
      <c r="M497" t="s" s="2">
        <f>LOOKUP(A497,N1:O8378,O1:O8378)</f>
        <v>20</v>
      </c>
      <c r="N497" s="6">
        <v>182082</v>
      </c>
      <c r="O497" t="s" s="2">
        <v>24</v>
      </c>
    </row>
    <row r="498" ht="14.25" customHeight="1">
      <c r="A498" s="5">
        <v>181102</v>
      </c>
      <c r="B498" s="5">
        <v>2455</v>
      </c>
      <c r="C498" s="5">
        <v>6</v>
      </c>
      <c r="D498" t="s" s="2">
        <v>427</v>
      </c>
      <c r="E498" s="5">
        <v>5</v>
      </c>
      <c r="F498" t="s" s="2">
        <v>22</v>
      </c>
      <c r="G498" t="s" s="2">
        <v>527</v>
      </c>
      <c r="H498" s="6">
        <v>24807270</v>
      </c>
      <c r="I498" s="6">
        <v>1</v>
      </c>
      <c r="J498" t="s" s="2">
        <v>22</v>
      </c>
      <c r="K498" t="s" s="2">
        <v>18</v>
      </c>
      <c r="L498" t="s" s="2">
        <v>23</v>
      </c>
      <c r="M498" t="s" s="2">
        <f>LOOKUP(A498,N1:O8378,O1:O8378)</f>
        <v>20</v>
      </c>
      <c r="N498" s="6">
        <v>182083</v>
      </c>
      <c r="O498" t="s" s="2">
        <v>20</v>
      </c>
    </row>
    <row r="499" ht="14.25" customHeight="1">
      <c r="A499" s="5">
        <v>181103</v>
      </c>
      <c r="B499" s="5">
        <v>2455</v>
      </c>
      <c r="C499" s="5">
        <v>6</v>
      </c>
      <c r="D499" t="s" s="2">
        <v>427</v>
      </c>
      <c r="E499" s="5">
        <v>5</v>
      </c>
      <c r="F499" t="s" s="2">
        <v>22</v>
      </c>
      <c r="G499" t="s" s="2">
        <v>529</v>
      </c>
      <c r="H499" s="6">
        <v>24878894</v>
      </c>
      <c r="I499" s="6">
        <v>1</v>
      </c>
      <c r="J499" t="s" s="2">
        <v>22</v>
      </c>
      <c r="K499" t="s" s="2">
        <v>18</v>
      </c>
      <c r="L499" t="s" s="2">
        <v>23</v>
      </c>
      <c r="M499" t="s" s="2">
        <f>LOOKUP(A499,N1:O8378,O1:O8378)</f>
        <v>24</v>
      </c>
      <c r="N499" s="6">
        <v>182084</v>
      </c>
      <c r="O499" t="s" s="2">
        <v>24</v>
      </c>
    </row>
    <row r="500" ht="14.25" customHeight="1">
      <c r="A500" s="5">
        <v>181104</v>
      </c>
      <c r="B500" s="5">
        <v>2455</v>
      </c>
      <c r="C500" s="5">
        <v>6</v>
      </c>
      <c r="D500" t="s" s="2">
        <v>427</v>
      </c>
      <c r="E500" s="5">
        <v>5</v>
      </c>
      <c r="F500" t="s" s="2">
        <v>22</v>
      </c>
      <c r="G500" t="s" s="2">
        <v>530</v>
      </c>
      <c r="H500" s="6">
        <v>24881443</v>
      </c>
      <c r="I500" s="6">
        <v>8</v>
      </c>
      <c r="J500" t="s" s="2">
        <v>22</v>
      </c>
      <c r="K500" t="s" s="2">
        <v>18</v>
      </c>
      <c r="L500" t="s" s="2">
        <v>23</v>
      </c>
      <c r="M500" t="s" s="2">
        <f>LOOKUP(A500,N1:O8378,O1:O8378)</f>
        <v>20</v>
      </c>
      <c r="N500" s="6">
        <v>182085</v>
      </c>
      <c r="O500" t="s" s="2">
        <v>24</v>
      </c>
    </row>
    <row r="501" ht="14.25" customHeight="1">
      <c r="A501" s="5">
        <v>181105</v>
      </c>
      <c r="B501" s="5">
        <v>2455</v>
      </c>
      <c r="C501" s="5">
        <v>6</v>
      </c>
      <c r="D501" t="s" s="2">
        <v>427</v>
      </c>
      <c r="E501" s="5">
        <v>5</v>
      </c>
      <c r="F501" t="s" s="2">
        <v>22</v>
      </c>
      <c r="G501" t="s" s="2">
        <v>531</v>
      </c>
      <c r="H501" s="6">
        <v>24747015</v>
      </c>
      <c r="I501" s="6">
        <v>8</v>
      </c>
      <c r="J501" t="s" s="2">
        <v>22</v>
      </c>
      <c r="K501" t="s" s="2">
        <v>18</v>
      </c>
      <c r="L501" t="s" s="2">
        <v>23</v>
      </c>
      <c r="M501" t="s" s="2">
        <f>LOOKUP(A501,N1:O8378,O1:O8378)</f>
        <v>20</v>
      </c>
      <c r="N501" s="6">
        <v>182086</v>
      </c>
      <c r="O501" t="s" s="2">
        <v>24</v>
      </c>
    </row>
    <row r="502" ht="14.25" customHeight="1">
      <c r="A502" s="5">
        <v>181106</v>
      </c>
      <c r="B502" s="5">
        <v>2455</v>
      </c>
      <c r="C502" s="5">
        <v>6</v>
      </c>
      <c r="D502" t="s" s="2">
        <v>427</v>
      </c>
      <c r="E502" s="5">
        <v>5</v>
      </c>
      <c r="F502" t="s" s="2">
        <v>22</v>
      </c>
      <c r="G502" t="s" s="2">
        <v>532</v>
      </c>
      <c r="H502" s="6">
        <v>24889335</v>
      </c>
      <c r="I502" s="6">
        <v>4</v>
      </c>
      <c r="J502" t="s" s="2">
        <v>22</v>
      </c>
      <c r="K502" t="s" s="2">
        <v>18</v>
      </c>
      <c r="L502" t="s" s="2">
        <v>23</v>
      </c>
      <c r="M502" t="s" s="2">
        <f>LOOKUP(A502,N1:O8378,O1:O8378)</f>
        <v>20</v>
      </c>
      <c r="N502" s="6">
        <v>182087</v>
      </c>
      <c r="O502" t="s" s="2">
        <v>20</v>
      </c>
    </row>
    <row r="503" ht="14.25" customHeight="1">
      <c r="A503" s="5">
        <v>181107</v>
      </c>
      <c r="B503" s="5">
        <v>2455</v>
      </c>
      <c r="C503" s="5">
        <v>6</v>
      </c>
      <c r="D503" t="s" s="2">
        <v>427</v>
      </c>
      <c r="E503" s="5">
        <v>5</v>
      </c>
      <c r="F503" t="s" s="2">
        <v>22</v>
      </c>
      <c r="G503" t="s" s="2">
        <v>533</v>
      </c>
      <c r="H503" s="6">
        <v>24716364</v>
      </c>
      <c r="I503" s="6">
        <v>6</v>
      </c>
      <c r="J503" t="s" s="2">
        <v>22</v>
      </c>
      <c r="K503" t="s" s="2">
        <v>18</v>
      </c>
      <c r="L503" t="s" s="2">
        <v>23</v>
      </c>
      <c r="M503" t="s" s="2">
        <f>LOOKUP(A503,N1:O8378,O1:O8378)</f>
        <v>20</v>
      </c>
      <c r="N503" s="6">
        <v>182088</v>
      </c>
      <c r="O503" t="s" s="2">
        <v>20</v>
      </c>
    </row>
    <row r="504" ht="14.25" customHeight="1">
      <c r="A504" s="5">
        <v>181108</v>
      </c>
      <c r="B504" s="5">
        <v>2455</v>
      </c>
      <c r="C504" s="5">
        <v>6</v>
      </c>
      <c r="D504" t="s" s="2">
        <v>427</v>
      </c>
      <c r="E504" s="5">
        <v>5</v>
      </c>
      <c r="F504" t="s" s="2">
        <v>22</v>
      </c>
      <c r="G504" t="s" s="2">
        <v>534</v>
      </c>
      <c r="H504" s="6">
        <v>24673075</v>
      </c>
      <c r="I504" t="s" s="2">
        <v>48</v>
      </c>
      <c r="J504" t="s" s="2">
        <v>22</v>
      </c>
      <c r="K504" t="s" s="2">
        <v>18</v>
      </c>
      <c r="L504" t="s" s="2">
        <v>23</v>
      </c>
      <c r="M504" t="s" s="2">
        <f>LOOKUP(A504,N1:O8378,O1:O8378)</f>
        <v>20</v>
      </c>
      <c r="N504" s="6">
        <v>182089</v>
      </c>
      <c r="O504" t="s" s="2">
        <v>24</v>
      </c>
    </row>
    <row r="505" ht="14.25" customHeight="1">
      <c r="A505" s="5">
        <v>181109</v>
      </c>
      <c r="B505" s="5">
        <v>2455</v>
      </c>
      <c r="C505" s="5">
        <v>6</v>
      </c>
      <c r="D505" t="s" s="2">
        <v>427</v>
      </c>
      <c r="E505" s="5">
        <v>5</v>
      </c>
      <c r="F505" t="s" s="2">
        <v>22</v>
      </c>
      <c r="G505" t="s" s="2">
        <v>535</v>
      </c>
      <c r="H505" s="6">
        <v>24720839</v>
      </c>
      <c r="I505" s="6">
        <v>1</v>
      </c>
      <c r="J505" t="s" s="2">
        <v>16</v>
      </c>
      <c r="K505" t="s" s="2">
        <v>18</v>
      </c>
      <c r="L505" t="s" s="2">
        <v>19</v>
      </c>
      <c r="M505" t="s" s="2">
        <f>LOOKUP(A505,N1:O8378,O1:O8378)</f>
        <v>20</v>
      </c>
      <c r="N505" s="6">
        <v>182090</v>
      </c>
      <c r="O505" t="s" s="2">
        <v>138</v>
      </c>
    </row>
    <row r="506" ht="14.25" customHeight="1">
      <c r="A506" s="5">
        <v>181110</v>
      </c>
      <c r="B506" s="5">
        <v>2455</v>
      </c>
      <c r="C506" s="5">
        <v>6</v>
      </c>
      <c r="D506" t="s" s="2">
        <v>427</v>
      </c>
      <c r="E506" s="5">
        <v>5</v>
      </c>
      <c r="F506" t="s" s="2">
        <v>22</v>
      </c>
      <c r="G506" t="s" s="2">
        <v>536</v>
      </c>
      <c r="H506" s="6">
        <v>24712088</v>
      </c>
      <c r="I506" s="6">
        <v>2</v>
      </c>
      <c r="J506" t="s" s="2">
        <v>16</v>
      </c>
      <c r="K506" t="s" s="2">
        <v>18</v>
      </c>
      <c r="L506" t="s" s="2">
        <v>19</v>
      </c>
      <c r="M506" t="s" s="2">
        <f>LOOKUP(A506,N1:O8378,O1:O8378)</f>
        <v>20</v>
      </c>
      <c r="N506" s="6">
        <v>182091</v>
      </c>
      <c r="O506" t="s" s="2">
        <v>20</v>
      </c>
    </row>
    <row r="507" ht="14.25" customHeight="1">
      <c r="A507" s="5">
        <v>181111</v>
      </c>
      <c r="B507" s="5">
        <v>2455</v>
      </c>
      <c r="C507" s="5">
        <v>6</v>
      </c>
      <c r="D507" t="s" s="2">
        <v>427</v>
      </c>
      <c r="E507" s="5">
        <v>5</v>
      </c>
      <c r="F507" t="s" s="2">
        <v>22</v>
      </c>
      <c r="G507" t="s" s="2">
        <v>537</v>
      </c>
      <c r="H507" s="6">
        <v>24719229</v>
      </c>
      <c r="I507" s="6">
        <v>8</v>
      </c>
      <c r="J507" t="s" s="2">
        <v>22</v>
      </c>
      <c r="K507" t="s" s="2">
        <v>18</v>
      </c>
      <c r="L507" t="s" s="2">
        <v>23</v>
      </c>
      <c r="M507" t="s" s="2">
        <f>LOOKUP(A507,N1:O8378,O1:O8378)</f>
        <v>20</v>
      </c>
      <c r="N507" s="6">
        <v>182092</v>
      </c>
      <c r="O507" t="s" s="2">
        <v>20</v>
      </c>
    </row>
    <row r="508" ht="14.25" customHeight="1">
      <c r="A508" s="5">
        <v>181112</v>
      </c>
      <c r="B508" s="5">
        <v>2455</v>
      </c>
      <c r="C508" s="5">
        <v>6</v>
      </c>
      <c r="D508" t="s" s="2">
        <v>427</v>
      </c>
      <c r="E508" s="5">
        <v>5</v>
      </c>
      <c r="F508" t="s" s="2">
        <v>22</v>
      </c>
      <c r="G508" t="s" s="2">
        <v>538</v>
      </c>
      <c r="H508" s="6">
        <v>24186225</v>
      </c>
      <c r="I508" s="6">
        <v>9</v>
      </c>
      <c r="J508" t="s" s="2">
        <v>22</v>
      </c>
      <c r="K508" t="s" s="2">
        <v>18</v>
      </c>
      <c r="L508" t="s" s="2">
        <v>23</v>
      </c>
      <c r="M508" t="s" s="2">
        <f>LOOKUP(A508,N1:O8378,O1:O8378)</f>
        <v>24</v>
      </c>
      <c r="N508" s="6">
        <v>182093</v>
      </c>
      <c r="O508" t="s" s="2">
        <v>24</v>
      </c>
    </row>
    <row r="509" ht="14.25" customHeight="1">
      <c r="A509" s="5">
        <v>181113</v>
      </c>
      <c r="B509" s="5">
        <v>2455</v>
      </c>
      <c r="C509" s="5">
        <v>6</v>
      </c>
      <c r="D509" t="s" s="2">
        <v>427</v>
      </c>
      <c r="E509" s="5">
        <v>5</v>
      </c>
      <c r="F509" t="s" s="2">
        <v>22</v>
      </c>
      <c r="G509" t="s" s="2">
        <v>539</v>
      </c>
      <c r="H509" s="6">
        <v>24922588</v>
      </c>
      <c r="I509" s="6">
        <v>6</v>
      </c>
      <c r="J509" t="s" s="2">
        <v>16</v>
      </c>
      <c r="K509" t="s" s="2">
        <v>18</v>
      </c>
      <c r="L509" t="s" s="2">
        <v>19</v>
      </c>
      <c r="M509" t="s" s="2">
        <f>LOOKUP(A509,N1:O8378,O1:O8378)</f>
        <v>24</v>
      </c>
      <c r="N509" s="6">
        <v>182094</v>
      </c>
      <c r="O509" t="s" s="2">
        <v>20</v>
      </c>
    </row>
    <row r="510" ht="14.25" customHeight="1">
      <c r="A510" s="5">
        <v>181114</v>
      </c>
      <c r="B510" s="5">
        <v>2455</v>
      </c>
      <c r="C510" s="5">
        <v>6</v>
      </c>
      <c r="D510" t="s" s="2">
        <v>427</v>
      </c>
      <c r="E510" s="5">
        <v>5</v>
      </c>
      <c r="F510" t="s" s="2">
        <v>22</v>
      </c>
      <c r="G510" t="s" s="2">
        <v>540</v>
      </c>
      <c r="H510" s="6">
        <v>24943264</v>
      </c>
      <c r="I510" s="6">
        <v>4</v>
      </c>
      <c r="J510" t="s" s="2">
        <v>16</v>
      </c>
      <c r="K510" t="s" s="2">
        <v>18</v>
      </c>
      <c r="L510" t="s" s="2">
        <v>19</v>
      </c>
      <c r="M510" t="s" s="2">
        <f>LOOKUP(A510,N1:O8378,O1:O8378)</f>
        <v>20</v>
      </c>
      <c r="N510" s="6">
        <v>182095</v>
      </c>
      <c r="O510" t="s" s="2">
        <v>20</v>
      </c>
    </row>
    <row r="511" ht="14.25" customHeight="1">
      <c r="A511" s="5">
        <v>181115</v>
      </c>
      <c r="B511" s="5">
        <v>2455</v>
      </c>
      <c r="C511" s="5">
        <v>6</v>
      </c>
      <c r="D511" t="s" s="2">
        <v>427</v>
      </c>
      <c r="E511" s="5">
        <v>5</v>
      </c>
      <c r="F511" t="s" s="2">
        <v>22</v>
      </c>
      <c r="G511" t="s" s="2">
        <v>541</v>
      </c>
      <c r="H511" s="6">
        <v>24713984</v>
      </c>
      <c r="I511" s="6">
        <v>2</v>
      </c>
      <c r="J511" t="s" s="2">
        <v>16</v>
      </c>
      <c r="K511" t="s" s="2">
        <v>18</v>
      </c>
      <c r="L511" t="s" s="2">
        <v>19</v>
      </c>
      <c r="M511" t="s" s="2">
        <f>LOOKUP(A511,N1:O8378,O1:O8378)</f>
        <v>24</v>
      </c>
      <c r="N511" s="6">
        <v>182096</v>
      </c>
      <c r="O511" t="s" s="2">
        <v>24</v>
      </c>
    </row>
    <row r="512" ht="14.25" customHeight="1">
      <c r="A512" s="5">
        <v>181116</v>
      </c>
      <c r="B512" s="5">
        <v>2455</v>
      </c>
      <c r="C512" s="5">
        <v>6</v>
      </c>
      <c r="D512" t="s" s="2">
        <v>427</v>
      </c>
      <c r="E512" s="5">
        <v>5</v>
      </c>
      <c r="F512" t="s" s="2">
        <v>22</v>
      </c>
      <c r="G512" t="s" s="2">
        <v>542</v>
      </c>
      <c r="H512" s="6">
        <v>24650063</v>
      </c>
      <c r="I512" s="6">
        <v>0</v>
      </c>
      <c r="J512" t="s" s="2">
        <v>22</v>
      </c>
      <c r="K512" t="s" s="2">
        <v>18</v>
      </c>
      <c r="L512" t="s" s="2">
        <v>23</v>
      </c>
      <c r="M512" t="s" s="2">
        <f>LOOKUP(A512,N1:O8378,O1:O8378)</f>
        <v>20</v>
      </c>
      <c r="N512" s="6">
        <v>182097</v>
      </c>
      <c r="O512" t="s" s="2">
        <v>20</v>
      </c>
    </row>
    <row r="513" ht="14.25" customHeight="1">
      <c r="A513" s="5">
        <v>181117</v>
      </c>
      <c r="B513" s="5">
        <v>2455</v>
      </c>
      <c r="C513" s="5">
        <v>6</v>
      </c>
      <c r="D513" t="s" s="2">
        <v>427</v>
      </c>
      <c r="E513" s="5">
        <v>5</v>
      </c>
      <c r="F513" t="s" s="2">
        <v>22</v>
      </c>
      <c r="G513" t="s" s="2">
        <v>543</v>
      </c>
      <c r="H513" s="6">
        <v>24935160</v>
      </c>
      <c r="I513" s="6">
        <v>1</v>
      </c>
      <c r="J513" t="s" s="2">
        <v>16</v>
      </c>
      <c r="K513" t="s" s="2">
        <v>18</v>
      </c>
      <c r="L513" t="s" s="2">
        <v>19</v>
      </c>
      <c r="M513" t="s" s="2">
        <f>LOOKUP(A513,N1:O8378,O1:O8378)</f>
        <v>24</v>
      </c>
      <c r="N513" s="6">
        <v>182098</v>
      </c>
      <c r="O513" t="s" s="2">
        <v>24</v>
      </c>
    </row>
    <row r="514" ht="14.25" customHeight="1">
      <c r="A514" s="5">
        <v>181118</v>
      </c>
      <c r="B514" s="5">
        <v>2455</v>
      </c>
      <c r="C514" s="5">
        <v>6</v>
      </c>
      <c r="D514" t="s" s="2">
        <v>427</v>
      </c>
      <c r="E514" s="5">
        <v>5</v>
      </c>
      <c r="F514" t="s" s="2">
        <v>22</v>
      </c>
      <c r="G514" t="s" s="2">
        <v>544</v>
      </c>
      <c r="H514" s="6">
        <v>24664597</v>
      </c>
      <c r="I514" s="6">
        <v>3</v>
      </c>
      <c r="J514" t="s" s="2">
        <v>22</v>
      </c>
      <c r="K514" t="s" s="2">
        <v>18</v>
      </c>
      <c r="L514" t="s" s="2">
        <v>23</v>
      </c>
      <c r="M514" t="s" s="2">
        <f>LOOKUP(A514,N1:O8378,O1:O8378)</f>
        <v>20</v>
      </c>
      <c r="N514" s="6">
        <v>182099</v>
      </c>
      <c r="O514" t="s" s="2">
        <v>20</v>
      </c>
    </row>
    <row r="515" ht="14.25" customHeight="1">
      <c r="A515" s="5">
        <v>181119</v>
      </c>
      <c r="B515" s="5">
        <v>2455</v>
      </c>
      <c r="C515" s="5">
        <v>6</v>
      </c>
      <c r="D515" t="s" s="2">
        <v>427</v>
      </c>
      <c r="E515" s="5">
        <v>5</v>
      </c>
      <c r="F515" t="s" s="2">
        <v>22</v>
      </c>
      <c r="G515" t="s" s="2">
        <v>545</v>
      </c>
      <c r="H515" s="6">
        <v>24769445</v>
      </c>
      <c r="I515" s="6">
        <v>5</v>
      </c>
      <c r="J515" t="s" s="2">
        <v>22</v>
      </c>
      <c r="K515" t="s" s="2">
        <v>18</v>
      </c>
      <c r="L515" t="s" s="2">
        <v>23</v>
      </c>
      <c r="M515" t="s" s="2">
        <f>LOOKUP(A515,N1:O8378,O1:O8378)</f>
        <v>24</v>
      </c>
      <c r="N515" s="6">
        <v>182100</v>
      </c>
      <c r="O515" t="s" s="2">
        <v>24</v>
      </c>
    </row>
    <row r="516" ht="14.25" customHeight="1">
      <c r="A516" s="5">
        <v>181120</v>
      </c>
      <c r="B516" s="5">
        <v>2455</v>
      </c>
      <c r="C516" s="5">
        <v>6</v>
      </c>
      <c r="D516" t="s" s="2">
        <v>427</v>
      </c>
      <c r="E516" s="5">
        <v>5</v>
      </c>
      <c r="F516" t="s" s="2">
        <v>22</v>
      </c>
      <c r="G516" t="s" s="2">
        <v>546</v>
      </c>
      <c r="H516" s="6">
        <v>24647344</v>
      </c>
      <c r="I516" s="6">
        <v>7</v>
      </c>
      <c r="J516" t="s" s="2">
        <v>16</v>
      </c>
      <c r="K516" t="s" s="2">
        <v>18</v>
      </c>
      <c r="L516" t="s" s="2">
        <v>19</v>
      </c>
      <c r="M516" t="s" s="2">
        <f>LOOKUP(A516,N1:O8378,O1:O8378)</f>
        <v>20</v>
      </c>
      <c r="N516" s="6">
        <v>182101</v>
      </c>
      <c r="O516" t="s" s="2">
        <v>20</v>
      </c>
    </row>
    <row r="517" ht="14.25" customHeight="1">
      <c r="A517" s="5">
        <v>181121</v>
      </c>
      <c r="B517" s="5">
        <v>2455</v>
      </c>
      <c r="C517" s="5">
        <v>6</v>
      </c>
      <c r="D517" t="s" s="2">
        <v>427</v>
      </c>
      <c r="E517" s="5">
        <v>4</v>
      </c>
      <c r="F517" t="s" s="2">
        <v>16</v>
      </c>
      <c r="G517" t="s" s="2">
        <v>547</v>
      </c>
      <c r="H517" s="6">
        <v>25142256</v>
      </c>
      <c r="I517" s="6">
        <v>7</v>
      </c>
      <c r="J517" t="s" s="2">
        <v>22</v>
      </c>
      <c r="K517" t="s" s="2">
        <v>18</v>
      </c>
      <c r="L517" t="s" s="2">
        <v>23</v>
      </c>
      <c r="M517" t="s" s="2">
        <f>LOOKUP(A517,N1:O8378,O1:O8378)</f>
        <v>24</v>
      </c>
      <c r="N517" s="6">
        <v>182102</v>
      </c>
      <c r="O517" t="s" s="2">
        <v>24</v>
      </c>
    </row>
    <row r="518" ht="14.25" customHeight="1">
      <c r="A518" s="5">
        <v>181122</v>
      </c>
      <c r="B518" s="5">
        <v>2455</v>
      </c>
      <c r="C518" s="5">
        <v>6</v>
      </c>
      <c r="D518" t="s" s="2">
        <v>427</v>
      </c>
      <c r="E518" s="5">
        <v>4</v>
      </c>
      <c r="F518" t="s" s="2">
        <v>16</v>
      </c>
      <c r="G518" t="s" s="2">
        <v>548</v>
      </c>
      <c r="H518" s="6">
        <v>25001581</v>
      </c>
      <c r="I518" t="s" s="2">
        <v>48</v>
      </c>
      <c r="J518" t="s" s="2">
        <v>16</v>
      </c>
      <c r="K518" t="s" s="2">
        <v>18</v>
      </c>
      <c r="L518" t="s" s="2">
        <v>19</v>
      </c>
      <c r="M518" t="s" s="2">
        <f>LOOKUP(A518,N1:O8378,O1:O8378)</f>
        <v>24</v>
      </c>
      <c r="N518" s="6">
        <v>182103</v>
      </c>
      <c r="O518" t="s" s="2">
        <v>20</v>
      </c>
    </row>
    <row r="519" ht="14.25" customHeight="1">
      <c r="A519" s="5">
        <v>181123</v>
      </c>
      <c r="B519" s="5">
        <v>2455</v>
      </c>
      <c r="C519" s="5">
        <v>6</v>
      </c>
      <c r="D519" t="s" s="2">
        <v>427</v>
      </c>
      <c r="E519" s="5">
        <v>4</v>
      </c>
      <c r="F519" t="s" s="2">
        <v>16</v>
      </c>
      <c r="G519" t="s" s="2">
        <v>549</v>
      </c>
      <c r="H519" s="7"/>
      <c r="I519" s="7"/>
      <c r="J519" t="s" s="2">
        <v>22</v>
      </c>
      <c r="K519" t="s" s="2">
        <v>18</v>
      </c>
      <c r="L519" t="s" s="2">
        <v>23</v>
      </c>
      <c r="M519" t="s" s="2">
        <f>LOOKUP(A519,N1:O8378,O1:O8378)</f>
        <v>20</v>
      </c>
      <c r="N519" s="6">
        <v>182104</v>
      </c>
      <c r="O519" t="s" s="2">
        <v>20</v>
      </c>
    </row>
    <row r="520" ht="14.25" customHeight="1">
      <c r="A520" s="5">
        <v>181124</v>
      </c>
      <c r="B520" s="5">
        <v>2455</v>
      </c>
      <c r="C520" s="5">
        <v>6</v>
      </c>
      <c r="D520" t="s" s="2">
        <v>427</v>
      </c>
      <c r="E520" s="5">
        <v>4</v>
      </c>
      <c r="F520" t="s" s="2">
        <v>16</v>
      </c>
      <c r="G520" t="s" s="2">
        <v>550</v>
      </c>
      <c r="H520" s="6">
        <v>25109052</v>
      </c>
      <c r="I520" s="6">
        <v>1</v>
      </c>
      <c r="J520" t="s" s="2">
        <v>16</v>
      </c>
      <c r="K520" t="s" s="2">
        <v>18</v>
      </c>
      <c r="L520" t="s" s="2">
        <v>19</v>
      </c>
      <c r="M520" t="s" s="2">
        <f>LOOKUP(A520,N1:O8378,O1:O8378)</f>
        <v>24</v>
      </c>
      <c r="N520" s="6">
        <v>182105</v>
      </c>
      <c r="O520" t="s" s="2">
        <v>20</v>
      </c>
    </row>
    <row r="521" ht="14.25" customHeight="1">
      <c r="A521" s="5">
        <v>181125</v>
      </c>
      <c r="B521" s="5">
        <v>2455</v>
      </c>
      <c r="C521" s="5">
        <v>6</v>
      </c>
      <c r="D521" t="s" s="2">
        <v>427</v>
      </c>
      <c r="E521" s="5">
        <v>4</v>
      </c>
      <c r="F521" t="s" s="2">
        <v>16</v>
      </c>
      <c r="G521" t="s" s="2">
        <v>551</v>
      </c>
      <c r="H521" s="6">
        <v>25132517</v>
      </c>
      <c r="I521" s="6">
        <v>1</v>
      </c>
      <c r="J521" t="s" s="2">
        <v>22</v>
      </c>
      <c r="K521" t="s" s="2">
        <v>18</v>
      </c>
      <c r="L521" t="s" s="2">
        <v>23</v>
      </c>
      <c r="M521" t="s" s="2">
        <f>LOOKUP(A521,N1:O8378,O1:O8378)</f>
        <v>20</v>
      </c>
      <c r="N521" s="6">
        <v>182106</v>
      </c>
      <c r="O521" t="s" s="2">
        <v>20</v>
      </c>
    </row>
    <row r="522" ht="14.25" customHeight="1">
      <c r="A522" s="5">
        <v>181126</v>
      </c>
      <c r="B522" s="5">
        <v>2455</v>
      </c>
      <c r="C522" s="5">
        <v>6</v>
      </c>
      <c r="D522" t="s" s="2">
        <v>427</v>
      </c>
      <c r="E522" s="5">
        <v>4</v>
      </c>
      <c r="F522" t="s" s="2">
        <v>16</v>
      </c>
      <c r="G522" t="s" s="2">
        <v>552</v>
      </c>
      <c r="H522" s="6">
        <v>25039455</v>
      </c>
      <c r="I522" s="6">
        <v>1</v>
      </c>
      <c r="J522" t="s" s="2">
        <v>16</v>
      </c>
      <c r="K522" t="s" s="2">
        <v>18</v>
      </c>
      <c r="L522" t="s" s="2">
        <v>19</v>
      </c>
      <c r="M522" t="s" s="2">
        <f>LOOKUP(A522,N1:O8378,O1:O8378)</f>
        <v>24</v>
      </c>
      <c r="N522" s="6">
        <v>182107</v>
      </c>
      <c r="O522" t="s" s="2">
        <v>24</v>
      </c>
    </row>
    <row r="523" ht="14.25" customHeight="1">
      <c r="A523" s="5">
        <v>181127</v>
      </c>
      <c r="B523" s="5">
        <v>2455</v>
      </c>
      <c r="C523" s="5">
        <v>6</v>
      </c>
      <c r="D523" t="s" s="2">
        <v>427</v>
      </c>
      <c r="E523" s="5">
        <v>4</v>
      </c>
      <c r="F523" t="s" s="2">
        <v>16</v>
      </c>
      <c r="G523" t="s" s="2">
        <v>553</v>
      </c>
      <c r="H523" s="6">
        <v>25206746</v>
      </c>
      <c r="I523" s="6">
        <v>9</v>
      </c>
      <c r="J523" t="s" s="2">
        <v>22</v>
      </c>
      <c r="K523" t="s" s="2">
        <v>18</v>
      </c>
      <c r="L523" t="s" s="2">
        <v>23</v>
      </c>
      <c r="M523" t="s" s="2">
        <f>LOOKUP(A523,N1:O8378,O1:O8378)</f>
        <v>28</v>
      </c>
      <c r="N523" s="6">
        <v>182108</v>
      </c>
      <c r="O523" t="s" s="2">
        <v>28</v>
      </c>
    </row>
    <row r="524" ht="14.25" customHeight="1">
      <c r="A524" s="5">
        <v>181128</v>
      </c>
      <c r="B524" s="5">
        <v>2455</v>
      </c>
      <c r="C524" s="5">
        <v>6</v>
      </c>
      <c r="D524" t="s" s="2">
        <v>427</v>
      </c>
      <c r="E524" s="5">
        <v>4</v>
      </c>
      <c r="F524" t="s" s="2">
        <v>16</v>
      </c>
      <c r="G524" t="s" s="2">
        <v>554</v>
      </c>
      <c r="H524" s="6">
        <v>24983169</v>
      </c>
      <c r="I524" s="6">
        <v>7</v>
      </c>
      <c r="J524" t="s" s="2">
        <v>22</v>
      </c>
      <c r="K524" t="s" s="2">
        <v>18</v>
      </c>
      <c r="L524" t="s" s="2">
        <v>23</v>
      </c>
      <c r="M524" t="s" s="2">
        <f>LOOKUP(A524,N1:O8378,O1:O8378)</f>
        <v>20</v>
      </c>
      <c r="N524" s="6">
        <v>182109</v>
      </c>
      <c r="O524" t="s" s="2">
        <v>28</v>
      </c>
    </row>
    <row r="525" ht="14.25" customHeight="1">
      <c r="A525" s="5">
        <v>181129</v>
      </c>
      <c r="B525" s="5">
        <v>2455</v>
      </c>
      <c r="C525" s="5">
        <v>6</v>
      </c>
      <c r="D525" t="s" s="2">
        <v>427</v>
      </c>
      <c r="E525" s="5">
        <v>4</v>
      </c>
      <c r="F525" t="s" s="2">
        <v>16</v>
      </c>
      <c r="G525" t="s" s="2">
        <v>555</v>
      </c>
      <c r="H525" s="6">
        <v>25012152</v>
      </c>
      <c r="I525" s="6">
        <v>0</v>
      </c>
      <c r="J525" t="s" s="2">
        <v>16</v>
      </c>
      <c r="K525" t="s" s="2">
        <v>18</v>
      </c>
      <c r="L525" t="s" s="2">
        <v>19</v>
      </c>
      <c r="M525" t="s" s="2">
        <f>LOOKUP(A525,N1:O8378,O1:O8378)</f>
        <v>28</v>
      </c>
      <c r="N525" s="6">
        <v>182110</v>
      </c>
      <c r="O525" t="s" s="2">
        <v>24</v>
      </c>
    </row>
    <row r="526" ht="14.25" customHeight="1">
      <c r="A526" s="5">
        <v>181130</v>
      </c>
      <c r="B526" s="5">
        <v>2455</v>
      </c>
      <c r="C526" s="5">
        <v>6</v>
      </c>
      <c r="D526" t="s" s="2">
        <v>427</v>
      </c>
      <c r="E526" s="5">
        <v>4</v>
      </c>
      <c r="F526" t="s" s="2">
        <v>16</v>
      </c>
      <c r="G526" t="s" s="2">
        <v>556</v>
      </c>
      <c r="H526" s="6">
        <v>25003623</v>
      </c>
      <c r="I526" t="s" s="2">
        <v>48</v>
      </c>
      <c r="J526" t="s" s="2">
        <v>16</v>
      </c>
      <c r="K526" t="s" s="2">
        <v>18</v>
      </c>
      <c r="L526" t="s" s="2">
        <v>19</v>
      </c>
      <c r="M526" t="s" s="2">
        <f>LOOKUP(A526,N1:O8378,O1:O8378)</f>
        <v>24</v>
      </c>
      <c r="N526" s="6">
        <v>182111</v>
      </c>
      <c r="O526" t="s" s="2">
        <v>20</v>
      </c>
    </row>
    <row r="527" ht="14.25" customHeight="1">
      <c r="A527" s="5">
        <v>181131</v>
      </c>
      <c r="B527" s="5">
        <v>2455</v>
      </c>
      <c r="C527" s="5">
        <v>6</v>
      </c>
      <c r="D527" t="s" s="2">
        <v>427</v>
      </c>
      <c r="E527" s="5">
        <v>4</v>
      </c>
      <c r="F527" t="s" s="2">
        <v>22</v>
      </c>
      <c r="G527" t="s" s="2">
        <v>557</v>
      </c>
      <c r="H527" s="6">
        <v>24958186</v>
      </c>
      <c r="I527" s="6">
        <v>0</v>
      </c>
      <c r="J527" t="s" s="2">
        <v>16</v>
      </c>
      <c r="K527" t="s" s="2">
        <v>18</v>
      </c>
      <c r="L527" t="s" s="2">
        <v>19</v>
      </c>
      <c r="M527" t="s" s="2">
        <f>LOOKUP(A527,N1:O8378,O1:O8378)</f>
        <v>24</v>
      </c>
      <c r="N527" s="6">
        <v>182113</v>
      </c>
      <c r="O527" t="s" s="2">
        <v>20</v>
      </c>
    </row>
    <row r="528" ht="14.25" customHeight="1">
      <c r="A528" s="5">
        <v>181132</v>
      </c>
      <c r="B528" s="5">
        <v>2455</v>
      </c>
      <c r="C528" s="5">
        <v>6</v>
      </c>
      <c r="D528" t="s" s="2">
        <v>427</v>
      </c>
      <c r="E528" s="5">
        <v>4</v>
      </c>
      <c r="F528" t="s" s="2">
        <v>22</v>
      </c>
      <c r="G528" t="s" s="2">
        <v>558</v>
      </c>
      <c r="H528" s="6">
        <v>25046808</v>
      </c>
      <c r="I528" s="6">
        <v>3</v>
      </c>
      <c r="J528" t="s" s="2">
        <v>16</v>
      </c>
      <c r="K528" t="s" s="2">
        <v>18</v>
      </c>
      <c r="L528" t="s" s="2">
        <v>19</v>
      </c>
      <c r="M528" t="s" s="2">
        <f>LOOKUP(A528,N1:O8378,O1:O8378)</f>
        <v>20</v>
      </c>
      <c r="N528" s="6">
        <v>182114</v>
      </c>
      <c r="O528" t="s" s="2">
        <v>24</v>
      </c>
    </row>
    <row r="529" ht="14.25" customHeight="1">
      <c r="A529" s="5">
        <v>181133</v>
      </c>
      <c r="B529" s="5">
        <v>2455</v>
      </c>
      <c r="C529" s="5">
        <v>6</v>
      </c>
      <c r="D529" t="s" s="2">
        <v>427</v>
      </c>
      <c r="E529" s="5">
        <v>4</v>
      </c>
      <c r="F529" t="s" s="2">
        <v>22</v>
      </c>
      <c r="G529" t="s" s="2">
        <v>559</v>
      </c>
      <c r="H529" s="6">
        <v>25026026</v>
      </c>
      <c r="I529" s="6">
        <v>1</v>
      </c>
      <c r="J529" t="s" s="2">
        <v>22</v>
      </c>
      <c r="K529" t="s" s="2">
        <v>18</v>
      </c>
      <c r="L529" t="s" s="2">
        <v>23</v>
      </c>
      <c r="M529" t="s" s="2">
        <f>LOOKUP(A529,N1:O8378,O1:O8378)</f>
        <v>20</v>
      </c>
      <c r="N529" s="6">
        <v>182115</v>
      </c>
      <c r="O529" t="s" s="2">
        <v>24</v>
      </c>
    </row>
    <row r="530" ht="14.25" customHeight="1">
      <c r="A530" s="5">
        <v>181134</v>
      </c>
      <c r="B530" s="5">
        <v>2455</v>
      </c>
      <c r="C530" s="5">
        <v>6</v>
      </c>
      <c r="D530" t="s" s="2">
        <v>427</v>
      </c>
      <c r="E530" s="5">
        <v>4</v>
      </c>
      <c r="F530" t="s" s="2">
        <v>22</v>
      </c>
      <c r="G530" t="s" s="2">
        <v>560</v>
      </c>
      <c r="H530" s="6">
        <v>24940050</v>
      </c>
      <c r="I530" s="6">
        <v>8</v>
      </c>
      <c r="J530" t="s" s="2">
        <v>16</v>
      </c>
      <c r="K530" t="s" s="2">
        <v>18</v>
      </c>
      <c r="L530" t="s" s="2">
        <v>19</v>
      </c>
      <c r="M530" t="s" s="2">
        <f>LOOKUP(A530,N1:O8378,O1:O8378)</f>
        <v>24</v>
      </c>
      <c r="N530" s="6">
        <v>182116</v>
      </c>
      <c r="O530" t="s" s="2">
        <v>24</v>
      </c>
    </row>
    <row r="531" ht="14.25" customHeight="1">
      <c r="A531" s="5">
        <v>181135</v>
      </c>
      <c r="B531" s="5">
        <v>2455</v>
      </c>
      <c r="C531" s="5">
        <v>6</v>
      </c>
      <c r="D531" t="s" s="2">
        <v>427</v>
      </c>
      <c r="E531" s="5">
        <v>4</v>
      </c>
      <c r="F531" t="s" s="2">
        <v>22</v>
      </c>
      <c r="G531" t="s" s="2">
        <v>561</v>
      </c>
      <c r="H531" s="6">
        <v>25106065</v>
      </c>
      <c r="I531" s="6">
        <v>7</v>
      </c>
      <c r="J531" t="s" s="2">
        <v>22</v>
      </c>
      <c r="K531" t="s" s="2">
        <v>18</v>
      </c>
      <c r="L531" t="s" s="2">
        <v>23</v>
      </c>
      <c r="M531" t="s" s="2">
        <f>LOOKUP(A531,N1:O8378,O1:O8378)</f>
        <v>28</v>
      </c>
      <c r="N531" s="6">
        <v>182117</v>
      </c>
      <c r="O531" t="s" s="2">
        <v>20</v>
      </c>
    </row>
    <row r="532" ht="14.25" customHeight="1">
      <c r="A532" s="5">
        <v>181136</v>
      </c>
      <c r="B532" s="5">
        <v>2455</v>
      </c>
      <c r="C532" s="5">
        <v>6</v>
      </c>
      <c r="D532" t="s" s="2">
        <v>427</v>
      </c>
      <c r="E532" s="5">
        <v>4</v>
      </c>
      <c r="F532" t="s" s="2">
        <v>22</v>
      </c>
      <c r="G532" t="s" s="2">
        <v>562</v>
      </c>
      <c r="H532" s="6">
        <v>25319700</v>
      </c>
      <c r="I532" s="6">
        <v>5</v>
      </c>
      <c r="J532" t="s" s="2">
        <v>22</v>
      </c>
      <c r="K532" t="s" s="2">
        <v>18</v>
      </c>
      <c r="L532" t="s" s="2">
        <v>23</v>
      </c>
      <c r="M532" t="s" s="2">
        <f>LOOKUP(A532,N1:O8378,O1:O8378)</f>
        <v>24</v>
      </c>
      <c r="N532" s="6">
        <v>182118</v>
      </c>
      <c r="O532" t="s" s="2">
        <v>24</v>
      </c>
    </row>
    <row r="533" ht="14.25" customHeight="1">
      <c r="A533" s="5">
        <v>181137</v>
      </c>
      <c r="B533" s="5">
        <v>2455</v>
      </c>
      <c r="C533" s="5">
        <v>6</v>
      </c>
      <c r="D533" t="s" s="2">
        <v>427</v>
      </c>
      <c r="E533" s="5">
        <v>5</v>
      </c>
      <c r="F533" t="s" s="2">
        <v>16</v>
      </c>
      <c r="G533" t="s" s="2">
        <v>563</v>
      </c>
      <c r="H533" s="6">
        <v>24705063</v>
      </c>
      <c r="I533" s="6">
        <v>0</v>
      </c>
      <c r="J533" t="s" s="2">
        <v>22</v>
      </c>
      <c r="K533" t="s" s="2">
        <v>18</v>
      </c>
      <c r="L533" t="s" s="2">
        <v>23</v>
      </c>
      <c r="M533" t="s" s="2">
        <f>LOOKUP(A533,N1:O8378,O1:O8378)</f>
        <v>28</v>
      </c>
      <c r="N533" s="6">
        <v>182119</v>
      </c>
      <c r="O533" t="s" s="2">
        <v>24</v>
      </c>
    </row>
    <row r="534" ht="14.25" customHeight="1">
      <c r="A534" s="5">
        <v>181138</v>
      </c>
      <c r="B534" s="5">
        <v>2455</v>
      </c>
      <c r="C534" s="5">
        <v>6</v>
      </c>
      <c r="D534" t="s" s="2">
        <v>427</v>
      </c>
      <c r="E534" s="5">
        <v>5</v>
      </c>
      <c r="F534" t="s" s="2">
        <v>16</v>
      </c>
      <c r="G534" t="s" s="2">
        <v>564</v>
      </c>
      <c r="H534" s="6">
        <v>24794364</v>
      </c>
      <c r="I534" s="6">
        <v>1</v>
      </c>
      <c r="J534" t="s" s="2">
        <v>22</v>
      </c>
      <c r="K534" t="s" s="2">
        <v>18</v>
      </c>
      <c r="L534" t="s" s="2">
        <v>23</v>
      </c>
      <c r="M534" t="s" s="2">
        <f>LOOKUP(A534,N1:O8378,O1:O8378)</f>
        <v>20</v>
      </c>
      <c r="N534" s="6">
        <v>182120</v>
      </c>
      <c r="O534" t="s" s="2">
        <v>24</v>
      </c>
    </row>
    <row r="535" ht="14.25" customHeight="1">
      <c r="A535" s="5">
        <v>181139</v>
      </c>
      <c r="B535" s="5">
        <v>2455</v>
      </c>
      <c r="C535" s="5">
        <v>6</v>
      </c>
      <c r="D535" t="s" s="2">
        <v>427</v>
      </c>
      <c r="E535" s="5">
        <v>5</v>
      </c>
      <c r="F535" t="s" s="2">
        <v>16</v>
      </c>
      <c r="G535" t="s" s="2">
        <v>565</v>
      </c>
      <c r="H535" s="6">
        <v>24885168</v>
      </c>
      <c r="I535" s="6">
        <v>6</v>
      </c>
      <c r="J535" t="s" s="2">
        <v>22</v>
      </c>
      <c r="K535" t="s" s="2">
        <v>18</v>
      </c>
      <c r="L535" t="s" s="2">
        <v>23</v>
      </c>
      <c r="M535" t="s" s="2">
        <f>LOOKUP(A535,N1:O8378,O1:O8378)</f>
        <v>20</v>
      </c>
      <c r="N535" s="6">
        <v>182121</v>
      </c>
      <c r="O535" t="s" s="2">
        <v>28</v>
      </c>
    </row>
    <row r="536" ht="14.25" customHeight="1">
      <c r="A536" s="5">
        <v>181140</v>
      </c>
      <c r="B536" s="5">
        <v>2455</v>
      </c>
      <c r="C536" s="5">
        <v>6</v>
      </c>
      <c r="D536" t="s" s="2">
        <v>427</v>
      </c>
      <c r="E536" s="5">
        <v>5</v>
      </c>
      <c r="F536" t="s" s="2">
        <v>16</v>
      </c>
      <c r="G536" t="s" s="2">
        <v>566</v>
      </c>
      <c r="H536" s="6">
        <v>24739456</v>
      </c>
      <c r="I536" s="6">
        <v>7</v>
      </c>
      <c r="J536" t="s" s="2">
        <v>22</v>
      </c>
      <c r="K536" t="s" s="2">
        <v>18</v>
      </c>
      <c r="L536" t="s" s="2">
        <v>23</v>
      </c>
      <c r="M536" t="s" s="2">
        <f>LOOKUP(A536,N1:O8378,O1:O8378)</f>
        <v>24</v>
      </c>
      <c r="N536" s="6">
        <v>182122</v>
      </c>
      <c r="O536" t="s" s="2">
        <v>24</v>
      </c>
    </row>
    <row r="537" ht="14.25" customHeight="1">
      <c r="A537" s="5">
        <v>181141</v>
      </c>
      <c r="B537" s="5">
        <v>2455</v>
      </c>
      <c r="C537" s="5">
        <v>6</v>
      </c>
      <c r="D537" t="s" s="2">
        <v>427</v>
      </c>
      <c r="E537" s="5">
        <v>5</v>
      </c>
      <c r="F537" t="s" s="2">
        <v>16</v>
      </c>
      <c r="G537" t="s" s="2">
        <v>567</v>
      </c>
      <c r="H537" s="6">
        <v>24641155</v>
      </c>
      <c r="I537" s="6">
        <v>7</v>
      </c>
      <c r="J537" t="s" s="2">
        <v>22</v>
      </c>
      <c r="K537" t="s" s="2">
        <v>18</v>
      </c>
      <c r="L537" t="s" s="2">
        <v>23</v>
      </c>
      <c r="M537" t="s" s="2">
        <f>LOOKUP(A537,N1:O8378,O1:O8378)</f>
        <v>20</v>
      </c>
      <c r="N537" s="6">
        <v>182123</v>
      </c>
      <c r="O537" t="s" s="2">
        <v>24</v>
      </c>
    </row>
    <row r="538" ht="14.25" customHeight="1">
      <c r="A538" s="5">
        <v>181142</v>
      </c>
      <c r="B538" s="5">
        <v>2455</v>
      </c>
      <c r="C538" s="5">
        <v>6</v>
      </c>
      <c r="D538" t="s" s="2">
        <v>427</v>
      </c>
      <c r="E538" s="5">
        <v>5</v>
      </c>
      <c r="F538" t="s" s="2">
        <v>16</v>
      </c>
      <c r="G538" t="s" s="2">
        <v>568</v>
      </c>
      <c r="H538" s="6">
        <v>24703050</v>
      </c>
      <c r="I538" s="6">
        <v>6</v>
      </c>
      <c r="J538" t="s" s="2">
        <v>22</v>
      </c>
      <c r="K538" t="s" s="2">
        <v>18</v>
      </c>
      <c r="L538" t="s" s="2">
        <v>23</v>
      </c>
      <c r="M538" t="s" s="2">
        <f>LOOKUP(A538,N1:O8378,O1:O8378)</f>
        <v>138</v>
      </c>
      <c r="N538" s="6">
        <v>182124</v>
      </c>
      <c r="O538" t="s" s="2">
        <v>24</v>
      </c>
    </row>
    <row r="539" ht="14.25" customHeight="1">
      <c r="A539" s="5">
        <v>181143</v>
      </c>
      <c r="B539" s="5">
        <v>2455</v>
      </c>
      <c r="C539" s="5">
        <v>6</v>
      </c>
      <c r="D539" t="s" s="2">
        <v>427</v>
      </c>
      <c r="E539" s="5">
        <v>5</v>
      </c>
      <c r="F539" t="s" s="2">
        <v>16</v>
      </c>
      <c r="G539" t="s" s="2">
        <v>569</v>
      </c>
      <c r="H539" s="6">
        <v>24668754</v>
      </c>
      <c r="I539" s="6">
        <v>4</v>
      </c>
      <c r="J539" t="s" s="2">
        <v>22</v>
      </c>
      <c r="K539" t="s" s="2">
        <v>18</v>
      </c>
      <c r="L539" t="s" s="2">
        <v>23</v>
      </c>
      <c r="M539" t="s" s="2">
        <f>LOOKUP(A539,N1:O8378,O1:O8378)</f>
        <v>24</v>
      </c>
      <c r="N539" s="6">
        <v>182125</v>
      </c>
      <c r="O539" t="s" s="2">
        <v>20</v>
      </c>
    </row>
    <row r="540" ht="14.25" customHeight="1">
      <c r="A540" s="5">
        <v>181144</v>
      </c>
      <c r="B540" s="5">
        <v>2455</v>
      </c>
      <c r="C540" s="5">
        <v>6</v>
      </c>
      <c r="D540" t="s" s="2">
        <v>427</v>
      </c>
      <c r="E540" s="5">
        <v>5</v>
      </c>
      <c r="F540" t="s" s="2">
        <v>16</v>
      </c>
      <c r="G540" t="s" s="2">
        <v>570</v>
      </c>
      <c r="H540" s="6">
        <v>24693072</v>
      </c>
      <c r="I540" s="6">
        <v>4</v>
      </c>
      <c r="J540" t="s" s="2">
        <v>16</v>
      </c>
      <c r="K540" t="s" s="2">
        <v>18</v>
      </c>
      <c r="L540" t="s" s="2">
        <v>19</v>
      </c>
      <c r="M540" t="s" s="2">
        <f>LOOKUP(A540,N1:O8378,O1:O8378)</f>
        <v>28</v>
      </c>
      <c r="N540" s="6">
        <v>182126</v>
      </c>
      <c r="O540" t="s" s="2">
        <v>20</v>
      </c>
    </row>
    <row r="541" ht="14.25" customHeight="1">
      <c r="A541" s="5">
        <v>181145</v>
      </c>
      <c r="B541" s="5">
        <v>2455</v>
      </c>
      <c r="C541" s="5">
        <v>6</v>
      </c>
      <c r="D541" t="s" s="2">
        <v>427</v>
      </c>
      <c r="E541" s="5">
        <v>5</v>
      </c>
      <c r="F541" t="s" s="2">
        <v>16</v>
      </c>
      <c r="G541" t="s" s="2">
        <v>571</v>
      </c>
      <c r="H541" s="6">
        <v>24908592</v>
      </c>
      <c r="I541" s="6">
        <v>8</v>
      </c>
      <c r="J541" t="s" s="2">
        <v>22</v>
      </c>
      <c r="K541" t="s" s="2">
        <v>18</v>
      </c>
      <c r="L541" t="s" s="2">
        <v>23</v>
      </c>
      <c r="M541" t="s" s="2">
        <f>LOOKUP(A541,N1:O8378,O1:O8378)</f>
        <v>138</v>
      </c>
      <c r="N541" s="6">
        <v>182127</v>
      </c>
      <c r="O541" t="s" s="2">
        <v>24</v>
      </c>
    </row>
    <row r="542" ht="14.25" customHeight="1">
      <c r="A542" s="5">
        <v>181146</v>
      </c>
      <c r="B542" s="5">
        <v>2455</v>
      </c>
      <c r="C542" s="5">
        <v>6</v>
      </c>
      <c r="D542" t="s" s="2">
        <v>427</v>
      </c>
      <c r="E542" s="5">
        <v>5</v>
      </c>
      <c r="F542" t="s" s="2">
        <v>16</v>
      </c>
      <c r="G542" t="s" s="2">
        <v>572</v>
      </c>
      <c r="H542" s="6">
        <v>24677588</v>
      </c>
      <c r="I542" s="6">
        <v>5</v>
      </c>
      <c r="J542" t="s" s="2">
        <v>16</v>
      </c>
      <c r="K542" t="s" s="2">
        <v>18</v>
      </c>
      <c r="L542" t="s" s="2">
        <v>19</v>
      </c>
      <c r="M542" t="s" s="2">
        <f>LOOKUP(A542,N1:O8378,O1:O8378)</f>
        <v>24</v>
      </c>
      <c r="N542" s="6">
        <v>182128</v>
      </c>
      <c r="O542" t="s" s="2">
        <v>24</v>
      </c>
    </row>
    <row r="543" ht="14.25" customHeight="1">
      <c r="A543" s="5">
        <v>181147</v>
      </c>
      <c r="B543" s="5">
        <v>2455</v>
      </c>
      <c r="C543" s="5">
        <v>6</v>
      </c>
      <c r="D543" t="s" s="2">
        <v>427</v>
      </c>
      <c r="E543" s="5">
        <v>5</v>
      </c>
      <c r="F543" t="s" s="2">
        <v>16</v>
      </c>
      <c r="G543" t="s" s="2">
        <v>573</v>
      </c>
      <c r="H543" s="6">
        <v>24671325</v>
      </c>
      <c r="I543" s="6">
        <v>1</v>
      </c>
      <c r="J543" t="s" s="2">
        <v>22</v>
      </c>
      <c r="K543" t="s" s="2">
        <v>18</v>
      </c>
      <c r="L543" t="s" s="2">
        <v>23</v>
      </c>
      <c r="M543" t="s" s="2">
        <f>LOOKUP(A543,N1:O8378,O1:O8378)</f>
        <v>20</v>
      </c>
      <c r="N543" s="6">
        <v>182129</v>
      </c>
      <c r="O543" t="s" s="2">
        <v>20</v>
      </c>
    </row>
    <row r="544" ht="14.25" customHeight="1">
      <c r="A544" s="5">
        <v>181148</v>
      </c>
      <c r="B544" s="5">
        <v>2455</v>
      </c>
      <c r="C544" s="5">
        <v>6</v>
      </c>
      <c r="D544" t="s" s="2">
        <v>427</v>
      </c>
      <c r="E544" s="5">
        <v>5</v>
      </c>
      <c r="F544" t="s" s="2">
        <v>22</v>
      </c>
      <c r="G544" t="s" s="2">
        <v>574</v>
      </c>
      <c r="H544" s="6">
        <v>24682884</v>
      </c>
      <c r="I544" s="6">
        <v>9</v>
      </c>
      <c r="J544" t="s" s="2">
        <v>16</v>
      </c>
      <c r="K544" t="s" s="2">
        <v>18</v>
      </c>
      <c r="L544" t="s" s="2">
        <v>19</v>
      </c>
      <c r="M544" t="s" s="2">
        <f>LOOKUP(A544,N1:O8378,O1:O8378)</f>
        <v>24</v>
      </c>
      <c r="N544" s="6">
        <v>182130</v>
      </c>
      <c r="O544" t="s" s="2">
        <v>20</v>
      </c>
    </row>
    <row r="545" ht="14.25" customHeight="1">
      <c r="A545" s="5">
        <v>181149</v>
      </c>
      <c r="B545" s="5">
        <v>2455</v>
      </c>
      <c r="C545" s="5">
        <v>6</v>
      </c>
      <c r="D545" t="s" s="2">
        <v>427</v>
      </c>
      <c r="E545" s="5">
        <v>5</v>
      </c>
      <c r="F545" t="s" s="2">
        <v>22</v>
      </c>
      <c r="G545" t="s" s="2">
        <v>575</v>
      </c>
      <c r="H545" s="6">
        <v>24715944</v>
      </c>
      <c r="I545" s="6">
        <v>1</v>
      </c>
      <c r="J545" t="s" s="2">
        <v>22</v>
      </c>
      <c r="K545" t="s" s="2">
        <v>18</v>
      </c>
      <c r="L545" t="s" s="2">
        <v>23</v>
      </c>
      <c r="M545" t="s" s="2">
        <f>LOOKUP(A545,N1:O8378,O1:O8378)</f>
        <v>20</v>
      </c>
      <c r="N545" s="6">
        <v>182131</v>
      </c>
      <c r="O545" t="s" s="2">
        <v>20</v>
      </c>
    </row>
    <row r="546" ht="14.25" customHeight="1">
      <c r="A546" s="5">
        <v>181150</v>
      </c>
      <c r="B546" s="5">
        <v>2455</v>
      </c>
      <c r="C546" s="5">
        <v>6</v>
      </c>
      <c r="D546" t="s" s="2">
        <v>427</v>
      </c>
      <c r="E546" s="5">
        <v>5</v>
      </c>
      <c r="F546" t="s" s="2">
        <v>22</v>
      </c>
      <c r="G546" t="s" s="2">
        <v>576</v>
      </c>
      <c r="H546" s="6">
        <v>24580650</v>
      </c>
      <c r="I546" s="6">
        <v>7</v>
      </c>
      <c r="J546" t="s" s="2">
        <v>16</v>
      </c>
      <c r="K546" t="s" s="2">
        <v>18</v>
      </c>
      <c r="L546" t="s" s="2">
        <v>19</v>
      </c>
      <c r="M546" t="s" s="2">
        <f>LOOKUP(A546,N1:O8378,O1:O8378)</f>
        <v>24</v>
      </c>
      <c r="N546" s="6">
        <v>182132</v>
      </c>
      <c r="O546" t="s" s="2">
        <v>24</v>
      </c>
    </row>
    <row r="547" ht="14.25" customHeight="1">
      <c r="A547" s="5">
        <v>181151</v>
      </c>
      <c r="B547" s="5">
        <v>2455</v>
      </c>
      <c r="C547" s="5">
        <v>6</v>
      </c>
      <c r="D547" t="s" s="2">
        <v>427</v>
      </c>
      <c r="E547" s="5">
        <v>5</v>
      </c>
      <c r="F547" t="s" s="2">
        <v>22</v>
      </c>
      <c r="G547" t="s" s="2">
        <v>577</v>
      </c>
      <c r="H547" s="6">
        <v>24783138</v>
      </c>
      <c r="I547" t="s" s="2">
        <v>48</v>
      </c>
      <c r="J547" t="s" s="2">
        <v>22</v>
      </c>
      <c r="K547" t="s" s="2">
        <v>18</v>
      </c>
      <c r="L547" t="s" s="2">
        <v>23</v>
      </c>
      <c r="M547" t="s" s="2">
        <f>LOOKUP(A547,N1:O8378,O1:O8378)</f>
        <v>24</v>
      </c>
      <c r="N547" s="6">
        <v>182133</v>
      </c>
      <c r="O547" t="s" s="2">
        <v>24</v>
      </c>
    </row>
    <row r="548" ht="14.25" customHeight="1">
      <c r="A548" s="5">
        <v>191001</v>
      </c>
      <c r="B548" s="5">
        <v>5153</v>
      </c>
      <c r="C548" s="5">
        <v>8</v>
      </c>
      <c r="D548" t="s" s="2">
        <v>578</v>
      </c>
      <c r="E548" s="5">
        <v>4</v>
      </c>
      <c r="F548" t="s" s="2">
        <v>16</v>
      </c>
      <c r="G548" t="s" s="2">
        <v>579</v>
      </c>
      <c r="H548" s="6">
        <v>25002419</v>
      </c>
      <c r="I548" s="6">
        <v>3</v>
      </c>
      <c r="J548" t="s" s="2">
        <v>16</v>
      </c>
      <c r="K548" t="s" s="2">
        <v>292</v>
      </c>
      <c r="L548" t="s" s="2">
        <v>296</v>
      </c>
      <c r="M548" t="s" s="2">
        <f>LOOKUP(A548,N1:O8378,O1:O8378)</f>
        <v>20</v>
      </c>
      <c r="N548" s="6">
        <v>182134</v>
      </c>
      <c r="O548" t="s" s="2">
        <v>20</v>
      </c>
    </row>
    <row r="549" ht="14.25" customHeight="1">
      <c r="A549" s="5">
        <v>191002</v>
      </c>
      <c r="B549" s="5">
        <v>5153</v>
      </c>
      <c r="C549" s="5">
        <v>8</v>
      </c>
      <c r="D549" t="s" s="2">
        <v>578</v>
      </c>
      <c r="E549" s="5">
        <v>4</v>
      </c>
      <c r="F549" t="s" s="2">
        <v>16</v>
      </c>
      <c r="G549" t="s" s="2">
        <v>580</v>
      </c>
      <c r="H549" s="6">
        <v>24972874</v>
      </c>
      <c r="I549" s="6">
        <v>8</v>
      </c>
      <c r="J549" t="s" s="2">
        <v>16</v>
      </c>
      <c r="K549" t="s" s="2">
        <v>292</v>
      </c>
      <c r="L549" t="s" s="2">
        <v>296</v>
      </c>
      <c r="M549" t="s" s="2">
        <f>LOOKUP(A549,N1:O8378,O1:O8378)</f>
        <v>24</v>
      </c>
      <c r="N549" s="6">
        <v>182135</v>
      </c>
      <c r="O549" t="s" s="2">
        <v>20</v>
      </c>
    </row>
    <row r="550" ht="14.25" customHeight="1">
      <c r="A550" s="5">
        <v>191003</v>
      </c>
      <c r="B550" s="5">
        <v>5153</v>
      </c>
      <c r="C550" s="5">
        <v>8</v>
      </c>
      <c r="D550" t="s" s="2">
        <v>578</v>
      </c>
      <c r="E550" s="5">
        <v>4</v>
      </c>
      <c r="F550" t="s" s="2">
        <v>16</v>
      </c>
      <c r="G550" t="s" s="2">
        <v>581</v>
      </c>
      <c r="H550" s="6">
        <v>24980616</v>
      </c>
      <c r="I550" s="6">
        <v>1</v>
      </c>
      <c r="J550" t="s" s="2">
        <v>16</v>
      </c>
      <c r="K550" t="s" s="2">
        <v>292</v>
      </c>
      <c r="L550" t="s" s="2">
        <v>296</v>
      </c>
      <c r="M550" t="s" s="2">
        <f>LOOKUP(A550,N1:O8378,O1:O8378)</f>
        <v>20</v>
      </c>
      <c r="N550" s="6">
        <v>182136</v>
      </c>
      <c r="O550" t="s" s="2">
        <v>24</v>
      </c>
    </row>
    <row r="551" ht="14.25" customHeight="1">
      <c r="A551" s="5">
        <v>191004</v>
      </c>
      <c r="B551" s="5">
        <v>5153</v>
      </c>
      <c r="C551" s="5">
        <v>8</v>
      </c>
      <c r="D551" t="s" s="2">
        <v>578</v>
      </c>
      <c r="E551" s="5">
        <v>4</v>
      </c>
      <c r="F551" t="s" s="2">
        <v>16</v>
      </c>
      <c r="G551" t="s" s="2">
        <v>582</v>
      </c>
      <c r="H551" s="6">
        <v>25293115</v>
      </c>
      <c r="I551" s="6">
        <v>5</v>
      </c>
      <c r="J551" t="s" s="2">
        <v>16</v>
      </c>
      <c r="K551" t="s" s="2">
        <v>292</v>
      </c>
      <c r="L551" t="s" s="2">
        <v>296</v>
      </c>
      <c r="M551" t="s" s="2">
        <f>LOOKUP(A551,N1:O8378,O1:O8378)</f>
        <v>20</v>
      </c>
      <c r="N551" s="6">
        <v>182137</v>
      </c>
      <c r="O551" t="s" s="2">
        <v>20</v>
      </c>
    </row>
    <row r="552" ht="14.25" customHeight="1">
      <c r="A552" s="5">
        <v>191005</v>
      </c>
      <c r="B552" s="5">
        <v>5153</v>
      </c>
      <c r="C552" s="5">
        <v>8</v>
      </c>
      <c r="D552" t="s" s="2">
        <v>578</v>
      </c>
      <c r="E552" s="5">
        <v>4</v>
      </c>
      <c r="F552" t="s" s="2">
        <v>16</v>
      </c>
      <c r="G552" t="s" s="2">
        <v>583</v>
      </c>
      <c r="H552" s="6">
        <v>25104212</v>
      </c>
      <c r="I552" s="6">
        <v>8</v>
      </c>
      <c r="J552" t="s" s="2">
        <v>16</v>
      </c>
      <c r="K552" t="s" s="2">
        <v>292</v>
      </c>
      <c r="L552" t="s" s="2">
        <v>296</v>
      </c>
      <c r="M552" t="s" s="2">
        <f>LOOKUP(A552,N1:O8378,O1:O8378)</f>
        <v>24</v>
      </c>
      <c r="N552" s="6">
        <v>182138</v>
      </c>
      <c r="O552" t="s" s="2">
        <v>20</v>
      </c>
    </row>
    <row r="553" ht="14.25" customHeight="1">
      <c r="A553" s="5">
        <v>191006</v>
      </c>
      <c r="B553" s="5">
        <v>5153</v>
      </c>
      <c r="C553" s="5">
        <v>8</v>
      </c>
      <c r="D553" t="s" s="2">
        <v>578</v>
      </c>
      <c r="E553" s="5">
        <v>4</v>
      </c>
      <c r="F553" t="s" s="2">
        <v>16</v>
      </c>
      <c r="G553" t="s" s="2">
        <v>584</v>
      </c>
      <c r="H553" s="6">
        <v>25032522</v>
      </c>
      <c r="I553" s="6">
        <v>3</v>
      </c>
      <c r="J553" t="s" s="2">
        <v>16</v>
      </c>
      <c r="K553" t="s" s="2">
        <v>292</v>
      </c>
      <c r="L553" t="s" s="2">
        <v>296</v>
      </c>
      <c r="M553" t="s" s="2">
        <f>LOOKUP(A553,N1:O8378,O1:O8378)</f>
        <v>24</v>
      </c>
      <c r="N553" s="6">
        <v>182139</v>
      </c>
      <c r="O553" t="s" s="2">
        <v>20</v>
      </c>
    </row>
    <row r="554" ht="14.25" customHeight="1">
      <c r="A554" s="5">
        <v>191007</v>
      </c>
      <c r="B554" s="5">
        <v>5153</v>
      </c>
      <c r="C554" s="5">
        <v>8</v>
      </c>
      <c r="D554" t="s" s="2">
        <v>578</v>
      </c>
      <c r="E554" s="5">
        <v>4</v>
      </c>
      <c r="F554" t="s" s="2">
        <v>16</v>
      </c>
      <c r="G554" t="s" s="2">
        <v>585</v>
      </c>
      <c r="H554" s="6">
        <v>24963150</v>
      </c>
      <c r="I554" s="6">
        <v>7</v>
      </c>
      <c r="J554" t="s" s="2">
        <v>16</v>
      </c>
      <c r="K554" t="s" s="2">
        <v>292</v>
      </c>
      <c r="L554" t="s" s="2">
        <v>296</v>
      </c>
      <c r="M554" t="s" s="2">
        <f>LOOKUP(A554,N1:O8378,O1:O8378)</f>
        <v>24</v>
      </c>
      <c r="N554" s="6">
        <v>182140</v>
      </c>
      <c r="O554" t="s" s="2">
        <v>138</v>
      </c>
    </row>
    <row r="555" ht="14.25" customHeight="1">
      <c r="A555" s="5">
        <v>191008</v>
      </c>
      <c r="B555" s="5">
        <v>5153</v>
      </c>
      <c r="C555" s="5">
        <v>8</v>
      </c>
      <c r="D555" t="s" s="2">
        <v>578</v>
      </c>
      <c r="E555" s="5">
        <v>4</v>
      </c>
      <c r="F555" t="s" s="2">
        <v>16</v>
      </c>
      <c r="G555" t="s" s="2">
        <v>586</v>
      </c>
      <c r="H555" s="6">
        <v>25017535</v>
      </c>
      <c r="I555" s="6">
        <v>3</v>
      </c>
      <c r="J555" t="s" s="2">
        <v>16</v>
      </c>
      <c r="K555" t="s" s="2">
        <v>292</v>
      </c>
      <c r="L555" t="s" s="2">
        <v>296</v>
      </c>
      <c r="M555" t="s" s="2">
        <f>LOOKUP(A555,N1:O8378,O1:O8378)</f>
        <v>24</v>
      </c>
      <c r="N555" s="6">
        <v>182141</v>
      </c>
      <c r="O555" t="s" s="2">
        <v>24</v>
      </c>
    </row>
    <row r="556" ht="14.25" customHeight="1">
      <c r="A556" s="5">
        <v>191009</v>
      </c>
      <c r="B556" s="5">
        <v>5153</v>
      </c>
      <c r="C556" s="5">
        <v>8</v>
      </c>
      <c r="D556" t="s" s="2">
        <v>578</v>
      </c>
      <c r="E556" s="5">
        <v>4</v>
      </c>
      <c r="F556" t="s" s="2">
        <v>16</v>
      </c>
      <c r="G556" t="s" s="2">
        <v>587</v>
      </c>
      <c r="H556" s="6">
        <v>25228141</v>
      </c>
      <c r="I556" t="s" s="2">
        <v>299</v>
      </c>
      <c r="J556" t="s" s="2">
        <v>16</v>
      </c>
      <c r="K556" t="s" s="2">
        <v>292</v>
      </c>
      <c r="L556" t="s" s="2">
        <v>296</v>
      </c>
      <c r="M556" t="s" s="2">
        <f>LOOKUP(A556,N1:O8378,O1:O8378)</f>
        <v>24</v>
      </c>
      <c r="N556" s="6">
        <v>182142</v>
      </c>
      <c r="O556" t="s" s="2">
        <v>24</v>
      </c>
    </row>
    <row r="557" ht="14.25" customHeight="1">
      <c r="A557" s="5">
        <v>191010</v>
      </c>
      <c r="B557" s="5">
        <v>5153</v>
      </c>
      <c r="C557" s="5">
        <v>8</v>
      </c>
      <c r="D557" t="s" s="2">
        <v>578</v>
      </c>
      <c r="E557" s="5">
        <v>4</v>
      </c>
      <c r="F557" t="s" s="2">
        <v>16</v>
      </c>
      <c r="G557" t="s" s="2">
        <v>588</v>
      </c>
      <c r="H557" s="6">
        <v>25135241</v>
      </c>
      <c r="I557" s="6">
        <v>0</v>
      </c>
      <c r="J557" t="s" s="2">
        <v>16</v>
      </c>
      <c r="K557" t="s" s="2">
        <v>292</v>
      </c>
      <c r="L557" t="s" s="2">
        <v>296</v>
      </c>
      <c r="M557" t="s" s="2">
        <f>LOOKUP(A557,N1:O8378,O1:O8378)</f>
        <v>28</v>
      </c>
      <c r="N557" s="6">
        <v>182143</v>
      </c>
      <c r="O557" t="s" s="2">
        <v>24</v>
      </c>
    </row>
    <row r="558" ht="14.25" customHeight="1">
      <c r="A558" s="5">
        <v>191011</v>
      </c>
      <c r="B558" s="5">
        <v>5153</v>
      </c>
      <c r="C558" s="5">
        <v>8</v>
      </c>
      <c r="D558" t="s" s="2">
        <v>578</v>
      </c>
      <c r="E558" s="5">
        <v>4</v>
      </c>
      <c r="F558" t="s" s="2">
        <v>16</v>
      </c>
      <c r="G558" t="s" s="2">
        <v>589</v>
      </c>
      <c r="H558" s="6">
        <v>25123762</v>
      </c>
      <c r="I558" t="s" s="2">
        <v>299</v>
      </c>
      <c r="J558" t="s" s="2">
        <v>16</v>
      </c>
      <c r="K558" t="s" s="2">
        <v>292</v>
      </c>
      <c r="L558" t="s" s="2">
        <v>296</v>
      </c>
      <c r="M558" t="s" s="2">
        <f>LOOKUP(A558,N1:O8378,O1:O8378)</f>
        <v>20</v>
      </c>
      <c r="N558" s="6">
        <v>182144</v>
      </c>
      <c r="O558" t="s" s="2">
        <v>24</v>
      </c>
    </row>
    <row r="559" ht="14.25" customHeight="1">
      <c r="A559" s="5">
        <v>191012</v>
      </c>
      <c r="B559" s="5">
        <v>5153</v>
      </c>
      <c r="C559" s="5">
        <v>8</v>
      </c>
      <c r="D559" t="s" s="2">
        <v>578</v>
      </c>
      <c r="E559" s="5">
        <v>4</v>
      </c>
      <c r="F559" t="s" s="2">
        <v>16</v>
      </c>
      <c r="G559" t="s" s="2">
        <v>590</v>
      </c>
      <c r="H559" s="6">
        <v>25057195</v>
      </c>
      <c r="I559" t="s" s="2">
        <v>299</v>
      </c>
      <c r="J559" t="s" s="2">
        <v>16</v>
      </c>
      <c r="K559" t="s" s="2">
        <v>292</v>
      </c>
      <c r="L559" t="s" s="2">
        <v>296</v>
      </c>
      <c r="M559" t="s" s="2">
        <f>LOOKUP(A559,N1:O8378,O1:O8378)</f>
        <v>24</v>
      </c>
      <c r="N559" s="6">
        <v>182145</v>
      </c>
      <c r="O559" t="s" s="2">
        <v>20</v>
      </c>
    </row>
    <row r="560" ht="14.25" customHeight="1">
      <c r="A560" s="5">
        <v>191013</v>
      </c>
      <c r="B560" s="5">
        <v>5153</v>
      </c>
      <c r="C560" s="5">
        <v>8</v>
      </c>
      <c r="D560" t="s" s="2">
        <v>578</v>
      </c>
      <c r="E560" s="5">
        <v>4</v>
      </c>
      <c r="F560" t="s" s="2">
        <v>16</v>
      </c>
      <c r="G560" t="s" s="2">
        <v>591</v>
      </c>
      <c r="H560" s="6">
        <v>25259513</v>
      </c>
      <c r="I560" s="6">
        <v>9</v>
      </c>
      <c r="J560" t="s" s="2">
        <v>16</v>
      </c>
      <c r="K560" t="s" s="2">
        <v>292</v>
      </c>
      <c r="L560" t="s" s="2">
        <v>296</v>
      </c>
      <c r="M560" t="s" s="2">
        <f>LOOKUP(A560,N1:O8378,O1:O8378)</f>
        <v>20</v>
      </c>
      <c r="N560" s="6">
        <v>182146</v>
      </c>
      <c r="O560" t="s" s="2">
        <v>24</v>
      </c>
    </row>
    <row r="561" ht="14.25" customHeight="1">
      <c r="A561" s="5">
        <v>191014</v>
      </c>
      <c r="B561" s="5">
        <v>5153</v>
      </c>
      <c r="C561" s="5">
        <v>8</v>
      </c>
      <c r="D561" t="s" s="2">
        <v>578</v>
      </c>
      <c r="E561" s="5">
        <v>4</v>
      </c>
      <c r="F561" t="s" s="2">
        <v>16</v>
      </c>
      <c r="G561" t="s" s="2">
        <v>592</v>
      </c>
      <c r="H561" s="6">
        <v>25067254</v>
      </c>
      <c r="I561" s="6">
        <v>3</v>
      </c>
      <c r="J561" t="s" s="2">
        <v>16</v>
      </c>
      <c r="K561" t="s" s="2">
        <v>292</v>
      </c>
      <c r="L561" t="s" s="2">
        <v>296</v>
      </c>
      <c r="M561" t="s" s="2">
        <f>LOOKUP(A561,N1:O8378,O1:O8378)</f>
        <v>20</v>
      </c>
      <c r="N561" s="6">
        <v>182147</v>
      </c>
      <c r="O561" t="s" s="2">
        <v>24</v>
      </c>
    </row>
    <row r="562" ht="14.25" customHeight="1">
      <c r="A562" s="5">
        <v>191015</v>
      </c>
      <c r="B562" s="5">
        <v>5153</v>
      </c>
      <c r="C562" s="5">
        <v>8</v>
      </c>
      <c r="D562" t="s" s="2">
        <v>578</v>
      </c>
      <c r="E562" s="5">
        <v>4</v>
      </c>
      <c r="F562" t="s" s="2">
        <v>16</v>
      </c>
      <c r="G562" t="s" s="2">
        <v>593</v>
      </c>
      <c r="H562" s="6">
        <v>25105640</v>
      </c>
      <c r="I562" s="6">
        <v>4</v>
      </c>
      <c r="J562" t="s" s="2">
        <v>16</v>
      </c>
      <c r="K562" t="s" s="2">
        <v>292</v>
      </c>
      <c r="L562" t="s" s="2">
        <v>296</v>
      </c>
      <c r="M562" t="s" s="2">
        <f>LOOKUP(A562,N1:O8378,O1:O8378)</f>
        <v>24</v>
      </c>
      <c r="N562" s="6">
        <v>182148</v>
      </c>
      <c r="O562" t="s" s="2">
        <v>24</v>
      </c>
    </row>
    <row r="563" ht="14.25" customHeight="1">
      <c r="A563" s="5">
        <v>191016</v>
      </c>
      <c r="B563" s="5">
        <v>5153</v>
      </c>
      <c r="C563" s="5">
        <v>8</v>
      </c>
      <c r="D563" t="s" s="2">
        <v>578</v>
      </c>
      <c r="E563" s="5">
        <v>4</v>
      </c>
      <c r="F563" t="s" s="2">
        <v>16</v>
      </c>
      <c r="G563" t="s" s="2">
        <v>594</v>
      </c>
      <c r="H563" s="6">
        <v>25025423</v>
      </c>
      <c r="I563" s="6">
        <v>7</v>
      </c>
      <c r="J563" t="s" s="2">
        <v>16</v>
      </c>
      <c r="K563" t="s" s="2">
        <v>292</v>
      </c>
      <c r="L563" t="s" s="2">
        <v>296</v>
      </c>
      <c r="M563" t="s" s="2">
        <f>LOOKUP(A563,N1:O8378,O1:O8378)</f>
        <v>20</v>
      </c>
      <c r="N563" s="6">
        <v>182149</v>
      </c>
      <c r="O563" t="s" s="2">
        <v>24</v>
      </c>
    </row>
    <row r="564" ht="14.25" customHeight="1">
      <c r="A564" s="5">
        <v>191017</v>
      </c>
      <c r="B564" s="5">
        <v>5153</v>
      </c>
      <c r="C564" s="5">
        <v>8</v>
      </c>
      <c r="D564" t="s" s="2">
        <v>578</v>
      </c>
      <c r="E564" s="5">
        <v>4</v>
      </c>
      <c r="F564" t="s" s="2">
        <v>16</v>
      </c>
      <c r="G564" t="s" s="2">
        <v>595</v>
      </c>
      <c r="H564" s="6">
        <v>25130490</v>
      </c>
      <c r="I564" s="6">
        <v>4</v>
      </c>
      <c r="J564" t="s" s="2">
        <v>16</v>
      </c>
      <c r="K564" t="s" s="2">
        <v>292</v>
      </c>
      <c r="L564" t="s" s="2">
        <v>296</v>
      </c>
      <c r="M564" t="s" s="2">
        <f>LOOKUP(A564,N1:O8378,O1:O8378)</f>
        <v>20</v>
      </c>
      <c r="N564" s="6">
        <v>182150</v>
      </c>
      <c r="O564" t="s" s="2">
        <v>24</v>
      </c>
    </row>
    <row r="565" ht="14.25" customHeight="1">
      <c r="A565" s="5">
        <v>191018</v>
      </c>
      <c r="B565" s="5">
        <v>5153</v>
      </c>
      <c r="C565" s="5">
        <v>8</v>
      </c>
      <c r="D565" t="s" s="2">
        <v>578</v>
      </c>
      <c r="E565" s="5">
        <v>4</v>
      </c>
      <c r="F565" t="s" s="2">
        <v>16</v>
      </c>
      <c r="G565" t="s" s="2">
        <v>596</v>
      </c>
      <c r="H565" s="6">
        <v>25054840</v>
      </c>
      <c r="I565" s="6">
        <v>0</v>
      </c>
      <c r="J565" t="s" s="2">
        <v>16</v>
      </c>
      <c r="K565" t="s" s="2">
        <v>292</v>
      </c>
      <c r="L565" t="s" s="2">
        <v>296</v>
      </c>
      <c r="M565" t="s" s="2">
        <f>LOOKUP(A565,N1:O8378,O1:O8378)</f>
        <v>24</v>
      </c>
      <c r="N565" s="6">
        <v>182151</v>
      </c>
      <c r="O565" t="s" s="2">
        <v>20</v>
      </c>
    </row>
    <row r="566" ht="14.25" customHeight="1">
      <c r="A566" s="5">
        <v>191019</v>
      </c>
      <c r="B566" s="5">
        <v>5153</v>
      </c>
      <c r="C566" s="5">
        <v>8</v>
      </c>
      <c r="D566" t="s" s="2">
        <v>578</v>
      </c>
      <c r="E566" s="5">
        <v>4</v>
      </c>
      <c r="F566" t="s" s="2">
        <v>16</v>
      </c>
      <c r="G566" t="s" s="2">
        <v>597</v>
      </c>
      <c r="H566" s="6">
        <v>25332014</v>
      </c>
      <c r="I566" s="6">
        <v>1</v>
      </c>
      <c r="J566" t="s" s="2">
        <v>22</v>
      </c>
      <c r="K566" t="s" s="2">
        <v>292</v>
      </c>
      <c r="L566" t="s" s="2">
        <v>293</v>
      </c>
      <c r="M566" t="s" s="2">
        <f>LOOKUP(A566,N1:O8378,O1:O8378)</f>
        <v>24</v>
      </c>
      <c r="N566" s="6">
        <v>182152</v>
      </c>
      <c r="O566" t="s" s="2">
        <v>20</v>
      </c>
    </row>
    <row r="567" ht="14.25" customHeight="1">
      <c r="A567" s="5">
        <v>191020</v>
      </c>
      <c r="B567" s="5">
        <v>5153</v>
      </c>
      <c r="C567" s="5">
        <v>8</v>
      </c>
      <c r="D567" t="s" s="2">
        <v>578</v>
      </c>
      <c r="E567" s="5">
        <v>4</v>
      </c>
      <c r="F567" t="s" s="2">
        <v>16</v>
      </c>
      <c r="G567" t="s" s="2">
        <v>598</v>
      </c>
      <c r="H567" s="6">
        <v>25111534</v>
      </c>
      <c r="I567" s="6">
        <v>6</v>
      </c>
      <c r="J567" t="s" s="2">
        <v>22</v>
      </c>
      <c r="K567" t="s" s="2">
        <v>292</v>
      </c>
      <c r="L567" t="s" s="2">
        <v>293</v>
      </c>
      <c r="M567" t="s" s="2">
        <f>LOOKUP(A567,N1:O8378,O1:O8378)</f>
        <v>24</v>
      </c>
      <c r="N567" s="6">
        <v>182153</v>
      </c>
      <c r="O567" t="s" s="2">
        <v>24</v>
      </c>
    </row>
    <row r="568" ht="14.25" customHeight="1">
      <c r="A568" s="5">
        <v>191021</v>
      </c>
      <c r="B568" s="5">
        <v>5153</v>
      </c>
      <c r="C568" s="5">
        <v>8</v>
      </c>
      <c r="D568" t="s" s="2">
        <v>578</v>
      </c>
      <c r="E568" s="5">
        <v>4</v>
      </c>
      <c r="F568" t="s" s="2">
        <v>16</v>
      </c>
      <c r="G568" t="s" s="2">
        <v>599</v>
      </c>
      <c r="H568" s="6">
        <v>25136905</v>
      </c>
      <c r="I568" s="6">
        <v>4</v>
      </c>
      <c r="J568" t="s" s="2">
        <v>22</v>
      </c>
      <c r="K568" t="s" s="2">
        <v>292</v>
      </c>
      <c r="L568" t="s" s="2">
        <v>293</v>
      </c>
      <c r="M568" t="s" s="2">
        <f>LOOKUP(A568,N1:O8378,O1:O8378)</f>
        <v>24</v>
      </c>
      <c r="N568" s="6">
        <v>182154</v>
      </c>
      <c r="O568" t="s" s="2">
        <v>24</v>
      </c>
    </row>
    <row r="569" ht="14.25" customHeight="1">
      <c r="A569" s="5">
        <v>191022</v>
      </c>
      <c r="B569" s="5">
        <v>5153</v>
      </c>
      <c r="C569" s="5">
        <v>8</v>
      </c>
      <c r="D569" t="s" s="2">
        <v>578</v>
      </c>
      <c r="E569" s="5">
        <v>4</v>
      </c>
      <c r="F569" t="s" s="2">
        <v>16</v>
      </c>
      <c r="G569" t="s" s="2">
        <v>600</v>
      </c>
      <c r="H569" s="6">
        <v>25241532</v>
      </c>
      <c r="I569" s="6">
        <v>7</v>
      </c>
      <c r="J569" t="s" s="2">
        <v>22</v>
      </c>
      <c r="K569" t="s" s="2">
        <v>292</v>
      </c>
      <c r="L569" t="s" s="2">
        <v>293</v>
      </c>
      <c r="M569" t="s" s="2">
        <f>LOOKUP(A569,N1:O8378,O1:O8378)</f>
        <v>138</v>
      </c>
      <c r="N569" s="6">
        <v>182155</v>
      </c>
      <c r="O569" t="s" s="2">
        <v>28</v>
      </c>
    </row>
    <row r="570" ht="14.25" customHeight="1">
      <c r="A570" s="5">
        <v>191023</v>
      </c>
      <c r="B570" s="5">
        <v>5153</v>
      </c>
      <c r="C570" s="5">
        <v>8</v>
      </c>
      <c r="D570" t="s" s="2">
        <v>578</v>
      </c>
      <c r="E570" s="5">
        <v>4</v>
      </c>
      <c r="F570" t="s" s="2">
        <v>16</v>
      </c>
      <c r="G570" t="s" s="2">
        <v>601</v>
      </c>
      <c r="H570" s="6">
        <v>25182684</v>
      </c>
      <c r="I570" s="6">
        <v>6</v>
      </c>
      <c r="J570" t="s" s="2">
        <v>22</v>
      </c>
      <c r="K570" t="s" s="2">
        <v>292</v>
      </c>
      <c r="L570" t="s" s="2">
        <v>293</v>
      </c>
      <c r="M570" t="s" s="2">
        <f>LOOKUP(A570,N1:O8378,O1:O8378)</f>
        <v>20</v>
      </c>
      <c r="N570" s="6">
        <v>182156</v>
      </c>
      <c r="O570" t="s" s="2">
        <v>20</v>
      </c>
    </row>
    <row r="571" ht="14.25" customHeight="1">
      <c r="A571" s="5">
        <v>191024</v>
      </c>
      <c r="B571" s="5">
        <v>5153</v>
      </c>
      <c r="C571" s="5">
        <v>8</v>
      </c>
      <c r="D571" t="s" s="2">
        <v>578</v>
      </c>
      <c r="E571" s="5">
        <v>4</v>
      </c>
      <c r="F571" t="s" s="2">
        <v>16</v>
      </c>
      <c r="G571" t="s" s="2">
        <v>602</v>
      </c>
      <c r="H571" s="6">
        <v>25016501</v>
      </c>
      <c r="I571" s="6">
        <v>3</v>
      </c>
      <c r="J571" t="s" s="2">
        <v>22</v>
      </c>
      <c r="K571" t="s" s="2">
        <v>292</v>
      </c>
      <c r="L571" t="s" s="2">
        <v>293</v>
      </c>
      <c r="M571" t="s" s="2">
        <f>LOOKUP(A571,N1:O8378,O1:O8378)</f>
        <v>24</v>
      </c>
      <c r="N571" s="6">
        <v>182157</v>
      </c>
      <c r="O571" t="s" s="2">
        <v>28</v>
      </c>
    </row>
    <row r="572" ht="14.25" customHeight="1">
      <c r="A572" s="5">
        <v>191025</v>
      </c>
      <c r="B572" s="5">
        <v>5153</v>
      </c>
      <c r="C572" s="5">
        <v>8</v>
      </c>
      <c r="D572" t="s" s="2">
        <v>578</v>
      </c>
      <c r="E572" s="5">
        <v>4</v>
      </c>
      <c r="F572" t="s" s="2">
        <v>16</v>
      </c>
      <c r="G572" t="s" s="2">
        <v>603</v>
      </c>
      <c r="H572" s="6">
        <v>25082105</v>
      </c>
      <c r="I572" s="6">
        <v>0</v>
      </c>
      <c r="J572" t="s" s="2">
        <v>22</v>
      </c>
      <c r="K572" t="s" s="2">
        <v>292</v>
      </c>
      <c r="L572" t="s" s="2">
        <v>293</v>
      </c>
      <c r="M572" t="s" s="2">
        <f>LOOKUP(A572,N1:O8378,O1:O8378)</f>
        <v>24</v>
      </c>
      <c r="N572" s="6">
        <v>182158</v>
      </c>
      <c r="O572" t="s" s="2">
        <v>20</v>
      </c>
    </row>
    <row r="573" ht="14.25" customHeight="1">
      <c r="A573" s="5">
        <v>191026</v>
      </c>
      <c r="B573" s="5">
        <v>5153</v>
      </c>
      <c r="C573" s="5">
        <v>8</v>
      </c>
      <c r="D573" t="s" s="2">
        <v>578</v>
      </c>
      <c r="E573" s="5">
        <v>4</v>
      </c>
      <c r="F573" t="s" s="2">
        <v>16</v>
      </c>
      <c r="G573" t="s" s="2">
        <v>604</v>
      </c>
      <c r="H573" s="6">
        <v>25329666</v>
      </c>
      <c r="I573" s="6">
        <v>6</v>
      </c>
      <c r="J573" t="s" s="2">
        <v>22</v>
      </c>
      <c r="K573" t="s" s="2">
        <v>292</v>
      </c>
      <c r="L573" t="s" s="2">
        <v>293</v>
      </c>
      <c r="M573" t="s" s="2">
        <f>LOOKUP(A573,N1:O8378,O1:O8378)</f>
        <v>24</v>
      </c>
      <c r="N573" s="6">
        <v>182159</v>
      </c>
      <c r="O573" t="s" s="2">
        <v>24</v>
      </c>
    </row>
    <row r="574" ht="14.25" customHeight="1">
      <c r="A574" s="5">
        <v>191027</v>
      </c>
      <c r="B574" s="5">
        <v>5153</v>
      </c>
      <c r="C574" s="5">
        <v>8</v>
      </c>
      <c r="D574" t="s" s="2">
        <v>578</v>
      </c>
      <c r="E574" s="5">
        <v>4</v>
      </c>
      <c r="F574" t="s" s="2">
        <v>16</v>
      </c>
      <c r="G574" t="s" s="2">
        <v>605</v>
      </c>
      <c r="H574" s="6">
        <v>25037406</v>
      </c>
      <c r="I574" s="6">
        <v>2</v>
      </c>
      <c r="J574" t="s" s="2">
        <v>22</v>
      </c>
      <c r="K574" t="s" s="2">
        <v>292</v>
      </c>
      <c r="L574" t="s" s="2">
        <v>293</v>
      </c>
      <c r="M574" t="s" s="2">
        <f>LOOKUP(A574,N1:O8378,O1:O8378)</f>
        <v>24</v>
      </c>
      <c r="N574" s="6">
        <v>182160</v>
      </c>
      <c r="O574" t="s" s="2">
        <v>24</v>
      </c>
    </row>
    <row r="575" ht="14.25" customHeight="1">
      <c r="A575" s="5">
        <v>191028</v>
      </c>
      <c r="B575" s="5">
        <v>5153</v>
      </c>
      <c r="C575" s="5">
        <v>8</v>
      </c>
      <c r="D575" t="s" s="2">
        <v>578</v>
      </c>
      <c r="E575" s="5">
        <v>4</v>
      </c>
      <c r="F575" t="s" s="2">
        <v>16</v>
      </c>
      <c r="G575" t="s" s="2">
        <v>606</v>
      </c>
      <c r="H575" s="6">
        <v>25088424</v>
      </c>
      <c r="I575" s="6">
        <v>9</v>
      </c>
      <c r="J575" t="s" s="2">
        <v>22</v>
      </c>
      <c r="K575" t="s" s="2">
        <v>292</v>
      </c>
      <c r="L575" t="s" s="2">
        <v>293</v>
      </c>
      <c r="M575" t="s" s="2">
        <f>LOOKUP(A575,N1:O8378,O1:O8378)</f>
        <v>20</v>
      </c>
      <c r="N575" s="6">
        <v>182161</v>
      </c>
      <c r="O575" t="s" s="2">
        <v>20</v>
      </c>
    </row>
    <row r="576" ht="14.25" customHeight="1">
      <c r="A576" s="5">
        <v>191029</v>
      </c>
      <c r="B576" s="5">
        <v>5153</v>
      </c>
      <c r="C576" s="5">
        <v>8</v>
      </c>
      <c r="D576" t="s" s="2">
        <v>578</v>
      </c>
      <c r="E576" s="5">
        <v>4</v>
      </c>
      <c r="F576" t="s" s="2">
        <v>16</v>
      </c>
      <c r="G576" t="s" s="2">
        <v>607</v>
      </c>
      <c r="H576" s="6">
        <v>25123090</v>
      </c>
      <c r="I576" s="6">
        <v>8</v>
      </c>
      <c r="J576" t="s" s="2">
        <v>22</v>
      </c>
      <c r="K576" t="s" s="2">
        <v>292</v>
      </c>
      <c r="L576" t="s" s="2">
        <v>293</v>
      </c>
      <c r="M576" t="s" s="2">
        <f>LOOKUP(A576,N1:O8378,O1:O8378)</f>
        <v>20</v>
      </c>
      <c r="N576" s="6">
        <v>182162</v>
      </c>
      <c r="O576" t="s" s="2">
        <v>20</v>
      </c>
    </row>
    <row r="577" ht="14.25" customHeight="1">
      <c r="A577" s="5">
        <v>191030</v>
      </c>
      <c r="B577" s="5">
        <v>5153</v>
      </c>
      <c r="C577" s="5">
        <v>8</v>
      </c>
      <c r="D577" t="s" s="2">
        <v>578</v>
      </c>
      <c r="E577" s="5">
        <v>4</v>
      </c>
      <c r="F577" t="s" s="2">
        <v>16</v>
      </c>
      <c r="G577" t="s" s="2">
        <v>608</v>
      </c>
      <c r="H577" s="6">
        <v>25052477</v>
      </c>
      <c r="I577" s="6">
        <v>3</v>
      </c>
      <c r="J577" t="s" s="2">
        <v>22</v>
      </c>
      <c r="K577" t="s" s="2">
        <v>292</v>
      </c>
      <c r="L577" t="s" s="2">
        <v>293</v>
      </c>
      <c r="M577" t="s" s="2">
        <f>LOOKUP(A577,N1:O8378,O1:O8378)</f>
        <v>24</v>
      </c>
      <c r="N577" s="6">
        <v>182163</v>
      </c>
      <c r="O577" t="s" s="2">
        <v>24</v>
      </c>
    </row>
    <row r="578" ht="14.25" customHeight="1">
      <c r="A578" s="5">
        <v>191031</v>
      </c>
      <c r="B578" s="5">
        <v>5153</v>
      </c>
      <c r="C578" s="5">
        <v>8</v>
      </c>
      <c r="D578" t="s" s="2">
        <v>578</v>
      </c>
      <c r="E578" s="5">
        <v>4</v>
      </c>
      <c r="F578" t="s" s="2">
        <v>16</v>
      </c>
      <c r="G578" t="s" s="2">
        <v>609</v>
      </c>
      <c r="H578" s="6">
        <v>25243354</v>
      </c>
      <c r="I578" s="6">
        <v>6</v>
      </c>
      <c r="J578" t="s" s="2">
        <v>22</v>
      </c>
      <c r="K578" t="s" s="2">
        <v>292</v>
      </c>
      <c r="L578" t="s" s="2">
        <v>293</v>
      </c>
      <c r="M578" t="s" s="2">
        <f>LOOKUP(A578,N1:O8378,O1:O8378)</f>
        <v>20</v>
      </c>
      <c r="N578" s="6">
        <v>182164</v>
      </c>
      <c r="O578" t="s" s="2">
        <v>20</v>
      </c>
    </row>
    <row r="579" ht="14.25" customHeight="1">
      <c r="A579" s="5">
        <v>191032</v>
      </c>
      <c r="B579" s="5">
        <v>5153</v>
      </c>
      <c r="C579" s="5">
        <v>8</v>
      </c>
      <c r="D579" t="s" s="2">
        <v>578</v>
      </c>
      <c r="E579" s="5">
        <v>4</v>
      </c>
      <c r="F579" t="s" s="2">
        <v>16</v>
      </c>
      <c r="G579" t="s" s="2">
        <v>610</v>
      </c>
      <c r="H579" s="6">
        <v>25300160</v>
      </c>
      <c r="I579" s="6">
        <v>7</v>
      </c>
      <c r="J579" t="s" s="2">
        <v>22</v>
      </c>
      <c r="K579" t="s" s="2">
        <v>292</v>
      </c>
      <c r="L579" t="s" s="2">
        <v>293</v>
      </c>
      <c r="M579" t="s" s="2">
        <f>LOOKUP(A579,N1:O8378,O1:O8378)</f>
        <v>28</v>
      </c>
      <c r="N579" s="6">
        <v>182165</v>
      </c>
      <c r="O579" t="s" s="2">
        <v>20</v>
      </c>
    </row>
    <row r="580" ht="14.25" customHeight="1">
      <c r="A580" s="5">
        <v>191033</v>
      </c>
      <c r="B580" s="5">
        <v>5153</v>
      </c>
      <c r="C580" s="5">
        <v>8</v>
      </c>
      <c r="D580" t="s" s="2">
        <v>578</v>
      </c>
      <c r="E580" s="5">
        <v>4</v>
      </c>
      <c r="F580" t="s" s="2">
        <v>16</v>
      </c>
      <c r="G580" t="s" s="2">
        <v>611</v>
      </c>
      <c r="H580" s="6">
        <v>25309115</v>
      </c>
      <c r="I580" s="6">
        <v>0</v>
      </c>
      <c r="J580" t="s" s="2">
        <v>22</v>
      </c>
      <c r="K580" t="s" s="2">
        <v>292</v>
      </c>
      <c r="L580" t="s" s="2">
        <v>293</v>
      </c>
      <c r="M580" t="s" s="2">
        <f>LOOKUP(A580,N1:O8378,O1:O8378)</f>
        <v>20</v>
      </c>
      <c r="N580" s="6">
        <v>182166</v>
      </c>
      <c r="O580" t="s" s="2">
        <v>20</v>
      </c>
    </row>
    <row r="581" ht="14.25" customHeight="1">
      <c r="A581" s="5">
        <v>191034</v>
      </c>
      <c r="B581" s="5">
        <v>5153</v>
      </c>
      <c r="C581" s="5">
        <v>8</v>
      </c>
      <c r="D581" t="s" s="2">
        <v>578</v>
      </c>
      <c r="E581" s="5">
        <v>4</v>
      </c>
      <c r="F581" t="s" s="2">
        <v>16</v>
      </c>
      <c r="G581" t="s" s="2">
        <v>612</v>
      </c>
      <c r="H581" s="6">
        <v>25068561</v>
      </c>
      <c r="I581" s="6">
        <v>0</v>
      </c>
      <c r="J581" t="s" s="2">
        <v>22</v>
      </c>
      <c r="K581" t="s" s="2">
        <v>292</v>
      </c>
      <c r="L581" t="s" s="2">
        <v>293</v>
      </c>
      <c r="M581" t="s" s="2">
        <f>LOOKUP(A581,N1:O8378,O1:O8378)</f>
        <v>20</v>
      </c>
      <c r="N581" s="6">
        <v>182167</v>
      </c>
      <c r="O581" t="s" s="2">
        <v>20</v>
      </c>
    </row>
    <row r="582" ht="14.25" customHeight="1">
      <c r="A582" s="5">
        <v>191035</v>
      </c>
      <c r="B582" s="5">
        <v>5153</v>
      </c>
      <c r="C582" s="5">
        <v>8</v>
      </c>
      <c r="D582" t="s" s="2">
        <v>578</v>
      </c>
      <c r="E582" s="5">
        <v>4</v>
      </c>
      <c r="F582" t="s" s="2">
        <v>16</v>
      </c>
      <c r="G582" t="s" s="2">
        <v>613</v>
      </c>
      <c r="H582" s="6">
        <v>25240025</v>
      </c>
      <c r="I582" s="6">
        <v>7</v>
      </c>
      <c r="J582" t="s" s="2">
        <v>16</v>
      </c>
      <c r="K582" t="s" s="2">
        <v>292</v>
      </c>
      <c r="L582" t="s" s="2">
        <v>296</v>
      </c>
      <c r="M582" t="s" s="2">
        <f>LOOKUP(A582,N1:O8378,O1:O8378)</f>
        <v>24</v>
      </c>
      <c r="N582" s="6">
        <v>182168</v>
      </c>
      <c r="O582" t="s" s="2">
        <v>24</v>
      </c>
    </row>
    <row r="583" ht="14.25" customHeight="1">
      <c r="A583" s="5">
        <v>191036</v>
      </c>
      <c r="B583" s="5">
        <v>5153</v>
      </c>
      <c r="C583" s="5">
        <v>8</v>
      </c>
      <c r="D583" t="s" s="2">
        <v>578</v>
      </c>
      <c r="E583" s="5">
        <v>5</v>
      </c>
      <c r="F583" t="s" s="2">
        <v>16</v>
      </c>
      <c r="G583" t="s" s="2">
        <v>614</v>
      </c>
      <c r="H583" s="6">
        <v>24739397</v>
      </c>
      <c r="I583" s="6">
        <v>8</v>
      </c>
      <c r="J583" t="s" s="2">
        <v>16</v>
      </c>
      <c r="K583" t="s" s="2">
        <v>292</v>
      </c>
      <c r="L583" t="s" s="2">
        <v>296</v>
      </c>
      <c r="M583" t="s" s="2">
        <f>LOOKUP(A583,N1:O8378,O1:O8378)</f>
        <v>20</v>
      </c>
      <c r="N583" s="6">
        <v>182169</v>
      </c>
      <c r="O583" t="s" s="2">
        <v>20</v>
      </c>
    </row>
    <row r="584" ht="14.25" customHeight="1">
      <c r="A584" s="5">
        <v>191037</v>
      </c>
      <c r="B584" s="5">
        <v>5153</v>
      </c>
      <c r="C584" s="5">
        <v>8</v>
      </c>
      <c r="D584" t="s" s="2">
        <v>578</v>
      </c>
      <c r="E584" s="5">
        <v>5</v>
      </c>
      <c r="F584" t="s" s="2">
        <v>16</v>
      </c>
      <c r="G584" t="s" s="2">
        <v>615</v>
      </c>
      <c r="H584" s="6">
        <v>24890656</v>
      </c>
      <c r="I584" s="6">
        <v>1</v>
      </c>
      <c r="J584" t="s" s="2">
        <v>16</v>
      </c>
      <c r="K584" t="s" s="2">
        <v>292</v>
      </c>
      <c r="L584" t="s" s="2">
        <v>296</v>
      </c>
      <c r="M584" t="s" s="2">
        <f>LOOKUP(A584,N1:O8378,O1:O8378)</f>
        <v>20</v>
      </c>
      <c r="N584" s="6">
        <v>182170</v>
      </c>
      <c r="O584" t="s" s="2">
        <v>20</v>
      </c>
    </row>
    <row r="585" ht="14.25" customHeight="1">
      <c r="A585" s="5">
        <v>191038</v>
      </c>
      <c r="B585" s="5">
        <v>5153</v>
      </c>
      <c r="C585" s="5">
        <v>8</v>
      </c>
      <c r="D585" t="s" s="2">
        <v>578</v>
      </c>
      <c r="E585" s="5">
        <v>5</v>
      </c>
      <c r="F585" t="s" s="2">
        <v>16</v>
      </c>
      <c r="G585" t="s" s="2">
        <v>616</v>
      </c>
      <c r="H585" s="6">
        <v>24758713</v>
      </c>
      <c r="I585" s="6">
        <v>6</v>
      </c>
      <c r="J585" t="s" s="2">
        <v>16</v>
      </c>
      <c r="K585" t="s" s="2">
        <v>292</v>
      </c>
      <c r="L585" t="s" s="2">
        <v>296</v>
      </c>
      <c r="M585" t="s" s="2">
        <f>LOOKUP(A585,N1:O8378,O1:O8378)</f>
        <v>20</v>
      </c>
      <c r="N585" s="6">
        <v>182171</v>
      </c>
      <c r="O585" t="s" s="2">
        <v>20</v>
      </c>
    </row>
    <row r="586" ht="14.25" customHeight="1">
      <c r="A586" s="5">
        <v>191039</v>
      </c>
      <c r="B586" s="5">
        <v>5153</v>
      </c>
      <c r="C586" s="5">
        <v>8</v>
      </c>
      <c r="D586" t="s" s="2">
        <v>578</v>
      </c>
      <c r="E586" s="5">
        <v>5</v>
      </c>
      <c r="F586" t="s" s="2">
        <v>16</v>
      </c>
      <c r="G586" t="s" s="2">
        <v>617</v>
      </c>
      <c r="H586" s="6">
        <v>24727023</v>
      </c>
      <c r="I586" t="s" s="2">
        <v>299</v>
      </c>
      <c r="J586" t="s" s="2">
        <v>16</v>
      </c>
      <c r="K586" t="s" s="2">
        <v>292</v>
      </c>
      <c r="L586" t="s" s="2">
        <v>296</v>
      </c>
      <c r="M586" t="s" s="2">
        <f>LOOKUP(A586,N1:O8378,O1:O8378)</f>
        <v>24</v>
      </c>
      <c r="N586" s="6">
        <v>182172</v>
      </c>
      <c r="O586" t="s" s="2">
        <v>24</v>
      </c>
    </row>
    <row r="587" ht="14.25" customHeight="1">
      <c r="A587" s="5">
        <v>191040</v>
      </c>
      <c r="B587" s="5">
        <v>5153</v>
      </c>
      <c r="C587" s="5">
        <v>8</v>
      </c>
      <c r="D587" t="s" s="2">
        <v>578</v>
      </c>
      <c r="E587" s="5">
        <v>5</v>
      </c>
      <c r="F587" t="s" s="2">
        <v>16</v>
      </c>
      <c r="G587" t="s" s="2">
        <v>618</v>
      </c>
      <c r="H587" s="6">
        <v>24911072</v>
      </c>
      <c r="I587" s="6">
        <v>8</v>
      </c>
      <c r="J587" t="s" s="2">
        <v>16</v>
      </c>
      <c r="K587" t="s" s="2">
        <v>292</v>
      </c>
      <c r="L587" t="s" s="2">
        <v>296</v>
      </c>
      <c r="M587" t="s" s="2">
        <f>LOOKUP(A587,N1:O8378,O1:O8378)</f>
        <v>24</v>
      </c>
      <c r="N587" s="6">
        <v>182173</v>
      </c>
      <c r="O587" t="s" s="2">
        <v>20</v>
      </c>
    </row>
    <row r="588" ht="14.25" customHeight="1">
      <c r="A588" s="5">
        <v>191041</v>
      </c>
      <c r="B588" s="5">
        <v>5153</v>
      </c>
      <c r="C588" s="5">
        <v>8</v>
      </c>
      <c r="D588" t="s" s="2">
        <v>578</v>
      </c>
      <c r="E588" s="5">
        <v>5</v>
      </c>
      <c r="F588" t="s" s="2">
        <v>16</v>
      </c>
      <c r="G588" t="s" s="2">
        <v>619</v>
      </c>
      <c r="H588" s="6">
        <v>24686405</v>
      </c>
      <c r="I588" s="6">
        <v>5</v>
      </c>
      <c r="J588" t="s" s="2">
        <v>16</v>
      </c>
      <c r="K588" t="s" s="2">
        <v>292</v>
      </c>
      <c r="L588" t="s" s="2">
        <v>296</v>
      </c>
      <c r="M588" t="s" s="2">
        <f>LOOKUP(A588,N1:O8378,O1:O8378)</f>
        <v>20</v>
      </c>
      <c r="N588" s="6">
        <v>182174</v>
      </c>
      <c r="O588" t="s" s="2">
        <v>20</v>
      </c>
    </row>
    <row r="589" ht="14.25" customHeight="1">
      <c r="A589" s="5">
        <v>191042</v>
      </c>
      <c r="B589" s="5">
        <v>5153</v>
      </c>
      <c r="C589" s="5">
        <v>8</v>
      </c>
      <c r="D589" t="s" s="2">
        <v>578</v>
      </c>
      <c r="E589" s="5">
        <v>5</v>
      </c>
      <c r="F589" t="s" s="2">
        <v>16</v>
      </c>
      <c r="G589" t="s" s="2">
        <v>620</v>
      </c>
      <c r="H589" s="6">
        <v>24871986</v>
      </c>
      <c r="I589" s="6">
        <v>9</v>
      </c>
      <c r="J589" t="s" s="2">
        <v>16</v>
      </c>
      <c r="K589" t="s" s="2">
        <v>292</v>
      </c>
      <c r="L589" t="s" s="2">
        <v>296</v>
      </c>
      <c r="M589" t="s" s="2">
        <f>LOOKUP(A589,N1:O8378,O1:O8378)</f>
        <v>20</v>
      </c>
      <c r="N589" s="6">
        <v>182175</v>
      </c>
      <c r="O589" t="s" s="2">
        <v>20</v>
      </c>
    </row>
    <row r="590" ht="14.25" customHeight="1">
      <c r="A590" s="5">
        <v>191043</v>
      </c>
      <c r="B590" s="5">
        <v>5153</v>
      </c>
      <c r="C590" s="5">
        <v>8</v>
      </c>
      <c r="D590" t="s" s="2">
        <v>578</v>
      </c>
      <c r="E590" s="5">
        <v>5</v>
      </c>
      <c r="F590" t="s" s="2">
        <v>16</v>
      </c>
      <c r="G590" t="s" s="2">
        <v>621</v>
      </c>
      <c r="H590" s="6">
        <v>24733341</v>
      </c>
      <c r="I590" t="s" s="2">
        <v>299</v>
      </c>
      <c r="J590" t="s" s="2">
        <v>16</v>
      </c>
      <c r="K590" t="s" s="2">
        <v>292</v>
      </c>
      <c r="L590" t="s" s="2">
        <v>296</v>
      </c>
      <c r="M590" t="s" s="2">
        <f>LOOKUP(A590,N1:O8378,O1:O8378)</f>
        <v>24</v>
      </c>
      <c r="N590" s="6">
        <v>182176</v>
      </c>
      <c r="O590" t="s" s="2">
        <v>20</v>
      </c>
    </row>
    <row r="591" ht="14.25" customHeight="1">
      <c r="A591" s="5">
        <v>191044</v>
      </c>
      <c r="B591" s="5">
        <v>5153</v>
      </c>
      <c r="C591" s="5">
        <v>8</v>
      </c>
      <c r="D591" t="s" s="2">
        <v>578</v>
      </c>
      <c r="E591" s="5">
        <v>5</v>
      </c>
      <c r="F591" t="s" s="2">
        <v>16</v>
      </c>
      <c r="G591" t="s" s="2">
        <v>622</v>
      </c>
      <c r="H591" s="6">
        <v>24932820</v>
      </c>
      <c r="I591" s="6">
        <v>0</v>
      </c>
      <c r="J591" t="s" s="2">
        <v>16</v>
      </c>
      <c r="K591" t="s" s="2">
        <v>292</v>
      </c>
      <c r="L591" t="s" s="2">
        <v>296</v>
      </c>
      <c r="M591" t="s" s="2">
        <f>LOOKUP(A591,N1:O8378,O1:O8378)</f>
        <v>24</v>
      </c>
      <c r="N591" s="6">
        <v>182177</v>
      </c>
      <c r="O591" t="s" s="2">
        <v>24</v>
      </c>
    </row>
    <row r="592" ht="14.25" customHeight="1">
      <c r="A592" s="5">
        <v>191045</v>
      </c>
      <c r="B592" s="5">
        <v>5153</v>
      </c>
      <c r="C592" s="5">
        <v>8</v>
      </c>
      <c r="D592" t="s" s="2">
        <v>578</v>
      </c>
      <c r="E592" s="5">
        <v>5</v>
      </c>
      <c r="F592" t="s" s="2">
        <v>16</v>
      </c>
      <c r="G592" t="s" s="2">
        <v>623</v>
      </c>
      <c r="H592" s="6">
        <v>24800750</v>
      </c>
      <c r="I592" s="6">
        <v>8</v>
      </c>
      <c r="J592" t="s" s="2">
        <v>16</v>
      </c>
      <c r="K592" t="s" s="2">
        <v>292</v>
      </c>
      <c r="L592" t="s" s="2">
        <v>296</v>
      </c>
      <c r="M592" t="s" s="2">
        <f>LOOKUP(A592,N1:O8378,O1:O8378)</f>
        <v>20</v>
      </c>
      <c r="N592" s="6">
        <v>182178</v>
      </c>
      <c r="O592" t="s" s="2">
        <v>28</v>
      </c>
    </row>
    <row r="593" ht="14.25" customHeight="1">
      <c r="A593" s="5">
        <v>191046</v>
      </c>
      <c r="B593" s="5">
        <v>5153</v>
      </c>
      <c r="C593" s="5">
        <v>8</v>
      </c>
      <c r="D593" t="s" s="2">
        <v>578</v>
      </c>
      <c r="E593" s="5">
        <v>5</v>
      </c>
      <c r="F593" t="s" s="2">
        <v>16</v>
      </c>
      <c r="G593" t="s" s="2">
        <v>624</v>
      </c>
      <c r="H593" s="6">
        <v>24853071</v>
      </c>
      <c r="I593" s="6">
        <v>5</v>
      </c>
      <c r="J593" t="s" s="2">
        <v>16</v>
      </c>
      <c r="K593" t="s" s="2">
        <v>292</v>
      </c>
      <c r="L593" t="s" s="2">
        <v>296</v>
      </c>
      <c r="M593" t="s" s="2">
        <f>LOOKUP(A593,N1:O8378,O1:O8378)</f>
        <v>24</v>
      </c>
      <c r="N593" s="6">
        <v>182179</v>
      </c>
      <c r="O593" t="s" s="2">
        <v>20</v>
      </c>
    </row>
    <row r="594" ht="14.25" customHeight="1">
      <c r="A594" s="5">
        <v>191047</v>
      </c>
      <c r="B594" s="5">
        <v>5153</v>
      </c>
      <c r="C594" s="5">
        <v>8</v>
      </c>
      <c r="D594" t="s" s="2">
        <v>578</v>
      </c>
      <c r="E594" s="5">
        <v>5</v>
      </c>
      <c r="F594" t="s" s="2">
        <v>16</v>
      </c>
      <c r="G594" t="s" s="2">
        <v>625</v>
      </c>
      <c r="H594" s="6">
        <v>24639192</v>
      </c>
      <c r="I594" s="6">
        <v>0</v>
      </c>
      <c r="J594" t="s" s="2">
        <v>16</v>
      </c>
      <c r="K594" t="s" s="2">
        <v>292</v>
      </c>
      <c r="L594" t="s" s="2">
        <v>296</v>
      </c>
      <c r="M594" t="s" s="2">
        <f>LOOKUP(A594,N1:O8378,O1:O8378)</f>
        <v>24</v>
      </c>
      <c r="N594" s="6">
        <v>182180</v>
      </c>
      <c r="O594" t="s" s="2">
        <v>20</v>
      </c>
    </row>
    <row r="595" ht="14.25" customHeight="1">
      <c r="A595" s="5">
        <v>191048</v>
      </c>
      <c r="B595" s="5">
        <v>5153</v>
      </c>
      <c r="C595" s="5">
        <v>8</v>
      </c>
      <c r="D595" t="s" s="2">
        <v>578</v>
      </c>
      <c r="E595" s="5">
        <v>5</v>
      </c>
      <c r="F595" t="s" s="2">
        <v>16</v>
      </c>
      <c r="G595" t="s" s="2">
        <v>626</v>
      </c>
      <c r="H595" s="6">
        <v>24776994</v>
      </c>
      <c r="I595" s="6">
        <v>3</v>
      </c>
      <c r="J595" t="s" s="2">
        <v>16</v>
      </c>
      <c r="K595" t="s" s="2">
        <v>292</v>
      </c>
      <c r="L595" t="s" s="2">
        <v>296</v>
      </c>
      <c r="M595" t="s" s="2">
        <f>LOOKUP(A595,N1:O8378,O1:O8378)</f>
        <v>24</v>
      </c>
      <c r="N595" s="6">
        <v>182181</v>
      </c>
      <c r="O595" t="s" s="2">
        <v>20</v>
      </c>
    </row>
    <row r="596" ht="14.25" customHeight="1">
      <c r="A596" s="5">
        <v>191049</v>
      </c>
      <c r="B596" s="5">
        <v>5153</v>
      </c>
      <c r="C596" s="5">
        <v>8</v>
      </c>
      <c r="D596" t="s" s="2">
        <v>578</v>
      </c>
      <c r="E596" s="5">
        <v>5</v>
      </c>
      <c r="F596" t="s" s="2">
        <v>16</v>
      </c>
      <c r="G596" t="s" s="2">
        <v>627</v>
      </c>
      <c r="H596" s="6">
        <v>24609421</v>
      </c>
      <c r="I596" s="6">
        <v>7</v>
      </c>
      <c r="J596" t="s" s="2">
        <v>16</v>
      </c>
      <c r="K596" t="s" s="2">
        <v>292</v>
      </c>
      <c r="L596" t="s" s="2">
        <v>296</v>
      </c>
      <c r="M596" t="s" s="2">
        <f>LOOKUP(A596,N1:O8378,O1:O8378)</f>
        <v>24</v>
      </c>
      <c r="N596" s="6">
        <v>182182</v>
      </c>
      <c r="O596" t="s" s="2">
        <v>24</v>
      </c>
    </row>
    <row r="597" ht="14.25" customHeight="1">
      <c r="A597" s="5">
        <v>191050</v>
      </c>
      <c r="B597" s="5">
        <v>5153</v>
      </c>
      <c r="C597" s="5">
        <v>8</v>
      </c>
      <c r="D597" t="s" s="2">
        <v>578</v>
      </c>
      <c r="E597" s="5">
        <v>5</v>
      </c>
      <c r="F597" t="s" s="2">
        <v>16</v>
      </c>
      <c r="G597" t="s" s="2">
        <v>628</v>
      </c>
      <c r="H597" s="6">
        <v>24285450</v>
      </c>
      <c r="I597" s="6">
        <v>0</v>
      </c>
      <c r="J597" t="s" s="2">
        <v>16</v>
      </c>
      <c r="K597" t="s" s="2">
        <v>292</v>
      </c>
      <c r="L597" t="s" s="2">
        <v>296</v>
      </c>
      <c r="M597" t="s" s="2">
        <f>LOOKUP(A597,N1:O8378,O1:O8378)</f>
        <v>20</v>
      </c>
      <c r="N597" s="6">
        <v>182183</v>
      </c>
      <c r="O597" t="s" s="2">
        <v>24</v>
      </c>
    </row>
    <row r="598" ht="14.25" customHeight="1">
      <c r="A598" s="5">
        <v>191051</v>
      </c>
      <c r="B598" s="5">
        <v>5153</v>
      </c>
      <c r="C598" s="5">
        <v>8</v>
      </c>
      <c r="D598" t="s" s="2">
        <v>578</v>
      </c>
      <c r="E598" s="5">
        <v>5</v>
      </c>
      <c r="F598" t="s" s="2">
        <v>16</v>
      </c>
      <c r="G598" t="s" s="2">
        <v>629</v>
      </c>
      <c r="H598" s="6">
        <v>24768939</v>
      </c>
      <c r="I598" s="6">
        <v>7</v>
      </c>
      <c r="J598" t="s" s="2">
        <v>22</v>
      </c>
      <c r="K598" t="s" s="2">
        <v>292</v>
      </c>
      <c r="L598" t="s" s="2">
        <v>293</v>
      </c>
      <c r="M598" t="s" s="2">
        <f>LOOKUP(A598,N1:O8378,O1:O8378)</f>
        <v>24</v>
      </c>
      <c r="N598" s="6">
        <v>182184</v>
      </c>
      <c r="O598" t="s" s="2">
        <v>20</v>
      </c>
    </row>
    <row r="599" ht="14.25" customHeight="1">
      <c r="A599" s="5">
        <v>191052</v>
      </c>
      <c r="B599" s="5">
        <v>5153</v>
      </c>
      <c r="C599" s="5">
        <v>8</v>
      </c>
      <c r="D599" t="s" s="2">
        <v>578</v>
      </c>
      <c r="E599" s="5">
        <v>5</v>
      </c>
      <c r="F599" t="s" s="2">
        <v>16</v>
      </c>
      <c r="G599" t="s" s="2">
        <v>630</v>
      </c>
      <c r="H599" s="6">
        <v>24902865</v>
      </c>
      <c r="I599" s="6">
        <v>7</v>
      </c>
      <c r="J599" t="s" s="2">
        <v>22</v>
      </c>
      <c r="K599" t="s" s="2">
        <v>292</v>
      </c>
      <c r="L599" t="s" s="2">
        <v>293</v>
      </c>
      <c r="M599" t="s" s="2">
        <f>LOOKUP(A599,N1:O8378,O1:O8378)</f>
        <v>20</v>
      </c>
      <c r="N599" s="6">
        <v>182185</v>
      </c>
      <c r="O599" t="s" s="2">
        <v>20</v>
      </c>
    </row>
    <row r="600" ht="14.25" customHeight="1">
      <c r="A600" s="5">
        <v>191053</v>
      </c>
      <c r="B600" s="5">
        <v>5153</v>
      </c>
      <c r="C600" s="5">
        <v>8</v>
      </c>
      <c r="D600" t="s" s="2">
        <v>578</v>
      </c>
      <c r="E600" s="5">
        <v>5</v>
      </c>
      <c r="F600" t="s" s="2">
        <v>16</v>
      </c>
      <c r="G600" t="s" s="2">
        <v>631</v>
      </c>
      <c r="H600" s="6">
        <v>24635532</v>
      </c>
      <c r="I600" s="6">
        <v>0</v>
      </c>
      <c r="J600" t="s" s="2">
        <v>22</v>
      </c>
      <c r="K600" t="s" s="2">
        <v>292</v>
      </c>
      <c r="L600" t="s" s="2">
        <v>293</v>
      </c>
      <c r="M600" t="s" s="2">
        <f>LOOKUP(A600,N1:O8378,O1:O8378)</f>
        <v>20</v>
      </c>
      <c r="N600" s="6">
        <v>182186</v>
      </c>
      <c r="O600" t="s" s="2">
        <v>20</v>
      </c>
    </row>
    <row r="601" ht="14.25" customHeight="1">
      <c r="A601" s="5">
        <v>191054</v>
      </c>
      <c r="B601" s="5">
        <v>5153</v>
      </c>
      <c r="C601" s="5">
        <v>8</v>
      </c>
      <c r="D601" t="s" s="2">
        <v>578</v>
      </c>
      <c r="E601" s="5">
        <v>5</v>
      </c>
      <c r="F601" t="s" s="2">
        <v>16</v>
      </c>
      <c r="G601" t="s" s="2">
        <v>632</v>
      </c>
      <c r="H601" s="6">
        <v>24772429</v>
      </c>
      <c r="I601" t="s" s="2">
        <v>299</v>
      </c>
      <c r="J601" t="s" s="2">
        <v>22</v>
      </c>
      <c r="K601" t="s" s="2">
        <v>292</v>
      </c>
      <c r="L601" t="s" s="2">
        <v>293</v>
      </c>
      <c r="M601" t="s" s="2">
        <f>LOOKUP(A601,N1:O8378,O1:O8378)</f>
        <v>24</v>
      </c>
      <c r="N601" s="6">
        <v>182187</v>
      </c>
      <c r="O601" t="s" s="2">
        <v>20</v>
      </c>
    </row>
    <row r="602" ht="14.25" customHeight="1">
      <c r="A602" s="5">
        <v>191055</v>
      </c>
      <c r="B602" s="5">
        <v>5153</v>
      </c>
      <c r="C602" s="5">
        <v>8</v>
      </c>
      <c r="D602" t="s" s="2">
        <v>578</v>
      </c>
      <c r="E602" s="5">
        <v>5</v>
      </c>
      <c r="F602" t="s" s="2">
        <v>16</v>
      </c>
      <c r="G602" t="s" s="2">
        <v>633</v>
      </c>
      <c r="H602" s="6">
        <v>24726344</v>
      </c>
      <c r="I602" s="6">
        <v>6</v>
      </c>
      <c r="J602" t="s" s="2">
        <v>22</v>
      </c>
      <c r="K602" t="s" s="2">
        <v>292</v>
      </c>
      <c r="L602" t="s" s="2">
        <v>293</v>
      </c>
      <c r="M602" t="s" s="2">
        <f>LOOKUP(A602,N1:O8378,O1:O8378)</f>
        <v>24</v>
      </c>
      <c r="N602" s="6">
        <v>182188</v>
      </c>
      <c r="O602" t="s" s="2">
        <v>24</v>
      </c>
    </row>
    <row r="603" ht="14.25" customHeight="1">
      <c r="A603" s="5">
        <v>191056</v>
      </c>
      <c r="B603" s="5">
        <v>5153</v>
      </c>
      <c r="C603" s="5">
        <v>8</v>
      </c>
      <c r="D603" t="s" s="2">
        <v>578</v>
      </c>
      <c r="E603" s="5">
        <v>5</v>
      </c>
      <c r="F603" t="s" s="2">
        <v>16</v>
      </c>
      <c r="G603" t="s" s="2">
        <v>634</v>
      </c>
      <c r="H603" s="6">
        <v>24588961</v>
      </c>
      <c r="I603" s="6">
        <v>5</v>
      </c>
      <c r="J603" t="s" s="2">
        <v>22</v>
      </c>
      <c r="K603" t="s" s="2">
        <v>292</v>
      </c>
      <c r="L603" t="s" s="2">
        <v>293</v>
      </c>
      <c r="M603" t="s" s="2">
        <f>LOOKUP(A603,N1:O8378,O1:O8378)</f>
        <v>20</v>
      </c>
      <c r="N603" s="6">
        <v>182189</v>
      </c>
      <c r="O603" t="s" s="2">
        <v>24</v>
      </c>
    </row>
    <row r="604" ht="14.25" customHeight="1">
      <c r="A604" s="5">
        <v>191057</v>
      </c>
      <c r="B604" s="5">
        <v>5153</v>
      </c>
      <c r="C604" s="5">
        <v>8</v>
      </c>
      <c r="D604" t="s" s="2">
        <v>578</v>
      </c>
      <c r="E604" s="5">
        <v>5</v>
      </c>
      <c r="F604" t="s" s="2">
        <v>16</v>
      </c>
      <c r="G604" t="s" s="2">
        <v>635</v>
      </c>
      <c r="H604" s="6">
        <v>24863235</v>
      </c>
      <c r="I604" s="6">
        <v>6</v>
      </c>
      <c r="J604" t="s" s="2">
        <v>22</v>
      </c>
      <c r="K604" t="s" s="2">
        <v>292</v>
      </c>
      <c r="L604" t="s" s="2">
        <v>293</v>
      </c>
      <c r="M604" t="s" s="2">
        <f>LOOKUP(A604,N1:O8378,O1:O8378)</f>
        <v>20</v>
      </c>
      <c r="N604" s="6">
        <v>182190</v>
      </c>
      <c r="O604" t="s" s="2">
        <v>24</v>
      </c>
    </row>
    <row r="605" ht="14.25" customHeight="1">
      <c r="A605" s="5">
        <v>191058</v>
      </c>
      <c r="B605" s="5">
        <v>5153</v>
      </c>
      <c r="C605" s="5">
        <v>8</v>
      </c>
      <c r="D605" t="s" s="2">
        <v>578</v>
      </c>
      <c r="E605" s="5">
        <v>5</v>
      </c>
      <c r="F605" t="s" s="2">
        <v>16</v>
      </c>
      <c r="G605" t="s" s="2">
        <v>636</v>
      </c>
      <c r="H605" s="6">
        <v>24685114</v>
      </c>
      <c r="I605" t="s" s="2">
        <v>299</v>
      </c>
      <c r="J605" t="s" s="2">
        <v>22</v>
      </c>
      <c r="K605" t="s" s="2">
        <v>292</v>
      </c>
      <c r="L605" t="s" s="2">
        <v>293</v>
      </c>
      <c r="M605" t="s" s="2">
        <f>LOOKUP(A605,N1:O8378,O1:O8378)</f>
        <v>24</v>
      </c>
      <c r="N605" s="6">
        <v>182191</v>
      </c>
      <c r="O605" t="s" s="2">
        <v>24</v>
      </c>
    </row>
    <row r="606" ht="14.25" customHeight="1">
      <c r="A606" s="5">
        <v>191059</v>
      </c>
      <c r="B606" s="5">
        <v>5153</v>
      </c>
      <c r="C606" s="5">
        <v>8</v>
      </c>
      <c r="D606" t="s" s="2">
        <v>578</v>
      </c>
      <c r="E606" s="5">
        <v>5</v>
      </c>
      <c r="F606" t="s" s="2">
        <v>16</v>
      </c>
      <c r="G606" t="s" s="2">
        <v>637</v>
      </c>
      <c r="H606" s="6">
        <v>24637762</v>
      </c>
      <c r="I606" s="6">
        <v>6</v>
      </c>
      <c r="J606" t="s" s="2">
        <v>22</v>
      </c>
      <c r="K606" t="s" s="2">
        <v>292</v>
      </c>
      <c r="L606" t="s" s="2">
        <v>293</v>
      </c>
      <c r="M606" t="s" s="2">
        <f>LOOKUP(A606,N1:O8378,O1:O8378)</f>
        <v>24</v>
      </c>
      <c r="N606" s="6">
        <v>182193</v>
      </c>
      <c r="O606" t="s" s="2">
        <v>20</v>
      </c>
    </row>
    <row r="607" ht="14.25" customHeight="1">
      <c r="A607" s="5">
        <v>191060</v>
      </c>
      <c r="B607" s="5">
        <v>5153</v>
      </c>
      <c r="C607" s="5">
        <v>8</v>
      </c>
      <c r="D607" t="s" s="2">
        <v>578</v>
      </c>
      <c r="E607" s="5">
        <v>5</v>
      </c>
      <c r="F607" t="s" s="2">
        <v>16</v>
      </c>
      <c r="G607" t="s" s="2">
        <v>638</v>
      </c>
      <c r="H607" s="6">
        <v>24919122</v>
      </c>
      <c r="I607" s="6">
        <v>1</v>
      </c>
      <c r="J607" t="s" s="2">
        <v>22</v>
      </c>
      <c r="K607" t="s" s="2">
        <v>292</v>
      </c>
      <c r="L607" t="s" s="2">
        <v>293</v>
      </c>
      <c r="M607" t="s" s="2">
        <f>LOOKUP(A607,N1:O8378,O1:O8378)</f>
        <v>24</v>
      </c>
      <c r="N607" s="6">
        <v>182194</v>
      </c>
      <c r="O607" t="s" s="2">
        <v>20</v>
      </c>
    </row>
    <row r="608" ht="14.25" customHeight="1">
      <c r="A608" s="5">
        <v>191061</v>
      </c>
      <c r="B608" s="5">
        <v>5153</v>
      </c>
      <c r="C608" s="5">
        <v>8</v>
      </c>
      <c r="D608" t="s" s="2">
        <v>578</v>
      </c>
      <c r="E608" s="5">
        <v>5</v>
      </c>
      <c r="F608" t="s" s="2">
        <v>16</v>
      </c>
      <c r="G608" t="s" s="2">
        <v>639</v>
      </c>
      <c r="H608" s="6">
        <v>24942202</v>
      </c>
      <c r="I608" s="6">
        <v>9</v>
      </c>
      <c r="J608" t="s" s="2">
        <v>22</v>
      </c>
      <c r="K608" t="s" s="2">
        <v>292</v>
      </c>
      <c r="L608" t="s" s="2">
        <v>293</v>
      </c>
      <c r="M608" t="s" s="2">
        <f>LOOKUP(A608,N1:O8378,O1:O8378)</f>
        <v>24</v>
      </c>
      <c r="N608" s="6">
        <v>182195</v>
      </c>
      <c r="O608" t="s" s="2">
        <v>24</v>
      </c>
    </row>
    <row r="609" ht="14.25" customHeight="1">
      <c r="A609" s="5">
        <v>191062</v>
      </c>
      <c r="B609" s="5">
        <v>5153</v>
      </c>
      <c r="C609" s="5">
        <v>8</v>
      </c>
      <c r="D609" t="s" s="2">
        <v>578</v>
      </c>
      <c r="E609" s="5">
        <v>5</v>
      </c>
      <c r="F609" t="s" s="2">
        <v>16</v>
      </c>
      <c r="G609" t="s" s="2">
        <v>640</v>
      </c>
      <c r="H609" s="6">
        <v>24510635</v>
      </c>
      <c r="I609" s="6">
        <v>1</v>
      </c>
      <c r="J609" t="s" s="2">
        <v>22</v>
      </c>
      <c r="K609" t="s" s="2">
        <v>292</v>
      </c>
      <c r="L609" t="s" s="2">
        <v>293</v>
      </c>
      <c r="M609" t="s" s="2">
        <f>LOOKUP(A609,N1:O8378,O1:O8378)</f>
        <v>20</v>
      </c>
      <c r="N609" s="6">
        <v>182196</v>
      </c>
      <c r="O609" t="s" s="2">
        <v>20</v>
      </c>
    </row>
    <row r="610" ht="14.25" customHeight="1">
      <c r="A610" s="5">
        <v>191063</v>
      </c>
      <c r="B610" s="5">
        <v>5153</v>
      </c>
      <c r="C610" s="5">
        <v>8</v>
      </c>
      <c r="D610" t="s" s="2">
        <v>578</v>
      </c>
      <c r="E610" s="5">
        <v>5</v>
      </c>
      <c r="F610" t="s" s="2">
        <v>16</v>
      </c>
      <c r="G610" t="s" s="2">
        <v>641</v>
      </c>
      <c r="H610" s="6">
        <v>24882280</v>
      </c>
      <c r="I610" s="6">
        <v>5</v>
      </c>
      <c r="J610" t="s" s="2">
        <v>22</v>
      </c>
      <c r="K610" t="s" s="2">
        <v>292</v>
      </c>
      <c r="L610" t="s" s="2">
        <v>293</v>
      </c>
      <c r="M610" t="s" s="2">
        <f>LOOKUP(A610,N1:O8378,O1:O8378)</f>
        <v>24</v>
      </c>
      <c r="N610" s="6">
        <v>182197</v>
      </c>
      <c r="O610" t="s" s="2">
        <v>20</v>
      </c>
    </row>
    <row r="611" ht="14.25" customHeight="1">
      <c r="A611" s="5">
        <v>191064</v>
      </c>
      <c r="B611" s="5">
        <v>5153</v>
      </c>
      <c r="C611" s="5">
        <v>8</v>
      </c>
      <c r="D611" t="s" s="2">
        <v>578</v>
      </c>
      <c r="E611" s="5">
        <v>5</v>
      </c>
      <c r="F611" t="s" s="2">
        <v>16</v>
      </c>
      <c r="G611" t="s" s="2">
        <v>642</v>
      </c>
      <c r="H611" s="6">
        <v>24945239</v>
      </c>
      <c r="I611" s="6">
        <v>4</v>
      </c>
      <c r="J611" t="s" s="2">
        <v>22</v>
      </c>
      <c r="K611" t="s" s="2">
        <v>292</v>
      </c>
      <c r="L611" t="s" s="2">
        <v>293</v>
      </c>
      <c r="M611" t="s" s="2">
        <f>LOOKUP(A611,N1:O8378,O1:O8378)</f>
        <v>24</v>
      </c>
      <c r="N611" s="6">
        <v>182198</v>
      </c>
      <c r="O611" t="s" s="2">
        <v>24</v>
      </c>
    </row>
    <row r="612" ht="14.25" customHeight="1">
      <c r="A612" s="5">
        <v>191065</v>
      </c>
      <c r="B612" s="5">
        <v>5153</v>
      </c>
      <c r="C612" s="5">
        <v>8</v>
      </c>
      <c r="D612" t="s" s="2">
        <v>578</v>
      </c>
      <c r="E612" s="5">
        <v>5</v>
      </c>
      <c r="F612" t="s" s="2">
        <v>16</v>
      </c>
      <c r="G612" t="s" s="2">
        <v>643</v>
      </c>
      <c r="H612" s="6">
        <v>24705704</v>
      </c>
      <c r="I612" s="6">
        <v>8</v>
      </c>
      <c r="J612" t="s" s="2">
        <v>22</v>
      </c>
      <c r="K612" t="s" s="2">
        <v>292</v>
      </c>
      <c r="L612" t="s" s="2">
        <v>293</v>
      </c>
      <c r="M612" t="s" s="2">
        <f>LOOKUP(A612,N1:O8378,O1:O8378)</f>
        <v>20</v>
      </c>
      <c r="N612" s="6">
        <v>182199</v>
      </c>
      <c r="O612" t="s" s="2">
        <v>20</v>
      </c>
    </row>
    <row r="613" ht="14.25" customHeight="1">
      <c r="A613" s="5">
        <v>191066</v>
      </c>
      <c r="B613" s="5">
        <v>5153</v>
      </c>
      <c r="C613" s="5">
        <v>8</v>
      </c>
      <c r="D613" t="s" s="2">
        <v>578</v>
      </c>
      <c r="E613" s="5">
        <v>5</v>
      </c>
      <c r="F613" t="s" s="2">
        <v>16</v>
      </c>
      <c r="G613" t="s" s="2">
        <v>644</v>
      </c>
      <c r="H613" s="6">
        <v>24651027</v>
      </c>
      <c r="I613" t="s" s="2">
        <v>299</v>
      </c>
      <c r="J613" t="s" s="2">
        <v>22</v>
      </c>
      <c r="K613" t="s" s="2">
        <v>292</v>
      </c>
      <c r="L613" t="s" s="2">
        <v>293</v>
      </c>
      <c r="M613" t="s" s="2">
        <f>LOOKUP(A613,N1:O8378,O1:O8378)</f>
        <v>24</v>
      </c>
      <c r="N613" s="6">
        <v>182200</v>
      </c>
      <c r="O613" t="s" s="2">
        <v>24</v>
      </c>
    </row>
    <row r="614" ht="14.25" customHeight="1">
      <c r="A614" s="5">
        <v>191067</v>
      </c>
      <c r="B614" s="5">
        <v>5153</v>
      </c>
      <c r="C614" s="5">
        <v>8</v>
      </c>
      <c r="D614" t="s" s="2">
        <v>578</v>
      </c>
      <c r="E614" s="5">
        <v>5</v>
      </c>
      <c r="F614" t="s" s="2">
        <v>16</v>
      </c>
      <c r="G614" t="s" s="2">
        <v>645</v>
      </c>
      <c r="H614" s="6">
        <v>24594122</v>
      </c>
      <c r="I614" s="6">
        <v>6</v>
      </c>
      <c r="J614" t="s" s="2">
        <v>22</v>
      </c>
      <c r="K614" t="s" s="2">
        <v>292</v>
      </c>
      <c r="L614" t="s" s="2">
        <v>293</v>
      </c>
      <c r="M614" t="s" s="2">
        <f>LOOKUP(A614,N1:O8378,O1:O8378)</f>
        <v>24</v>
      </c>
      <c r="N614" s="6">
        <v>182201</v>
      </c>
      <c r="O614" t="s" s="2">
        <v>20</v>
      </c>
    </row>
    <row r="615" ht="14.25" customHeight="1">
      <c r="A615" s="5">
        <v>191068</v>
      </c>
      <c r="B615" s="5">
        <v>5153</v>
      </c>
      <c r="C615" s="5">
        <v>8</v>
      </c>
      <c r="D615" t="s" s="2">
        <v>578</v>
      </c>
      <c r="E615" s="5">
        <v>5</v>
      </c>
      <c r="F615" t="s" s="2">
        <v>16</v>
      </c>
      <c r="G615" t="s" s="2">
        <v>646</v>
      </c>
      <c r="H615" s="6">
        <v>24598093</v>
      </c>
      <c r="I615" s="6">
        <v>0</v>
      </c>
      <c r="J615" t="s" s="2">
        <v>22</v>
      </c>
      <c r="K615" t="s" s="2">
        <v>292</v>
      </c>
      <c r="L615" t="s" s="2">
        <v>293</v>
      </c>
      <c r="M615" t="s" s="2">
        <f>LOOKUP(A615,N1:O8378,O1:O8378)</f>
        <v>20</v>
      </c>
      <c r="N615" s="6">
        <v>182202</v>
      </c>
      <c r="O615" t="s" s="2">
        <v>20</v>
      </c>
    </row>
    <row r="616" ht="14.25" customHeight="1">
      <c r="A616" s="5">
        <v>191069</v>
      </c>
      <c r="B616" s="5">
        <v>5153</v>
      </c>
      <c r="C616" s="5">
        <v>8</v>
      </c>
      <c r="D616" t="s" s="2">
        <v>578</v>
      </c>
      <c r="E616" s="5">
        <v>5</v>
      </c>
      <c r="F616" t="s" s="2">
        <v>16</v>
      </c>
      <c r="G616" t="s" s="2">
        <v>647</v>
      </c>
      <c r="H616" s="6">
        <v>24802458</v>
      </c>
      <c r="I616" s="6">
        <v>5</v>
      </c>
      <c r="J616" t="s" s="2">
        <v>22</v>
      </c>
      <c r="K616" t="s" s="2">
        <v>292</v>
      </c>
      <c r="L616" t="s" s="2">
        <v>293</v>
      </c>
      <c r="M616" t="s" s="2">
        <f>LOOKUP(A616,N1:O8378,O1:O8378)</f>
        <v>24</v>
      </c>
      <c r="N616" s="6">
        <v>182203</v>
      </c>
      <c r="O616" t="s" s="2">
        <v>24</v>
      </c>
    </row>
    <row r="617" ht="14.25" customHeight="1">
      <c r="A617" s="5">
        <v>191070</v>
      </c>
      <c r="B617" s="5">
        <v>5153</v>
      </c>
      <c r="C617" s="5">
        <v>8</v>
      </c>
      <c r="D617" t="s" s="2">
        <v>578</v>
      </c>
      <c r="E617" s="5">
        <v>5</v>
      </c>
      <c r="F617" t="s" s="2">
        <v>16</v>
      </c>
      <c r="G617" t="s" s="2">
        <v>648</v>
      </c>
      <c r="H617" s="6">
        <v>24815157</v>
      </c>
      <c r="I617" s="6">
        <v>9</v>
      </c>
      <c r="J617" t="s" s="2">
        <v>22</v>
      </c>
      <c r="K617" t="s" s="2">
        <v>292</v>
      </c>
      <c r="L617" t="s" s="2">
        <v>293</v>
      </c>
      <c r="M617" t="s" s="2">
        <f>LOOKUP(A617,N1:O8378,O1:O8378)</f>
        <v>24</v>
      </c>
      <c r="N617" s="6">
        <v>182204</v>
      </c>
      <c r="O617" t="s" s="2">
        <v>24</v>
      </c>
    </row>
    <row r="618" ht="14.25" customHeight="1">
      <c r="A618" s="5">
        <v>191071</v>
      </c>
      <c r="B618" s="5">
        <v>5153</v>
      </c>
      <c r="C618" s="5">
        <v>8</v>
      </c>
      <c r="D618" t="s" s="2">
        <v>578</v>
      </c>
      <c r="E618" s="5">
        <v>5</v>
      </c>
      <c r="F618" t="s" s="2">
        <v>16</v>
      </c>
      <c r="G618" t="s" s="2">
        <v>649</v>
      </c>
      <c r="H618" s="6">
        <v>24845086</v>
      </c>
      <c r="I618" t="s" s="2">
        <v>299</v>
      </c>
      <c r="J618" t="s" s="2">
        <v>22</v>
      </c>
      <c r="K618" t="s" s="2">
        <v>292</v>
      </c>
      <c r="L618" t="s" s="2">
        <v>293</v>
      </c>
      <c r="M618" t="s" s="2">
        <f>LOOKUP(A618,N1:O8378,O1:O8378)</f>
        <v>24</v>
      </c>
      <c r="N618" s="6">
        <v>182205</v>
      </c>
      <c r="O618" t="s" s="2">
        <v>24</v>
      </c>
    </row>
    <row r="619" ht="14.25" customHeight="1">
      <c r="A619" s="5">
        <v>191072</v>
      </c>
      <c r="B619" s="5">
        <v>5153</v>
      </c>
      <c r="C619" s="5">
        <v>8</v>
      </c>
      <c r="D619" t="s" s="2">
        <v>578</v>
      </c>
      <c r="E619" s="5">
        <v>5</v>
      </c>
      <c r="F619" t="s" s="2">
        <v>16</v>
      </c>
      <c r="G619" t="s" s="2">
        <v>650</v>
      </c>
      <c r="H619" s="6">
        <v>24583866</v>
      </c>
      <c r="I619" s="6">
        <v>2</v>
      </c>
      <c r="J619" t="s" s="2">
        <v>22</v>
      </c>
      <c r="K619" t="s" s="2">
        <v>292</v>
      </c>
      <c r="L619" t="s" s="2">
        <v>293</v>
      </c>
      <c r="M619" t="s" s="2">
        <f>LOOKUP(A619,N1:O8378,O1:O8378)</f>
        <v>24</v>
      </c>
      <c r="N619" s="6">
        <v>182206</v>
      </c>
      <c r="O619" t="s" s="2">
        <v>24</v>
      </c>
    </row>
    <row r="620" ht="14.25" customHeight="1">
      <c r="A620" s="5">
        <v>191073</v>
      </c>
      <c r="B620" s="5">
        <v>5153</v>
      </c>
      <c r="C620" s="5">
        <v>8</v>
      </c>
      <c r="D620" t="s" s="2">
        <v>578</v>
      </c>
      <c r="E620" s="5">
        <v>5</v>
      </c>
      <c r="F620" t="s" s="2">
        <v>16</v>
      </c>
      <c r="G620" t="s" s="2">
        <v>651</v>
      </c>
      <c r="H620" s="6">
        <v>24950743</v>
      </c>
      <c r="I620" s="6">
        <v>1</v>
      </c>
      <c r="J620" t="s" s="2">
        <v>16</v>
      </c>
      <c r="K620" t="s" s="2">
        <v>292</v>
      </c>
      <c r="L620" t="s" s="2">
        <v>296</v>
      </c>
      <c r="M620" t="s" s="2">
        <f>LOOKUP(A620,N1:O8378,O1:O8378)</f>
        <v>24</v>
      </c>
      <c r="N620" s="6">
        <v>182207</v>
      </c>
      <c r="O620" t="s" s="2">
        <v>20</v>
      </c>
    </row>
    <row r="621" ht="14.25" customHeight="1">
      <c r="A621" s="5">
        <v>191074</v>
      </c>
      <c r="B621" s="5">
        <v>5153</v>
      </c>
      <c r="C621" s="5">
        <v>8</v>
      </c>
      <c r="D621" t="s" s="2">
        <v>578</v>
      </c>
      <c r="E621" s="5">
        <v>5</v>
      </c>
      <c r="F621" t="s" s="2">
        <v>16</v>
      </c>
      <c r="G621" t="s" s="2">
        <v>652</v>
      </c>
      <c r="H621" s="6">
        <v>24735128</v>
      </c>
      <c r="I621" s="6">
        <v>0</v>
      </c>
      <c r="J621" t="s" s="2">
        <v>16</v>
      </c>
      <c r="K621" t="s" s="2">
        <v>292</v>
      </c>
      <c r="L621" t="s" s="2">
        <v>296</v>
      </c>
      <c r="M621" t="s" s="2">
        <f>LOOKUP(A621,N1:O8378,O1:O8378)</f>
        <v>28</v>
      </c>
      <c r="N621" s="6">
        <v>182208</v>
      </c>
      <c r="O621" t="s" s="2">
        <v>28</v>
      </c>
    </row>
    <row r="622" ht="14.25" customHeight="1">
      <c r="A622" s="5">
        <v>191075</v>
      </c>
      <c r="B622" s="5">
        <v>5153</v>
      </c>
      <c r="C622" s="5">
        <v>8</v>
      </c>
      <c r="D622" t="s" s="2">
        <v>578</v>
      </c>
      <c r="E622" s="5">
        <v>5</v>
      </c>
      <c r="F622" t="s" s="2">
        <v>16</v>
      </c>
      <c r="G622" t="s" s="2">
        <v>653</v>
      </c>
      <c r="H622" s="6">
        <v>24789615</v>
      </c>
      <c r="I622" s="6">
        <v>5</v>
      </c>
      <c r="J622" t="s" s="2">
        <v>22</v>
      </c>
      <c r="K622" t="s" s="2">
        <v>292</v>
      </c>
      <c r="L622" t="s" s="2">
        <v>293</v>
      </c>
      <c r="M622" t="s" s="2">
        <f>LOOKUP(A622,N1:O8378,O1:O8378)</f>
        <v>20</v>
      </c>
      <c r="N622" s="6">
        <v>182209</v>
      </c>
      <c r="O622" t="s" s="2">
        <v>20</v>
      </c>
    </row>
    <row r="623" ht="14.25" customHeight="1">
      <c r="A623" s="5">
        <v>201001</v>
      </c>
      <c r="B623" s="5">
        <v>10851</v>
      </c>
      <c r="C623" s="5">
        <v>13</v>
      </c>
      <c r="D623" t="s" s="2">
        <v>654</v>
      </c>
      <c r="E623" s="5">
        <v>4</v>
      </c>
      <c r="F623" t="s" s="2">
        <v>16</v>
      </c>
      <c r="G623" t="s" s="2">
        <v>655</v>
      </c>
      <c r="H623" s="6">
        <v>25179243</v>
      </c>
      <c r="I623" s="6">
        <v>7</v>
      </c>
      <c r="J623" t="s" s="2">
        <v>22</v>
      </c>
      <c r="K623" t="s" s="2">
        <v>18</v>
      </c>
      <c r="L623" t="s" s="2">
        <v>23</v>
      </c>
      <c r="M623" t="s" s="2">
        <f>LOOKUP(A623,N1:O8378,O1:O8378)</f>
        <v>20</v>
      </c>
      <c r="N623" s="6">
        <v>182210</v>
      </c>
      <c r="O623" t="s" s="2">
        <v>24</v>
      </c>
    </row>
    <row r="624" ht="14.25" customHeight="1">
      <c r="A624" s="5">
        <v>201002</v>
      </c>
      <c r="B624" s="5">
        <v>10851</v>
      </c>
      <c r="C624" s="5">
        <v>13</v>
      </c>
      <c r="D624" t="s" s="2">
        <v>654</v>
      </c>
      <c r="E624" s="5">
        <v>4</v>
      </c>
      <c r="F624" t="s" s="2">
        <v>16</v>
      </c>
      <c r="G624" t="s" s="2">
        <v>656</v>
      </c>
      <c r="H624" s="6">
        <v>25272733</v>
      </c>
      <c r="I624" s="6">
        <v>7</v>
      </c>
      <c r="J624" t="s" s="2">
        <v>16</v>
      </c>
      <c r="K624" t="s" s="2">
        <v>18</v>
      </c>
      <c r="L624" t="s" s="2">
        <v>19</v>
      </c>
      <c r="M624" t="s" s="2">
        <f>LOOKUP(A624,N1:O8378,O1:O8378)</f>
        <v>24</v>
      </c>
      <c r="N624" s="6">
        <v>182211</v>
      </c>
      <c r="O624" t="s" s="2">
        <v>28</v>
      </c>
    </row>
    <row r="625" ht="14.25" customHeight="1">
      <c r="A625" s="5">
        <v>201003</v>
      </c>
      <c r="B625" s="5">
        <v>10851</v>
      </c>
      <c r="C625" s="5">
        <v>13</v>
      </c>
      <c r="D625" t="s" s="2">
        <v>654</v>
      </c>
      <c r="E625" s="5">
        <v>4</v>
      </c>
      <c r="F625" t="s" s="2">
        <v>16</v>
      </c>
      <c r="G625" t="s" s="2">
        <v>657</v>
      </c>
      <c r="H625" s="6">
        <v>25312253</v>
      </c>
      <c r="I625" s="6">
        <v>6</v>
      </c>
      <c r="J625" t="s" s="2">
        <v>16</v>
      </c>
      <c r="K625" t="s" s="2">
        <v>18</v>
      </c>
      <c r="L625" t="s" s="2">
        <v>19</v>
      </c>
      <c r="M625" t="s" s="2">
        <f>LOOKUP(A625,N1:O8378,O1:O8378)</f>
        <v>20</v>
      </c>
      <c r="N625" s="6">
        <v>182212</v>
      </c>
      <c r="O625" t="s" s="2">
        <v>24</v>
      </c>
    </row>
    <row r="626" ht="14.25" customHeight="1">
      <c r="A626" s="5">
        <v>201004</v>
      </c>
      <c r="B626" s="5">
        <v>10851</v>
      </c>
      <c r="C626" s="5">
        <v>13</v>
      </c>
      <c r="D626" t="s" s="2">
        <v>654</v>
      </c>
      <c r="E626" s="5">
        <v>4</v>
      </c>
      <c r="F626" t="s" s="2">
        <v>16</v>
      </c>
      <c r="G626" t="s" s="2">
        <v>658</v>
      </c>
      <c r="H626" s="6">
        <v>25216245</v>
      </c>
      <c r="I626" s="6">
        <v>3</v>
      </c>
      <c r="J626" t="s" s="2">
        <v>16</v>
      </c>
      <c r="K626" t="s" s="2">
        <v>18</v>
      </c>
      <c r="L626" t="s" s="2">
        <v>19</v>
      </c>
      <c r="M626" t="s" s="2">
        <f>LOOKUP(A626,N1:O8378,O1:O8378)</f>
        <v>138</v>
      </c>
      <c r="N626" s="6">
        <v>182213</v>
      </c>
      <c r="O626" t="s" s="2">
        <v>24</v>
      </c>
    </row>
    <row r="627" ht="14.25" customHeight="1">
      <c r="A627" s="5">
        <v>201005</v>
      </c>
      <c r="B627" s="5">
        <v>10851</v>
      </c>
      <c r="C627" s="5">
        <v>13</v>
      </c>
      <c r="D627" t="s" s="2">
        <v>654</v>
      </c>
      <c r="E627" s="5">
        <v>4</v>
      </c>
      <c r="F627" t="s" s="2">
        <v>16</v>
      </c>
      <c r="G627" t="s" s="2">
        <v>659</v>
      </c>
      <c r="H627" s="6">
        <v>25252576</v>
      </c>
      <c r="I627" s="6">
        <v>9</v>
      </c>
      <c r="J627" t="s" s="2">
        <v>16</v>
      </c>
      <c r="K627" t="s" s="2">
        <v>18</v>
      </c>
      <c r="L627" t="s" s="2">
        <v>19</v>
      </c>
      <c r="M627" t="s" s="2">
        <f>LOOKUP(A627,N1:O8378,O1:O8378)</f>
        <v>20</v>
      </c>
      <c r="N627" s="6">
        <v>182214</v>
      </c>
      <c r="O627" t="s" s="2">
        <v>24</v>
      </c>
    </row>
    <row r="628" ht="14.25" customHeight="1">
      <c r="A628" s="5">
        <v>201006</v>
      </c>
      <c r="B628" s="5">
        <v>10851</v>
      </c>
      <c r="C628" s="5">
        <v>13</v>
      </c>
      <c r="D628" t="s" s="2">
        <v>654</v>
      </c>
      <c r="E628" s="5">
        <v>4</v>
      </c>
      <c r="F628" t="s" s="2">
        <v>16</v>
      </c>
      <c r="G628" t="s" s="2">
        <v>660</v>
      </c>
      <c r="H628" s="6">
        <v>24037477</v>
      </c>
      <c r="I628" s="6">
        <v>1</v>
      </c>
      <c r="J628" t="s" s="2">
        <v>16</v>
      </c>
      <c r="K628" t="s" s="2">
        <v>18</v>
      </c>
      <c r="L628" t="s" s="2">
        <v>19</v>
      </c>
      <c r="M628" t="s" s="2">
        <f>LOOKUP(A628,N1:O8378,O1:O8378)</f>
        <v>138</v>
      </c>
      <c r="N628" s="6">
        <v>183074</v>
      </c>
      <c r="O628" t="s" s="2">
        <v>20</v>
      </c>
    </row>
    <row r="629" ht="14.25" customHeight="1">
      <c r="A629" s="5">
        <v>201007</v>
      </c>
      <c r="B629" s="5">
        <v>10851</v>
      </c>
      <c r="C629" s="5">
        <v>13</v>
      </c>
      <c r="D629" t="s" s="2">
        <v>654</v>
      </c>
      <c r="E629" s="5">
        <v>4</v>
      </c>
      <c r="F629" t="s" s="2">
        <v>16</v>
      </c>
      <c r="G629" t="s" s="2">
        <v>661</v>
      </c>
      <c r="H629" s="6">
        <v>25304612</v>
      </c>
      <c r="I629" s="6">
        <v>0</v>
      </c>
      <c r="J629" t="s" s="2">
        <v>22</v>
      </c>
      <c r="K629" t="s" s="2">
        <v>18</v>
      </c>
      <c r="L629" t="s" s="2">
        <v>23</v>
      </c>
      <c r="M629" t="s" s="2">
        <f>LOOKUP(A629,N1:O8378,O1:O8378)</f>
        <v>24</v>
      </c>
      <c r="N629" s="6">
        <v>192001</v>
      </c>
      <c r="O629" t="s" s="2">
        <v>24</v>
      </c>
    </row>
    <row r="630" ht="14.25" customHeight="1">
      <c r="A630" s="5">
        <v>201008</v>
      </c>
      <c r="B630" s="5">
        <v>10851</v>
      </c>
      <c r="C630" s="5">
        <v>13</v>
      </c>
      <c r="D630" t="s" s="2">
        <v>654</v>
      </c>
      <c r="E630" s="5">
        <v>4</v>
      </c>
      <c r="F630" t="s" s="2">
        <v>16</v>
      </c>
      <c r="G630" t="s" s="2">
        <v>662</v>
      </c>
      <c r="H630" s="6">
        <v>25017035</v>
      </c>
      <c r="I630" s="6">
        <v>1</v>
      </c>
      <c r="J630" t="s" s="2">
        <v>16</v>
      </c>
      <c r="K630" t="s" s="2">
        <v>18</v>
      </c>
      <c r="L630" t="s" s="2">
        <v>19</v>
      </c>
      <c r="M630" t="s" s="2">
        <f>LOOKUP(A630,N1:O8378,O1:O8378)</f>
        <v>20</v>
      </c>
      <c r="N630" s="6">
        <v>192002</v>
      </c>
      <c r="O630" t="s" s="2">
        <v>24</v>
      </c>
    </row>
    <row r="631" ht="14.25" customHeight="1">
      <c r="A631" s="5">
        <v>201009</v>
      </c>
      <c r="B631" s="5">
        <v>10851</v>
      </c>
      <c r="C631" s="5">
        <v>13</v>
      </c>
      <c r="D631" t="s" s="2">
        <v>654</v>
      </c>
      <c r="E631" s="5">
        <v>4</v>
      </c>
      <c r="F631" t="s" s="2">
        <v>16</v>
      </c>
      <c r="G631" t="s" s="2">
        <v>663</v>
      </c>
      <c r="H631" s="6">
        <v>25048806</v>
      </c>
      <c r="I631" s="6">
        <v>8</v>
      </c>
      <c r="J631" t="s" s="2">
        <v>16</v>
      </c>
      <c r="K631" t="s" s="2">
        <v>18</v>
      </c>
      <c r="L631" t="s" s="2">
        <v>19</v>
      </c>
      <c r="M631" t="s" s="2">
        <f>LOOKUP(A631,N1:O8378,O1:O8378)</f>
        <v>20</v>
      </c>
      <c r="N631" s="6">
        <v>192003</v>
      </c>
      <c r="O631" t="s" s="2">
        <v>20</v>
      </c>
    </row>
    <row r="632" ht="14.25" customHeight="1">
      <c r="A632" s="5">
        <v>201010</v>
      </c>
      <c r="B632" s="5">
        <v>10851</v>
      </c>
      <c r="C632" s="5">
        <v>13</v>
      </c>
      <c r="D632" t="s" s="2">
        <v>654</v>
      </c>
      <c r="E632" s="5">
        <v>4</v>
      </c>
      <c r="F632" t="s" s="2">
        <v>16</v>
      </c>
      <c r="G632" t="s" s="2">
        <v>664</v>
      </c>
      <c r="H632" s="6">
        <v>25300396</v>
      </c>
      <c r="I632" s="6">
        <v>0</v>
      </c>
      <c r="J632" t="s" s="2">
        <v>22</v>
      </c>
      <c r="K632" t="s" s="2">
        <v>18</v>
      </c>
      <c r="L632" t="s" s="2">
        <v>23</v>
      </c>
      <c r="M632" t="s" s="2">
        <f>LOOKUP(A632,N1:O8378,O1:O8378)</f>
        <v>20</v>
      </c>
      <c r="N632" s="6">
        <v>192004</v>
      </c>
      <c r="O632" t="s" s="2">
        <v>24</v>
      </c>
    </row>
    <row r="633" ht="14.25" customHeight="1">
      <c r="A633" s="5">
        <v>201011</v>
      </c>
      <c r="B633" s="5">
        <v>10851</v>
      </c>
      <c r="C633" s="5">
        <v>13</v>
      </c>
      <c r="D633" t="s" s="2">
        <v>654</v>
      </c>
      <c r="E633" s="5">
        <v>4</v>
      </c>
      <c r="F633" t="s" s="2">
        <v>16</v>
      </c>
      <c r="G633" t="s" s="2">
        <v>665</v>
      </c>
      <c r="H633" s="6">
        <v>25007735</v>
      </c>
      <c r="I633" s="6">
        <v>1</v>
      </c>
      <c r="J633" t="s" s="2">
        <v>16</v>
      </c>
      <c r="K633" t="s" s="2">
        <v>18</v>
      </c>
      <c r="L633" t="s" s="2">
        <v>19</v>
      </c>
      <c r="M633" t="s" s="2">
        <f>LOOKUP(A633,N1:O8378,O1:O8378)</f>
        <v>20</v>
      </c>
      <c r="N633" s="6">
        <v>192005</v>
      </c>
      <c r="O633" t="s" s="2">
        <v>24</v>
      </c>
    </row>
    <row r="634" ht="14.25" customHeight="1">
      <c r="A634" s="5">
        <v>201012</v>
      </c>
      <c r="B634" s="5">
        <v>10851</v>
      </c>
      <c r="C634" s="5">
        <v>13</v>
      </c>
      <c r="D634" t="s" s="2">
        <v>654</v>
      </c>
      <c r="E634" s="5">
        <v>4</v>
      </c>
      <c r="F634" t="s" s="2">
        <v>16</v>
      </c>
      <c r="G634" t="s" s="2">
        <v>666</v>
      </c>
      <c r="H634" s="6">
        <v>25321204</v>
      </c>
      <c r="I634" s="6">
        <v>7</v>
      </c>
      <c r="J634" t="s" s="2">
        <v>16</v>
      </c>
      <c r="K634" t="s" s="2">
        <v>18</v>
      </c>
      <c r="L634" t="s" s="2">
        <v>19</v>
      </c>
      <c r="M634" t="s" s="2">
        <f>LOOKUP(A634,N1:O8378,O1:O8378)</f>
        <v>20</v>
      </c>
      <c r="N634" s="6">
        <v>192006</v>
      </c>
      <c r="O634" t="s" s="2">
        <v>20</v>
      </c>
    </row>
    <row r="635" ht="14.25" customHeight="1">
      <c r="A635" s="5">
        <v>201013</v>
      </c>
      <c r="B635" s="5">
        <v>10851</v>
      </c>
      <c r="C635" s="5">
        <v>13</v>
      </c>
      <c r="D635" t="s" s="2">
        <v>654</v>
      </c>
      <c r="E635" s="5">
        <v>4</v>
      </c>
      <c r="F635" t="s" s="2">
        <v>16</v>
      </c>
      <c r="G635" t="s" s="2">
        <v>667</v>
      </c>
      <c r="H635" s="6">
        <v>25026504</v>
      </c>
      <c r="I635" s="6">
        <v>2</v>
      </c>
      <c r="J635" t="s" s="2">
        <v>16</v>
      </c>
      <c r="K635" t="s" s="2">
        <v>18</v>
      </c>
      <c r="L635" t="s" s="2">
        <v>19</v>
      </c>
      <c r="M635" t="s" s="2">
        <f>LOOKUP(A635,N1:O8378,O1:O8378)</f>
        <v>24</v>
      </c>
      <c r="N635" s="6">
        <v>192007</v>
      </c>
      <c r="O635" t="s" s="2">
        <v>24</v>
      </c>
    </row>
    <row r="636" ht="14.25" customHeight="1">
      <c r="A636" s="5">
        <v>201014</v>
      </c>
      <c r="B636" s="5">
        <v>10851</v>
      </c>
      <c r="C636" s="5">
        <v>13</v>
      </c>
      <c r="D636" t="s" s="2">
        <v>654</v>
      </c>
      <c r="E636" s="5">
        <v>4</v>
      </c>
      <c r="F636" t="s" s="2">
        <v>16</v>
      </c>
      <c r="G636" t="s" s="2">
        <v>668</v>
      </c>
      <c r="H636" s="6">
        <v>25219928</v>
      </c>
      <c r="I636" s="6">
        <v>4</v>
      </c>
      <c r="J636" t="s" s="2">
        <v>16</v>
      </c>
      <c r="K636" t="s" s="2">
        <v>18</v>
      </c>
      <c r="L636" t="s" s="2">
        <v>19</v>
      </c>
      <c r="M636" t="s" s="2">
        <f>LOOKUP(A636,N1:O8378,O1:O8378)</f>
        <v>24</v>
      </c>
      <c r="N636" s="6">
        <v>192008</v>
      </c>
      <c r="O636" t="s" s="2">
        <v>20</v>
      </c>
    </row>
    <row r="637" ht="14.25" customHeight="1">
      <c r="A637" s="5">
        <v>201015</v>
      </c>
      <c r="B637" s="5">
        <v>10851</v>
      </c>
      <c r="C637" s="5">
        <v>13</v>
      </c>
      <c r="D637" t="s" s="2">
        <v>654</v>
      </c>
      <c r="E637" s="5">
        <v>4</v>
      </c>
      <c r="F637" t="s" s="2">
        <v>16</v>
      </c>
      <c r="G637" t="s" s="2">
        <v>669</v>
      </c>
      <c r="H637" s="6">
        <v>25114230</v>
      </c>
      <c r="I637" s="6">
        <v>0</v>
      </c>
      <c r="J637" t="s" s="2">
        <v>22</v>
      </c>
      <c r="K637" t="s" s="2">
        <v>18</v>
      </c>
      <c r="L637" t="s" s="2">
        <v>23</v>
      </c>
      <c r="M637" t="s" s="2">
        <f>LOOKUP(A637,N1:O8378,O1:O8378)</f>
        <v>24</v>
      </c>
      <c r="N637" s="6">
        <v>192009</v>
      </c>
      <c r="O637" t="s" s="2">
        <v>28</v>
      </c>
    </row>
    <row r="638" ht="14.25" customHeight="1">
      <c r="A638" s="5">
        <v>201016</v>
      </c>
      <c r="B638" s="5">
        <v>10851</v>
      </c>
      <c r="C638" s="5">
        <v>13</v>
      </c>
      <c r="D638" t="s" s="2">
        <v>654</v>
      </c>
      <c r="E638" s="5">
        <v>4</v>
      </c>
      <c r="F638" t="s" s="2">
        <v>16</v>
      </c>
      <c r="G638" t="s" s="2">
        <v>670</v>
      </c>
      <c r="H638" s="6">
        <v>25179215</v>
      </c>
      <c r="I638" s="6">
        <v>1</v>
      </c>
      <c r="J638" t="s" s="2">
        <v>22</v>
      </c>
      <c r="K638" t="s" s="2">
        <v>18</v>
      </c>
      <c r="L638" t="s" s="2">
        <v>23</v>
      </c>
      <c r="M638" t="s" s="2">
        <f>LOOKUP(A638,N1:O8378,O1:O8378)</f>
        <v>20</v>
      </c>
      <c r="N638" s="6">
        <v>192010</v>
      </c>
      <c r="O638" t="s" s="2">
        <v>24</v>
      </c>
    </row>
    <row r="639" ht="14.25" customHeight="1">
      <c r="A639" s="5">
        <v>201017</v>
      </c>
      <c r="B639" s="5">
        <v>10851</v>
      </c>
      <c r="C639" s="5">
        <v>13</v>
      </c>
      <c r="D639" t="s" s="2">
        <v>654</v>
      </c>
      <c r="E639" s="5">
        <v>4</v>
      </c>
      <c r="F639" t="s" s="2">
        <v>16</v>
      </c>
      <c r="G639" t="s" s="2">
        <v>671</v>
      </c>
      <c r="H639" s="6">
        <v>25110894</v>
      </c>
      <c r="I639" s="6">
        <v>3</v>
      </c>
      <c r="J639" t="s" s="2">
        <v>22</v>
      </c>
      <c r="K639" t="s" s="2">
        <v>18</v>
      </c>
      <c r="L639" t="s" s="2">
        <v>23</v>
      </c>
      <c r="M639" t="s" s="2">
        <f>LOOKUP(A639,N1:O8378,O1:O8378)</f>
        <v>24</v>
      </c>
      <c r="N639" s="6">
        <v>192011</v>
      </c>
      <c r="O639" t="s" s="2">
        <v>20</v>
      </c>
    </row>
    <row r="640" ht="14.25" customHeight="1">
      <c r="A640" s="5">
        <v>201018</v>
      </c>
      <c r="B640" s="5">
        <v>10851</v>
      </c>
      <c r="C640" s="5">
        <v>13</v>
      </c>
      <c r="D640" t="s" s="2">
        <v>654</v>
      </c>
      <c r="E640" s="5">
        <v>4</v>
      </c>
      <c r="F640" t="s" s="2">
        <v>16</v>
      </c>
      <c r="G640" t="s" s="2">
        <v>672</v>
      </c>
      <c r="H640" s="6">
        <v>25003923</v>
      </c>
      <c r="I640" s="6">
        <v>9</v>
      </c>
      <c r="J640" t="s" s="2">
        <v>22</v>
      </c>
      <c r="K640" t="s" s="2">
        <v>18</v>
      </c>
      <c r="L640" t="s" s="2">
        <v>23</v>
      </c>
      <c r="M640" t="s" s="2">
        <f>LOOKUP(A640,N1:O8378,O1:O8378)</f>
        <v>20</v>
      </c>
      <c r="N640" s="6">
        <v>192012</v>
      </c>
      <c r="O640" t="s" s="2">
        <v>20</v>
      </c>
    </row>
    <row r="641" ht="14.25" customHeight="1">
      <c r="A641" s="5">
        <v>201019</v>
      </c>
      <c r="B641" s="5">
        <v>10851</v>
      </c>
      <c r="C641" s="5">
        <v>13</v>
      </c>
      <c r="D641" t="s" s="2">
        <v>654</v>
      </c>
      <c r="E641" s="5">
        <v>4</v>
      </c>
      <c r="F641" t="s" s="2">
        <v>16</v>
      </c>
      <c r="G641" t="s" s="2">
        <v>673</v>
      </c>
      <c r="H641" s="6">
        <v>24989836</v>
      </c>
      <c r="I641" s="6">
        <v>8</v>
      </c>
      <c r="J641" t="s" s="2">
        <v>22</v>
      </c>
      <c r="K641" t="s" s="2">
        <v>18</v>
      </c>
      <c r="L641" t="s" s="2">
        <v>23</v>
      </c>
      <c r="M641" t="s" s="2">
        <f>LOOKUP(A641,N1:O8378,O1:O8378)</f>
        <v>20</v>
      </c>
      <c r="N641" s="6">
        <v>192013</v>
      </c>
      <c r="O641" t="s" s="2">
        <v>20</v>
      </c>
    </row>
    <row r="642" ht="14.25" customHeight="1">
      <c r="A642" s="5">
        <v>201020</v>
      </c>
      <c r="B642" s="5">
        <v>10851</v>
      </c>
      <c r="C642" s="5">
        <v>13</v>
      </c>
      <c r="D642" t="s" s="2">
        <v>654</v>
      </c>
      <c r="E642" s="5">
        <v>4</v>
      </c>
      <c r="F642" t="s" s="2">
        <v>16</v>
      </c>
      <c r="G642" t="s" s="2">
        <v>674</v>
      </c>
      <c r="H642" s="6">
        <v>25263391</v>
      </c>
      <c r="I642" t="s" s="2">
        <v>48</v>
      </c>
      <c r="J642" t="s" s="2">
        <v>16</v>
      </c>
      <c r="K642" t="s" s="2">
        <v>18</v>
      </c>
      <c r="L642" t="s" s="2">
        <v>19</v>
      </c>
      <c r="M642" t="s" s="2">
        <f>LOOKUP(A642,N1:O8378,O1:O8378)</f>
        <v>24</v>
      </c>
      <c r="N642" s="6">
        <v>192014</v>
      </c>
      <c r="O642" t="s" s="2">
        <v>20</v>
      </c>
    </row>
    <row r="643" ht="14.25" customHeight="1">
      <c r="A643" s="5">
        <v>201021</v>
      </c>
      <c r="B643" s="5">
        <v>10851</v>
      </c>
      <c r="C643" s="5">
        <v>13</v>
      </c>
      <c r="D643" t="s" s="2">
        <v>654</v>
      </c>
      <c r="E643" s="5">
        <v>4</v>
      </c>
      <c r="F643" t="s" s="2">
        <v>16</v>
      </c>
      <c r="G643" t="s" s="2">
        <v>675</v>
      </c>
      <c r="H643" s="6">
        <v>25191013</v>
      </c>
      <c r="I643" s="6">
        <v>8</v>
      </c>
      <c r="J643" t="s" s="2">
        <v>22</v>
      </c>
      <c r="K643" t="s" s="2">
        <v>18</v>
      </c>
      <c r="L643" t="s" s="2">
        <v>23</v>
      </c>
      <c r="M643" t="s" s="2">
        <f>LOOKUP(A643,N1:O8378,O1:O8378)</f>
        <v>24</v>
      </c>
      <c r="N643" s="6">
        <v>192015</v>
      </c>
      <c r="O643" t="s" s="2">
        <v>20</v>
      </c>
    </row>
    <row r="644" ht="14.25" customHeight="1">
      <c r="A644" s="5">
        <v>201022</v>
      </c>
      <c r="B644" s="5">
        <v>10851</v>
      </c>
      <c r="C644" s="5">
        <v>13</v>
      </c>
      <c r="D644" t="s" s="2">
        <v>654</v>
      </c>
      <c r="E644" s="5">
        <v>4</v>
      </c>
      <c r="F644" t="s" s="2">
        <v>16</v>
      </c>
      <c r="G644" t="s" s="2">
        <v>676</v>
      </c>
      <c r="H644" s="6">
        <v>252560229</v>
      </c>
      <c r="I644" s="6">
        <v>7</v>
      </c>
      <c r="J644" t="s" s="2">
        <v>16</v>
      </c>
      <c r="K644" t="s" s="2">
        <v>18</v>
      </c>
      <c r="L644" t="s" s="2">
        <v>19</v>
      </c>
      <c r="M644" t="s" s="2">
        <f>LOOKUP(A644,N1:O8378,O1:O8378)</f>
        <v>20</v>
      </c>
      <c r="N644" s="6">
        <v>192016</v>
      </c>
      <c r="O644" t="s" s="2">
        <v>24</v>
      </c>
    </row>
    <row r="645" ht="14.25" customHeight="1">
      <c r="A645" s="5">
        <v>201023</v>
      </c>
      <c r="B645" s="5">
        <v>10851</v>
      </c>
      <c r="C645" s="5">
        <v>13</v>
      </c>
      <c r="D645" t="s" s="2">
        <v>654</v>
      </c>
      <c r="E645" s="5">
        <v>4</v>
      </c>
      <c r="F645" t="s" s="2">
        <v>16</v>
      </c>
      <c r="G645" t="s" s="2">
        <v>677</v>
      </c>
      <c r="H645" s="6">
        <v>25305069</v>
      </c>
      <c r="I645" s="6">
        <v>1</v>
      </c>
      <c r="J645" t="s" s="2">
        <v>22</v>
      </c>
      <c r="K645" t="s" s="2">
        <v>18</v>
      </c>
      <c r="L645" t="s" s="2">
        <v>23</v>
      </c>
      <c r="M645" t="s" s="2">
        <f>LOOKUP(A645,N1:O8378,O1:O8378)</f>
        <v>20</v>
      </c>
      <c r="N645" s="6">
        <v>192017</v>
      </c>
      <c r="O645" t="s" s="2">
        <v>20</v>
      </c>
    </row>
    <row r="646" ht="14.25" customHeight="1">
      <c r="A646" s="5">
        <v>201024</v>
      </c>
      <c r="B646" s="5">
        <v>10851</v>
      </c>
      <c r="C646" s="5">
        <v>13</v>
      </c>
      <c r="D646" t="s" s="2">
        <v>654</v>
      </c>
      <c r="E646" s="5">
        <v>4</v>
      </c>
      <c r="F646" t="s" s="2">
        <v>16</v>
      </c>
      <c r="G646" t="s" s="2">
        <v>678</v>
      </c>
      <c r="H646" s="6">
        <v>24960075</v>
      </c>
      <c r="I646" t="s" s="2">
        <v>48</v>
      </c>
      <c r="J646" t="s" s="2">
        <v>22</v>
      </c>
      <c r="K646" t="s" s="2">
        <v>18</v>
      </c>
      <c r="L646" t="s" s="2">
        <v>23</v>
      </c>
      <c r="M646" t="s" s="2">
        <f>LOOKUP(A646,N1:O8378,O1:O8378)</f>
        <v>20</v>
      </c>
      <c r="N646" s="6">
        <v>192018</v>
      </c>
      <c r="O646" t="s" s="2">
        <v>20</v>
      </c>
    </row>
    <row r="647" ht="14.25" customHeight="1">
      <c r="A647" s="5">
        <v>201025</v>
      </c>
      <c r="B647" s="5">
        <v>10851</v>
      </c>
      <c r="C647" s="5">
        <v>13</v>
      </c>
      <c r="D647" t="s" s="2">
        <v>654</v>
      </c>
      <c r="E647" s="5">
        <v>5</v>
      </c>
      <c r="F647" t="s" s="2">
        <v>16</v>
      </c>
      <c r="G647" t="s" s="2">
        <v>679</v>
      </c>
      <c r="H647" s="6">
        <v>2458635</v>
      </c>
      <c r="I647" s="6">
        <v>5</v>
      </c>
      <c r="J647" t="s" s="2">
        <v>16</v>
      </c>
      <c r="K647" t="s" s="2">
        <v>18</v>
      </c>
      <c r="L647" t="s" s="2">
        <v>19</v>
      </c>
      <c r="M647" t="s" s="2">
        <f>LOOKUP(A647,N1:O8378,O1:O8378)</f>
        <v>20</v>
      </c>
      <c r="N647" s="6">
        <v>192019</v>
      </c>
      <c r="O647" t="s" s="2">
        <v>20</v>
      </c>
    </row>
    <row r="648" ht="14.25" customHeight="1">
      <c r="A648" s="5">
        <v>201026</v>
      </c>
      <c r="B648" s="5">
        <v>10851</v>
      </c>
      <c r="C648" s="5">
        <v>13</v>
      </c>
      <c r="D648" t="s" s="2">
        <v>654</v>
      </c>
      <c r="E648" s="5">
        <v>5</v>
      </c>
      <c r="F648" t="s" s="2">
        <v>16</v>
      </c>
      <c r="G648" t="s" s="2">
        <v>680</v>
      </c>
      <c r="H648" s="6">
        <v>24750560</v>
      </c>
      <c r="I648" s="6">
        <v>1</v>
      </c>
      <c r="J648" t="s" s="2">
        <v>16</v>
      </c>
      <c r="K648" t="s" s="2">
        <v>18</v>
      </c>
      <c r="L648" t="s" s="2">
        <v>19</v>
      </c>
      <c r="M648" t="s" s="2">
        <f>LOOKUP(A648,N1:O8378,O1:O8378)</f>
        <v>24</v>
      </c>
      <c r="N648" s="6">
        <v>192020</v>
      </c>
      <c r="O648" t="s" s="2">
        <v>24</v>
      </c>
    </row>
    <row r="649" ht="14.25" customHeight="1">
      <c r="A649" s="5">
        <v>201027</v>
      </c>
      <c r="B649" s="5">
        <v>10851</v>
      </c>
      <c r="C649" s="5">
        <v>13</v>
      </c>
      <c r="D649" t="s" s="2">
        <v>654</v>
      </c>
      <c r="E649" s="5">
        <v>5</v>
      </c>
      <c r="F649" t="s" s="2">
        <v>16</v>
      </c>
      <c r="G649" t="s" s="2">
        <v>681</v>
      </c>
      <c r="H649" s="6">
        <v>24713626</v>
      </c>
      <c r="I649" s="6">
        <v>6</v>
      </c>
      <c r="J649" t="s" s="2">
        <v>16</v>
      </c>
      <c r="K649" t="s" s="2">
        <v>18</v>
      </c>
      <c r="L649" t="s" s="2">
        <v>19</v>
      </c>
      <c r="M649" t="s" s="2">
        <f>LOOKUP(A649,N1:O8378,O1:O8378)</f>
        <v>24</v>
      </c>
      <c r="N649" s="6">
        <v>192021</v>
      </c>
      <c r="O649" t="s" s="2">
        <v>20</v>
      </c>
    </row>
    <row r="650" ht="14.25" customHeight="1">
      <c r="A650" s="5">
        <v>201028</v>
      </c>
      <c r="B650" s="5">
        <v>10851</v>
      </c>
      <c r="C650" s="5">
        <v>13</v>
      </c>
      <c r="D650" t="s" s="2">
        <v>654</v>
      </c>
      <c r="E650" s="5">
        <v>5</v>
      </c>
      <c r="F650" t="s" s="2">
        <v>16</v>
      </c>
      <c r="G650" t="s" s="2">
        <v>682</v>
      </c>
      <c r="H650" s="6">
        <v>24850443</v>
      </c>
      <c r="I650" s="6">
        <v>9</v>
      </c>
      <c r="J650" t="s" s="2">
        <v>22</v>
      </c>
      <c r="K650" t="s" s="2">
        <v>18</v>
      </c>
      <c r="L650" t="s" s="2">
        <v>23</v>
      </c>
      <c r="M650" t="s" s="2">
        <f>LOOKUP(A650,N1:O8378,O1:O8378)</f>
        <v>20</v>
      </c>
      <c r="N650" s="6">
        <v>192022</v>
      </c>
      <c r="O650" t="s" s="2">
        <v>20</v>
      </c>
    </row>
    <row r="651" ht="14.25" customHeight="1">
      <c r="A651" s="5">
        <v>201029</v>
      </c>
      <c r="B651" s="5">
        <v>10851</v>
      </c>
      <c r="C651" s="5">
        <v>13</v>
      </c>
      <c r="D651" t="s" s="2">
        <v>654</v>
      </c>
      <c r="E651" s="5">
        <v>5</v>
      </c>
      <c r="F651" t="s" s="2">
        <v>16</v>
      </c>
      <c r="G651" t="s" s="2">
        <v>683</v>
      </c>
      <c r="H651" s="6">
        <v>26651661</v>
      </c>
      <c r="I651" s="6">
        <v>4</v>
      </c>
      <c r="J651" t="s" s="2">
        <v>16</v>
      </c>
      <c r="K651" t="s" s="2">
        <v>18</v>
      </c>
      <c r="L651" t="s" s="2">
        <v>19</v>
      </c>
      <c r="M651" t="s" s="2">
        <f>LOOKUP(A651,N1:O8378,O1:O8378)</f>
        <v>24</v>
      </c>
      <c r="N651" s="6">
        <v>192023</v>
      </c>
      <c r="O651" t="s" s="2">
        <v>20</v>
      </c>
    </row>
    <row r="652" ht="14.25" customHeight="1">
      <c r="A652" s="5">
        <v>201030</v>
      </c>
      <c r="B652" s="5">
        <v>10851</v>
      </c>
      <c r="C652" s="5">
        <v>13</v>
      </c>
      <c r="D652" t="s" s="2">
        <v>654</v>
      </c>
      <c r="E652" s="5">
        <v>5</v>
      </c>
      <c r="F652" t="s" s="2">
        <v>16</v>
      </c>
      <c r="G652" t="s" s="2">
        <v>684</v>
      </c>
      <c r="H652" s="6">
        <v>24671175</v>
      </c>
      <c r="I652" s="6">
        <v>5</v>
      </c>
      <c r="J652" t="s" s="2">
        <v>16</v>
      </c>
      <c r="K652" t="s" s="2">
        <v>18</v>
      </c>
      <c r="L652" t="s" s="2">
        <v>19</v>
      </c>
      <c r="M652" t="s" s="2">
        <f>LOOKUP(A652,N1:O8378,O1:O8378)</f>
        <v>20</v>
      </c>
      <c r="N652" s="6">
        <v>192024</v>
      </c>
      <c r="O652" t="s" s="2">
        <v>20</v>
      </c>
    </row>
    <row r="653" ht="14.25" customHeight="1">
      <c r="A653" s="5">
        <v>201031</v>
      </c>
      <c r="B653" s="5">
        <v>10851</v>
      </c>
      <c r="C653" s="5">
        <v>13</v>
      </c>
      <c r="D653" t="s" s="2">
        <v>654</v>
      </c>
      <c r="E653" s="5">
        <v>5</v>
      </c>
      <c r="F653" t="s" s="2">
        <v>16</v>
      </c>
      <c r="G653" t="s" s="2">
        <v>685</v>
      </c>
      <c r="H653" s="6">
        <v>24693769</v>
      </c>
      <c r="I653" s="6">
        <v>9</v>
      </c>
      <c r="J653" t="s" s="2">
        <v>22</v>
      </c>
      <c r="K653" t="s" s="2">
        <v>18</v>
      </c>
      <c r="L653" t="s" s="2">
        <v>23</v>
      </c>
      <c r="M653" t="s" s="2">
        <f>LOOKUP(A653,N1:O8378,O1:O8378)</f>
        <v>24</v>
      </c>
      <c r="N653" s="6">
        <v>192025</v>
      </c>
      <c r="O653" t="s" s="2">
        <v>24</v>
      </c>
    </row>
    <row r="654" ht="14.25" customHeight="1">
      <c r="A654" s="5">
        <v>201032</v>
      </c>
      <c r="B654" s="5">
        <v>10851</v>
      </c>
      <c r="C654" s="5">
        <v>13</v>
      </c>
      <c r="D654" t="s" s="2">
        <v>654</v>
      </c>
      <c r="E654" s="5">
        <v>5</v>
      </c>
      <c r="F654" t="s" s="2">
        <v>16</v>
      </c>
      <c r="G654" t="s" s="2">
        <v>686</v>
      </c>
      <c r="H654" s="6">
        <v>26709709</v>
      </c>
      <c r="I654" s="6">
        <v>7</v>
      </c>
      <c r="J654" t="s" s="2">
        <v>22</v>
      </c>
      <c r="K654" t="s" s="2">
        <v>18</v>
      </c>
      <c r="L654" t="s" s="2">
        <v>23</v>
      </c>
      <c r="M654" t="s" s="2">
        <f>LOOKUP(A654,N1:O8378,O1:O8378)</f>
        <v>20</v>
      </c>
      <c r="N654" s="6">
        <v>192026</v>
      </c>
      <c r="O654" t="s" s="2">
        <v>20</v>
      </c>
    </row>
    <row r="655" ht="14.25" customHeight="1">
      <c r="A655" s="5">
        <v>201033</v>
      </c>
      <c r="B655" s="5">
        <v>10851</v>
      </c>
      <c r="C655" s="5">
        <v>13</v>
      </c>
      <c r="D655" t="s" s="2">
        <v>654</v>
      </c>
      <c r="E655" s="5">
        <v>5</v>
      </c>
      <c r="F655" t="s" s="2">
        <v>16</v>
      </c>
      <c r="G655" t="s" s="2">
        <v>687</v>
      </c>
      <c r="H655" s="6">
        <v>24726272</v>
      </c>
      <c r="I655" s="6">
        <v>5</v>
      </c>
      <c r="J655" t="s" s="2">
        <v>22</v>
      </c>
      <c r="K655" t="s" s="2">
        <v>18</v>
      </c>
      <c r="L655" t="s" s="2">
        <v>23</v>
      </c>
      <c r="M655" t="s" s="2">
        <f>LOOKUP(A655,N1:O8378,O1:O8378)</f>
        <v>20</v>
      </c>
      <c r="N655" s="6">
        <v>192027</v>
      </c>
      <c r="O655" t="s" s="2">
        <v>24</v>
      </c>
    </row>
    <row r="656" ht="14.25" customHeight="1">
      <c r="A656" s="5">
        <v>201034</v>
      </c>
      <c r="B656" s="5">
        <v>10851</v>
      </c>
      <c r="C656" s="5">
        <v>13</v>
      </c>
      <c r="D656" t="s" s="2">
        <v>654</v>
      </c>
      <c r="E656" s="5">
        <v>5</v>
      </c>
      <c r="F656" t="s" s="2">
        <v>16</v>
      </c>
      <c r="G656" t="s" s="2">
        <v>688</v>
      </c>
      <c r="H656" s="6">
        <v>24840389</v>
      </c>
      <c r="I656" s="6">
        <v>6</v>
      </c>
      <c r="J656" t="s" s="2">
        <v>16</v>
      </c>
      <c r="K656" t="s" s="2">
        <v>18</v>
      </c>
      <c r="L656" t="s" s="2">
        <v>19</v>
      </c>
      <c r="M656" t="s" s="2">
        <f>LOOKUP(A656,N1:O8378,O1:O8378)</f>
        <v>20</v>
      </c>
      <c r="N656" s="6">
        <v>192028</v>
      </c>
      <c r="O656" t="s" s="2">
        <v>20</v>
      </c>
    </row>
    <row r="657" ht="14.25" customHeight="1">
      <c r="A657" s="5">
        <v>201035</v>
      </c>
      <c r="B657" s="5">
        <v>10851</v>
      </c>
      <c r="C657" s="5">
        <v>13</v>
      </c>
      <c r="D657" t="s" s="2">
        <v>654</v>
      </c>
      <c r="E657" s="5">
        <v>5</v>
      </c>
      <c r="F657" t="s" s="2">
        <v>16</v>
      </c>
      <c r="G657" t="s" s="2">
        <v>689</v>
      </c>
      <c r="H657" s="6">
        <v>24745113</v>
      </c>
      <c r="I657" s="6">
        <v>7</v>
      </c>
      <c r="J657" t="s" s="2">
        <v>16</v>
      </c>
      <c r="K657" t="s" s="2">
        <v>18</v>
      </c>
      <c r="L657" t="s" s="2">
        <v>19</v>
      </c>
      <c r="M657" t="s" s="2">
        <f>LOOKUP(A657,N1:O8378,O1:O8378)</f>
        <v>20</v>
      </c>
      <c r="N657" s="6">
        <v>192029</v>
      </c>
      <c r="O657" t="s" s="2">
        <v>20</v>
      </c>
    </row>
    <row r="658" ht="14.25" customHeight="1">
      <c r="A658" s="5">
        <v>201036</v>
      </c>
      <c r="B658" s="5">
        <v>10851</v>
      </c>
      <c r="C658" s="5">
        <v>13</v>
      </c>
      <c r="D658" t="s" s="2">
        <v>654</v>
      </c>
      <c r="E658" s="5">
        <v>5</v>
      </c>
      <c r="F658" t="s" s="2">
        <v>16</v>
      </c>
      <c r="G658" t="s" s="2">
        <v>690</v>
      </c>
      <c r="H658" s="6">
        <v>24675243</v>
      </c>
      <c r="I658" s="6">
        <v>5</v>
      </c>
      <c r="J658" t="s" s="2">
        <v>16</v>
      </c>
      <c r="K658" t="s" s="2">
        <v>18</v>
      </c>
      <c r="L658" t="s" s="2">
        <v>19</v>
      </c>
      <c r="M658" t="s" s="2">
        <f>LOOKUP(A658,N1:O8378,O1:O8378)</f>
        <v>138</v>
      </c>
      <c r="N658" s="6">
        <v>192030</v>
      </c>
      <c r="O658" t="s" s="2">
        <v>20</v>
      </c>
    </row>
    <row r="659" ht="14.25" customHeight="1">
      <c r="A659" s="5">
        <v>201037</v>
      </c>
      <c r="B659" s="5">
        <v>10851</v>
      </c>
      <c r="C659" s="5">
        <v>13</v>
      </c>
      <c r="D659" t="s" s="2">
        <v>654</v>
      </c>
      <c r="E659" s="5">
        <v>5</v>
      </c>
      <c r="F659" t="s" s="2">
        <v>16</v>
      </c>
      <c r="G659" t="s" s="2">
        <v>691</v>
      </c>
      <c r="H659" s="6">
        <v>24029656</v>
      </c>
      <c r="I659" s="6">
        <v>1</v>
      </c>
      <c r="J659" t="s" s="2">
        <v>16</v>
      </c>
      <c r="K659" t="s" s="2">
        <v>18</v>
      </c>
      <c r="L659" t="s" s="2">
        <v>19</v>
      </c>
      <c r="M659" t="s" s="2">
        <f>LOOKUP(A659,N1:O8378,O1:O8378)</f>
        <v>24</v>
      </c>
      <c r="N659" s="6">
        <v>192031</v>
      </c>
      <c r="O659" t="s" s="2">
        <v>20</v>
      </c>
    </row>
    <row r="660" ht="14.25" customHeight="1">
      <c r="A660" s="5">
        <v>201038</v>
      </c>
      <c r="B660" s="5">
        <v>10851</v>
      </c>
      <c r="C660" s="5">
        <v>13</v>
      </c>
      <c r="D660" t="s" s="2">
        <v>654</v>
      </c>
      <c r="E660" s="5">
        <v>5</v>
      </c>
      <c r="F660" t="s" s="2">
        <v>16</v>
      </c>
      <c r="G660" t="s" s="2">
        <v>692</v>
      </c>
      <c r="H660" s="6">
        <v>24714278</v>
      </c>
      <c r="I660" s="6">
        <v>9</v>
      </c>
      <c r="J660" t="s" s="2">
        <v>22</v>
      </c>
      <c r="K660" t="s" s="2">
        <v>18</v>
      </c>
      <c r="L660" t="s" s="2">
        <v>23</v>
      </c>
      <c r="M660" t="s" s="2">
        <f>LOOKUP(A660,N1:O8378,O1:O8378)</f>
        <v>24</v>
      </c>
      <c r="N660" s="6">
        <v>192032</v>
      </c>
      <c r="O660" t="s" s="2">
        <v>20</v>
      </c>
    </row>
    <row r="661" ht="14.25" customHeight="1">
      <c r="A661" s="5">
        <v>201039</v>
      </c>
      <c r="B661" s="5">
        <v>10851</v>
      </c>
      <c r="C661" s="5">
        <v>13</v>
      </c>
      <c r="D661" t="s" s="2">
        <v>654</v>
      </c>
      <c r="E661" s="5">
        <v>5</v>
      </c>
      <c r="F661" t="s" s="2">
        <v>16</v>
      </c>
      <c r="G661" t="s" s="2">
        <v>693</v>
      </c>
      <c r="H661" s="6">
        <v>24586816</v>
      </c>
      <c r="I661" s="6">
        <v>2</v>
      </c>
      <c r="J661" t="s" s="2">
        <v>16</v>
      </c>
      <c r="K661" t="s" s="2">
        <v>18</v>
      </c>
      <c r="L661" t="s" s="2">
        <v>19</v>
      </c>
      <c r="M661" t="s" s="2">
        <f>LOOKUP(A661,N1:O8378,O1:O8378)</f>
        <v>24</v>
      </c>
      <c r="N661" s="6">
        <v>192033</v>
      </c>
      <c r="O661" t="s" s="2">
        <v>20</v>
      </c>
    </row>
    <row r="662" ht="14.25" customHeight="1">
      <c r="A662" s="5">
        <v>201040</v>
      </c>
      <c r="B662" s="5">
        <v>10851</v>
      </c>
      <c r="C662" s="5">
        <v>13</v>
      </c>
      <c r="D662" t="s" s="2">
        <v>654</v>
      </c>
      <c r="E662" s="5">
        <v>5</v>
      </c>
      <c r="F662" t="s" s="2">
        <v>16</v>
      </c>
      <c r="G662" t="s" s="2">
        <v>694</v>
      </c>
      <c r="H662" s="6">
        <v>24747294</v>
      </c>
      <c r="I662" s="6">
        <v>0</v>
      </c>
      <c r="J662" t="s" s="2">
        <v>16</v>
      </c>
      <c r="K662" t="s" s="2">
        <v>18</v>
      </c>
      <c r="L662" t="s" s="2">
        <v>19</v>
      </c>
      <c r="M662" t="s" s="2">
        <f>LOOKUP(A662,N1:O8378,O1:O8378)</f>
        <v>24</v>
      </c>
      <c r="N662" s="6">
        <v>192034</v>
      </c>
      <c r="O662" t="s" s="2">
        <v>24</v>
      </c>
    </row>
    <row r="663" ht="14.25" customHeight="1">
      <c r="A663" s="5">
        <v>201041</v>
      </c>
      <c r="B663" s="5">
        <v>10851</v>
      </c>
      <c r="C663" s="5">
        <v>13</v>
      </c>
      <c r="D663" t="s" s="2">
        <v>654</v>
      </c>
      <c r="E663" s="5">
        <v>5</v>
      </c>
      <c r="F663" t="s" s="2">
        <v>16</v>
      </c>
      <c r="G663" t="s" s="2">
        <v>695</v>
      </c>
      <c r="H663" s="6">
        <v>24715391</v>
      </c>
      <c r="I663" s="6">
        <v>8</v>
      </c>
      <c r="J663" t="s" s="2">
        <v>16</v>
      </c>
      <c r="K663" t="s" s="2">
        <v>18</v>
      </c>
      <c r="L663" t="s" s="2">
        <v>19</v>
      </c>
      <c r="M663" t="s" s="2">
        <f>LOOKUP(A663,N1:O8378,O1:O8378)</f>
        <v>20</v>
      </c>
      <c r="N663" s="6">
        <v>192035</v>
      </c>
      <c r="O663" t="s" s="2">
        <v>20</v>
      </c>
    </row>
    <row r="664" ht="14.25" customHeight="1">
      <c r="A664" s="5">
        <v>201042</v>
      </c>
      <c r="B664" s="5">
        <v>10851</v>
      </c>
      <c r="C664" s="5">
        <v>13</v>
      </c>
      <c r="D664" t="s" s="2">
        <v>654</v>
      </c>
      <c r="E664" s="5">
        <v>5</v>
      </c>
      <c r="F664" t="s" s="2">
        <v>16</v>
      </c>
      <c r="G664" t="s" s="2">
        <v>696</v>
      </c>
      <c r="H664" s="6">
        <v>24731312</v>
      </c>
      <c r="I664" s="6">
        <v>5</v>
      </c>
      <c r="J664" t="s" s="2">
        <v>16</v>
      </c>
      <c r="K664" t="s" s="2">
        <v>18</v>
      </c>
      <c r="L664" t="s" s="2">
        <v>19</v>
      </c>
      <c r="M664" t="s" s="2">
        <f>LOOKUP(A664,N1:O8378,O1:O8378)</f>
        <v>24</v>
      </c>
      <c r="N664" s="6">
        <v>192036</v>
      </c>
      <c r="O664" t="s" s="2">
        <v>24</v>
      </c>
    </row>
    <row r="665" ht="14.25" customHeight="1">
      <c r="A665" s="5">
        <v>201043</v>
      </c>
      <c r="B665" s="5">
        <v>10851</v>
      </c>
      <c r="C665" s="5">
        <v>13</v>
      </c>
      <c r="D665" t="s" s="2">
        <v>654</v>
      </c>
      <c r="E665" s="5">
        <v>5</v>
      </c>
      <c r="F665" t="s" s="2">
        <v>16</v>
      </c>
      <c r="G665" t="s" s="2">
        <v>697</v>
      </c>
      <c r="H665" s="6">
        <v>24922420</v>
      </c>
      <c r="I665" s="6">
        <v>0</v>
      </c>
      <c r="J665" t="s" s="2">
        <v>22</v>
      </c>
      <c r="K665" t="s" s="2">
        <v>18</v>
      </c>
      <c r="L665" t="s" s="2">
        <v>23</v>
      </c>
      <c r="M665" t="s" s="2">
        <f>LOOKUP(A665,N1:O8378,O1:O8378)</f>
        <v>24</v>
      </c>
      <c r="N665" s="6">
        <v>192037</v>
      </c>
      <c r="O665" t="s" s="2">
        <v>20</v>
      </c>
    </row>
    <row r="666" ht="14.25" customHeight="1">
      <c r="A666" s="5">
        <v>201044</v>
      </c>
      <c r="B666" s="5">
        <v>10851</v>
      </c>
      <c r="C666" s="5">
        <v>13</v>
      </c>
      <c r="D666" t="s" s="2">
        <v>654</v>
      </c>
      <c r="E666" s="5">
        <v>5</v>
      </c>
      <c r="F666" t="s" s="2">
        <v>16</v>
      </c>
      <c r="G666" t="s" s="2">
        <v>698</v>
      </c>
      <c r="H666" s="7"/>
      <c r="I666" s="6">
        <v>0</v>
      </c>
      <c r="J666" t="s" s="2">
        <v>22</v>
      </c>
      <c r="K666" t="s" s="2">
        <v>18</v>
      </c>
      <c r="L666" t="s" s="2">
        <v>23</v>
      </c>
      <c r="M666" t="s" s="2">
        <f>LOOKUP(A666,N1:O8378,O1:O8378)</f>
        <v>20</v>
      </c>
      <c r="N666" s="6">
        <v>192038</v>
      </c>
      <c r="O666" t="s" s="2">
        <v>20</v>
      </c>
    </row>
    <row r="667" ht="14.25" customHeight="1">
      <c r="A667" s="5">
        <v>201045</v>
      </c>
      <c r="B667" s="5">
        <v>10851</v>
      </c>
      <c r="C667" s="5">
        <v>13</v>
      </c>
      <c r="D667" t="s" s="2">
        <v>654</v>
      </c>
      <c r="E667" s="5">
        <v>5</v>
      </c>
      <c r="F667" t="s" s="2">
        <v>16</v>
      </c>
      <c r="G667" t="s" s="2">
        <v>699</v>
      </c>
      <c r="H667" s="6">
        <v>24608773</v>
      </c>
      <c r="I667" s="6">
        <v>3</v>
      </c>
      <c r="J667" t="s" s="2">
        <v>22</v>
      </c>
      <c r="K667" t="s" s="2">
        <v>18</v>
      </c>
      <c r="L667" t="s" s="2">
        <v>23</v>
      </c>
      <c r="M667" t="s" s="2">
        <f>LOOKUP(A667,N1:O8378,O1:O8378)</f>
        <v>24</v>
      </c>
      <c r="N667" s="6">
        <v>192039</v>
      </c>
      <c r="O667" t="s" s="2">
        <v>20</v>
      </c>
    </row>
    <row r="668" ht="14.25" customHeight="1">
      <c r="A668" s="5">
        <v>201046</v>
      </c>
      <c r="B668" s="5">
        <v>10851</v>
      </c>
      <c r="C668" s="5">
        <v>13</v>
      </c>
      <c r="D668" t="s" s="2">
        <v>654</v>
      </c>
      <c r="E668" s="5">
        <v>5</v>
      </c>
      <c r="F668" t="s" s="2">
        <v>16</v>
      </c>
      <c r="G668" t="s" s="2">
        <v>700</v>
      </c>
      <c r="H668" s="6">
        <v>24647736</v>
      </c>
      <c r="I668" s="6">
        <v>1</v>
      </c>
      <c r="J668" t="s" s="2">
        <v>22</v>
      </c>
      <c r="K668" t="s" s="2">
        <v>18</v>
      </c>
      <c r="L668" t="s" s="2">
        <v>23</v>
      </c>
      <c r="M668" t="s" s="2">
        <f>LOOKUP(A668,N1:O8378,O1:O8378)</f>
        <v>24</v>
      </c>
      <c r="N668" s="6">
        <v>192040</v>
      </c>
      <c r="O668" t="s" s="2">
        <v>20</v>
      </c>
    </row>
    <row r="669" ht="14.25" customHeight="1">
      <c r="A669" s="5">
        <v>201047</v>
      </c>
      <c r="B669" s="5">
        <v>10851</v>
      </c>
      <c r="C669" s="5">
        <v>13</v>
      </c>
      <c r="D669" t="s" s="2">
        <v>654</v>
      </c>
      <c r="E669" s="5">
        <v>5</v>
      </c>
      <c r="F669" t="s" s="2">
        <v>16</v>
      </c>
      <c r="G669" t="s" s="2">
        <v>701</v>
      </c>
      <c r="H669" s="6">
        <v>24634315</v>
      </c>
      <c r="I669" s="6">
        <v>2</v>
      </c>
      <c r="J669" t="s" s="2">
        <v>16</v>
      </c>
      <c r="K669" t="s" s="2">
        <v>18</v>
      </c>
      <c r="L669" t="s" s="2">
        <v>19</v>
      </c>
      <c r="M669" t="s" s="2">
        <f>LOOKUP(A669,N1:O8378,O1:O8378)</f>
        <v>24</v>
      </c>
      <c r="N669" s="6">
        <v>192041</v>
      </c>
      <c r="O669" t="s" s="2">
        <v>20</v>
      </c>
    </row>
    <row r="670" ht="14.25" customHeight="1">
      <c r="A670" s="5">
        <v>201048</v>
      </c>
      <c r="B670" s="5">
        <v>10851</v>
      </c>
      <c r="C670" s="5">
        <v>13</v>
      </c>
      <c r="D670" t="s" s="2">
        <v>654</v>
      </c>
      <c r="E670" s="5">
        <v>5</v>
      </c>
      <c r="F670" t="s" s="2">
        <v>16</v>
      </c>
      <c r="G670" t="s" s="2">
        <v>702</v>
      </c>
      <c r="H670" s="6">
        <v>24467141</v>
      </c>
      <c r="I670" s="6">
        <v>1</v>
      </c>
      <c r="J670" t="s" s="2">
        <v>16</v>
      </c>
      <c r="K670" t="s" s="2">
        <v>18</v>
      </c>
      <c r="L670" t="s" s="2">
        <v>19</v>
      </c>
      <c r="M670" t="s" s="2">
        <f>LOOKUP(A670,N1:O8378,O1:O8378)</f>
        <v>24</v>
      </c>
      <c r="N670" s="6">
        <v>192042</v>
      </c>
      <c r="O670" t="s" s="2">
        <v>24</v>
      </c>
    </row>
    <row r="671" ht="14.25" customHeight="1">
      <c r="A671" s="5">
        <v>201049</v>
      </c>
      <c r="B671" s="5">
        <v>10851</v>
      </c>
      <c r="C671" s="5">
        <v>13</v>
      </c>
      <c r="D671" t="s" s="2">
        <v>654</v>
      </c>
      <c r="E671" s="5">
        <v>5</v>
      </c>
      <c r="F671" t="s" s="2">
        <v>16</v>
      </c>
      <c r="G671" t="s" s="2">
        <v>703</v>
      </c>
      <c r="H671" s="6">
        <v>24886544</v>
      </c>
      <c r="I671" t="s" s="2">
        <v>48</v>
      </c>
      <c r="J671" t="s" s="2">
        <v>22</v>
      </c>
      <c r="K671" t="s" s="2">
        <v>18</v>
      </c>
      <c r="L671" t="s" s="2">
        <v>23</v>
      </c>
      <c r="M671" t="s" s="2">
        <f>LOOKUP(A671,N1:O8378,O1:O8378)</f>
        <v>20</v>
      </c>
      <c r="N671" s="6">
        <v>192043</v>
      </c>
      <c r="O671" t="s" s="2">
        <v>20</v>
      </c>
    </row>
    <row r="672" ht="14.25" customHeight="1">
      <c r="A672" s="5">
        <v>201050</v>
      </c>
      <c r="B672" s="5">
        <v>10851</v>
      </c>
      <c r="C672" s="5">
        <v>13</v>
      </c>
      <c r="D672" t="s" s="2">
        <v>654</v>
      </c>
      <c r="E672" s="5">
        <v>5</v>
      </c>
      <c r="F672" t="s" s="2">
        <v>16</v>
      </c>
      <c r="G672" t="s" s="2">
        <v>704</v>
      </c>
      <c r="H672" s="6">
        <v>24662884</v>
      </c>
      <c r="I672" t="s" s="2">
        <v>48</v>
      </c>
      <c r="J672" t="s" s="2">
        <v>16</v>
      </c>
      <c r="K672" t="s" s="2">
        <v>18</v>
      </c>
      <c r="L672" t="s" s="2">
        <v>19</v>
      </c>
      <c r="M672" t="s" s="2">
        <f>LOOKUP(A672,N1:O8378,O1:O8378)</f>
        <v>20</v>
      </c>
      <c r="N672" s="6">
        <v>192044</v>
      </c>
      <c r="O672" t="s" s="2">
        <v>20</v>
      </c>
    </row>
    <row r="673" ht="14.25" customHeight="1">
      <c r="A673" s="5">
        <v>201051</v>
      </c>
      <c r="B673" s="5">
        <v>10851</v>
      </c>
      <c r="C673" s="5">
        <v>13</v>
      </c>
      <c r="D673" t="s" s="2">
        <v>654</v>
      </c>
      <c r="E673" s="5">
        <v>5</v>
      </c>
      <c r="F673" t="s" s="2">
        <v>16</v>
      </c>
      <c r="G673" t="s" s="2">
        <v>705</v>
      </c>
      <c r="H673" s="6">
        <v>24833210</v>
      </c>
      <c r="I673" s="6">
        <v>7</v>
      </c>
      <c r="J673" t="s" s="2">
        <v>16</v>
      </c>
      <c r="K673" t="s" s="2">
        <v>18</v>
      </c>
      <c r="L673" t="s" s="2">
        <v>19</v>
      </c>
      <c r="M673" t="s" s="2">
        <f>LOOKUP(A673,N1:O8378,O1:O8378)</f>
        <v>138</v>
      </c>
      <c r="N673" s="6">
        <v>192045</v>
      </c>
      <c r="O673" t="s" s="2">
        <v>20</v>
      </c>
    </row>
    <row r="674" ht="14.25" customHeight="1">
      <c r="A674" s="5">
        <v>221001</v>
      </c>
      <c r="B674" s="5">
        <v>4868</v>
      </c>
      <c r="C674" s="5">
        <v>8</v>
      </c>
      <c r="D674" t="s" s="2">
        <v>706</v>
      </c>
      <c r="E674" s="5">
        <v>4</v>
      </c>
      <c r="F674" t="s" s="2">
        <v>16</v>
      </c>
      <c r="G674" t="s" s="2">
        <v>707</v>
      </c>
      <c r="H674" s="6">
        <v>24970903</v>
      </c>
      <c r="I674" s="6">
        <v>4</v>
      </c>
      <c r="J674" t="s" s="2">
        <v>16</v>
      </c>
      <c r="K674" t="s" s="2">
        <v>292</v>
      </c>
      <c r="L674" t="s" s="2">
        <v>296</v>
      </c>
      <c r="M674" t="s" s="2">
        <f>LOOKUP(A674,N1:O8378,O1:O8378)</f>
        <v>24</v>
      </c>
      <c r="N674" s="6">
        <v>192046</v>
      </c>
      <c r="O674" t="s" s="2">
        <v>20</v>
      </c>
    </row>
    <row r="675" ht="14.25" customHeight="1">
      <c r="A675" s="5">
        <v>221002</v>
      </c>
      <c r="B675" s="5">
        <v>4868</v>
      </c>
      <c r="C675" s="5">
        <v>8</v>
      </c>
      <c r="D675" t="s" s="2">
        <v>706</v>
      </c>
      <c r="E675" s="5">
        <v>4</v>
      </c>
      <c r="F675" t="s" s="2">
        <v>16</v>
      </c>
      <c r="G675" t="s" s="2">
        <v>708</v>
      </c>
      <c r="H675" s="6">
        <v>25195339</v>
      </c>
      <c r="I675" s="6">
        <v>2</v>
      </c>
      <c r="J675" t="s" s="2">
        <v>16</v>
      </c>
      <c r="K675" t="s" s="2">
        <v>292</v>
      </c>
      <c r="L675" t="s" s="2">
        <v>296</v>
      </c>
      <c r="M675" t="s" s="2">
        <f>LOOKUP(A675,N1:O8378,O1:O8378)</f>
        <v>20</v>
      </c>
      <c r="N675" s="6">
        <v>192047</v>
      </c>
      <c r="O675" t="s" s="2">
        <v>20</v>
      </c>
    </row>
    <row r="676" ht="14.25" customHeight="1">
      <c r="A676" s="5">
        <v>221003</v>
      </c>
      <c r="B676" s="5">
        <v>4868</v>
      </c>
      <c r="C676" s="5">
        <v>8</v>
      </c>
      <c r="D676" t="s" s="2">
        <v>706</v>
      </c>
      <c r="E676" s="5">
        <v>4</v>
      </c>
      <c r="F676" t="s" s="2">
        <v>16</v>
      </c>
      <c r="G676" t="s" s="2">
        <v>709</v>
      </c>
      <c r="H676" s="6">
        <v>25042178</v>
      </c>
      <c r="I676" s="6">
        <v>8</v>
      </c>
      <c r="J676" t="s" s="2">
        <v>16</v>
      </c>
      <c r="K676" t="s" s="2">
        <v>292</v>
      </c>
      <c r="L676" t="s" s="2">
        <v>296</v>
      </c>
      <c r="M676" t="s" s="2">
        <f>LOOKUP(A676,N1:O8378,O1:O8378)</f>
        <v>20</v>
      </c>
      <c r="N676" s="6">
        <v>192048</v>
      </c>
      <c r="O676" t="s" s="2">
        <v>24</v>
      </c>
    </row>
    <row r="677" ht="14.25" customHeight="1">
      <c r="A677" s="5">
        <v>221004</v>
      </c>
      <c r="B677" s="5">
        <v>4868</v>
      </c>
      <c r="C677" s="5">
        <v>8</v>
      </c>
      <c r="D677" t="s" s="2">
        <v>706</v>
      </c>
      <c r="E677" s="5">
        <v>4</v>
      </c>
      <c r="F677" t="s" s="2">
        <v>16</v>
      </c>
      <c r="G677" t="s" s="2">
        <v>710</v>
      </c>
      <c r="H677" s="6">
        <v>24904631</v>
      </c>
      <c r="I677" s="6">
        <v>0</v>
      </c>
      <c r="J677" t="s" s="2">
        <v>16</v>
      </c>
      <c r="K677" t="s" s="2">
        <v>292</v>
      </c>
      <c r="L677" t="s" s="2">
        <v>296</v>
      </c>
      <c r="M677" t="s" s="2">
        <f>LOOKUP(A677,N1:O8378,O1:O8378)</f>
        <v>20</v>
      </c>
      <c r="N677" s="6">
        <v>192049</v>
      </c>
      <c r="O677" t="s" s="2">
        <v>24</v>
      </c>
    </row>
    <row r="678" ht="14.25" customHeight="1">
      <c r="A678" s="5">
        <v>221005</v>
      </c>
      <c r="B678" s="5">
        <v>4868</v>
      </c>
      <c r="C678" s="5">
        <v>8</v>
      </c>
      <c r="D678" t="s" s="2">
        <v>706</v>
      </c>
      <c r="E678" s="5">
        <v>4</v>
      </c>
      <c r="F678" t="s" s="2">
        <v>16</v>
      </c>
      <c r="G678" t="s" s="2">
        <v>711</v>
      </c>
      <c r="H678" s="6">
        <v>25254748</v>
      </c>
      <c r="I678" s="6">
        <v>8</v>
      </c>
      <c r="J678" t="s" s="2">
        <v>16</v>
      </c>
      <c r="K678" t="s" s="2">
        <v>292</v>
      </c>
      <c r="L678" t="s" s="2">
        <v>296</v>
      </c>
      <c r="M678" t="s" s="2">
        <f>LOOKUP(A678,N1:O8378,O1:O8378)</f>
        <v>24</v>
      </c>
      <c r="N678" s="6">
        <v>192050</v>
      </c>
      <c r="O678" t="s" s="2">
        <v>24</v>
      </c>
    </row>
    <row r="679" ht="14.25" customHeight="1">
      <c r="A679" s="5">
        <v>221006</v>
      </c>
      <c r="B679" s="5">
        <v>4868</v>
      </c>
      <c r="C679" s="5">
        <v>8</v>
      </c>
      <c r="D679" t="s" s="2">
        <v>706</v>
      </c>
      <c r="E679" s="5">
        <v>4</v>
      </c>
      <c r="F679" t="s" s="2">
        <v>16</v>
      </c>
      <c r="G679" t="s" s="2">
        <v>712</v>
      </c>
      <c r="H679" s="6">
        <v>24986476</v>
      </c>
      <c r="I679" s="6">
        <v>5</v>
      </c>
      <c r="J679" t="s" s="2">
        <v>16</v>
      </c>
      <c r="K679" t="s" s="2">
        <v>292</v>
      </c>
      <c r="L679" t="s" s="2">
        <v>296</v>
      </c>
      <c r="M679" t="s" s="2">
        <f>LOOKUP(A679,N1:O8378,O1:O8378)</f>
        <v>20</v>
      </c>
      <c r="N679" s="6">
        <v>192051</v>
      </c>
      <c r="O679" t="s" s="2">
        <v>24</v>
      </c>
    </row>
    <row r="680" ht="14.25" customHeight="1">
      <c r="A680" s="5">
        <v>221007</v>
      </c>
      <c r="B680" s="5">
        <v>4868</v>
      </c>
      <c r="C680" s="5">
        <v>8</v>
      </c>
      <c r="D680" t="s" s="2">
        <v>706</v>
      </c>
      <c r="E680" s="5">
        <v>4</v>
      </c>
      <c r="F680" t="s" s="2">
        <v>16</v>
      </c>
      <c r="G680" t="s" s="2">
        <v>713</v>
      </c>
      <c r="H680" s="6">
        <v>25234566</v>
      </c>
      <c r="I680" s="6">
        <v>3</v>
      </c>
      <c r="J680" t="s" s="2">
        <v>16</v>
      </c>
      <c r="K680" t="s" s="2">
        <v>292</v>
      </c>
      <c r="L680" t="s" s="2">
        <v>296</v>
      </c>
      <c r="M680" t="s" s="2">
        <f>LOOKUP(A680,N1:O8378,O1:O8378)</f>
        <v>24</v>
      </c>
      <c r="N680" s="6">
        <v>192052</v>
      </c>
      <c r="O680" t="s" s="2">
        <v>24</v>
      </c>
    </row>
    <row r="681" ht="14.25" customHeight="1">
      <c r="A681" s="5">
        <v>221008</v>
      </c>
      <c r="B681" s="5">
        <v>4868</v>
      </c>
      <c r="C681" s="5">
        <v>8</v>
      </c>
      <c r="D681" t="s" s="2">
        <v>706</v>
      </c>
      <c r="E681" s="5">
        <v>4</v>
      </c>
      <c r="F681" t="s" s="2">
        <v>16</v>
      </c>
      <c r="G681" t="s" s="2">
        <v>714</v>
      </c>
      <c r="H681" s="6">
        <v>25271305</v>
      </c>
      <c r="I681" s="6">
        <v>0</v>
      </c>
      <c r="J681" t="s" s="2">
        <v>16</v>
      </c>
      <c r="K681" t="s" s="2">
        <v>292</v>
      </c>
      <c r="L681" t="s" s="2">
        <v>296</v>
      </c>
      <c r="M681" t="s" s="2">
        <f>LOOKUP(A681,N1:O8378,O1:O8378)</f>
        <v>24</v>
      </c>
      <c r="N681" s="6">
        <v>192053</v>
      </c>
      <c r="O681" t="s" s="2">
        <v>20</v>
      </c>
    </row>
    <row r="682" ht="14.25" customHeight="1">
      <c r="A682" s="5">
        <v>221009</v>
      </c>
      <c r="B682" s="5">
        <v>4868</v>
      </c>
      <c r="C682" s="5">
        <v>8</v>
      </c>
      <c r="D682" t="s" s="2">
        <v>706</v>
      </c>
      <c r="E682" s="5">
        <v>4</v>
      </c>
      <c r="F682" t="s" s="2">
        <v>16</v>
      </c>
      <c r="G682" t="s" s="2">
        <v>715</v>
      </c>
      <c r="H682" s="6">
        <v>26176396</v>
      </c>
      <c r="I682" s="6">
        <v>6</v>
      </c>
      <c r="J682" t="s" s="2">
        <v>16</v>
      </c>
      <c r="K682" t="s" s="2">
        <v>292</v>
      </c>
      <c r="L682" t="s" s="2">
        <v>296</v>
      </c>
      <c r="M682" t="s" s="2">
        <f>LOOKUP(A682,N1:O8378,O1:O8378)</f>
        <v>24</v>
      </c>
      <c r="N682" s="6">
        <v>192054</v>
      </c>
      <c r="O682" t="s" s="2">
        <v>24</v>
      </c>
    </row>
    <row r="683" ht="14.25" customHeight="1">
      <c r="A683" s="5">
        <v>221010</v>
      </c>
      <c r="B683" s="5">
        <v>4868</v>
      </c>
      <c r="C683" s="5">
        <v>8</v>
      </c>
      <c r="D683" t="s" s="2">
        <v>706</v>
      </c>
      <c r="E683" s="5">
        <v>4</v>
      </c>
      <c r="F683" t="s" s="2">
        <v>16</v>
      </c>
      <c r="G683" t="s" s="2">
        <v>716</v>
      </c>
      <c r="H683" s="6">
        <v>25009161</v>
      </c>
      <c r="I683" s="6">
        <v>3</v>
      </c>
      <c r="J683" t="s" s="2">
        <v>16</v>
      </c>
      <c r="K683" t="s" s="2">
        <v>292</v>
      </c>
      <c r="L683" t="s" s="2">
        <v>296</v>
      </c>
      <c r="M683" t="s" s="2">
        <f>LOOKUP(A683,N1:O8378,O1:O8378)</f>
        <v>28</v>
      </c>
      <c r="N683" s="6">
        <v>192055</v>
      </c>
      <c r="O683" t="s" s="2">
        <v>24</v>
      </c>
    </row>
    <row r="684" ht="14.25" customHeight="1">
      <c r="A684" s="5">
        <v>221011</v>
      </c>
      <c r="B684" s="5">
        <v>4868</v>
      </c>
      <c r="C684" s="5">
        <v>8</v>
      </c>
      <c r="D684" t="s" s="2">
        <v>706</v>
      </c>
      <c r="E684" s="5">
        <v>4</v>
      </c>
      <c r="F684" t="s" s="2">
        <v>16</v>
      </c>
      <c r="G684" t="s" s="2">
        <v>717</v>
      </c>
      <c r="H684" s="6">
        <v>25081558</v>
      </c>
      <c r="I684" s="6">
        <v>1</v>
      </c>
      <c r="J684" t="s" s="2">
        <v>16</v>
      </c>
      <c r="K684" t="s" s="2">
        <v>292</v>
      </c>
      <c r="L684" t="s" s="2">
        <v>296</v>
      </c>
      <c r="M684" t="s" s="2">
        <f>LOOKUP(A684,N1:O8378,O1:O8378)</f>
        <v>24</v>
      </c>
      <c r="N684" s="6">
        <v>192056</v>
      </c>
      <c r="O684" t="s" s="2">
        <v>24</v>
      </c>
    </row>
    <row r="685" ht="14.25" customHeight="1">
      <c r="A685" s="5">
        <v>221012</v>
      </c>
      <c r="B685" s="5">
        <v>4868</v>
      </c>
      <c r="C685" s="5">
        <v>8</v>
      </c>
      <c r="D685" t="s" s="2">
        <v>706</v>
      </c>
      <c r="E685" s="5">
        <v>4</v>
      </c>
      <c r="F685" t="s" s="2">
        <v>16</v>
      </c>
      <c r="G685" t="s" s="2">
        <v>718</v>
      </c>
      <c r="H685" s="6">
        <v>25107728</v>
      </c>
      <c r="I685" s="6">
        <v>2</v>
      </c>
      <c r="J685" t="s" s="2">
        <v>16</v>
      </c>
      <c r="K685" t="s" s="2">
        <v>292</v>
      </c>
      <c r="L685" t="s" s="2">
        <v>296</v>
      </c>
      <c r="M685" t="s" s="2">
        <f>LOOKUP(A685,N1:O8378,O1:O8378)</f>
        <v>24</v>
      </c>
      <c r="N685" s="6">
        <v>192057</v>
      </c>
      <c r="O685" t="s" s="2">
        <v>24</v>
      </c>
    </row>
    <row r="686" ht="14.25" customHeight="1">
      <c r="A686" s="5">
        <v>221013</v>
      </c>
      <c r="B686" s="5">
        <v>4868</v>
      </c>
      <c r="C686" s="5">
        <v>8</v>
      </c>
      <c r="D686" t="s" s="2">
        <v>706</v>
      </c>
      <c r="E686" s="5">
        <v>4</v>
      </c>
      <c r="F686" t="s" s="2">
        <v>16</v>
      </c>
      <c r="G686" t="s" s="2">
        <v>719</v>
      </c>
      <c r="H686" s="6">
        <v>25333716</v>
      </c>
      <c r="I686" s="6">
        <v>8</v>
      </c>
      <c r="J686" t="s" s="2">
        <v>16</v>
      </c>
      <c r="K686" t="s" s="2">
        <v>292</v>
      </c>
      <c r="L686" t="s" s="2">
        <v>296</v>
      </c>
      <c r="M686" t="s" s="2">
        <f>LOOKUP(A686,N1:O8378,O1:O8378)</f>
        <v>20</v>
      </c>
      <c r="N686" s="6">
        <v>192058</v>
      </c>
      <c r="O686" t="s" s="2">
        <v>24</v>
      </c>
    </row>
    <row r="687" ht="14.25" customHeight="1">
      <c r="A687" s="5">
        <v>221014</v>
      </c>
      <c r="B687" s="5">
        <v>4868</v>
      </c>
      <c r="C687" s="5">
        <v>8</v>
      </c>
      <c r="D687" t="s" s="2">
        <v>706</v>
      </c>
      <c r="E687" s="5">
        <v>4</v>
      </c>
      <c r="F687" t="s" s="2">
        <v>16</v>
      </c>
      <c r="G687" t="s" s="2">
        <v>720</v>
      </c>
      <c r="H687" s="6">
        <v>25131134</v>
      </c>
      <c r="I687" t="s" s="2">
        <v>48</v>
      </c>
      <c r="J687" t="s" s="2">
        <v>16</v>
      </c>
      <c r="K687" t="s" s="2">
        <v>292</v>
      </c>
      <c r="L687" t="s" s="2">
        <v>296</v>
      </c>
      <c r="M687" t="s" s="2">
        <f>LOOKUP(A687,N1:O8378,O1:O8378)</f>
        <v>24</v>
      </c>
      <c r="N687" s="6">
        <v>192059</v>
      </c>
      <c r="O687" t="s" s="2">
        <v>24</v>
      </c>
    </row>
    <row r="688" ht="14.25" customHeight="1">
      <c r="A688" s="5">
        <v>221015</v>
      </c>
      <c r="B688" s="5">
        <v>4868</v>
      </c>
      <c r="C688" s="5">
        <v>8</v>
      </c>
      <c r="D688" t="s" s="2">
        <v>706</v>
      </c>
      <c r="E688" s="5">
        <v>4</v>
      </c>
      <c r="F688" t="s" s="2">
        <v>16</v>
      </c>
      <c r="G688" t="s" s="2">
        <v>721</v>
      </c>
      <c r="H688" s="6">
        <v>25004944</v>
      </c>
      <c r="I688" s="6">
        <v>7</v>
      </c>
      <c r="J688" t="s" s="2">
        <v>16</v>
      </c>
      <c r="K688" t="s" s="2">
        <v>292</v>
      </c>
      <c r="L688" t="s" s="2">
        <v>296</v>
      </c>
      <c r="M688" t="s" s="2">
        <f>LOOKUP(A688,N1:O8378,O1:O8378)</f>
        <v>20</v>
      </c>
      <c r="N688" s="6">
        <v>192060</v>
      </c>
      <c r="O688" t="s" s="2">
        <v>24</v>
      </c>
    </row>
    <row r="689" ht="14.25" customHeight="1">
      <c r="A689" s="5">
        <v>221016</v>
      </c>
      <c r="B689" s="5">
        <v>4868</v>
      </c>
      <c r="C689" s="5">
        <v>8</v>
      </c>
      <c r="D689" t="s" s="2">
        <v>706</v>
      </c>
      <c r="E689" s="5">
        <v>4</v>
      </c>
      <c r="F689" t="s" s="2">
        <v>16</v>
      </c>
      <c r="G689" t="s" s="2">
        <v>722</v>
      </c>
      <c r="H689" s="6">
        <v>24999408</v>
      </c>
      <c r="I689" s="6">
        <v>1</v>
      </c>
      <c r="J689" t="s" s="2">
        <v>16</v>
      </c>
      <c r="K689" t="s" s="2">
        <v>292</v>
      </c>
      <c r="L689" t="s" s="2">
        <v>296</v>
      </c>
      <c r="M689" t="s" s="2">
        <f>LOOKUP(A689,N1:O8378,O1:O8378)</f>
        <v>24</v>
      </c>
      <c r="N689" s="6">
        <v>192061</v>
      </c>
      <c r="O689" t="s" s="2">
        <v>24</v>
      </c>
    </row>
    <row r="690" ht="14.25" customHeight="1">
      <c r="A690" s="5">
        <v>221017</v>
      </c>
      <c r="B690" s="5">
        <v>4868</v>
      </c>
      <c r="C690" s="5">
        <v>8</v>
      </c>
      <c r="D690" t="s" s="2">
        <v>706</v>
      </c>
      <c r="E690" s="5">
        <v>4</v>
      </c>
      <c r="F690" t="s" s="2">
        <v>16</v>
      </c>
      <c r="G690" t="s" s="2">
        <v>723</v>
      </c>
      <c r="H690" s="6">
        <v>24980230</v>
      </c>
      <c r="I690" s="6">
        <v>1</v>
      </c>
      <c r="J690" t="s" s="2">
        <v>16</v>
      </c>
      <c r="K690" t="s" s="2">
        <v>292</v>
      </c>
      <c r="L690" t="s" s="2">
        <v>296</v>
      </c>
      <c r="M690" t="s" s="2">
        <f>LOOKUP(A690,N1:O8378,O1:O8378)</f>
        <v>24</v>
      </c>
      <c r="N690" s="6">
        <v>192062</v>
      </c>
      <c r="O690" t="s" s="2">
        <v>24</v>
      </c>
    </row>
    <row r="691" ht="14.25" customHeight="1">
      <c r="A691" s="5">
        <v>221018</v>
      </c>
      <c r="B691" s="5">
        <v>4868</v>
      </c>
      <c r="C691" s="5">
        <v>8</v>
      </c>
      <c r="D691" t="s" s="2">
        <v>706</v>
      </c>
      <c r="E691" s="5">
        <v>4</v>
      </c>
      <c r="F691" t="s" s="2">
        <v>16</v>
      </c>
      <c r="G691" t="s" s="2">
        <v>724</v>
      </c>
      <c r="H691" s="6">
        <v>25270247</v>
      </c>
      <c r="I691" s="6">
        <v>4</v>
      </c>
      <c r="J691" t="s" s="2">
        <v>16</v>
      </c>
      <c r="K691" t="s" s="2">
        <v>292</v>
      </c>
      <c r="L691" t="s" s="2">
        <v>296</v>
      </c>
      <c r="M691" t="s" s="2">
        <f>LOOKUP(A691,N1:O8378,O1:O8378)</f>
        <v>28</v>
      </c>
      <c r="N691" s="6">
        <v>192063</v>
      </c>
      <c r="O691" t="s" s="2">
        <v>24</v>
      </c>
    </row>
    <row r="692" ht="14.25" customHeight="1">
      <c r="A692" s="5">
        <v>221019</v>
      </c>
      <c r="B692" s="5">
        <v>4868</v>
      </c>
      <c r="C692" s="5">
        <v>8</v>
      </c>
      <c r="D692" t="s" s="2">
        <v>706</v>
      </c>
      <c r="E692" s="5">
        <v>4</v>
      </c>
      <c r="F692" t="s" s="2">
        <v>16</v>
      </c>
      <c r="G692" t="s" s="2">
        <v>725</v>
      </c>
      <c r="H692" s="6">
        <v>25019331</v>
      </c>
      <c r="I692" s="6">
        <v>9</v>
      </c>
      <c r="J692" t="s" s="2">
        <v>22</v>
      </c>
      <c r="K692" t="s" s="2">
        <v>292</v>
      </c>
      <c r="L692" t="s" s="2">
        <v>293</v>
      </c>
      <c r="M692" t="s" s="2">
        <f>LOOKUP(A692,N1:O8378,O1:O8378)</f>
        <v>20</v>
      </c>
      <c r="N692" s="6">
        <v>192064</v>
      </c>
      <c r="O692" t="s" s="2">
        <v>20</v>
      </c>
    </row>
    <row r="693" ht="14.25" customHeight="1">
      <c r="A693" s="5">
        <v>221020</v>
      </c>
      <c r="B693" s="5">
        <v>4868</v>
      </c>
      <c r="C693" s="5">
        <v>8</v>
      </c>
      <c r="D693" t="s" s="2">
        <v>706</v>
      </c>
      <c r="E693" s="5">
        <v>4</v>
      </c>
      <c r="F693" t="s" s="2">
        <v>16</v>
      </c>
      <c r="G693" t="s" s="2">
        <v>726</v>
      </c>
      <c r="H693" s="6">
        <v>25194138</v>
      </c>
      <c r="I693" s="6">
        <v>6</v>
      </c>
      <c r="J693" t="s" s="2">
        <v>22</v>
      </c>
      <c r="K693" t="s" s="2">
        <v>292</v>
      </c>
      <c r="L693" t="s" s="2">
        <v>293</v>
      </c>
      <c r="M693" t="s" s="2">
        <f>LOOKUP(A693,N1:O8378,O1:O8378)</f>
        <v>20</v>
      </c>
      <c r="N693" s="6">
        <v>192065</v>
      </c>
      <c r="O693" t="s" s="2">
        <v>20</v>
      </c>
    </row>
    <row r="694" ht="14.25" customHeight="1">
      <c r="A694" s="5">
        <v>221021</v>
      </c>
      <c r="B694" s="5">
        <v>4868</v>
      </c>
      <c r="C694" s="5">
        <v>8</v>
      </c>
      <c r="D694" t="s" s="2">
        <v>706</v>
      </c>
      <c r="E694" s="5">
        <v>4</v>
      </c>
      <c r="F694" t="s" s="2">
        <v>16</v>
      </c>
      <c r="G694" t="s" s="2">
        <v>727</v>
      </c>
      <c r="H694" s="6">
        <v>25247345</v>
      </c>
      <c r="I694" s="6">
        <v>9</v>
      </c>
      <c r="J694" t="s" s="2">
        <v>22</v>
      </c>
      <c r="K694" t="s" s="2">
        <v>292</v>
      </c>
      <c r="L694" t="s" s="2">
        <v>293</v>
      </c>
      <c r="M694" t="s" s="2">
        <f>LOOKUP(A694,N1:O8378,O1:O8378)</f>
        <v>24</v>
      </c>
      <c r="N694" s="6">
        <v>192066</v>
      </c>
      <c r="O694" t="s" s="2">
        <v>28</v>
      </c>
    </row>
    <row r="695" ht="14.25" customHeight="1">
      <c r="A695" s="5">
        <v>221022</v>
      </c>
      <c r="B695" s="5">
        <v>4868</v>
      </c>
      <c r="C695" s="5">
        <v>8</v>
      </c>
      <c r="D695" t="s" s="2">
        <v>706</v>
      </c>
      <c r="E695" s="5">
        <v>4</v>
      </c>
      <c r="F695" t="s" s="2">
        <v>16</v>
      </c>
      <c r="G695" t="s" s="2">
        <v>728</v>
      </c>
      <c r="H695" s="6">
        <v>25039321</v>
      </c>
      <c r="I695" s="6">
        <v>0</v>
      </c>
      <c r="J695" t="s" s="2">
        <v>22</v>
      </c>
      <c r="K695" t="s" s="2">
        <v>292</v>
      </c>
      <c r="L695" t="s" s="2">
        <v>293</v>
      </c>
      <c r="M695" t="s" s="2">
        <f>LOOKUP(A695,N1:O8378,O1:O8378)</f>
        <v>20</v>
      </c>
      <c r="N695" s="6">
        <v>192067</v>
      </c>
      <c r="O695" t="s" s="2">
        <v>24</v>
      </c>
    </row>
    <row r="696" ht="14.25" customHeight="1">
      <c r="A696" s="5">
        <v>221023</v>
      </c>
      <c r="B696" s="5">
        <v>4868</v>
      </c>
      <c r="C696" s="5">
        <v>8</v>
      </c>
      <c r="D696" t="s" s="2">
        <v>706</v>
      </c>
      <c r="E696" s="5">
        <v>4</v>
      </c>
      <c r="F696" t="s" s="2">
        <v>16</v>
      </c>
      <c r="G696" t="s" s="2">
        <v>729</v>
      </c>
      <c r="H696" s="6">
        <v>24957725</v>
      </c>
      <c r="I696" s="6">
        <v>1</v>
      </c>
      <c r="J696" t="s" s="2">
        <v>22</v>
      </c>
      <c r="K696" t="s" s="2">
        <v>292</v>
      </c>
      <c r="L696" t="s" s="2">
        <v>293</v>
      </c>
      <c r="M696" t="s" s="2">
        <f>LOOKUP(A696,N1:O8378,O1:O8378)</f>
        <v>20</v>
      </c>
      <c r="N696" s="6">
        <v>192068</v>
      </c>
      <c r="O696" t="s" s="2">
        <v>20</v>
      </c>
    </row>
    <row r="697" ht="14.25" customHeight="1">
      <c r="A697" s="5">
        <v>221024</v>
      </c>
      <c r="B697" s="5">
        <v>4868</v>
      </c>
      <c r="C697" s="5">
        <v>8</v>
      </c>
      <c r="D697" t="s" s="2">
        <v>706</v>
      </c>
      <c r="E697" s="5">
        <v>4</v>
      </c>
      <c r="F697" t="s" s="2">
        <v>16</v>
      </c>
      <c r="G697" t="s" s="2">
        <v>730</v>
      </c>
      <c r="H697" s="6">
        <v>25061014</v>
      </c>
      <c r="I697" s="6">
        <v>6</v>
      </c>
      <c r="J697" t="s" s="2">
        <v>22</v>
      </c>
      <c r="K697" t="s" s="2">
        <v>292</v>
      </c>
      <c r="L697" t="s" s="2">
        <v>293</v>
      </c>
      <c r="M697" t="s" s="2">
        <f>LOOKUP(A697,N1:O8378,O1:O8378)</f>
        <v>24</v>
      </c>
      <c r="N697" s="6">
        <v>192069</v>
      </c>
      <c r="O697" t="s" s="2">
        <v>24</v>
      </c>
    </row>
    <row r="698" ht="14.25" customHeight="1">
      <c r="A698" s="5">
        <v>221025</v>
      </c>
      <c r="B698" s="5">
        <v>4868</v>
      </c>
      <c r="C698" s="5">
        <v>8</v>
      </c>
      <c r="D698" t="s" s="2">
        <v>706</v>
      </c>
      <c r="E698" s="5">
        <v>4</v>
      </c>
      <c r="F698" t="s" s="2">
        <v>16</v>
      </c>
      <c r="G698" t="s" s="2">
        <v>731</v>
      </c>
      <c r="H698" s="6">
        <v>24988805</v>
      </c>
      <c r="I698" s="6">
        <v>2</v>
      </c>
      <c r="J698" t="s" s="2">
        <v>22</v>
      </c>
      <c r="K698" t="s" s="2">
        <v>292</v>
      </c>
      <c r="L698" t="s" s="2">
        <v>293</v>
      </c>
      <c r="M698" t="s" s="2">
        <f>LOOKUP(A698,N1:O8378,O1:O8378)</f>
        <v>24</v>
      </c>
      <c r="N698" s="6">
        <v>192070</v>
      </c>
      <c r="O698" t="s" s="2">
        <v>24</v>
      </c>
    </row>
    <row r="699" ht="14.25" customHeight="1">
      <c r="A699" s="5">
        <v>221026</v>
      </c>
      <c r="B699" s="5">
        <v>4868</v>
      </c>
      <c r="C699" s="5">
        <v>8</v>
      </c>
      <c r="D699" t="s" s="2">
        <v>706</v>
      </c>
      <c r="E699" s="5">
        <v>4</v>
      </c>
      <c r="F699" t="s" s="2">
        <v>16</v>
      </c>
      <c r="G699" t="s" s="2">
        <v>732</v>
      </c>
      <c r="H699" s="6">
        <v>25038614</v>
      </c>
      <c r="I699" s="6">
        <v>1</v>
      </c>
      <c r="J699" t="s" s="2">
        <v>22</v>
      </c>
      <c r="K699" t="s" s="2">
        <v>292</v>
      </c>
      <c r="L699" t="s" s="2">
        <v>293</v>
      </c>
      <c r="M699" t="s" s="2">
        <f>LOOKUP(A699,N1:O8378,O1:O8378)</f>
        <v>24</v>
      </c>
      <c r="N699" s="6">
        <v>192071</v>
      </c>
      <c r="O699" t="s" s="2">
        <v>28</v>
      </c>
    </row>
    <row r="700" ht="14.25" customHeight="1">
      <c r="A700" s="5">
        <v>221027</v>
      </c>
      <c r="B700" s="5">
        <v>4868</v>
      </c>
      <c r="C700" s="5">
        <v>8</v>
      </c>
      <c r="D700" t="s" s="2">
        <v>706</v>
      </c>
      <c r="E700" s="5">
        <v>4</v>
      </c>
      <c r="F700" t="s" s="2">
        <v>16</v>
      </c>
      <c r="G700" t="s" s="2">
        <v>733</v>
      </c>
      <c r="H700" s="6">
        <v>25201581</v>
      </c>
      <c r="I700" s="6">
        <v>7</v>
      </c>
      <c r="J700" t="s" s="2">
        <v>22</v>
      </c>
      <c r="K700" t="s" s="2">
        <v>292</v>
      </c>
      <c r="L700" t="s" s="2">
        <v>293</v>
      </c>
      <c r="M700" t="s" s="2">
        <f>LOOKUP(A700,N1:O8378,O1:O8378)</f>
        <v>24</v>
      </c>
      <c r="N700" s="6">
        <v>192072</v>
      </c>
      <c r="O700" t="s" s="2">
        <v>28</v>
      </c>
    </row>
    <row r="701" ht="14.25" customHeight="1">
      <c r="A701" s="5">
        <v>221028</v>
      </c>
      <c r="B701" s="5">
        <v>4868</v>
      </c>
      <c r="C701" s="5">
        <v>8</v>
      </c>
      <c r="D701" t="s" s="2">
        <v>706</v>
      </c>
      <c r="E701" s="5">
        <v>4</v>
      </c>
      <c r="F701" t="s" s="2">
        <v>16</v>
      </c>
      <c r="G701" t="s" s="2">
        <v>734</v>
      </c>
      <c r="H701" s="6">
        <v>25081604</v>
      </c>
      <c r="I701" s="6">
        <v>9</v>
      </c>
      <c r="J701" t="s" s="2">
        <v>22</v>
      </c>
      <c r="K701" t="s" s="2">
        <v>292</v>
      </c>
      <c r="L701" t="s" s="2">
        <v>293</v>
      </c>
      <c r="M701" t="s" s="2">
        <f>LOOKUP(A701,N1:O8378,O1:O8378)</f>
        <v>24</v>
      </c>
      <c r="N701" s="6">
        <v>192073</v>
      </c>
      <c r="O701" t="s" s="2">
        <v>24</v>
      </c>
    </row>
    <row r="702" ht="14.25" customHeight="1">
      <c r="A702" s="5">
        <v>221029</v>
      </c>
      <c r="B702" s="5">
        <v>4868</v>
      </c>
      <c r="C702" s="5">
        <v>8</v>
      </c>
      <c r="D702" t="s" s="2">
        <v>706</v>
      </c>
      <c r="E702" s="5">
        <v>4</v>
      </c>
      <c r="F702" t="s" s="2">
        <v>16</v>
      </c>
      <c r="G702" t="s" s="2">
        <v>735</v>
      </c>
      <c r="H702" s="6">
        <v>25199215</v>
      </c>
      <c r="I702" s="6">
        <v>0</v>
      </c>
      <c r="J702" t="s" s="2">
        <v>22</v>
      </c>
      <c r="K702" t="s" s="2">
        <v>292</v>
      </c>
      <c r="L702" t="s" s="2">
        <v>293</v>
      </c>
      <c r="M702" t="s" s="2">
        <f>LOOKUP(A702,N1:O8378,O1:O8378)</f>
        <v>24</v>
      </c>
      <c r="N702" s="6">
        <v>202001</v>
      </c>
      <c r="O702" t="s" s="2">
        <v>24</v>
      </c>
    </row>
    <row r="703" ht="14.25" customHeight="1">
      <c r="A703" s="5">
        <v>221030</v>
      </c>
      <c r="B703" s="5">
        <v>4868</v>
      </c>
      <c r="C703" s="5">
        <v>8</v>
      </c>
      <c r="D703" t="s" s="2">
        <v>706</v>
      </c>
      <c r="E703" s="5">
        <v>4</v>
      </c>
      <c r="F703" t="s" s="2">
        <v>16</v>
      </c>
      <c r="G703" t="s" s="2">
        <v>736</v>
      </c>
      <c r="H703" s="6">
        <v>25123904</v>
      </c>
      <c r="I703" s="6">
        <v>5</v>
      </c>
      <c r="J703" t="s" s="2">
        <v>22</v>
      </c>
      <c r="K703" t="s" s="2">
        <v>292</v>
      </c>
      <c r="L703" t="s" s="2">
        <v>293</v>
      </c>
      <c r="M703" t="s" s="2">
        <f>LOOKUP(A703,N1:O8378,O1:O8378)</f>
        <v>24</v>
      </c>
      <c r="N703" s="6">
        <v>202002</v>
      </c>
      <c r="O703" t="s" s="2">
        <v>24</v>
      </c>
    </row>
    <row r="704" ht="14.25" customHeight="1">
      <c r="A704" s="5">
        <v>221031</v>
      </c>
      <c r="B704" s="5">
        <v>4868</v>
      </c>
      <c r="C704" s="5">
        <v>8</v>
      </c>
      <c r="D704" t="s" s="2">
        <v>706</v>
      </c>
      <c r="E704" s="5">
        <v>4</v>
      </c>
      <c r="F704" t="s" s="2">
        <v>16</v>
      </c>
      <c r="G704" t="s" s="2">
        <v>737</v>
      </c>
      <c r="H704" s="6">
        <v>25068360</v>
      </c>
      <c r="I704" t="s" s="2">
        <v>48</v>
      </c>
      <c r="J704" t="s" s="2">
        <v>22</v>
      </c>
      <c r="K704" t="s" s="2">
        <v>292</v>
      </c>
      <c r="L704" t="s" s="2">
        <v>293</v>
      </c>
      <c r="M704" t="s" s="2">
        <f>LOOKUP(A704,N1:O8378,O1:O8378)</f>
        <v>28</v>
      </c>
      <c r="N704" s="6">
        <v>202003</v>
      </c>
      <c r="O704" t="s" s="2">
        <v>20</v>
      </c>
    </row>
    <row r="705" ht="14.25" customHeight="1">
      <c r="A705" s="5">
        <v>221032</v>
      </c>
      <c r="B705" s="5">
        <v>4868</v>
      </c>
      <c r="C705" s="5">
        <v>8</v>
      </c>
      <c r="D705" t="s" s="2">
        <v>706</v>
      </c>
      <c r="E705" s="5">
        <v>4</v>
      </c>
      <c r="F705" t="s" s="2">
        <v>16</v>
      </c>
      <c r="G705" t="s" s="2">
        <v>738</v>
      </c>
      <c r="H705" s="6">
        <v>25251523</v>
      </c>
      <c r="I705" s="6">
        <v>2</v>
      </c>
      <c r="J705" t="s" s="2">
        <v>22</v>
      </c>
      <c r="K705" t="s" s="2">
        <v>292</v>
      </c>
      <c r="L705" t="s" s="2">
        <v>293</v>
      </c>
      <c r="M705" t="s" s="2">
        <f>LOOKUP(A705,N1:O8378,O1:O8378)</f>
        <v>20</v>
      </c>
      <c r="N705" s="6">
        <v>202004</v>
      </c>
      <c r="O705" t="s" s="2">
        <v>20</v>
      </c>
    </row>
    <row r="706" ht="14.25" customHeight="1">
      <c r="A706" s="5">
        <v>221033</v>
      </c>
      <c r="B706" s="5">
        <v>4868</v>
      </c>
      <c r="C706" s="5">
        <v>8</v>
      </c>
      <c r="D706" t="s" s="2">
        <v>706</v>
      </c>
      <c r="E706" s="5">
        <v>4</v>
      </c>
      <c r="F706" t="s" s="2">
        <v>16</v>
      </c>
      <c r="G706" t="s" s="2">
        <v>739</v>
      </c>
      <c r="H706" s="6">
        <v>25182175</v>
      </c>
      <c r="I706" s="6">
        <v>5</v>
      </c>
      <c r="J706" t="s" s="2">
        <v>16</v>
      </c>
      <c r="K706" t="s" s="2">
        <v>292</v>
      </c>
      <c r="L706" t="s" s="2">
        <v>296</v>
      </c>
      <c r="M706" t="s" s="2">
        <f>LOOKUP(A706,N1:O8378,O1:O8378)</f>
        <v>20</v>
      </c>
      <c r="N706" s="6">
        <v>202005</v>
      </c>
      <c r="O706" t="s" s="2">
        <v>20</v>
      </c>
    </row>
    <row r="707" ht="14.25" customHeight="1">
      <c r="A707" s="5">
        <v>221034</v>
      </c>
      <c r="B707" s="5">
        <v>4868</v>
      </c>
      <c r="C707" s="5">
        <v>8</v>
      </c>
      <c r="D707" t="s" s="2">
        <v>706</v>
      </c>
      <c r="E707" s="5">
        <v>5</v>
      </c>
      <c r="F707" t="s" s="2">
        <v>16</v>
      </c>
      <c r="G707" t="s" s="2">
        <v>740</v>
      </c>
      <c r="H707" s="6">
        <v>24537096</v>
      </c>
      <c r="I707" s="6">
        <v>2</v>
      </c>
      <c r="J707" t="s" s="2">
        <v>16</v>
      </c>
      <c r="K707" t="s" s="2">
        <v>292</v>
      </c>
      <c r="L707" t="s" s="2">
        <v>296</v>
      </c>
      <c r="M707" t="s" s="2">
        <f>LOOKUP(A707,N1:O8378,O1:O8378)</f>
        <v>20</v>
      </c>
      <c r="N707" s="6">
        <v>202006</v>
      </c>
      <c r="O707" t="s" s="2">
        <v>20</v>
      </c>
    </row>
    <row r="708" ht="14.25" customHeight="1">
      <c r="A708" s="5">
        <v>221035</v>
      </c>
      <c r="B708" s="5">
        <v>4868</v>
      </c>
      <c r="C708" s="5">
        <v>8</v>
      </c>
      <c r="D708" t="s" s="2">
        <v>706</v>
      </c>
      <c r="E708" s="5">
        <v>5</v>
      </c>
      <c r="F708" t="s" s="2">
        <v>16</v>
      </c>
      <c r="G708" t="s" s="2">
        <v>741</v>
      </c>
      <c r="H708" s="6">
        <v>24851572</v>
      </c>
      <c r="I708" s="6">
        <v>4</v>
      </c>
      <c r="J708" t="s" s="2">
        <v>16</v>
      </c>
      <c r="K708" t="s" s="2">
        <v>292</v>
      </c>
      <c r="L708" t="s" s="2">
        <v>296</v>
      </c>
      <c r="M708" t="s" s="2">
        <f>LOOKUP(A708,N1:O8378,O1:O8378)</f>
        <v>24</v>
      </c>
      <c r="N708" s="6">
        <v>202007</v>
      </c>
      <c r="O708" t="s" s="2">
        <v>20</v>
      </c>
    </row>
    <row r="709" ht="14.25" customHeight="1">
      <c r="A709" s="5">
        <v>221036</v>
      </c>
      <c r="B709" s="5">
        <v>4868</v>
      </c>
      <c r="C709" s="5">
        <v>8</v>
      </c>
      <c r="D709" t="s" s="2">
        <v>706</v>
      </c>
      <c r="E709" s="5">
        <v>5</v>
      </c>
      <c r="F709" t="s" s="2">
        <v>16</v>
      </c>
      <c r="G709" t="s" s="2">
        <v>742</v>
      </c>
      <c r="H709" s="6">
        <v>24937002</v>
      </c>
      <c r="I709" s="6">
        <v>9</v>
      </c>
      <c r="J709" t="s" s="2">
        <v>16</v>
      </c>
      <c r="K709" t="s" s="2">
        <v>292</v>
      </c>
      <c r="L709" t="s" s="2">
        <v>296</v>
      </c>
      <c r="M709" t="s" s="2">
        <f>LOOKUP(A709,N1:O8378,O1:O8378)</f>
        <v>24</v>
      </c>
      <c r="N709" s="6">
        <v>202008</v>
      </c>
      <c r="O709" t="s" s="2">
        <v>20</v>
      </c>
    </row>
    <row r="710" ht="14.25" customHeight="1">
      <c r="A710" s="5">
        <v>221037</v>
      </c>
      <c r="B710" s="5">
        <v>4868</v>
      </c>
      <c r="C710" s="5">
        <v>8</v>
      </c>
      <c r="D710" t="s" s="2">
        <v>706</v>
      </c>
      <c r="E710" s="5">
        <v>5</v>
      </c>
      <c r="F710" t="s" s="2">
        <v>16</v>
      </c>
      <c r="G710" t="s" s="2">
        <v>743</v>
      </c>
      <c r="H710" s="6">
        <v>24835303</v>
      </c>
      <c r="I710" s="6">
        <v>1</v>
      </c>
      <c r="J710" t="s" s="2">
        <v>16</v>
      </c>
      <c r="K710" t="s" s="2">
        <v>292</v>
      </c>
      <c r="L710" t="s" s="2">
        <v>296</v>
      </c>
      <c r="M710" t="s" s="2">
        <f>LOOKUP(A710,N1:O8378,O1:O8378)</f>
        <v>24</v>
      </c>
      <c r="N710" s="6">
        <v>202009</v>
      </c>
      <c r="O710" t="s" s="2">
        <v>24</v>
      </c>
    </row>
    <row r="711" ht="14.25" customHeight="1">
      <c r="A711" s="5">
        <v>221038</v>
      </c>
      <c r="B711" s="5">
        <v>4868</v>
      </c>
      <c r="C711" s="5">
        <v>8</v>
      </c>
      <c r="D711" t="s" s="2">
        <v>706</v>
      </c>
      <c r="E711" s="5">
        <v>5</v>
      </c>
      <c r="F711" t="s" s="2">
        <v>16</v>
      </c>
      <c r="G711" t="s" s="2">
        <v>744</v>
      </c>
      <c r="H711" s="6">
        <v>24623020</v>
      </c>
      <c r="I711" t="s" s="2">
        <v>48</v>
      </c>
      <c r="J711" t="s" s="2">
        <v>16</v>
      </c>
      <c r="K711" t="s" s="2">
        <v>292</v>
      </c>
      <c r="L711" t="s" s="2">
        <v>296</v>
      </c>
      <c r="M711" t="s" s="2">
        <f>LOOKUP(A711,N1:O8378,O1:O8378)</f>
        <v>24</v>
      </c>
      <c r="N711" s="6">
        <v>202010</v>
      </c>
      <c r="O711" t="s" s="2">
        <v>24</v>
      </c>
    </row>
    <row r="712" ht="14.25" customHeight="1">
      <c r="A712" s="5">
        <v>221039</v>
      </c>
      <c r="B712" s="5">
        <v>4868</v>
      </c>
      <c r="C712" s="5">
        <v>8</v>
      </c>
      <c r="D712" t="s" s="2">
        <v>706</v>
      </c>
      <c r="E712" s="5">
        <v>5</v>
      </c>
      <c r="F712" t="s" s="2">
        <v>16</v>
      </c>
      <c r="G712" t="s" s="2">
        <v>745</v>
      </c>
      <c r="H712" s="6">
        <v>24830377</v>
      </c>
      <c r="I712" s="6">
        <v>8</v>
      </c>
      <c r="J712" t="s" s="2">
        <v>16</v>
      </c>
      <c r="K712" t="s" s="2">
        <v>292</v>
      </c>
      <c r="L712" t="s" s="2">
        <v>296</v>
      </c>
      <c r="M712" t="s" s="2">
        <f>LOOKUP(A712,N1:O8378,O1:O8378)</f>
        <v>20</v>
      </c>
      <c r="N712" s="6">
        <v>202011</v>
      </c>
      <c r="O712" t="s" s="2">
        <v>20</v>
      </c>
    </row>
    <row r="713" ht="14.25" customHeight="1">
      <c r="A713" s="5">
        <v>221040</v>
      </c>
      <c r="B713" s="5">
        <v>4868</v>
      </c>
      <c r="C713" s="5">
        <v>8</v>
      </c>
      <c r="D713" t="s" s="2">
        <v>706</v>
      </c>
      <c r="E713" s="5">
        <v>5</v>
      </c>
      <c r="F713" t="s" s="2">
        <v>16</v>
      </c>
      <c r="G713" t="s" s="2">
        <v>746</v>
      </c>
      <c r="H713" s="6">
        <v>24685230</v>
      </c>
      <c r="I713" s="6">
        <v>8</v>
      </c>
      <c r="J713" t="s" s="2">
        <v>16</v>
      </c>
      <c r="K713" t="s" s="2">
        <v>292</v>
      </c>
      <c r="L713" t="s" s="2">
        <v>296</v>
      </c>
      <c r="M713" t="s" s="2">
        <f>LOOKUP(A713,N1:O8378,O1:O8378)</f>
        <v>24</v>
      </c>
      <c r="N713" s="6">
        <v>202012</v>
      </c>
      <c r="O713" t="s" s="2">
        <v>20</v>
      </c>
    </row>
    <row r="714" ht="14.25" customHeight="1">
      <c r="A714" s="5">
        <v>221041</v>
      </c>
      <c r="B714" s="5">
        <v>4868</v>
      </c>
      <c r="C714" s="5">
        <v>8</v>
      </c>
      <c r="D714" t="s" s="2">
        <v>706</v>
      </c>
      <c r="E714" s="5">
        <v>5</v>
      </c>
      <c r="F714" t="s" s="2">
        <v>16</v>
      </c>
      <c r="G714" t="s" s="2">
        <v>747</v>
      </c>
      <c r="H714" s="6">
        <v>24609291</v>
      </c>
      <c r="I714" s="6">
        <v>5</v>
      </c>
      <c r="J714" t="s" s="2">
        <v>16</v>
      </c>
      <c r="K714" t="s" s="2">
        <v>292</v>
      </c>
      <c r="L714" t="s" s="2">
        <v>296</v>
      </c>
      <c r="M714" t="s" s="2">
        <f>LOOKUP(A714,N1:O8378,O1:O8378)</f>
        <v>20</v>
      </c>
      <c r="N714" s="6">
        <v>202013</v>
      </c>
      <c r="O714" t="s" s="2">
        <v>24</v>
      </c>
    </row>
    <row r="715" ht="14.25" customHeight="1">
      <c r="A715" s="5">
        <v>221042</v>
      </c>
      <c r="B715" s="5">
        <v>4868</v>
      </c>
      <c r="C715" s="5">
        <v>8</v>
      </c>
      <c r="D715" t="s" s="2">
        <v>706</v>
      </c>
      <c r="E715" s="5">
        <v>5</v>
      </c>
      <c r="F715" t="s" s="2">
        <v>16</v>
      </c>
      <c r="G715" t="s" s="2">
        <v>748</v>
      </c>
      <c r="H715" s="6">
        <v>28140813</v>
      </c>
      <c r="I715" s="6">
        <v>5</v>
      </c>
      <c r="J715" t="s" s="2">
        <v>16</v>
      </c>
      <c r="K715" t="s" s="2">
        <v>292</v>
      </c>
      <c r="L715" t="s" s="2">
        <v>296</v>
      </c>
      <c r="M715" t="s" s="2">
        <f>LOOKUP(A715,N1:O8378,O1:O8378)</f>
        <v>20</v>
      </c>
      <c r="N715" s="6">
        <v>202014</v>
      </c>
      <c r="O715" t="s" s="2">
        <v>20</v>
      </c>
    </row>
    <row r="716" ht="14.25" customHeight="1">
      <c r="A716" s="5">
        <v>221043</v>
      </c>
      <c r="B716" s="5">
        <v>4868</v>
      </c>
      <c r="C716" s="5">
        <v>8</v>
      </c>
      <c r="D716" t="s" s="2">
        <v>706</v>
      </c>
      <c r="E716" s="5">
        <v>5</v>
      </c>
      <c r="F716" t="s" s="2">
        <v>16</v>
      </c>
      <c r="G716" t="s" s="2">
        <v>749</v>
      </c>
      <c r="H716" s="6">
        <v>24713570</v>
      </c>
      <c r="I716" s="6">
        <v>7</v>
      </c>
      <c r="J716" t="s" s="2">
        <v>16</v>
      </c>
      <c r="K716" t="s" s="2">
        <v>292</v>
      </c>
      <c r="L716" t="s" s="2">
        <v>296</v>
      </c>
      <c r="M716" t="s" s="2">
        <f>LOOKUP(A716,N1:O8378,O1:O8378)</f>
        <v>20</v>
      </c>
      <c r="N716" s="6">
        <v>202015</v>
      </c>
      <c r="O716" t="s" s="2">
        <v>20</v>
      </c>
    </row>
    <row r="717" ht="14.25" customHeight="1">
      <c r="A717" s="5">
        <v>221044</v>
      </c>
      <c r="B717" s="5">
        <v>4868</v>
      </c>
      <c r="C717" s="5">
        <v>8</v>
      </c>
      <c r="D717" t="s" s="2">
        <v>706</v>
      </c>
      <c r="E717" s="5">
        <v>5</v>
      </c>
      <c r="F717" t="s" s="2">
        <v>16</v>
      </c>
      <c r="G717" t="s" s="2">
        <v>750</v>
      </c>
      <c r="H717" s="6">
        <v>24595997</v>
      </c>
      <c r="I717" s="6">
        <v>4</v>
      </c>
      <c r="J717" t="s" s="2">
        <v>16</v>
      </c>
      <c r="K717" t="s" s="2">
        <v>292</v>
      </c>
      <c r="L717" t="s" s="2">
        <v>296</v>
      </c>
      <c r="M717" t="s" s="2">
        <f>LOOKUP(A717,N1:O8378,O1:O8378)</f>
        <v>24</v>
      </c>
      <c r="N717" s="6">
        <v>202016</v>
      </c>
      <c r="O717" t="s" s="2">
        <v>138</v>
      </c>
    </row>
    <row r="718" ht="14.25" customHeight="1">
      <c r="A718" s="5">
        <v>221045</v>
      </c>
      <c r="B718" s="5">
        <v>4868</v>
      </c>
      <c r="C718" s="5">
        <v>8</v>
      </c>
      <c r="D718" t="s" s="2">
        <v>706</v>
      </c>
      <c r="E718" s="5">
        <v>5</v>
      </c>
      <c r="F718" t="s" s="2">
        <v>16</v>
      </c>
      <c r="G718" t="s" s="2">
        <v>751</v>
      </c>
      <c r="H718" s="6">
        <v>24713570</v>
      </c>
      <c r="I718" s="6">
        <v>7</v>
      </c>
      <c r="J718" t="s" s="2">
        <v>16</v>
      </c>
      <c r="K718" t="s" s="2">
        <v>292</v>
      </c>
      <c r="L718" t="s" s="2">
        <v>296</v>
      </c>
      <c r="M718" t="s" s="2">
        <f>LOOKUP(A718,N1:O8378,O1:O8378)</f>
        <v>24</v>
      </c>
      <c r="N718" s="6">
        <v>202017</v>
      </c>
      <c r="O718" t="s" s="2">
        <v>20</v>
      </c>
    </row>
    <row r="719" ht="14.25" customHeight="1">
      <c r="A719" s="5">
        <v>221046</v>
      </c>
      <c r="B719" s="5">
        <v>4868</v>
      </c>
      <c r="C719" s="5">
        <v>8</v>
      </c>
      <c r="D719" t="s" s="2">
        <v>706</v>
      </c>
      <c r="E719" s="5">
        <v>5</v>
      </c>
      <c r="F719" t="s" s="2">
        <v>16</v>
      </c>
      <c r="G719" t="s" s="2">
        <v>752</v>
      </c>
      <c r="H719" s="6">
        <v>24506121</v>
      </c>
      <c r="I719" s="6">
        <v>8</v>
      </c>
      <c r="J719" t="s" s="2">
        <v>16</v>
      </c>
      <c r="K719" t="s" s="2">
        <v>292</v>
      </c>
      <c r="L719" t="s" s="2">
        <v>296</v>
      </c>
      <c r="M719" t="s" s="2">
        <f>LOOKUP(A719,N1:O8378,O1:O8378)</f>
        <v>24</v>
      </c>
      <c r="N719" s="6">
        <v>202018</v>
      </c>
      <c r="O719" t="s" s="2">
        <v>24</v>
      </c>
    </row>
    <row r="720" ht="14.25" customHeight="1">
      <c r="A720" s="5">
        <v>221047</v>
      </c>
      <c r="B720" s="5">
        <v>4868</v>
      </c>
      <c r="C720" s="5">
        <v>8</v>
      </c>
      <c r="D720" t="s" s="2">
        <v>706</v>
      </c>
      <c r="E720" s="5">
        <v>5</v>
      </c>
      <c r="F720" t="s" s="2">
        <v>16</v>
      </c>
      <c r="G720" t="s" s="2">
        <v>753</v>
      </c>
      <c r="H720" s="6">
        <v>24708319</v>
      </c>
      <c r="I720" s="6">
        <v>7</v>
      </c>
      <c r="J720" t="s" s="2">
        <v>16</v>
      </c>
      <c r="K720" t="s" s="2">
        <v>292</v>
      </c>
      <c r="L720" t="s" s="2">
        <v>296</v>
      </c>
      <c r="M720" t="s" s="2">
        <f>LOOKUP(A720,N1:O8378,O1:O8378)</f>
        <v>20</v>
      </c>
      <c r="N720" s="6">
        <v>202019</v>
      </c>
      <c r="O720" t="s" s="2">
        <v>24</v>
      </c>
    </row>
    <row r="721" ht="14.25" customHeight="1">
      <c r="A721" s="5">
        <v>221048</v>
      </c>
      <c r="B721" s="5">
        <v>4868</v>
      </c>
      <c r="C721" s="5">
        <v>8</v>
      </c>
      <c r="D721" t="s" s="2">
        <v>706</v>
      </c>
      <c r="E721" s="5">
        <v>5</v>
      </c>
      <c r="F721" t="s" s="2">
        <v>16</v>
      </c>
      <c r="G721" t="s" s="2">
        <v>754</v>
      </c>
      <c r="H721" s="6">
        <v>24910394</v>
      </c>
      <c r="I721" s="6">
        <v>2</v>
      </c>
      <c r="J721" t="s" s="2">
        <v>16</v>
      </c>
      <c r="K721" t="s" s="2">
        <v>292</v>
      </c>
      <c r="L721" t="s" s="2">
        <v>296</v>
      </c>
      <c r="M721" t="s" s="2">
        <f>LOOKUP(A721,N1:O8378,O1:O8378)</f>
        <v>24</v>
      </c>
      <c r="N721" s="6">
        <v>202020</v>
      </c>
      <c r="O721" t="s" s="2">
        <v>20</v>
      </c>
    </row>
    <row r="722" ht="14.25" customHeight="1">
      <c r="A722" s="5">
        <v>221049</v>
      </c>
      <c r="B722" s="5">
        <v>4868</v>
      </c>
      <c r="C722" s="5">
        <v>8</v>
      </c>
      <c r="D722" t="s" s="2">
        <v>706</v>
      </c>
      <c r="E722" s="5">
        <v>5</v>
      </c>
      <c r="F722" t="s" s="2">
        <v>16</v>
      </c>
      <c r="G722" t="s" s="2">
        <v>755</v>
      </c>
      <c r="H722" s="6">
        <v>24664613</v>
      </c>
      <c r="I722" s="6">
        <v>9</v>
      </c>
      <c r="J722" t="s" s="2">
        <v>16</v>
      </c>
      <c r="K722" t="s" s="2">
        <v>292</v>
      </c>
      <c r="L722" t="s" s="2">
        <v>296</v>
      </c>
      <c r="M722" t="s" s="2">
        <f>LOOKUP(A722,N1:O8378,O1:O8378)</f>
        <v>24</v>
      </c>
      <c r="N722" s="6">
        <v>202021</v>
      </c>
      <c r="O722" t="s" s="2">
        <v>20</v>
      </c>
    </row>
    <row r="723" ht="14.25" customHeight="1">
      <c r="A723" s="5">
        <v>221050</v>
      </c>
      <c r="B723" s="5">
        <v>4868</v>
      </c>
      <c r="C723" s="5">
        <v>8</v>
      </c>
      <c r="D723" t="s" s="2">
        <v>706</v>
      </c>
      <c r="E723" s="5">
        <v>5</v>
      </c>
      <c r="F723" t="s" s="2">
        <v>16</v>
      </c>
      <c r="G723" t="s" s="2">
        <v>756</v>
      </c>
      <c r="H723" s="6">
        <v>24892957</v>
      </c>
      <c r="I723" t="s" s="2">
        <v>48</v>
      </c>
      <c r="J723" t="s" s="2">
        <v>16</v>
      </c>
      <c r="K723" t="s" s="2">
        <v>292</v>
      </c>
      <c r="L723" t="s" s="2">
        <v>296</v>
      </c>
      <c r="M723" t="s" s="2">
        <f>LOOKUP(A723,N1:O8378,O1:O8378)</f>
        <v>20</v>
      </c>
      <c r="N723" s="6">
        <v>202022</v>
      </c>
      <c r="O723" t="s" s="2">
        <v>24</v>
      </c>
    </row>
    <row r="724" ht="14.25" customHeight="1">
      <c r="A724" s="5">
        <v>221051</v>
      </c>
      <c r="B724" s="5">
        <v>4868</v>
      </c>
      <c r="C724" s="5">
        <v>8</v>
      </c>
      <c r="D724" t="s" s="2">
        <v>706</v>
      </c>
      <c r="E724" s="5">
        <v>5</v>
      </c>
      <c r="F724" t="s" s="2">
        <v>16</v>
      </c>
      <c r="G724" t="s" s="2">
        <v>757</v>
      </c>
      <c r="H724" s="6">
        <v>24663641</v>
      </c>
      <c r="I724" s="6">
        <v>9</v>
      </c>
      <c r="J724" t="s" s="2">
        <v>16</v>
      </c>
      <c r="K724" t="s" s="2">
        <v>292</v>
      </c>
      <c r="L724" t="s" s="2">
        <v>296</v>
      </c>
      <c r="M724" t="s" s="2">
        <f>LOOKUP(A724,N1:O8378,O1:O8378)</f>
        <v>20</v>
      </c>
      <c r="N724" s="6">
        <v>202023</v>
      </c>
      <c r="O724" t="s" s="2">
        <v>24</v>
      </c>
    </row>
    <row r="725" ht="14.25" customHeight="1">
      <c r="A725" s="5">
        <v>221052</v>
      </c>
      <c r="B725" s="5">
        <v>4868</v>
      </c>
      <c r="C725" s="5">
        <v>8</v>
      </c>
      <c r="D725" t="s" s="2">
        <v>706</v>
      </c>
      <c r="E725" s="5">
        <v>5</v>
      </c>
      <c r="F725" t="s" s="2">
        <v>16</v>
      </c>
      <c r="G725" t="s" s="2">
        <v>758</v>
      </c>
      <c r="H725" s="6">
        <v>24864101</v>
      </c>
      <c r="I725" s="6">
        <v>0</v>
      </c>
      <c r="J725" t="s" s="2">
        <v>16</v>
      </c>
      <c r="K725" t="s" s="2">
        <v>292</v>
      </c>
      <c r="L725" t="s" s="2">
        <v>296</v>
      </c>
      <c r="M725" t="s" s="2">
        <f>LOOKUP(A725,N1:O8378,O1:O8378)</f>
        <v>20</v>
      </c>
      <c r="N725" s="6">
        <v>202024</v>
      </c>
      <c r="O725" t="s" s="2">
        <v>24</v>
      </c>
    </row>
    <row r="726" ht="14.25" customHeight="1">
      <c r="A726" s="5">
        <v>221053</v>
      </c>
      <c r="B726" s="5">
        <v>4868</v>
      </c>
      <c r="C726" s="5">
        <v>8</v>
      </c>
      <c r="D726" t="s" s="2">
        <v>706</v>
      </c>
      <c r="E726" s="5">
        <v>5</v>
      </c>
      <c r="F726" t="s" s="2">
        <v>16</v>
      </c>
      <c r="G726" t="s" s="2">
        <v>759</v>
      </c>
      <c r="H726" s="6">
        <v>24942199</v>
      </c>
      <c r="I726" s="6">
        <v>5</v>
      </c>
      <c r="J726" t="s" s="2">
        <v>16</v>
      </c>
      <c r="K726" t="s" s="2">
        <v>292</v>
      </c>
      <c r="L726" t="s" s="2">
        <v>296</v>
      </c>
      <c r="M726" t="s" s="2">
        <f>LOOKUP(A726,N1:O8378,O1:O8378)</f>
        <v>24</v>
      </c>
      <c r="N726" s="6">
        <v>202025</v>
      </c>
      <c r="O726" t="s" s="2">
        <v>20</v>
      </c>
    </row>
    <row r="727" ht="14.25" customHeight="1">
      <c r="A727" s="5">
        <v>221054</v>
      </c>
      <c r="B727" s="5">
        <v>4868</v>
      </c>
      <c r="C727" s="5">
        <v>8</v>
      </c>
      <c r="D727" t="s" s="2">
        <v>706</v>
      </c>
      <c r="E727" s="5">
        <v>5</v>
      </c>
      <c r="F727" t="s" s="2">
        <v>16</v>
      </c>
      <c r="G727" t="s" s="2">
        <v>760</v>
      </c>
      <c r="H727" s="6">
        <v>24766431</v>
      </c>
      <c r="I727" s="6">
        <v>9</v>
      </c>
      <c r="J727" t="s" s="2">
        <v>16</v>
      </c>
      <c r="K727" t="s" s="2">
        <v>292</v>
      </c>
      <c r="L727" t="s" s="2">
        <v>296</v>
      </c>
      <c r="M727" t="s" s="2">
        <f>LOOKUP(A727,N1:O8378,O1:O8378)</f>
        <v>20</v>
      </c>
      <c r="N727" s="6">
        <v>202026</v>
      </c>
      <c r="O727" t="s" s="2">
        <v>24</v>
      </c>
    </row>
    <row r="728" ht="14.25" customHeight="1">
      <c r="A728" s="5">
        <v>221055</v>
      </c>
      <c r="B728" s="5">
        <v>4868</v>
      </c>
      <c r="C728" s="5">
        <v>8</v>
      </c>
      <c r="D728" t="s" s="2">
        <v>706</v>
      </c>
      <c r="E728" s="5">
        <v>5</v>
      </c>
      <c r="F728" t="s" s="2">
        <v>16</v>
      </c>
      <c r="G728" t="s" s="2">
        <v>761</v>
      </c>
      <c r="H728" s="6">
        <v>24922434</v>
      </c>
      <c r="I728" s="6">
        <v>0</v>
      </c>
      <c r="J728" t="s" s="2">
        <v>16</v>
      </c>
      <c r="K728" t="s" s="2">
        <v>292</v>
      </c>
      <c r="L728" t="s" s="2">
        <v>296</v>
      </c>
      <c r="M728" t="s" s="2">
        <f>LOOKUP(A728,N1:O8378,O1:O8378)</f>
        <v>20</v>
      </c>
      <c r="N728" s="6">
        <v>202027</v>
      </c>
      <c r="O728" t="s" s="2">
        <v>24</v>
      </c>
    </row>
    <row r="729" ht="14.25" customHeight="1">
      <c r="A729" s="5">
        <v>221056</v>
      </c>
      <c r="B729" s="5">
        <v>4868</v>
      </c>
      <c r="C729" s="5">
        <v>8</v>
      </c>
      <c r="D729" t="s" s="2">
        <v>706</v>
      </c>
      <c r="E729" s="5">
        <v>5</v>
      </c>
      <c r="F729" t="s" s="2">
        <v>16</v>
      </c>
      <c r="G729" t="s" s="2">
        <v>762</v>
      </c>
      <c r="H729" s="6">
        <v>24894599</v>
      </c>
      <c r="I729" s="6">
        <v>0</v>
      </c>
      <c r="J729" t="s" s="2">
        <v>22</v>
      </c>
      <c r="K729" t="s" s="2">
        <v>292</v>
      </c>
      <c r="L729" t="s" s="2">
        <v>293</v>
      </c>
      <c r="M729" t="s" s="2">
        <f>LOOKUP(A729,N1:O8378,O1:O8378)</f>
        <v>20</v>
      </c>
      <c r="N729" s="6">
        <v>202028</v>
      </c>
      <c r="O729" t="s" s="2">
        <v>24</v>
      </c>
    </row>
    <row r="730" ht="14.25" customHeight="1">
      <c r="A730" s="5">
        <v>221057</v>
      </c>
      <c r="B730" s="5">
        <v>4868</v>
      </c>
      <c r="C730" s="5">
        <v>8</v>
      </c>
      <c r="D730" t="s" s="2">
        <v>706</v>
      </c>
      <c r="E730" s="5">
        <v>5</v>
      </c>
      <c r="F730" t="s" s="2">
        <v>16</v>
      </c>
      <c r="G730" t="s" s="2">
        <v>763</v>
      </c>
      <c r="H730" s="6">
        <v>24847416</v>
      </c>
      <c r="I730" s="6">
        <v>5</v>
      </c>
      <c r="J730" t="s" s="2">
        <v>22</v>
      </c>
      <c r="K730" t="s" s="2">
        <v>292</v>
      </c>
      <c r="L730" t="s" s="2">
        <v>293</v>
      </c>
      <c r="M730" t="s" s="2">
        <f>LOOKUP(A730,N1:O8378,O1:O8378)</f>
        <v>24</v>
      </c>
      <c r="N730" s="6">
        <v>202029</v>
      </c>
      <c r="O730" t="s" s="2">
        <v>20</v>
      </c>
    </row>
    <row r="731" ht="14.25" customHeight="1">
      <c r="A731" s="5">
        <v>221058</v>
      </c>
      <c r="B731" s="5">
        <v>4868</v>
      </c>
      <c r="C731" s="5">
        <v>8</v>
      </c>
      <c r="D731" t="s" s="2">
        <v>706</v>
      </c>
      <c r="E731" s="5">
        <v>5</v>
      </c>
      <c r="F731" t="s" s="2">
        <v>16</v>
      </c>
      <c r="G731" t="s" s="2">
        <v>764</v>
      </c>
      <c r="H731" s="6">
        <v>24889922</v>
      </c>
      <c r="I731" s="6">
        <v>0</v>
      </c>
      <c r="J731" t="s" s="2">
        <v>22</v>
      </c>
      <c r="K731" t="s" s="2">
        <v>292</v>
      </c>
      <c r="L731" t="s" s="2">
        <v>293</v>
      </c>
      <c r="M731" t="s" s="2">
        <f>LOOKUP(A731,N1:O8378,O1:O8378)</f>
        <v>24</v>
      </c>
      <c r="N731" s="6">
        <v>202030</v>
      </c>
      <c r="O731" t="s" s="2">
        <v>20</v>
      </c>
    </row>
    <row r="732" ht="14.25" customHeight="1">
      <c r="A732" s="5">
        <v>221059</v>
      </c>
      <c r="B732" s="5">
        <v>4868</v>
      </c>
      <c r="C732" s="5">
        <v>8</v>
      </c>
      <c r="D732" t="s" s="2">
        <v>706</v>
      </c>
      <c r="E732" s="5">
        <v>5</v>
      </c>
      <c r="F732" t="s" s="2">
        <v>16</v>
      </c>
      <c r="G732" t="s" s="2">
        <v>765</v>
      </c>
      <c r="H732" s="6">
        <v>24701680</v>
      </c>
      <c r="I732" s="6">
        <v>5</v>
      </c>
      <c r="J732" t="s" s="2">
        <v>22</v>
      </c>
      <c r="K732" t="s" s="2">
        <v>292</v>
      </c>
      <c r="L732" t="s" s="2">
        <v>293</v>
      </c>
      <c r="M732" t="s" s="2">
        <f>LOOKUP(A732,N1:O8378,O1:O8378)</f>
        <v>20</v>
      </c>
      <c r="N732" s="6">
        <v>202031</v>
      </c>
      <c r="O732" t="s" s="2">
        <v>24</v>
      </c>
    </row>
    <row r="733" ht="14.25" customHeight="1">
      <c r="A733" s="5">
        <v>221060</v>
      </c>
      <c r="B733" s="5">
        <v>4868</v>
      </c>
      <c r="C733" s="5">
        <v>8</v>
      </c>
      <c r="D733" t="s" s="2">
        <v>706</v>
      </c>
      <c r="E733" s="5">
        <v>5</v>
      </c>
      <c r="F733" t="s" s="2">
        <v>16</v>
      </c>
      <c r="G733" t="s" s="2">
        <v>766</v>
      </c>
      <c r="H733" s="6">
        <v>2467859</v>
      </c>
      <c r="I733" t="s" s="2">
        <v>48</v>
      </c>
      <c r="J733" t="s" s="2">
        <v>16</v>
      </c>
      <c r="K733" t="s" s="2">
        <v>292</v>
      </c>
      <c r="L733" t="s" s="2">
        <v>296</v>
      </c>
      <c r="M733" t="s" s="2">
        <f>LOOKUP(A733,N1:O8378,O1:O8378)</f>
        <v>20</v>
      </c>
      <c r="N733" s="6">
        <v>202032</v>
      </c>
      <c r="O733" t="s" s="2">
        <v>24</v>
      </c>
    </row>
    <row r="734" ht="14.25" customHeight="1">
      <c r="A734" s="5">
        <v>221061</v>
      </c>
      <c r="B734" s="5">
        <v>4868</v>
      </c>
      <c r="C734" s="5">
        <v>8</v>
      </c>
      <c r="D734" t="s" s="2">
        <v>706</v>
      </c>
      <c r="E734" s="5">
        <v>5</v>
      </c>
      <c r="F734" t="s" s="2">
        <v>16</v>
      </c>
      <c r="G734" t="s" s="2">
        <v>767</v>
      </c>
      <c r="H734" s="6">
        <v>28186567</v>
      </c>
      <c r="I734" s="6">
        <v>6</v>
      </c>
      <c r="J734" t="s" s="2">
        <v>22</v>
      </c>
      <c r="K734" t="s" s="2">
        <v>292</v>
      </c>
      <c r="L734" t="s" s="2">
        <v>293</v>
      </c>
      <c r="M734" t="s" s="2">
        <f>LOOKUP(A734,N1:O8378,O1:O8378)</f>
        <v>20</v>
      </c>
      <c r="N734" s="6">
        <v>202033</v>
      </c>
      <c r="O734" t="s" s="2">
        <v>24</v>
      </c>
    </row>
    <row r="735" ht="14.25" customHeight="1">
      <c r="A735" s="5">
        <v>221062</v>
      </c>
      <c r="B735" s="5">
        <v>4868</v>
      </c>
      <c r="C735" s="5">
        <v>8</v>
      </c>
      <c r="D735" t="s" s="2">
        <v>706</v>
      </c>
      <c r="E735" s="5">
        <v>5</v>
      </c>
      <c r="F735" t="s" s="2">
        <v>16</v>
      </c>
      <c r="G735" t="s" s="2">
        <v>768</v>
      </c>
      <c r="H735" s="6">
        <v>24775572</v>
      </c>
      <c r="I735" s="6">
        <v>1</v>
      </c>
      <c r="J735" t="s" s="2">
        <v>22</v>
      </c>
      <c r="K735" t="s" s="2">
        <v>292</v>
      </c>
      <c r="L735" t="s" s="2">
        <v>293</v>
      </c>
      <c r="M735" t="s" s="2">
        <f>LOOKUP(A735,N1:O8378,O1:O8378)</f>
        <v>24</v>
      </c>
      <c r="N735" s="6">
        <v>202034</v>
      </c>
      <c r="O735" t="s" s="2">
        <v>24</v>
      </c>
    </row>
    <row r="736" ht="14.25" customHeight="1">
      <c r="A736" s="5">
        <v>221063</v>
      </c>
      <c r="B736" s="5">
        <v>4868</v>
      </c>
      <c r="C736" s="5">
        <v>8</v>
      </c>
      <c r="D736" t="s" s="2">
        <v>706</v>
      </c>
      <c r="E736" s="5">
        <v>5</v>
      </c>
      <c r="F736" t="s" s="2">
        <v>16</v>
      </c>
      <c r="G736" t="s" s="2">
        <v>769</v>
      </c>
      <c r="H736" s="6">
        <v>24806179</v>
      </c>
      <c r="I736" s="6">
        <v>0</v>
      </c>
      <c r="J736" t="s" s="2">
        <v>22</v>
      </c>
      <c r="K736" t="s" s="2">
        <v>292</v>
      </c>
      <c r="L736" t="s" s="2">
        <v>293</v>
      </c>
      <c r="M736" t="s" s="2">
        <f>LOOKUP(A736,N1:O8378,O1:O8378)</f>
        <v>24</v>
      </c>
      <c r="N736" s="6">
        <v>202035</v>
      </c>
      <c r="O736" t="s" s="2">
        <v>24</v>
      </c>
    </row>
    <row r="737" ht="14.25" customHeight="1">
      <c r="A737" s="5">
        <v>221064</v>
      </c>
      <c r="B737" s="5">
        <v>4868</v>
      </c>
      <c r="C737" s="5">
        <v>8</v>
      </c>
      <c r="D737" t="s" s="2">
        <v>706</v>
      </c>
      <c r="E737" s="5">
        <v>5</v>
      </c>
      <c r="F737" t="s" s="2">
        <v>16</v>
      </c>
      <c r="G737" t="s" s="2">
        <v>770</v>
      </c>
      <c r="H737" s="6">
        <v>24742500</v>
      </c>
      <c r="I737" s="6">
        <v>4</v>
      </c>
      <c r="J737" t="s" s="2">
        <v>22</v>
      </c>
      <c r="K737" t="s" s="2">
        <v>292</v>
      </c>
      <c r="L737" t="s" s="2">
        <v>293</v>
      </c>
      <c r="M737" t="s" s="2">
        <f>LOOKUP(A737,N1:O8378,O1:O8378)</f>
        <v>28</v>
      </c>
      <c r="N737" s="6">
        <v>202036</v>
      </c>
      <c r="O737" t="s" s="2">
        <v>20</v>
      </c>
    </row>
    <row r="738" ht="14.25" customHeight="1">
      <c r="A738" s="5">
        <v>221065</v>
      </c>
      <c r="B738" s="5">
        <v>4868</v>
      </c>
      <c r="C738" s="5">
        <v>8</v>
      </c>
      <c r="D738" t="s" s="2">
        <v>706</v>
      </c>
      <c r="E738" s="5">
        <v>5</v>
      </c>
      <c r="F738" t="s" s="2">
        <v>16</v>
      </c>
      <c r="G738" t="s" s="2">
        <v>771</v>
      </c>
      <c r="H738" s="6">
        <v>24738670</v>
      </c>
      <c r="I738" t="s" s="2">
        <v>48</v>
      </c>
      <c r="J738" t="s" s="2">
        <v>22</v>
      </c>
      <c r="K738" t="s" s="2">
        <v>292</v>
      </c>
      <c r="L738" t="s" s="2">
        <v>293</v>
      </c>
      <c r="M738" t="s" s="2">
        <f>LOOKUP(A738,N1:O8378,O1:O8378)</f>
        <v>24</v>
      </c>
      <c r="N738" s="6">
        <v>202037</v>
      </c>
      <c r="O738" t="s" s="2">
        <v>24</v>
      </c>
    </row>
    <row r="739" ht="14.25" customHeight="1">
      <c r="A739" s="5">
        <v>221066</v>
      </c>
      <c r="B739" s="5">
        <v>4868</v>
      </c>
      <c r="C739" s="5">
        <v>8</v>
      </c>
      <c r="D739" t="s" s="2">
        <v>706</v>
      </c>
      <c r="E739" s="5">
        <v>5</v>
      </c>
      <c r="F739" t="s" s="2">
        <v>16</v>
      </c>
      <c r="G739" t="s" s="2">
        <v>772</v>
      </c>
      <c r="H739" s="6">
        <v>24836596</v>
      </c>
      <c r="I739" t="s" s="2">
        <v>48</v>
      </c>
      <c r="J739" t="s" s="2">
        <v>22</v>
      </c>
      <c r="K739" t="s" s="2">
        <v>292</v>
      </c>
      <c r="L739" t="s" s="2">
        <v>293</v>
      </c>
      <c r="M739" t="s" s="2">
        <f>LOOKUP(A739,N1:O8378,O1:O8378)</f>
        <v>20</v>
      </c>
      <c r="N739" s="6">
        <v>202038</v>
      </c>
      <c r="O739" t="s" s="2">
        <v>24</v>
      </c>
    </row>
    <row r="740" ht="14.25" customHeight="1">
      <c r="A740" s="5">
        <v>221067</v>
      </c>
      <c r="B740" s="5">
        <v>4868</v>
      </c>
      <c r="C740" s="5">
        <v>8</v>
      </c>
      <c r="D740" t="s" s="2">
        <v>706</v>
      </c>
      <c r="E740" s="5">
        <v>5</v>
      </c>
      <c r="F740" t="s" s="2">
        <v>16</v>
      </c>
      <c r="G740" t="s" s="2">
        <v>773</v>
      </c>
      <c r="H740" s="6">
        <v>24376539</v>
      </c>
      <c r="I740" s="6">
        <v>0</v>
      </c>
      <c r="J740" t="s" s="2">
        <v>22</v>
      </c>
      <c r="K740" t="s" s="2">
        <v>292</v>
      </c>
      <c r="L740" t="s" s="2">
        <v>293</v>
      </c>
      <c r="M740" t="s" s="2">
        <f>LOOKUP(A740,N1:O8378,O1:O8378)</f>
        <v>20</v>
      </c>
      <c r="N740" s="6">
        <v>202039</v>
      </c>
      <c r="O740" t="s" s="2">
        <v>24</v>
      </c>
    </row>
    <row r="741" ht="14.25" customHeight="1">
      <c r="A741" s="5">
        <v>221068</v>
      </c>
      <c r="B741" s="5">
        <v>4868</v>
      </c>
      <c r="C741" s="5">
        <v>8</v>
      </c>
      <c r="D741" t="s" s="2">
        <v>706</v>
      </c>
      <c r="E741" s="5">
        <v>5</v>
      </c>
      <c r="F741" t="s" s="2">
        <v>16</v>
      </c>
      <c r="G741" t="s" s="2">
        <v>774</v>
      </c>
      <c r="H741" s="6">
        <v>24712294</v>
      </c>
      <c r="I741" t="s" s="2">
        <v>48</v>
      </c>
      <c r="J741" t="s" s="2">
        <v>22</v>
      </c>
      <c r="K741" t="s" s="2">
        <v>292</v>
      </c>
      <c r="L741" t="s" s="2">
        <v>293</v>
      </c>
      <c r="M741" t="s" s="2">
        <f>LOOKUP(A741,N1:O8378,O1:O8378)</f>
        <v>24</v>
      </c>
      <c r="N741" s="6">
        <v>202040</v>
      </c>
      <c r="O741" t="s" s="2">
        <v>20</v>
      </c>
    </row>
    <row r="742" ht="14.25" customHeight="1">
      <c r="A742" s="5">
        <v>221069</v>
      </c>
      <c r="B742" s="5">
        <v>4868</v>
      </c>
      <c r="C742" s="5">
        <v>8</v>
      </c>
      <c r="D742" t="s" s="2">
        <v>706</v>
      </c>
      <c r="E742" s="5">
        <v>5</v>
      </c>
      <c r="F742" t="s" s="2">
        <v>16</v>
      </c>
      <c r="G742" t="s" s="2">
        <v>775</v>
      </c>
      <c r="H742" s="6">
        <v>24935971</v>
      </c>
      <c r="I742" s="6">
        <v>8</v>
      </c>
      <c r="J742" t="s" s="2">
        <v>22</v>
      </c>
      <c r="K742" t="s" s="2">
        <v>292</v>
      </c>
      <c r="L742" t="s" s="2">
        <v>293</v>
      </c>
      <c r="M742" t="s" s="2">
        <f>LOOKUP(A742,N1:O8378,O1:O8378)</f>
        <v>24</v>
      </c>
      <c r="N742" s="6">
        <v>202041</v>
      </c>
      <c r="O742" t="s" s="2">
        <v>24</v>
      </c>
    </row>
    <row r="743" ht="14.25" customHeight="1">
      <c r="A743" s="5">
        <v>221070</v>
      </c>
      <c r="B743" s="5">
        <v>4868</v>
      </c>
      <c r="C743" s="5">
        <v>8</v>
      </c>
      <c r="D743" t="s" s="2">
        <v>706</v>
      </c>
      <c r="E743" s="5">
        <v>5</v>
      </c>
      <c r="F743" t="s" s="2">
        <v>16</v>
      </c>
      <c r="G743" t="s" s="2">
        <v>776</v>
      </c>
      <c r="H743" s="6">
        <v>24926328</v>
      </c>
      <c r="I743" s="6">
        <v>1</v>
      </c>
      <c r="J743" t="s" s="2">
        <v>22</v>
      </c>
      <c r="K743" t="s" s="2">
        <v>292</v>
      </c>
      <c r="L743" t="s" s="2">
        <v>293</v>
      </c>
      <c r="M743" t="s" s="2">
        <f>LOOKUP(A743,N1:O8378,O1:O8378)</f>
        <v>20</v>
      </c>
      <c r="N743" s="6">
        <v>202042</v>
      </c>
      <c r="O743" t="s" s="2">
        <v>24</v>
      </c>
    </row>
    <row r="744" ht="14.25" customHeight="1">
      <c r="A744" s="5">
        <v>221071</v>
      </c>
      <c r="B744" s="5">
        <v>4868</v>
      </c>
      <c r="C744" s="5">
        <v>8</v>
      </c>
      <c r="D744" t="s" s="2">
        <v>706</v>
      </c>
      <c r="E744" s="5">
        <v>5</v>
      </c>
      <c r="F744" t="s" s="2">
        <v>16</v>
      </c>
      <c r="G744" t="s" s="2">
        <v>777</v>
      </c>
      <c r="H744" s="6">
        <v>24891057</v>
      </c>
      <c r="I744" s="6">
        <v>7</v>
      </c>
      <c r="J744" t="s" s="2">
        <v>22</v>
      </c>
      <c r="K744" t="s" s="2">
        <v>292</v>
      </c>
      <c r="L744" t="s" s="2">
        <v>293</v>
      </c>
      <c r="M744" t="s" s="2">
        <f>LOOKUP(A744,N1:O8378,O1:O8378)</f>
        <v>20</v>
      </c>
      <c r="N744" s="6">
        <v>202043</v>
      </c>
      <c r="O744" t="s" s="2">
        <v>24</v>
      </c>
    </row>
    <row r="745" ht="14.25" customHeight="1">
      <c r="A745" s="5">
        <v>221072</v>
      </c>
      <c r="B745" s="5">
        <v>4868</v>
      </c>
      <c r="C745" s="5">
        <v>8</v>
      </c>
      <c r="D745" t="s" s="2">
        <v>706</v>
      </c>
      <c r="E745" s="5">
        <v>5</v>
      </c>
      <c r="F745" t="s" s="2">
        <v>16</v>
      </c>
      <c r="G745" t="s" s="2">
        <v>778</v>
      </c>
      <c r="H745" s="6">
        <v>24604335</v>
      </c>
      <c r="I745" s="6">
        <v>3</v>
      </c>
      <c r="J745" t="s" s="2">
        <v>22</v>
      </c>
      <c r="K745" t="s" s="2">
        <v>292</v>
      </c>
      <c r="L745" t="s" s="2">
        <v>293</v>
      </c>
      <c r="M745" t="s" s="2">
        <f>LOOKUP(A745,N1:O8378,O1:O8378)</f>
        <v>20</v>
      </c>
      <c r="N745" s="6">
        <v>202044</v>
      </c>
      <c r="O745" t="s" s="2">
        <v>24</v>
      </c>
    </row>
    <row r="746" ht="14.25" customHeight="1">
      <c r="A746" s="5">
        <v>221073</v>
      </c>
      <c r="B746" s="5">
        <v>4868</v>
      </c>
      <c r="C746" s="5">
        <v>8</v>
      </c>
      <c r="D746" t="s" s="2">
        <v>706</v>
      </c>
      <c r="E746" s="5">
        <v>5</v>
      </c>
      <c r="F746" t="s" s="2">
        <v>16</v>
      </c>
      <c r="G746" t="s" s="2">
        <v>779</v>
      </c>
      <c r="H746" s="6">
        <v>24845947</v>
      </c>
      <c r="I746" s="6">
        <v>6</v>
      </c>
      <c r="J746" t="s" s="2">
        <v>22</v>
      </c>
      <c r="K746" t="s" s="2">
        <v>292</v>
      </c>
      <c r="L746" t="s" s="2">
        <v>293</v>
      </c>
      <c r="M746" t="s" s="2">
        <f>LOOKUP(A746,N1:O8378,O1:O8378)</f>
        <v>24</v>
      </c>
      <c r="N746" s="6">
        <v>202045</v>
      </c>
      <c r="O746" t="s" s="2">
        <v>20</v>
      </c>
    </row>
    <row r="747" ht="14.25" customHeight="1">
      <c r="A747" s="5">
        <v>221074</v>
      </c>
      <c r="B747" s="5">
        <v>4868</v>
      </c>
      <c r="C747" s="5">
        <v>8</v>
      </c>
      <c r="D747" t="s" s="2">
        <v>706</v>
      </c>
      <c r="E747" s="5">
        <v>5</v>
      </c>
      <c r="F747" t="s" s="2">
        <v>16</v>
      </c>
      <c r="G747" t="s" s="2">
        <v>780</v>
      </c>
      <c r="H747" s="6">
        <v>24595389</v>
      </c>
      <c r="I747" s="6">
        <v>5</v>
      </c>
      <c r="J747" t="s" s="2">
        <v>22</v>
      </c>
      <c r="K747" t="s" s="2">
        <v>292</v>
      </c>
      <c r="L747" t="s" s="2">
        <v>293</v>
      </c>
      <c r="M747" t="s" s="2">
        <f>LOOKUP(A747,N1:O8378,O1:O8378)</f>
        <v>24</v>
      </c>
      <c r="N747" s="6">
        <v>202046</v>
      </c>
      <c r="O747" t="s" s="2">
        <v>20</v>
      </c>
    </row>
    <row r="748" ht="14.25" customHeight="1">
      <c r="A748" s="5">
        <v>221075</v>
      </c>
      <c r="B748" s="5">
        <v>4868</v>
      </c>
      <c r="C748" s="5">
        <v>8</v>
      </c>
      <c r="D748" t="s" s="2">
        <v>706</v>
      </c>
      <c r="E748" s="5">
        <v>5</v>
      </c>
      <c r="F748" t="s" s="2">
        <v>16</v>
      </c>
      <c r="G748" t="s" s="2">
        <v>781</v>
      </c>
      <c r="H748" s="6">
        <v>24622321</v>
      </c>
      <c r="I748" s="6">
        <v>1</v>
      </c>
      <c r="J748" t="s" s="2">
        <v>22</v>
      </c>
      <c r="K748" t="s" s="2">
        <v>292</v>
      </c>
      <c r="L748" t="s" s="2">
        <v>293</v>
      </c>
      <c r="M748" t="s" s="2">
        <f>LOOKUP(A748,N1:O8378,O1:O8378)</f>
        <v>24</v>
      </c>
      <c r="N748" s="6">
        <v>202047</v>
      </c>
      <c r="O748" t="s" s="2">
        <v>20</v>
      </c>
    </row>
    <row r="749" ht="14.25" customHeight="1">
      <c r="A749" s="5">
        <v>221076</v>
      </c>
      <c r="B749" s="5">
        <v>4868</v>
      </c>
      <c r="C749" s="5">
        <v>8</v>
      </c>
      <c r="D749" t="s" s="2">
        <v>706</v>
      </c>
      <c r="E749" s="5">
        <v>5</v>
      </c>
      <c r="F749" t="s" s="2">
        <v>16</v>
      </c>
      <c r="G749" t="s" s="2">
        <v>782</v>
      </c>
      <c r="H749" s="6">
        <v>24614758</v>
      </c>
      <c r="I749" s="6">
        <v>2</v>
      </c>
      <c r="J749" t="s" s="2">
        <v>22</v>
      </c>
      <c r="K749" t="s" s="2">
        <v>292</v>
      </c>
      <c r="L749" t="s" s="2">
        <v>293</v>
      </c>
      <c r="M749" t="s" s="2">
        <f>LOOKUP(A749,N1:O8378,O1:O8378)</f>
        <v>20</v>
      </c>
      <c r="N749" s="6">
        <v>202048</v>
      </c>
      <c r="O749" t="s" s="2">
        <v>20</v>
      </c>
    </row>
    <row r="750" ht="14.25" customHeight="1">
      <c r="A750" s="5">
        <v>221077</v>
      </c>
      <c r="B750" s="5">
        <v>4868</v>
      </c>
      <c r="C750" s="5">
        <v>8</v>
      </c>
      <c r="D750" t="s" s="2">
        <v>706</v>
      </c>
      <c r="E750" s="5">
        <v>5</v>
      </c>
      <c r="F750" t="s" s="2">
        <v>16</v>
      </c>
      <c r="G750" t="s" s="2">
        <v>783</v>
      </c>
      <c r="H750" s="6">
        <v>24660714</v>
      </c>
      <c r="I750" s="6">
        <v>1</v>
      </c>
      <c r="J750" t="s" s="2">
        <v>22</v>
      </c>
      <c r="K750" t="s" s="2">
        <v>292</v>
      </c>
      <c r="L750" t="s" s="2">
        <v>293</v>
      </c>
      <c r="M750" t="s" s="2">
        <f>LOOKUP(A750,N1:O8378,O1:O8378)</f>
        <v>24</v>
      </c>
      <c r="N750" s="6">
        <v>202049</v>
      </c>
      <c r="O750" t="s" s="2">
        <v>20</v>
      </c>
    </row>
    <row r="751" ht="14.25" customHeight="1">
      <c r="A751" s="5">
        <v>221078</v>
      </c>
      <c r="B751" s="5">
        <v>4868</v>
      </c>
      <c r="C751" s="5">
        <v>8</v>
      </c>
      <c r="D751" t="s" s="2">
        <v>706</v>
      </c>
      <c r="E751" s="5">
        <v>4</v>
      </c>
      <c r="F751" t="s" s="2">
        <v>16</v>
      </c>
      <c r="G751" t="s" s="2">
        <v>784</v>
      </c>
      <c r="H751" s="6">
        <v>26605071</v>
      </c>
      <c r="I751" s="6">
        <v>2</v>
      </c>
      <c r="J751" t="s" s="2">
        <v>16</v>
      </c>
      <c r="K751" t="s" s="2">
        <v>292</v>
      </c>
      <c r="L751" t="s" s="2">
        <v>296</v>
      </c>
      <c r="M751" t="s" s="2">
        <f>LOOKUP(A751,N1:O8378,O1:O8378)</f>
        <v>24</v>
      </c>
      <c r="N751" s="6">
        <v>202050</v>
      </c>
      <c r="O751" t="s" s="2">
        <v>24</v>
      </c>
    </row>
    <row r="752" ht="14.25" customHeight="1">
      <c r="A752" s="5">
        <v>221079</v>
      </c>
      <c r="B752" s="5">
        <v>4868</v>
      </c>
      <c r="C752" s="5">
        <v>8</v>
      </c>
      <c r="D752" t="s" s="2">
        <v>706</v>
      </c>
      <c r="E752" s="5">
        <v>4</v>
      </c>
      <c r="F752" t="s" s="2">
        <v>16</v>
      </c>
      <c r="G752" t="s" s="2">
        <v>785</v>
      </c>
      <c r="H752" s="6">
        <v>25286264</v>
      </c>
      <c r="I752" s="6">
        <v>1</v>
      </c>
      <c r="J752" t="s" s="2">
        <v>16</v>
      </c>
      <c r="K752" t="s" s="2">
        <v>292</v>
      </c>
      <c r="L752" t="s" s="2">
        <v>296</v>
      </c>
      <c r="M752" t="s" s="2">
        <f>LOOKUP(A752,N1:O8378,O1:O8378)</f>
        <v>24</v>
      </c>
      <c r="N752" s="6">
        <v>202051</v>
      </c>
      <c r="O752" t="s" s="2">
        <v>20</v>
      </c>
    </row>
    <row r="753" ht="14.25" customHeight="1">
      <c r="A753" s="5">
        <v>221080</v>
      </c>
      <c r="B753" s="5">
        <v>4868</v>
      </c>
      <c r="C753" s="5">
        <v>8</v>
      </c>
      <c r="D753" t="s" s="2">
        <v>706</v>
      </c>
      <c r="E753" s="5">
        <v>4</v>
      </c>
      <c r="F753" t="s" s="2">
        <v>16</v>
      </c>
      <c r="G753" t="s" s="2">
        <v>786</v>
      </c>
      <c r="H753" s="6">
        <v>25192445</v>
      </c>
      <c r="I753" s="6">
        <v>7</v>
      </c>
      <c r="J753" t="s" s="2">
        <v>22</v>
      </c>
      <c r="K753" t="s" s="2">
        <v>292</v>
      </c>
      <c r="L753" t="s" s="2">
        <v>293</v>
      </c>
      <c r="M753" t="s" s="2">
        <f>LOOKUP(A753,N1:O8378,O1:O8378)</f>
        <v>24</v>
      </c>
      <c r="N753" s="6">
        <v>202052</v>
      </c>
      <c r="O753" t="s" s="2">
        <v>20</v>
      </c>
    </row>
    <row r="754" ht="14.25" customHeight="1">
      <c r="A754" s="5">
        <v>241001</v>
      </c>
      <c r="B754" s="5">
        <v>15515</v>
      </c>
      <c r="C754" s="5">
        <v>6</v>
      </c>
      <c r="D754" t="s" s="2">
        <v>787</v>
      </c>
      <c r="E754" s="5">
        <v>4</v>
      </c>
      <c r="F754" t="s" s="2">
        <v>16</v>
      </c>
      <c r="G754" t="s" s="2">
        <v>788</v>
      </c>
      <c r="H754" s="6">
        <v>24912480</v>
      </c>
      <c r="I754" t="s" s="2">
        <v>48</v>
      </c>
      <c r="J754" t="s" s="2">
        <v>16</v>
      </c>
      <c r="K754" t="s" s="2">
        <v>18</v>
      </c>
      <c r="L754" t="s" s="2">
        <v>19</v>
      </c>
      <c r="M754" t="s" s="2">
        <f>LOOKUP(A754,N1:O8378,O1:O8378)</f>
        <v>24</v>
      </c>
      <c r="N754" s="6">
        <v>202053</v>
      </c>
      <c r="O754" t="s" s="2">
        <v>24</v>
      </c>
    </row>
    <row r="755" ht="14.25" customHeight="1">
      <c r="A755" s="5">
        <v>241002</v>
      </c>
      <c r="B755" s="5">
        <v>15515</v>
      </c>
      <c r="C755" s="5">
        <v>6</v>
      </c>
      <c r="D755" t="s" s="2">
        <v>787</v>
      </c>
      <c r="E755" s="5">
        <v>4</v>
      </c>
      <c r="F755" t="s" s="2">
        <v>16</v>
      </c>
      <c r="G755" t="s" s="2">
        <v>789</v>
      </c>
      <c r="H755" s="6">
        <v>25235281</v>
      </c>
      <c r="I755" s="6">
        <v>3</v>
      </c>
      <c r="J755" t="s" s="2">
        <v>16</v>
      </c>
      <c r="K755" t="s" s="2">
        <v>18</v>
      </c>
      <c r="L755" t="s" s="2">
        <v>19</v>
      </c>
      <c r="M755" t="s" s="2">
        <f>LOOKUP(A755,N1:O8378,O1:O8378)</f>
        <v>20</v>
      </c>
      <c r="N755" s="6">
        <v>202054</v>
      </c>
      <c r="O755" t="s" s="2">
        <v>20</v>
      </c>
    </row>
    <row r="756" ht="14.25" customHeight="1">
      <c r="A756" s="5">
        <v>241003</v>
      </c>
      <c r="B756" s="5">
        <v>15515</v>
      </c>
      <c r="C756" s="5">
        <v>6</v>
      </c>
      <c r="D756" t="s" s="2">
        <v>787</v>
      </c>
      <c r="E756" s="5">
        <v>4</v>
      </c>
      <c r="F756" t="s" s="2">
        <v>16</v>
      </c>
      <c r="G756" t="s" s="2">
        <v>790</v>
      </c>
      <c r="H756" s="6">
        <v>25085806</v>
      </c>
      <c r="I756" t="s" s="2">
        <v>48</v>
      </c>
      <c r="J756" t="s" s="2">
        <v>16</v>
      </c>
      <c r="K756" t="s" s="2">
        <v>18</v>
      </c>
      <c r="L756" t="s" s="2">
        <v>19</v>
      </c>
      <c r="M756" t="s" s="2">
        <f>LOOKUP(A756,N1:O8378,O1:O8378)</f>
        <v>24</v>
      </c>
      <c r="N756" s="6">
        <v>202055</v>
      </c>
      <c r="O756" t="s" s="2">
        <v>24</v>
      </c>
    </row>
    <row r="757" ht="14.25" customHeight="1">
      <c r="A757" s="5">
        <v>241004</v>
      </c>
      <c r="B757" s="5">
        <v>15515</v>
      </c>
      <c r="C757" s="5">
        <v>6</v>
      </c>
      <c r="D757" t="s" s="2">
        <v>787</v>
      </c>
      <c r="E757" s="5">
        <v>4</v>
      </c>
      <c r="F757" t="s" s="2">
        <v>16</v>
      </c>
      <c r="G757" t="s" s="2">
        <v>791</v>
      </c>
      <c r="H757" s="6">
        <v>24980711</v>
      </c>
      <c r="I757" s="6">
        <v>7</v>
      </c>
      <c r="J757" t="s" s="2">
        <v>22</v>
      </c>
      <c r="K757" t="s" s="2">
        <v>18</v>
      </c>
      <c r="L757" t="s" s="2">
        <v>23</v>
      </c>
      <c r="M757" t="s" s="2">
        <f>LOOKUP(A757,N1:O8378,O1:O8378)</f>
        <v>24</v>
      </c>
      <c r="N757" s="6">
        <v>202056</v>
      </c>
      <c r="O757" t="s" s="2">
        <v>20</v>
      </c>
    </row>
    <row r="758" ht="14.25" customHeight="1">
      <c r="A758" s="5">
        <v>241005</v>
      </c>
      <c r="B758" s="5">
        <v>15515</v>
      </c>
      <c r="C758" s="5">
        <v>6</v>
      </c>
      <c r="D758" t="s" s="2">
        <v>787</v>
      </c>
      <c r="E758" s="5">
        <v>4</v>
      </c>
      <c r="F758" t="s" s="2">
        <v>16</v>
      </c>
      <c r="G758" t="s" s="2">
        <v>792</v>
      </c>
      <c r="H758" s="6">
        <v>25261289</v>
      </c>
      <c r="I758" s="6">
        <v>0</v>
      </c>
      <c r="J758" t="s" s="2">
        <v>16</v>
      </c>
      <c r="K758" t="s" s="2">
        <v>18</v>
      </c>
      <c r="L758" t="s" s="2">
        <v>19</v>
      </c>
      <c r="M758" t="s" s="2">
        <f>LOOKUP(A758,N1:O8378,O1:O8378)</f>
        <v>20</v>
      </c>
      <c r="N758" s="6">
        <v>202057</v>
      </c>
      <c r="O758" t="s" s="2">
        <v>24</v>
      </c>
    </row>
    <row r="759" ht="14.25" customHeight="1">
      <c r="A759" s="5">
        <v>241006</v>
      </c>
      <c r="B759" s="5">
        <v>15515</v>
      </c>
      <c r="C759" s="5">
        <v>6</v>
      </c>
      <c r="D759" t="s" s="2">
        <v>787</v>
      </c>
      <c r="E759" s="5">
        <v>4</v>
      </c>
      <c r="F759" t="s" s="2">
        <v>16</v>
      </c>
      <c r="G759" t="s" s="2">
        <v>793</v>
      </c>
      <c r="H759" s="6">
        <v>250145508</v>
      </c>
      <c r="I759" t="s" s="2">
        <v>48</v>
      </c>
      <c r="J759" t="s" s="2">
        <v>22</v>
      </c>
      <c r="K759" t="s" s="2">
        <v>18</v>
      </c>
      <c r="L759" t="s" s="2">
        <v>23</v>
      </c>
      <c r="M759" t="s" s="2">
        <f>LOOKUP(A759,N1:O8378,O1:O8378)</f>
        <v>20</v>
      </c>
      <c r="N759" s="6">
        <v>202058</v>
      </c>
      <c r="O759" t="s" s="2">
        <v>24</v>
      </c>
    </row>
    <row r="760" ht="14.25" customHeight="1">
      <c r="A760" s="5">
        <v>241007</v>
      </c>
      <c r="B760" s="5">
        <v>15515</v>
      </c>
      <c r="C760" s="5">
        <v>6</v>
      </c>
      <c r="D760" t="s" s="2">
        <v>787</v>
      </c>
      <c r="E760" s="5">
        <v>4</v>
      </c>
      <c r="F760" t="s" s="2">
        <v>16</v>
      </c>
      <c r="G760" t="s" s="2">
        <v>794</v>
      </c>
      <c r="H760" s="6">
        <v>24954010</v>
      </c>
      <c r="I760" s="6">
        <v>2</v>
      </c>
      <c r="J760" t="s" s="2">
        <v>22</v>
      </c>
      <c r="K760" t="s" s="2">
        <v>18</v>
      </c>
      <c r="L760" t="s" s="2">
        <v>23</v>
      </c>
      <c r="M760" t="s" s="2">
        <f>LOOKUP(A760,N1:O8378,O1:O8378)</f>
        <v>24</v>
      </c>
      <c r="N760" s="6">
        <v>202059</v>
      </c>
      <c r="O760" t="s" s="2">
        <v>20</v>
      </c>
    </row>
    <row r="761" ht="14.25" customHeight="1">
      <c r="A761" s="5">
        <v>241008</v>
      </c>
      <c r="B761" s="5">
        <v>15515</v>
      </c>
      <c r="C761" s="5">
        <v>6</v>
      </c>
      <c r="D761" t="s" s="2">
        <v>787</v>
      </c>
      <c r="E761" s="5">
        <v>4</v>
      </c>
      <c r="F761" t="s" s="2">
        <v>16</v>
      </c>
      <c r="G761" t="s" s="2">
        <v>795</v>
      </c>
      <c r="H761" s="6">
        <v>25256218</v>
      </c>
      <c r="I761" s="6">
        <v>4</v>
      </c>
      <c r="J761" t="s" s="2">
        <v>16</v>
      </c>
      <c r="K761" t="s" s="2">
        <v>18</v>
      </c>
      <c r="L761" t="s" s="2">
        <v>19</v>
      </c>
      <c r="M761" t="s" s="2">
        <f>LOOKUP(A761,N1:O8378,O1:O8378)</f>
        <v>24</v>
      </c>
      <c r="N761" s="6">
        <v>222001</v>
      </c>
      <c r="O761" t="s" s="2">
        <v>24</v>
      </c>
    </row>
    <row r="762" ht="14.25" customHeight="1">
      <c r="A762" s="5">
        <v>241009</v>
      </c>
      <c r="B762" s="5">
        <v>15515</v>
      </c>
      <c r="C762" s="5">
        <v>6</v>
      </c>
      <c r="D762" t="s" s="2">
        <v>787</v>
      </c>
      <c r="E762" s="5">
        <v>4</v>
      </c>
      <c r="F762" t="s" s="2">
        <v>16</v>
      </c>
      <c r="G762" t="s" s="2">
        <v>796</v>
      </c>
      <c r="H762" s="6">
        <v>25106242</v>
      </c>
      <c r="I762" s="6">
        <v>0</v>
      </c>
      <c r="J762" t="s" s="2">
        <v>22</v>
      </c>
      <c r="K762" t="s" s="2">
        <v>18</v>
      </c>
      <c r="L762" t="s" s="2">
        <v>23</v>
      </c>
      <c r="M762" t="s" s="2">
        <f>LOOKUP(A762,N1:O8378,O1:O8378)</f>
        <v>20</v>
      </c>
      <c r="N762" s="6">
        <v>222002</v>
      </c>
      <c r="O762" t="s" s="2">
        <v>24</v>
      </c>
    </row>
    <row r="763" ht="14.25" customHeight="1">
      <c r="A763" s="5">
        <v>241010</v>
      </c>
      <c r="B763" s="5">
        <v>15515</v>
      </c>
      <c r="C763" s="5">
        <v>6</v>
      </c>
      <c r="D763" t="s" s="2">
        <v>787</v>
      </c>
      <c r="E763" s="5">
        <v>4</v>
      </c>
      <c r="F763" t="s" s="2">
        <v>16</v>
      </c>
      <c r="G763" t="s" s="2">
        <v>797</v>
      </c>
      <c r="H763" s="6">
        <v>24963488</v>
      </c>
      <c r="I763" s="6">
        <v>3</v>
      </c>
      <c r="J763" t="s" s="2">
        <v>16</v>
      </c>
      <c r="K763" t="s" s="2">
        <v>18</v>
      </c>
      <c r="L763" t="s" s="2">
        <v>19</v>
      </c>
      <c r="M763" t="s" s="2">
        <f>LOOKUP(A763,N1:O8378,O1:O8378)</f>
        <v>28</v>
      </c>
      <c r="N763" s="6">
        <v>222003</v>
      </c>
      <c r="O763" t="s" s="2">
        <v>20</v>
      </c>
    </row>
    <row r="764" ht="14.25" customHeight="1">
      <c r="A764" s="5">
        <v>241011</v>
      </c>
      <c r="B764" s="5">
        <v>15515</v>
      </c>
      <c r="C764" s="5">
        <v>6</v>
      </c>
      <c r="D764" t="s" s="2">
        <v>787</v>
      </c>
      <c r="E764" s="5">
        <v>4</v>
      </c>
      <c r="F764" t="s" s="2">
        <v>16</v>
      </c>
      <c r="G764" t="s" s="2">
        <v>798</v>
      </c>
      <c r="H764" s="6">
        <v>25264240</v>
      </c>
      <c r="I764" s="6">
        <v>4</v>
      </c>
      <c r="J764" t="s" s="2">
        <v>22</v>
      </c>
      <c r="K764" t="s" s="2">
        <v>18</v>
      </c>
      <c r="L764" t="s" s="2">
        <v>23</v>
      </c>
      <c r="M764" t="s" s="2">
        <f>LOOKUP(A764,N1:O8378,O1:O8378)</f>
        <v>24</v>
      </c>
      <c r="N764" s="6">
        <v>222004</v>
      </c>
      <c r="O764" t="s" s="2">
        <v>20</v>
      </c>
    </row>
    <row r="765" ht="14.25" customHeight="1">
      <c r="A765" s="5">
        <v>241012</v>
      </c>
      <c r="B765" s="5">
        <v>15515</v>
      </c>
      <c r="C765" s="5">
        <v>6</v>
      </c>
      <c r="D765" t="s" s="2">
        <v>787</v>
      </c>
      <c r="E765" s="5">
        <v>4</v>
      </c>
      <c r="F765" t="s" s="2">
        <v>16</v>
      </c>
      <c r="G765" t="s" s="2">
        <v>799</v>
      </c>
      <c r="H765" s="6">
        <v>24796658</v>
      </c>
      <c r="I765" s="6">
        <v>7</v>
      </c>
      <c r="J765" t="s" s="2">
        <v>16</v>
      </c>
      <c r="K765" t="s" s="2">
        <v>18</v>
      </c>
      <c r="L765" t="s" s="2">
        <v>19</v>
      </c>
      <c r="M765" t="s" s="2">
        <f>LOOKUP(A765,N1:O8378,O1:O8378)</f>
        <v>24</v>
      </c>
      <c r="N765" s="6">
        <v>222005</v>
      </c>
      <c r="O765" t="s" s="2">
        <v>20</v>
      </c>
    </row>
    <row r="766" ht="14.25" customHeight="1">
      <c r="A766" s="5">
        <v>241013</v>
      </c>
      <c r="B766" s="5">
        <v>15515</v>
      </c>
      <c r="C766" s="5">
        <v>6</v>
      </c>
      <c r="D766" t="s" s="2">
        <v>787</v>
      </c>
      <c r="E766" s="5">
        <v>4</v>
      </c>
      <c r="F766" t="s" s="2">
        <v>16</v>
      </c>
      <c r="G766" t="s" s="2">
        <v>800</v>
      </c>
      <c r="H766" s="6">
        <v>25275719</v>
      </c>
      <c r="I766" s="6">
        <v>8</v>
      </c>
      <c r="J766" t="s" s="2">
        <v>16</v>
      </c>
      <c r="K766" t="s" s="2">
        <v>18</v>
      </c>
      <c r="L766" t="s" s="2">
        <v>19</v>
      </c>
      <c r="M766" t="s" s="2">
        <f>LOOKUP(A766,N1:O8378,O1:O8378)</f>
        <v>20</v>
      </c>
      <c r="N766" s="6">
        <v>222006</v>
      </c>
      <c r="O766" t="s" s="2">
        <v>24</v>
      </c>
    </row>
    <row r="767" ht="14.25" customHeight="1">
      <c r="A767" s="5">
        <v>241014</v>
      </c>
      <c r="B767" s="5">
        <v>15515</v>
      </c>
      <c r="C767" s="5">
        <v>6</v>
      </c>
      <c r="D767" t="s" s="2">
        <v>787</v>
      </c>
      <c r="E767" s="5">
        <v>4</v>
      </c>
      <c r="F767" t="s" s="2">
        <v>16</v>
      </c>
      <c r="G767" t="s" s="2">
        <v>801</v>
      </c>
      <c r="H767" s="6">
        <v>25247695</v>
      </c>
      <c r="I767" s="6">
        <v>4</v>
      </c>
      <c r="J767" t="s" s="2">
        <v>22</v>
      </c>
      <c r="K767" t="s" s="2">
        <v>18</v>
      </c>
      <c r="L767" t="s" s="2">
        <v>23</v>
      </c>
      <c r="M767" t="s" s="2">
        <f>LOOKUP(A767,N1:O8378,O1:O8378)</f>
        <v>24</v>
      </c>
      <c r="N767" s="6">
        <v>222007</v>
      </c>
      <c r="O767" t="s" s="2">
        <v>20</v>
      </c>
    </row>
    <row r="768" ht="14.25" customHeight="1">
      <c r="A768" s="5">
        <v>241015</v>
      </c>
      <c r="B768" s="5">
        <v>15515</v>
      </c>
      <c r="C768" s="5">
        <v>6</v>
      </c>
      <c r="D768" t="s" s="2">
        <v>787</v>
      </c>
      <c r="E768" s="5">
        <v>4</v>
      </c>
      <c r="F768" t="s" s="2">
        <v>16</v>
      </c>
      <c r="G768" t="s" s="2">
        <v>802</v>
      </c>
      <c r="H768" s="6">
        <v>25020663</v>
      </c>
      <c r="I768" s="6">
        <v>1</v>
      </c>
      <c r="J768" t="s" s="2">
        <v>16</v>
      </c>
      <c r="K768" t="s" s="2">
        <v>18</v>
      </c>
      <c r="L768" t="s" s="2">
        <v>19</v>
      </c>
      <c r="M768" t="s" s="2">
        <f>LOOKUP(A768,N1:O8378,O1:O8378)</f>
        <v>20</v>
      </c>
      <c r="N768" s="6">
        <v>222008</v>
      </c>
      <c r="O768" t="s" s="2">
        <v>24</v>
      </c>
    </row>
    <row r="769" ht="14.25" customHeight="1">
      <c r="A769" s="5">
        <v>241016</v>
      </c>
      <c r="B769" s="5">
        <v>15515</v>
      </c>
      <c r="C769" s="5">
        <v>6</v>
      </c>
      <c r="D769" t="s" s="2">
        <v>787</v>
      </c>
      <c r="E769" s="5">
        <v>4</v>
      </c>
      <c r="F769" t="s" s="2">
        <v>16</v>
      </c>
      <c r="G769" t="s" s="2">
        <v>803</v>
      </c>
      <c r="H769" s="6">
        <v>25293725</v>
      </c>
      <c r="I769" s="6">
        <v>0</v>
      </c>
      <c r="J769" t="s" s="2">
        <v>22</v>
      </c>
      <c r="K769" t="s" s="2">
        <v>18</v>
      </c>
      <c r="L769" t="s" s="2">
        <v>23</v>
      </c>
      <c r="M769" t="s" s="2">
        <f>LOOKUP(A769,N1:O8378,O1:O8378)</f>
        <v>20</v>
      </c>
      <c r="N769" s="6">
        <v>222009</v>
      </c>
      <c r="O769" t="s" s="2">
        <v>24</v>
      </c>
    </row>
    <row r="770" ht="14.25" customHeight="1">
      <c r="A770" s="5">
        <v>241017</v>
      </c>
      <c r="B770" s="5">
        <v>15515</v>
      </c>
      <c r="C770" s="5">
        <v>6</v>
      </c>
      <c r="D770" t="s" s="2">
        <v>787</v>
      </c>
      <c r="E770" s="5">
        <v>4</v>
      </c>
      <c r="F770" t="s" s="2">
        <v>16</v>
      </c>
      <c r="G770" t="s" s="2">
        <v>804</v>
      </c>
      <c r="H770" s="6">
        <v>25138587</v>
      </c>
      <c r="I770" s="6">
        <v>4</v>
      </c>
      <c r="J770" t="s" s="2">
        <v>22</v>
      </c>
      <c r="K770" t="s" s="2">
        <v>18</v>
      </c>
      <c r="L770" t="s" s="2">
        <v>23</v>
      </c>
      <c r="M770" t="s" s="2">
        <f>LOOKUP(A770,N1:O8378,O1:O8378)</f>
        <v>20</v>
      </c>
      <c r="N770" s="6">
        <v>222010</v>
      </c>
      <c r="O770" t="s" s="2">
        <v>24</v>
      </c>
    </row>
    <row r="771" ht="14.25" customHeight="1">
      <c r="A771" s="5">
        <v>241018</v>
      </c>
      <c r="B771" s="5">
        <v>15515</v>
      </c>
      <c r="C771" s="5">
        <v>6</v>
      </c>
      <c r="D771" t="s" s="2">
        <v>787</v>
      </c>
      <c r="E771" s="5">
        <v>4</v>
      </c>
      <c r="F771" t="s" s="2">
        <v>16</v>
      </c>
      <c r="G771" t="s" s="2">
        <v>805</v>
      </c>
      <c r="H771" s="6">
        <v>25038398</v>
      </c>
      <c r="I771" s="6">
        <v>3</v>
      </c>
      <c r="J771" t="s" s="2">
        <v>22</v>
      </c>
      <c r="K771" t="s" s="2">
        <v>18</v>
      </c>
      <c r="L771" t="s" s="2">
        <v>23</v>
      </c>
      <c r="M771" t="s" s="2">
        <f>LOOKUP(A771,N1:O8378,O1:O8378)</f>
        <v>20</v>
      </c>
      <c r="N771" s="6">
        <v>222011</v>
      </c>
      <c r="O771" t="s" s="2">
        <v>24</v>
      </c>
    </row>
    <row r="772" ht="14.25" customHeight="1">
      <c r="A772" s="5">
        <v>241019</v>
      </c>
      <c r="B772" s="5">
        <v>15515</v>
      </c>
      <c r="C772" s="5">
        <v>6</v>
      </c>
      <c r="D772" t="s" s="2">
        <v>787</v>
      </c>
      <c r="E772" s="5">
        <v>4</v>
      </c>
      <c r="F772" t="s" s="2">
        <v>16</v>
      </c>
      <c r="G772" t="s" s="2">
        <v>806</v>
      </c>
      <c r="H772" s="6">
        <v>25116858</v>
      </c>
      <c r="I772" t="s" s="2">
        <v>48</v>
      </c>
      <c r="J772" t="s" s="2">
        <v>16</v>
      </c>
      <c r="K772" t="s" s="2">
        <v>18</v>
      </c>
      <c r="L772" t="s" s="2">
        <v>19</v>
      </c>
      <c r="M772" t="s" s="2">
        <f>LOOKUP(A772,N1:O8378,O1:O8378)</f>
        <v>20</v>
      </c>
      <c r="N772" s="6">
        <v>222012</v>
      </c>
      <c r="O772" t="s" s="2">
        <v>24</v>
      </c>
    </row>
    <row r="773" ht="14.25" customHeight="1">
      <c r="A773" s="5">
        <v>241020</v>
      </c>
      <c r="B773" s="5">
        <v>15515</v>
      </c>
      <c r="C773" s="5">
        <v>6</v>
      </c>
      <c r="D773" t="s" s="2">
        <v>787</v>
      </c>
      <c r="E773" s="5">
        <v>4</v>
      </c>
      <c r="F773" t="s" s="2">
        <v>16</v>
      </c>
      <c r="G773" t="s" s="2">
        <v>807</v>
      </c>
      <c r="H773" s="6">
        <v>25309590</v>
      </c>
      <c r="I773" s="6">
        <v>3</v>
      </c>
      <c r="J773" t="s" s="2">
        <v>22</v>
      </c>
      <c r="K773" t="s" s="2">
        <v>18</v>
      </c>
      <c r="L773" t="s" s="2">
        <v>23</v>
      </c>
      <c r="M773" t="s" s="2">
        <f>LOOKUP(A773,N1:O8378,O1:O8378)</f>
        <v>20</v>
      </c>
      <c r="N773" s="6">
        <v>222013</v>
      </c>
      <c r="O773" t="s" s="2">
        <v>20</v>
      </c>
    </row>
    <row r="774" ht="14.25" customHeight="1">
      <c r="A774" s="5">
        <v>241021</v>
      </c>
      <c r="B774" s="5">
        <v>15515</v>
      </c>
      <c r="C774" s="5">
        <v>6</v>
      </c>
      <c r="D774" t="s" s="2">
        <v>787</v>
      </c>
      <c r="E774" s="5">
        <v>4</v>
      </c>
      <c r="F774" t="s" s="2">
        <v>16</v>
      </c>
      <c r="G774" t="s" s="2">
        <v>808</v>
      </c>
      <c r="H774" s="6">
        <v>25168802</v>
      </c>
      <c r="I774" s="6">
        <v>8</v>
      </c>
      <c r="J774" t="s" s="2">
        <v>22</v>
      </c>
      <c r="K774" t="s" s="2">
        <v>18</v>
      </c>
      <c r="L774" t="s" s="2">
        <v>23</v>
      </c>
      <c r="M774" t="s" s="2">
        <f>LOOKUP(A774,N1:O8378,O1:O8378)</f>
        <v>24</v>
      </c>
      <c r="N774" s="6">
        <v>222014</v>
      </c>
      <c r="O774" t="s" s="2">
        <v>24</v>
      </c>
    </row>
    <row r="775" ht="14.25" customHeight="1">
      <c r="A775" s="5">
        <v>241022</v>
      </c>
      <c r="B775" s="5">
        <v>15515</v>
      </c>
      <c r="C775" s="5">
        <v>6</v>
      </c>
      <c r="D775" t="s" s="2">
        <v>787</v>
      </c>
      <c r="E775" s="5">
        <v>4</v>
      </c>
      <c r="F775" t="s" s="2">
        <v>16</v>
      </c>
      <c r="G775" t="s" s="2">
        <v>809</v>
      </c>
      <c r="H775" s="6">
        <v>25119329</v>
      </c>
      <c r="I775" s="6">
        <v>0</v>
      </c>
      <c r="J775" t="s" s="2">
        <v>16</v>
      </c>
      <c r="K775" t="s" s="2">
        <v>18</v>
      </c>
      <c r="L775" t="s" s="2">
        <v>19</v>
      </c>
      <c r="M775" t="s" s="2">
        <f>LOOKUP(A775,N1:O8378,O1:O8378)</f>
        <v>20</v>
      </c>
      <c r="N775" s="6">
        <v>222015</v>
      </c>
      <c r="O775" t="s" s="2">
        <v>24</v>
      </c>
    </row>
    <row r="776" ht="14.25" customHeight="1">
      <c r="A776" s="5">
        <v>241023</v>
      </c>
      <c r="B776" s="5">
        <v>15515</v>
      </c>
      <c r="C776" s="5">
        <v>6</v>
      </c>
      <c r="D776" t="s" s="2">
        <v>787</v>
      </c>
      <c r="E776" s="5">
        <v>4</v>
      </c>
      <c r="F776" t="s" s="2">
        <v>16</v>
      </c>
      <c r="G776" t="s" s="2">
        <v>810</v>
      </c>
      <c r="H776" s="6">
        <v>25323343</v>
      </c>
      <c r="I776" s="6">
        <v>5</v>
      </c>
      <c r="J776" t="s" s="2">
        <v>16</v>
      </c>
      <c r="K776" t="s" s="2">
        <v>18</v>
      </c>
      <c r="L776" t="s" s="2">
        <v>19</v>
      </c>
      <c r="M776" t="s" s="2">
        <f>LOOKUP(A776,N1:O8378,O1:O8378)</f>
        <v>20</v>
      </c>
      <c r="N776" s="6">
        <v>222016</v>
      </c>
      <c r="O776" t="s" s="2">
        <v>24</v>
      </c>
    </row>
    <row r="777" ht="14.25" customHeight="1">
      <c r="A777" s="5">
        <v>241024</v>
      </c>
      <c r="B777" s="5">
        <v>15515</v>
      </c>
      <c r="C777" s="5">
        <v>6</v>
      </c>
      <c r="D777" t="s" s="2">
        <v>787</v>
      </c>
      <c r="E777" s="5">
        <v>4</v>
      </c>
      <c r="F777" t="s" s="2">
        <v>16</v>
      </c>
      <c r="G777" t="s" s="2">
        <v>811</v>
      </c>
      <c r="H777" s="6">
        <v>25083911</v>
      </c>
      <c r="I777" s="6">
        <v>1</v>
      </c>
      <c r="J777" t="s" s="2">
        <v>16</v>
      </c>
      <c r="K777" t="s" s="2">
        <v>18</v>
      </c>
      <c r="L777" t="s" s="2">
        <v>19</v>
      </c>
      <c r="M777" t="s" s="2">
        <f>LOOKUP(A777,N1:O8378,O1:O8378)</f>
        <v>20</v>
      </c>
      <c r="N777" s="6">
        <v>222017</v>
      </c>
      <c r="O777" t="s" s="2">
        <v>20</v>
      </c>
    </row>
    <row r="778" ht="14.25" customHeight="1">
      <c r="A778" s="5">
        <v>241025</v>
      </c>
      <c r="B778" s="5">
        <v>15515</v>
      </c>
      <c r="C778" s="5">
        <v>6</v>
      </c>
      <c r="D778" t="s" s="2">
        <v>787</v>
      </c>
      <c r="E778" s="5">
        <v>4</v>
      </c>
      <c r="F778" t="s" s="2">
        <v>16</v>
      </c>
      <c r="G778" t="s" s="2">
        <v>812</v>
      </c>
      <c r="H778" s="6">
        <v>24945136</v>
      </c>
      <c r="I778" s="6">
        <v>3</v>
      </c>
      <c r="J778" t="s" s="2">
        <v>16</v>
      </c>
      <c r="K778" t="s" s="2">
        <v>18</v>
      </c>
      <c r="L778" t="s" s="2">
        <v>19</v>
      </c>
      <c r="M778" t="s" s="2">
        <f>LOOKUP(A778,N1:O8378,O1:O8378)</f>
        <v>20</v>
      </c>
      <c r="N778" s="6">
        <v>222018</v>
      </c>
      <c r="O778" t="s" s="2">
        <v>20</v>
      </c>
    </row>
    <row r="779" ht="14.25" customHeight="1">
      <c r="A779" s="5">
        <v>241026</v>
      </c>
      <c r="B779" s="5">
        <v>15515</v>
      </c>
      <c r="C779" s="5">
        <v>6</v>
      </c>
      <c r="D779" t="s" s="2">
        <v>787</v>
      </c>
      <c r="E779" s="5">
        <v>4</v>
      </c>
      <c r="F779" t="s" s="2">
        <v>16</v>
      </c>
      <c r="G779" t="s" s="2">
        <v>813</v>
      </c>
      <c r="H779" s="6">
        <v>25049478</v>
      </c>
      <c r="I779" s="6">
        <v>5</v>
      </c>
      <c r="J779" t="s" s="2">
        <v>16</v>
      </c>
      <c r="K779" t="s" s="2">
        <v>18</v>
      </c>
      <c r="L779" t="s" s="2">
        <v>19</v>
      </c>
      <c r="M779" t="s" s="2">
        <f>LOOKUP(A779,N1:O8378,O1:O8378)</f>
        <v>24</v>
      </c>
      <c r="N779" s="6">
        <v>222019</v>
      </c>
      <c r="O779" t="s" s="2">
        <v>20</v>
      </c>
    </row>
    <row r="780" ht="14.25" customHeight="1">
      <c r="A780" s="5">
        <v>241027</v>
      </c>
      <c r="B780" s="5">
        <v>15515</v>
      </c>
      <c r="C780" s="5">
        <v>6</v>
      </c>
      <c r="D780" t="s" s="2">
        <v>787</v>
      </c>
      <c r="E780" s="5">
        <v>4</v>
      </c>
      <c r="F780" t="s" s="2">
        <v>16</v>
      </c>
      <c r="G780" t="s" s="2">
        <v>814</v>
      </c>
      <c r="H780" s="6">
        <v>25276379</v>
      </c>
      <c r="I780" s="6">
        <v>1</v>
      </c>
      <c r="J780" t="s" s="2">
        <v>22</v>
      </c>
      <c r="K780" t="s" s="2">
        <v>18</v>
      </c>
      <c r="L780" t="s" s="2">
        <v>23</v>
      </c>
      <c r="M780" t="s" s="2">
        <f>LOOKUP(A780,N1:O8378,O1:O8378)</f>
        <v>24</v>
      </c>
      <c r="N780" s="6">
        <v>222020</v>
      </c>
      <c r="O780" t="s" s="2">
        <v>20</v>
      </c>
    </row>
    <row r="781" ht="14.25" customHeight="1">
      <c r="A781" s="5">
        <v>241028</v>
      </c>
      <c r="B781" s="5">
        <v>15515</v>
      </c>
      <c r="C781" s="5">
        <v>6</v>
      </c>
      <c r="D781" t="s" s="2">
        <v>787</v>
      </c>
      <c r="E781" s="5">
        <v>4</v>
      </c>
      <c r="F781" t="s" s="2">
        <v>16</v>
      </c>
      <c r="G781" t="s" s="2">
        <v>815</v>
      </c>
      <c r="H781" s="6">
        <v>25071153</v>
      </c>
      <c r="I781" s="6">
        <v>0</v>
      </c>
      <c r="J781" t="s" s="2">
        <v>22</v>
      </c>
      <c r="K781" t="s" s="2">
        <v>18</v>
      </c>
      <c r="L781" t="s" s="2">
        <v>23</v>
      </c>
      <c r="M781" t="s" s="2">
        <f>LOOKUP(A781,N1:O8378,O1:O8378)</f>
        <v>20</v>
      </c>
      <c r="N781" s="6">
        <v>222021</v>
      </c>
      <c r="O781" t="s" s="2">
        <v>20</v>
      </c>
    </row>
    <row r="782" ht="14.25" customHeight="1">
      <c r="A782" s="5">
        <v>241029</v>
      </c>
      <c r="B782" s="5">
        <v>15515</v>
      </c>
      <c r="C782" s="5">
        <v>6</v>
      </c>
      <c r="D782" t="s" s="2">
        <v>787</v>
      </c>
      <c r="E782" s="5">
        <v>4</v>
      </c>
      <c r="F782" t="s" s="2">
        <v>16</v>
      </c>
      <c r="G782" t="s" s="2">
        <v>816</v>
      </c>
      <c r="H782" s="6">
        <v>24951775</v>
      </c>
      <c r="I782" s="6">
        <v>5</v>
      </c>
      <c r="J782" t="s" s="2">
        <v>16</v>
      </c>
      <c r="K782" t="s" s="2">
        <v>18</v>
      </c>
      <c r="L782" t="s" s="2">
        <v>19</v>
      </c>
      <c r="M782" t="s" s="2">
        <f>LOOKUP(A782,N1:O8378,O1:O8378)</f>
        <v>20</v>
      </c>
      <c r="N782" s="6">
        <v>222022</v>
      </c>
      <c r="O782" t="s" s="2">
        <v>20</v>
      </c>
    </row>
    <row r="783" ht="14.25" customHeight="1">
      <c r="A783" s="5">
        <v>241030</v>
      </c>
      <c r="B783" s="5">
        <v>15515</v>
      </c>
      <c r="C783" s="5">
        <v>6</v>
      </c>
      <c r="D783" t="s" s="2">
        <v>787</v>
      </c>
      <c r="E783" s="5">
        <v>4</v>
      </c>
      <c r="F783" t="s" s="2">
        <v>16</v>
      </c>
      <c r="G783" t="s" s="2">
        <v>817</v>
      </c>
      <c r="H783" s="6">
        <v>24957712</v>
      </c>
      <c r="I783" t="s" s="2">
        <v>48</v>
      </c>
      <c r="J783" t="s" s="2">
        <v>22</v>
      </c>
      <c r="K783" t="s" s="2">
        <v>18</v>
      </c>
      <c r="L783" t="s" s="2">
        <v>23</v>
      </c>
      <c r="M783" t="s" s="2">
        <f>LOOKUP(A783,N1:O8378,O1:O8378)</f>
        <v>20</v>
      </c>
      <c r="N783" s="6">
        <v>222023</v>
      </c>
      <c r="O783" t="s" s="2">
        <v>20</v>
      </c>
    </row>
    <row r="784" ht="14.25" customHeight="1">
      <c r="A784" s="5">
        <v>241031</v>
      </c>
      <c r="B784" s="5">
        <v>15515</v>
      </c>
      <c r="C784" s="5">
        <v>6</v>
      </c>
      <c r="D784" t="s" s="2">
        <v>787</v>
      </c>
      <c r="E784" s="5">
        <v>4</v>
      </c>
      <c r="F784" t="s" s="2">
        <v>16</v>
      </c>
      <c r="G784" t="s" s="2">
        <v>818</v>
      </c>
      <c r="H784" s="6">
        <v>24982092</v>
      </c>
      <c r="I784" t="s" s="2">
        <v>48</v>
      </c>
      <c r="J784" t="s" s="2">
        <v>22</v>
      </c>
      <c r="K784" t="s" s="2">
        <v>18</v>
      </c>
      <c r="L784" t="s" s="2">
        <v>23</v>
      </c>
      <c r="M784" t="s" s="2">
        <f>LOOKUP(A784,N1:O8378,O1:O8378)</f>
        <v>24</v>
      </c>
      <c r="N784" s="6">
        <v>222024</v>
      </c>
      <c r="O784" t="s" s="2">
        <v>24</v>
      </c>
    </row>
    <row r="785" ht="14.25" customHeight="1">
      <c r="A785" s="5">
        <v>241032</v>
      </c>
      <c r="B785" s="5">
        <v>15515</v>
      </c>
      <c r="C785" s="5">
        <v>6</v>
      </c>
      <c r="D785" t="s" s="2">
        <v>787</v>
      </c>
      <c r="E785" s="5">
        <v>4</v>
      </c>
      <c r="F785" t="s" s="2">
        <v>16</v>
      </c>
      <c r="G785" t="s" s="2">
        <v>819</v>
      </c>
      <c r="H785" s="6">
        <v>25185334</v>
      </c>
      <c r="I785" s="6">
        <v>7</v>
      </c>
      <c r="J785" t="s" s="2">
        <v>22</v>
      </c>
      <c r="K785" t="s" s="2">
        <v>18</v>
      </c>
      <c r="L785" t="s" s="2">
        <v>23</v>
      </c>
      <c r="M785" t="s" s="2">
        <f>LOOKUP(A785,N1:O8378,O1:O8378)</f>
        <v>24</v>
      </c>
      <c r="N785" s="6">
        <v>222025</v>
      </c>
      <c r="O785" t="s" s="2">
        <v>24</v>
      </c>
    </row>
    <row r="786" ht="14.25" customHeight="1">
      <c r="A786" s="5">
        <v>241033</v>
      </c>
      <c r="B786" s="5">
        <v>15515</v>
      </c>
      <c r="C786" s="5">
        <v>6</v>
      </c>
      <c r="D786" t="s" s="2">
        <v>787</v>
      </c>
      <c r="E786" s="5">
        <v>4</v>
      </c>
      <c r="F786" t="s" s="2">
        <v>16</v>
      </c>
      <c r="G786" t="s" s="2">
        <v>820</v>
      </c>
      <c r="H786" s="6">
        <v>24950731</v>
      </c>
      <c r="I786" s="6">
        <v>8</v>
      </c>
      <c r="J786" t="s" s="2">
        <v>16</v>
      </c>
      <c r="K786" t="s" s="2">
        <v>18</v>
      </c>
      <c r="L786" t="s" s="2">
        <v>19</v>
      </c>
      <c r="M786" t="s" s="2">
        <f>LOOKUP(A786,N1:O8378,O1:O8378)</f>
        <v>20</v>
      </c>
      <c r="N786" s="6">
        <v>222026</v>
      </c>
      <c r="O786" t="s" s="2">
        <v>24</v>
      </c>
    </row>
    <row r="787" ht="14.25" customHeight="1">
      <c r="A787" s="5">
        <v>241034</v>
      </c>
      <c r="B787" s="5">
        <v>15515</v>
      </c>
      <c r="C787" s="5">
        <v>6</v>
      </c>
      <c r="D787" t="s" s="2">
        <v>787</v>
      </c>
      <c r="E787" s="5">
        <v>4</v>
      </c>
      <c r="F787" t="s" s="2">
        <v>16</v>
      </c>
      <c r="G787" t="s" s="2">
        <v>821</v>
      </c>
      <c r="H787" s="6">
        <v>24944513</v>
      </c>
      <c r="I787" s="6">
        <v>4</v>
      </c>
      <c r="J787" t="s" s="2">
        <v>22</v>
      </c>
      <c r="K787" t="s" s="2">
        <v>18</v>
      </c>
      <c r="L787" t="s" s="2">
        <v>23</v>
      </c>
      <c r="M787" t="s" s="2">
        <f>LOOKUP(A787,N1:O8378,O1:O8378)</f>
        <v>20</v>
      </c>
      <c r="N787" s="6">
        <v>222027</v>
      </c>
      <c r="O787" t="s" s="2">
        <v>24</v>
      </c>
    </row>
    <row r="788" ht="14.25" customHeight="1">
      <c r="A788" s="5">
        <v>241035</v>
      </c>
      <c r="B788" s="5">
        <v>15515</v>
      </c>
      <c r="C788" s="5">
        <v>6</v>
      </c>
      <c r="D788" t="s" s="2">
        <v>787</v>
      </c>
      <c r="E788" s="5">
        <v>4</v>
      </c>
      <c r="F788" t="s" s="2">
        <v>16</v>
      </c>
      <c r="G788" t="s" s="2">
        <v>822</v>
      </c>
      <c r="H788" s="6">
        <v>25183367</v>
      </c>
      <c r="I788" s="6">
        <v>2</v>
      </c>
      <c r="J788" t="s" s="2">
        <v>22</v>
      </c>
      <c r="K788" t="s" s="2">
        <v>18</v>
      </c>
      <c r="L788" t="s" s="2">
        <v>23</v>
      </c>
      <c r="M788" t="s" s="2">
        <f>LOOKUP(A788,N1:O8378,O1:O8378)</f>
        <v>20</v>
      </c>
      <c r="N788" s="6">
        <v>222028</v>
      </c>
      <c r="O788" t="s" s="2">
        <v>24</v>
      </c>
    </row>
    <row r="789" ht="14.25" customHeight="1">
      <c r="A789" s="5">
        <v>241036</v>
      </c>
      <c r="B789" s="5">
        <v>15515</v>
      </c>
      <c r="C789" s="5">
        <v>6</v>
      </c>
      <c r="D789" t="s" s="2">
        <v>787</v>
      </c>
      <c r="E789" s="5">
        <v>5</v>
      </c>
      <c r="F789" t="s" s="2">
        <v>16</v>
      </c>
      <c r="G789" t="s" s="2">
        <v>823</v>
      </c>
      <c r="H789" s="6">
        <v>24609219</v>
      </c>
      <c r="I789" s="6">
        <v>2</v>
      </c>
      <c r="J789" t="s" s="2">
        <v>16</v>
      </c>
      <c r="K789" t="s" s="2">
        <v>18</v>
      </c>
      <c r="L789" t="s" s="2">
        <v>19</v>
      </c>
      <c r="M789" t="s" s="2">
        <f>LOOKUP(A789,N1:O8378,O1:O8378)</f>
        <v>24</v>
      </c>
      <c r="N789" s="6">
        <v>222029</v>
      </c>
      <c r="O789" t="s" s="2">
        <v>24</v>
      </c>
    </row>
    <row r="790" ht="14.25" customHeight="1">
      <c r="A790" s="5">
        <v>241037</v>
      </c>
      <c r="B790" s="5">
        <v>15515</v>
      </c>
      <c r="C790" s="5">
        <v>6</v>
      </c>
      <c r="D790" t="s" s="2">
        <v>787</v>
      </c>
      <c r="E790" s="5">
        <v>5</v>
      </c>
      <c r="F790" t="s" s="2">
        <v>16</v>
      </c>
      <c r="G790" t="s" s="2">
        <v>824</v>
      </c>
      <c r="H790" s="6">
        <v>26691668</v>
      </c>
      <c r="I790" t="s" s="2">
        <v>48</v>
      </c>
      <c r="J790" t="s" s="2">
        <v>16</v>
      </c>
      <c r="K790" t="s" s="2">
        <v>18</v>
      </c>
      <c r="L790" t="s" s="2">
        <v>19</v>
      </c>
      <c r="M790" t="s" s="2">
        <f>LOOKUP(A790,N1:O8378,O1:O8378)</f>
        <v>24</v>
      </c>
      <c r="N790" s="6">
        <v>222030</v>
      </c>
      <c r="O790" t="s" s="2">
        <v>20</v>
      </c>
    </row>
    <row r="791" ht="14.25" customHeight="1">
      <c r="A791" s="5">
        <v>241038</v>
      </c>
      <c r="B791" s="5">
        <v>15515</v>
      </c>
      <c r="C791" s="5">
        <v>6</v>
      </c>
      <c r="D791" t="s" s="2">
        <v>787</v>
      </c>
      <c r="E791" s="5">
        <v>5</v>
      </c>
      <c r="F791" t="s" s="2">
        <v>16</v>
      </c>
      <c r="G791" t="s" s="2">
        <v>825</v>
      </c>
      <c r="H791" s="6">
        <v>24757089</v>
      </c>
      <c r="I791" s="6">
        <v>6</v>
      </c>
      <c r="J791" t="s" s="2">
        <v>22</v>
      </c>
      <c r="K791" t="s" s="2">
        <v>18</v>
      </c>
      <c r="L791" t="s" s="2">
        <v>23</v>
      </c>
      <c r="M791" t="s" s="2">
        <f>LOOKUP(A791,N1:O8378,O1:O8378)</f>
        <v>24</v>
      </c>
      <c r="N791" s="6">
        <v>222031</v>
      </c>
      <c r="O791" t="s" s="2">
        <v>24</v>
      </c>
    </row>
    <row r="792" ht="14.25" customHeight="1">
      <c r="A792" s="5">
        <v>241039</v>
      </c>
      <c r="B792" s="5">
        <v>15515</v>
      </c>
      <c r="C792" s="5">
        <v>6</v>
      </c>
      <c r="D792" t="s" s="2">
        <v>787</v>
      </c>
      <c r="E792" s="5">
        <v>5</v>
      </c>
      <c r="F792" t="s" s="2">
        <v>16</v>
      </c>
      <c r="G792" t="s" s="2">
        <v>826</v>
      </c>
      <c r="H792" s="6">
        <v>24927061</v>
      </c>
      <c r="I792" t="s" s="2">
        <v>48</v>
      </c>
      <c r="J792" t="s" s="2">
        <v>22</v>
      </c>
      <c r="K792" t="s" s="2">
        <v>18</v>
      </c>
      <c r="L792" t="s" s="2">
        <v>23</v>
      </c>
      <c r="M792" t="s" s="2">
        <f>LOOKUP(A792,N1:O8378,O1:O8378)</f>
        <v>20</v>
      </c>
      <c r="N792" s="6">
        <v>222032</v>
      </c>
      <c r="O792" t="s" s="2">
        <v>24</v>
      </c>
    </row>
    <row r="793" ht="14.25" customHeight="1">
      <c r="A793" s="5">
        <v>241040</v>
      </c>
      <c r="B793" s="5">
        <v>15515</v>
      </c>
      <c r="C793" s="5">
        <v>6</v>
      </c>
      <c r="D793" t="s" s="2">
        <v>787</v>
      </c>
      <c r="E793" s="5">
        <v>5</v>
      </c>
      <c r="F793" t="s" s="2">
        <v>16</v>
      </c>
      <c r="G793" t="s" s="2">
        <v>827</v>
      </c>
      <c r="H793" s="6">
        <v>24726411</v>
      </c>
      <c r="I793" s="6">
        <v>6</v>
      </c>
      <c r="J793" t="s" s="2">
        <v>16</v>
      </c>
      <c r="K793" t="s" s="2">
        <v>18</v>
      </c>
      <c r="L793" t="s" s="2">
        <v>19</v>
      </c>
      <c r="M793" t="s" s="2">
        <f>LOOKUP(A793,N1:O8378,O1:O8378)</f>
        <v>24</v>
      </c>
      <c r="N793" s="6">
        <v>222033</v>
      </c>
      <c r="O793" t="s" s="2">
        <v>20</v>
      </c>
    </row>
    <row r="794" ht="14.25" customHeight="1">
      <c r="A794" s="5">
        <v>241041</v>
      </c>
      <c r="B794" s="5">
        <v>15515</v>
      </c>
      <c r="C794" s="5">
        <v>6</v>
      </c>
      <c r="D794" t="s" s="2">
        <v>787</v>
      </c>
      <c r="E794" s="5">
        <v>5</v>
      </c>
      <c r="F794" t="s" s="2">
        <v>16</v>
      </c>
      <c r="G794" t="s" s="2">
        <v>828</v>
      </c>
      <c r="H794" s="6">
        <v>24935437</v>
      </c>
      <c r="I794" s="6">
        <v>6</v>
      </c>
      <c r="J794" t="s" s="2">
        <v>22</v>
      </c>
      <c r="K794" t="s" s="2">
        <v>18</v>
      </c>
      <c r="L794" t="s" s="2">
        <v>23</v>
      </c>
      <c r="M794" t="s" s="2">
        <f>LOOKUP(A794,N1:O8378,O1:O8378)</f>
        <v>28</v>
      </c>
      <c r="N794" s="6">
        <v>222034</v>
      </c>
      <c r="O794" t="s" s="2">
        <v>20</v>
      </c>
    </row>
    <row r="795" ht="14.25" customHeight="1">
      <c r="A795" s="5">
        <v>241042</v>
      </c>
      <c r="B795" s="5">
        <v>15515</v>
      </c>
      <c r="C795" s="5">
        <v>6</v>
      </c>
      <c r="D795" t="s" s="2">
        <v>787</v>
      </c>
      <c r="E795" s="5">
        <v>5</v>
      </c>
      <c r="F795" t="s" s="2">
        <v>16</v>
      </c>
      <c r="G795" t="s" s="2">
        <v>829</v>
      </c>
      <c r="H795" s="6">
        <v>24693974</v>
      </c>
      <c r="I795" s="6">
        <v>8</v>
      </c>
      <c r="J795" t="s" s="2">
        <v>22</v>
      </c>
      <c r="K795" t="s" s="2">
        <v>18</v>
      </c>
      <c r="L795" t="s" s="2">
        <v>23</v>
      </c>
      <c r="M795" t="s" s="2">
        <f>LOOKUP(A795,N1:O8378,O1:O8378)</f>
        <v>24</v>
      </c>
      <c r="N795" s="6">
        <v>222035</v>
      </c>
      <c r="O795" t="s" s="2">
        <v>24</v>
      </c>
    </row>
    <row r="796" ht="14.25" customHeight="1">
      <c r="A796" s="5">
        <v>241043</v>
      </c>
      <c r="B796" s="5">
        <v>15515</v>
      </c>
      <c r="C796" s="5">
        <v>6</v>
      </c>
      <c r="D796" t="s" s="2">
        <v>787</v>
      </c>
      <c r="E796" s="5">
        <v>5</v>
      </c>
      <c r="F796" t="s" s="2">
        <v>16</v>
      </c>
      <c r="G796" t="s" s="2">
        <v>830</v>
      </c>
      <c r="H796" s="6">
        <v>24607840</v>
      </c>
      <c r="I796" s="6">
        <v>8</v>
      </c>
      <c r="J796" t="s" s="2">
        <v>16</v>
      </c>
      <c r="K796" t="s" s="2">
        <v>18</v>
      </c>
      <c r="L796" t="s" s="2">
        <v>19</v>
      </c>
      <c r="M796" t="s" s="2">
        <f>LOOKUP(A796,N1:O8378,O1:O8378)</f>
        <v>20</v>
      </c>
      <c r="N796" s="6">
        <v>222037</v>
      </c>
      <c r="O796" t="s" s="2">
        <v>24</v>
      </c>
    </row>
    <row r="797" ht="14.25" customHeight="1">
      <c r="A797" s="5">
        <v>241044</v>
      </c>
      <c r="B797" s="5">
        <v>15515</v>
      </c>
      <c r="C797" s="5">
        <v>6</v>
      </c>
      <c r="D797" t="s" s="2">
        <v>787</v>
      </c>
      <c r="E797" s="5">
        <v>5</v>
      </c>
      <c r="F797" t="s" s="2">
        <v>16</v>
      </c>
      <c r="G797" t="s" s="2">
        <v>831</v>
      </c>
      <c r="H797" s="6">
        <v>247604886</v>
      </c>
      <c r="I797" s="6">
        <v>3</v>
      </c>
      <c r="J797" t="s" s="2">
        <v>22</v>
      </c>
      <c r="K797" t="s" s="2">
        <v>18</v>
      </c>
      <c r="L797" t="s" s="2">
        <v>23</v>
      </c>
      <c r="M797" t="s" s="2">
        <f>LOOKUP(A797,N1:O8378,O1:O8378)</f>
        <v>24</v>
      </c>
      <c r="N797" s="6">
        <v>222038</v>
      </c>
      <c r="O797" t="s" s="2">
        <v>20</v>
      </c>
    </row>
    <row r="798" ht="14.25" customHeight="1">
      <c r="A798" s="5">
        <v>241045</v>
      </c>
      <c r="B798" s="5">
        <v>15515</v>
      </c>
      <c r="C798" s="5">
        <v>6</v>
      </c>
      <c r="D798" t="s" s="2">
        <v>787</v>
      </c>
      <c r="E798" s="5">
        <v>5</v>
      </c>
      <c r="F798" t="s" s="2">
        <v>16</v>
      </c>
      <c r="G798" t="s" s="2">
        <v>832</v>
      </c>
      <c r="H798" s="6">
        <v>24669525</v>
      </c>
      <c r="I798" s="6">
        <v>3</v>
      </c>
      <c r="J798" t="s" s="2">
        <v>16</v>
      </c>
      <c r="K798" t="s" s="2">
        <v>18</v>
      </c>
      <c r="L798" t="s" s="2">
        <v>19</v>
      </c>
      <c r="M798" t="s" s="2">
        <f>LOOKUP(A798,N1:O8378,O1:O8378)</f>
        <v>24</v>
      </c>
      <c r="N798" s="6">
        <v>222039</v>
      </c>
      <c r="O798" t="s" s="2">
        <v>20</v>
      </c>
    </row>
    <row r="799" ht="14.25" customHeight="1">
      <c r="A799" s="5">
        <v>241046</v>
      </c>
      <c r="B799" s="5">
        <v>15515</v>
      </c>
      <c r="C799" s="5">
        <v>6</v>
      </c>
      <c r="D799" t="s" s="2">
        <v>787</v>
      </c>
      <c r="E799" s="5">
        <v>5</v>
      </c>
      <c r="F799" t="s" s="2">
        <v>16</v>
      </c>
      <c r="G799" t="s" s="2">
        <v>833</v>
      </c>
      <c r="H799" s="6">
        <v>24586670</v>
      </c>
      <c r="I799" s="6">
        <v>4</v>
      </c>
      <c r="J799" t="s" s="2">
        <v>16</v>
      </c>
      <c r="K799" t="s" s="2">
        <v>18</v>
      </c>
      <c r="L799" t="s" s="2">
        <v>19</v>
      </c>
      <c r="M799" t="s" s="2">
        <f>LOOKUP(A799,N1:O8378,O1:O8378)</f>
        <v>24</v>
      </c>
      <c r="N799" s="6">
        <v>222040</v>
      </c>
      <c r="O799" t="s" s="2">
        <v>24</v>
      </c>
    </row>
    <row r="800" ht="14.25" customHeight="1">
      <c r="A800" s="5">
        <v>241047</v>
      </c>
      <c r="B800" s="5">
        <v>15515</v>
      </c>
      <c r="C800" s="5">
        <v>6</v>
      </c>
      <c r="D800" t="s" s="2">
        <v>787</v>
      </c>
      <c r="E800" s="5">
        <v>5</v>
      </c>
      <c r="F800" t="s" s="2">
        <v>16</v>
      </c>
      <c r="G800" t="s" s="2">
        <v>834</v>
      </c>
      <c r="H800" s="6">
        <v>24783459</v>
      </c>
      <c r="I800" s="6">
        <v>1</v>
      </c>
      <c r="J800" t="s" s="2">
        <v>22</v>
      </c>
      <c r="K800" t="s" s="2">
        <v>18</v>
      </c>
      <c r="L800" t="s" s="2">
        <v>23</v>
      </c>
      <c r="M800" t="s" s="2">
        <f>LOOKUP(A800,N1:O8378,O1:O8378)</f>
        <v>20</v>
      </c>
      <c r="N800" s="6">
        <v>222041</v>
      </c>
      <c r="O800" t="s" s="2">
        <v>24</v>
      </c>
    </row>
    <row r="801" ht="14.25" customHeight="1">
      <c r="A801" s="5">
        <v>241048</v>
      </c>
      <c r="B801" s="5">
        <v>15515</v>
      </c>
      <c r="C801" s="5">
        <v>6</v>
      </c>
      <c r="D801" t="s" s="2">
        <v>787</v>
      </c>
      <c r="E801" s="5">
        <v>5</v>
      </c>
      <c r="F801" t="s" s="2">
        <v>16</v>
      </c>
      <c r="G801" t="s" s="2">
        <v>835</v>
      </c>
      <c r="H801" s="6">
        <v>24754560</v>
      </c>
      <c r="I801" s="6">
        <v>3</v>
      </c>
      <c r="J801" t="s" s="2">
        <v>16</v>
      </c>
      <c r="K801" t="s" s="2">
        <v>18</v>
      </c>
      <c r="L801" t="s" s="2">
        <v>19</v>
      </c>
      <c r="M801" t="s" s="2">
        <f>LOOKUP(A801,N1:O8378,O1:O8378)</f>
        <v>24</v>
      </c>
      <c r="N801" s="6">
        <v>222042</v>
      </c>
      <c r="O801" t="s" s="2">
        <v>20</v>
      </c>
    </row>
    <row r="802" ht="14.25" customHeight="1">
      <c r="A802" s="5">
        <v>241049</v>
      </c>
      <c r="B802" s="5">
        <v>15515</v>
      </c>
      <c r="C802" s="5">
        <v>6</v>
      </c>
      <c r="D802" t="s" s="2">
        <v>787</v>
      </c>
      <c r="E802" s="5">
        <v>5</v>
      </c>
      <c r="F802" t="s" s="2">
        <v>16</v>
      </c>
      <c r="G802" t="s" s="2">
        <v>836</v>
      </c>
      <c r="H802" s="6">
        <v>24684399</v>
      </c>
      <c r="I802" s="6">
        <v>6</v>
      </c>
      <c r="J802" t="s" s="2">
        <v>16</v>
      </c>
      <c r="K802" t="s" s="2">
        <v>18</v>
      </c>
      <c r="L802" t="s" s="2">
        <v>19</v>
      </c>
      <c r="M802" t="s" s="2">
        <f>LOOKUP(A802,N1:O8378,O1:O8378)</f>
        <v>20</v>
      </c>
      <c r="N802" s="6">
        <v>222043</v>
      </c>
      <c r="O802" t="s" s="2">
        <v>20</v>
      </c>
    </row>
    <row r="803" ht="14.25" customHeight="1">
      <c r="A803" s="5">
        <v>241050</v>
      </c>
      <c r="B803" s="5">
        <v>15515</v>
      </c>
      <c r="C803" s="5">
        <v>6</v>
      </c>
      <c r="D803" t="s" s="2">
        <v>787</v>
      </c>
      <c r="E803" s="5">
        <v>5</v>
      </c>
      <c r="F803" t="s" s="2">
        <v>16</v>
      </c>
      <c r="G803" t="s" s="2">
        <v>837</v>
      </c>
      <c r="H803" s="6">
        <v>24929074</v>
      </c>
      <c r="I803" s="6">
        <v>2</v>
      </c>
      <c r="J803" t="s" s="2">
        <v>22</v>
      </c>
      <c r="K803" t="s" s="2">
        <v>18</v>
      </c>
      <c r="L803" t="s" s="2">
        <v>23</v>
      </c>
      <c r="M803" t="s" s="2">
        <f>LOOKUP(A803,N1:O8378,O1:O8378)</f>
        <v>20</v>
      </c>
      <c r="N803" s="6">
        <v>222044</v>
      </c>
      <c r="O803" t="s" s="2">
        <v>24</v>
      </c>
    </row>
    <row r="804" ht="14.25" customHeight="1">
      <c r="A804" s="5">
        <v>241051</v>
      </c>
      <c r="B804" s="5">
        <v>15515</v>
      </c>
      <c r="C804" s="5">
        <v>6</v>
      </c>
      <c r="D804" t="s" s="2">
        <v>787</v>
      </c>
      <c r="E804" s="5">
        <v>5</v>
      </c>
      <c r="F804" t="s" s="2">
        <v>16</v>
      </c>
      <c r="G804" t="s" s="2">
        <v>838</v>
      </c>
      <c r="H804" s="6">
        <v>24326663</v>
      </c>
      <c r="I804" s="6">
        <v>7</v>
      </c>
      <c r="J804" t="s" s="2">
        <v>16</v>
      </c>
      <c r="K804" t="s" s="2">
        <v>18</v>
      </c>
      <c r="L804" t="s" s="2">
        <v>19</v>
      </c>
      <c r="M804" t="s" s="2">
        <f>LOOKUP(A804,N1:O8378,O1:O8378)</f>
        <v>138</v>
      </c>
      <c r="N804" s="6">
        <v>222045</v>
      </c>
      <c r="O804" t="s" s="2">
        <v>20</v>
      </c>
    </row>
    <row r="805" ht="14.25" customHeight="1">
      <c r="A805" s="5">
        <v>241052</v>
      </c>
      <c r="B805" s="5">
        <v>15515</v>
      </c>
      <c r="C805" s="5">
        <v>6</v>
      </c>
      <c r="D805" t="s" s="2">
        <v>787</v>
      </c>
      <c r="E805" s="5">
        <v>5</v>
      </c>
      <c r="F805" t="s" s="2">
        <v>16</v>
      </c>
      <c r="G805" t="s" s="2">
        <v>839</v>
      </c>
      <c r="H805" s="6">
        <v>24765251</v>
      </c>
      <c r="I805" s="6">
        <v>0</v>
      </c>
      <c r="J805" t="s" s="2">
        <v>22</v>
      </c>
      <c r="K805" t="s" s="2">
        <v>18</v>
      </c>
      <c r="L805" t="s" s="2">
        <v>23</v>
      </c>
      <c r="M805" t="s" s="2">
        <f>LOOKUP(A805,N1:O8378,O1:O8378)</f>
        <v>24</v>
      </c>
      <c r="N805" s="6">
        <v>222046</v>
      </c>
      <c r="O805" t="s" s="2">
        <v>24</v>
      </c>
    </row>
    <row r="806" ht="14.25" customHeight="1">
      <c r="A806" s="5">
        <v>241053</v>
      </c>
      <c r="B806" s="5">
        <v>15515</v>
      </c>
      <c r="C806" s="5">
        <v>6</v>
      </c>
      <c r="D806" t="s" s="2">
        <v>787</v>
      </c>
      <c r="E806" s="5">
        <v>5</v>
      </c>
      <c r="F806" t="s" s="2">
        <v>16</v>
      </c>
      <c r="G806" t="s" s="2">
        <v>840</v>
      </c>
      <c r="H806" s="6">
        <v>24826119</v>
      </c>
      <c r="I806" s="6">
        <v>6</v>
      </c>
      <c r="J806" t="s" s="2">
        <v>22</v>
      </c>
      <c r="K806" t="s" s="2">
        <v>18</v>
      </c>
      <c r="L806" t="s" s="2">
        <v>23</v>
      </c>
      <c r="M806" t="s" s="2">
        <f>LOOKUP(A806,N1:O8378,O1:O8378)</f>
        <v>20</v>
      </c>
      <c r="N806" s="6">
        <v>222047</v>
      </c>
      <c r="O806" t="s" s="2">
        <v>24</v>
      </c>
    </row>
    <row r="807" ht="14.25" customHeight="1">
      <c r="A807" s="5">
        <v>241054</v>
      </c>
      <c r="B807" s="5">
        <v>15515</v>
      </c>
      <c r="C807" s="5">
        <v>6</v>
      </c>
      <c r="D807" t="s" s="2">
        <v>787</v>
      </c>
      <c r="E807" s="5">
        <v>5</v>
      </c>
      <c r="F807" t="s" s="2">
        <v>16</v>
      </c>
      <c r="G807" t="s" s="2">
        <v>841</v>
      </c>
      <c r="H807" s="6">
        <v>24678244</v>
      </c>
      <c r="I807" t="s" s="2">
        <v>48</v>
      </c>
      <c r="J807" t="s" s="2">
        <v>22</v>
      </c>
      <c r="K807" t="s" s="2">
        <v>18</v>
      </c>
      <c r="L807" t="s" s="2">
        <v>23</v>
      </c>
      <c r="M807" t="s" s="2">
        <f>LOOKUP(A807,N1:O8378,O1:O8378)</f>
        <v>24</v>
      </c>
      <c r="N807" s="6">
        <v>222048</v>
      </c>
      <c r="O807" t="s" s="2">
        <v>24</v>
      </c>
    </row>
    <row r="808" ht="14.25" customHeight="1">
      <c r="A808" s="5">
        <v>241055</v>
      </c>
      <c r="B808" s="5">
        <v>15515</v>
      </c>
      <c r="C808" s="5">
        <v>6</v>
      </c>
      <c r="D808" t="s" s="2">
        <v>787</v>
      </c>
      <c r="E808" s="5">
        <v>5</v>
      </c>
      <c r="F808" t="s" s="2">
        <v>16</v>
      </c>
      <c r="G808" t="s" s="2">
        <v>842</v>
      </c>
      <c r="H808" s="6">
        <v>24738841</v>
      </c>
      <c r="I808" s="6">
        <v>9</v>
      </c>
      <c r="J808" t="s" s="2">
        <v>22</v>
      </c>
      <c r="K808" t="s" s="2">
        <v>18</v>
      </c>
      <c r="L808" t="s" s="2">
        <v>23</v>
      </c>
      <c r="M808" t="s" s="2">
        <f>LOOKUP(A808,N1:O8378,O1:O8378)</f>
        <v>20</v>
      </c>
      <c r="N808" s="6">
        <v>222049</v>
      </c>
      <c r="O808" t="s" s="2">
        <v>24</v>
      </c>
    </row>
    <row r="809" ht="14.25" customHeight="1">
      <c r="A809" s="5">
        <v>241056</v>
      </c>
      <c r="B809" s="5">
        <v>15515</v>
      </c>
      <c r="C809" s="5">
        <v>6</v>
      </c>
      <c r="D809" t="s" s="2">
        <v>787</v>
      </c>
      <c r="E809" s="5">
        <v>5</v>
      </c>
      <c r="F809" t="s" s="2">
        <v>16</v>
      </c>
      <c r="G809" t="s" s="2">
        <v>843</v>
      </c>
      <c r="H809" s="6">
        <v>24863036</v>
      </c>
      <c r="I809" s="6">
        <v>1</v>
      </c>
      <c r="J809" t="s" s="2">
        <v>16</v>
      </c>
      <c r="K809" t="s" s="2">
        <v>18</v>
      </c>
      <c r="L809" t="s" s="2">
        <v>19</v>
      </c>
      <c r="M809" t="s" s="2">
        <f>LOOKUP(A809,N1:O8378,O1:O8378)</f>
        <v>20</v>
      </c>
      <c r="N809" s="6">
        <v>222050</v>
      </c>
      <c r="O809" t="s" s="2">
        <v>24</v>
      </c>
    </row>
    <row r="810" ht="14.25" customHeight="1">
      <c r="A810" s="5">
        <v>241057</v>
      </c>
      <c r="B810" s="5">
        <v>15515</v>
      </c>
      <c r="C810" s="5">
        <v>6</v>
      </c>
      <c r="D810" t="s" s="2">
        <v>787</v>
      </c>
      <c r="E810" s="5">
        <v>5</v>
      </c>
      <c r="F810" t="s" s="2">
        <v>16</v>
      </c>
      <c r="G810" t="s" s="2">
        <v>844</v>
      </c>
      <c r="H810" s="6">
        <v>100717958</v>
      </c>
      <c r="I810" s="6">
        <v>4</v>
      </c>
      <c r="J810" t="s" s="2">
        <v>16</v>
      </c>
      <c r="K810" t="s" s="2">
        <v>18</v>
      </c>
      <c r="L810" t="s" s="2">
        <v>19</v>
      </c>
      <c r="M810" t="s" s="2">
        <f>LOOKUP(A810,N1:O8378,O1:O8378)</f>
        <v>24</v>
      </c>
      <c r="N810" s="6">
        <v>222052</v>
      </c>
      <c r="O810" t="s" s="2">
        <v>24</v>
      </c>
    </row>
    <row r="811" ht="14.25" customHeight="1">
      <c r="A811" s="5">
        <v>241058</v>
      </c>
      <c r="B811" s="5">
        <v>15515</v>
      </c>
      <c r="C811" s="5">
        <v>6</v>
      </c>
      <c r="D811" t="s" s="2">
        <v>787</v>
      </c>
      <c r="E811" s="5">
        <v>5</v>
      </c>
      <c r="F811" t="s" s="2">
        <v>16</v>
      </c>
      <c r="G811" t="s" s="2">
        <v>845</v>
      </c>
      <c r="H811" s="6">
        <v>24979030</v>
      </c>
      <c r="I811" s="6">
        <v>3</v>
      </c>
      <c r="J811" t="s" s="2">
        <v>16</v>
      </c>
      <c r="K811" t="s" s="2">
        <v>18</v>
      </c>
      <c r="L811" t="s" s="2">
        <v>19</v>
      </c>
      <c r="M811" t="s" s="2">
        <f>LOOKUP(A811,N1:O8378,O1:O8378)</f>
        <v>20</v>
      </c>
      <c r="N811" s="6">
        <v>222053</v>
      </c>
      <c r="O811" t="s" s="2">
        <v>20</v>
      </c>
    </row>
    <row r="812" ht="14.25" customHeight="1">
      <c r="A812" s="5">
        <v>241059</v>
      </c>
      <c r="B812" s="5">
        <v>15515</v>
      </c>
      <c r="C812" s="5">
        <v>6</v>
      </c>
      <c r="D812" t="s" s="2">
        <v>787</v>
      </c>
      <c r="E812" s="5">
        <v>5</v>
      </c>
      <c r="F812" t="s" s="2">
        <v>16</v>
      </c>
      <c r="G812" t="s" s="2">
        <v>846</v>
      </c>
      <c r="H812" s="6">
        <v>24908185</v>
      </c>
      <c r="I812" t="s" s="2">
        <v>48</v>
      </c>
      <c r="J812" t="s" s="2">
        <v>22</v>
      </c>
      <c r="K812" t="s" s="2">
        <v>18</v>
      </c>
      <c r="L812" t="s" s="2">
        <v>23</v>
      </c>
      <c r="M812" t="s" s="2">
        <f>LOOKUP(A812,N1:O8378,O1:O8378)</f>
        <v>20</v>
      </c>
      <c r="N812" s="6">
        <v>222054</v>
      </c>
      <c r="O812" t="s" s="2">
        <v>20</v>
      </c>
    </row>
    <row r="813" ht="14.25" customHeight="1">
      <c r="A813" s="5">
        <v>241060</v>
      </c>
      <c r="B813" s="5">
        <v>15515</v>
      </c>
      <c r="C813" s="5">
        <v>6</v>
      </c>
      <c r="D813" t="s" s="2">
        <v>787</v>
      </c>
      <c r="E813" s="5">
        <v>5</v>
      </c>
      <c r="F813" t="s" s="2">
        <v>16</v>
      </c>
      <c r="G813" t="s" s="2">
        <v>847</v>
      </c>
      <c r="H813" s="6">
        <v>24940603</v>
      </c>
      <c r="I813" s="6">
        <v>1</v>
      </c>
      <c r="J813" t="s" s="2">
        <v>16</v>
      </c>
      <c r="K813" t="s" s="2">
        <v>18</v>
      </c>
      <c r="L813" t="s" s="2">
        <v>19</v>
      </c>
      <c r="M813" t="s" s="2">
        <f>LOOKUP(A813,N1:O8378,O1:O8378)</f>
        <v>24</v>
      </c>
      <c r="N813" s="6">
        <v>222055</v>
      </c>
      <c r="O813" t="s" s="2">
        <v>20</v>
      </c>
    </row>
    <row r="814" ht="14.25" customHeight="1">
      <c r="A814" s="5">
        <v>241061</v>
      </c>
      <c r="B814" s="5">
        <v>15515</v>
      </c>
      <c r="C814" s="5">
        <v>6</v>
      </c>
      <c r="D814" t="s" s="2">
        <v>787</v>
      </c>
      <c r="E814" s="5">
        <v>5</v>
      </c>
      <c r="F814" t="s" s="2">
        <v>16</v>
      </c>
      <c r="G814" t="s" s="2">
        <v>848</v>
      </c>
      <c r="H814" s="6">
        <v>24694098</v>
      </c>
      <c r="I814" s="6">
        <v>3</v>
      </c>
      <c r="J814" t="s" s="2">
        <v>16</v>
      </c>
      <c r="K814" t="s" s="2">
        <v>18</v>
      </c>
      <c r="L814" t="s" s="2">
        <v>19</v>
      </c>
      <c r="M814" t="s" s="2">
        <f>LOOKUP(A814,N1:O8378,O1:O8378)</f>
        <v>20</v>
      </c>
      <c r="N814" s="6">
        <v>222056</v>
      </c>
      <c r="O814" t="s" s="2">
        <v>20</v>
      </c>
    </row>
    <row r="815" ht="14.25" customHeight="1">
      <c r="A815" s="5">
        <v>241062</v>
      </c>
      <c r="B815" s="5">
        <v>15515</v>
      </c>
      <c r="C815" s="5">
        <v>6</v>
      </c>
      <c r="D815" t="s" s="2">
        <v>787</v>
      </c>
      <c r="E815" s="5">
        <v>5</v>
      </c>
      <c r="F815" t="s" s="2">
        <v>16</v>
      </c>
      <c r="G815" t="s" s="2">
        <v>849</v>
      </c>
      <c r="H815" s="6">
        <v>24833095</v>
      </c>
      <c r="I815" s="6">
        <v>3</v>
      </c>
      <c r="J815" t="s" s="2">
        <v>16</v>
      </c>
      <c r="K815" t="s" s="2">
        <v>18</v>
      </c>
      <c r="L815" t="s" s="2">
        <v>19</v>
      </c>
      <c r="M815" t="s" s="2">
        <f>LOOKUP(A815,N1:O8378,O1:O8378)</f>
        <v>20</v>
      </c>
      <c r="N815" s="6">
        <v>222057</v>
      </c>
      <c r="O815" t="s" s="2">
        <v>24</v>
      </c>
    </row>
    <row r="816" ht="14.25" customHeight="1">
      <c r="A816" s="5">
        <v>241063</v>
      </c>
      <c r="B816" s="5">
        <v>15515</v>
      </c>
      <c r="C816" s="5">
        <v>6</v>
      </c>
      <c r="D816" t="s" s="2">
        <v>787</v>
      </c>
      <c r="E816" s="5">
        <v>5</v>
      </c>
      <c r="F816" t="s" s="2">
        <v>16</v>
      </c>
      <c r="G816" t="s" s="2">
        <v>850</v>
      </c>
      <c r="H816" s="6">
        <v>24686190</v>
      </c>
      <c r="I816" s="6">
        <v>0</v>
      </c>
      <c r="J816" t="s" s="2">
        <v>22</v>
      </c>
      <c r="K816" t="s" s="2">
        <v>18</v>
      </c>
      <c r="L816" t="s" s="2">
        <v>23</v>
      </c>
      <c r="M816" t="s" s="2">
        <f>LOOKUP(A816,N1:O8378,O1:O8378)</f>
        <v>24</v>
      </c>
      <c r="N816" s="6">
        <v>222058</v>
      </c>
      <c r="O816" t="s" s="2">
        <v>24</v>
      </c>
    </row>
    <row r="817" ht="14.25" customHeight="1">
      <c r="A817" s="5">
        <v>241064</v>
      </c>
      <c r="B817" s="5">
        <v>15515</v>
      </c>
      <c r="C817" s="5">
        <v>6</v>
      </c>
      <c r="D817" t="s" s="2">
        <v>787</v>
      </c>
      <c r="E817" s="5">
        <v>5</v>
      </c>
      <c r="F817" t="s" s="2">
        <v>16</v>
      </c>
      <c r="G817" t="s" s="2">
        <v>851</v>
      </c>
      <c r="H817" s="6">
        <v>24590280</v>
      </c>
      <c r="I817" s="6">
        <v>8</v>
      </c>
      <c r="J817" t="s" s="2">
        <v>22</v>
      </c>
      <c r="K817" t="s" s="2">
        <v>18</v>
      </c>
      <c r="L817" t="s" s="2">
        <v>23</v>
      </c>
      <c r="M817" t="s" s="2">
        <f>LOOKUP(A817,N1:O8378,O1:O8378)</f>
        <v>24</v>
      </c>
      <c r="N817" s="6">
        <v>222059</v>
      </c>
      <c r="O817" t="s" s="2">
        <v>24</v>
      </c>
    </row>
    <row r="818" ht="14.25" customHeight="1">
      <c r="A818" s="5">
        <v>241065</v>
      </c>
      <c r="B818" s="5">
        <v>15515</v>
      </c>
      <c r="C818" s="5">
        <v>6</v>
      </c>
      <c r="D818" t="s" s="2">
        <v>787</v>
      </c>
      <c r="E818" s="5">
        <v>5</v>
      </c>
      <c r="F818" t="s" s="2">
        <v>16</v>
      </c>
      <c r="G818" t="s" s="2">
        <v>852</v>
      </c>
      <c r="H818" s="6">
        <v>24895124</v>
      </c>
      <c r="I818" s="6">
        <v>9</v>
      </c>
      <c r="J818" t="s" s="2">
        <v>16</v>
      </c>
      <c r="K818" t="s" s="2">
        <v>18</v>
      </c>
      <c r="L818" t="s" s="2">
        <v>19</v>
      </c>
      <c r="M818" t="s" s="2">
        <f>LOOKUP(A818,N1:O8378,O1:O8378)</f>
        <v>20</v>
      </c>
      <c r="N818" s="6">
        <v>222060</v>
      </c>
      <c r="O818" t="s" s="2">
        <v>20</v>
      </c>
    </row>
    <row r="819" ht="14.25" customHeight="1">
      <c r="A819" s="5">
        <v>241066</v>
      </c>
      <c r="B819" s="5">
        <v>15515</v>
      </c>
      <c r="C819" s="5">
        <v>6</v>
      </c>
      <c r="D819" t="s" s="2">
        <v>787</v>
      </c>
      <c r="E819" s="5">
        <v>5</v>
      </c>
      <c r="F819" t="s" s="2">
        <v>16</v>
      </c>
      <c r="G819" t="s" s="2">
        <v>853</v>
      </c>
      <c r="H819" s="6">
        <v>24890567</v>
      </c>
      <c r="I819" s="6">
        <v>0</v>
      </c>
      <c r="J819" t="s" s="2">
        <v>22</v>
      </c>
      <c r="K819" t="s" s="2">
        <v>18</v>
      </c>
      <c r="L819" t="s" s="2">
        <v>23</v>
      </c>
      <c r="M819" t="s" s="2">
        <f>LOOKUP(A819,N1:O8378,O1:O8378)</f>
        <v>24</v>
      </c>
      <c r="N819" s="6">
        <v>222061</v>
      </c>
      <c r="O819" t="s" s="2">
        <v>20</v>
      </c>
    </row>
    <row r="820" ht="14.25" customHeight="1">
      <c r="A820" s="5">
        <v>241067</v>
      </c>
      <c r="B820" s="5">
        <v>15515</v>
      </c>
      <c r="C820" s="5">
        <v>6</v>
      </c>
      <c r="D820" t="s" s="2">
        <v>787</v>
      </c>
      <c r="E820" s="5">
        <v>5</v>
      </c>
      <c r="F820" t="s" s="2">
        <v>16</v>
      </c>
      <c r="G820" t="s" s="2">
        <v>854</v>
      </c>
      <c r="H820" s="6">
        <v>24784252</v>
      </c>
      <c r="I820" s="6">
        <v>7</v>
      </c>
      <c r="J820" t="s" s="2">
        <v>16</v>
      </c>
      <c r="K820" t="s" s="2">
        <v>18</v>
      </c>
      <c r="L820" t="s" s="2">
        <v>19</v>
      </c>
      <c r="M820" t="s" s="2">
        <f>LOOKUP(A820,N1:O8378,O1:O8378)</f>
        <v>24</v>
      </c>
      <c r="N820" s="6">
        <v>222062</v>
      </c>
      <c r="O820" t="s" s="2">
        <v>20</v>
      </c>
    </row>
    <row r="821" ht="14.25" customHeight="1">
      <c r="A821" s="5">
        <v>241068</v>
      </c>
      <c r="B821" s="5">
        <v>15515</v>
      </c>
      <c r="C821" s="5">
        <v>6</v>
      </c>
      <c r="D821" t="s" s="2">
        <v>787</v>
      </c>
      <c r="E821" s="5">
        <v>5</v>
      </c>
      <c r="F821" t="s" s="2">
        <v>16</v>
      </c>
      <c r="G821" t="s" s="2">
        <v>855</v>
      </c>
      <c r="H821" s="6">
        <v>24668320</v>
      </c>
      <c r="I821" s="6">
        <v>4</v>
      </c>
      <c r="J821" t="s" s="2">
        <v>16</v>
      </c>
      <c r="K821" t="s" s="2">
        <v>18</v>
      </c>
      <c r="L821" t="s" s="2">
        <v>19</v>
      </c>
      <c r="M821" t="s" s="2">
        <f>LOOKUP(A821,N1:O8378,O1:O8378)</f>
        <v>20</v>
      </c>
      <c r="N821" s="6">
        <v>222063</v>
      </c>
      <c r="O821" t="s" s="2">
        <v>24</v>
      </c>
    </row>
    <row r="822" ht="14.25" customHeight="1">
      <c r="A822" s="5">
        <v>241069</v>
      </c>
      <c r="B822" s="5">
        <v>15515</v>
      </c>
      <c r="C822" s="5">
        <v>6</v>
      </c>
      <c r="D822" t="s" s="2">
        <v>787</v>
      </c>
      <c r="E822" s="5">
        <v>4</v>
      </c>
      <c r="F822" t="s" s="2">
        <v>16</v>
      </c>
      <c r="G822" t="s" s="2">
        <v>856</v>
      </c>
      <c r="H822" s="6">
        <v>25204808</v>
      </c>
      <c r="I822" s="6">
        <v>1</v>
      </c>
      <c r="J822" t="s" s="2">
        <v>16</v>
      </c>
      <c r="K822" t="s" s="2">
        <v>18</v>
      </c>
      <c r="L822" t="s" s="2">
        <v>19</v>
      </c>
      <c r="M822" t="s" s="2">
        <f>LOOKUP(A822,N1:O8378,O1:O8378)</f>
        <v>24</v>
      </c>
      <c r="N822" s="6">
        <v>222064</v>
      </c>
      <c r="O822" t="s" s="2">
        <v>24</v>
      </c>
    </row>
    <row r="823" ht="14.25" customHeight="1">
      <c r="A823" s="5">
        <v>241070</v>
      </c>
      <c r="B823" s="5">
        <v>15515</v>
      </c>
      <c r="C823" s="5">
        <v>6</v>
      </c>
      <c r="D823" t="s" s="2">
        <v>787</v>
      </c>
      <c r="E823" s="5">
        <v>4</v>
      </c>
      <c r="F823" t="s" s="2">
        <v>16</v>
      </c>
      <c r="G823" t="s" s="2">
        <v>857</v>
      </c>
      <c r="H823" s="6">
        <v>24960598</v>
      </c>
      <c r="I823" s="6">
        <v>0</v>
      </c>
      <c r="J823" t="s" s="2">
        <v>16</v>
      </c>
      <c r="K823" t="s" s="2">
        <v>18</v>
      </c>
      <c r="L823" t="s" s="2">
        <v>19</v>
      </c>
      <c r="M823" t="s" s="2">
        <f>LOOKUP(A823,N1:O8378,O1:O8378)</f>
        <v>24</v>
      </c>
      <c r="N823" s="6">
        <v>222065</v>
      </c>
      <c r="O823" t="s" s="2">
        <v>24</v>
      </c>
    </row>
    <row r="824" ht="14.25" customHeight="1">
      <c r="A824" s="5">
        <v>241071</v>
      </c>
      <c r="B824" s="5">
        <v>15515</v>
      </c>
      <c r="C824" s="5">
        <v>6</v>
      </c>
      <c r="D824" t="s" s="2">
        <v>787</v>
      </c>
      <c r="E824" s="5">
        <v>4</v>
      </c>
      <c r="F824" t="s" s="2">
        <v>16</v>
      </c>
      <c r="G824" t="s" s="2">
        <v>858</v>
      </c>
      <c r="H824" s="6">
        <v>24933650</v>
      </c>
      <c r="I824" s="6">
        <v>5</v>
      </c>
      <c r="J824" t="s" s="2">
        <v>22</v>
      </c>
      <c r="K824" t="s" s="2">
        <v>18</v>
      </c>
      <c r="L824" t="s" s="2">
        <v>23</v>
      </c>
      <c r="M824" t="s" s="2">
        <f>LOOKUP(A824,N1:O8378,O1:O8378)</f>
        <v>20</v>
      </c>
      <c r="N824" s="6">
        <v>222066</v>
      </c>
      <c r="O824" t="s" s="2">
        <v>20</v>
      </c>
    </row>
    <row r="825" ht="14.25" customHeight="1">
      <c r="A825" s="5">
        <v>241072</v>
      </c>
      <c r="B825" s="5">
        <v>15515</v>
      </c>
      <c r="C825" s="5">
        <v>6</v>
      </c>
      <c r="D825" t="s" s="2">
        <v>787</v>
      </c>
      <c r="E825" s="5">
        <v>4</v>
      </c>
      <c r="F825" t="s" s="2">
        <v>16</v>
      </c>
      <c r="G825" t="s" s="2">
        <v>859</v>
      </c>
      <c r="H825" s="6">
        <v>24961898</v>
      </c>
      <c r="I825" s="6">
        <v>5</v>
      </c>
      <c r="J825" t="s" s="2">
        <v>16</v>
      </c>
      <c r="K825" t="s" s="2">
        <v>18</v>
      </c>
      <c r="L825" t="s" s="2">
        <v>19</v>
      </c>
      <c r="M825" t="s" s="2">
        <f>LOOKUP(A825,N1:O8378,O1:O8378)</f>
        <v>24</v>
      </c>
      <c r="N825" s="6">
        <v>222067</v>
      </c>
      <c r="O825" t="s" s="2">
        <v>24</v>
      </c>
    </row>
    <row r="826" ht="14.25" customHeight="1">
      <c r="A826" s="5">
        <v>241073</v>
      </c>
      <c r="B826" s="5">
        <v>15515</v>
      </c>
      <c r="C826" s="5">
        <v>6</v>
      </c>
      <c r="D826" t="s" s="2">
        <v>787</v>
      </c>
      <c r="E826" s="5">
        <v>4</v>
      </c>
      <c r="F826" t="s" s="2">
        <v>16</v>
      </c>
      <c r="G826" t="s" s="2">
        <v>860</v>
      </c>
      <c r="H826" s="6">
        <v>24743398</v>
      </c>
      <c r="I826" s="6">
        <v>8</v>
      </c>
      <c r="J826" t="s" s="2">
        <v>16</v>
      </c>
      <c r="K826" t="s" s="2">
        <v>18</v>
      </c>
      <c r="L826" t="s" s="2">
        <v>19</v>
      </c>
      <c r="M826" t="s" s="2">
        <f>LOOKUP(A826,N1:O8378,O1:O8378)</f>
        <v>24</v>
      </c>
      <c r="N826" s="6">
        <v>222068</v>
      </c>
      <c r="O826" t="s" s="2">
        <v>28</v>
      </c>
    </row>
    <row r="827" ht="14.25" customHeight="1">
      <c r="A827" s="5">
        <v>241074</v>
      </c>
      <c r="B827" s="5">
        <v>15515</v>
      </c>
      <c r="C827" s="5">
        <v>6</v>
      </c>
      <c r="D827" t="s" s="2">
        <v>787</v>
      </c>
      <c r="E827" s="5">
        <v>5</v>
      </c>
      <c r="F827" t="s" s="2">
        <v>16</v>
      </c>
      <c r="G827" t="s" s="2">
        <v>861</v>
      </c>
      <c r="H827" s="6">
        <v>24889575</v>
      </c>
      <c r="I827" s="6">
        <v>6</v>
      </c>
      <c r="J827" t="s" s="2">
        <v>22</v>
      </c>
      <c r="K827" t="s" s="2">
        <v>18</v>
      </c>
      <c r="L827" t="s" s="2">
        <v>23</v>
      </c>
      <c r="M827" t="s" s="2">
        <f>LOOKUP(A827,N1:O8378,O1:O8378)</f>
        <v>20</v>
      </c>
      <c r="N827" s="6">
        <v>222069</v>
      </c>
      <c r="O827" t="s" s="2">
        <v>20</v>
      </c>
    </row>
    <row r="828" ht="14.25" customHeight="1">
      <c r="A828" s="5">
        <v>241075</v>
      </c>
      <c r="B828" s="5">
        <v>15515</v>
      </c>
      <c r="C828" s="5">
        <v>6</v>
      </c>
      <c r="D828" t="s" s="2">
        <v>787</v>
      </c>
      <c r="E828" s="5">
        <v>5</v>
      </c>
      <c r="F828" t="s" s="2">
        <v>16</v>
      </c>
      <c r="G828" t="s" s="2">
        <v>862</v>
      </c>
      <c r="H828" s="6">
        <v>24668205</v>
      </c>
      <c r="I828" s="6">
        <v>4</v>
      </c>
      <c r="J828" t="s" s="2">
        <v>22</v>
      </c>
      <c r="K828" t="s" s="2">
        <v>18</v>
      </c>
      <c r="L828" t="s" s="2">
        <v>23</v>
      </c>
      <c r="M828" t="s" s="2">
        <f>LOOKUP(A828,N1:O8378,O1:O8378)</f>
        <v>24</v>
      </c>
      <c r="N828" s="6">
        <v>222070</v>
      </c>
      <c r="O828" t="s" s="2">
        <v>20</v>
      </c>
    </row>
    <row r="829" ht="14.25" customHeight="1">
      <c r="A829" s="5">
        <v>241076</v>
      </c>
      <c r="B829" s="5">
        <v>15515</v>
      </c>
      <c r="C829" s="5">
        <v>6</v>
      </c>
      <c r="D829" t="s" s="2">
        <v>787</v>
      </c>
      <c r="E829" s="5">
        <v>5</v>
      </c>
      <c r="F829" t="s" s="2">
        <v>16</v>
      </c>
      <c r="G829" t="s" s="2">
        <v>863</v>
      </c>
      <c r="H829" s="6">
        <v>24752192</v>
      </c>
      <c r="I829" s="6">
        <v>5</v>
      </c>
      <c r="J829" t="s" s="2">
        <v>16</v>
      </c>
      <c r="K829" t="s" s="2">
        <v>18</v>
      </c>
      <c r="L829" t="s" s="2">
        <v>19</v>
      </c>
      <c r="M829" t="s" s="2">
        <f>LOOKUP(A829,N1:O8378,O1:O8378)</f>
        <v>24</v>
      </c>
      <c r="N829" s="6">
        <v>222071</v>
      </c>
      <c r="O829" t="s" s="2">
        <v>24</v>
      </c>
    </row>
    <row r="830" ht="14.25" customHeight="1">
      <c r="A830" s="5">
        <v>251001</v>
      </c>
      <c r="B830" s="5">
        <v>2155</v>
      </c>
      <c r="C830" s="5">
        <v>6</v>
      </c>
      <c r="D830" t="s" s="2">
        <v>864</v>
      </c>
      <c r="E830" s="5">
        <v>4</v>
      </c>
      <c r="F830" t="s" s="2">
        <v>16</v>
      </c>
      <c r="G830" t="s" s="2">
        <v>865</v>
      </c>
      <c r="H830" s="6">
        <v>24851333</v>
      </c>
      <c r="I830" s="6">
        <v>0</v>
      </c>
      <c r="J830" t="s" s="2">
        <v>22</v>
      </c>
      <c r="K830" t="s" s="2">
        <v>292</v>
      </c>
      <c r="L830" t="s" s="2">
        <v>293</v>
      </c>
      <c r="M830" t="s" s="2">
        <f>LOOKUP(A830,N1:O8378,O1:O8378)</f>
        <v>24</v>
      </c>
      <c r="N830" s="6">
        <v>222072</v>
      </c>
      <c r="O830" t="s" s="2">
        <v>24</v>
      </c>
    </row>
    <row r="831" ht="14.25" customHeight="1">
      <c r="A831" s="5">
        <v>251002</v>
      </c>
      <c r="B831" s="5">
        <v>2155</v>
      </c>
      <c r="C831" s="5">
        <v>6</v>
      </c>
      <c r="D831" t="s" s="2">
        <v>864</v>
      </c>
      <c r="E831" s="5">
        <v>4</v>
      </c>
      <c r="F831" t="s" s="2">
        <v>16</v>
      </c>
      <c r="G831" t="s" s="2">
        <v>866</v>
      </c>
      <c r="H831" s="6">
        <v>24648230</v>
      </c>
      <c r="I831" s="6">
        <v>6</v>
      </c>
      <c r="J831" t="s" s="2">
        <v>16</v>
      </c>
      <c r="K831" t="s" s="2">
        <v>292</v>
      </c>
      <c r="L831" t="s" s="2">
        <v>296</v>
      </c>
      <c r="M831" t="s" s="2">
        <f>LOOKUP(A831,N1:O8378,O1:O8378)</f>
        <v>24</v>
      </c>
      <c r="N831" s="6">
        <v>222073</v>
      </c>
      <c r="O831" t="s" s="2">
        <v>24</v>
      </c>
    </row>
    <row r="832" ht="14.25" customHeight="1">
      <c r="A832" s="5">
        <v>251003</v>
      </c>
      <c r="B832" s="5">
        <v>2155</v>
      </c>
      <c r="C832" s="5">
        <v>6</v>
      </c>
      <c r="D832" t="s" s="2">
        <v>864</v>
      </c>
      <c r="E832" s="5">
        <v>4</v>
      </c>
      <c r="F832" t="s" s="2">
        <v>16</v>
      </c>
      <c r="G832" t="s" s="2">
        <v>867</v>
      </c>
      <c r="H832" s="6">
        <v>25032229</v>
      </c>
      <c r="I832" s="6">
        <v>1</v>
      </c>
      <c r="J832" t="s" s="2">
        <v>22</v>
      </c>
      <c r="K832" t="s" s="2">
        <v>292</v>
      </c>
      <c r="L832" t="s" s="2">
        <v>293</v>
      </c>
      <c r="M832" t="s" s="2">
        <f>LOOKUP(A832,N1:O8378,O1:O8378)</f>
        <v>24</v>
      </c>
      <c r="N832" s="6">
        <v>222074</v>
      </c>
      <c r="O832" t="s" s="2">
        <v>24</v>
      </c>
    </row>
    <row r="833" ht="14.25" customHeight="1">
      <c r="A833" s="5">
        <v>251004</v>
      </c>
      <c r="B833" s="5">
        <v>2155</v>
      </c>
      <c r="C833" s="5">
        <v>6</v>
      </c>
      <c r="D833" t="s" s="2">
        <v>864</v>
      </c>
      <c r="E833" s="5">
        <v>4</v>
      </c>
      <c r="F833" t="s" s="2">
        <v>16</v>
      </c>
      <c r="G833" t="s" s="2">
        <v>868</v>
      </c>
      <c r="H833" s="6">
        <v>25014883</v>
      </c>
      <c r="I833" s="6">
        <v>6</v>
      </c>
      <c r="J833" t="s" s="2">
        <v>22</v>
      </c>
      <c r="K833" t="s" s="2">
        <v>292</v>
      </c>
      <c r="L833" t="s" s="2">
        <v>293</v>
      </c>
      <c r="M833" t="s" s="2">
        <f>LOOKUP(A833,N1:O8378,O1:O8378)</f>
        <v>20</v>
      </c>
      <c r="N833" s="6">
        <v>222075</v>
      </c>
      <c r="O833" t="s" s="2">
        <v>24</v>
      </c>
    </row>
    <row r="834" ht="14.25" customHeight="1">
      <c r="A834" s="5">
        <v>251005</v>
      </c>
      <c r="B834" s="5">
        <v>2155</v>
      </c>
      <c r="C834" s="5">
        <v>6</v>
      </c>
      <c r="D834" t="s" s="2">
        <v>864</v>
      </c>
      <c r="E834" s="5">
        <v>4</v>
      </c>
      <c r="F834" t="s" s="2">
        <v>16</v>
      </c>
      <c r="G834" t="s" s="2">
        <v>869</v>
      </c>
      <c r="H834" s="6">
        <v>24989663</v>
      </c>
      <c r="I834" s="6">
        <v>2</v>
      </c>
      <c r="J834" t="s" s="2">
        <v>16</v>
      </c>
      <c r="K834" t="s" s="2">
        <v>292</v>
      </c>
      <c r="L834" t="s" s="2">
        <v>296</v>
      </c>
      <c r="M834" t="s" s="2">
        <f>LOOKUP(A834,N1:O8378,O1:O8378)</f>
        <v>24</v>
      </c>
      <c r="N834" s="6">
        <v>222076</v>
      </c>
      <c r="O834" t="s" s="2">
        <v>20</v>
      </c>
    </row>
    <row r="835" ht="14.25" customHeight="1">
      <c r="A835" s="5">
        <v>251006</v>
      </c>
      <c r="B835" s="5">
        <v>2155</v>
      </c>
      <c r="C835" s="5">
        <v>6</v>
      </c>
      <c r="D835" t="s" s="2">
        <v>864</v>
      </c>
      <c r="E835" s="5">
        <v>4</v>
      </c>
      <c r="F835" t="s" s="2">
        <v>16</v>
      </c>
      <c r="G835" t="s" s="2">
        <v>870</v>
      </c>
      <c r="H835" s="6">
        <v>25169282</v>
      </c>
      <c r="I835" s="6">
        <v>3</v>
      </c>
      <c r="J835" t="s" s="2">
        <v>16</v>
      </c>
      <c r="K835" t="s" s="2">
        <v>292</v>
      </c>
      <c r="L835" t="s" s="2">
        <v>296</v>
      </c>
      <c r="M835" t="s" s="2">
        <f>LOOKUP(A835,N1:O8378,O1:O8378)</f>
        <v>24</v>
      </c>
      <c r="N835" s="6">
        <v>222077</v>
      </c>
      <c r="O835" t="s" s="2">
        <v>24</v>
      </c>
    </row>
    <row r="836" ht="14.25" customHeight="1">
      <c r="A836" s="5">
        <v>251007</v>
      </c>
      <c r="B836" s="5">
        <v>2155</v>
      </c>
      <c r="C836" s="5">
        <v>6</v>
      </c>
      <c r="D836" t="s" s="2">
        <v>864</v>
      </c>
      <c r="E836" s="5">
        <v>4</v>
      </c>
      <c r="F836" t="s" s="2">
        <v>16</v>
      </c>
      <c r="G836" t="s" s="2">
        <v>871</v>
      </c>
      <c r="H836" s="6">
        <v>25258424</v>
      </c>
      <c r="I836" s="6">
        <v>2</v>
      </c>
      <c r="J836" t="s" s="2">
        <v>16</v>
      </c>
      <c r="K836" t="s" s="2">
        <v>292</v>
      </c>
      <c r="L836" t="s" s="2">
        <v>296</v>
      </c>
      <c r="M836" t="s" s="2">
        <f>LOOKUP(A836,N1:O8378,O1:O8378)</f>
        <v>24</v>
      </c>
      <c r="N836" s="6">
        <v>222078</v>
      </c>
      <c r="O836" t="s" s="2">
        <v>24</v>
      </c>
    </row>
    <row r="837" ht="14.25" customHeight="1">
      <c r="A837" s="5">
        <v>251008</v>
      </c>
      <c r="B837" s="5">
        <v>2155</v>
      </c>
      <c r="C837" s="5">
        <v>6</v>
      </c>
      <c r="D837" t="s" s="2">
        <v>864</v>
      </c>
      <c r="E837" s="5">
        <v>4</v>
      </c>
      <c r="F837" t="s" s="2">
        <v>16</v>
      </c>
      <c r="G837" t="s" s="2">
        <v>872</v>
      </c>
      <c r="H837" s="6">
        <v>25276908</v>
      </c>
      <c r="I837" s="6">
        <v>0</v>
      </c>
      <c r="J837" t="s" s="2">
        <v>16</v>
      </c>
      <c r="K837" t="s" s="2">
        <v>292</v>
      </c>
      <c r="L837" t="s" s="2">
        <v>296</v>
      </c>
      <c r="M837" t="s" s="2">
        <f>LOOKUP(A837,N1:O8378,O1:O8378)</f>
        <v>24</v>
      </c>
      <c r="N837" s="6">
        <v>222079</v>
      </c>
      <c r="O837" t="s" s="2">
        <v>24</v>
      </c>
    </row>
    <row r="838" ht="14.25" customHeight="1">
      <c r="A838" s="5">
        <v>251009</v>
      </c>
      <c r="B838" s="5">
        <v>2155</v>
      </c>
      <c r="C838" s="5">
        <v>6</v>
      </c>
      <c r="D838" t="s" s="2">
        <v>864</v>
      </c>
      <c r="E838" s="5">
        <v>4</v>
      </c>
      <c r="F838" t="s" s="2">
        <v>16</v>
      </c>
      <c r="G838" t="s" s="2">
        <v>873</v>
      </c>
      <c r="H838" s="6">
        <v>24963385</v>
      </c>
      <c r="I838" s="6">
        <v>2</v>
      </c>
      <c r="J838" t="s" s="2">
        <v>22</v>
      </c>
      <c r="K838" t="s" s="2">
        <v>292</v>
      </c>
      <c r="L838" t="s" s="2">
        <v>293</v>
      </c>
      <c r="M838" t="s" s="2">
        <f>LOOKUP(A838,N1:O8378,O1:O8378)</f>
        <v>20</v>
      </c>
      <c r="N838" s="6">
        <v>222080</v>
      </c>
      <c r="O838" t="s" s="2">
        <v>24</v>
      </c>
    </row>
    <row r="839" ht="14.25" customHeight="1">
      <c r="A839" s="5">
        <v>251010</v>
      </c>
      <c r="B839" s="5">
        <v>2155</v>
      </c>
      <c r="C839" s="5">
        <v>6</v>
      </c>
      <c r="D839" t="s" s="2">
        <v>864</v>
      </c>
      <c r="E839" s="5">
        <v>4</v>
      </c>
      <c r="F839" t="s" s="2">
        <v>16</v>
      </c>
      <c r="G839" t="s" s="2">
        <v>874</v>
      </c>
      <c r="H839" s="6">
        <v>25212175</v>
      </c>
      <c r="I839" s="6">
        <v>7</v>
      </c>
      <c r="J839" t="s" s="2">
        <v>22</v>
      </c>
      <c r="K839" t="s" s="2">
        <v>292</v>
      </c>
      <c r="L839" t="s" s="2">
        <v>293</v>
      </c>
      <c r="M839" t="s" s="2">
        <f>LOOKUP(A839,N1:O8378,O1:O8378)</f>
        <v>24</v>
      </c>
      <c r="N839" s="6">
        <v>242001</v>
      </c>
      <c r="O839" t="s" s="2">
        <v>24</v>
      </c>
    </row>
    <row r="840" ht="14.25" customHeight="1">
      <c r="A840" s="5">
        <v>251011</v>
      </c>
      <c r="B840" s="5">
        <v>2155</v>
      </c>
      <c r="C840" s="5">
        <v>6</v>
      </c>
      <c r="D840" t="s" s="2">
        <v>864</v>
      </c>
      <c r="E840" s="5">
        <v>4</v>
      </c>
      <c r="F840" t="s" s="2">
        <v>16</v>
      </c>
      <c r="G840" t="s" s="2">
        <v>875</v>
      </c>
      <c r="H840" s="6">
        <v>25032617</v>
      </c>
      <c r="I840" s="6">
        <v>3</v>
      </c>
      <c r="J840" t="s" s="2">
        <v>22</v>
      </c>
      <c r="K840" t="s" s="2">
        <v>292</v>
      </c>
      <c r="L840" t="s" s="2">
        <v>293</v>
      </c>
      <c r="M840" t="s" s="2">
        <f>LOOKUP(A840,N1:O8378,O1:O8378)</f>
        <v>20</v>
      </c>
      <c r="N840" s="6">
        <v>242002</v>
      </c>
      <c r="O840" t="s" s="2">
        <v>20</v>
      </c>
    </row>
    <row r="841" ht="14.25" customHeight="1">
      <c r="A841" s="5">
        <v>251012</v>
      </c>
      <c r="B841" s="5">
        <v>2155</v>
      </c>
      <c r="C841" s="5">
        <v>6</v>
      </c>
      <c r="D841" t="s" s="2">
        <v>864</v>
      </c>
      <c r="E841" s="5">
        <v>4</v>
      </c>
      <c r="F841" t="s" s="2">
        <v>16</v>
      </c>
      <c r="G841" t="s" s="2">
        <v>876</v>
      </c>
      <c r="H841" s="6">
        <v>25075486</v>
      </c>
      <c r="I841" s="6">
        <v>8</v>
      </c>
      <c r="J841" t="s" s="2">
        <v>16</v>
      </c>
      <c r="K841" t="s" s="2">
        <v>292</v>
      </c>
      <c r="L841" t="s" s="2">
        <v>296</v>
      </c>
      <c r="M841" t="s" s="2">
        <f>LOOKUP(A841,N1:O8378,O1:O8378)</f>
        <v>20</v>
      </c>
      <c r="N841" s="6">
        <v>242003</v>
      </c>
      <c r="O841" t="s" s="2">
        <v>24</v>
      </c>
    </row>
    <row r="842" ht="14.25" customHeight="1">
      <c r="A842" s="5">
        <v>251013</v>
      </c>
      <c r="B842" s="5">
        <v>2155</v>
      </c>
      <c r="C842" s="5">
        <v>6</v>
      </c>
      <c r="D842" t="s" s="2">
        <v>864</v>
      </c>
      <c r="E842" s="5">
        <v>4</v>
      </c>
      <c r="F842" t="s" s="2">
        <v>16</v>
      </c>
      <c r="G842" t="s" s="2">
        <v>877</v>
      </c>
      <c r="H842" s="6">
        <v>25312281</v>
      </c>
      <c r="I842" s="6">
        <v>1</v>
      </c>
      <c r="J842" t="s" s="2">
        <v>22</v>
      </c>
      <c r="K842" t="s" s="2">
        <v>292</v>
      </c>
      <c r="L842" t="s" s="2">
        <v>293</v>
      </c>
      <c r="M842" t="s" s="2">
        <f>LOOKUP(A842,N1:O8378,O1:O8378)</f>
        <v>20</v>
      </c>
      <c r="N842" s="6">
        <v>242004</v>
      </c>
      <c r="O842" t="s" s="2">
        <v>24</v>
      </c>
    </row>
    <row r="843" ht="14.25" customHeight="1">
      <c r="A843" s="5">
        <v>251014</v>
      </c>
      <c r="B843" s="5">
        <v>2155</v>
      </c>
      <c r="C843" s="5">
        <v>6</v>
      </c>
      <c r="D843" t="s" s="2">
        <v>864</v>
      </c>
      <c r="E843" s="5">
        <v>4</v>
      </c>
      <c r="F843" t="s" s="2">
        <v>16</v>
      </c>
      <c r="G843" t="s" s="2">
        <v>878</v>
      </c>
      <c r="H843" s="6">
        <v>25184901</v>
      </c>
      <c r="I843" s="6">
        <v>3</v>
      </c>
      <c r="J843" t="s" s="2">
        <v>22</v>
      </c>
      <c r="K843" t="s" s="2">
        <v>292</v>
      </c>
      <c r="L843" t="s" s="2">
        <v>293</v>
      </c>
      <c r="M843" t="s" s="2">
        <f>LOOKUP(A843,N1:O8378,O1:O8378)</f>
        <v>24</v>
      </c>
      <c r="N843" s="6">
        <v>242005</v>
      </c>
      <c r="O843" t="s" s="2">
        <v>24</v>
      </c>
    </row>
    <row r="844" ht="14.25" customHeight="1">
      <c r="A844" s="5">
        <v>251015</v>
      </c>
      <c r="B844" s="5">
        <v>2155</v>
      </c>
      <c r="C844" s="5">
        <v>6</v>
      </c>
      <c r="D844" t="s" s="2">
        <v>864</v>
      </c>
      <c r="E844" s="5">
        <v>4</v>
      </c>
      <c r="F844" t="s" s="2">
        <v>16</v>
      </c>
      <c r="G844" t="s" s="2">
        <v>879</v>
      </c>
      <c r="H844" s="6">
        <v>25051123</v>
      </c>
      <c r="I844" t="s" s="2">
        <v>48</v>
      </c>
      <c r="J844" t="s" s="2">
        <v>22</v>
      </c>
      <c r="K844" t="s" s="2">
        <v>292</v>
      </c>
      <c r="L844" t="s" s="2">
        <v>293</v>
      </c>
      <c r="M844" t="s" s="2">
        <f>LOOKUP(A844,N1:O8378,O1:O8378)</f>
        <v>20</v>
      </c>
      <c r="N844" s="6">
        <v>242006</v>
      </c>
      <c r="O844" t="s" s="2">
        <v>20</v>
      </c>
    </row>
    <row r="845" ht="14.25" customHeight="1">
      <c r="A845" s="5">
        <v>251016</v>
      </c>
      <c r="B845" s="5">
        <v>2155</v>
      </c>
      <c r="C845" s="5">
        <v>6</v>
      </c>
      <c r="D845" t="s" s="2">
        <v>864</v>
      </c>
      <c r="E845" s="5">
        <v>4</v>
      </c>
      <c r="F845" t="s" s="2">
        <v>16</v>
      </c>
      <c r="G845" t="s" s="2">
        <v>880</v>
      </c>
      <c r="H845" s="6">
        <v>25185499</v>
      </c>
      <c r="I845" s="6">
        <v>8</v>
      </c>
      <c r="J845" t="s" s="2">
        <v>22</v>
      </c>
      <c r="K845" t="s" s="2">
        <v>292</v>
      </c>
      <c r="L845" t="s" s="2">
        <v>293</v>
      </c>
      <c r="M845" t="s" s="2">
        <f>LOOKUP(A845,N1:O8378,O1:O8378)</f>
        <v>20</v>
      </c>
      <c r="N845" s="6">
        <v>242007</v>
      </c>
      <c r="O845" t="s" s="2">
        <v>20</v>
      </c>
    </row>
    <row r="846" ht="14.25" customHeight="1">
      <c r="A846" s="5">
        <v>251017</v>
      </c>
      <c r="B846" s="5">
        <v>2155</v>
      </c>
      <c r="C846" s="5">
        <v>6</v>
      </c>
      <c r="D846" t="s" s="2">
        <v>864</v>
      </c>
      <c r="E846" s="5">
        <v>4</v>
      </c>
      <c r="F846" t="s" s="2">
        <v>16</v>
      </c>
      <c r="G846" t="s" s="2">
        <v>881</v>
      </c>
      <c r="H846" s="6">
        <v>25246277</v>
      </c>
      <c r="I846" s="6">
        <v>5</v>
      </c>
      <c r="J846" t="s" s="2">
        <v>16</v>
      </c>
      <c r="K846" t="s" s="2">
        <v>292</v>
      </c>
      <c r="L846" t="s" s="2">
        <v>296</v>
      </c>
      <c r="M846" t="s" s="2">
        <f>LOOKUP(A846,N1:O8378,O1:O8378)</f>
        <v>20</v>
      </c>
      <c r="N846" s="6">
        <v>242008</v>
      </c>
      <c r="O846" t="s" s="2">
        <v>20</v>
      </c>
    </row>
    <row r="847" ht="14.25" customHeight="1">
      <c r="A847" s="5">
        <v>251018</v>
      </c>
      <c r="B847" s="5">
        <v>2155</v>
      </c>
      <c r="C847" s="5">
        <v>6</v>
      </c>
      <c r="D847" t="s" s="2">
        <v>864</v>
      </c>
      <c r="E847" s="5">
        <v>4</v>
      </c>
      <c r="F847" t="s" s="2">
        <v>16</v>
      </c>
      <c r="G847" t="s" s="2">
        <v>882</v>
      </c>
      <c r="H847" s="6">
        <v>24941908</v>
      </c>
      <c r="I847" s="6">
        <v>7</v>
      </c>
      <c r="J847" t="s" s="2">
        <v>16</v>
      </c>
      <c r="K847" t="s" s="2">
        <v>292</v>
      </c>
      <c r="L847" t="s" s="2">
        <v>296</v>
      </c>
      <c r="M847" t="s" s="2">
        <f>LOOKUP(A847,N1:O8378,O1:O8378)</f>
        <v>24</v>
      </c>
      <c r="N847" s="6">
        <v>242009</v>
      </c>
      <c r="O847" t="s" s="2">
        <v>20</v>
      </c>
    </row>
    <row r="848" ht="14.25" customHeight="1">
      <c r="A848" s="5">
        <v>251019</v>
      </c>
      <c r="B848" s="5">
        <v>2155</v>
      </c>
      <c r="C848" s="5">
        <v>6</v>
      </c>
      <c r="D848" t="s" s="2">
        <v>864</v>
      </c>
      <c r="E848" s="5">
        <v>4</v>
      </c>
      <c r="F848" t="s" s="2">
        <v>16</v>
      </c>
      <c r="G848" t="s" s="2">
        <v>883</v>
      </c>
      <c r="H848" s="6">
        <v>25230820</v>
      </c>
      <c r="I848" s="6">
        <v>2</v>
      </c>
      <c r="J848" t="s" s="2">
        <v>22</v>
      </c>
      <c r="K848" t="s" s="2">
        <v>292</v>
      </c>
      <c r="L848" t="s" s="2">
        <v>293</v>
      </c>
      <c r="M848" t="s" s="2">
        <f>LOOKUP(A848,N1:O8378,O1:O8378)</f>
        <v>24</v>
      </c>
      <c r="N848" s="6">
        <v>242010</v>
      </c>
      <c r="O848" t="s" s="2">
        <v>20</v>
      </c>
    </row>
    <row r="849" ht="14.25" customHeight="1">
      <c r="A849" s="5">
        <v>251020</v>
      </c>
      <c r="B849" s="5">
        <v>2155</v>
      </c>
      <c r="C849" s="5">
        <v>6</v>
      </c>
      <c r="D849" t="s" s="2">
        <v>864</v>
      </c>
      <c r="E849" s="5">
        <v>4</v>
      </c>
      <c r="F849" t="s" s="2">
        <v>16</v>
      </c>
      <c r="G849" t="s" s="2">
        <v>884</v>
      </c>
      <c r="H849" s="6">
        <v>24796868</v>
      </c>
      <c r="I849" s="6">
        <v>7</v>
      </c>
      <c r="J849" t="s" s="2">
        <v>16</v>
      </c>
      <c r="K849" t="s" s="2">
        <v>292</v>
      </c>
      <c r="L849" t="s" s="2">
        <v>296</v>
      </c>
      <c r="M849" t="s" s="2">
        <f>LOOKUP(A849,N1:O8378,O1:O8378)</f>
        <v>24</v>
      </c>
      <c r="N849" s="6">
        <v>242011</v>
      </c>
      <c r="O849" t="s" s="2">
        <v>20</v>
      </c>
    </row>
    <row r="850" ht="14.25" customHeight="1">
      <c r="A850" s="5">
        <v>251021</v>
      </c>
      <c r="B850" s="5">
        <v>2155</v>
      </c>
      <c r="C850" s="5">
        <v>6</v>
      </c>
      <c r="D850" t="s" s="2">
        <v>864</v>
      </c>
      <c r="E850" s="5">
        <v>4</v>
      </c>
      <c r="F850" t="s" s="2">
        <v>16</v>
      </c>
      <c r="G850" t="s" s="2">
        <v>885</v>
      </c>
      <c r="H850" s="6">
        <v>25230492</v>
      </c>
      <c r="I850" s="6">
        <v>4</v>
      </c>
      <c r="J850" t="s" s="2">
        <v>16</v>
      </c>
      <c r="K850" t="s" s="2">
        <v>292</v>
      </c>
      <c r="L850" t="s" s="2">
        <v>296</v>
      </c>
      <c r="M850" t="s" s="2">
        <f>LOOKUP(A850,N1:O8378,O1:O8378)</f>
        <v>20</v>
      </c>
      <c r="N850" s="6">
        <v>242012</v>
      </c>
      <c r="O850" t="s" s="2">
        <v>24</v>
      </c>
    </row>
    <row r="851" ht="14.25" customHeight="1">
      <c r="A851" s="5">
        <v>251022</v>
      </c>
      <c r="B851" s="5">
        <v>2155</v>
      </c>
      <c r="C851" s="5">
        <v>6</v>
      </c>
      <c r="D851" t="s" s="2">
        <v>864</v>
      </c>
      <c r="E851" s="5">
        <v>4</v>
      </c>
      <c r="F851" t="s" s="2">
        <v>16</v>
      </c>
      <c r="G851" t="s" s="2">
        <v>886</v>
      </c>
      <c r="H851" s="6">
        <v>25116018</v>
      </c>
      <c r="I851" t="s" s="2">
        <v>299</v>
      </c>
      <c r="J851" t="s" s="2">
        <v>16</v>
      </c>
      <c r="K851" t="s" s="2">
        <v>292</v>
      </c>
      <c r="L851" t="s" s="2">
        <v>296</v>
      </c>
      <c r="M851" t="s" s="2">
        <f>LOOKUP(A851,N1:O8378,O1:O8378)</f>
        <v>24</v>
      </c>
      <c r="N851" s="6">
        <v>242013</v>
      </c>
      <c r="O851" t="s" s="2">
        <v>24</v>
      </c>
    </row>
    <row r="852" ht="14.25" customHeight="1">
      <c r="A852" s="5">
        <v>251023</v>
      </c>
      <c r="B852" s="5">
        <v>2155</v>
      </c>
      <c r="C852" s="5">
        <v>6</v>
      </c>
      <c r="D852" t="s" s="2">
        <v>864</v>
      </c>
      <c r="E852" s="5">
        <v>4</v>
      </c>
      <c r="F852" t="s" s="2">
        <v>16</v>
      </c>
      <c r="G852" t="s" s="2">
        <v>887</v>
      </c>
      <c r="H852" s="6">
        <v>25008145</v>
      </c>
      <c r="I852" s="6">
        <v>6</v>
      </c>
      <c r="J852" t="s" s="2">
        <v>16</v>
      </c>
      <c r="K852" t="s" s="2">
        <v>292</v>
      </c>
      <c r="L852" t="s" s="2">
        <v>296</v>
      </c>
      <c r="M852" t="s" s="2">
        <f>LOOKUP(A852,N1:O8378,O1:O8378)</f>
        <v>24</v>
      </c>
      <c r="N852" s="6">
        <v>242014</v>
      </c>
      <c r="O852" t="s" s="2">
        <v>20</v>
      </c>
    </row>
    <row r="853" ht="14.25" customHeight="1">
      <c r="A853" s="5">
        <v>251024</v>
      </c>
      <c r="B853" s="5">
        <v>2155</v>
      </c>
      <c r="C853" s="5">
        <v>6</v>
      </c>
      <c r="D853" t="s" s="2">
        <v>864</v>
      </c>
      <c r="E853" s="5">
        <v>4</v>
      </c>
      <c r="F853" t="s" s="2">
        <v>16</v>
      </c>
      <c r="G853" t="s" s="2">
        <v>888</v>
      </c>
      <c r="H853" s="6">
        <v>25181994</v>
      </c>
      <c r="I853" s="6">
        <v>7</v>
      </c>
      <c r="J853" t="s" s="2">
        <v>22</v>
      </c>
      <c r="K853" t="s" s="2">
        <v>292</v>
      </c>
      <c r="L853" t="s" s="2">
        <v>293</v>
      </c>
      <c r="M853" t="s" s="2">
        <f>LOOKUP(A853,N1:O8378,O1:O8378)</f>
        <v>24</v>
      </c>
      <c r="N853" s="6">
        <v>242015</v>
      </c>
      <c r="O853" t="s" s="2">
        <v>20</v>
      </c>
    </row>
    <row r="854" ht="14.25" customHeight="1">
      <c r="A854" s="5">
        <v>251025</v>
      </c>
      <c r="B854" s="5">
        <v>2155</v>
      </c>
      <c r="C854" s="5">
        <v>6</v>
      </c>
      <c r="D854" t="s" s="2">
        <v>864</v>
      </c>
      <c r="E854" s="5">
        <v>4</v>
      </c>
      <c r="F854" t="s" s="2">
        <v>16</v>
      </c>
      <c r="G854" t="s" s="2">
        <v>889</v>
      </c>
      <c r="H854" s="6">
        <v>100725505</v>
      </c>
      <c r="I854" s="6">
        <v>1</v>
      </c>
      <c r="J854" t="s" s="2">
        <v>22</v>
      </c>
      <c r="K854" t="s" s="2">
        <v>292</v>
      </c>
      <c r="L854" t="s" s="2">
        <v>293</v>
      </c>
      <c r="M854" t="s" s="2">
        <f>LOOKUP(A854,N1:O8378,O1:O8378)</f>
        <v>20</v>
      </c>
      <c r="N854" s="6">
        <v>242016</v>
      </c>
      <c r="O854" t="s" s="2">
        <v>24</v>
      </c>
    </row>
    <row r="855" ht="14.25" customHeight="1">
      <c r="A855" s="5">
        <v>251026</v>
      </c>
      <c r="B855" s="5">
        <v>2155</v>
      </c>
      <c r="C855" s="5">
        <v>6</v>
      </c>
      <c r="D855" t="s" s="2">
        <v>864</v>
      </c>
      <c r="E855" s="5">
        <v>4</v>
      </c>
      <c r="F855" t="s" s="2">
        <v>16</v>
      </c>
      <c r="G855" t="s" s="2">
        <v>890</v>
      </c>
      <c r="H855" s="6">
        <v>25050592</v>
      </c>
      <c r="I855" s="6">
        <v>2</v>
      </c>
      <c r="J855" t="s" s="2">
        <v>16</v>
      </c>
      <c r="K855" t="s" s="2">
        <v>292</v>
      </c>
      <c r="L855" t="s" s="2">
        <v>296</v>
      </c>
      <c r="M855" t="s" s="2">
        <f>LOOKUP(A855,N1:O8378,O1:O8378)</f>
        <v>24</v>
      </c>
      <c r="N855" s="6">
        <v>242017</v>
      </c>
      <c r="O855" t="s" s="2">
        <v>24</v>
      </c>
    </row>
    <row r="856" ht="14.25" customHeight="1">
      <c r="A856" s="5">
        <v>251027</v>
      </c>
      <c r="B856" s="5">
        <v>2155</v>
      </c>
      <c r="C856" s="5">
        <v>6</v>
      </c>
      <c r="D856" t="s" s="2">
        <v>864</v>
      </c>
      <c r="E856" s="5">
        <v>4</v>
      </c>
      <c r="F856" t="s" s="2">
        <v>16</v>
      </c>
      <c r="G856" t="s" s="2">
        <v>891</v>
      </c>
      <c r="H856" s="6">
        <v>25020198</v>
      </c>
      <c r="I856" s="6">
        <v>2</v>
      </c>
      <c r="J856" t="s" s="2">
        <v>22</v>
      </c>
      <c r="K856" t="s" s="2">
        <v>292</v>
      </c>
      <c r="L856" t="s" s="2">
        <v>293</v>
      </c>
      <c r="M856" t="s" s="2">
        <f>LOOKUP(A856,N1:O8378,O1:O8378)</f>
        <v>24</v>
      </c>
      <c r="N856" s="6">
        <v>242018</v>
      </c>
      <c r="O856" t="s" s="2">
        <v>20</v>
      </c>
    </row>
    <row r="857" ht="14.25" customHeight="1">
      <c r="A857" s="5">
        <v>251028</v>
      </c>
      <c r="B857" s="5">
        <v>2155</v>
      </c>
      <c r="C857" s="5">
        <v>6</v>
      </c>
      <c r="D857" t="s" s="2">
        <v>864</v>
      </c>
      <c r="E857" s="5">
        <v>4</v>
      </c>
      <c r="F857" t="s" s="2">
        <v>16</v>
      </c>
      <c r="G857" t="s" s="2">
        <v>892</v>
      </c>
      <c r="H857" s="6">
        <v>25319302</v>
      </c>
      <c r="I857" s="6">
        <v>6</v>
      </c>
      <c r="J857" t="s" s="2">
        <v>16</v>
      </c>
      <c r="K857" t="s" s="2">
        <v>292</v>
      </c>
      <c r="L857" t="s" s="2">
        <v>296</v>
      </c>
      <c r="M857" t="s" s="2">
        <f>LOOKUP(A857,N1:O8378,O1:O8378)</f>
        <v>20</v>
      </c>
      <c r="N857" s="6">
        <v>242019</v>
      </c>
      <c r="O857" t="s" s="2">
        <v>20</v>
      </c>
    </row>
    <row r="858" ht="14.25" customHeight="1">
      <c r="A858" s="5">
        <v>251029</v>
      </c>
      <c r="B858" s="5">
        <v>2155</v>
      </c>
      <c r="C858" s="5">
        <v>6</v>
      </c>
      <c r="D858" t="s" s="2">
        <v>864</v>
      </c>
      <c r="E858" s="5">
        <v>4</v>
      </c>
      <c r="F858" t="s" s="2">
        <v>16</v>
      </c>
      <c r="G858" t="s" s="2">
        <v>893</v>
      </c>
      <c r="H858" s="6">
        <v>24817357</v>
      </c>
      <c r="I858" s="6">
        <v>2</v>
      </c>
      <c r="J858" t="s" s="2">
        <v>16</v>
      </c>
      <c r="K858" t="s" s="2">
        <v>292</v>
      </c>
      <c r="L858" t="s" s="2">
        <v>296</v>
      </c>
      <c r="M858" t="s" s="2">
        <f>LOOKUP(A858,N1:O8378,O1:O8378)</f>
        <v>20</v>
      </c>
      <c r="N858" s="6">
        <v>242020</v>
      </c>
      <c r="O858" t="s" s="2">
        <v>20</v>
      </c>
    </row>
    <row r="859" ht="14.25" customHeight="1">
      <c r="A859" s="5">
        <v>251030</v>
      </c>
      <c r="B859" s="5">
        <v>2155</v>
      </c>
      <c r="C859" s="5">
        <v>6</v>
      </c>
      <c r="D859" t="s" s="2">
        <v>864</v>
      </c>
      <c r="E859" s="5">
        <v>4</v>
      </c>
      <c r="F859" t="s" s="2">
        <v>16</v>
      </c>
      <c r="G859" t="s" s="2">
        <v>894</v>
      </c>
      <c r="H859" s="6">
        <v>25249547</v>
      </c>
      <c r="I859" s="6">
        <v>9</v>
      </c>
      <c r="J859" t="s" s="2">
        <v>22</v>
      </c>
      <c r="K859" t="s" s="2">
        <v>292</v>
      </c>
      <c r="L859" t="s" s="2">
        <v>293</v>
      </c>
      <c r="M859" t="s" s="2">
        <f>LOOKUP(A859,N1:O8378,O1:O8378)</f>
        <v>20</v>
      </c>
      <c r="N859" s="6">
        <v>242021</v>
      </c>
      <c r="O859" t="s" s="2">
        <v>24</v>
      </c>
    </row>
    <row r="860" ht="14.25" customHeight="1">
      <c r="A860" s="5">
        <v>251031</v>
      </c>
      <c r="B860" s="5">
        <v>2155</v>
      </c>
      <c r="C860" s="5">
        <v>6</v>
      </c>
      <c r="D860" t="s" s="2">
        <v>864</v>
      </c>
      <c r="E860" s="5">
        <v>4</v>
      </c>
      <c r="F860" t="s" s="2">
        <v>16</v>
      </c>
      <c r="G860" t="s" s="2">
        <v>895</v>
      </c>
      <c r="H860" s="6">
        <v>25217220</v>
      </c>
      <c r="I860" s="6">
        <v>3</v>
      </c>
      <c r="J860" t="s" s="2">
        <v>22</v>
      </c>
      <c r="K860" t="s" s="2">
        <v>292</v>
      </c>
      <c r="L860" t="s" s="2">
        <v>293</v>
      </c>
      <c r="M860" t="s" s="2">
        <f>LOOKUP(A860,N1:O8378,O1:O8378)</f>
        <v>24</v>
      </c>
      <c r="N860" s="6">
        <v>242022</v>
      </c>
      <c r="O860" t="s" s="2">
        <v>24</v>
      </c>
    </row>
    <row r="861" ht="14.25" customHeight="1">
      <c r="A861" s="5">
        <v>251032</v>
      </c>
      <c r="B861" s="5">
        <v>2155</v>
      </c>
      <c r="C861" s="5">
        <v>6</v>
      </c>
      <c r="D861" t="s" s="2">
        <v>864</v>
      </c>
      <c r="E861" s="5">
        <v>4</v>
      </c>
      <c r="F861" t="s" s="2">
        <v>16</v>
      </c>
      <c r="G861" t="s" s="2">
        <v>896</v>
      </c>
      <c r="H861" s="6">
        <v>25014599</v>
      </c>
      <c r="I861" s="6">
        <v>3</v>
      </c>
      <c r="J861" t="s" s="2">
        <v>16</v>
      </c>
      <c r="K861" t="s" s="2">
        <v>292</v>
      </c>
      <c r="L861" t="s" s="2">
        <v>296</v>
      </c>
      <c r="M861" t="s" s="2">
        <f>LOOKUP(A861,N1:O8378,O1:O8378)</f>
        <v>20</v>
      </c>
      <c r="N861" s="6">
        <v>242023</v>
      </c>
      <c r="O861" t="s" s="2">
        <v>20</v>
      </c>
    </row>
    <row r="862" ht="14.25" customHeight="1">
      <c r="A862" s="5">
        <v>251033</v>
      </c>
      <c r="B862" s="5">
        <v>2155</v>
      </c>
      <c r="C862" s="5">
        <v>6</v>
      </c>
      <c r="D862" t="s" s="2">
        <v>864</v>
      </c>
      <c r="E862" s="5">
        <v>4</v>
      </c>
      <c r="F862" t="s" s="2">
        <v>16</v>
      </c>
      <c r="G862" t="s" s="2">
        <v>897</v>
      </c>
      <c r="H862" s="6">
        <v>25113492</v>
      </c>
      <c r="I862" s="6">
        <v>8</v>
      </c>
      <c r="J862" t="s" s="2">
        <v>16</v>
      </c>
      <c r="K862" t="s" s="2">
        <v>292</v>
      </c>
      <c r="L862" t="s" s="2">
        <v>296</v>
      </c>
      <c r="M862" t="s" s="2">
        <f>LOOKUP(A862,N1:O8378,O1:O8378)</f>
        <v>20</v>
      </c>
      <c r="N862" s="6">
        <v>242024</v>
      </c>
      <c r="O862" t="s" s="2">
        <v>20</v>
      </c>
    </row>
    <row r="863" ht="14.25" customHeight="1">
      <c r="A863" s="5">
        <v>251034</v>
      </c>
      <c r="B863" s="5">
        <v>2155</v>
      </c>
      <c r="C863" s="5">
        <v>6</v>
      </c>
      <c r="D863" t="s" s="2">
        <v>864</v>
      </c>
      <c r="E863" s="5">
        <v>4</v>
      </c>
      <c r="F863" t="s" s="2">
        <v>16</v>
      </c>
      <c r="G863" t="s" s="2">
        <v>898</v>
      </c>
      <c r="H863" s="6">
        <v>25032027</v>
      </c>
      <c r="I863" s="6">
        <v>2</v>
      </c>
      <c r="J863" t="s" s="2">
        <v>22</v>
      </c>
      <c r="K863" t="s" s="2">
        <v>292</v>
      </c>
      <c r="L863" t="s" s="2">
        <v>293</v>
      </c>
      <c r="M863" t="s" s="2">
        <f>LOOKUP(A863,N1:O8378,O1:O8378)</f>
        <v>24</v>
      </c>
      <c r="N863" s="6">
        <v>242025</v>
      </c>
      <c r="O863" t="s" s="2">
        <v>24</v>
      </c>
    </row>
    <row r="864" ht="14.25" customHeight="1">
      <c r="A864" s="5">
        <v>251035</v>
      </c>
      <c r="B864" s="5">
        <v>2155</v>
      </c>
      <c r="C864" s="5">
        <v>6</v>
      </c>
      <c r="D864" t="s" s="2">
        <v>864</v>
      </c>
      <c r="E864" s="5">
        <v>4</v>
      </c>
      <c r="F864" t="s" s="2">
        <v>16</v>
      </c>
      <c r="G864" t="s" s="2">
        <v>899</v>
      </c>
      <c r="H864" s="6">
        <v>25199865</v>
      </c>
      <c r="I864" s="6">
        <v>5</v>
      </c>
      <c r="J864" t="s" s="2">
        <v>22</v>
      </c>
      <c r="K864" t="s" s="2">
        <v>292</v>
      </c>
      <c r="L864" t="s" s="2">
        <v>293</v>
      </c>
      <c r="M864" t="s" s="2">
        <f>LOOKUP(A864,N1:O8378,O1:O8378)</f>
        <v>20</v>
      </c>
      <c r="N864" s="6">
        <v>242026</v>
      </c>
      <c r="O864" t="s" s="2">
        <v>24</v>
      </c>
    </row>
    <row r="865" ht="14.25" customHeight="1">
      <c r="A865" s="5">
        <v>251036</v>
      </c>
      <c r="B865" s="5">
        <v>2155</v>
      </c>
      <c r="C865" s="5">
        <v>6</v>
      </c>
      <c r="D865" t="s" s="2">
        <v>864</v>
      </c>
      <c r="E865" s="5">
        <v>4</v>
      </c>
      <c r="F865" t="s" s="2">
        <v>16</v>
      </c>
      <c r="G865" t="s" s="2">
        <v>900</v>
      </c>
      <c r="H865" s="6">
        <v>25051172</v>
      </c>
      <c r="I865" s="6">
        <v>8</v>
      </c>
      <c r="J865" t="s" s="2">
        <v>22</v>
      </c>
      <c r="K865" t="s" s="2">
        <v>292</v>
      </c>
      <c r="L865" t="s" s="2">
        <v>293</v>
      </c>
      <c r="M865" t="s" s="2">
        <f>LOOKUP(A865,N1:O8378,O1:O8378)</f>
        <v>20</v>
      </c>
      <c r="N865" s="6">
        <v>242027</v>
      </c>
      <c r="O865" t="s" s="2">
        <v>24</v>
      </c>
    </row>
    <row r="866" ht="14.25" customHeight="1">
      <c r="A866" s="5">
        <v>251037</v>
      </c>
      <c r="B866" s="5">
        <v>2155</v>
      </c>
      <c r="C866" s="5">
        <v>6</v>
      </c>
      <c r="D866" t="s" s="2">
        <v>864</v>
      </c>
      <c r="E866" s="5">
        <v>5</v>
      </c>
      <c r="F866" t="s" s="2">
        <v>16</v>
      </c>
      <c r="G866" t="s" s="2">
        <v>901</v>
      </c>
      <c r="H866" s="6">
        <v>27105890</v>
      </c>
      <c r="I866" t="s" s="2">
        <v>48</v>
      </c>
      <c r="J866" t="s" s="2">
        <v>16</v>
      </c>
      <c r="K866" t="s" s="2">
        <v>292</v>
      </c>
      <c r="L866" t="s" s="2">
        <v>296</v>
      </c>
      <c r="M866" t="s" s="2">
        <f>LOOKUP(A866,N1:O8378,O1:O8378)</f>
        <v>24</v>
      </c>
      <c r="N866" s="6">
        <v>242028</v>
      </c>
      <c r="O866" t="s" s="2">
        <v>20</v>
      </c>
    </row>
    <row r="867" ht="14.25" customHeight="1">
      <c r="A867" s="5">
        <v>251038</v>
      </c>
      <c r="B867" s="5">
        <v>2155</v>
      </c>
      <c r="C867" s="5">
        <v>6</v>
      </c>
      <c r="D867" t="s" s="2">
        <v>864</v>
      </c>
      <c r="E867" s="5">
        <v>5</v>
      </c>
      <c r="F867" t="s" s="2">
        <v>16</v>
      </c>
      <c r="G867" t="s" s="2">
        <v>902</v>
      </c>
      <c r="H867" s="6">
        <v>24696582</v>
      </c>
      <c r="I867" t="s" s="2">
        <v>48</v>
      </c>
      <c r="J867" t="s" s="2">
        <v>16</v>
      </c>
      <c r="K867" t="s" s="2">
        <v>292</v>
      </c>
      <c r="L867" t="s" s="2">
        <v>296</v>
      </c>
      <c r="M867" t="s" s="2">
        <f>LOOKUP(A867,N1:O8378,O1:O8378)</f>
        <v>138</v>
      </c>
      <c r="N867" s="6">
        <v>242029</v>
      </c>
      <c r="O867" t="s" s="2">
        <v>20</v>
      </c>
    </row>
    <row r="868" ht="14.25" customHeight="1">
      <c r="A868" s="5">
        <v>251039</v>
      </c>
      <c r="B868" s="5">
        <v>2155</v>
      </c>
      <c r="C868" s="5">
        <v>6</v>
      </c>
      <c r="D868" t="s" s="2">
        <v>864</v>
      </c>
      <c r="E868" s="5">
        <v>5</v>
      </c>
      <c r="F868" t="s" s="2">
        <v>16</v>
      </c>
      <c r="G868" t="s" s="2">
        <v>903</v>
      </c>
      <c r="H868" s="6">
        <v>24819845</v>
      </c>
      <c r="I868" s="6">
        <v>0</v>
      </c>
      <c r="J868" t="s" s="2">
        <v>22</v>
      </c>
      <c r="K868" t="s" s="2">
        <v>292</v>
      </c>
      <c r="L868" t="s" s="2">
        <v>293</v>
      </c>
      <c r="M868" t="s" s="2">
        <f>LOOKUP(A868,N1:O8378,O1:O8378)</f>
        <v>24</v>
      </c>
      <c r="N868" s="6">
        <v>242030</v>
      </c>
      <c r="O868" t="s" s="2">
        <v>24</v>
      </c>
    </row>
    <row r="869" ht="14.25" customHeight="1">
      <c r="A869" s="5">
        <v>251040</v>
      </c>
      <c r="B869" s="5">
        <v>2155</v>
      </c>
      <c r="C869" s="5">
        <v>6</v>
      </c>
      <c r="D869" t="s" s="2">
        <v>864</v>
      </c>
      <c r="E869" s="5">
        <v>5</v>
      </c>
      <c r="F869" t="s" s="2">
        <v>16</v>
      </c>
      <c r="G869" t="s" s="2">
        <v>904</v>
      </c>
      <c r="H869" s="6">
        <v>24703324</v>
      </c>
      <c r="I869" s="6">
        <v>6</v>
      </c>
      <c r="J869" t="s" s="2">
        <v>22</v>
      </c>
      <c r="K869" t="s" s="2">
        <v>292</v>
      </c>
      <c r="L869" t="s" s="2">
        <v>293</v>
      </c>
      <c r="M869" t="s" s="2">
        <f>LOOKUP(A869,N1:O8378,O1:O8378)</f>
        <v>24</v>
      </c>
      <c r="N869" s="6">
        <v>242031</v>
      </c>
      <c r="O869" t="s" s="2">
        <v>20</v>
      </c>
    </row>
    <row r="870" ht="14.25" customHeight="1">
      <c r="A870" s="5">
        <v>251041</v>
      </c>
      <c r="B870" s="5">
        <v>2155</v>
      </c>
      <c r="C870" s="5">
        <v>6</v>
      </c>
      <c r="D870" t="s" s="2">
        <v>864</v>
      </c>
      <c r="E870" s="5">
        <v>5</v>
      </c>
      <c r="F870" t="s" s="2">
        <v>16</v>
      </c>
      <c r="G870" t="s" s="2">
        <v>905</v>
      </c>
      <c r="H870" s="6">
        <v>24699590</v>
      </c>
      <c r="I870" s="6">
        <v>7</v>
      </c>
      <c r="J870" t="s" s="2">
        <v>22</v>
      </c>
      <c r="K870" t="s" s="2">
        <v>292</v>
      </c>
      <c r="L870" t="s" s="2">
        <v>293</v>
      </c>
      <c r="M870" t="s" s="2">
        <f>LOOKUP(A870,N1:O8378,O1:O8378)</f>
        <v>24</v>
      </c>
      <c r="N870" s="6">
        <v>242032</v>
      </c>
      <c r="O870" t="s" s="2">
        <v>20</v>
      </c>
    </row>
    <row r="871" ht="14.25" customHeight="1">
      <c r="A871" s="5">
        <v>251042</v>
      </c>
      <c r="B871" s="5">
        <v>2155</v>
      </c>
      <c r="C871" s="5">
        <v>6</v>
      </c>
      <c r="D871" t="s" s="2">
        <v>864</v>
      </c>
      <c r="E871" s="5">
        <v>5</v>
      </c>
      <c r="F871" t="s" s="2">
        <v>16</v>
      </c>
      <c r="G871" t="s" s="2">
        <v>906</v>
      </c>
      <c r="H871" s="6">
        <v>24748904</v>
      </c>
      <c r="I871" s="6">
        <v>5</v>
      </c>
      <c r="J871" t="s" s="2">
        <v>16</v>
      </c>
      <c r="K871" t="s" s="2">
        <v>292</v>
      </c>
      <c r="L871" t="s" s="2">
        <v>296</v>
      </c>
      <c r="M871" t="s" s="2">
        <f>LOOKUP(A871,N1:O8378,O1:O8378)</f>
        <v>24</v>
      </c>
      <c r="N871" s="6">
        <v>242033</v>
      </c>
      <c r="O871" t="s" s="2">
        <v>24</v>
      </c>
    </row>
    <row r="872" ht="14.25" customHeight="1">
      <c r="A872" s="5">
        <v>251043</v>
      </c>
      <c r="B872" s="5">
        <v>2155</v>
      </c>
      <c r="C872" s="5">
        <v>6</v>
      </c>
      <c r="D872" t="s" s="2">
        <v>864</v>
      </c>
      <c r="E872" s="5">
        <v>5</v>
      </c>
      <c r="F872" t="s" s="2">
        <v>16</v>
      </c>
      <c r="G872" t="s" s="2">
        <v>907</v>
      </c>
      <c r="H872" s="6">
        <v>24665961</v>
      </c>
      <c r="I872" s="6">
        <v>3</v>
      </c>
      <c r="J872" t="s" s="2">
        <v>22</v>
      </c>
      <c r="K872" t="s" s="2">
        <v>292</v>
      </c>
      <c r="L872" t="s" s="2">
        <v>293</v>
      </c>
      <c r="M872" t="s" s="2">
        <f>LOOKUP(A872,N1:O8378,O1:O8378)</f>
        <v>20</v>
      </c>
      <c r="N872" s="6">
        <v>242034</v>
      </c>
      <c r="O872" t="s" s="2">
        <v>24</v>
      </c>
    </row>
    <row r="873" ht="14.25" customHeight="1">
      <c r="A873" s="5">
        <v>251044</v>
      </c>
      <c r="B873" s="5">
        <v>2155</v>
      </c>
      <c r="C873" s="5">
        <v>6</v>
      </c>
      <c r="D873" t="s" s="2">
        <v>864</v>
      </c>
      <c r="E873" s="5">
        <v>5</v>
      </c>
      <c r="F873" t="s" s="2">
        <v>16</v>
      </c>
      <c r="G873" t="s" s="2">
        <v>908</v>
      </c>
      <c r="H873" s="6">
        <v>24835587</v>
      </c>
      <c r="I873" s="6">
        <v>3</v>
      </c>
      <c r="J873" t="s" s="2">
        <v>22</v>
      </c>
      <c r="K873" t="s" s="2">
        <v>292</v>
      </c>
      <c r="L873" t="s" s="2">
        <v>293</v>
      </c>
      <c r="M873" t="s" s="2">
        <f>LOOKUP(A873,N1:O8378,O1:O8378)</f>
        <v>20</v>
      </c>
      <c r="N873" s="6">
        <v>242035</v>
      </c>
      <c r="O873" t="s" s="2">
        <v>24</v>
      </c>
    </row>
    <row r="874" ht="14.25" customHeight="1">
      <c r="A874" s="5">
        <v>251045</v>
      </c>
      <c r="B874" s="5">
        <v>2155</v>
      </c>
      <c r="C874" s="5">
        <v>6</v>
      </c>
      <c r="D874" t="s" s="2">
        <v>864</v>
      </c>
      <c r="E874" s="5">
        <v>5</v>
      </c>
      <c r="F874" t="s" s="2">
        <v>16</v>
      </c>
      <c r="G874" t="s" s="2">
        <v>909</v>
      </c>
      <c r="H874" s="6">
        <v>24885090</v>
      </c>
      <c r="I874" s="6">
        <v>6</v>
      </c>
      <c r="J874" t="s" s="2">
        <v>16</v>
      </c>
      <c r="K874" t="s" s="2">
        <v>292</v>
      </c>
      <c r="L874" t="s" s="2">
        <v>296</v>
      </c>
      <c r="M874" t="s" s="2">
        <f>LOOKUP(A874,N1:O8378,O1:O8378)</f>
        <v>20</v>
      </c>
      <c r="N874" s="6">
        <v>242036</v>
      </c>
      <c r="O874" t="s" s="2">
        <v>24</v>
      </c>
    </row>
    <row r="875" ht="14.25" customHeight="1">
      <c r="A875" s="5">
        <v>251046</v>
      </c>
      <c r="B875" s="5">
        <v>2155</v>
      </c>
      <c r="C875" s="5">
        <v>6</v>
      </c>
      <c r="D875" t="s" s="2">
        <v>864</v>
      </c>
      <c r="E875" s="5">
        <v>5</v>
      </c>
      <c r="F875" t="s" s="2">
        <v>16</v>
      </c>
      <c r="G875" t="s" s="2">
        <v>910</v>
      </c>
      <c r="H875" s="6">
        <v>24843659</v>
      </c>
      <c r="I875" t="s" s="2">
        <v>48</v>
      </c>
      <c r="J875" t="s" s="2">
        <v>22</v>
      </c>
      <c r="K875" t="s" s="2">
        <v>292</v>
      </c>
      <c r="L875" t="s" s="2">
        <v>293</v>
      </c>
      <c r="M875" t="s" s="2">
        <f>LOOKUP(A875,N1:O8378,O1:O8378)</f>
        <v>20</v>
      </c>
      <c r="N875" s="6">
        <v>242037</v>
      </c>
      <c r="O875" t="s" s="2">
        <v>20</v>
      </c>
    </row>
    <row r="876" ht="14.25" customHeight="1">
      <c r="A876" s="5">
        <v>251047</v>
      </c>
      <c r="B876" s="5">
        <v>2155</v>
      </c>
      <c r="C876" s="5">
        <v>6</v>
      </c>
      <c r="D876" t="s" s="2">
        <v>864</v>
      </c>
      <c r="E876" s="5">
        <v>5</v>
      </c>
      <c r="F876" t="s" s="2">
        <v>16</v>
      </c>
      <c r="G876" t="s" s="2">
        <v>911</v>
      </c>
      <c r="H876" s="6">
        <v>24935181</v>
      </c>
      <c r="I876" s="6">
        <v>4</v>
      </c>
      <c r="J876" t="s" s="2">
        <v>22</v>
      </c>
      <c r="K876" t="s" s="2">
        <v>292</v>
      </c>
      <c r="L876" t="s" s="2">
        <v>293</v>
      </c>
      <c r="M876" t="s" s="2">
        <f>LOOKUP(A876,N1:O8378,O1:O8378)</f>
        <v>24</v>
      </c>
      <c r="N876" s="6">
        <v>242038</v>
      </c>
      <c r="O876" t="s" s="2">
        <v>24</v>
      </c>
    </row>
    <row r="877" ht="14.25" customHeight="1">
      <c r="A877" s="5">
        <v>251048</v>
      </c>
      <c r="B877" s="5">
        <v>2155</v>
      </c>
      <c r="C877" s="5">
        <v>6</v>
      </c>
      <c r="D877" t="s" s="2">
        <v>864</v>
      </c>
      <c r="E877" s="5">
        <v>5</v>
      </c>
      <c r="F877" t="s" s="2">
        <v>16</v>
      </c>
      <c r="G877" t="s" s="2">
        <v>912</v>
      </c>
      <c r="H877" s="6">
        <v>24752019</v>
      </c>
      <c r="I877" s="6">
        <v>8</v>
      </c>
      <c r="J877" t="s" s="2">
        <v>16</v>
      </c>
      <c r="K877" t="s" s="2">
        <v>292</v>
      </c>
      <c r="L877" t="s" s="2">
        <v>296</v>
      </c>
      <c r="M877" t="s" s="2">
        <f>LOOKUP(A877,N1:O8378,O1:O8378)</f>
        <v>20</v>
      </c>
      <c r="N877" s="6">
        <v>242039</v>
      </c>
      <c r="O877" t="s" s="2">
        <v>24</v>
      </c>
    </row>
    <row r="878" ht="14.25" customHeight="1">
      <c r="A878" s="5">
        <v>251049</v>
      </c>
      <c r="B878" s="5">
        <v>2155</v>
      </c>
      <c r="C878" s="5">
        <v>6</v>
      </c>
      <c r="D878" t="s" s="2">
        <v>864</v>
      </c>
      <c r="E878" s="5">
        <v>5</v>
      </c>
      <c r="F878" t="s" s="2">
        <v>16</v>
      </c>
      <c r="G878" t="s" s="2">
        <v>913</v>
      </c>
      <c r="H878" s="6">
        <v>2729109</v>
      </c>
      <c r="I878" s="6">
        <v>1</v>
      </c>
      <c r="J878" t="s" s="2">
        <v>22</v>
      </c>
      <c r="K878" t="s" s="2">
        <v>292</v>
      </c>
      <c r="L878" t="s" s="2">
        <v>293</v>
      </c>
      <c r="M878" t="s" s="2">
        <f>LOOKUP(A878,N1:O8378,O1:O8378)</f>
        <v>20</v>
      </c>
      <c r="N878" s="6">
        <v>242040</v>
      </c>
      <c r="O878" t="s" s="2">
        <v>24</v>
      </c>
    </row>
    <row r="879" ht="14.25" customHeight="1">
      <c r="A879" s="5">
        <v>251050</v>
      </c>
      <c r="B879" s="5">
        <v>2155</v>
      </c>
      <c r="C879" s="5">
        <v>6</v>
      </c>
      <c r="D879" t="s" s="2">
        <v>864</v>
      </c>
      <c r="E879" s="5">
        <v>5</v>
      </c>
      <c r="F879" t="s" s="2">
        <v>16</v>
      </c>
      <c r="G879" t="s" s="2">
        <v>914</v>
      </c>
      <c r="H879" s="6">
        <v>24611900</v>
      </c>
      <c r="I879" s="6">
        <v>7</v>
      </c>
      <c r="J879" t="s" s="2">
        <v>16</v>
      </c>
      <c r="K879" t="s" s="2">
        <v>292</v>
      </c>
      <c r="L879" t="s" s="2">
        <v>296</v>
      </c>
      <c r="M879" t="s" s="2">
        <f>LOOKUP(A879,N1:O8378,O1:O8378)</f>
        <v>20</v>
      </c>
      <c r="N879" s="6">
        <v>242041</v>
      </c>
      <c r="O879" t="s" s="2">
        <v>20</v>
      </c>
    </row>
    <row r="880" ht="14.25" customHeight="1">
      <c r="A880" s="5">
        <v>251051</v>
      </c>
      <c r="B880" s="5">
        <v>2155</v>
      </c>
      <c r="C880" s="5">
        <v>6</v>
      </c>
      <c r="D880" t="s" s="2">
        <v>864</v>
      </c>
      <c r="E880" s="5">
        <v>5</v>
      </c>
      <c r="F880" t="s" s="2">
        <v>16</v>
      </c>
      <c r="G880" t="s" s="2">
        <v>915</v>
      </c>
      <c r="H880" s="6">
        <v>24680602</v>
      </c>
      <c r="I880" s="6">
        <v>0</v>
      </c>
      <c r="J880" t="s" s="2">
        <v>22</v>
      </c>
      <c r="K880" t="s" s="2">
        <v>292</v>
      </c>
      <c r="L880" t="s" s="2">
        <v>293</v>
      </c>
      <c r="M880" t="s" s="2">
        <f>LOOKUP(A880,N1:O8378,O1:O8378)</f>
        <v>24</v>
      </c>
      <c r="N880" s="6">
        <v>242042</v>
      </c>
      <c r="O880" t="s" s="2">
        <v>20</v>
      </c>
    </row>
    <row r="881" ht="14.25" customHeight="1">
      <c r="A881" s="5">
        <v>251052</v>
      </c>
      <c r="B881" s="5">
        <v>2155</v>
      </c>
      <c r="C881" s="5">
        <v>6</v>
      </c>
      <c r="D881" t="s" s="2">
        <v>864</v>
      </c>
      <c r="E881" s="5">
        <v>5</v>
      </c>
      <c r="F881" t="s" s="2">
        <v>16</v>
      </c>
      <c r="G881" t="s" s="2">
        <v>916</v>
      </c>
      <c r="H881" s="6">
        <v>26646217</v>
      </c>
      <c r="I881" s="6">
        <v>4</v>
      </c>
      <c r="J881" t="s" s="2">
        <v>16</v>
      </c>
      <c r="K881" t="s" s="2">
        <v>292</v>
      </c>
      <c r="L881" t="s" s="2">
        <v>296</v>
      </c>
      <c r="M881" t="s" s="2">
        <f>LOOKUP(A881,N1:O8378,O1:O8378)</f>
        <v>24</v>
      </c>
      <c r="N881" s="6">
        <v>242043</v>
      </c>
      <c r="O881" t="s" s="2">
        <v>20</v>
      </c>
    </row>
    <row r="882" ht="14.25" customHeight="1">
      <c r="A882" s="5">
        <v>251053</v>
      </c>
      <c r="B882" s="5">
        <v>2155</v>
      </c>
      <c r="C882" s="5">
        <v>6</v>
      </c>
      <c r="D882" t="s" s="2">
        <v>864</v>
      </c>
      <c r="E882" s="5">
        <v>5</v>
      </c>
      <c r="F882" t="s" s="2">
        <v>16</v>
      </c>
      <c r="G882" t="s" s="2">
        <v>917</v>
      </c>
      <c r="H882" s="6">
        <v>25656946</v>
      </c>
      <c r="I882" s="6">
        <v>9</v>
      </c>
      <c r="J882" t="s" s="2">
        <v>16</v>
      </c>
      <c r="K882" t="s" s="2">
        <v>292</v>
      </c>
      <c r="L882" t="s" s="2">
        <v>296</v>
      </c>
      <c r="M882" t="s" s="2">
        <f>LOOKUP(A882,N1:O8378,O1:O8378)</f>
        <v>24</v>
      </c>
      <c r="N882" s="6">
        <v>242044</v>
      </c>
      <c r="O882" t="s" s="2">
        <v>20</v>
      </c>
    </row>
    <row r="883" ht="14.25" customHeight="1">
      <c r="A883" s="5">
        <v>251054</v>
      </c>
      <c r="B883" s="5">
        <v>2155</v>
      </c>
      <c r="C883" s="5">
        <v>6</v>
      </c>
      <c r="D883" t="s" s="2">
        <v>864</v>
      </c>
      <c r="E883" s="5">
        <v>5</v>
      </c>
      <c r="F883" t="s" s="2">
        <v>16</v>
      </c>
      <c r="G883" t="s" s="2">
        <v>918</v>
      </c>
      <c r="H883" s="6">
        <v>24322564</v>
      </c>
      <c r="I883" s="6">
        <v>7</v>
      </c>
      <c r="J883" t="s" s="2">
        <v>22</v>
      </c>
      <c r="K883" t="s" s="2">
        <v>292</v>
      </c>
      <c r="L883" t="s" s="2">
        <v>293</v>
      </c>
      <c r="M883" t="s" s="2">
        <f>LOOKUP(A883,N1:O8378,O1:O8378)</f>
        <v>24</v>
      </c>
      <c r="N883" s="6">
        <v>242045</v>
      </c>
      <c r="O883" t="s" s="2">
        <v>24</v>
      </c>
    </row>
    <row r="884" ht="14.25" customHeight="1">
      <c r="A884" s="5">
        <v>251055</v>
      </c>
      <c r="B884" s="5">
        <v>2155</v>
      </c>
      <c r="C884" s="5">
        <v>6</v>
      </c>
      <c r="D884" t="s" s="2">
        <v>864</v>
      </c>
      <c r="E884" s="5">
        <v>5</v>
      </c>
      <c r="F884" t="s" s="2">
        <v>16</v>
      </c>
      <c r="G884" t="s" s="2">
        <v>919</v>
      </c>
      <c r="H884" s="6">
        <v>24744670</v>
      </c>
      <c r="I884" s="6">
        <v>2</v>
      </c>
      <c r="J884" t="s" s="2">
        <v>22</v>
      </c>
      <c r="K884" t="s" s="2">
        <v>292</v>
      </c>
      <c r="L884" t="s" s="2">
        <v>293</v>
      </c>
      <c r="M884" t="s" s="2">
        <f>LOOKUP(A884,N1:O8378,O1:O8378)</f>
        <v>24</v>
      </c>
      <c r="N884" s="6">
        <v>242046</v>
      </c>
      <c r="O884" t="s" s="2">
        <v>20</v>
      </c>
    </row>
    <row r="885" ht="14.25" customHeight="1">
      <c r="A885" s="5">
        <v>251056</v>
      </c>
      <c r="B885" s="5">
        <v>2155</v>
      </c>
      <c r="C885" s="5">
        <v>6</v>
      </c>
      <c r="D885" t="s" s="2">
        <v>864</v>
      </c>
      <c r="E885" s="5">
        <v>5</v>
      </c>
      <c r="F885" t="s" s="2">
        <v>16</v>
      </c>
      <c r="G885" t="s" s="2">
        <v>920</v>
      </c>
      <c r="H885" s="6">
        <v>24870168</v>
      </c>
      <c r="I885" s="6">
        <v>4</v>
      </c>
      <c r="J885" t="s" s="2">
        <v>22</v>
      </c>
      <c r="K885" t="s" s="2">
        <v>292</v>
      </c>
      <c r="L885" t="s" s="2">
        <v>293</v>
      </c>
      <c r="M885" t="s" s="2">
        <f>LOOKUP(A885,N1:O8378,O1:O8378)</f>
        <v>24</v>
      </c>
      <c r="N885" s="6">
        <v>242047</v>
      </c>
      <c r="O885" t="s" s="2">
        <v>20</v>
      </c>
    </row>
    <row r="886" ht="14.25" customHeight="1">
      <c r="A886" s="5">
        <v>251057</v>
      </c>
      <c r="B886" s="5">
        <v>2155</v>
      </c>
      <c r="C886" s="5">
        <v>6</v>
      </c>
      <c r="D886" t="s" s="2">
        <v>864</v>
      </c>
      <c r="E886" s="5">
        <v>5</v>
      </c>
      <c r="F886" t="s" s="2">
        <v>16</v>
      </c>
      <c r="G886" t="s" s="2">
        <v>921</v>
      </c>
      <c r="H886" s="6">
        <v>24082147</v>
      </c>
      <c r="I886" s="6">
        <v>3</v>
      </c>
      <c r="J886" t="s" s="2">
        <v>22</v>
      </c>
      <c r="K886" t="s" s="2">
        <v>292</v>
      </c>
      <c r="L886" t="s" s="2">
        <v>293</v>
      </c>
      <c r="M886" t="s" s="2">
        <f>LOOKUP(A886,N1:O8378,O1:O8378)</f>
        <v>20</v>
      </c>
      <c r="N886" s="6">
        <v>242048</v>
      </c>
      <c r="O886" t="s" s="2">
        <v>24</v>
      </c>
    </row>
    <row r="887" ht="14.25" customHeight="1">
      <c r="A887" s="5">
        <v>251058</v>
      </c>
      <c r="B887" s="5">
        <v>2155</v>
      </c>
      <c r="C887" s="5">
        <v>6</v>
      </c>
      <c r="D887" t="s" s="2">
        <v>864</v>
      </c>
      <c r="E887" s="5">
        <v>5</v>
      </c>
      <c r="F887" t="s" s="2">
        <v>16</v>
      </c>
      <c r="G887" t="s" s="2">
        <v>922</v>
      </c>
      <c r="H887" s="6">
        <v>27277285</v>
      </c>
      <c r="I887" s="6">
        <v>7</v>
      </c>
      <c r="J887" t="s" s="2">
        <v>16</v>
      </c>
      <c r="K887" t="s" s="2">
        <v>292</v>
      </c>
      <c r="L887" t="s" s="2">
        <v>296</v>
      </c>
      <c r="M887" t="s" s="2">
        <f>LOOKUP(A887,N1:O8378,O1:O8378)</f>
        <v>24</v>
      </c>
      <c r="N887" s="6">
        <v>242049</v>
      </c>
      <c r="O887" t="s" s="2">
        <v>24</v>
      </c>
    </row>
    <row r="888" ht="14.25" customHeight="1">
      <c r="A888" s="5">
        <v>251059</v>
      </c>
      <c r="B888" s="5">
        <v>2155</v>
      </c>
      <c r="C888" s="5">
        <v>6</v>
      </c>
      <c r="D888" t="s" s="2">
        <v>864</v>
      </c>
      <c r="E888" s="5">
        <v>5</v>
      </c>
      <c r="F888" t="s" s="2">
        <v>16</v>
      </c>
      <c r="G888" t="s" s="2">
        <v>923</v>
      </c>
      <c r="H888" s="6">
        <v>24431850</v>
      </c>
      <c r="I888" s="6">
        <v>9</v>
      </c>
      <c r="J888" t="s" s="2">
        <v>16</v>
      </c>
      <c r="K888" t="s" s="2">
        <v>292</v>
      </c>
      <c r="L888" t="s" s="2">
        <v>296</v>
      </c>
      <c r="M888" t="s" s="2">
        <f>LOOKUP(A888,N1:O8378,O1:O8378)</f>
        <v>20</v>
      </c>
      <c r="N888" s="6">
        <v>242050</v>
      </c>
      <c r="O888" t="s" s="2">
        <v>20</v>
      </c>
    </row>
    <row r="889" ht="14.25" customHeight="1">
      <c r="A889" s="5">
        <v>251060</v>
      </c>
      <c r="B889" s="5">
        <v>2155</v>
      </c>
      <c r="C889" s="5">
        <v>6</v>
      </c>
      <c r="D889" t="s" s="2">
        <v>864</v>
      </c>
      <c r="E889" s="5">
        <v>5</v>
      </c>
      <c r="F889" t="s" s="2">
        <v>16</v>
      </c>
      <c r="G889" t="s" s="2">
        <v>924</v>
      </c>
      <c r="H889" s="6">
        <v>24879417</v>
      </c>
      <c r="I889" s="6">
        <v>8</v>
      </c>
      <c r="J889" t="s" s="2">
        <v>22</v>
      </c>
      <c r="K889" t="s" s="2">
        <v>292</v>
      </c>
      <c r="L889" t="s" s="2">
        <v>293</v>
      </c>
      <c r="M889" t="s" s="2">
        <f>LOOKUP(A889,N1:O8378,O1:O8378)</f>
        <v>20</v>
      </c>
      <c r="N889" s="6">
        <v>242051</v>
      </c>
      <c r="O889" t="s" s="2">
        <v>24</v>
      </c>
    </row>
    <row r="890" ht="14.25" customHeight="1">
      <c r="A890" s="5">
        <v>251061</v>
      </c>
      <c r="B890" s="5">
        <v>2155</v>
      </c>
      <c r="C890" s="5">
        <v>6</v>
      </c>
      <c r="D890" t="s" s="2">
        <v>864</v>
      </c>
      <c r="E890" s="5">
        <v>5</v>
      </c>
      <c r="F890" t="s" s="2">
        <v>16</v>
      </c>
      <c r="G890" t="s" s="2">
        <v>925</v>
      </c>
      <c r="H890" s="6">
        <v>24731691</v>
      </c>
      <c r="I890" s="6">
        <v>4</v>
      </c>
      <c r="J890" t="s" s="2">
        <v>16</v>
      </c>
      <c r="K890" t="s" s="2">
        <v>292</v>
      </c>
      <c r="L890" t="s" s="2">
        <v>296</v>
      </c>
      <c r="M890" t="s" s="2">
        <f>LOOKUP(A890,N1:O8378,O1:O8378)</f>
        <v>24</v>
      </c>
      <c r="N890" s="6">
        <v>242052</v>
      </c>
      <c r="O890" t="s" s="2">
        <v>20</v>
      </c>
    </row>
    <row r="891" ht="14.25" customHeight="1">
      <c r="A891" s="5">
        <v>251062</v>
      </c>
      <c r="B891" s="5">
        <v>2155</v>
      </c>
      <c r="C891" s="5">
        <v>6</v>
      </c>
      <c r="D891" t="s" s="2">
        <v>864</v>
      </c>
      <c r="E891" s="5">
        <v>5</v>
      </c>
      <c r="F891" t="s" s="2">
        <v>16</v>
      </c>
      <c r="G891" t="s" s="2">
        <v>926</v>
      </c>
      <c r="H891" s="6">
        <v>26784008</v>
      </c>
      <c r="I891" s="6">
        <v>3</v>
      </c>
      <c r="J891" t="s" s="2">
        <v>16</v>
      </c>
      <c r="K891" t="s" s="2">
        <v>292</v>
      </c>
      <c r="L891" t="s" s="2">
        <v>296</v>
      </c>
      <c r="M891" t="s" s="2">
        <f>LOOKUP(A891,N1:O8378,O1:O8378)</f>
        <v>24</v>
      </c>
      <c r="N891" s="6">
        <v>242053</v>
      </c>
      <c r="O891" t="s" s="2">
        <v>20</v>
      </c>
    </row>
    <row r="892" ht="14.25" customHeight="1">
      <c r="A892" s="5">
        <v>251063</v>
      </c>
      <c r="B892" s="5">
        <v>2155</v>
      </c>
      <c r="C892" s="5">
        <v>6</v>
      </c>
      <c r="D892" t="s" s="2">
        <v>864</v>
      </c>
      <c r="E892" s="5">
        <v>5</v>
      </c>
      <c r="F892" t="s" s="2">
        <v>16</v>
      </c>
      <c r="G892" t="s" s="2">
        <v>927</v>
      </c>
      <c r="H892" s="6">
        <v>24696385</v>
      </c>
      <c r="I892" s="6">
        <v>0</v>
      </c>
      <c r="J892" t="s" s="2">
        <v>16</v>
      </c>
      <c r="K892" t="s" s="2">
        <v>292</v>
      </c>
      <c r="L892" t="s" s="2">
        <v>296</v>
      </c>
      <c r="M892" t="s" s="2">
        <f>LOOKUP(A892,N1:O8378,O1:O8378)</f>
        <v>24</v>
      </c>
      <c r="N892" s="6">
        <v>242054</v>
      </c>
      <c r="O892" t="s" s="2">
        <v>24</v>
      </c>
    </row>
    <row r="893" ht="14.25" customHeight="1">
      <c r="A893" s="5">
        <v>251064</v>
      </c>
      <c r="B893" s="5">
        <v>2155</v>
      </c>
      <c r="C893" s="5">
        <v>6</v>
      </c>
      <c r="D893" t="s" s="2">
        <v>864</v>
      </c>
      <c r="E893" s="5">
        <v>5</v>
      </c>
      <c r="F893" t="s" s="2">
        <v>16</v>
      </c>
      <c r="G893" t="s" s="2">
        <v>928</v>
      </c>
      <c r="H893" s="6">
        <v>24748473</v>
      </c>
      <c r="I893" s="6">
        <v>6</v>
      </c>
      <c r="J893" t="s" s="2">
        <v>16</v>
      </c>
      <c r="K893" t="s" s="2">
        <v>292</v>
      </c>
      <c r="L893" t="s" s="2">
        <v>296</v>
      </c>
      <c r="M893" t="s" s="2">
        <f>LOOKUP(A893,N1:O8378,O1:O8378)</f>
        <v>20</v>
      </c>
      <c r="N893" s="6">
        <v>242055</v>
      </c>
      <c r="O893" t="s" s="2">
        <v>24</v>
      </c>
    </row>
    <row r="894" ht="14.25" customHeight="1">
      <c r="A894" s="5">
        <v>251065</v>
      </c>
      <c r="B894" s="5">
        <v>2155</v>
      </c>
      <c r="C894" s="5">
        <v>6</v>
      </c>
      <c r="D894" t="s" s="2">
        <v>864</v>
      </c>
      <c r="E894" s="5">
        <v>5</v>
      </c>
      <c r="F894" t="s" s="2">
        <v>16</v>
      </c>
      <c r="G894" t="s" s="2">
        <v>929</v>
      </c>
      <c r="H894" s="6">
        <v>24910756</v>
      </c>
      <c r="I894" s="6">
        <v>5</v>
      </c>
      <c r="J894" t="s" s="2">
        <v>22</v>
      </c>
      <c r="K894" t="s" s="2">
        <v>292</v>
      </c>
      <c r="L894" t="s" s="2">
        <v>293</v>
      </c>
      <c r="M894" t="s" s="2">
        <f>LOOKUP(A894,N1:O8378,O1:O8378)</f>
        <v>20</v>
      </c>
      <c r="N894" s="6">
        <v>242056</v>
      </c>
      <c r="O894" t="s" s="2">
        <v>20</v>
      </c>
    </row>
    <row r="895" ht="14.25" customHeight="1">
      <c r="A895" s="5">
        <v>251066</v>
      </c>
      <c r="B895" s="5">
        <v>2155</v>
      </c>
      <c r="C895" s="5">
        <v>6</v>
      </c>
      <c r="D895" t="s" s="2">
        <v>864</v>
      </c>
      <c r="E895" s="5">
        <v>5</v>
      </c>
      <c r="F895" t="s" s="2">
        <v>16</v>
      </c>
      <c r="G895" t="s" s="2">
        <v>930</v>
      </c>
      <c r="H895" s="6">
        <v>24673235</v>
      </c>
      <c r="I895" s="6">
        <v>3</v>
      </c>
      <c r="J895" t="s" s="2">
        <v>16</v>
      </c>
      <c r="K895" t="s" s="2">
        <v>292</v>
      </c>
      <c r="L895" t="s" s="2">
        <v>296</v>
      </c>
      <c r="M895" t="s" s="2">
        <f>LOOKUP(A895,N1:O8378,O1:O8378)</f>
        <v>20</v>
      </c>
      <c r="N895" s="6">
        <v>242057</v>
      </c>
      <c r="O895" t="s" s="2">
        <v>20</v>
      </c>
    </row>
    <row r="896" ht="14.25" customHeight="1">
      <c r="A896" s="5">
        <v>251067</v>
      </c>
      <c r="B896" s="5">
        <v>2155</v>
      </c>
      <c r="C896" s="5">
        <v>6</v>
      </c>
      <c r="D896" t="s" s="2">
        <v>864</v>
      </c>
      <c r="E896" s="5">
        <v>5</v>
      </c>
      <c r="F896" t="s" s="2">
        <v>16</v>
      </c>
      <c r="G896" t="s" s="2">
        <v>931</v>
      </c>
      <c r="H896" s="6">
        <v>24732952</v>
      </c>
      <c r="I896" s="6">
        <v>8</v>
      </c>
      <c r="J896" t="s" s="2">
        <v>16</v>
      </c>
      <c r="K896" t="s" s="2">
        <v>292</v>
      </c>
      <c r="L896" t="s" s="2">
        <v>296</v>
      </c>
      <c r="M896" t="s" s="2">
        <f>LOOKUP(A896,N1:O8378,O1:O8378)</f>
        <v>20</v>
      </c>
      <c r="N896" s="6">
        <v>242058</v>
      </c>
      <c r="O896" t="s" s="2">
        <v>20</v>
      </c>
    </row>
    <row r="897" ht="14.25" customHeight="1">
      <c r="A897" s="5">
        <v>251068</v>
      </c>
      <c r="B897" s="5">
        <v>2155</v>
      </c>
      <c r="C897" s="5">
        <v>6</v>
      </c>
      <c r="D897" t="s" s="2">
        <v>864</v>
      </c>
      <c r="E897" s="5">
        <v>5</v>
      </c>
      <c r="F897" t="s" s="2">
        <v>16</v>
      </c>
      <c r="G897" t="s" s="2">
        <v>932</v>
      </c>
      <c r="H897" s="6">
        <v>24790910</v>
      </c>
      <c r="I897" s="6">
        <v>5</v>
      </c>
      <c r="J897" t="s" s="2">
        <v>22</v>
      </c>
      <c r="K897" t="s" s="2">
        <v>292</v>
      </c>
      <c r="L897" t="s" s="2">
        <v>293</v>
      </c>
      <c r="M897" t="s" s="2">
        <f>LOOKUP(A897,N1:O8378,O1:O8378)</f>
        <v>20</v>
      </c>
      <c r="N897" s="6">
        <v>242059</v>
      </c>
      <c r="O897" t="s" s="2">
        <v>24</v>
      </c>
    </row>
    <row r="898" ht="14.25" customHeight="1">
      <c r="A898" s="5">
        <v>251069</v>
      </c>
      <c r="B898" s="5">
        <v>2155</v>
      </c>
      <c r="C898" s="5">
        <v>6</v>
      </c>
      <c r="D898" t="s" s="2">
        <v>864</v>
      </c>
      <c r="E898" s="5">
        <v>5</v>
      </c>
      <c r="F898" t="s" s="2">
        <v>16</v>
      </c>
      <c r="G898" t="s" s="2">
        <v>933</v>
      </c>
      <c r="H898" s="6">
        <v>26307824</v>
      </c>
      <c r="I898" s="6">
        <v>1</v>
      </c>
      <c r="J898" t="s" s="2">
        <v>16</v>
      </c>
      <c r="K898" t="s" s="2">
        <v>292</v>
      </c>
      <c r="L898" t="s" s="2">
        <v>296</v>
      </c>
      <c r="M898" t="s" s="2">
        <f>LOOKUP(A898,N1:O8378,O1:O8378)</f>
        <v>24</v>
      </c>
      <c r="N898" s="6">
        <v>242060</v>
      </c>
      <c r="O898" t="s" s="2">
        <v>24</v>
      </c>
    </row>
    <row r="899" ht="14.25" customHeight="1">
      <c r="A899" s="5">
        <v>251070</v>
      </c>
      <c r="B899" s="5">
        <v>2155</v>
      </c>
      <c r="C899" s="5">
        <v>6</v>
      </c>
      <c r="D899" t="s" s="2">
        <v>864</v>
      </c>
      <c r="E899" s="5">
        <v>5</v>
      </c>
      <c r="F899" t="s" s="2">
        <v>16</v>
      </c>
      <c r="G899" t="s" s="2">
        <v>934</v>
      </c>
      <c r="H899" s="6">
        <v>24788360</v>
      </c>
      <c r="I899" s="6">
        <v>6</v>
      </c>
      <c r="J899" t="s" s="2">
        <v>16</v>
      </c>
      <c r="K899" t="s" s="2">
        <v>292</v>
      </c>
      <c r="L899" t="s" s="2">
        <v>296</v>
      </c>
      <c r="M899" t="s" s="2">
        <f>LOOKUP(A899,N1:O8378,O1:O8378)</f>
        <v>20</v>
      </c>
      <c r="N899" s="6">
        <v>242061</v>
      </c>
      <c r="O899" t="s" s="2">
        <v>24</v>
      </c>
    </row>
    <row r="900" ht="14.25" customHeight="1">
      <c r="A900" s="5">
        <v>251071</v>
      </c>
      <c r="B900" s="5">
        <v>2155</v>
      </c>
      <c r="C900" s="5">
        <v>6</v>
      </c>
      <c r="D900" t="s" s="2">
        <v>864</v>
      </c>
      <c r="E900" s="5">
        <v>5</v>
      </c>
      <c r="F900" t="s" s="2">
        <v>16</v>
      </c>
      <c r="G900" t="s" s="2">
        <v>935</v>
      </c>
      <c r="H900" s="6">
        <v>24909191</v>
      </c>
      <c r="I900" s="6">
        <v>8</v>
      </c>
      <c r="J900" t="s" s="2">
        <v>16</v>
      </c>
      <c r="K900" t="s" s="2">
        <v>292</v>
      </c>
      <c r="L900" t="s" s="2">
        <v>296</v>
      </c>
      <c r="M900" t="s" s="2">
        <f>LOOKUP(A900,N1:O8378,O1:O8378)</f>
        <v>20</v>
      </c>
      <c r="N900" s="6">
        <v>242062</v>
      </c>
      <c r="O900" t="s" s="2">
        <v>20</v>
      </c>
    </row>
    <row r="901" ht="14.25" customHeight="1">
      <c r="A901" s="5">
        <v>251072</v>
      </c>
      <c r="B901" s="5">
        <v>2155</v>
      </c>
      <c r="C901" s="5">
        <v>6</v>
      </c>
      <c r="D901" t="s" s="2">
        <v>864</v>
      </c>
      <c r="E901" s="5">
        <v>5</v>
      </c>
      <c r="F901" t="s" s="2">
        <v>16</v>
      </c>
      <c r="G901" t="s" s="2">
        <v>936</v>
      </c>
      <c r="H901" s="6">
        <v>24926327</v>
      </c>
      <c r="I901" s="6">
        <v>3</v>
      </c>
      <c r="J901" t="s" s="2">
        <v>22</v>
      </c>
      <c r="K901" t="s" s="2">
        <v>292</v>
      </c>
      <c r="L901" t="s" s="2">
        <v>293</v>
      </c>
      <c r="M901" t="s" s="2">
        <f>LOOKUP(A901,N1:O8378,O1:O8378)</f>
        <v>24</v>
      </c>
      <c r="N901" s="6">
        <v>242063</v>
      </c>
      <c r="O901" t="s" s="2">
        <v>24</v>
      </c>
    </row>
    <row r="902" ht="14.25" customHeight="1">
      <c r="A902" s="5">
        <v>251073</v>
      </c>
      <c r="B902" s="5">
        <v>2155</v>
      </c>
      <c r="C902" s="5">
        <v>6</v>
      </c>
      <c r="D902" t="s" s="2">
        <v>864</v>
      </c>
      <c r="E902" s="5">
        <v>5</v>
      </c>
      <c r="F902" t="s" s="2">
        <v>16</v>
      </c>
      <c r="G902" t="s" s="2">
        <v>937</v>
      </c>
      <c r="H902" s="6">
        <v>24694405</v>
      </c>
      <c r="I902" s="6">
        <v>9</v>
      </c>
      <c r="J902" t="s" s="2">
        <v>22</v>
      </c>
      <c r="K902" t="s" s="2">
        <v>292</v>
      </c>
      <c r="L902" t="s" s="2">
        <v>293</v>
      </c>
      <c r="M902" t="s" s="2">
        <f>LOOKUP(A902,N1:O8378,O1:O8378)</f>
        <v>24</v>
      </c>
      <c r="N902" s="6">
        <v>242064</v>
      </c>
      <c r="O902" t="s" s="2">
        <v>20</v>
      </c>
    </row>
    <row r="903" ht="14.25" customHeight="1">
      <c r="A903" s="5">
        <v>251074</v>
      </c>
      <c r="B903" s="5">
        <v>2155</v>
      </c>
      <c r="C903" s="5">
        <v>6</v>
      </c>
      <c r="D903" t="s" s="2">
        <v>864</v>
      </c>
      <c r="E903" s="5">
        <v>5</v>
      </c>
      <c r="F903" t="s" s="2">
        <v>16</v>
      </c>
      <c r="G903" t="s" s="2">
        <v>938</v>
      </c>
      <c r="H903" s="6">
        <v>24794170</v>
      </c>
      <c r="I903" s="6">
        <v>3</v>
      </c>
      <c r="J903" t="s" s="2">
        <v>16</v>
      </c>
      <c r="K903" t="s" s="2">
        <v>292</v>
      </c>
      <c r="L903" t="s" s="2">
        <v>296</v>
      </c>
      <c r="M903" t="s" s="2">
        <f>LOOKUP(A903,N1:O8378,O1:O8378)</f>
        <v>20</v>
      </c>
      <c r="N903" s="6">
        <v>242065</v>
      </c>
      <c r="O903" t="s" s="2">
        <v>24</v>
      </c>
    </row>
    <row r="904" ht="14.25" customHeight="1">
      <c r="A904" s="5">
        <v>261001</v>
      </c>
      <c r="B904" s="5">
        <v>4307</v>
      </c>
      <c r="C904" s="5">
        <v>8</v>
      </c>
      <c r="D904" t="s" s="2">
        <v>939</v>
      </c>
      <c r="E904" s="5">
        <v>4</v>
      </c>
      <c r="F904" t="s" s="2">
        <v>16</v>
      </c>
      <c r="G904" t="s" s="2">
        <v>940</v>
      </c>
      <c r="H904" s="6">
        <v>25051768</v>
      </c>
      <c r="I904" s="6">
        <v>8</v>
      </c>
      <c r="J904" t="s" s="2">
        <v>16</v>
      </c>
      <c r="K904" t="s" s="2">
        <v>292</v>
      </c>
      <c r="L904" t="s" s="2">
        <v>296</v>
      </c>
      <c r="M904" t="s" s="2">
        <f>LOOKUP(A904,N1:O8378,O1:O8378)</f>
        <v>24</v>
      </c>
      <c r="N904" s="6">
        <v>242066</v>
      </c>
      <c r="O904" t="s" s="2">
        <v>24</v>
      </c>
    </row>
    <row r="905" ht="14.25" customHeight="1">
      <c r="A905" s="5">
        <v>261002</v>
      </c>
      <c r="B905" s="5">
        <v>4307</v>
      </c>
      <c r="C905" s="5">
        <v>8</v>
      </c>
      <c r="D905" t="s" s="2">
        <v>939</v>
      </c>
      <c r="E905" s="5">
        <v>4</v>
      </c>
      <c r="F905" t="s" s="2">
        <v>16</v>
      </c>
      <c r="G905" t="s" s="2">
        <v>941</v>
      </c>
      <c r="H905" s="6">
        <v>24994739</v>
      </c>
      <c r="I905" s="6">
        <v>3</v>
      </c>
      <c r="J905" t="s" s="2">
        <v>16</v>
      </c>
      <c r="K905" t="s" s="2">
        <v>292</v>
      </c>
      <c r="L905" t="s" s="2">
        <v>296</v>
      </c>
      <c r="M905" t="s" s="2">
        <f>LOOKUP(A905,N1:O8378,O1:O8378)</f>
        <v>20</v>
      </c>
      <c r="N905" s="6">
        <v>242067</v>
      </c>
      <c r="O905" t="s" s="2">
        <v>20</v>
      </c>
    </row>
    <row r="906" ht="14.25" customHeight="1">
      <c r="A906" s="5">
        <v>261003</v>
      </c>
      <c r="B906" s="5">
        <v>4307</v>
      </c>
      <c r="C906" s="5">
        <v>8</v>
      </c>
      <c r="D906" t="s" s="2">
        <v>939</v>
      </c>
      <c r="E906" s="5">
        <v>4</v>
      </c>
      <c r="F906" t="s" s="2">
        <v>16</v>
      </c>
      <c r="G906" t="s" s="2">
        <v>942</v>
      </c>
      <c r="H906" s="6">
        <v>25326935</v>
      </c>
      <c r="I906" s="6">
        <v>9</v>
      </c>
      <c r="J906" t="s" s="2">
        <v>22</v>
      </c>
      <c r="K906" t="s" s="2">
        <v>292</v>
      </c>
      <c r="L906" t="s" s="2">
        <v>293</v>
      </c>
      <c r="M906" t="s" s="2">
        <f>LOOKUP(A906,N1:O8378,O1:O8378)</f>
        <v>20</v>
      </c>
      <c r="N906" s="6">
        <v>242068</v>
      </c>
      <c r="O906" t="s" s="2">
        <v>20</v>
      </c>
    </row>
    <row r="907" ht="14.25" customHeight="1">
      <c r="A907" s="5">
        <v>261004</v>
      </c>
      <c r="B907" s="5">
        <v>4307</v>
      </c>
      <c r="C907" s="5">
        <v>8</v>
      </c>
      <c r="D907" t="s" s="2">
        <v>939</v>
      </c>
      <c r="E907" s="5">
        <v>4</v>
      </c>
      <c r="F907" t="s" s="2">
        <v>16</v>
      </c>
      <c r="G907" t="s" s="2">
        <v>943</v>
      </c>
      <c r="H907" s="6">
        <v>27855387</v>
      </c>
      <c r="I907" s="6">
        <v>6</v>
      </c>
      <c r="J907" t="s" s="2">
        <v>22</v>
      </c>
      <c r="K907" t="s" s="2">
        <v>292</v>
      </c>
      <c r="L907" t="s" s="2">
        <v>293</v>
      </c>
      <c r="M907" t="s" s="2">
        <f>LOOKUP(A907,N1:O8378,O1:O8378)</f>
        <v>20</v>
      </c>
      <c r="N907" s="6">
        <v>242069</v>
      </c>
      <c r="O907" t="s" s="2">
        <v>24</v>
      </c>
    </row>
    <row r="908" ht="14.25" customHeight="1">
      <c r="A908" s="5">
        <v>261005</v>
      </c>
      <c r="B908" s="5">
        <v>4307</v>
      </c>
      <c r="C908" s="5">
        <v>8</v>
      </c>
      <c r="D908" t="s" s="2">
        <v>939</v>
      </c>
      <c r="E908" s="5">
        <v>4</v>
      </c>
      <c r="F908" t="s" s="2">
        <v>16</v>
      </c>
      <c r="G908" t="s" s="2">
        <v>944</v>
      </c>
      <c r="H908" s="6">
        <v>24986214</v>
      </c>
      <c r="I908" s="6">
        <v>2</v>
      </c>
      <c r="J908" t="s" s="2">
        <v>22</v>
      </c>
      <c r="K908" t="s" s="2">
        <v>292</v>
      </c>
      <c r="L908" t="s" s="2">
        <v>293</v>
      </c>
      <c r="M908" t="s" s="2">
        <f>LOOKUP(A908,N1:O8378,O1:O8378)</f>
        <v>24</v>
      </c>
      <c r="N908" s="6">
        <v>242070</v>
      </c>
      <c r="O908" t="s" s="2">
        <v>20</v>
      </c>
    </row>
    <row r="909" ht="14.25" customHeight="1">
      <c r="A909" s="5">
        <v>261006</v>
      </c>
      <c r="B909" s="5">
        <v>4307</v>
      </c>
      <c r="C909" s="5">
        <v>8</v>
      </c>
      <c r="D909" t="s" s="2">
        <v>939</v>
      </c>
      <c r="E909" s="5">
        <v>4</v>
      </c>
      <c r="F909" t="s" s="2">
        <v>16</v>
      </c>
      <c r="G909" t="s" s="2">
        <v>945</v>
      </c>
      <c r="H909" s="6">
        <v>25082732</v>
      </c>
      <c r="I909" s="6">
        <v>6</v>
      </c>
      <c r="J909" t="s" s="2">
        <v>16</v>
      </c>
      <c r="K909" t="s" s="2">
        <v>292</v>
      </c>
      <c r="L909" t="s" s="2">
        <v>296</v>
      </c>
      <c r="M909" t="s" s="2">
        <f>LOOKUP(A909,N1:O8378,O1:O8378)</f>
        <v>24</v>
      </c>
      <c r="N909" s="6">
        <v>252001</v>
      </c>
      <c r="O909" t="s" s="2">
        <v>20</v>
      </c>
    </row>
    <row r="910" ht="14.25" customHeight="1">
      <c r="A910" s="5">
        <v>261007</v>
      </c>
      <c r="B910" s="5">
        <v>4307</v>
      </c>
      <c r="C910" s="5">
        <v>8</v>
      </c>
      <c r="D910" t="s" s="2">
        <v>939</v>
      </c>
      <c r="E910" s="5">
        <v>4</v>
      </c>
      <c r="F910" t="s" s="2">
        <v>16</v>
      </c>
      <c r="G910" t="s" s="2">
        <v>946</v>
      </c>
      <c r="H910" s="6">
        <v>25182732</v>
      </c>
      <c r="I910" t="s" s="2">
        <v>48</v>
      </c>
      <c r="J910" t="s" s="2">
        <v>16</v>
      </c>
      <c r="K910" t="s" s="2">
        <v>292</v>
      </c>
      <c r="L910" t="s" s="2">
        <v>296</v>
      </c>
      <c r="M910" t="s" s="2">
        <f>LOOKUP(A910,N1:O8378,O1:O8378)</f>
        <v>20</v>
      </c>
      <c r="N910" s="6">
        <v>252002</v>
      </c>
      <c r="O910" t="s" s="2">
        <v>24</v>
      </c>
    </row>
    <row r="911" ht="14.25" customHeight="1">
      <c r="A911" s="5">
        <v>261008</v>
      </c>
      <c r="B911" s="5">
        <v>4307</v>
      </c>
      <c r="C911" s="5">
        <v>8</v>
      </c>
      <c r="D911" t="s" s="2">
        <v>939</v>
      </c>
      <c r="E911" s="5">
        <v>4</v>
      </c>
      <c r="F911" t="s" s="2">
        <v>16</v>
      </c>
      <c r="G911" t="s" s="2">
        <v>947</v>
      </c>
      <c r="H911" s="6">
        <v>25042309</v>
      </c>
      <c r="I911" s="6">
        <v>8</v>
      </c>
      <c r="J911" t="s" s="2">
        <v>16</v>
      </c>
      <c r="K911" t="s" s="2">
        <v>292</v>
      </c>
      <c r="L911" t="s" s="2">
        <v>296</v>
      </c>
      <c r="M911" t="s" s="2">
        <f>LOOKUP(A911,N1:O8378,O1:O8378)</f>
        <v>24</v>
      </c>
      <c r="N911" s="6">
        <v>252003</v>
      </c>
      <c r="O911" t="s" s="2">
        <v>24</v>
      </c>
    </row>
    <row r="912" ht="14.25" customHeight="1">
      <c r="A912" s="5">
        <v>261009</v>
      </c>
      <c r="B912" s="5">
        <v>4307</v>
      </c>
      <c r="C912" s="5">
        <v>8</v>
      </c>
      <c r="D912" t="s" s="2">
        <v>939</v>
      </c>
      <c r="E912" s="5">
        <v>4</v>
      </c>
      <c r="F912" t="s" s="2">
        <v>16</v>
      </c>
      <c r="G912" t="s" s="2">
        <v>948</v>
      </c>
      <c r="H912" s="6">
        <v>25283058</v>
      </c>
      <c r="I912" s="6">
        <v>8</v>
      </c>
      <c r="J912" t="s" s="2">
        <v>22</v>
      </c>
      <c r="K912" t="s" s="2">
        <v>292</v>
      </c>
      <c r="L912" t="s" s="2">
        <v>293</v>
      </c>
      <c r="M912" t="s" s="2">
        <f>LOOKUP(A912,N1:O8378,O1:O8378)</f>
        <v>20</v>
      </c>
      <c r="N912" s="6">
        <v>252004</v>
      </c>
      <c r="O912" t="s" s="2">
        <v>20</v>
      </c>
    </row>
    <row r="913" ht="14.25" customHeight="1">
      <c r="A913" s="5">
        <v>261010</v>
      </c>
      <c r="B913" s="5">
        <v>4307</v>
      </c>
      <c r="C913" s="5">
        <v>8</v>
      </c>
      <c r="D913" t="s" s="2">
        <v>939</v>
      </c>
      <c r="E913" s="5">
        <v>4</v>
      </c>
      <c r="F913" t="s" s="2">
        <v>16</v>
      </c>
      <c r="G913" t="s" s="2">
        <v>949</v>
      </c>
      <c r="H913" s="6">
        <v>25036943</v>
      </c>
      <c r="I913" s="6">
        <v>3</v>
      </c>
      <c r="J913" t="s" s="2">
        <v>16</v>
      </c>
      <c r="K913" t="s" s="2">
        <v>292</v>
      </c>
      <c r="L913" t="s" s="2">
        <v>296</v>
      </c>
      <c r="M913" t="s" s="2">
        <f>LOOKUP(A913,N1:O8378,O1:O8378)</f>
        <v>20</v>
      </c>
      <c r="N913" s="6">
        <v>252005</v>
      </c>
      <c r="O913" t="s" s="2">
        <v>24</v>
      </c>
    </row>
    <row r="914" ht="14.25" customHeight="1">
      <c r="A914" s="5">
        <v>261011</v>
      </c>
      <c r="B914" s="5">
        <v>4307</v>
      </c>
      <c r="C914" s="5">
        <v>8</v>
      </c>
      <c r="D914" t="s" s="2">
        <v>939</v>
      </c>
      <c r="E914" s="5">
        <v>4</v>
      </c>
      <c r="F914" t="s" s="2">
        <v>16</v>
      </c>
      <c r="G914" t="s" s="2">
        <v>950</v>
      </c>
      <c r="H914" s="6">
        <v>25552234</v>
      </c>
      <c r="I914" s="6">
        <v>5</v>
      </c>
      <c r="J914" t="s" s="2">
        <v>22</v>
      </c>
      <c r="K914" t="s" s="2">
        <v>292</v>
      </c>
      <c r="L914" t="s" s="2">
        <v>293</v>
      </c>
      <c r="M914" t="s" s="2">
        <f>LOOKUP(A914,N1:O8378,O1:O8378)</f>
        <v>24</v>
      </c>
      <c r="N914" s="6">
        <v>252006</v>
      </c>
      <c r="O914" t="s" s="2">
        <v>20</v>
      </c>
    </row>
    <row r="915" ht="14.25" customHeight="1">
      <c r="A915" s="5">
        <v>261012</v>
      </c>
      <c r="B915" s="5">
        <v>4307</v>
      </c>
      <c r="C915" s="5">
        <v>8</v>
      </c>
      <c r="D915" t="s" s="2">
        <v>939</v>
      </c>
      <c r="E915" s="5">
        <v>4</v>
      </c>
      <c r="F915" t="s" s="2">
        <v>16</v>
      </c>
      <c r="G915" t="s" s="2">
        <v>951</v>
      </c>
      <c r="H915" s="6">
        <v>25016019</v>
      </c>
      <c r="I915" s="6">
        <v>4</v>
      </c>
      <c r="J915" t="s" s="2">
        <v>16</v>
      </c>
      <c r="K915" t="s" s="2">
        <v>292</v>
      </c>
      <c r="L915" t="s" s="2">
        <v>296</v>
      </c>
      <c r="M915" t="s" s="2">
        <f>LOOKUP(A915,N1:O8378,O1:O8378)</f>
        <v>20</v>
      </c>
      <c r="N915" s="6">
        <v>252007</v>
      </c>
      <c r="O915" t="s" s="2">
        <v>20</v>
      </c>
    </row>
    <row r="916" ht="14.25" customHeight="1">
      <c r="A916" s="5">
        <v>261013</v>
      </c>
      <c r="B916" s="5">
        <v>4307</v>
      </c>
      <c r="C916" s="5">
        <v>8</v>
      </c>
      <c r="D916" t="s" s="2">
        <v>939</v>
      </c>
      <c r="E916" s="5">
        <v>4</v>
      </c>
      <c r="F916" t="s" s="2">
        <v>16</v>
      </c>
      <c r="G916" t="s" s="2">
        <v>952</v>
      </c>
      <c r="H916" s="6">
        <v>25239556</v>
      </c>
      <c r="I916" s="6">
        <v>3</v>
      </c>
      <c r="J916" t="s" s="2">
        <v>16</v>
      </c>
      <c r="K916" t="s" s="2">
        <v>292</v>
      </c>
      <c r="L916" t="s" s="2">
        <v>296</v>
      </c>
      <c r="M916" t="s" s="2">
        <f>LOOKUP(A916,N1:O8378,O1:O8378)</f>
        <v>24</v>
      </c>
      <c r="N916" s="6">
        <v>252008</v>
      </c>
      <c r="O916" t="s" s="2">
        <v>24</v>
      </c>
    </row>
    <row r="917" ht="14.25" customHeight="1">
      <c r="A917" s="5">
        <v>261014</v>
      </c>
      <c r="B917" s="5">
        <v>4307</v>
      </c>
      <c r="C917" s="5">
        <v>8</v>
      </c>
      <c r="D917" t="s" s="2">
        <v>939</v>
      </c>
      <c r="E917" s="5">
        <v>4</v>
      </c>
      <c r="F917" t="s" s="2">
        <v>16</v>
      </c>
      <c r="G917" t="s" s="2">
        <v>953</v>
      </c>
      <c r="H917" s="6">
        <v>25082968</v>
      </c>
      <c r="I917" t="s" s="2">
        <v>48</v>
      </c>
      <c r="J917" t="s" s="2">
        <v>16</v>
      </c>
      <c r="K917" t="s" s="2">
        <v>292</v>
      </c>
      <c r="L917" t="s" s="2">
        <v>296</v>
      </c>
      <c r="M917" t="s" s="2">
        <f>LOOKUP(A917,N1:O8378,O1:O8378)</f>
        <v>24</v>
      </c>
      <c r="N917" s="6">
        <v>252009</v>
      </c>
      <c r="O917" t="s" s="2">
        <v>24</v>
      </c>
    </row>
    <row r="918" ht="14.25" customHeight="1">
      <c r="A918" s="5">
        <v>261015</v>
      </c>
      <c r="B918" s="5">
        <v>4307</v>
      </c>
      <c r="C918" s="5">
        <v>8</v>
      </c>
      <c r="D918" t="s" s="2">
        <v>939</v>
      </c>
      <c r="E918" s="5">
        <v>4</v>
      </c>
      <c r="F918" t="s" s="2">
        <v>16</v>
      </c>
      <c r="G918" t="s" s="2">
        <v>954</v>
      </c>
      <c r="H918" s="6">
        <v>25212563</v>
      </c>
      <c r="I918" s="6">
        <v>9</v>
      </c>
      <c r="J918" t="s" s="2">
        <v>16</v>
      </c>
      <c r="K918" t="s" s="2">
        <v>292</v>
      </c>
      <c r="L918" t="s" s="2">
        <v>296</v>
      </c>
      <c r="M918" t="s" s="2">
        <f>LOOKUP(A918,N1:O8378,O1:O8378)</f>
        <v>20</v>
      </c>
      <c r="N918" s="6">
        <v>252010</v>
      </c>
      <c r="O918" t="s" s="2">
        <v>24</v>
      </c>
    </row>
    <row r="919" ht="14.25" customHeight="1">
      <c r="A919" s="5">
        <v>261016</v>
      </c>
      <c r="B919" s="5">
        <v>4307</v>
      </c>
      <c r="C919" s="5">
        <v>8</v>
      </c>
      <c r="D919" t="s" s="2">
        <v>939</v>
      </c>
      <c r="E919" s="5">
        <v>4</v>
      </c>
      <c r="F919" t="s" s="2">
        <v>16</v>
      </c>
      <c r="G919" t="s" s="2">
        <v>955</v>
      </c>
      <c r="H919" s="6">
        <v>25081789</v>
      </c>
      <c r="I919" s="6">
        <v>4</v>
      </c>
      <c r="J919" t="s" s="2">
        <v>16</v>
      </c>
      <c r="K919" t="s" s="2">
        <v>292</v>
      </c>
      <c r="L919" t="s" s="2">
        <v>296</v>
      </c>
      <c r="M919" t="s" s="2">
        <f>LOOKUP(A919,N1:O8378,O1:O8378)</f>
        <v>20</v>
      </c>
      <c r="N919" s="6">
        <v>252011</v>
      </c>
      <c r="O919" t="s" s="2">
        <v>24</v>
      </c>
    </row>
    <row r="920" ht="14.25" customHeight="1">
      <c r="A920" s="5">
        <v>261017</v>
      </c>
      <c r="B920" s="5">
        <v>4307</v>
      </c>
      <c r="C920" s="5">
        <v>8</v>
      </c>
      <c r="D920" t="s" s="2">
        <v>939</v>
      </c>
      <c r="E920" s="5">
        <v>4</v>
      </c>
      <c r="F920" t="s" s="2">
        <v>16</v>
      </c>
      <c r="G920" t="s" s="2">
        <v>956</v>
      </c>
      <c r="H920" s="6">
        <v>25220497</v>
      </c>
      <c r="I920" s="6">
        <v>0</v>
      </c>
      <c r="J920" t="s" s="2">
        <v>22</v>
      </c>
      <c r="K920" t="s" s="2">
        <v>292</v>
      </c>
      <c r="L920" t="s" s="2">
        <v>293</v>
      </c>
      <c r="M920" t="s" s="2">
        <f>LOOKUP(A920,N1:O8378,O1:O8378)</f>
        <v>20</v>
      </c>
      <c r="N920" s="6">
        <v>252012</v>
      </c>
      <c r="O920" t="s" s="2">
        <v>24</v>
      </c>
    </row>
    <row r="921" ht="14.25" customHeight="1">
      <c r="A921" s="5">
        <v>261018</v>
      </c>
      <c r="B921" s="5">
        <v>4307</v>
      </c>
      <c r="C921" s="5">
        <v>8</v>
      </c>
      <c r="D921" t="s" s="2">
        <v>939</v>
      </c>
      <c r="E921" s="5">
        <v>4</v>
      </c>
      <c r="F921" t="s" s="2">
        <v>16</v>
      </c>
      <c r="G921" t="s" s="2">
        <v>957</v>
      </c>
      <c r="H921" s="6">
        <v>25292968</v>
      </c>
      <c r="I921" s="6">
        <v>1</v>
      </c>
      <c r="J921" t="s" s="2">
        <v>16</v>
      </c>
      <c r="K921" t="s" s="2">
        <v>292</v>
      </c>
      <c r="L921" t="s" s="2">
        <v>296</v>
      </c>
      <c r="M921" t="s" s="2">
        <f>LOOKUP(A921,N1:O8378,O1:O8378)</f>
        <v>20</v>
      </c>
      <c r="N921" s="6">
        <v>252013</v>
      </c>
      <c r="O921" t="s" s="2">
        <v>28</v>
      </c>
    </row>
    <row r="922" ht="14.25" customHeight="1">
      <c r="A922" s="5">
        <v>261019</v>
      </c>
      <c r="B922" s="5">
        <v>4307</v>
      </c>
      <c r="C922" s="5">
        <v>8</v>
      </c>
      <c r="D922" t="s" s="2">
        <v>939</v>
      </c>
      <c r="E922" s="5">
        <v>4</v>
      </c>
      <c r="F922" t="s" s="2">
        <v>16</v>
      </c>
      <c r="G922" t="s" s="2">
        <v>958</v>
      </c>
      <c r="H922" s="6">
        <v>24984188</v>
      </c>
      <c r="I922" s="6">
        <v>9</v>
      </c>
      <c r="J922" t="s" s="2">
        <v>16</v>
      </c>
      <c r="K922" t="s" s="2">
        <v>292</v>
      </c>
      <c r="L922" t="s" s="2">
        <v>296</v>
      </c>
      <c r="M922" t="s" s="2">
        <f>LOOKUP(A922,N1:O8378,O1:O8378)</f>
        <v>24</v>
      </c>
      <c r="N922" s="6">
        <v>252014</v>
      </c>
      <c r="O922" t="s" s="2">
        <v>20</v>
      </c>
    </row>
    <row r="923" ht="14.25" customHeight="1">
      <c r="A923" s="5">
        <v>261020</v>
      </c>
      <c r="B923" s="5">
        <v>4307</v>
      </c>
      <c r="C923" s="5">
        <v>8</v>
      </c>
      <c r="D923" t="s" s="2">
        <v>939</v>
      </c>
      <c r="E923" s="5">
        <v>4</v>
      </c>
      <c r="F923" t="s" s="2">
        <v>16</v>
      </c>
      <c r="G923" t="s" s="2">
        <v>959</v>
      </c>
      <c r="H923" s="6">
        <v>100503256</v>
      </c>
      <c r="I923" t="s" s="2">
        <v>48</v>
      </c>
      <c r="J923" t="s" s="2">
        <v>22</v>
      </c>
      <c r="K923" t="s" s="2">
        <v>292</v>
      </c>
      <c r="L923" t="s" s="2">
        <v>293</v>
      </c>
      <c r="M923" t="s" s="2">
        <f>LOOKUP(A923,N1:O8378,O1:O8378)</f>
        <v>24</v>
      </c>
      <c r="N923" s="6">
        <v>252015</v>
      </c>
      <c r="O923" t="s" s="2">
        <v>20</v>
      </c>
    </row>
    <row r="924" ht="14.25" customHeight="1">
      <c r="A924" s="5">
        <v>261021</v>
      </c>
      <c r="B924" s="5">
        <v>4307</v>
      </c>
      <c r="C924" s="5">
        <v>8</v>
      </c>
      <c r="D924" t="s" s="2">
        <v>939</v>
      </c>
      <c r="E924" s="5">
        <v>4</v>
      </c>
      <c r="F924" t="s" s="2">
        <v>16</v>
      </c>
      <c r="G924" t="s" s="2">
        <v>960</v>
      </c>
      <c r="H924" s="6">
        <v>25045691</v>
      </c>
      <c r="I924" s="6">
        <v>0</v>
      </c>
      <c r="J924" t="s" s="2">
        <v>16</v>
      </c>
      <c r="K924" t="s" s="2">
        <v>292</v>
      </c>
      <c r="L924" t="s" s="2">
        <v>296</v>
      </c>
      <c r="M924" t="s" s="2">
        <f>LOOKUP(A924,N1:O8378,O1:O8378)</f>
        <v>20</v>
      </c>
      <c r="N924" s="6">
        <v>252016</v>
      </c>
      <c r="O924" t="s" s="2">
        <v>24</v>
      </c>
    </row>
    <row r="925" ht="14.25" customHeight="1">
      <c r="A925" s="5">
        <v>261022</v>
      </c>
      <c r="B925" s="5">
        <v>4307</v>
      </c>
      <c r="C925" s="5">
        <v>8</v>
      </c>
      <c r="D925" t="s" s="2">
        <v>939</v>
      </c>
      <c r="E925" s="5">
        <v>4</v>
      </c>
      <c r="F925" t="s" s="2">
        <v>16</v>
      </c>
      <c r="G925" t="s" s="2">
        <v>961</v>
      </c>
      <c r="H925" s="6">
        <v>25088438</v>
      </c>
      <c r="I925" s="6">
        <v>9</v>
      </c>
      <c r="J925" t="s" s="2">
        <v>16</v>
      </c>
      <c r="K925" t="s" s="2">
        <v>292</v>
      </c>
      <c r="L925" t="s" s="2">
        <v>296</v>
      </c>
      <c r="M925" t="s" s="2">
        <f>LOOKUP(A925,N1:O8378,O1:O8378)</f>
        <v>20</v>
      </c>
      <c r="N925" s="6">
        <v>252017</v>
      </c>
      <c r="O925" t="s" s="2">
        <v>20</v>
      </c>
    </row>
    <row r="926" ht="14.25" customHeight="1">
      <c r="A926" s="5">
        <v>261023</v>
      </c>
      <c r="B926" s="5">
        <v>4307</v>
      </c>
      <c r="C926" s="5">
        <v>8</v>
      </c>
      <c r="D926" t="s" s="2">
        <v>939</v>
      </c>
      <c r="E926" s="5">
        <v>4</v>
      </c>
      <c r="F926" t="s" s="2">
        <v>16</v>
      </c>
      <c r="G926" t="s" s="2">
        <v>962</v>
      </c>
      <c r="H926" s="6">
        <v>24981181</v>
      </c>
      <c r="I926" s="6">
        <v>5</v>
      </c>
      <c r="J926" t="s" s="2">
        <v>22</v>
      </c>
      <c r="K926" t="s" s="2">
        <v>292</v>
      </c>
      <c r="L926" t="s" s="2">
        <v>293</v>
      </c>
      <c r="M926" t="s" s="2">
        <f>LOOKUP(A926,N1:O8378,O1:O8378)</f>
        <v>20</v>
      </c>
      <c r="N926" s="6">
        <v>252018</v>
      </c>
      <c r="O926" t="s" s="2">
        <v>24</v>
      </c>
    </row>
    <row r="927" ht="14.25" customHeight="1">
      <c r="A927" s="5">
        <v>261024</v>
      </c>
      <c r="B927" s="5">
        <v>4307</v>
      </c>
      <c r="C927" s="5">
        <v>8</v>
      </c>
      <c r="D927" t="s" s="2">
        <v>939</v>
      </c>
      <c r="E927" s="5">
        <v>4</v>
      </c>
      <c r="F927" t="s" s="2">
        <v>16</v>
      </c>
      <c r="G927" t="s" s="2">
        <v>963</v>
      </c>
      <c r="H927" s="6">
        <v>25075591</v>
      </c>
      <c r="I927" s="6">
        <v>0</v>
      </c>
      <c r="J927" t="s" s="2">
        <v>22</v>
      </c>
      <c r="K927" t="s" s="2">
        <v>292</v>
      </c>
      <c r="L927" t="s" s="2">
        <v>293</v>
      </c>
      <c r="M927" t="s" s="2">
        <f>LOOKUP(A927,N1:O8378,O1:O8378)</f>
        <v>28</v>
      </c>
      <c r="N927" s="6">
        <v>252019</v>
      </c>
      <c r="O927" t="s" s="2">
        <v>24</v>
      </c>
    </row>
    <row r="928" ht="14.25" customHeight="1">
      <c r="A928" s="5">
        <v>261025</v>
      </c>
      <c r="B928" s="5">
        <v>4307</v>
      </c>
      <c r="C928" s="5">
        <v>8</v>
      </c>
      <c r="D928" t="s" s="2">
        <v>939</v>
      </c>
      <c r="E928" s="5">
        <v>4</v>
      </c>
      <c r="F928" t="s" s="2">
        <v>16</v>
      </c>
      <c r="G928" t="s" s="2">
        <v>964</v>
      </c>
      <c r="H928" s="6">
        <v>25059844</v>
      </c>
      <c r="I928" s="6">
        <v>0</v>
      </c>
      <c r="J928" t="s" s="2">
        <v>22</v>
      </c>
      <c r="K928" t="s" s="2">
        <v>292</v>
      </c>
      <c r="L928" t="s" s="2">
        <v>293</v>
      </c>
      <c r="M928" t="s" s="2">
        <f>LOOKUP(A928,N1:O8378,O1:O8378)</f>
        <v>24</v>
      </c>
      <c r="N928" s="6">
        <v>252020</v>
      </c>
      <c r="O928" t="s" s="2">
        <v>20</v>
      </c>
    </row>
    <row r="929" ht="14.25" customHeight="1">
      <c r="A929" s="5">
        <v>261026</v>
      </c>
      <c r="B929" s="5">
        <v>4307</v>
      </c>
      <c r="C929" s="5">
        <v>8</v>
      </c>
      <c r="D929" t="s" s="2">
        <v>939</v>
      </c>
      <c r="E929" s="5">
        <v>4</v>
      </c>
      <c r="F929" t="s" s="2">
        <v>16</v>
      </c>
      <c r="G929" t="s" s="2">
        <v>965</v>
      </c>
      <c r="H929" s="6">
        <v>25270905</v>
      </c>
      <c r="I929" s="6">
        <v>3</v>
      </c>
      <c r="J929" t="s" s="2">
        <v>22</v>
      </c>
      <c r="K929" t="s" s="2">
        <v>292</v>
      </c>
      <c r="L929" t="s" s="2">
        <v>293</v>
      </c>
      <c r="M929" t="s" s="2">
        <f>LOOKUP(A929,N1:O8378,O1:O8378)</f>
        <v>20</v>
      </c>
      <c r="N929" s="6">
        <v>252021</v>
      </c>
      <c r="O929" t="s" s="2">
        <v>20</v>
      </c>
    </row>
    <row r="930" ht="14.25" customHeight="1">
      <c r="A930" s="5">
        <v>261027</v>
      </c>
      <c r="B930" s="5">
        <v>4307</v>
      </c>
      <c r="C930" s="5">
        <v>8</v>
      </c>
      <c r="D930" t="s" s="2">
        <v>939</v>
      </c>
      <c r="E930" s="5">
        <v>4</v>
      </c>
      <c r="F930" t="s" s="2">
        <v>16</v>
      </c>
      <c r="G930" t="s" s="2">
        <v>966</v>
      </c>
      <c r="H930" s="6">
        <v>25291943</v>
      </c>
      <c r="I930" s="6">
        <v>0</v>
      </c>
      <c r="J930" t="s" s="2">
        <v>22</v>
      </c>
      <c r="K930" t="s" s="2">
        <v>292</v>
      </c>
      <c r="L930" t="s" s="2">
        <v>293</v>
      </c>
      <c r="M930" t="s" s="2">
        <f>LOOKUP(A930,N1:O8378,O1:O8378)</f>
        <v>20</v>
      </c>
      <c r="N930" s="6">
        <v>252022</v>
      </c>
      <c r="O930" t="s" s="2">
        <v>20</v>
      </c>
    </row>
    <row r="931" ht="14.25" customHeight="1">
      <c r="A931" s="5">
        <v>261028</v>
      </c>
      <c r="B931" s="5">
        <v>4307</v>
      </c>
      <c r="C931" s="5">
        <v>8</v>
      </c>
      <c r="D931" t="s" s="2">
        <v>939</v>
      </c>
      <c r="E931" s="5">
        <v>4</v>
      </c>
      <c r="F931" t="s" s="2">
        <v>16</v>
      </c>
      <c r="G931" t="s" s="2">
        <v>967</v>
      </c>
      <c r="H931" s="6">
        <v>25264425</v>
      </c>
      <c r="I931" s="6">
        <v>3</v>
      </c>
      <c r="J931" t="s" s="2">
        <v>22</v>
      </c>
      <c r="K931" t="s" s="2">
        <v>292</v>
      </c>
      <c r="L931" t="s" s="2">
        <v>293</v>
      </c>
      <c r="M931" t="s" s="2">
        <f>LOOKUP(A931,N1:O8378,O1:O8378)</f>
        <v>20</v>
      </c>
      <c r="N931" s="6">
        <v>252023</v>
      </c>
      <c r="O931" t="s" s="2">
        <v>20</v>
      </c>
    </row>
    <row r="932" ht="14.25" customHeight="1">
      <c r="A932" s="5">
        <v>261029</v>
      </c>
      <c r="B932" s="5">
        <v>4307</v>
      </c>
      <c r="C932" s="5">
        <v>8</v>
      </c>
      <c r="D932" t="s" s="2">
        <v>939</v>
      </c>
      <c r="E932" s="5">
        <v>4</v>
      </c>
      <c r="F932" t="s" s="2">
        <v>16</v>
      </c>
      <c r="G932" t="s" s="2">
        <v>968</v>
      </c>
      <c r="H932" s="6">
        <v>25063669</v>
      </c>
      <c r="I932" s="6">
        <v>5</v>
      </c>
      <c r="J932" t="s" s="2">
        <v>22</v>
      </c>
      <c r="K932" t="s" s="2">
        <v>292</v>
      </c>
      <c r="L932" t="s" s="2">
        <v>293</v>
      </c>
      <c r="M932" t="s" s="2">
        <f>LOOKUP(A932,N1:O8378,O1:O8378)</f>
        <v>20</v>
      </c>
      <c r="N932" s="6">
        <v>252024</v>
      </c>
      <c r="O932" t="s" s="2">
        <v>24</v>
      </c>
    </row>
    <row r="933" ht="14.25" customHeight="1">
      <c r="A933" s="5">
        <v>261030</v>
      </c>
      <c r="B933" s="5">
        <v>4307</v>
      </c>
      <c r="C933" s="5">
        <v>8</v>
      </c>
      <c r="D933" t="s" s="2">
        <v>939</v>
      </c>
      <c r="E933" s="5">
        <v>4</v>
      </c>
      <c r="F933" t="s" s="2">
        <v>16</v>
      </c>
      <c r="G933" t="s" s="2">
        <v>969</v>
      </c>
      <c r="H933" s="6">
        <v>25028008</v>
      </c>
      <c r="I933" s="6">
        <v>4</v>
      </c>
      <c r="J933" t="s" s="2">
        <v>22</v>
      </c>
      <c r="K933" t="s" s="2">
        <v>292</v>
      </c>
      <c r="L933" t="s" s="2">
        <v>293</v>
      </c>
      <c r="M933" t="s" s="2">
        <f>LOOKUP(A933,N1:O8378,O1:O8378)</f>
        <v>20</v>
      </c>
      <c r="N933" s="6">
        <v>252025</v>
      </c>
      <c r="O933" t="s" s="2">
        <v>20</v>
      </c>
    </row>
    <row r="934" ht="14.25" customHeight="1">
      <c r="A934" s="5">
        <v>261031</v>
      </c>
      <c r="B934" s="5">
        <v>4307</v>
      </c>
      <c r="C934" s="5">
        <v>8</v>
      </c>
      <c r="D934" t="s" s="2">
        <v>939</v>
      </c>
      <c r="E934" s="5">
        <v>4</v>
      </c>
      <c r="F934" t="s" s="2">
        <v>16</v>
      </c>
      <c r="G934" t="s" s="2">
        <v>970</v>
      </c>
      <c r="H934" s="6">
        <v>25108566</v>
      </c>
      <c r="I934" s="6">
        <v>8</v>
      </c>
      <c r="J934" t="s" s="2">
        <v>16</v>
      </c>
      <c r="K934" t="s" s="2">
        <v>292</v>
      </c>
      <c r="L934" t="s" s="2">
        <v>296</v>
      </c>
      <c r="M934" t="s" s="2">
        <f>LOOKUP(A934,N1:O8378,O1:O8378)</f>
        <v>20</v>
      </c>
      <c r="N934" s="6">
        <v>252026</v>
      </c>
      <c r="O934" t="s" s="2">
        <v>24</v>
      </c>
    </row>
    <row r="935" ht="14.25" customHeight="1">
      <c r="A935" s="5">
        <v>261032</v>
      </c>
      <c r="B935" s="5">
        <v>4307</v>
      </c>
      <c r="C935" s="5">
        <v>8</v>
      </c>
      <c r="D935" t="s" s="2">
        <v>939</v>
      </c>
      <c r="E935" s="5">
        <v>4</v>
      </c>
      <c r="F935" t="s" s="2">
        <v>16</v>
      </c>
      <c r="G935" t="s" s="2">
        <v>971</v>
      </c>
      <c r="H935" s="6">
        <v>25216308</v>
      </c>
      <c r="I935" s="6">
        <v>5</v>
      </c>
      <c r="J935" t="s" s="2">
        <v>22</v>
      </c>
      <c r="K935" t="s" s="2">
        <v>292</v>
      </c>
      <c r="L935" t="s" s="2">
        <v>293</v>
      </c>
      <c r="M935" t="s" s="2">
        <f>LOOKUP(A935,N1:O8378,O1:O8378)</f>
        <v>20</v>
      </c>
      <c r="N935" s="6">
        <v>252027</v>
      </c>
      <c r="O935" t="s" s="2">
        <v>20</v>
      </c>
    </row>
    <row r="936" ht="14.25" customHeight="1">
      <c r="A936" s="5">
        <v>261033</v>
      </c>
      <c r="B936" s="5">
        <v>4307</v>
      </c>
      <c r="C936" s="5">
        <v>8</v>
      </c>
      <c r="D936" t="s" s="2">
        <v>939</v>
      </c>
      <c r="E936" s="5">
        <v>4</v>
      </c>
      <c r="F936" t="s" s="2">
        <v>16</v>
      </c>
      <c r="G936" t="s" s="2">
        <v>972</v>
      </c>
      <c r="H936" s="6">
        <v>25252090</v>
      </c>
      <c r="I936" s="6">
        <v>2</v>
      </c>
      <c r="J936" t="s" s="2">
        <v>22</v>
      </c>
      <c r="K936" t="s" s="2">
        <v>292</v>
      </c>
      <c r="L936" t="s" s="2">
        <v>293</v>
      </c>
      <c r="M936" t="s" s="2">
        <f>LOOKUP(A936,N1:O8378,O1:O8378)</f>
        <v>20</v>
      </c>
      <c r="N936" s="6">
        <v>252028</v>
      </c>
      <c r="O936" t="s" s="2">
        <v>20</v>
      </c>
    </row>
    <row r="937" ht="14.25" customHeight="1">
      <c r="A937" s="5">
        <v>261034</v>
      </c>
      <c r="B937" s="5">
        <v>4307</v>
      </c>
      <c r="C937" s="5">
        <v>8</v>
      </c>
      <c r="D937" t="s" s="2">
        <v>939</v>
      </c>
      <c r="E937" s="5">
        <v>4</v>
      </c>
      <c r="F937" t="s" s="2">
        <v>16</v>
      </c>
      <c r="G937" t="s" s="2">
        <v>973</v>
      </c>
      <c r="H937" s="6">
        <v>24959259</v>
      </c>
      <c r="I937" s="6">
        <v>5</v>
      </c>
      <c r="J937" t="s" s="2">
        <v>16</v>
      </c>
      <c r="K937" t="s" s="2">
        <v>292</v>
      </c>
      <c r="L937" t="s" s="2">
        <v>296</v>
      </c>
      <c r="M937" t="s" s="2">
        <f>LOOKUP(A937,N1:O8378,O1:O8378)</f>
        <v>24</v>
      </c>
      <c r="N937" s="6">
        <v>252029</v>
      </c>
      <c r="O937" t="s" s="2">
        <v>24</v>
      </c>
    </row>
    <row r="938" ht="14.25" customHeight="1">
      <c r="A938" s="5">
        <v>261035</v>
      </c>
      <c r="B938" s="5">
        <v>4307</v>
      </c>
      <c r="C938" s="5">
        <v>8</v>
      </c>
      <c r="D938" t="s" s="2">
        <v>939</v>
      </c>
      <c r="E938" s="5">
        <v>4</v>
      </c>
      <c r="F938" t="s" s="2">
        <v>16</v>
      </c>
      <c r="G938" t="s" s="2">
        <v>953</v>
      </c>
      <c r="H938" s="6">
        <v>25082968</v>
      </c>
      <c r="I938" t="s" s="2">
        <v>48</v>
      </c>
      <c r="J938" t="s" s="2">
        <v>22</v>
      </c>
      <c r="K938" t="s" s="2">
        <v>292</v>
      </c>
      <c r="L938" t="s" s="2">
        <v>293</v>
      </c>
      <c r="M938" t="s" s="2">
        <f>LOOKUP(A938,N1:O8378,O1:O8378)</f>
        <v>24</v>
      </c>
      <c r="N938" s="6">
        <v>252030</v>
      </c>
      <c r="O938" t="s" s="2">
        <v>20</v>
      </c>
    </row>
    <row r="939" ht="14.25" customHeight="1">
      <c r="A939" s="5">
        <v>261036</v>
      </c>
      <c r="B939" s="5">
        <v>4307</v>
      </c>
      <c r="C939" s="5">
        <v>8</v>
      </c>
      <c r="D939" t="s" s="2">
        <v>939</v>
      </c>
      <c r="E939" s="5">
        <v>4</v>
      </c>
      <c r="F939" t="s" s="2">
        <v>16</v>
      </c>
      <c r="G939" t="s" s="2">
        <v>974</v>
      </c>
      <c r="H939" s="6">
        <v>25325896</v>
      </c>
      <c r="I939" s="6">
        <v>9</v>
      </c>
      <c r="J939" t="s" s="2">
        <v>16</v>
      </c>
      <c r="K939" t="s" s="2">
        <v>292</v>
      </c>
      <c r="L939" t="s" s="2">
        <v>296</v>
      </c>
      <c r="M939" t="s" s="2">
        <f>LOOKUP(A939,N1:O8378,O1:O8378)</f>
        <v>24</v>
      </c>
      <c r="N939" s="6">
        <v>252031</v>
      </c>
      <c r="O939" t="s" s="2">
        <v>20</v>
      </c>
    </row>
    <row r="940" ht="14.25" customHeight="1">
      <c r="A940" s="5">
        <v>261037</v>
      </c>
      <c r="B940" s="5">
        <v>4307</v>
      </c>
      <c r="C940" s="5">
        <v>8</v>
      </c>
      <c r="D940" t="s" s="2">
        <v>939</v>
      </c>
      <c r="E940" s="5">
        <v>4</v>
      </c>
      <c r="F940" t="s" s="2">
        <v>16</v>
      </c>
      <c r="G940" t="s" s="2">
        <v>975</v>
      </c>
      <c r="H940" s="6">
        <v>25018583</v>
      </c>
      <c r="I940" s="6">
        <v>9</v>
      </c>
      <c r="J940" t="s" s="2">
        <v>22</v>
      </c>
      <c r="K940" t="s" s="2">
        <v>292</v>
      </c>
      <c r="L940" t="s" s="2">
        <v>293</v>
      </c>
      <c r="M940" t="s" s="2">
        <f>LOOKUP(A940,N1:O8378,O1:O8378)</f>
        <v>24</v>
      </c>
      <c r="N940" s="6">
        <v>252032</v>
      </c>
      <c r="O940" t="s" s="2">
        <v>24</v>
      </c>
    </row>
    <row r="941" ht="14.25" customHeight="1">
      <c r="A941" s="5">
        <v>261038</v>
      </c>
      <c r="B941" s="5">
        <v>4307</v>
      </c>
      <c r="C941" s="5">
        <v>8</v>
      </c>
      <c r="D941" t="s" s="2">
        <v>939</v>
      </c>
      <c r="E941" s="5">
        <v>4</v>
      </c>
      <c r="F941" t="s" s="2">
        <v>22</v>
      </c>
      <c r="G941" t="s" s="2">
        <v>976</v>
      </c>
      <c r="H941" s="6">
        <v>25300957</v>
      </c>
      <c r="I941" s="6">
        <v>8</v>
      </c>
      <c r="J941" t="s" s="2">
        <v>22</v>
      </c>
      <c r="K941" t="s" s="2">
        <v>292</v>
      </c>
      <c r="L941" t="s" s="2">
        <v>293</v>
      </c>
      <c r="M941" t="s" s="2">
        <f>LOOKUP(A941,N1:O8378,O1:O8378)</f>
        <v>24</v>
      </c>
      <c r="N941" s="6">
        <v>252033</v>
      </c>
      <c r="O941" t="s" s="2">
        <v>28</v>
      </c>
    </row>
    <row r="942" ht="14.25" customHeight="1">
      <c r="A942" s="5">
        <v>261039</v>
      </c>
      <c r="B942" s="5">
        <v>4307</v>
      </c>
      <c r="C942" s="5">
        <v>8</v>
      </c>
      <c r="D942" t="s" s="2">
        <v>939</v>
      </c>
      <c r="E942" s="5">
        <v>4</v>
      </c>
      <c r="F942" t="s" s="2">
        <v>22</v>
      </c>
      <c r="G942" t="s" s="2">
        <v>977</v>
      </c>
      <c r="H942" s="6">
        <v>25209568</v>
      </c>
      <c r="I942" s="6">
        <v>3</v>
      </c>
      <c r="J942" t="s" s="2">
        <v>16</v>
      </c>
      <c r="K942" t="s" s="2">
        <v>292</v>
      </c>
      <c r="L942" t="s" s="2">
        <v>296</v>
      </c>
      <c r="M942" t="s" s="2">
        <f>LOOKUP(A942,N1:O8378,O1:O8378)</f>
        <v>24</v>
      </c>
      <c r="N942" s="6">
        <v>252034</v>
      </c>
      <c r="O942" t="s" s="2">
        <v>20</v>
      </c>
    </row>
    <row r="943" ht="14.25" customHeight="1">
      <c r="A943" s="5">
        <v>261040</v>
      </c>
      <c r="B943" s="5">
        <v>4307</v>
      </c>
      <c r="C943" s="5">
        <v>8</v>
      </c>
      <c r="D943" t="s" s="2">
        <v>939</v>
      </c>
      <c r="E943" s="5">
        <v>4</v>
      </c>
      <c r="F943" t="s" s="2">
        <v>22</v>
      </c>
      <c r="G943" t="s" s="2">
        <v>978</v>
      </c>
      <c r="H943" s="6">
        <v>25055706</v>
      </c>
      <c r="I943" t="s" s="2">
        <v>299</v>
      </c>
      <c r="J943" t="s" s="2">
        <v>22</v>
      </c>
      <c r="K943" t="s" s="2">
        <v>292</v>
      </c>
      <c r="L943" t="s" s="2">
        <v>293</v>
      </c>
      <c r="M943" t="s" s="2">
        <f>LOOKUP(A943,N1:O8378,O1:O8378)</f>
        <v>20</v>
      </c>
      <c r="N943" s="6">
        <v>252035</v>
      </c>
      <c r="O943" t="s" s="2">
        <v>24</v>
      </c>
    </row>
    <row r="944" ht="14.25" customHeight="1">
      <c r="A944" s="5">
        <v>261041</v>
      </c>
      <c r="B944" s="5">
        <v>4307</v>
      </c>
      <c r="C944" s="5">
        <v>8</v>
      </c>
      <c r="D944" t="s" s="2">
        <v>939</v>
      </c>
      <c r="E944" s="5">
        <v>4</v>
      </c>
      <c r="F944" t="s" s="2">
        <v>22</v>
      </c>
      <c r="G944" t="s" s="2">
        <v>979</v>
      </c>
      <c r="H944" s="6">
        <v>25049971</v>
      </c>
      <c r="I944" t="s" s="2">
        <v>299</v>
      </c>
      <c r="J944" t="s" s="2">
        <v>22</v>
      </c>
      <c r="K944" t="s" s="2">
        <v>292</v>
      </c>
      <c r="L944" t="s" s="2">
        <v>293</v>
      </c>
      <c r="M944" t="s" s="2">
        <f>LOOKUP(A944,N1:O8378,O1:O8378)</f>
        <v>20</v>
      </c>
      <c r="N944" s="6">
        <v>252036</v>
      </c>
      <c r="O944" t="s" s="2">
        <v>20</v>
      </c>
    </row>
    <row r="945" ht="14.25" customHeight="1">
      <c r="A945" s="5">
        <v>261042</v>
      </c>
      <c r="B945" s="5">
        <v>4307</v>
      </c>
      <c r="C945" s="5">
        <v>8</v>
      </c>
      <c r="D945" t="s" s="2">
        <v>939</v>
      </c>
      <c r="E945" s="5">
        <v>4</v>
      </c>
      <c r="F945" t="s" s="2">
        <v>22</v>
      </c>
      <c r="G945" t="s" s="2">
        <v>980</v>
      </c>
      <c r="H945" s="6">
        <v>25002370</v>
      </c>
      <c r="I945" s="6">
        <v>7</v>
      </c>
      <c r="J945" t="s" s="2">
        <v>16</v>
      </c>
      <c r="K945" t="s" s="2">
        <v>292</v>
      </c>
      <c r="L945" t="s" s="2">
        <v>296</v>
      </c>
      <c r="M945" t="s" s="2">
        <f>LOOKUP(A945,N1:O8378,O1:O8378)</f>
        <v>28</v>
      </c>
      <c r="N945" s="6">
        <v>252037</v>
      </c>
      <c r="O945" t="s" s="2">
        <v>24</v>
      </c>
    </row>
    <row r="946" ht="14.25" customHeight="1">
      <c r="A946" s="5">
        <v>261043</v>
      </c>
      <c r="B946" s="5">
        <v>4307</v>
      </c>
      <c r="C946" s="5">
        <v>8</v>
      </c>
      <c r="D946" t="s" s="2">
        <v>939</v>
      </c>
      <c r="E946" s="5">
        <v>4</v>
      </c>
      <c r="F946" t="s" s="2">
        <v>22</v>
      </c>
      <c r="G946" t="s" s="2">
        <v>981</v>
      </c>
      <c r="H946" s="6">
        <v>25196045</v>
      </c>
      <c r="I946" s="6">
        <v>3</v>
      </c>
      <c r="J946" t="s" s="2">
        <v>22</v>
      </c>
      <c r="K946" t="s" s="2">
        <v>292</v>
      </c>
      <c r="L946" t="s" s="2">
        <v>293</v>
      </c>
      <c r="M946" t="s" s="2">
        <f>LOOKUP(A946,N1:O8378,O1:O8378)</f>
        <v>24</v>
      </c>
      <c r="N946" s="6">
        <v>252038</v>
      </c>
      <c r="O946" t="s" s="2">
        <v>20</v>
      </c>
    </row>
    <row r="947" ht="14.25" customHeight="1">
      <c r="A947" s="5">
        <v>261044</v>
      </c>
      <c r="B947" s="5">
        <v>4307</v>
      </c>
      <c r="C947" s="5">
        <v>8</v>
      </c>
      <c r="D947" t="s" s="2">
        <v>939</v>
      </c>
      <c r="E947" s="5">
        <v>4</v>
      </c>
      <c r="F947" t="s" s="2">
        <v>22</v>
      </c>
      <c r="G947" t="s" s="2">
        <v>982</v>
      </c>
      <c r="H947" s="6">
        <v>25180826</v>
      </c>
      <c r="I947" s="6">
        <v>0</v>
      </c>
      <c r="J947" t="s" s="2">
        <v>16</v>
      </c>
      <c r="K947" t="s" s="2">
        <v>292</v>
      </c>
      <c r="L947" t="s" s="2">
        <v>296</v>
      </c>
      <c r="M947" t="s" s="2">
        <f>LOOKUP(A947,N1:O8378,O1:O8378)</f>
        <v>20</v>
      </c>
      <c r="N947" s="6">
        <v>252039</v>
      </c>
      <c r="O947" t="s" s="2">
        <v>24</v>
      </c>
    </row>
    <row r="948" ht="14.25" customHeight="1">
      <c r="A948" s="5">
        <v>261045</v>
      </c>
      <c r="B948" s="5">
        <v>4307</v>
      </c>
      <c r="C948" s="5">
        <v>8</v>
      </c>
      <c r="D948" t="s" s="2">
        <v>939</v>
      </c>
      <c r="E948" s="5">
        <v>4</v>
      </c>
      <c r="F948" t="s" s="2">
        <v>22</v>
      </c>
      <c r="G948" t="s" s="2">
        <v>983</v>
      </c>
      <c r="H948" s="6">
        <v>24946968</v>
      </c>
      <c r="I948" s="6">
        <v>8</v>
      </c>
      <c r="J948" t="s" s="2">
        <v>22</v>
      </c>
      <c r="K948" t="s" s="2">
        <v>292</v>
      </c>
      <c r="L948" t="s" s="2">
        <v>293</v>
      </c>
      <c r="M948" t="s" s="2">
        <f>LOOKUP(A948,N1:O8378,O1:O8378)</f>
        <v>20</v>
      </c>
      <c r="N948" s="6">
        <v>252040</v>
      </c>
      <c r="O948" t="s" s="2">
        <v>24</v>
      </c>
    </row>
    <row r="949" ht="14.25" customHeight="1">
      <c r="A949" s="5">
        <v>261046</v>
      </c>
      <c r="B949" s="5">
        <v>4307</v>
      </c>
      <c r="C949" s="5">
        <v>8</v>
      </c>
      <c r="D949" t="s" s="2">
        <v>939</v>
      </c>
      <c r="E949" s="5">
        <v>4</v>
      </c>
      <c r="F949" t="s" s="2">
        <v>22</v>
      </c>
      <c r="G949" t="s" s="2">
        <v>984</v>
      </c>
      <c r="H949" s="6">
        <v>25029899</v>
      </c>
      <c r="I949" s="6">
        <v>4</v>
      </c>
      <c r="J949" t="s" s="2">
        <v>22</v>
      </c>
      <c r="K949" t="s" s="2">
        <v>292</v>
      </c>
      <c r="L949" t="s" s="2">
        <v>293</v>
      </c>
      <c r="M949" t="s" s="2">
        <f>LOOKUP(A949,N1:O8378,O1:O8378)</f>
        <v>20</v>
      </c>
      <c r="N949" s="6">
        <v>252041</v>
      </c>
      <c r="O949" t="s" s="2">
        <v>24</v>
      </c>
    </row>
    <row r="950" ht="14.25" customHeight="1">
      <c r="A950" s="5">
        <v>261047</v>
      </c>
      <c r="B950" s="5">
        <v>4307</v>
      </c>
      <c r="C950" s="5">
        <v>8</v>
      </c>
      <c r="D950" t="s" s="2">
        <v>939</v>
      </c>
      <c r="E950" s="5">
        <v>4</v>
      </c>
      <c r="F950" t="s" s="2">
        <v>22</v>
      </c>
      <c r="G950" t="s" s="2">
        <v>985</v>
      </c>
      <c r="H950" s="6">
        <v>25323579</v>
      </c>
      <c r="I950" s="6">
        <v>9</v>
      </c>
      <c r="J950" t="s" s="2">
        <v>16</v>
      </c>
      <c r="K950" t="s" s="2">
        <v>292</v>
      </c>
      <c r="L950" t="s" s="2">
        <v>296</v>
      </c>
      <c r="M950" t="s" s="2">
        <f>LOOKUP(A950,N1:O8378,O1:O8378)</f>
        <v>24</v>
      </c>
      <c r="N950" s="6">
        <v>252042</v>
      </c>
      <c r="O950" t="s" s="2">
        <v>24</v>
      </c>
    </row>
    <row r="951" ht="14.25" customHeight="1">
      <c r="A951" s="5">
        <v>261048</v>
      </c>
      <c r="B951" s="5">
        <v>4307</v>
      </c>
      <c r="C951" s="5">
        <v>8</v>
      </c>
      <c r="D951" t="s" s="2">
        <v>939</v>
      </c>
      <c r="E951" s="5">
        <v>4</v>
      </c>
      <c r="F951" t="s" s="2">
        <v>22</v>
      </c>
      <c r="G951" t="s" s="2">
        <v>986</v>
      </c>
      <c r="H951" s="6">
        <v>24989758</v>
      </c>
      <c r="I951" s="6">
        <v>2</v>
      </c>
      <c r="J951" t="s" s="2">
        <v>16</v>
      </c>
      <c r="K951" t="s" s="2">
        <v>292</v>
      </c>
      <c r="L951" t="s" s="2">
        <v>296</v>
      </c>
      <c r="M951" t="s" s="2">
        <f>LOOKUP(A951,N1:O8378,O1:O8378)</f>
        <v>20</v>
      </c>
      <c r="N951" s="6">
        <v>252043</v>
      </c>
      <c r="O951" t="s" s="2">
        <v>20</v>
      </c>
    </row>
    <row r="952" ht="14.25" customHeight="1">
      <c r="A952" s="5">
        <v>261049</v>
      </c>
      <c r="B952" s="5">
        <v>4307</v>
      </c>
      <c r="C952" s="5">
        <v>8</v>
      </c>
      <c r="D952" t="s" s="2">
        <v>939</v>
      </c>
      <c r="E952" s="5">
        <v>4</v>
      </c>
      <c r="F952" t="s" s="2">
        <v>22</v>
      </c>
      <c r="G952" t="s" s="2">
        <v>987</v>
      </c>
      <c r="H952" s="6">
        <v>25036233</v>
      </c>
      <c r="I952" s="6">
        <v>1</v>
      </c>
      <c r="J952" t="s" s="2">
        <v>22</v>
      </c>
      <c r="K952" t="s" s="2">
        <v>292</v>
      </c>
      <c r="L952" t="s" s="2">
        <v>293</v>
      </c>
      <c r="M952" t="s" s="2">
        <f>LOOKUP(A952,N1:O8378,O1:O8378)</f>
        <v>24</v>
      </c>
      <c r="N952" s="6">
        <v>252044</v>
      </c>
      <c r="O952" t="s" s="2">
        <v>24</v>
      </c>
    </row>
    <row r="953" ht="14.25" customHeight="1">
      <c r="A953" s="5">
        <v>261050</v>
      </c>
      <c r="B953" s="5">
        <v>4307</v>
      </c>
      <c r="C953" s="5">
        <v>8</v>
      </c>
      <c r="D953" t="s" s="2">
        <v>939</v>
      </c>
      <c r="E953" s="5">
        <v>4</v>
      </c>
      <c r="F953" t="s" s="2">
        <v>22</v>
      </c>
      <c r="G953" t="s" s="2">
        <v>988</v>
      </c>
      <c r="H953" s="6">
        <v>25254604</v>
      </c>
      <c r="I953" s="6">
        <v>9</v>
      </c>
      <c r="J953" t="s" s="2">
        <v>22</v>
      </c>
      <c r="K953" t="s" s="2">
        <v>292</v>
      </c>
      <c r="L953" t="s" s="2">
        <v>293</v>
      </c>
      <c r="M953" t="s" s="2">
        <f>LOOKUP(A953,N1:O8378,O1:O8378)</f>
        <v>138</v>
      </c>
      <c r="N953" s="6">
        <v>252045</v>
      </c>
      <c r="O953" t="s" s="2">
        <v>24</v>
      </c>
    </row>
    <row r="954" ht="14.25" customHeight="1">
      <c r="A954" s="5">
        <v>261051</v>
      </c>
      <c r="B954" s="5">
        <v>4307</v>
      </c>
      <c r="C954" s="5">
        <v>8</v>
      </c>
      <c r="D954" t="s" s="2">
        <v>939</v>
      </c>
      <c r="E954" s="5">
        <v>4</v>
      </c>
      <c r="F954" t="s" s="2">
        <v>22</v>
      </c>
      <c r="G954" t="s" s="2">
        <v>989</v>
      </c>
      <c r="H954" s="6">
        <v>24958303</v>
      </c>
      <c r="I954" s="6">
        <v>0</v>
      </c>
      <c r="J954" t="s" s="2">
        <v>22</v>
      </c>
      <c r="K954" t="s" s="2">
        <v>292</v>
      </c>
      <c r="L954" t="s" s="2">
        <v>293</v>
      </c>
      <c r="M954" t="s" s="2">
        <f>LOOKUP(A954,N1:O8378,O1:O8378)</f>
        <v>20</v>
      </c>
      <c r="N954" s="6">
        <v>252046</v>
      </c>
      <c r="O954" t="s" s="2">
        <v>24</v>
      </c>
    </row>
    <row r="955" ht="14.25" customHeight="1">
      <c r="A955" s="5">
        <v>261052</v>
      </c>
      <c r="B955" s="5">
        <v>4307</v>
      </c>
      <c r="C955" s="5">
        <v>8</v>
      </c>
      <c r="D955" t="s" s="2">
        <v>939</v>
      </c>
      <c r="E955" s="5">
        <v>4</v>
      </c>
      <c r="F955" t="s" s="2">
        <v>22</v>
      </c>
      <c r="G955" t="s" s="2">
        <v>990</v>
      </c>
      <c r="H955" s="6">
        <v>25068737</v>
      </c>
      <c r="I955" s="6">
        <v>0</v>
      </c>
      <c r="J955" t="s" s="2">
        <v>22</v>
      </c>
      <c r="K955" t="s" s="2">
        <v>292</v>
      </c>
      <c r="L955" t="s" s="2">
        <v>293</v>
      </c>
      <c r="M955" t="s" s="2">
        <f>LOOKUP(A955,N1:O8378,O1:O8378)</f>
        <v>20</v>
      </c>
      <c r="N955" s="6">
        <v>252047</v>
      </c>
      <c r="O955" t="s" s="2">
        <v>24</v>
      </c>
    </row>
    <row r="956" ht="14.25" customHeight="1">
      <c r="A956" s="5">
        <v>261053</v>
      </c>
      <c r="B956" s="5">
        <v>4307</v>
      </c>
      <c r="C956" s="5">
        <v>8</v>
      </c>
      <c r="D956" t="s" s="2">
        <v>939</v>
      </c>
      <c r="E956" s="5">
        <v>4</v>
      </c>
      <c r="F956" t="s" s="2">
        <v>22</v>
      </c>
      <c r="G956" t="s" s="2">
        <v>991</v>
      </c>
      <c r="H956" s="6">
        <v>25247767</v>
      </c>
      <c r="I956" s="6">
        <v>5</v>
      </c>
      <c r="J956" t="s" s="2">
        <v>16</v>
      </c>
      <c r="K956" t="s" s="2">
        <v>292</v>
      </c>
      <c r="L956" t="s" s="2">
        <v>296</v>
      </c>
      <c r="M956" t="s" s="2">
        <f>LOOKUP(A956,N1:O8378,O1:O8378)</f>
        <v>20</v>
      </c>
      <c r="N956" s="6">
        <v>252048</v>
      </c>
      <c r="O956" t="s" s="2">
        <v>20</v>
      </c>
    </row>
    <row r="957" ht="14.25" customHeight="1">
      <c r="A957" s="5">
        <v>261054</v>
      </c>
      <c r="B957" s="5">
        <v>4307</v>
      </c>
      <c r="C957" s="5">
        <v>8</v>
      </c>
      <c r="D957" t="s" s="2">
        <v>939</v>
      </c>
      <c r="E957" s="5">
        <v>4</v>
      </c>
      <c r="F957" t="s" s="2">
        <v>22</v>
      </c>
      <c r="G957" t="s" s="2">
        <v>992</v>
      </c>
      <c r="H957" s="6">
        <v>24971271</v>
      </c>
      <c r="I957" t="s" s="2">
        <v>299</v>
      </c>
      <c r="J957" t="s" s="2">
        <v>16</v>
      </c>
      <c r="K957" t="s" s="2">
        <v>292</v>
      </c>
      <c r="L957" t="s" s="2">
        <v>296</v>
      </c>
      <c r="M957" t="s" s="2">
        <f>LOOKUP(A957,N1:O8378,O1:O8378)</f>
        <v>20</v>
      </c>
      <c r="N957" s="6">
        <v>252049</v>
      </c>
      <c r="O957" t="s" s="2">
        <v>20</v>
      </c>
    </row>
    <row r="958" ht="14.25" customHeight="1">
      <c r="A958" s="5">
        <v>261055</v>
      </c>
      <c r="B958" s="5">
        <v>4307</v>
      </c>
      <c r="C958" s="5">
        <v>8</v>
      </c>
      <c r="D958" t="s" s="2">
        <v>939</v>
      </c>
      <c r="E958" s="5">
        <v>4</v>
      </c>
      <c r="F958" t="s" s="2">
        <v>22</v>
      </c>
      <c r="G958" t="s" s="2">
        <v>993</v>
      </c>
      <c r="H958" s="6">
        <v>25132757</v>
      </c>
      <c r="I958" s="6">
        <v>2</v>
      </c>
      <c r="J958" t="s" s="2">
        <v>16</v>
      </c>
      <c r="K958" t="s" s="2">
        <v>292</v>
      </c>
      <c r="L958" t="s" s="2">
        <v>296</v>
      </c>
      <c r="M958" t="s" s="2">
        <f>LOOKUP(A958,N1:O8378,O1:O8378)</f>
        <v>20</v>
      </c>
      <c r="N958" s="6">
        <v>252050</v>
      </c>
      <c r="O958" t="s" s="2">
        <v>20</v>
      </c>
    </row>
    <row r="959" ht="14.25" customHeight="1">
      <c r="A959" s="5">
        <v>261056</v>
      </c>
      <c r="B959" s="5">
        <v>4307</v>
      </c>
      <c r="C959" s="5">
        <v>8</v>
      </c>
      <c r="D959" t="s" s="2">
        <v>939</v>
      </c>
      <c r="E959" s="5">
        <v>4</v>
      </c>
      <c r="F959" t="s" s="2">
        <v>22</v>
      </c>
      <c r="G959" t="s" s="2">
        <v>994</v>
      </c>
      <c r="H959" s="6">
        <v>25065882</v>
      </c>
      <c r="I959" s="6">
        <v>6</v>
      </c>
      <c r="J959" t="s" s="2">
        <v>16</v>
      </c>
      <c r="K959" t="s" s="2">
        <v>292</v>
      </c>
      <c r="L959" t="s" s="2">
        <v>296</v>
      </c>
      <c r="M959" t="s" s="2">
        <f>LOOKUP(A959,N1:O8378,O1:O8378)</f>
        <v>138</v>
      </c>
      <c r="N959" s="6">
        <v>252051</v>
      </c>
      <c r="O959" t="s" s="2">
        <v>24</v>
      </c>
    </row>
    <row r="960" ht="14.25" customHeight="1">
      <c r="A960" s="5">
        <v>261057</v>
      </c>
      <c r="B960" s="5">
        <v>4307</v>
      </c>
      <c r="C960" s="5">
        <v>8</v>
      </c>
      <c r="D960" t="s" s="2">
        <v>939</v>
      </c>
      <c r="E960" s="5">
        <v>4</v>
      </c>
      <c r="F960" t="s" s="2">
        <v>22</v>
      </c>
      <c r="G960" t="s" s="2">
        <v>995</v>
      </c>
      <c r="H960" s="6">
        <v>25065430</v>
      </c>
      <c r="I960" s="6">
        <v>8</v>
      </c>
      <c r="J960" t="s" s="2">
        <v>22</v>
      </c>
      <c r="K960" t="s" s="2">
        <v>292</v>
      </c>
      <c r="L960" t="s" s="2">
        <v>293</v>
      </c>
      <c r="M960" t="s" s="2">
        <f>LOOKUP(A960,N1:O8378,O1:O8378)</f>
        <v>20</v>
      </c>
      <c r="N960" s="6">
        <v>252052</v>
      </c>
      <c r="O960" t="s" s="2">
        <v>24</v>
      </c>
    </row>
    <row r="961" ht="14.25" customHeight="1">
      <c r="A961" s="5">
        <v>261058</v>
      </c>
      <c r="B961" s="5">
        <v>4307</v>
      </c>
      <c r="C961" s="5">
        <v>8</v>
      </c>
      <c r="D961" t="s" s="2">
        <v>939</v>
      </c>
      <c r="E961" s="5">
        <v>4</v>
      </c>
      <c r="F961" t="s" s="2">
        <v>22</v>
      </c>
      <c r="G961" t="s" s="2">
        <v>996</v>
      </c>
      <c r="H961" s="6">
        <v>25117060</v>
      </c>
      <c r="I961" s="6">
        <v>6</v>
      </c>
      <c r="J961" t="s" s="2">
        <v>16</v>
      </c>
      <c r="K961" t="s" s="2">
        <v>292</v>
      </c>
      <c r="L961" t="s" s="2">
        <v>296</v>
      </c>
      <c r="M961" t="s" s="2">
        <f>LOOKUP(A961,N1:O8378,O1:O8378)</f>
        <v>24</v>
      </c>
      <c r="N961" s="6">
        <v>252053</v>
      </c>
      <c r="O961" t="s" s="2">
        <v>20</v>
      </c>
    </row>
    <row r="962" ht="14.25" customHeight="1">
      <c r="A962" s="5">
        <v>261059</v>
      </c>
      <c r="B962" s="5">
        <v>4307</v>
      </c>
      <c r="C962" s="5">
        <v>8</v>
      </c>
      <c r="D962" t="s" s="2">
        <v>939</v>
      </c>
      <c r="E962" s="5">
        <v>4</v>
      </c>
      <c r="F962" t="s" s="2">
        <v>22</v>
      </c>
      <c r="G962" t="s" s="2">
        <v>997</v>
      </c>
      <c r="H962" s="6">
        <v>25325755</v>
      </c>
      <c r="I962" s="6">
        <v>5</v>
      </c>
      <c r="J962" t="s" s="2">
        <v>16</v>
      </c>
      <c r="K962" t="s" s="2">
        <v>292</v>
      </c>
      <c r="L962" t="s" s="2">
        <v>296</v>
      </c>
      <c r="M962" t="s" s="2">
        <f>LOOKUP(A962,N1:O8378,O1:O8378)</f>
        <v>28</v>
      </c>
      <c r="N962" s="6">
        <v>252054</v>
      </c>
      <c r="O962" t="s" s="2">
        <v>20</v>
      </c>
    </row>
    <row r="963" ht="14.25" customHeight="1">
      <c r="A963" s="5">
        <v>261060</v>
      </c>
      <c r="B963" s="5">
        <v>4307</v>
      </c>
      <c r="C963" s="5">
        <v>8</v>
      </c>
      <c r="D963" t="s" s="2">
        <v>939</v>
      </c>
      <c r="E963" s="5">
        <v>4</v>
      </c>
      <c r="F963" t="s" s="2">
        <v>22</v>
      </c>
      <c r="G963" t="s" s="2">
        <v>998</v>
      </c>
      <c r="H963" s="6">
        <v>25080268</v>
      </c>
      <c r="I963" s="6">
        <v>4</v>
      </c>
      <c r="J963" t="s" s="2">
        <v>22</v>
      </c>
      <c r="K963" t="s" s="2">
        <v>292</v>
      </c>
      <c r="L963" t="s" s="2">
        <v>293</v>
      </c>
      <c r="M963" t="s" s="2">
        <f>LOOKUP(A963,N1:O8378,O1:O8378)</f>
        <v>24</v>
      </c>
      <c r="N963" s="6">
        <v>252055</v>
      </c>
      <c r="O963" t="s" s="2">
        <v>20</v>
      </c>
    </row>
    <row r="964" ht="14.25" customHeight="1">
      <c r="A964" s="5">
        <v>261061</v>
      </c>
      <c r="B964" s="5">
        <v>4307</v>
      </c>
      <c r="C964" s="5">
        <v>8</v>
      </c>
      <c r="D964" t="s" s="2">
        <v>939</v>
      </c>
      <c r="E964" s="5">
        <v>4</v>
      </c>
      <c r="F964" t="s" s="2">
        <v>22</v>
      </c>
      <c r="G964" t="s" s="2">
        <v>999</v>
      </c>
      <c r="H964" s="6">
        <v>25141640</v>
      </c>
      <c r="I964" s="6">
        <v>0</v>
      </c>
      <c r="J964" t="s" s="2">
        <v>16</v>
      </c>
      <c r="K964" t="s" s="2">
        <v>292</v>
      </c>
      <c r="L964" t="s" s="2">
        <v>296</v>
      </c>
      <c r="M964" t="s" s="2">
        <f>LOOKUP(A964,N1:O8378,O1:O8378)</f>
        <v>20</v>
      </c>
      <c r="N964" s="6">
        <v>252056</v>
      </c>
      <c r="O964" t="s" s="2">
        <v>24</v>
      </c>
    </row>
    <row r="965" ht="14.25" customHeight="1">
      <c r="A965" s="5">
        <v>261062</v>
      </c>
      <c r="B965" s="5">
        <v>4307</v>
      </c>
      <c r="C965" s="5">
        <v>8</v>
      </c>
      <c r="D965" t="s" s="2">
        <v>939</v>
      </c>
      <c r="E965" s="5">
        <v>4</v>
      </c>
      <c r="F965" t="s" s="2">
        <v>22</v>
      </c>
      <c r="G965" t="s" s="2">
        <v>1000</v>
      </c>
      <c r="H965" s="6">
        <v>25065369</v>
      </c>
      <c r="I965" s="6">
        <v>7</v>
      </c>
      <c r="J965" t="s" s="2">
        <v>22</v>
      </c>
      <c r="K965" t="s" s="2">
        <v>292</v>
      </c>
      <c r="L965" t="s" s="2">
        <v>293</v>
      </c>
      <c r="M965" t="s" s="2">
        <f>LOOKUP(A965,N1:O8378,O1:O8378)</f>
        <v>24</v>
      </c>
      <c r="N965" s="6">
        <v>252057</v>
      </c>
      <c r="O965" t="s" s="2">
        <v>20</v>
      </c>
    </row>
    <row r="966" ht="14.25" customHeight="1">
      <c r="A966" s="5">
        <v>261063</v>
      </c>
      <c r="B966" s="5">
        <v>4307</v>
      </c>
      <c r="C966" s="5">
        <v>8</v>
      </c>
      <c r="D966" t="s" s="2">
        <v>939</v>
      </c>
      <c r="E966" s="5">
        <v>4</v>
      </c>
      <c r="F966" t="s" s="2">
        <v>22</v>
      </c>
      <c r="G966" t="s" s="2">
        <v>1001</v>
      </c>
      <c r="H966" s="6">
        <v>25065031</v>
      </c>
      <c r="I966" s="6">
        <v>0</v>
      </c>
      <c r="J966" t="s" s="2">
        <v>22</v>
      </c>
      <c r="K966" t="s" s="2">
        <v>292</v>
      </c>
      <c r="L966" t="s" s="2">
        <v>293</v>
      </c>
      <c r="M966" t="s" s="2">
        <f>LOOKUP(A966,N1:O8378,O1:O8378)</f>
        <v>24</v>
      </c>
      <c r="N966" s="6">
        <v>252058</v>
      </c>
      <c r="O966" t="s" s="2">
        <v>24</v>
      </c>
    </row>
    <row r="967" ht="14.25" customHeight="1">
      <c r="A967" s="5">
        <v>261064</v>
      </c>
      <c r="B967" s="5">
        <v>4307</v>
      </c>
      <c r="C967" s="5">
        <v>8</v>
      </c>
      <c r="D967" t="s" s="2">
        <v>939</v>
      </c>
      <c r="E967" s="5">
        <v>4</v>
      </c>
      <c r="F967" t="s" s="2">
        <v>22</v>
      </c>
      <c r="G967" t="s" s="2">
        <v>1002</v>
      </c>
      <c r="H967" s="6">
        <v>25002536</v>
      </c>
      <c r="I967" t="s" s="2">
        <v>299</v>
      </c>
      <c r="J967" t="s" s="2">
        <v>16</v>
      </c>
      <c r="K967" t="s" s="2">
        <v>292</v>
      </c>
      <c r="L967" t="s" s="2">
        <v>296</v>
      </c>
      <c r="M967" t="s" s="2">
        <f>LOOKUP(A967,N1:O8378,O1:O8378)</f>
        <v>24</v>
      </c>
      <c r="N967" s="6">
        <v>252059</v>
      </c>
      <c r="O967" t="s" s="2">
        <v>138</v>
      </c>
    </row>
    <row r="968" ht="14.25" customHeight="1">
      <c r="A968" s="5">
        <v>261065</v>
      </c>
      <c r="B968" s="5">
        <v>4307</v>
      </c>
      <c r="C968" s="5">
        <v>8</v>
      </c>
      <c r="D968" t="s" s="2">
        <v>939</v>
      </c>
      <c r="E968" s="5">
        <v>4</v>
      </c>
      <c r="F968" t="s" s="2">
        <v>22</v>
      </c>
      <c r="G968" t="s" s="2">
        <v>1003</v>
      </c>
      <c r="H968" s="6">
        <v>25214670</v>
      </c>
      <c r="I968" s="6">
        <v>9</v>
      </c>
      <c r="J968" t="s" s="2">
        <v>16</v>
      </c>
      <c r="K968" t="s" s="2">
        <v>292</v>
      </c>
      <c r="L968" t="s" s="2">
        <v>296</v>
      </c>
      <c r="M968" t="s" s="2">
        <f>LOOKUP(A968,N1:O8378,O1:O8378)</f>
        <v>24</v>
      </c>
      <c r="N968" s="6">
        <v>252060</v>
      </c>
      <c r="O968" t="s" s="2">
        <v>24</v>
      </c>
    </row>
    <row r="969" ht="14.25" customHeight="1">
      <c r="A969" s="5">
        <v>261066</v>
      </c>
      <c r="B969" s="5">
        <v>4307</v>
      </c>
      <c r="C969" s="5">
        <v>8</v>
      </c>
      <c r="D969" t="s" s="2">
        <v>939</v>
      </c>
      <c r="E969" s="5">
        <v>4</v>
      </c>
      <c r="F969" t="s" s="2">
        <v>22</v>
      </c>
      <c r="G969" t="s" s="2">
        <v>1004</v>
      </c>
      <c r="H969" s="6">
        <v>25013631</v>
      </c>
      <c r="I969" s="6">
        <v>5</v>
      </c>
      <c r="J969" t="s" s="2">
        <v>16</v>
      </c>
      <c r="K969" t="s" s="2">
        <v>292</v>
      </c>
      <c r="L969" t="s" s="2">
        <v>296</v>
      </c>
      <c r="M969" t="s" s="2">
        <f>LOOKUP(A969,N1:O8378,O1:O8378)</f>
        <v>20</v>
      </c>
      <c r="N969" s="6">
        <v>252061</v>
      </c>
      <c r="O969" t="s" s="2">
        <v>24</v>
      </c>
    </row>
    <row r="970" ht="14.25" customHeight="1">
      <c r="A970" s="5">
        <v>261067</v>
      </c>
      <c r="B970" s="5">
        <v>4307</v>
      </c>
      <c r="C970" s="5">
        <v>8</v>
      </c>
      <c r="D970" t="s" s="2">
        <v>939</v>
      </c>
      <c r="E970" s="5">
        <v>4</v>
      </c>
      <c r="F970" t="s" s="2">
        <v>22</v>
      </c>
      <c r="G970" t="s" s="2">
        <v>1005</v>
      </c>
      <c r="H970" s="6">
        <v>24988114</v>
      </c>
      <c r="I970" s="6">
        <v>7</v>
      </c>
      <c r="J970" t="s" s="2">
        <v>16</v>
      </c>
      <c r="K970" t="s" s="2">
        <v>292</v>
      </c>
      <c r="L970" t="s" s="2">
        <v>296</v>
      </c>
      <c r="M970" t="s" s="2">
        <f>LOOKUP(A970,N1:O8378,O1:O8378)</f>
        <v>24</v>
      </c>
      <c r="N970" s="6">
        <v>252062</v>
      </c>
      <c r="O970" t="s" s="2">
        <v>24</v>
      </c>
    </row>
    <row r="971" ht="14.25" customHeight="1">
      <c r="A971" s="5">
        <v>261068</v>
      </c>
      <c r="B971" s="5">
        <v>4307</v>
      </c>
      <c r="C971" s="5">
        <v>8</v>
      </c>
      <c r="D971" t="s" s="2">
        <v>939</v>
      </c>
      <c r="E971" s="5">
        <v>4</v>
      </c>
      <c r="F971" t="s" s="2">
        <v>22</v>
      </c>
      <c r="G971" t="s" s="2">
        <v>1006</v>
      </c>
      <c r="H971" s="6">
        <v>25129456</v>
      </c>
      <c r="I971" s="6">
        <v>9</v>
      </c>
      <c r="J971" t="s" s="2">
        <v>22</v>
      </c>
      <c r="K971" t="s" s="2">
        <v>292</v>
      </c>
      <c r="L971" t="s" s="2">
        <v>293</v>
      </c>
      <c r="M971" t="s" s="2">
        <f>LOOKUP(A971,N1:O8378,O1:O8378)</f>
        <v>24</v>
      </c>
      <c r="N971" s="6">
        <v>252063</v>
      </c>
      <c r="O971" t="s" s="2">
        <v>24</v>
      </c>
    </row>
    <row r="972" ht="14.25" customHeight="1">
      <c r="A972" s="5">
        <v>261069</v>
      </c>
      <c r="B972" s="5">
        <v>4307</v>
      </c>
      <c r="C972" s="5">
        <v>8</v>
      </c>
      <c r="D972" t="s" s="2">
        <v>939</v>
      </c>
      <c r="E972" s="5">
        <v>4</v>
      </c>
      <c r="F972" t="s" s="2">
        <v>22</v>
      </c>
      <c r="G972" t="s" s="2">
        <v>1007</v>
      </c>
      <c r="H972" s="6">
        <v>24963355</v>
      </c>
      <c r="I972" s="6">
        <v>0</v>
      </c>
      <c r="J972" t="s" s="2">
        <v>22</v>
      </c>
      <c r="K972" t="s" s="2">
        <v>292</v>
      </c>
      <c r="L972" t="s" s="2">
        <v>293</v>
      </c>
      <c r="M972" t="s" s="2">
        <f>LOOKUP(A972,N1:O8378,O1:O8378)</f>
        <v>24</v>
      </c>
      <c r="N972" s="6">
        <v>252064</v>
      </c>
      <c r="O972" t="s" s="2">
        <v>24</v>
      </c>
    </row>
    <row r="973" ht="14.25" customHeight="1">
      <c r="A973" s="5">
        <v>261070</v>
      </c>
      <c r="B973" s="5">
        <v>4307</v>
      </c>
      <c r="C973" s="5">
        <v>8</v>
      </c>
      <c r="D973" t="s" s="2">
        <v>939</v>
      </c>
      <c r="E973" s="5">
        <v>4</v>
      </c>
      <c r="F973" t="s" s="2">
        <v>22</v>
      </c>
      <c r="G973" t="s" s="2">
        <v>1008</v>
      </c>
      <c r="H973" s="6">
        <v>25043585</v>
      </c>
      <c r="I973" s="6">
        <v>1</v>
      </c>
      <c r="J973" t="s" s="2">
        <v>22</v>
      </c>
      <c r="K973" t="s" s="2">
        <v>292</v>
      </c>
      <c r="L973" t="s" s="2">
        <v>293</v>
      </c>
      <c r="M973" t="s" s="2">
        <f>LOOKUP(A973,N1:O8378,O1:O8378)</f>
        <v>24</v>
      </c>
      <c r="N973" s="6">
        <v>252065</v>
      </c>
      <c r="O973" t="s" s="2">
        <v>24</v>
      </c>
    </row>
    <row r="974" ht="14.25" customHeight="1">
      <c r="A974" s="5">
        <v>261071</v>
      </c>
      <c r="B974" s="5">
        <v>4307</v>
      </c>
      <c r="C974" s="5">
        <v>8</v>
      </c>
      <c r="D974" t="s" s="2">
        <v>939</v>
      </c>
      <c r="E974" s="5">
        <v>4</v>
      </c>
      <c r="F974" t="s" s="2">
        <v>22</v>
      </c>
      <c r="G974" t="s" s="2">
        <v>1009</v>
      </c>
      <c r="H974" s="6">
        <v>250116792</v>
      </c>
      <c r="I974" t="s" s="2">
        <v>299</v>
      </c>
      <c r="J974" t="s" s="2">
        <v>16</v>
      </c>
      <c r="K974" t="s" s="2">
        <v>292</v>
      </c>
      <c r="L974" t="s" s="2">
        <v>296</v>
      </c>
      <c r="M974" t="s" s="2">
        <f>LOOKUP(A974,N1:O8378,O1:O8378)</f>
        <v>24</v>
      </c>
      <c r="N974" s="6">
        <v>252066</v>
      </c>
      <c r="O974" t="s" s="2">
        <v>24</v>
      </c>
    </row>
    <row r="975" ht="14.25" customHeight="1">
      <c r="A975" s="5">
        <v>261072</v>
      </c>
      <c r="B975" s="5">
        <v>4307</v>
      </c>
      <c r="C975" s="5">
        <v>8</v>
      </c>
      <c r="D975" t="s" s="2">
        <v>939</v>
      </c>
      <c r="E975" s="5">
        <v>4</v>
      </c>
      <c r="F975" t="s" s="2">
        <v>22</v>
      </c>
      <c r="G975" t="s" s="2">
        <v>1010</v>
      </c>
      <c r="H975" s="6">
        <v>25261427</v>
      </c>
      <c r="I975" s="6">
        <v>3</v>
      </c>
      <c r="J975" t="s" s="2">
        <v>22</v>
      </c>
      <c r="K975" t="s" s="2">
        <v>292</v>
      </c>
      <c r="L975" t="s" s="2">
        <v>293</v>
      </c>
      <c r="M975" t="s" s="2">
        <f>LOOKUP(A975,N1:O8378,O1:O8378)</f>
        <v>24</v>
      </c>
      <c r="N975" s="6">
        <v>252067</v>
      </c>
      <c r="O975" t="s" s="2">
        <v>20</v>
      </c>
    </row>
    <row r="976" ht="14.25" customHeight="1">
      <c r="A976" s="5">
        <v>261073</v>
      </c>
      <c r="B976" s="5">
        <v>4307</v>
      </c>
      <c r="C976" s="5">
        <v>8</v>
      </c>
      <c r="D976" t="s" s="2">
        <v>939</v>
      </c>
      <c r="E976" s="5">
        <v>4</v>
      </c>
      <c r="F976" t="s" s="2">
        <v>22</v>
      </c>
      <c r="G976" t="s" s="2">
        <v>1011</v>
      </c>
      <c r="H976" s="6">
        <v>24976882</v>
      </c>
      <c r="I976" s="6">
        <v>0</v>
      </c>
      <c r="J976" t="s" s="2">
        <v>16</v>
      </c>
      <c r="K976" t="s" s="2">
        <v>292</v>
      </c>
      <c r="L976" t="s" s="2">
        <v>296</v>
      </c>
      <c r="M976" t="s" s="2">
        <f>LOOKUP(A976,N1:O8378,O1:O8378)</f>
        <v>20</v>
      </c>
      <c r="N976" s="6">
        <v>252068</v>
      </c>
      <c r="O976" t="s" s="2">
        <v>20</v>
      </c>
    </row>
    <row r="977" ht="14.25" customHeight="1">
      <c r="A977" s="5">
        <v>261074</v>
      </c>
      <c r="B977" s="5">
        <v>4307</v>
      </c>
      <c r="C977" s="5">
        <v>8</v>
      </c>
      <c r="D977" t="s" s="2">
        <v>939</v>
      </c>
      <c r="E977" s="5">
        <v>4</v>
      </c>
      <c r="F977" t="s" s="2">
        <v>22</v>
      </c>
      <c r="G977" t="s" s="2">
        <v>1012</v>
      </c>
      <c r="H977" s="6">
        <v>25118225</v>
      </c>
      <c r="I977" s="6">
        <v>6</v>
      </c>
      <c r="J977" t="s" s="2">
        <v>16</v>
      </c>
      <c r="K977" t="s" s="2">
        <v>292</v>
      </c>
      <c r="L977" t="s" s="2">
        <v>296</v>
      </c>
      <c r="M977" t="s" s="2">
        <f>LOOKUP(A977,N1:O8378,O1:O8378)</f>
        <v>138</v>
      </c>
      <c r="N977" s="6">
        <v>252069</v>
      </c>
      <c r="O977" t="s" s="2">
        <v>24</v>
      </c>
    </row>
    <row r="978" ht="14.25" customHeight="1">
      <c r="A978" s="5">
        <v>261075</v>
      </c>
      <c r="B978" s="5">
        <v>4307</v>
      </c>
      <c r="C978" s="5">
        <v>8</v>
      </c>
      <c r="D978" t="s" s="2">
        <v>939</v>
      </c>
      <c r="E978" s="5">
        <v>4</v>
      </c>
      <c r="F978" t="s" s="2">
        <v>22</v>
      </c>
      <c r="G978" t="s" s="2">
        <v>1013</v>
      </c>
      <c r="H978" s="6">
        <v>25035786</v>
      </c>
      <c r="I978" s="6">
        <v>9</v>
      </c>
      <c r="J978" t="s" s="2">
        <v>22</v>
      </c>
      <c r="K978" t="s" s="2">
        <v>292</v>
      </c>
      <c r="L978" t="s" s="2">
        <v>293</v>
      </c>
      <c r="M978" t="s" s="2">
        <f>LOOKUP(A978,N1:O8378,O1:O8378)</f>
        <v>24</v>
      </c>
      <c r="N978" s="6">
        <v>252070</v>
      </c>
      <c r="O978" t="s" s="2">
        <v>24</v>
      </c>
    </row>
    <row r="979" ht="14.25" customHeight="1">
      <c r="A979" s="5">
        <v>261076</v>
      </c>
      <c r="B979" s="5">
        <v>4307</v>
      </c>
      <c r="C979" s="5">
        <v>8</v>
      </c>
      <c r="D979" t="s" s="2">
        <v>939</v>
      </c>
      <c r="E979" s="5">
        <v>4</v>
      </c>
      <c r="F979" t="s" s="2">
        <v>22</v>
      </c>
      <c r="G979" t="s" s="2">
        <v>1014</v>
      </c>
      <c r="H979" s="6">
        <v>25324165</v>
      </c>
      <c r="I979" s="6">
        <v>9</v>
      </c>
      <c r="J979" t="s" s="2">
        <v>22</v>
      </c>
      <c r="K979" t="s" s="2">
        <v>292</v>
      </c>
      <c r="L979" t="s" s="2">
        <v>293</v>
      </c>
      <c r="M979" t="s" s="2">
        <f>LOOKUP(A979,N1:O8378,O1:O8378)</f>
        <v>24</v>
      </c>
      <c r="N979" s="6">
        <v>252071</v>
      </c>
      <c r="O979" t="s" s="2">
        <v>24</v>
      </c>
    </row>
    <row r="980" ht="14.25" customHeight="1">
      <c r="A980" s="5">
        <v>261077</v>
      </c>
      <c r="B980" s="5">
        <v>4307</v>
      </c>
      <c r="C980" s="5">
        <v>8</v>
      </c>
      <c r="D980" t="s" s="2">
        <v>939</v>
      </c>
      <c r="E980" s="5">
        <v>4</v>
      </c>
      <c r="F980" t="s" s="2">
        <v>22</v>
      </c>
      <c r="G980" t="s" s="2">
        <v>1015</v>
      </c>
      <c r="H980" s="6">
        <v>24973910</v>
      </c>
      <c r="I980" s="6">
        <v>3</v>
      </c>
      <c r="J980" t="s" s="2">
        <v>16</v>
      </c>
      <c r="K980" t="s" s="2">
        <v>292</v>
      </c>
      <c r="L980" t="s" s="2">
        <v>296</v>
      </c>
      <c r="M980" t="s" s="2">
        <f>LOOKUP(A980,N1:O8378,O1:O8378)</f>
        <v>24</v>
      </c>
      <c r="N980" s="6">
        <v>252072</v>
      </c>
      <c r="O980" t="s" s="2">
        <v>24</v>
      </c>
    </row>
    <row r="981" ht="14.25" customHeight="1">
      <c r="A981" s="5">
        <v>261078</v>
      </c>
      <c r="B981" s="5">
        <v>4307</v>
      </c>
      <c r="C981" s="5">
        <v>8</v>
      </c>
      <c r="D981" t="s" s="2">
        <v>939</v>
      </c>
      <c r="E981" s="5">
        <v>5</v>
      </c>
      <c r="F981" t="s" s="2">
        <v>16</v>
      </c>
      <c r="G981" t="s" s="2">
        <v>1016</v>
      </c>
      <c r="H981" s="6">
        <v>24594011</v>
      </c>
      <c r="I981" s="6">
        <v>4</v>
      </c>
      <c r="J981" t="s" s="2">
        <v>16</v>
      </c>
      <c r="K981" t="s" s="2">
        <v>292</v>
      </c>
      <c r="L981" t="s" s="2">
        <v>296</v>
      </c>
      <c r="M981" t="s" s="2">
        <f>LOOKUP(A981,N1:O8378,O1:O8378)</f>
        <v>24</v>
      </c>
      <c r="N981" s="6">
        <v>252073</v>
      </c>
      <c r="O981" t="s" s="2">
        <v>20</v>
      </c>
    </row>
    <row r="982" ht="14.25" customHeight="1">
      <c r="A982" s="5">
        <v>261079</v>
      </c>
      <c r="B982" s="5">
        <v>4307</v>
      </c>
      <c r="C982" s="5">
        <v>8</v>
      </c>
      <c r="D982" t="s" s="2">
        <v>939</v>
      </c>
      <c r="E982" s="5">
        <v>5</v>
      </c>
      <c r="F982" t="s" s="2">
        <v>16</v>
      </c>
      <c r="G982" t="s" s="2">
        <v>1017</v>
      </c>
      <c r="H982" s="6">
        <v>24739270</v>
      </c>
      <c r="I982" t="s" s="2">
        <v>48</v>
      </c>
      <c r="J982" t="s" s="2">
        <v>22</v>
      </c>
      <c r="K982" t="s" s="2">
        <v>292</v>
      </c>
      <c r="L982" t="s" s="2">
        <v>293</v>
      </c>
      <c r="M982" t="s" s="2">
        <f>LOOKUP(A982,N1:O8378,O1:O8378)</f>
        <v>20</v>
      </c>
      <c r="N982" s="6">
        <v>252074</v>
      </c>
      <c r="O982" t="s" s="2">
        <v>20</v>
      </c>
    </row>
    <row r="983" ht="14.25" customHeight="1">
      <c r="A983" s="5">
        <v>261080</v>
      </c>
      <c r="B983" s="5">
        <v>4307</v>
      </c>
      <c r="C983" s="5">
        <v>8</v>
      </c>
      <c r="D983" t="s" s="2">
        <v>939</v>
      </c>
      <c r="E983" s="5">
        <v>5</v>
      </c>
      <c r="F983" t="s" s="2">
        <v>16</v>
      </c>
      <c r="G983" t="s" s="2">
        <v>1018</v>
      </c>
      <c r="H983" s="6">
        <v>24918958</v>
      </c>
      <c r="I983" s="6">
        <v>8</v>
      </c>
      <c r="J983" t="s" s="2">
        <v>22</v>
      </c>
      <c r="K983" t="s" s="2">
        <v>292</v>
      </c>
      <c r="L983" t="s" s="2">
        <v>293</v>
      </c>
      <c r="M983" t="s" s="2">
        <f>LOOKUP(A983,N1:O8378,O1:O8378)</f>
        <v>24</v>
      </c>
      <c r="N983" s="6">
        <v>252075</v>
      </c>
      <c r="O983" t="s" s="2">
        <v>24</v>
      </c>
    </row>
    <row r="984" ht="14.25" customHeight="1">
      <c r="A984" s="5">
        <v>261081</v>
      </c>
      <c r="B984" s="5">
        <v>4307</v>
      </c>
      <c r="C984" s="5">
        <v>8</v>
      </c>
      <c r="D984" t="s" s="2">
        <v>939</v>
      </c>
      <c r="E984" s="5">
        <v>5</v>
      </c>
      <c r="F984" t="s" s="2">
        <v>16</v>
      </c>
      <c r="G984" t="s" s="2">
        <v>1019</v>
      </c>
      <c r="H984" s="6">
        <v>24650453</v>
      </c>
      <c r="I984" s="6">
        <v>9</v>
      </c>
      <c r="J984" t="s" s="2">
        <v>22</v>
      </c>
      <c r="K984" t="s" s="2">
        <v>292</v>
      </c>
      <c r="L984" t="s" s="2">
        <v>293</v>
      </c>
      <c r="M984" t="s" s="2">
        <f>LOOKUP(A984,N1:O8378,O1:O8378)</f>
        <v>20</v>
      </c>
      <c r="N984" s="6">
        <v>252076</v>
      </c>
      <c r="O984" t="s" s="2">
        <v>24</v>
      </c>
    </row>
    <row r="985" ht="14.25" customHeight="1">
      <c r="A985" s="5">
        <v>261082</v>
      </c>
      <c r="B985" s="5">
        <v>4307</v>
      </c>
      <c r="C985" s="5">
        <v>8</v>
      </c>
      <c r="D985" t="s" s="2">
        <v>939</v>
      </c>
      <c r="E985" s="5">
        <v>5</v>
      </c>
      <c r="F985" t="s" s="2">
        <v>16</v>
      </c>
      <c r="G985" t="s" s="2">
        <v>1020</v>
      </c>
      <c r="H985" s="6">
        <v>24606896</v>
      </c>
      <c r="I985" s="6">
        <v>8</v>
      </c>
      <c r="J985" t="s" s="2">
        <v>22</v>
      </c>
      <c r="K985" t="s" s="2">
        <v>292</v>
      </c>
      <c r="L985" t="s" s="2">
        <v>293</v>
      </c>
      <c r="M985" t="s" s="2">
        <f>LOOKUP(A985,N1:O8378,O1:O8378)</f>
        <v>24</v>
      </c>
      <c r="N985" s="6">
        <v>252077</v>
      </c>
      <c r="O985" t="s" s="2">
        <v>20</v>
      </c>
    </row>
    <row r="986" ht="14.25" customHeight="1">
      <c r="A986" s="5">
        <v>261083</v>
      </c>
      <c r="B986" s="5">
        <v>4307</v>
      </c>
      <c r="C986" s="5">
        <v>8</v>
      </c>
      <c r="D986" t="s" s="2">
        <v>939</v>
      </c>
      <c r="E986" s="5">
        <v>5</v>
      </c>
      <c r="F986" t="s" s="2">
        <v>16</v>
      </c>
      <c r="G986" t="s" s="2">
        <v>1021</v>
      </c>
      <c r="H986" s="6">
        <v>24817841</v>
      </c>
      <c r="I986" s="6">
        <v>8</v>
      </c>
      <c r="J986" t="s" s="2">
        <v>16</v>
      </c>
      <c r="K986" t="s" s="2">
        <v>292</v>
      </c>
      <c r="L986" t="s" s="2">
        <v>296</v>
      </c>
      <c r="M986" t="s" s="2">
        <f>LOOKUP(A986,N1:O8378,O1:O8378)</f>
        <v>20</v>
      </c>
      <c r="N986" s="6">
        <v>252078</v>
      </c>
      <c r="O986" t="s" s="2">
        <v>20</v>
      </c>
    </row>
    <row r="987" ht="14.25" customHeight="1">
      <c r="A987" s="5">
        <v>261084</v>
      </c>
      <c r="B987" s="5">
        <v>4307</v>
      </c>
      <c r="C987" s="5">
        <v>8</v>
      </c>
      <c r="D987" t="s" s="2">
        <v>939</v>
      </c>
      <c r="E987" s="5">
        <v>5</v>
      </c>
      <c r="F987" t="s" s="2">
        <v>16</v>
      </c>
      <c r="G987" t="s" s="2">
        <v>1022</v>
      </c>
      <c r="H987" s="6">
        <v>24707956</v>
      </c>
      <c r="I987" s="6">
        <v>4</v>
      </c>
      <c r="J987" t="s" s="2">
        <v>16</v>
      </c>
      <c r="K987" t="s" s="2">
        <v>292</v>
      </c>
      <c r="L987" t="s" s="2">
        <v>296</v>
      </c>
      <c r="M987" t="s" s="2">
        <f>LOOKUP(A987,N1:O8378,O1:O8378)</f>
        <v>20</v>
      </c>
      <c r="N987" s="6">
        <v>252079</v>
      </c>
      <c r="O987" t="s" s="2">
        <v>24</v>
      </c>
    </row>
    <row r="988" ht="14.25" customHeight="1">
      <c r="A988" s="5">
        <v>261085</v>
      </c>
      <c r="B988" s="5">
        <v>4307</v>
      </c>
      <c r="C988" s="5">
        <v>8</v>
      </c>
      <c r="D988" t="s" s="2">
        <v>939</v>
      </c>
      <c r="E988" s="5">
        <v>5</v>
      </c>
      <c r="F988" t="s" s="2">
        <v>16</v>
      </c>
      <c r="G988" t="s" s="2">
        <v>1023</v>
      </c>
      <c r="H988" s="6">
        <v>24787780</v>
      </c>
      <c r="I988" s="6">
        <v>0</v>
      </c>
      <c r="J988" t="s" s="2">
        <v>22</v>
      </c>
      <c r="K988" t="s" s="2">
        <v>292</v>
      </c>
      <c r="L988" t="s" s="2">
        <v>293</v>
      </c>
      <c r="M988" t="s" s="2">
        <f>LOOKUP(A988,N1:O8378,O1:O8378)</f>
        <v>20</v>
      </c>
      <c r="N988" s="6">
        <v>252080</v>
      </c>
      <c r="O988" t="s" s="2">
        <v>20</v>
      </c>
    </row>
    <row r="989" ht="14.25" customHeight="1">
      <c r="A989" s="5">
        <v>261086</v>
      </c>
      <c r="B989" s="5">
        <v>4307</v>
      </c>
      <c r="C989" s="5">
        <v>8</v>
      </c>
      <c r="D989" t="s" s="2">
        <v>939</v>
      </c>
      <c r="E989" s="5">
        <v>5</v>
      </c>
      <c r="F989" t="s" s="2">
        <v>16</v>
      </c>
      <c r="G989" t="s" s="2">
        <v>1024</v>
      </c>
      <c r="H989" s="6">
        <v>24799028</v>
      </c>
      <c r="I989" s="6">
        <v>3</v>
      </c>
      <c r="J989" t="s" s="2">
        <v>22</v>
      </c>
      <c r="K989" t="s" s="2">
        <v>292</v>
      </c>
      <c r="L989" t="s" s="2">
        <v>293</v>
      </c>
      <c r="M989" t="s" s="2">
        <f>LOOKUP(A989,N1:O8378,O1:O8378)</f>
        <v>24</v>
      </c>
      <c r="N989" s="6">
        <v>252081</v>
      </c>
      <c r="O989" t="s" s="2">
        <v>24</v>
      </c>
    </row>
    <row r="990" ht="14.25" customHeight="1">
      <c r="A990" s="5">
        <v>261087</v>
      </c>
      <c r="B990" s="5">
        <v>4307</v>
      </c>
      <c r="C990" s="5">
        <v>8</v>
      </c>
      <c r="D990" t="s" s="2">
        <v>939</v>
      </c>
      <c r="E990" s="5">
        <v>5</v>
      </c>
      <c r="F990" t="s" s="2">
        <v>16</v>
      </c>
      <c r="G990" t="s" s="2">
        <v>1025</v>
      </c>
      <c r="H990" s="6">
        <v>24883302</v>
      </c>
      <c r="I990" s="6">
        <v>5</v>
      </c>
      <c r="J990" t="s" s="2">
        <v>22</v>
      </c>
      <c r="K990" t="s" s="2">
        <v>292</v>
      </c>
      <c r="L990" t="s" s="2">
        <v>293</v>
      </c>
      <c r="M990" t="s" s="2">
        <f>LOOKUP(A990,N1:O8378,O1:O8378)</f>
        <v>24</v>
      </c>
      <c r="N990" s="6">
        <v>252082</v>
      </c>
      <c r="O990" t="s" s="2">
        <v>24</v>
      </c>
    </row>
    <row r="991" ht="14.25" customHeight="1">
      <c r="A991" s="5">
        <v>261088</v>
      </c>
      <c r="B991" s="5">
        <v>4307</v>
      </c>
      <c r="C991" s="5">
        <v>8</v>
      </c>
      <c r="D991" t="s" s="2">
        <v>939</v>
      </c>
      <c r="E991" s="5">
        <v>5</v>
      </c>
      <c r="F991" t="s" s="2">
        <v>16</v>
      </c>
      <c r="G991" t="s" s="2">
        <v>1026</v>
      </c>
      <c r="H991" s="6">
        <v>24716792</v>
      </c>
      <c r="I991" s="6">
        <v>7</v>
      </c>
      <c r="J991" t="s" s="2">
        <v>16</v>
      </c>
      <c r="K991" t="s" s="2">
        <v>292</v>
      </c>
      <c r="L991" t="s" s="2">
        <v>296</v>
      </c>
      <c r="M991" t="s" s="2">
        <f>LOOKUP(A991,N1:O8378,O1:O8378)</f>
        <v>20</v>
      </c>
      <c r="N991" s="6">
        <v>252083</v>
      </c>
      <c r="O991" t="s" s="2">
        <v>24</v>
      </c>
    </row>
    <row r="992" ht="14.25" customHeight="1">
      <c r="A992" s="5">
        <v>261089</v>
      </c>
      <c r="B992" s="5">
        <v>4307</v>
      </c>
      <c r="C992" s="5">
        <v>8</v>
      </c>
      <c r="D992" t="s" s="2">
        <v>939</v>
      </c>
      <c r="E992" s="5">
        <v>5</v>
      </c>
      <c r="F992" t="s" s="2">
        <v>16</v>
      </c>
      <c r="G992" t="s" s="2">
        <v>1027</v>
      </c>
      <c r="H992" s="6">
        <v>24880509</v>
      </c>
      <c r="I992" s="6">
        <v>9</v>
      </c>
      <c r="J992" t="s" s="2">
        <v>22</v>
      </c>
      <c r="K992" t="s" s="2">
        <v>292</v>
      </c>
      <c r="L992" t="s" s="2">
        <v>293</v>
      </c>
      <c r="M992" t="s" s="2">
        <f>LOOKUP(A992,N1:O8378,O1:O8378)</f>
        <v>24</v>
      </c>
      <c r="N992" s="6">
        <v>252084</v>
      </c>
      <c r="O992" t="s" s="2">
        <v>24</v>
      </c>
    </row>
    <row r="993" ht="14.25" customHeight="1">
      <c r="A993" s="5">
        <v>261090</v>
      </c>
      <c r="B993" s="5">
        <v>4307</v>
      </c>
      <c r="C993" s="5">
        <v>8</v>
      </c>
      <c r="D993" t="s" s="2">
        <v>939</v>
      </c>
      <c r="E993" s="5">
        <v>5</v>
      </c>
      <c r="F993" t="s" s="2">
        <v>16</v>
      </c>
      <c r="G993" t="s" s="2">
        <v>1028</v>
      </c>
      <c r="H993" s="6">
        <v>24627022</v>
      </c>
      <c r="I993" s="6">
        <v>8</v>
      </c>
      <c r="J993" t="s" s="2">
        <v>16</v>
      </c>
      <c r="K993" t="s" s="2">
        <v>292</v>
      </c>
      <c r="L993" t="s" s="2">
        <v>296</v>
      </c>
      <c r="M993" t="s" s="2">
        <f>LOOKUP(A993,N1:O8378,O1:O8378)</f>
        <v>24</v>
      </c>
      <c r="N993" s="6">
        <v>252085</v>
      </c>
      <c r="O993" t="s" s="2">
        <v>24</v>
      </c>
    </row>
    <row r="994" ht="14.25" customHeight="1">
      <c r="A994" s="5">
        <v>261091</v>
      </c>
      <c r="B994" s="5">
        <v>4307</v>
      </c>
      <c r="C994" s="5">
        <v>8</v>
      </c>
      <c r="D994" t="s" s="2">
        <v>939</v>
      </c>
      <c r="E994" s="5">
        <v>5</v>
      </c>
      <c r="F994" t="s" s="2">
        <v>16</v>
      </c>
      <c r="G994" t="s" s="2">
        <v>1029</v>
      </c>
      <c r="H994" s="6">
        <v>24921452</v>
      </c>
      <c r="I994" s="6">
        <v>3</v>
      </c>
      <c r="J994" t="s" s="2">
        <v>22</v>
      </c>
      <c r="K994" t="s" s="2">
        <v>292</v>
      </c>
      <c r="L994" t="s" s="2">
        <v>293</v>
      </c>
      <c r="M994" t="s" s="2">
        <f>LOOKUP(A994,N1:O8378,O1:O8378)</f>
        <v>24</v>
      </c>
      <c r="N994" s="6">
        <v>252086</v>
      </c>
      <c r="O994" t="s" s="2">
        <v>24</v>
      </c>
    </row>
    <row r="995" ht="14.25" customHeight="1">
      <c r="A995" s="5">
        <v>261092</v>
      </c>
      <c r="B995" s="5">
        <v>4307</v>
      </c>
      <c r="C995" s="5">
        <v>8</v>
      </c>
      <c r="D995" t="s" s="2">
        <v>939</v>
      </c>
      <c r="E995" s="5">
        <v>5</v>
      </c>
      <c r="F995" t="s" s="2">
        <v>16</v>
      </c>
      <c r="G995" t="s" s="2">
        <v>1030</v>
      </c>
      <c r="H995" s="6">
        <v>24879389</v>
      </c>
      <c r="I995" s="6">
        <v>9</v>
      </c>
      <c r="J995" t="s" s="2">
        <v>16</v>
      </c>
      <c r="K995" t="s" s="2">
        <v>292</v>
      </c>
      <c r="L995" t="s" s="2">
        <v>296</v>
      </c>
      <c r="M995" t="s" s="2">
        <f>LOOKUP(A995,N1:O8378,O1:O8378)</f>
        <v>20</v>
      </c>
      <c r="N995" s="6">
        <v>252087</v>
      </c>
      <c r="O995" t="s" s="2">
        <v>20</v>
      </c>
    </row>
    <row r="996" ht="14.25" customHeight="1">
      <c r="A996" s="5">
        <v>261093</v>
      </c>
      <c r="B996" s="5">
        <v>4307</v>
      </c>
      <c r="C996" s="5">
        <v>8</v>
      </c>
      <c r="D996" t="s" s="2">
        <v>939</v>
      </c>
      <c r="E996" s="5">
        <v>5</v>
      </c>
      <c r="F996" t="s" s="2">
        <v>16</v>
      </c>
      <c r="G996" t="s" s="2">
        <v>1031</v>
      </c>
      <c r="H996" s="6">
        <v>24868389</v>
      </c>
      <c r="I996" s="6">
        <v>9</v>
      </c>
      <c r="J996" t="s" s="2">
        <v>22</v>
      </c>
      <c r="K996" t="s" s="2">
        <v>292</v>
      </c>
      <c r="L996" t="s" s="2">
        <v>293</v>
      </c>
      <c r="M996" t="s" s="2">
        <f>LOOKUP(A996,N1:O8378,O1:O8378)</f>
        <v>20</v>
      </c>
      <c r="N996" s="6">
        <v>252088</v>
      </c>
      <c r="O996" t="s" s="2">
        <v>28</v>
      </c>
    </row>
    <row r="997" ht="14.25" customHeight="1">
      <c r="A997" s="5">
        <v>261094</v>
      </c>
      <c r="B997" s="5">
        <v>4307</v>
      </c>
      <c r="C997" s="5">
        <v>8</v>
      </c>
      <c r="D997" t="s" s="2">
        <v>939</v>
      </c>
      <c r="E997" s="5">
        <v>5</v>
      </c>
      <c r="F997" t="s" s="2">
        <v>16</v>
      </c>
      <c r="G997" t="s" s="2">
        <v>1032</v>
      </c>
      <c r="H997" s="6">
        <v>24762867</v>
      </c>
      <c r="I997" s="6">
        <v>3</v>
      </c>
      <c r="J997" t="s" s="2">
        <v>16</v>
      </c>
      <c r="K997" t="s" s="2">
        <v>292</v>
      </c>
      <c r="L997" t="s" s="2">
        <v>296</v>
      </c>
      <c r="M997" t="s" s="2">
        <f>LOOKUP(A997,N1:O8378,O1:O8378)</f>
        <v>24</v>
      </c>
      <c r="N997" s="6">
        <v>252089</v>
      </c>
      <c r="O997" t="s" s="2">
        <v>24</v>
      </c>
    </row>
    <row r="998" ht="14.25" customHeight="1">
      <c r="A998" s="5">
        <v>261095</v>
      </c>
      <c r="B998" s="5">
        <v>4307</v>
      </c>
      <c r="C998" s="5">
        <v>8</v>
      </c>
      <c r="D998" t="s" s="2">
        <v>939</v>
      </c>
      <c r="E998" s="5">
        <v>5</v>
      </c>
      <c r="F998" t="s" s="2">
        <v>16</v>
      </c>
      <c r="G998" t="s" s="2">
        <v>1033</v>
      </c>
      <c r="H998" s="6">
        <v>24668774</v>
      </c>
      <c r="I998" s="6">
        <v>9</v>
      </c>
      <c r="J998" t="s" s="2">
        <v>16</v>
      </c>
      <c r="K998" t="s" s="2">
        <v>292</v>
      </c>
      <c r="L998" t="s" s="2">
        <v>296</v>
      </c>
      <c r="M998" t="s" s="2">
        <f>LOOKUP(A998,N1:O8378,O1:O8378)</f>
        <v>28</v>
      </c>
      <c r="N998" s="6">
        <v>252090</v>
      </c>
      <c r="O998" t="s" s="2">
        <v>24</v>
      </c>
    </row>
    <row r="999" ht="14.25" customHeight="1">
      <c r="A999" s="5">
        <v>261096</v>
      </c>
      <c r="B999" s="5">
        <v>4307</v>
      </c>
      <c r="C999" s="5">
        <v>8</v>
      </c>
      <c r="D999" t="s" s="2">
        <v>939</v>
      </c>
      <c r="E999" s="5">
        <v>5</v>
      </c>
      <c r="F999" t="s" s="2">
        <v>16</v>
      </c>
      <c r="G999" t="s" s="2">
        <v>1034</v>
      </c>
      <c r="H999" s="6">
        <v>24847964</v>
      </c>
      <c r="I999" s="6">
        <v>7</v>
      </c>
      <c r="J999" t="s" s="2">
        <v>22</v>
      </c>
      <c r="K999" t="s" s="2">
        <v>292</v>
      </c>
      <c r="L999" t="s" s="2">
        <v>293</v>
      </c>
      <c r="M999" t="s" s="2">
        <f>LOOKUP(A999,N1:O8378,O1:O8378)</f>
        <v>24</v>
      </c>
      <c r="N999" s="6">
        <v>252091</v>
      </c>
      <c r="O999" t="s" s="2">
        <v>24</v>
      </c>
    </row>
    <row r="1000" ht="14.25" customHeight="1">
      <c r="A1000" s="5">
        <v>261097</v>
      </c>
      <c r="B1000" s="5">
        <v>4307</v>
      </c>
      <c r="C1000" s="5">
        <v>8</v>
      </c>
      <c r="D1000" t="s" s="2">
        <v>939</v>
      </c>
      <c r="E1000" s="5">
        <v>5</v>
      </c>
      <c r="F1000" t="s" s="2">
        <v>16</v>
      </c>
      <c r="G1000" t="s" s="2">
        <v>1035</v>
      </c>
      <c r="H1000" s="6">
        <v>24614820</v>
      </c>
      <c r="I1000" s="6">
        <v>1</v>
      </c>
      <c r="J1000" t="s" s="2">
        <v>16</v>
      </c>
      <c r="K1000" t="s" s="2">
        <v>292</v>
      </c>
      <c r="L1000" t="s" s="2">
        <v>296</v>
      </c>
      <c r="M1000" t="s" s="2">
        <f>LOOKUP(A1000,N1:O8378,O1:O8378)</f>
        <v>20</v>
      </c>
      <c r="N1000" s="6">
        <v>252092</v>
      </c>
      <c r="O1000" t="s" s="2">
        <v>24</v>
      </c>
    </row>
    <row r="1001" ht="14.25" customHeight="1">
      <c r="A1001" s="5">
        <v>261098</v>
      </c>
      <c r="B1001" s="5">
        <v>4307</v>
      </c>
      <c r="C1001" s="5">
        <v>8</v>
      </c>
      <c r="D1001" t="s" s="2">
        <v>939</v>
      </c>
      <c r="E1001" s="5">
        <v>5</v>
      </c>
      <c r="F1001" t="s" s="2">
        <v>16</v>
      </c>
      <c r="G1001" t="s" s="2">
        <v>1036</v>
      </c>
      <c r="H1001" s="6">
        <v>24610421</v>
      </c>
      <c r="I1001" s="6">
        <v>2</v>
      </c>
      <c r="J1001" t="s" s="2">
        <v>22</v>
      </c>
      <c r="K1001" t="s" s="2">
        <v>292</v>
      </c>
      <c r="L1001" t="s" s="2">
        <v>293</v>
      </c>
      <c r="M1001" t="s" s="2">
        <f>LOOKUP(A1001,N1:O8378,O1:O8378)</f>
        <v>24</v>
      </c>
      <c r="N1001" s="6">
        <v>262001</v>
      </c>
      <c r="O1001" t="s" s="2">
        <v>20</v>
      </c>
    </row>
    <row r="1002" ht="14.25" customHeight="1">
      <c r="A1002" s="5">
        <v>261099</v>
      </c>
      <c r="B1002" s="5">
        <v>4307</v>
      </c>
      <c r="C1002" s="5">
        <v>8</v>
      </c>
      <c r="D1002" t="s" s="2">
        <v>939</v>
      </c>
      <c r="E1002" s="5">
        <v>5</v>
      </c>
      <c r="F1002" t="s" s="2">
        <v>16</v>
      </c>
      <c r="G1002" t="s" s="2">
        <v>1037</v>
      </c>
      <c r="H1002" s="6">
        <v>24775057</v>
      </c>
      <c r="I1002" s="6">
        <v>6</v>
      </c>
      <c r="J1002" t="s" s="2">
        <v>16</v>
      </c>
      <c r="K1002" t="s" s="2">
        <v>292</v>
      </c>
      <c r="L1002" t="s" s="2">
        <v>296</v>
      </c>
      <c r="M1002" t="s" s="2">
        <f>LOOKUP(A1002,N1:O8378,O1:O8378)</f>
        <v>24</v>
      </c>
      <c r="N1002" s="6">
        <v>262002</v>
      </c>
      <c r="O1002" t="s" s="2">
        <v>28</v>
      </c>
    </row>
    <row r="1003" ht="14.25" customHeight="1">
      <c r="A1003" s="5">
        <v>261100</v>
      </c>
      <c r="B1003" s="5">
        <v>4307</v>
      </c>
      <c r="C1003" s="5">
        <v>8</v>
      </c>
      <c r="D1003" t="s" s="2">
        <v>939</v>
      </c>
      <c r="E1003" s="5">
        <v>5</v>
      </c>
      <c r="F1003" t="s" s="2">
        <v>16</v>
      </c>
      <c r="G1003" t="s" s="2">
        <v>1038</v>
      </c>
      <c r="H1003" s="6">
        <v>24628216</v>
      </c>
      <c r="I1003" s="6">
        <v>1</v>
      </c>
      <c r="J1003" t="s" s="2">
        <v>22</v>
      </c>
      <c r="K1003" t="s" s="2">
        <v>292</v>
      </c>
      <c r="L1003" t="s" s="2">
        <v>293</v>
      </c>
      <c r="M1003" t="s" s="2">
        <f>LOOKUP(A1003,N1:O8378,O1:O8378)</f>
        <v>24</v>
      </c>
      <c r="N1003" s="6">
        <v>262003</v>
      </c>
      <c r="O1003" t="s" s="2">
        <v>24</v>
      </c>
    </row>
    <row r="1004" ht="14.25" customHeight="1">
      <c r="A1004" s="5">
        <v>261101</v>
      </c>
      <c r="B1004" s="5">
        <v>4307</v>
      </c>
      <c r="C1004" s="5">
        <v>8</v>
      </c>
      <c r="D1004" t="s" s="2">
        <v>939</v>
      </c>
      <c r="E1004" s="5">
        <v>5</v>
      </c>
      <c r="F1004" t="s" s="2">
        <v>16</v>
      </c>
      <c r="G1004" t="s" s="2">
        <v>1039</v>
      </c>
      <c r="H1004" s="6">
        <v>24713693</v>
      </c>
      <c r="I1004" s="6">
        <v>2</v>
      </c>
      <c r="J1004" t="s" s="2">
        <v>16</v>
      </c>
      <c r="K1004" t="s" s="2">
        <v>292</v>
      </c>
      <c r="L1004" t="s" s="2">
        <v>296</v>
      </c>
      <c r="M1004" t="s" s="2">
        <f>LOOKUP(A1004,N1:O8378,O1:O8378)</f>
        <v>24</v>
      </c>
      <c r="N1004" s="6">
        <v>262004</v>
      </c>
      <c r="O1004" t="s" s="2">
        <v>20</v>
      </c>
    </row>
    <row r="1005" ht="14.25" customHeight="1">
      <c r="A1005" s="5">
        <v>261102</v>
      </c>
      <c r="B1005" s="5">
        <v>4307</v>
      </c>
      <c r="C1005" s="5">
        <v>8</v>
      </c>
      <c r="D1005" t="s" s="2">
        <v>939</v>
      </c>
      <c r="E1005" s="5">
        <v>5</v>
      </c>
      <c r="F1005" t="s" s="2">
        <v>16</v>
      </c>
      <c r="G1005" t="s" s="2">
        <v>1040</v>
      </c>
      <c r="H1005" s="6">
        <v>24799873</v>
      </c>
      <c r="I1005" t="s" s="2">
        <v>48</v>
      </c>
      <c r="J1005" t="s" s="2">
        <v>22</v>
      </c>
      <c r="K1005" t="s" s="2">
        <v>292</v>
      </c>
      <c r="L1005" t="s" s="2">
        <v>293</v>
      </c>
      <c r="M1005" t="s" s="2">
        <f>LOOKUP(A1005,N1:O8378,O1:O8378)</f>
        <v>20</v>
      </c>
      <c r="N1005" s="6">
        <v>262005</v>
      </c>
      <c r="O1005" t="s" s="2">
        <v>20</v>
      </c>
    </row>
    <row r="1006" ht="14.25" customHeight="1">
      <c r="A1006" s="5">
        <v>261103</v>
      </c>
      <c r="B1006" s="5">
        <v>4307</v>
      </c>
      <c r="C1006" s="5">
        <v>8</v>
      </c>
      <c r="D1006" t="s" s="2">
        <v>939</v>
      </c>
      <c r="E1006" s="5">
        <v>5</v>
      </c>
      <c r="F1006" t="s" s="2">
        <v>16</v>
      </c>
      <c r="G1006" t="s" s="2">
        <v>1041</v>
      </c>
      <c r="H1006" s="6">
        <v>24811236</v>
      </c>
      <c r="I1006" s="6">
        <v>0</v>
      </c>
      <c r="J1006" t="s" s="2">
        <v>16</v>
      </c>
      <c r="K1006" t="s" s="2">
        <v>292</v>
      </c>
      <c r="L1006" t="s" s="2">
        <v>296</v>
      </c>
      <c r="M1006" t="s" s="2">
        <f>LOOKUP(A1006,N1:O8378,O1:O8378)</f>
        <v>28</v>
      </c>
      <c r="N1006" s="6">
        <v>262006</v>
      </c>
      <c r="O1006" t="s" s="2">
        <v>20</v>
      </c>
    </row>
    <row r="1007" ht="14.25" customHeight="1">
      <c r="A1007" s="5">
        <v>261104</v>
      </c>
      <c r="B1007" s="5">
        <v>4307</v>
      </c>
      <c r="C1007" s="5">
        <v>8</v>
      </c>
      <c r="D1007" t="s" s="2">
        <v>939</v>
      </c>
      <c r="E1007" s="5">
        <v>5</v>
      </c>
      <c r="F1007" t="s" s="2">
        <v>16</v>
      </c>
      <c r="G1007" t="s" s="2">
        <v>1042</v>
      </c>
      <c r="H1007" s="6">
        <v>24776428</v>
      </c>
      <c r="I1007" s="6">
        <v>3</v>
      </c>
      <c r="J1007" t="s" s="2">
        <v>22</v>
      </c>
      <c r="K1007" t="s" s="2">
        <v>292</v>
      </c>
      <c r="L1007" t="s" s="2">
        <v>293</v>
      </c>
      <c r="M1007" t="s" s="2">
        <f>LOOKUP(A1007,N1:O8378,O1:O8378)</f>
        <v>20</v>
      </c>
      <c r="N1007" s="6">
        <v>262007</v>
      </c>
      <c r="O1007" t="s" s="2">
        <v>20</v>
      </c>
    </row>
    <row r="1008" ht="14.25" customHeight="1">
      <c r="A1008" s="5">
        <v>261105</v>
      </c>
      <c r="B1008" s="5">
        <v>4307</v>
      </c>
      <c r="C1008" s="5">
        <v>8</v>
      </c>
      <c r="D1008" t="s" s="2">
        <v>939</v>
      </c>
      <c r="E1008" s="5">
        <v>5</v>
      </c>
      <c r="F1008" t="s" s="2">
        <v>16</v>
      </c>
      <c r="G1008" t="s" s="2">
        <v>1043</v>
      </c>
      <c r="H1008" s="6">
        <v>24867675</v>
      </c>
      <c r="I1008" s="6">
        <v>2</v>
      </c>
      <c r="J1008" t="s" s="2">
        <v>16</v>
      </c>
      <c r="K1008" t="s" s="2">
        <v>292</v>
      </c>
      <c r="L1008" t="s" s="2">
        <v>296</v>
      </c>
      <c r="M1008" t="s" s="2">
        <f>LOOKUP(A1008,N1:O8378,O1:O8378)</f>
        <v>24</v>
      </c>
      <c r="N1008" s="6">
        <v>262008</v>
      </c>
      <c r="O1008" t="s" s="2">
        <v>24</v>
      </c>
    </row>
    <row r="1009" ht="14.25" customHeight="1">
      <c r="A1009" s="5">
        <v>261106</v>
      </c>
      <c r="B1009" s="5">
        <v>4307</v>
      </c>
      <c r="C1009" s="5">
        <v>8</v>
      </c>
      <c r="D1009" t="s" s="2">
        <v>939</v>
      </c>
      <c r="E1009" s="5">
        <v>5</v>
      </c>
      <c r="F1009" t="s" s="2">
        <v>16</v>
      </c>
      <c r="G1009" t="s" s="2">
        <v>1044</v>
      </c>
      <c r="H1009" s="6">
        <v>24659468</v>
      </c>
      <c r="I1009" s="6">
        <v>6</v>
      </c>
      <c r="J1009" t="s" s="2">
        <v>16</v>
      </c>
      <c r="K1009" t="s" s="2">
        <v>292</v>
      </c>
      <c r="L1009" t="s" s="2">
        <v>296</v>
      </c>
      <c r="M1009" t="s" s="2">
        <f>LOOKUP(A1009,N1:O8378,O1:O8378)</f>
        <v>24</v>
      </c>
      <c r="N1009" s="6">
        <v>262009</v>
      </c>
      <c r="O1009" t="s" s="2">
        <v>24</v>
      </c>
    </row>
    <row r="1010" ht="14.25" customHeight="1">
      <c r="A1010" s="5">
        <v>261107</v>
      </c>
      <c r="B1010" s="5">
        <v>4307</v>
      </c>
      <c r="C1010" s="5">
        <v>8</v>
      </c>
      <c r="D1010" t="s" s="2">
        <v>939</v>
      </c>
      <c r="E1010" s="5">
        <v>5</v>
      </c>
      <c r="F1010" t="s" s="2">
        <v>16</v>
      </c>
      <c r="G1010" t="s" s="2">
        <v>1045</v>
      </c>
      <c r="H1010" s="6">
        <v>24681481</v>
      </c>
      <c r="I1010" s="6">
        <v>3</v>
      </c>
      <c r="J1010" t="s" s="2">
        <v>22</v>
      </c>
      <c r="K1010" t="s" s="2">
        <v>292</v>
      </c>
      <c r="L1010" t="s" s="2">
        <v>293</v>
      </c>
      <c r="M1010" t="s" s="2">
        <f>LOOKUP(A1010,N1:O8378,O1:O8378)</f>
        <v>24</v>
      </c>
      <c r="N1010" s="6">
        <v>262010</v>
      </c>
      <c r="O1010" t="s" s="2">
        <v>20</v>
      </c>
    </row>
    <row r="1011" ht="14.25" customHeight="1">
      <c r="A1011" s="5">
        <v>261108</v>
      </c>
      <c r="B1011" s="5">
        <v>4307</v>
      </c>
      <c r="C1011" s="5">
        <v>8</v>
      </c>
      <c r="D1011" t="s" s="2">
        <v>939</v>
      </c>
      <c r="E1011" s="5">
        <v>5</v>
      </c>
      <c r="F1011" t="s" s="2">
        <v>16</v>
      </c>
      <c r="G1011" t="s" s="2">
        <v>1046</v>
      </c>
      <c r="H1011" s="6">
        <v>24871553</v>
      </c>
      <c r="I1011" s="6">
        <v>7</v>
      </c>
      <c r="J1011" t="s" s="2">
        <v>16</v>
      </c>
      <c r="K1011" t="s" s="2">
        <v>292</v>
      </c>
      <c r="L1011" t="s" s="2">
        <v>296</v>
      </c>
      <c r="M1011" t="s" s="2">
        <f>LOOKUP(A1011,N1:O8378,O1:O8378)</f>
        <v>24</v>
      </c>
      <c r="N1011" s="6">
        <v>262011</v>
      </c>
      <c r="O1011" t="s" s="2">
        <v>24</v>
      </c>
    </row>
    <row r="1012" ht="14.25" customHeight="1">
      <c r="A1012" s="5">
        <v>261109</v>
      </c>
      <c r="B1012" s="5">
        <v>4307</v>
      </c>
      <c r="C1012" s="5">
        <v>8</v>
      </c>
      <c r="D1012" t="s" s="2">
        <v>939</v>
      </c>
      <c r="E1012" s="5">
        <v>5</v>
      </c>
      <c r="F1012" t="s" s="2">
        <v>16</v>
      </c>
      <c r="G1012" t="s" s="2">
        <v>1047</v>
      </c>
      <c r="H1012" s="6">
        <v>24817655</v>
      </c>
      <c r="I1012" s="6">
        <v>5</v>
      </c>
      <c r="J1012" t="s" s="2">
        <v>22</v>
      </c>
      <c r="K1012" t="s" s="2">
        <v>292</v>
      </c>
      <c r="L1012" t="s" s="2">
        <v>293</v>
      </c>
      <c r="M1012" t="s" s="2">
        <f>LOOKUP(A1012,N1:O8378,O1:O8378)</f>
        <v>20</v>
      </c>
      <c r="N1012" s="6">
        <v>262012</v>
      </c>
      <c r="O1012" t="s" s="2">
        <v>20</v>
      </c>
    </row>
    <row r="1013" ht="14.25" customHeight="1">
      <c r="A1013" s="5">
        <v>261110</v>
      </c>
      <c r="B1013" s="5">
        <v>4307</v>
      </c>
      <c r="C1013" s="5">
        <v>8</v>
      </c>
      <c r="D1013" t="s" s="2">
        <v>939</v>
      </c>
      <c r="E1013" s="5">
        <v>5</v>
      </c>
      <c r="F1013" t="s" s="2">
        <v>16</v>
      </c>
      <c r="G1013" t="s" s="2">
        <v>1048</v>
      </c>
      <c r="H1013" s="6">
        <v>24822680</v>
      </c>
      <c r="I1013" s="6">
        <v>3</v>
      </c>
      <c r="J1013" t="s" s="2">
        <v>16</v>
      </c>
      <c r="K1013" t="s" s="2">
        <v>292</v>
      </c>
      <c r="L1013" t="s" s="2">
        <v>296</v>
      </c>
      <c r="M1013" t="s" s="2">
        <f>LOOKUP(A1013,N1:O8378,O1:O8378)</f>
        <v>20</v>
      </c>
      <c r="N1013" s="6">
        <v>262013</v>
      </c>
      <c r="O1013" t="s" s="2">
        <v>24</v>
      </c>
    </row>
    <row r="1014" ht="14.25" customHeight="1">
      <c r="A1014" s="5">
        <v>261111</v>
      </c>
      <c r="B1014" s="5">
        <v>4307</v>
      </c>
      <c r="C1014" s="5">
        <v>8</v>
      </c>
      <c r="D1014" t="s" s="2">
        <v>939</v>
      </c>
      <c r="E1014" s="5">
        <v>5</v>
      </c>
      <c r="F1014" t="s" s="2">
        <v>16</v>
      </c>
      <c r="G1014" t="s" s="2">
        <v>1049</v>
      </c>
      <c r="H1014" s="6">
        <v>24662210</v>
      </c>
      <c r="I1014" s="6">
        <v>8</v>
      </c>
      <c r="J1014" t="s" s="2">
        <v>22</v>
      </c>
      <c r="K1014" t="s" s="2">
        <v>292</v>
      </c>
      <c r="L1014" t="s" s="2">
        <v>293</v>
      </c>
      <c r="M1014" t="s" s="2">
        <f>LOOKUP(A1014,N1:O8378,O1:O8378)</f>
        <v>24</v>
      </c>
      <c r="N1014" s="6">
        <v>262014</v>
      </c>
      <c r="O1014" t="s" s="2">
        <v>20</v>
      </c>
    </row>
    <row r="1015" ht="14.25" customHeight="1">
      <c r="A1015" s="5">
        <v>261112</v>
      </c>
      <c r="B1015" s="5">
        <v>4307</v>
      </c>
      <c r="C1015" s="5">
        <v>8</v>
      </c>
      <c r="D1015" t="s" s="2">
        <v>939</v>
      </c>
      <c r="E1015" s="5">
        <v>5</v>
      </c>
      <c r="F1015" t="s" s="2">
        <v>16</v>
      </c>
      <c r="G1015" t="s" s="2">
        <v>1050</v>
      </c>
      <c r="H1015" s="6">
        <v>24731565</v>
      </c>
      <c r="I1015" s="6">
        <v>9</v>
      </c>
      <c r="J1015" t="s" s="2">
        <v>16</v>
      </c>
      <c r="K1015" t="s" s="2">
        <v>292</v>
      </c>
      <c r="L1015" t="s" s="2">
        <v>296</v>
      </c>
      <c r="M1015" t="s" s="2">
        <f>LOOKUP(A1015,N1:O8378,O1:O8378)</f>
        <v>20</v>
      </c>
      <c r="N1015" s="6">
        <v>262015</v>
      </c>
      <c r="O1015" t="s" s="2">
        <v>24</v>
      </c>
    </row>
    <row r="1016" ht="14.25" customHeight="1">
      <c r="A1016" s="5">
        <v>261113</v>
      </c>
      <c r="B1016" s="5">
        <v>4307</v>
      </c>
      <c r="C1016" s="5">
        <v>8</v>
      </c>
      <c r="D1016" t="s" s="2">
        <v>939</v>
      </c>
      <c r="E1016" s="5">
        <v>5</v>
      </c>
      <c r="F1016" t="s" s="2">
        <v>16</v>
      </c>
      <c r="G1016" t="s" s="2">
        <v>1051</v>
      </c>
      <c r="H1016" s="6">
        <v>24641093</v>
      </c>
      <c r="I1016" s="6">
        <v>3</v>
      </c>
      <c r="J1016" t="s" s="2">
        <v>22</v>
      </c>
      <c r="K1016" t="s" s="2">
        <v>292</v>
      </c>
      <c r="L1016" t="s" s="2">
        <v>293</v>
      </c>
      <c r="M1016" t="s" s="2">
        <f>LOOKUP(A1016,N1:O8378,O1:O8378)</f>
        <v>20</v>
      </c>
      <c r="N1016" s="6">
        <v>262016</v>
      </c>
      <c r="O1016" t="s" s="2">
        <v>24</v>
      </c>
    </row>
    <row r="1017" ht="14.25" customHeight="1">
      <c r="A1017" s="5">
        <v>261114</v>
      </c>
      <c r="B1017" s="5">
        <v>4307</v>
      </c>
      <c r="C1017" s="5">
        <v>8</v>
      </c>
      <c r="D1017" t="s" s="2">
        <v>939</v>
      </c>
      <c r="E1017" s="5">
        <v>5</v>
      </c>
      <c r="F1017" t="s" s="2">
        <v>16</v>
      </c>
      <c r="G1017" t="s" s="2">
        <v>1052</v>
      </c>
      <c r="H1017" s="6">
        <v>24682269</v>
      </c>
      <c r="I1017" s="6">
        <v>7</v>
      </c>
      <c r="J1017" t="s" s="2">
        <v>22</v>
      </c>
      <c r="K1017" t="s" s="2">
        <v>292</v>
      </c>
      <c r="L1017" t="s" s="2">
        <v>293</v>
      </c>
      <c r="M1017" t="s" s="2">
        <f>LOOKUP(A1017,N1:O8378,O1:O8378)</f>
        <v>24</v>
      </c>
      <c r="N1017" s="6">
        <v>262017</v>
      </c>
      <c r="O1017" t="s" s="2">
        <v>24</v>
      </c>
    </row>
    <row r="1018" ht="14.25" customHeight="1">
      <c r="A1018" s="5">
        <v>261115</v>
      </c>
      <c r="B1018" s="5">
        <v>4307</v>
      </c>
      <c r="C1018" s="5">
        <v>8</v>
      </c>
      <c r="D1018" t="s" s="2">
        <v>939</v>
      </c>
      <c r="E1018" s="5">
        <v>5</v>
      </c>
      <c r="F1018" t="s" s="2">
        <v>16</v>
      </c>
      <c r="G1018" t="s" s="2">
        <v>1053</v>
      </c>
      <c r="H1018" s="6">
        <v>24902832</v>
      </c>
      <c r="I1018" s="6">
        <v>0</v>
      </c>
      <c r="J1018" t="s" s="2">
        <v>16</v>
      </c>
      <c r="K1018" t="s" s="2">
        <v>292</v>
      </c>
      <c r="L1018" t="s" s="2">
        <v>296</v>
      </c>
      <c r="M1018" t="s" s="2">
        <f>LOOKUP(A1018,N1:O8378,O1:O8378)</f>
        <v>20</v>
      </c>
      <c r="N1018" s="6">
        <v>262018</v>
      </c>
      <c r="O1018" t="s" s="2">
        <v>24</v>
      </c>
    </row>
    <row r="1019" ht="14.25" customHeight="1">
      <c r="A1019" s="5">
        <v>261116</v>
      </c>
      <c r="B1019" s="5">
        <v>4307</v>
      </c>
      <c r="C1019" s="5">
        <v>8</v>
      </c>
      <c r="D1019" t="s" s="2">
        <v>939</v>
      </c>
      <c r="E1019" s="5">
        <v>5</v>
      </c>
      <c r="F1019" t="s" s="2">
        <v>16</v>
      </c>
      <c r="G1019" t="s" s="2">
        <v>1054</v>
      </c>
      <c r="H1019" s="6">
        <v>24852670</v>
      </c>
      <c r="I1019" t="s" s="2">
        <v>48</v>
      </c>
      <c r="J1019" t="s" s="2">
        <v>22</v>
      </c>
      <c r="K1019" t="s" s="2">
        <v>292</v>
      </c>
      <c r="L1019" t="s" s="2">
        <v>293</v>
      </c>
      <c r="M1019" t="s" s="2">
        <f>LOOKUP(A1019,N1:O8378,O1:O8378)</f>
        <v>24</v>
      </c>
      <c r="N1019" s="6">
        <v>262019</v>
      </c>
      <c r="O1019" t="s" s="2">
        <v>20</v>
      </c>
    </row>
    <row r="1020" ht="14.25" customHeight="1">
      <c r="A1020" s="5">
        <v>261117</v>
      </c>
      <c r="B1020" s="5">
        <v>4307</v>
      </c>
      <c r="C1020" s="5">
        <v>8</v>
      </c>
      <c r="D1020" t="s" s="2">
        <v>939</v>
      </c>
      <c r="E1020" s="5">
        <v>5</v>
      </c>
      <c r="F1020" t="s" s="2">
        <v>16</v>
      </c>
      <c r="G1020" t="s" s="2">
        <v>1055</v>
      </c>
      <c r="H1020" s="6">
        <v>24931653</v>
      </c>
      <c r="I1020" s="6">
        <v>9</v>
      </c>
      <c r="J1020" t="s" s="2">
        <v>16</v>
      </c>
      <c r="K1020" t="s" s="2">
        <v>292</v>
      </c>
      <c r="L1020" t="s" s="2">
        <v>296</v>
      </c>
      <c r="M1020" t="s" s="2">
        <f>LOOKUP(A1020,N1:O8378,O1:O8378)</f>
        <v>28</v>
      </c>
      <c r="N1020" s="6">
        <v>262020</v>
      </c>
      <c r="O1020" t="s" s="2">
        <v>20</v>
      </c>
    </row>
    <row r="1021" ht="14.25" customHeight="1">
      <c r="A1021" s="5">
        <v>261118</v>
      </c>
      <c r="B1021" s="5">
        <v>4307</v>
      </c>
      <c r="C1021" s="5">
        <v>8</v>
      </c>
      <c r="D1021" t="s" s="2">
        <v>939</v>
      </c>
      <c r="E1021" s="5">
        <v>5</v>
      </c>
      <c r="F1021" t="s" s="2">
        <v>16</v>
      </c>
      <c r="G1021" t="s" s="2">
        <v>1056</v>
      </c>
      <c r="H1021" s="6">
        <v>24621915</v>
      </c>
      <c r="I1021" t="s" s="2">
        <v>48</v>
      </c>
      <c r="J1021" t="s" s="2">
        <v>22</v>
      </c>
      <c r="K1021" t="s" s="2">
        <v>292</v>
      </c>
      <c r="L1021" t="s" s="2">
        <v>293</v>
      </c>
      <c r="M1021" t="s" s="2">
        <f>LOOKUP(A1021,N1:O8378,O1:O8378)</f>
        <v>28</v>
      </c>
      <c r="N1021" s="6">
        <v>262021</v>
      </c>
      <c r="O1021" t="s" s="2">
        <v>20</v>
      </c>
    </row>
    <row r="1022" ht="14.25" customHeight="1">
      <c r="A1022" s="5">
        <v>261119</v>
      </c>
      <c r="B1022" s="5">
        <v>4307</v>
      </c>
      <c r="C1022" s="5">
        <v>8</v>
      </c>
      <c r="D1022" t="s" s="2">
        <v>939</v>
      </c>
      <c r="E1022" s="5">
        <v>5</v>
      </c>
      <c r="F1022" t="s" s="2">
        <v>16</v>
      </c>
      <c r="G1022" t="s" s="2">
        <v>1057</v>
      </c>
      <c r="H1022" s="6">
        <v>24791419</v>
      </c>
      <c r="I1022" s="6">
        <v>6</v>
      </c>
      <c r="J1022" t="s" s="2">
        <v>16</v>
      </c>
      <c r="K1022" t="s" s="2">
        <v>292</v>
      </c>
      <c r="L1022" t="s" s="2">
        <v>296</v>
      </c>
      <c r="M1022" t="s" s="2">
        <f>LOOKUP(A1022,N1:O8378,O1:O8378)</f>
        <v>24</v>
      </c>
      <c r="N1022" s="6">
        <v>262022</v>
      </c>
      <c r="O1022" t="s" s="2">
        <v>24</v>
      </c>
    </row>
    <row r="1023" ht="14.25" customHeight="1">
      <c r="A1023" s="5">
        <v>261120</v>
      </c>
      <c r="B1023" s="5">
        <v>4307</v>
      </c>
      <c r="C1023" s="5">
        <v>8</v>
      </c>
      <c r="D1023" t="s" s="2">
        <v>939</v>
      </c>
      <c r="E1023" s="5">
        <v>5</v>
      </c>
      <c r="F1023" t="s" s="2">
        <v>22</v>
      </c>
      <c r="G1023" t="s" s="2">
        <v>1058</v>
      </c>
      <c r="H1023" s="6">
        <v>24684873</v>
      </c>
      <c r="I1023" s="6">
        <v>4</v>
      </c>
      <c r="J1023" t="s" s="2">
        <v>16</v>
      </c>
      <c r="K1023" t="s" s="2">
        <v>292</v>
      </c>
      <c r="L1023" t="s" s="2">
        <v>296</v>
      </c>
      <c r="M1023" t="s" s="2">
        <f>LOOKUP(A1023,N1:O8378,O1:O8378)</f>
        <v>20</v>
      </c>
      <c r="N1023" s="6">
        <v>262023</v>
      </c>
      <c r="O1023" t="s" s="2">
        <v>28</v>
      </c>
    </row>
    <row r="1024" ht="14.25" customHeight="1">
      <c r="A1024" s="5">
        <v>261121</v>
      </c>
      <c r="B1024" s="5">
        <v>4307</v>
      </c>
      <c r="C1024" s="5">
        <v>8</v>
      </c>
      <c r="D1024" t="s" s="2">
        <v>939</v>
      </c>
      <c r="E1024" s="5">
        <v>5</v>
      </c>
      <c r="F1024" t="s" s="2">
        <v>22</v>
      </c>
      <c r="G1024" t="s" s="2">
        <v>1059</v>
      </c>
      <c r="H1024" s="6">
        <v>24786659</v>
      </c>
      <c r="I1024" s="6">
        <v>0</v>
      </c>
      <c r="J1024" t="s" s="2">
        <v>22</v>
      </c>
      <c r="K1024" t="s" s="2">
        <v>292</v>
      </c>
      <c r="L1024" t="s" s="2">
        <v>293</v>
      </c>
      <c r="M1024" t="s" s="2">
        <f>LOOKUP(A1024,N1:O8378,O1:O8378)</f>
        <v>20</v>
      </c>
      <c r="N1024" s="6">
        <v>262024</v>
      </c>
      <c r="O1024" t="s" s="2">
        <v>20</v>
      </c>
    </row>
    <row r="1025" ht="14.25" customHeight="1">
      <c r="A1025" s="5">
        <v>261122</v>
      </c>
      <c r="B1025" s="5">
        <v>4307</v>
      </c>
      <c r="C1025" s="5">
        <v>8</v>
      </c>
      <c r="D1025" t="s" s="2">
        <v>939</v>
      </c>
      <c r="E1025" s="5">
        <v>5</v>
      </c>
      <c r="F1025" t="s" s="2">
        <v>22</v>
      </c>
      <c r="G1025" t="s" s="2">
        <v>1060</v>
      </c>
      <c r="H1025" s="6">
        <v>24756972</v>
      </c>
      <c r="I1025" s="6">
        <v>3</v>
      </c>
      <c r="J1025" t="s" s="2">
        <v>16</v>
      </c>
      <c r="K1025" t="s" s="2">
        <v>292</v>
      </c>
      <c r="L1025" t="s" s="2">
        <v>296</v>
      </c>
      <c r="M1025" t="s" s="2">
        <f>LOOKUP(A1025,N1:O8378,O1:O8378)</f>
        <v>20</v>
      </c>
      <c r="N1025" s="6">
        <v>262025</v>
      </c>
      <c r="O1025" t="s" s="2">
        <v>24</v>
      </c>
    </row>
    <row r="1026" ht="14.25" customHeight="1">
      <c r="A1026" s="5">
        <v>261123</v>
      </c>
      <c r="B1026" s="5">
        <v>4307</v>
      </c>
      <c r="C1026" s="5">
        <v>8</v>
      </c>
      <c r="D1026" t="s" s="2">
        <v>939</v>
      </c>
      <c r="E1026" s="5">
        <v>5</v>
      </c>
      <c r="F1026" t="s" s="2">
        <v>22</v>
      </c>
      <c r="G1026" t="s" s="2">
        <v>1061</v>
      </c>
      <c r="H1026" s="6">
        <v>24636747</v>
      </c>
      <c r="I1026" s="6">
        <v>7</v>
      </c>
      <c r="J1026" t="s" s="2">
        <v>22</v>
      </c>
      <c r="K1026" t="s" s="2">
        <v>292</v>
      </c>
      <c r="L1026" t="s" s="2">
        <v>293</v>
      </c>
      <c r="M1026" t="s" s="2">
        <f>LOOKUP(A1026,N1:O8378,O1:O8378)</f>
        <v>24</v>
      </c>
      <c r="N1026" s="6">
        <v>262026</v>
      </c>
      <c r="O1026" t="s" s="2">
        <v>24</v>
      </c>
    </row>
    <row r="1027" ht="14.25" customHeight="1">
      <c r="A1027" s="5">
        <v>261124</v>
      </c>
      <c r="B1027" s="5">
        <v>4307</v>
      </c>
      <c r="C1027" s="5">
        <v>8</v>
      </c>
      <c r="D1027" t="s" s="2">
        <v>939</v>
      </c>
      <c r="E1027" s="5">
        <v>5</v>
      </c>
      <c r="F1027" t="s" s="2">
        <v>22</v>
      </c>
      <c r="G1027" t="s" s="2">
        <v>1062</v>
      </c>
      <c r="H1027" s="6">
        <v>24900584</v>
      </c>
      <c r="I1027" s="6">
        <v>3</v>
      </c>
      <c r="J1027" t="s" s="2">
        <v>22</v>
      </c>
      <c r="K1027" t="s" s="2">
        <v>292</v>
      </c>
      <c r="L1027" t="s" s="2">
        <v>293</v>
      </c>
      <c r="M1027" t="s" s="2">
        <f>LOOKUP(A1027,N1:O8378,O1:O8378)</f>
        <v>24</v>
      </c>
      <c r="N1027" s="6">
        <v>262027</v>
      </c>
      <c r="O1027" t="s" s="2">
        <v>24</v>
      </c>
    </row>
    <row r="1028" ht="14.25" customHeight="1">
      <c r="A1028" s="5">
        <v>261125</v>
      </c>
      <c r="B1028" s="5">
        <v>4307</v>
      </c>
      <c r="C1028" s="5">
        <v>8</v>
      </c>
      <c r="D1028" t="s" s="2">
        <v>939</v>
      </c>
      <c r="E1028" s="5">
        <v>5</v>
      </c>
      <c r="F1028" t="s" s="2">
        <v>22</v>
      </c>
      <c r="G1028" t="s" s="2">
        <v>1063</v>
      </c>
      <c r="H1028" s="6">
        <v>24663687</v>
      </c>
      <c r="I1028" s="6">
        <v>7</v>
      </c>
      <c r="J1028" t="s" s="2">
        <v>16</v>
      </c>
      <c r="K1028" t="s" s="2">
        <v>292</v>
      </c>
      <c r="L1028" t="s" s="2">
        <v>296</v>
      </c>
      <c r="M1028" t="s" s="2">
        <f>LOOKUP(A1028,N1:O8378,O1:O8378)</f>
        <v>24</v>
      </c>
      <c r="N1028" s="6">
        <v>262028</v>
      </c>
      <c r="O1028" t="s" s="2">
        <v>24</v>
      </c>
    </row>
    <row r="1029" ht="14.25" customHeight="1">
      <c r="A1029" s="5">
        <v>261126</v>
      </c>
      <c r="B1029" s="5">
        <v>4307</v>
      </c>
      <c r="C1029" s="5">
        <v>8</v>
      </c>
      <c r="D1029" t="s" s="2">
        <v>939</v>
      </c>
      <c r="E1029" s="5">
        <v>5</v>
      </c>
      <c r="F1029" t="s" s="2">
        <v>22</v>
      </c>
      <c r="G1029" t="s" s="2">
        <v>1064</v>
      </c>
      <c r="H1029" s="6">
        <v>27847833</v>
      </c>
      <c r="I1029" s="6">
        <v>5</v>
      </c>
      <c r="J1029" t="s" s="2">
        <v>16</v>
      </c>
      <c r="K1029" t="s" s="2">
        <v>292</v>
      </c>
      <c r="L1029" t="s" s="2">
        <v>296</v>
      </c>
      <c r="M1029" t="s" s="2">
        <f>LOOKUP(A1029,N1:O8378,O1:O8378)</f>
        <v>28</v>
      </c>
      <c r="N1029" s="6">
        <v>262029</v>
      </c>
      <c r="O1029" t="s" s="2">
        <v>24</v>
      </c>
    </row>
    <row r="1030" ht="14.25" customHeight="1">
      <c r="A1030" s="5">
        <v>261127</v>
      </c>
      <c r="B1030" s="5">
        <v>4307</v>
      </c>
      <c r="C1030" s="5">
        <v>8</v>
      </c>
      <c r="D1030" t="s" s="2">
        <v>939</v>
      </c>
      <c r="E1030" s="5">
        <v>5</v>
      </c>
      <c r="F1030" t="s" s="2">
        <v>22</v>
      </c>
      <c r="G1030" t="s" s="2">
        <v>1065</v>
      </c>
      <c r="H1030" s="6">
        <v>24758764</v>
      </c>
      <c r="I1030" s="6">
        <v>0</v>
      </c>
      <c r="J1030" t="s" s="2">
        <v>16</v>
      </c>
      <c r="K1030" t="s" s="2">
        <v>292</v>
      </c>
      <c r="L1030" t="s" s="2">
        <v>296</v>
      </c>
      <c r="M1030" t="s" s="2">
        <f>LOOKUP(A1030,N1:O8378,O1:O8378)</f>
        <v>24</v>
      </c>
      <c r="N1030" s="6">
        <v>262030</v>
      </c>
      <c r="O1030" t="s" s="2">
        <v>20</v>
      </c>
    </row>
    <row r="1031" ht="14.25" customHeight="1">
      <c r="A1031" s="5">
        <v>261128</v>
      </c>
      <c r="B1031" s="5">
        <v>4307</v>
      </c>
      <c r="C1031" s="5">
        <v>8</v>
      </c>
      <c r="D1031" t="s" s="2">
        <v>939</v>
      </c>
      <c r="E1031" s="5">
        <v>5</v>
      </c>
      <c r="F1031" t="s" s="2">
        <v>22</v>
      </c>
      <c r="G1031" t="s" s="2">
        <v>1066</v>
      </c>
      <c r="H1031" s="6">
        <v>25634532</v>
      </c>
      <c r="I1031" s="6">
        <v>5</v>
      </c>
      <c r="J1031" t="s" s="2">
        <v>22</v>
      </c>
      <c r="K1031" t="s" s="2">
        <v>292</v>
      </c>
      <c r="L1031" t="s" s="2">
        <v>293</v>
      </c>
      <c r="M1031" t="s" s="2">
        <f>LOOKUP(A1031,N1:O8378,O1:O8378)</f>
        <v>24</v>
      </c>
      <c r="N1031" s="6">
        <v>262031</v>
      </c>
      <c r="O1031" t="s" s="2">
        <v>24</v>
      </c>
    </row>
    <row r="1032" ht="14.25" customHeight="1">
      <c r="A1032" s="5">
        <v>261129</v>
      </c>
      <c r="B1032" s="5">
        <v>4307</v>
      </c>
      <c r="C1032" s="5">
        <v>8</v>
      </c>
      <c r="D1032" t="s" s="2">
        <v>939</v>
      </c>
      <c r="E1032" s="5">
        <v>5</v>
      </c>
      <c r="F1032" t="s" s="2">
        <v>22</v>
      </c>
      <c r="G1032" t="s" s="2">
        <v>1067</v>
      </c>
      <c r="H1032" s="6">
        <v>24922469</v>
      </c>
      <c r="I1032" s="6">
        <v>3</v>
      </c>
      <c r="J1032" t="s" s="2">
        <v>16</v>
      </c>
      <c r="K1032" t="s" s="2">
        <v>292</v>
      </c>
      <c r="L1032" t="s" s="2">
        <v>296</v>
      </c>
      <c r="M1032" t="s" s="2">
        <f>LOOKUP(A1032,N1:O8378,O1:O8378)</f>
        <v>24</v>
      </c>
      <c r="N1032" s="6">
        <v>262032</v>
      </c>
      <c r="O1032" t="s" s="2">
        <v>20</v>
      </c>
    </row>
    <row r="1033" ht="14.25" customHeight="1">
      <c r="A1033" s="5">
        <v>261130</v>
      </c>
      <c r="B1033" s="5">
        <v>4307</v>
      </c>
      <c r="C1033" s="5">
        <v>8</v>
      </c>
      <c r="D1033" t="s" s="2">
        <v>939</v>
      </c>
      <c r="E1033" s="5">
        <v>5</v>
      </c>
      <c r="F1033" t="s" s="2">
        <v>22</v>
      </c>
      <c r="G1033" t="s" s="2">
        <v>1068</v>
      </c>
      <c r="H1033" s="6">
        <v>24794731</v>
      </c>
      <c r="I1033" s="6">
        <v>0</v>
      </c>
      <c r="J1033" t="s" s="2">
        <v>16</v>
      </c>
      <c r="K1033" t="s" s="2">
        <v>292</v>
      </c>
      <c r="L1033" t="s" s="2">
        <v>296</v>
      </c>
      <c r="M1033" t="s" s="2">
        <f>LOOKUP(A1033,N1:O8378,O1:O8378)</f>
        <v>24</v>
      </c>
      <c r="N1033" s="6">
        <v>262033</v>
      </c>
      <c r="O1033" t="s" s="2">
        <v>24</v>
      </c>
    </row>
    <row r="1034" ht="14.25" customHeight="1">
      <c r="A1034" s="5">
        <v>261131</v>
      </c>
      <c r="B1034" s="5">
        <v>4307</v>
      </c>
      <c r="C1034" s="5">
        <v>8</v>
      </c>
      <c r="D1034" t="s" s="2">
        <v>939</v>
      </c>
      <c r="E1034" s="5">
        <v>5</v>
      </c>
      <c r="F1034" t="s" s="2">
        <v>22</v>
      </c>
      <c r="G1034" t="s" s="2">
        <v>1069</v>
      </c>
      <c r="H1034" s="6">
        <v>24903863</v>
      </c>
      <c r="I1034" s="6">
        <v>6</v>
      </c>
      <c r="J1034" t="s" s="2">
        <v>22</v>
      </c>
      <c r="K1034" t="s" s="2">
        <v>292</v>
      </c>
      <c r="L1034" t="s" s="2">
        <v>293</v>
      </c>
      <c r="M1034" t="s" s="2">
        <f>LOOKUP(A1034,N1:O8378,O1:O8378)</f>
        <v>28</v>
      </c>
      <c r="N1034" s="6">
        <v>262034</v>
      </c>
      <c r="O1034" t="s" s="2">
        <v>24</v>
      </c>
    </row>
    <row r="1035" ht="14.25" customHeight="1">
      <c r="A1035" s="5">
        <v>261132</v>
      </c>
      <c r="B1035" s="5">
        <v>4307</v>
      </c>
      <c r="C1035" s="5">
        <v>8</v>
      </c>
      <c r="D1035" t="s" s="2">
        <v>939</v>
      </c>
      <c r="E1035" s="5">
        <v>5</v>
      </c>
      <c r="F1035" t="s" s="2">
        <v>22</v>
      </c>
      <c r="G1035" t="s" s="2">
        <v>1070</v>
      </c>
      <c r="H1035" s="6">
        <v>24821304</v>
      </c>
      <c r="I1035" s="6">
        <v>3</v>
      </c>
      <c r="J1035" t="s" s="2">
        <v>22</v>
      </c>
      <c r="K1035" t="s" s="2">
        <v>292</v>
      </c>
      <c r="L1035" t="s" s="2">
        <v>293</v>
      </c>
      <c r="M1035" t="s" s="2">
        <f>LOOKUP(A1035,N1:O8378,O1:O8378)</f>
        <v>20</v>
      </c>
      <c r="N1035" s="6">
        <v>262035</v>
      </c>
      <c r="O1035" t="s" s="2">
        <v>20</v>
      </c>
    </row>
    <row r="1036" ht="14.25" customHeight="1">
      <c r="A1036" s="5">
        <v>261133</v>
      </c>
      <c r="B1036" s="5">
        <v>4307</v>
      </c>
      <c r="C1036" s="5">
        <v>8</v>
      </c>
      <c r="D1036" t="s" s="2">
        <v>939</v>
      </c>
      <c r="E1036" s="5">
        <v>5</v>
      </c>
      <c r="F1036" t="s" s="2">
        <v>22</v>
      </c>
      <c r="G1036" t="s" s="2">
        <v>1071</v>
      </c>
      <c r="H1036" s="6">
        <v>24752636</v>
      </c>
      <c r="I1036" s="6">
        <v>6</v>
      </c>
      <c r="J1036" t="s" s="2">
        <v>22</v>
      </c>
      <c r="K1036" t="s" s="2">
        <v>292</v>
      </c>
      <c r="L1036" t="s" s="2">
        <v>293</v>
      </c>
      <c r="M1036" t="s" s="2">
        <f>LOOKUP(A1036,N1:O8378,O1:O8378)</f>
        <v>24</v>
      </c>
      <c r="N1036" s="6">
        <v>262036</v>
      </c>
      <c r="O1036" t="s" s="2">
        <v>28</v>
      </c>
    </row>
    <row r="1037" ht="14.25" customHeight="1">
      <c r="A1037" s="5">
        <v>261134</v>
      </c>
      <c r="B1037" s="5">
        <v>4307</v>
      </c>
      <c r="C1037" s="5">
        <v>8</v>
      </c>
      <c r="D1037" t="s" s="2">
        <v>939</v>
      </c>
      <c r="E1037" s="5">
        <v>5</v>
      </c>
      <c r="F1037" t="s" s="2">
        <v>22</v>
      </c>
      <c r="G1037" t="s" s="2">
        <v>1072</v>
      </c>
      <c r="H1037" s="6">
        <v>24870574</v>
      </c>
      <c r="I1037" s="6">
        <v>4</v>
      </c>
      <c r="J1037" t="s" s="2">
        <v>16</v>
      </c>
      <c r="K1037" t="s" s="2">
        <v>292</v>
      </c>
      <c r="L1037" t="s" s="2">
        <v>296</v>
      </c>
      <c r="M1037" t="s" s="2">
        <f>LOOKUP(A1037,N1:O8378,O1:O8378)</f>
        <v>24</v>
      </c>
      <c r="N1037" s="6">
        <v>262037</v>
      </c>
      <c r="O1037" t="s" s="2">
        <v>20</v>
      </c>
    </row>
    <row r="1038" ht="14.25" customHeight="1">
      <c r="A1038" s="5">
        <v>261135</v>
      </c>
      <c r="B1038" s="5">
        <v>4307</v>
      </c>
      <c r="C1038" s="5">
        <v>8</v>
      </c>
      <c r="D1038" t="s" s="2">
        <v>939</v>
      </c>
      <c r="E1038" s="5">
        <v>5</v>
      </c>
      <c r="F1038" t="s" s="2">
        <v>22</v>
      </c>
      <c r="G1038" t="s" s="2">
        <v>1073</v>
      </c>
      <c r="H1038" s="6">
        <v>24625145</v>
      </c>
      <c r="I1038" s="6">
        <v>2</v>
      </c>
      <c r="J1038" t="s" s="2">
        <v>22</v>
      </c>
      <c r="K1038" t="s" s="2">
        <v>292</v>
      </c>
      <c r="L1038" t="s" s="2">
        <v>293</v>
      </c>
      <c r="M1038" t="s" s="2">
        <f>LOOKUP(A1038,N1:O8378,O1:O8378)</f>
        <v>20</v>
      </c>
      <c r="N1038" s="6">
        <v>262038</v>
      </c>
      <c r="O1038" t="s" s="2">
        <v>24</v>
      </c>
    </row>
    <row r="1039" ht="14.25" customHeight="1">
      <c r="A1039" s="5">
        <v>261136</v>
      </c>
      <c r="B1039" s="5">
        <v>4307</v>
      </c>
      <c r="C1039" s="5">
        <v>8</v>
      </c>
      <c r="D1039" t="s" s="2">
        <v>939</v>
      </c>
      <c r="E1039" s="5">
        <v>5</v>
      </c>
      <c r="F1039" t="s" s="2">
        <v>22</v>
      </c>
      <c r="G1039" t="s" s="2">
        <v>1074</v>
      </c>
      <c r="H1039" s="6">
        <v>24754936</v>
      </c>
      <c r="I1039" s="6">
        <v>6</v>
      </c>
      <c r="J1039" t="s" s="2">
        <v>22</v>
      </c>
      <c r="K1039" t="s" s="2">
        <v>292</v>
      </c>
      <c r="L1039" t="s" s="2">
        <v>293</v>
      </c>
      <c r="M1039" t="s" s="2">
        <f>LOOKUP(A1039,N1:O8378,O1:O8378)</f>
        <v>20</v>
      </c>
      <c r="N1039" s="6">
        <v>262039</v>
      </c>
      <c r="O1039" t="s" s="2">
        <v>20</v>
      </c>
    </row>
    <row r="1040" ht="14.25" customHeight="1">
      <c r="A1040" s="5">
        <v>261137</v>
      </c>
      <c r="B1040" s="5">
        <v>4307</v>
      </c>
      <c r="C1040" s="5">
        <v>8</v>
      </c>
      <c r="D1040" t="s" s="2">
        <v>939</v>
      </c>
      <c r="E1040" s="5">
        <v>5</v>
      </c>
      <c r="F1040" t="s" s="2">
        <v>22</v>
      </c>
      <c r="G1040" t="s" s="2">
        <v>1075</v>
      </c>
      <c r="H1040" s="6">
        <v>24639721</v>
      </c>
      <c r="I1040" t="s" s="2">
        <v>299</v>
      </c>
      <c r="J1040" t="s" s="2">
        <v>22</v>
      </c>
      <c r="K1040" t="s" s="2">
        <v>292</v>
      </c>
      <c r="L1040" t="s" s="2">
        <v>293</v>
      </c>
      <c r="M1040" t="s" s="2">
        <f>LOOKUP(A1040,N1:O8378,O1:O8378)</f>
        <v>28</v>
      </c>
      <c r="N1040" s="6">
        <v>262040</v>
      </c>
      <c r="O1040" t="s" s="2">
        <v>138</v>
      </c>
    </row>
    <row r="1041" ht="14.25" customHeight="1">
      <c r="A1041" s="5">
        <v>261138</v>
      </c>
      <c r="B1041" s="5">
        <v>4307</v>
      </c>
      <c r="C1041" s="5">
        <v>8</v>
      </c>
      <c r="D1041" t="s" s="2">
        <v>939</v>
      </c>
      <c r="E1041" s="5">
        <v>5</v>
      </c>
      <c r="F1041" t="s" s="2">
        <v>22</v>
      </c>
      <c r="G1041" t="s" s="2">
        <v>1076</v>
      </c>
      <c r="H1041" s="6">
        <v>24750699</v>
      </c>
      <c r="I1041" s="6">
        <v>3</v>
      </c>
      <c r="J1041" t="s" s="2">
        <v>16</v>
      </c>
      <c r="K1041" t="s" s="2">
        <v>292</v>
      </c>
      <c r="L1041" t="s" s="2">
        <v>296</v>
      </c>
      <c r="M1041" t="s" s="2">
        <f>LOOKUP(A1041,N1:O8378,O1:O8378)</f>
        <v>24</v>
      </c>
      <c r="N1041" s="6">
        <v>262041</v>
      </c>
      <c r="O1041" t="s" s="2">
        <v>20</v>
      </c>
    </row>
    <row r="1042" ht="14.25" customHeight="1">
      <c r="A1042" s="5">
        <v>261139</v>
      </c>
      <c r="B1042" s="5">
        <v>4307</v>
      </c>
      <c r="C1042" s="5">
        <v>8</v>
      </c>
      <c r="D1042" t="s" s="2">
        <v>939</v>
      </c>
      <c r="E1042" s="5">
        <v>5</v>
      </c>
      <c r="F1042" t="s" s="2">
        <v>22</v>
      </c>
      <c r="G1042" t="s" s="2">
        <v>1077</v>
      </c>
      <c r="H1042" s="6">
        <v>24934749</v>
      </c>
      <c r="I1042" s="6">
        <v>3</v>
      </c>
      <c r="J1042" t="s" s="2">
        <v>16</v>
      </c>
      <c r="K1042" t="s" s="2">
        <v>292</v>
      </c>
      <c r="L1042" t="s" s="2">
        <v>296</v>
      </c>
      <c r="M1042" t="s" s="2">
        <f>LOOKUP(A1042,N1:O8378,O1:O8378)</f>
        <v>24</v>
      </c>
      <c r="N1042" s="6">
        <v>262042</v>
      </c>
      <c r="O1042" t="s" s="2">
        <v>24</v>
      </c>
    </row>
    <row r="1043" ht="14.25" customHeight="1">
      <c r="A1043" s="5">
        <v>261140</v>
      </c>
      <c r="B1043" s="5">
        <v>4307</v>
      </c>
      <c r="C1043" s="5">
        <v>8</v>
      </c>
      <c r="D1043" t="s" s="2">
        <v>939</v>
      </c>
      <c r="E1043" s="5">
        <v>5</v>
      </c>
      <c r="F1043" t="s" s="2">
        <v>22</v>
      </c>
      <c r="G1043" t="s" s="2">
        <v>1078</v>
      </c>
      <c r="H1043" s="6">
        <v>28085235</v>
      </c>
      <c r="I1043" t="s" s="2">
        <v>299</v>
      </c>
      <c r="J1043" t="s" s="2">
        <v>16</v>
      </c>
      <c r="K1043" t="s" s="2">
        <v>292</v>
      </c>
      <c r="L1043" t="s" s="2">
        <v>296</v>
      </c>
      <c r="M1043" t="s" s="2">
        <f>LOOKUP(A1043,N1:O8378,O1:O8378)</f>
        <v>24</v>
      </c>
      <c r="N1043" s="6">
        <v>262043</v>
      </c>
      <c r="O1043" t="s" s="2">
        <v>20</v>
      </c>
    </row>
    <row r="1044" ht="14.25" customHeight="1">
      <c r="A1044" s="5">
        <v>261141</v>
      </c>
      <c r="B1044" s="5">
        <v>4307</v>
      </c>
      <c r="C1044" s="5">
        <v>8</v>
      </c>
      <c r="D1044" t="s" s="2">
        <v>939</v>
      </c>
      <c r="E1044" s="5">
        <v>5</v>
      </c>
      <c r="F1044" t="s" s="2">
        <v>22</v>
      </c>
      <c r="G1044" t="s" s="2">
        <v>1079</v>
      </c>
      <c r="H1044" s="6">
        <v>24693939</v>
      </c>
      <c r="I1044" t="s" s="2">
        <v>299</v>
      </c>
      <c r="J1044" t="s" s="2">
        <v>16</v>
      </c>
      <c r="K1044" t="s" s="2">
        <v>292</v>
      </c>
      <c r="L1044" t="s" s="2">
        <v>296</v>
      </c>
      <c r="M1044" t="s" s="2">
        <f>LOOKUP(A1044,N1:O8378,O1:O8378)</f>
        <v>20</v>
      </c>
      <c r="N1044" s="6">
        <v>262044</v>
      </c>
      <c r="O1044" t="s" s="2">
        <v>24</v>
      </c>
    </row>
    <row r="1045" ht="14.25" customHeight="1">
      <c r="A1045" s="5">
        <v>261142</v>
      </c>
      <c r="B1045" s="5">
        <v>4307</v>
      </c>
      <c r="C1045" s="5">
        <v>8</v>
      </c>
      <c r="D1045" t="s" s="2">
        <v>939</v>
      </c>
      <c r="E1045" s="5">
        <v>5</v>
      </c>
      <c r="F1045" t="s" s="2">
        <v>22</v>
      </c>
      <c r="G1045" t="s" s="2">
        <v>1080</v>
      </c>
      <c r="H1045" s="6">
        <v>24660512</v>
      </c>
      <c r="I1045" s="6">
        <v>2</v>
      </c>
      <c r="J1045" t="s" s="2">
        <v>16</v>
      </c>
      <c r="K1045" t="s" s="2">
        <v>292</v>
      </c>
      <c r="L1045" t="s" s="2">
        <v>296</v>
      </c>
      <c r="M1045" t="s" s="2">
        <f>LOOKUP(A1045,N1:O8378,O1:O8378)</f>
        <v>20</v>
      </c>
      <c r="N1045" s="6">
        <v>262045</v>
      </c>
      <c r="O1045" t="s" s="2">
        <v>20</v>
      </c>
    </row>
    <row r="1046" ht="14.25" customHeight="1">
      <c r="A1046" s="5">
        <v>261143</v>
      </c>
      <c r="B1046" s="5">
        <v>4307</v>
      </c>
      <c r="C1046" s="5">
        <v>8</v>
      </c>
      <c r="D1046" t="s" s="2">
        <v>939</v>
      </c>
      <c r="E1046" s="5">
        <v>5</v>
      </c>
      <c r="F1046" t="s" s="2">
        <v>22</v>
      </c>
      <c r="G1046" t="s" s="2">
        <v>1081</v>
      </c>
      <c r="H1046" s="6">
        <v>24738569</v>
      </c>
      <c r="I1046" t="s" s="2">
        <v>299</v>
      </c>
      <c r="J1046" t="s" s="2">
        <v>22</v>
      </c>
      <c r="K1046" t="s" s="2">
        <v>292</v>
      </c>
      <c r="L1046" t="s" s="2">
        <v>293</v>
      </c>
      <c r="M1046" t="s" s="2">
        <f>LOOKUP(A1046,N1:O8378,O1:O8378)</f>
        <v>24</v>
      </c>
      <c r="N1046" s="6">
        <v>262046</v>
      </c>
      <c r="O1046" t="s" s="2">
        <v>20</v>
      </c>
    </row>
    <row r="1047" ht="14.25" customHeight="1">
      <c r="A1047" s="5">
        <v>261144</v>
      </c>
      <c r="B1047" s="5">
        <v>4307</v>
      </c>
      <c r="C1047" s="5">
        <v>8</v>
      </c>
      <c r="D1047" t="s" s="2">
        <v>939</v>
      </c>
      <c r="E1047" s="5">
        <v>5</v>
      </c>
      <c r="F1047" t="s" s="2">
        <v>22</v>
      </c>
      <c r="G1047" t="s" s="2">
        <v>1082</v>
      </c>
      <c r="H1047" s="6">
        <v>24683505</v>
      </c>
      <c r="I1047" s="6">
        <v>5</v>
      </c>
      <c r="J1047" t="s" s="2">
        <v>22</v>
      </c>
      <c r="K1047" t="s" s="2">
        <v>292</v>
      </c>
      <c r="L1047" t="s" s="2">
        <v>293</v>
      </c>
      <c r="M1047" t="s" s="2">
        <f>LOOKUP(A1047,N1:O8378,O1:O8378)</f>
        <v>20</v>
      </c>
      <c r="N1047" s="6">
        <v>262047</v>
      </c>
      <c r="O1047" t="s" s="2">
        <v>20</v>
      </c>
    </row>
    <row r="1048" ht="14.25" customHeight="1">
      <c r="A1048" s="5">
        <v>261145</v>
      </c>
      <c r="B1048" s="5">
        <v>4307</v>
      </c>
      <c r="C1048" s="5">
        <v>8</v>
      </c>
      <c r="D1048" t="s" s="2">
        <v>939</v>
      </c>
      <c r="E1048" s="5">
        <v>5</v>
      </c>
      <c r="F1048" t="s" s="2">
        <v>22</v>
      </c>
      <c r="G1048" t="s" s="2">
        <v>1083</v>
      </c>
      <c r="H1048" s="6">
        <v>24870248</v>
      </c>
      <c r="I1048" s="6">
        <v>6</v>
      </c>
      <c r="J1048" t="s" s="2">
        <v>16</v>
      </c>
      <c r="K1048" t="s" s="2">
        <v>292</v>
      </c>
      <c r="L1048" t="s" s="2">
        <v>296</v>
      </c>
      <c r="M1048" t="s" s="2">
        <f>LOOKUP(A1048,N1:O8378,O1:O8378)</f>
        <v>20</v>
      </c>
      <c r="N1048" s="6">
        <v>262048</v>
      </c>
      <c r="O1048" t="s" s="2">
        <v>24</v>
      </c>
    </row>
    <row r="1049" ht="14.25" customHeight="1">
      <c r="A1049" s="5">
        <v>261146</v>
      </c>
      <c r="B1049" s="5">
        <v>4307</v>
      </c>
      <c r="C1049" s="5">
        <v>8</v>
      </c>
      <c r="D1049" t="s" s="2">
        <v>939</v>
      </c>
      <c r="E1049" s="5">
        <v>5</v>
      </c>
      <c r="F1049" t="s" s="2">
        <v>22</v>
      </c>
      <c r="G1049" t="s" s="2">
        <v>1084</v>
      </c>
      <c r="H1049" s="6">
        <v>24890212</v>
      </c>
      <c r="I1049" s="6">
        <v>4</v>
      </c>
      <c r="J1049" t="s" s="2">
        <v>22</v>
      </c>
      <c r="K1049" t="s" s="2">
        <v>292</v>
      </c>
      <c r="L1049" t="s" s="2">
        <v>293</v>
      </c>
      <c r="M1049" t="s" s="2">
        <f>LOOKUP(A1049,N1:O8378,O1:O8378)</f>
        <v>24</v>
      </c>
      <c r="N1049" s="6">
        <v>262049</v>
      </c>
      <c r="O1049" t="s" s="2">
        <v>24</v>
      </c>
    </row>
    <row r="1050" ht="14.25" customHeight="1">
      <c r="A1050" s="5">
        <v>261147</v>
      </c>
      <c r="B1050" s="5">
        <v>4307</v>
      </c>
      <c r="C1050" s="5">
        <v>8</v>
      </c>
      <c r="D1050" t="s" s="2">
        <v>939</v>
      </c>
      <c r="E1050" s="5">
        <v>5</v>
      </c>
      <c r="F1050" t="s" s="2">
        <v>22</v>
      </c>
      <c r="G1050" t="s" s="2">
        <v>1085</v>
      </c>
      <c r="H1050" s="6">
        <v>24672227</v>
      </c>
      <c r="I1050" s="6">
        <v>7</v>
      </c>
      <c r="J1050" t="s" s="2">
        <v>22</v>
      </c>
      <c r="K1050" t="s" s="2">
        <v>292</v>
      </c>
      <c r="L1050" t="s" s="2">
        <v>293</v>
      </c>
      <c r="M1050" t="s" s="2">
        <f>LOOKUP(A1050,N1:O8378,O1:O8378)</f>
        <v>20</v>
      </c>
      <c r="N1050" s="6">
        <v>262050</v>
      </c>
      <c r="O1050" t="s" s="2">
        <v>20</v>
      </c>
    </row>
    <row r="1051" ht="14.25" customHeight="1">
      <c r="A1051" s="5">
        <v>261148</v>
      </c>
      <c r="B1051" s="5">
        <v>4307</v>
      </c>
      <c r="C1051" s="5">
        <v>8</v>
      </c>
      <c r="D1051" t="s" s="2">
        <v>939</v>
      </c>
      <c r="E1051" s="5">
        <v>5</v>
      </c>
      <c r="F1051" t="s" s="2">
        <v>22</v>
      </c>
      <c r="G1051" t="s" s="2">
        <v>1086</v>
      </c>
      <c r="H1051" s="6">
        <v>24653468</v>
      </c>
      <c r="I1051" s="6">
        <v>3</v>
      </c>
      <c r="J1051" t="s" s="2">
        <v>22</v>
      </c>
      <c r="K1051" t="s" s="2">
        <v>292</v>
      </c>
      <c r="L1051" t="s" s="2">
        <v>293</v>
      </c>
      <c r="M1051" t="s" s="2">
        <f>LOOKUP(A1051,N1:O8378,O1:O8378)</f>
        <v>20</v>
      </c>
      <c r="N1051" s="6">
        <v>262051</v>
      </c>
      <c r="O1051" t="s" s="2">
        <v>24</v>
      </c>
    </row>
    <row r="1052" ht="14.25" customHeight="1">
      <c r="A1052" s="5">
        <v>261149</v>
      </c>
      <c r="B1052" s="5">
        <v>4307</v>
      </c>
      <c r="C1052" s="5">
        <v>8</v>
      </c>
      <c r="D1052" t="s" s="2">
        <v>939</v>
      </c>
      <c r="E1052" s="5">
        <v>5</v>
      </c>
      <c r="F1052" t="s" s="2">
        <v>22</v>
      </c>
      <c r="G1052" t="s" s="2">
        <v>1087</v>
      </c>
      <c r="H1052" s="6">
        <v>24418219</v>
      </c>
      <c r="I1052" s="6">
        <v>4</v>
      </c>
      <c r="J1052" t="s" s="2">
        <v>22</v>
      </c>
      <c r="K1052" t="s" s="2">
        <v>292</v>
      </c>
      <c r="L1052" t="s" s="2">
        <v>293</v>
      </c>
      <c r="M1052" t="s" s="2">
        <f>LOOKUP(A1052,N1:O8378,O1:O8378)</f>
        <v>24</v>
      </c>
      <c r="N1052" s="6">
        <v>262052</v>
      </c>
      <c r="O1052" t="s" s="2">
        <v>20</v>
      </c>
    </row>
    <row r="1053" ht="14.25" customHeight="1">
      <c r="A1053" s="5">
        <v>261150</v>
      </c>
      <c r="B1053" s="5">
        <v>4307</v>
      </c>
      <c r="C1053" s="5">
        <v>8</v>
      </c>
      <c r="D1053" t="s" s="2">
        <v>939</v>
      </c>
      <c r="E1053" s="5">
        <v>5</v>
      </c>
      <c r="F1053" t="s" s="2">
        <v>22</v>
      </c>
      <c r="G1053" t="s" s="2">
        <v>1088</v>
      </c>
      <c r="H1053" s="6">
        <v>24753624</v>
      </c>
      <c r="I1053" s="6">
        <v>8</v>
      </c>
      <c r="J1053" t="s" s="2">
        <v>16</v>
      </c>
      <c r="K1053" t="s" s="2">
        <v>292</v>
      </c>
      <c r="L1053" t="s" s="2">
        <v>296</v>
      </c>
      <c r="M1053" t="s" s="2">
        <f>LOOKUP(A1053,N1:O8378,O1:O8378)</f>
        <v>20</v>
      </c>
      <c r="N1053" s="6">
        <v>262053</v>
      </c>
      <c r="O1053" t="s" s="2">
        <v>20</v>
      </c>
    </row>
    <row r="1054" ht="14.25" customHeight="1">
      <c r="A1054" s="5">
        <v>261151</v>
      </c>
      <c r="B1054" s="5">
        <v>4307</v>
      </c>
      <c r="C1054" s="5">
        <v>8</v>
      </c>
      <c r="D1054" t="s" s="2">
        <v>939</v>
      </c>
      <c r="E1054" s="5">
        <v>5</v>
      </c>
      <c r="F1054" t="s" s="2">
        <v>22</v>
      </c>
      <c r="G1054" t="s" s="2">
        <v>1089</v>
      </c>
      <c r="H1054" s="6">
        <v>24705636</v>
      </c>
      <c r="I1054" t="s" s="2">
        <v>299</v>
      </c>
      <c r="J1054" t="s" s="2">
        <v>16</v>
      </c>
      <c r="K1054" t="s" s="2">
        <v>292</v>
      </c>
      <c r="L1054" t="s" s="2">
        <v>296</v>
      </c>
      <c r="M1054" t="s" s="2">
        <f>LOOKUP(A1054,N1:O8378,O1:O8378)</f>
        <v>24</v>
      </c>
      <c r="N1054" s="6">
        <v>262054</v>
      </c>
      <c r="O1054" t="s" s="2">
        <v>24</v>
      </c>
    </row>
    <row r="1055" ht="14.25" customHeight="1">
      <c r="A1055" s="5">
        <v>261152</v>
      </c>
      <c r="B1055" s="5">
        <v>4307</v>
      </c>
      <c r="C1055" s="5">
        <v>8</v>
      </c>
      <c r="D1055" t="s" s="2">
        <v>939</v>
      </c>
      <c r="E1055" s="5">
        <v>5</v>
      </c>
      <c r="F1055" t="s" s="2">
        <v>22</v>
      </c>
      <c r="G1055" t="s" s="2">
        <v>1090</v>
      </c>
      <c r="H1055" s="6">
        <v>24866348</v>
      </c>
      <c r="I1055" s="6">
        <v>0</v>
      </c>
      <c r="J1055" t="s" s="2">
        <v>16</v>
      </c>
      <c r="K1055" t="s" s="2">
        <v>292</v>
      </c>
      <c r="L1055" t="s" s="2">
        <v>296</v>
      </c>
      <c r="M1055" t="s" s="2">
        <f>LOOKUP(A1055,N1:O8378,O1:O8378)</f>
        <v>24</v>
      </c>
      <c r="N1055" s="6">
        <v>262055</v>
      </c>
      <c r="O1055" t="s" s="2">
        <v>24</v>
      </c>
    </row>
    <row r="1056" ht="14.25" customHeight="1">
      <c r="A1056" s="5">
        <v>261153</v>
      </c>
      <c r="B1056" s="5">
        <v>4307</v>
      </c>
      <c r="C1056" s="5">
        <v>8</v>
      </c>
      <c r="D1056" t="s" s="2">
        <v>939</v>
      </c>
      <c r="E1056" s="5">
        <v>5</v>
      </c>
      <c r="F1056" t="s" s="2">
        <v>22</v>
      </c>
      <c r="G1056" t="s" s="2">
        <v>1091</v>
      </c>
      <c r="H1056" s="6">
        <v>24773711</v>
      </c>
      <c r="I1056" s="6">
        <v>1</v>
      </c>
      <c r="J1056" t="s" s="2">
        <v>22</v>
      </c>
      <c r="K1056" t="s" s="2">
        <v>292</v>
      </c>
      <c r="L1056" t="s" s="2">
        <v>293</v>
      </c>
      <c r="M1056" t="s" s="2">
        <f>LOOKUP(A1056,N1:O8378,O1:O8378)</f>
        <v>24</v>
      </c>
      <c r="N1056" s="6">
        <v>262056</v>
      </c>
      <c r="O1056" t="s" s="2">
        <v>20</v>
      </c>
    </row>
    <row r="1057" ht="14.25" customHeight="1">
      <c r="A1057" s="5">
        <v>261154</v>
      </c>
      <c r="B1057" s="5">
        <v>4307</v>
      </c>
      <c r="C1057" s="5">
        <v>8</v>
      </c>
      <c r="D1057" t="s" s="2">
        <v>939</v>
      </c>
      <c r="E1057" s="5">
        <v>5</v>
      </c>
      <c r="F1057" t="s" s="2">
        <v>22</v>
      </c>
      <c r="G1057" t="s" s="2">
        <v>1092</v>
      </c>
      <c r="H1057" s="6">
        <v>24812087</v>
      </c>
      <c r="I1057" s="6">
        <v>2</v>
      </c>
      <c r="J1057" t="s" s="2">
        <v>22</v>
      </c>
      <c r="K1057" t="s" s="2">
        <v>292</v>
      </c>
      <c r="L1057" t="s" s="2">
        <v>293</v>
      </c>
      <c r="M1057" t="s" s="2">
        <f>LOOKUP(A1057,N1:O8378,O1:O8378)</f>
        <v>24</v>
      </c>
      <c r="N1057" s="6">
        <v>262057</v>
      </c>
      <c r="O1057" t="s" s="2">
        <v>24</v>
      </c>
    </row>
    <row r="1058" ht="14.25" customHeight="1">
      <c r="A1058" s="5">
        <v>261155</v>
      </c>
      <c r="B1058" s="5">
        <v>4307</v>
      </c>
      <c r="C1058" s="5">
        <v>8</v>
      </c>
      <c r="D1058" t="s" s="2">
        <v>939</v>
      </c>
      <c r="E1058" s="5">
        <v>5</v>
      </c>
      <c r="F1058" t="s" s="2">
        <v>22</v>
      </c>
      <c r="G1058" t="s" s="2">
        <v>1093</v>
      </c>
      <c r="H1058" s="6">
        <v>24617258</v>
      </c>
      <c r="I1058" s="6">
        <v>7</v>
      </c>
      <c r="J1058" t="s" s="2">
        <v>22</v>
      </c>
      <c r="K1058" t="s" s="2">
        <v>292</v>
      </c>
      <c r="L1058" t="s" s="2">
        <v>293</v>
      </c>
      <c r="M1058" t="s" s="2">
        <f>LOOKUP(A1058,N1:O8378,O1:O8378)</f>
        <v>20</v>
      </c>
      <c r="N1058" s="6">
        <v>262058</v>
      </c>
      <c r="O1058" t="s" s="2">
        <v>20</v>
      </c>
    </row>
    <row r="1059" ht="14.25" customHeight="1">
      <c r="A1059" s="5">
        <v>261156</v>
      </c>
      <c r="B1059" s="5">
        <v>4307</v>
      </c>
      <c r="C1059" s="5">
        <v>8</v>
      </c>
      <c r="D1059" t="s" s="2">
        <v>939</v>
      </c>
      <c r="E1059" s="5">
        <v>5</v>
      </c>
      <c r="F1059" t="s" s="2">
        <v>22</v>
      </c>
      <c r="G1059" t="s" s="2">
        <v>1094</v>
      </c>
      <c r="H1059" s="6">
        <v>24795904</v>
      </c>
      <c r="I1059" s="6">
        <v>1</v>
      </c>
      <c r="J1059" t="s" s="2">
        <v>16</v>
      </c>
      <c r="K1059" t="s" s="2">
        <v>292</v>
      </c>
      <c r="L1059" t="s" s="2">
        <v>296</v>
      </c>
      <c r="M1059" t="s" s="2">
        <f>LOOKUP(A1059,N1:O8378,O1:O8378)</f>
        <v>24</v>
      </c>
      <c r="N1059" s="6">
        <v>262059</v>
      </c>
      <c r="O1059" t="s" s="2">
        <v>20</v>
      </c>
    </row>
    <row r="1060" ht="14.25" customHeight="1">
      <c r="A1060" s="5">
        <v>261157</v>
      </c>
      <c r="B1060" s="5">
        <v>4307</v>
      </c>
      <c r="C1060" s="5">
        <v>8</v>
      </c>
      <c r="D1060" t="s" s="2">
        <v>939</v>
      </c>
      <c r="E1060" s="5">
        <v>5</v>
      </c>
      <c r="F1060" t="s" s="2">
        <v>22</v>
      </c>
      <c r="G1060" t="s" s="2">
        <v>1095</v>
      </c>
      <c r="H1060" s="6">
        <v>24934579</v>
      </c>
      <c r="I1060" s="6">
        <v>2</v>
      </c>
      <c r="J1060" t="s" s="2">
        <v>16</v>
      </c>
      <c r="K1060" t="s" s="2">
        <v>292</v>
      </c>
      <c r="L1060" t="s" s="2">
        <v>296</v>
      </c>
      <c r="M1060" t="s" s="2">
        <f>LOOKUP(A1060,N1:O8378,O1:O8378)</f>
        <v>24</v>
      </c>
      <c r="N1060" s="6">
        <v>262060</v>
      </c>
      <c r="O1060" t="s" s="2">
        <v>20</v>
      </c>
    </row>
    <row r="1061" ht="14.25" customHeight="1">
      <c r="A1061" s="5">
        <v>261158</v>
      </c>
      <c r="B1061" s="5">
        <v>4307</v>
      </c>
      <c r="C1061" s="5">
        <v>8</v>
      </c>
      <c r="D1061" t="s" s="2">
        <v>939</v>
      </c>
      <c r="E1061" s="5">
        <v>5</v>
      </c>
      <c r="F1061" t="s" s="2">
        <v>22</v>
      </c>
      <c r="G1061" t="s" s="2">
        <v>1096</v>
      </c>
      <c r="H1061" s="6">
        <v>24795869</v>
      </c>
      <c r="I1061" t="s" s="2">
        <v>299</v>
      </c>
      <c r="J1061" t="s" s="2">
        <v>16</v>
      </c>
      <c r="K1061" t="s" s="2">
        <v>292</v>
      </c>
      <c r="L1061" t="s" s="2">
        <v>296</v>
      </c>
      <c r="M1061" t="s" s="2">
        <f>LOOKUP(A1061,N1:O8378,O1:O8378)</f>
        <v>24</v>
      </c>
      <c r="N1061" s="6">
        <v>262061</v>
      </c>
      <c r="O1061" t="s" s="2">
        <v>24</v>
      </c>
    </row>
    <row r="1062" ht="14.25" customHeight="1">
      <c r="A1062" s="5">
        <v>261159</v>
      </c>
      <c r="B1062" s="5">
        <v>4307</v>
      </c>
      <c r="C1062" s="5">
        <v>8</v>
      </c>
      <c r="D1062" t="s" s="2">
        <v>939</v>
      </c>
      <c r="E1062" s="5">
        <v>5</v>
      </c>
      <c r="F1062" t="s" s="2">
        <v>22</v>
      </c>
      <c r="G1062" t="s" s="2">
        <v>1097</v>
      </c>
      <c r="H1062" s="6">
        <v>24798551</v>
      </c>
      <c r="I1062" s="6">
        <v>4</v>
      </c>
      <c r="J1062" t="s" s="2">
        <v>16</v>
      </c>
      <c r="K1062" t="s" s="2">
        <v>292</v>
      </c>
      <c r="L1062" t="s" s="2">
        <v>296</v>
      </c>
      <c r="M1062" t="s" s="2">
        <f>LOOKUP(A1062,N1:O8378,O1:O8378)</f>
        <v>24</v>
      </c>
      <c r="N1062" s="6">
        <v>262062</v>
      </c>
      <c r="O1062" t="s" s="2">
        <v>24</v>
      </c>
    </row>
    <row r="1063" ht="14.25" customHeight="1">
      <c r="A1063" s="5">
        <v>261160</v>
      </c>
      <c r="B1063" s="5">
        <v>4307</v>
      </c>
      <c r="C1063" s="5">
        <v>8</v>
      </c>
      <c r="D1063" t="s" s="2">
        <v>939</v>
      </c>
      <c r="E1063" s="5">
        <v>5</v>
      </c>
      <c r="F1063" t="s" s="2">
        <v>22</v>
      </c>
      <c r="G1063" t="s" s="2">
        <v>1098</v>
      </c>
      <c r="H1063" s="6">
        <v>24825235</v>
      </c>
      <c r="I1063" s="6">
        <v>9</v>
      </c>
      <c r="J1063" t="s" s="2">
        <v>16</v>
      </c>
      <c r="K1063" t="s" s="2">
        <v>292</v>
      </c>
      <c r="L1063" t="s" s="2">
        <v>296</v>
      </c>
      <c r="M1063" t="s" s="2">
        <f>LOOKUP(A1063,N1:O8378,O1:O8378)</f>
        <v>24</v>
      </c>
      <c r="N1063" s="6">
        <v>262063</v>
      </c>
      <c r="O1063" t="s" s="2">
        <v>20</v>
      </c>
    </row>
    <row r="1064" ht="14.25" customHeight="1">
      <c r="A1064" s="5">
        <v>261161</v>
      </c>
      <c r="B1064" s="5">
        <v>4307</v>
      </c>
      <c r="C1064" s="5">
        <v>8</v>
      </c>
      <c r="D1064" t="s" s="2">
        <v>939</v>
      </c>
      <c r="E1064" s="5">
        <v>5</v>
      </c>
      <c r="F1064" t="s" s="2">
        <v>22</v>
      </c>
      <c r="G1064" t="s" s="2">
        <v>1099</v>
      </c>
      <c r="H1064" s="6">
        <v>24771196</v>
      </c>
      <c r="I1064" s="6">
        <v>1</v>
      </c>
      <c r="J1064" t="s" s="2">
        <v>22</v>
      </c>
      <c r="K1064" t="s" s="2">
        <v>292</v>
      </c>
      <c r="L1064" t="s" s="2">
        <v>293</v>
      </c>
      <c r="M1064" t="s" s="2">
        <f>LOOKUP(A1064,N1:O8378,O1:O8378)</f>
        <v>24</v>
      </c>
      <c r="N1064" s="6">
        <v>262064</v>
      </c>
      <c r="O1064" t="s" s="2">
        <v>20</v>
      </c>
    </row>
    <row r="1065" ht="14.25" customHeight="1">
      <c r="A1065" s="5">
        <v>261162</v>
      </c>
      <c r="B1065" s="5">
        <v>4307</v>
      </c>
      <c r="C1065" s="5">
        <v>8</v>
      </c>
      <c r="D1065" t="s" s="2">
        <v>939</v>
      </c>
      <c r="E1065" s="5">
        <v>5</v>
      </c>
      <c r="F1065" t="s" s="2">
        <v>22</v>
      </c>
      <c r="G1065" t="s" s="2">
        <v>1100</v>
      </c>
      <c r="H1065" s="6">
        <v>24770435</v>
      </c>
      <c r="I1065" s="6">
        <v>3</v>
      </c>
      <c r="J1065" t="s" s="2">
        <v>16</v>
      </c>
      <c r="K1065" t="s" s="2">
        <v>292</v>
      </c>
      <c r="L1065" t="s" s="2">
        <v>296</v>
      </c>
      <c r="M1065" t="s" s="2">
        <f>LOOKUP(A1065,N1:O8378,O1:O8378)</f>
        <v>138</v>
      </c>
      <c r="N1065" s="6">
        <v>262065</v>
      </c>
      <c r="O1065" t="s" s="2">
        <v>20</v>
      </c>
    </row>
    <row r="1066" ht="14.25" customHeight="1">
      <c r="A1066" s="5">
        <v>261163</v>
      </c>
      <c r="B1066" s="5">
        <v>4307</v>
      </c>
      <c r="C1066" s="5">
        <v>8</v>
      </c>
      <c r="D1066" t="s" s="2">
        <v>939</v>
      </c>
      <c r="E1066" s="5">
        <v>4</v>
      </c>
      <c r="F1066" t="s" s="2">
        <v>22</v>
      </c>
      <c r="G1066" t="s" s="2">
        <v>1101</v>
      </c>
      <c r="H1066" s="6">
        <v>25243893</v>
      </c>
      <c r="I1066" s="6">
        <v>9</v>
      </c>
      <c r="J1066" t="s" s="2">
        <v>16</v>
      </c>
      <c r="K1066" t="s" s="2">
        <v>292</v>
      </c>
      <c r="L1066" t="s" s="2">
        <v>296</v>
      </c>
      <c r="M1066" t="s" s="2">
        <f>LOOKUP(A1066,N1:O8378,O1:O8378)</f>
        <v>24</v>
      </c>
      <c r="N1066" s="6">
        <v>262066</v>
      </c>
      <c r="O1066" t="s" s="2">
        <v>24</v>
      </c>
    </row>
    <row r="1067" ht="14.25" customHeight="1">
      <c r="A1067" s="5">
        <v>261164</v>
      </c>
      <c r="B1067" s="5">
        <v>4307</v>
      </c>
      <c r="C1067" s="5">
        <v>8</v>
      </c>
      <c r="D1067" t="s" s="2">
        <v>939</v>
      </c>
      <c r="E1067" s="5">
        <v>4</v>
      </c>
      <c r="F1067" t="s" s="2">
        <v>22</v>
      </c>
      <c r="G1067" t="s" s="2">
        <v>1102</v>
      </c>
      <c r="H1067" s="6">
        <v>25226442</v>
      </c>
      <c r="I1067" s="6">
        <v>6</v>
      </c>
      <c r="J1067" t="s" s="2">
        <v>22</v>
      </c>
      <c r="K1067" t="s" s="2">
        <v>292</v>
      </c>
      <c r="L1067" t="s" s="2">
        <v>293</v>
      </c>
      <c r="M1067" t="s" s="2">
        <f>LOOKUP(A1067,N1:O8378,O1:O8378)</f>
        <v>20</v>
      </c>
      <c r="N1067" s="6">
        <v>262067</v>
      </c>
      <c r="O1067" t="s" s="2">
        <v>24</v>
      </c>
    </row>
    <row r="1068" ht="14.25" customHeight="1">
      <c r="A1068" s="5">
        <v>261165</v>
      </c>
      <c r="B1068" s="5">
        <v>4307</v>
      </c>
      <c r="C1068" s="5">
        <v>8</v>
      </c>
      <c r="D1068" t="s" s="2">
        <v>939</v>
      </c>
      <c r="E1068" s="5">
        <v>5</v>
      </c>
      <c r="F1068" t="s" s="2">
        <v>22</v>
      </c>
      <c r="G1068" t="s" s="2">
        <v>1103</v>
      </c>
      <c r="H1068" s="6">
        <v>24851228</v>
      </c>
      <c r="I1068" s="6">
        <v>8</v>
      </c>
      <c r="J1068" t="s" s="2">
        <v>22</v>
      </c>
      <c r="K1068" t="s" s="2">
        <v>292</v>
      </c>
      <c r="L1068" t="s" s="2">
        <v>293</v>
      </c>
      <c r="M1068" t="s" s="2">
        <f>LOOKUP(A1068,N1:O8378,O1:O8378)</f>
        <v>24</v>
      </c>
      <c r="N1068" s="6">
        <v>262068</v>
      </c>
      <c r="O1068" t="s" s="2">
        <v>24</v>
      </c>
    </row>
    <row r="1069" ht="14.25" customHeight="1">
      <c r="A1069" s="5">
        <v>261166</v>
      </c>
      <c r="B1069" s="5">
        <v>4307</v>
      </c>
      <c r="C1069" s="5">
        <v>8</v>
      </c>
      <c r="D1069" t="s" s="2">
        <v>939</v>
      </c>
      <c r="E1069" s="5">
        <v>5</v>
      </c>
      <c r="F1069" t="s" s="2">
        <v>22</v>
      </c>
      <c r="G1069" t="s" s="2">
        <v>1104</v>
      </c>
      <c r="H1069" s="6">
        <v>24700451</v>
      </c>
      <c r="I1069" s="6">
        <v>3</v>
      </c>
      <c r="J1069" t="s" s="2">
        <v>22</v>
      </c>
      <c r="K1069" t="s" s="2">
        <v>292</v>
      </c>
      <c r="L1069" t="s" s="2">
        <v>293</v>
      </c>
      <c r="M1069" t="s" s="2">
        <f>LOOKUP(A1069,N1:O8378,O1:O8378)</f>
        <v>24</v>
      </c>
      <c r="N1069" s="6">
        <v>262069</v>
      </c>
      <c r="O1069" t="s" s="2">
        <v>24</v>
      </c>
    </row>
    <row r="1070" ht="14.25" customHeight="1">
      <c r="A1070" s="5">
        <v>271001</v>
      </c>
      <c r="B1070" s="5">
        <v>24675</v>
      </c>
      <c r="C1070" s="5">
        <v>13</v>
      </c>
      <c r="D1070" t="s" s="2">
        <v>1105</v>
      </c>
      <c r="E1070" s="5">
        <v>4</v>
      </c>
      <c r="F1070" t="s" s="2">
        <v>16</v>
      </c>
      <c r="G1070" t="s" s="2">
        <v>1106</v>
      </c>
      <c r="H1070" s="6">
        <v>25262568</v>
      </c>
      <c r="I1070" s="6">
        <v>2</v>
      </c>
      <c r="J1070" t="s" s="2">
        <v>16</v>
      </c>
      <c r="K1070" t="s" s="2">
        <v>18</v>
      </c>
      <c r="L1070" t="s" s="2">
        <v>19</v>
      </c>
      <c r="M1070" t="s" s="2">
        <f>LOOKUP(A1070,N1:O8378,O1:O8378)</f>
        <v>20</v>
      </c>
      <c r="N1070" s="6">
        <v>262070</v>
      </c>
      <c r="O1070" t="s" s="2">
        <v>24</v>
      </c>
    </row>
    <row r="1071" ht="14.25" customHeight="1">
      <c r="A1071" s="5">
        <v>271002</v>
      </c>
      <c r="B1071" s="5">
        <v>24675</v>
      </c>
      <c r="C1071" s="5">
        <v>13</v>
      </c>
      <c r="D1071" t="s" s="2">
        <v>1105</v>
      </c>
      <c r="E1071" s="5">
        <v>4</v>
      </c>
      <c r="F1071" t="s" s="2">
        <v>16</v>
      </c>
      <c r="G1071" t="s" s="2">
        <v>1107</v>
      </c>
      <c r="H1071" s="6">
        <v>25291035</v>
      </c>
      <c r="I1071" s="6">
        <v>2</v>
      </c>
      <c r="J1071" t="s" s="2">
        <v>16</v>
      </c>
      <c r="K1071" t="s" s="2">
        <v>18</v>
      </c>
      <c r="L1071" t="s" s="2">
        <v>19</v>
      </c>
      <c r="M1071" t="s" s="2">
        <f>LOOKUP(A1071,N1:O8378,O1:O8378)</f>
        <v>24</v>
      </c>
      <c r="N1071" s="6">
        <v>262071</v>
      </c>
      <c r="O1071" t="s" s="2">
        <v>20</v>
      </c>
    </row>
    <row r="1072" ht="14.25" customHeight="1">
      <c r="A1072" s="5">
        <v>271003</v>
      </c>
      <c r="B1072" s="5">
        <v>24675</v>
      </c>
      <c r="C1072" s="5">
        <v>13</v>
      </c>
      <c r="D1072" t="s" s="2">
        <v>1105</v>
      </c>
      <c r="E1072" s="5">
        <v>4</v>
      </c>
      <c r="F1072" t="s" s="2">
        <v>16</v>
      </c>
      <c r="G1072" t="s" s="2">
        <v>1108</v>
      </c>
      <c r="H1072" s="6">
        <v>25312641</v>
      </c>
      <c r="I1072" s="6">
        <v>8</v>
      </c>
      <c r="J1072" t="s" s="2">
        <v>16</v>
      </c>
      <c r="K1072" t="s" s="2">
        <v>18</v>
      </c>
      <c r="L1072" t="s" s="2">
        <v>19</v>
      </c>
      <c r="M1072" t="s" s="2">
        <f>LOOKUP(A1072,N1:O8378,O1:O8378)</f>
        <v>20</v>
      </c>
      <c r="N1072" s="6">
        <v>262072</v>
      </c>
      <c r="O1072" t="s" s="2">
        <v>24</v>
      </c>
    </row>
    <row r="1073" ht="14.25" customHeight="1">
      <c r="A1073" s="5">
        <v>271004</v>
      </c>
      <c r="B1073" s="5">
        <v>24675</v>
      </c>
      <c r="C1073" s="5">
        <v>13</v>
      </c>
      <c r="D1073" t="s" s="2">
        <v>1105</v>
      </c>
      <c r="E1073" s="5">
        <v>4</v>
      </c>
      <c r="F1073" t="s" s="2">
        <v>16</v>
      </c>
      <c r="G1073" t="s" s="2">
        <v>1109</v>
      </c>
      <c r="H1073" s="6">
        <v>25215907</v>
      </c>
      <c r="I1073" t="s" s="2">
        <v>48</v>
      </c>
      <c r="J1073" t="s" s="2">
        <v>16</v>
      </c>
      <c r="K1073" t="s" s="2">
        <v>18</v>
      </c>
      <c r="L1073" t="s" s="2">
        <v>19</v>
      </c>
      <c r="M1073" t="s" s="2">
        <f>LOOKUP(A1073,N1:O8378,O1:O8378)</f>
        <v>20</v>
      </c>
      <c r="N1073" s="6">
        <v>262073</v>
      </c>
      <c r="O1073" t="s" s="2">
        <v>24</v>
      </c>
    </row>
    <row r="1074" ht="14.25" customHeight="1">
      <c r="A1074" s="5">
        <v>271005</v>
      </c>
      <c r="B1074" s="5">
        <v>24675</v>
      </c>
      <c r="C1074" s="5">
        <v>13</v>
      </c>
      <c r="D1074" t="s" s="2">
        <v>1105</v>
      </c>
      <c r="E1074" s="5">
        <v>4</v>
      </c>
      <c r="F1074" t="s" s="2">
        <v>16</v>
      </c>
      <c r="G1074" t="s" s="2">
        <v>1110</v>
      </c>
      <c r="H1074" s="6">
        <v>25271038</v>
      </c>
      <c r="I1074" s="6">
        <v>8</v>
      </c>
      <c r="J1074" t="s" s="2">
        <v>22</v>
      </c>
      <c r="K1074" t="s" s="2">
        <v>18</v>
      </c>
      <c r="L1074" t="s" s="2">
        <v>23</v>
      </c>
      <c r="M1074" t="s" s="2">
        <f>LOOKUP(A1074,N1:O8378,O1:O8378)</f>
        <v>138</v>
      </c>
      <c r="N1074" s="6">
        <v>262074</v>
      </c>
      <c r="O1074" t="s" s="2">
        <v>24</v>
      </c>
    </row>
    <row r="1075" ht="14.25" customHeight="1">
      <c r="A1075" s="5">
        <v>271006</v>
      </c>
      <c r="B1075" s="5">
        <v>24675</v>
      </c>
      <c r="C1075" s="5">
        <v>13</v>
      </c>
      <c r="D1075" t="s" s="2">
        <v>1105</v>
      </c>
      <c r="E1075" s="5">
        <v>4</v>
      </c>
      <c r="F1075" t="s" s="2">
        <v>16</v>
      </c>
      <c r="G1075" t="s" s="2">
        <v>1111</v>
      </c>
      <c r="H1075" s="6">
        <v>25328248</v>
      </c>
      <c r="I1075" s="6">
        <v>7</v>
      </c>
      <c r="J1075" t="s" s="2">
        <v>16</v>
      </c>
      <c r="K1075" t="s" s="2">
        <v>18</v>
      </c>
      <c r="L1075" t="s" s="2">
        <v>19</v>
      </c>
      <c r="M1075" t="s" s="2">
        <f>LOOKUP(A1075,N1:O8378,O1:O8378)</f>
        <v>20</v>
      </c>
      <c r="N1075" s="6">
        <v>262075</v>
      </c>
      <c r="O1075" t="s" s="2">
        <v>20</v>
      </c>
    </row>
    <row r="1076" ht="14.25" customHeight="1">
      <c r="A1076" s="5">
        <v>271007</v>
      </c>
      <c r="B1076" s="5">
        <v>24675</v>
      </c>
      <c r="C1076" s="5">
        <v>13</v>
      </c>
      <c r="D1076" t="s" s="2">
        <v>1105</v>
      </c>
      <c r="E1076" s="5">
        <v>4</v>
      </c>
      <c r="F1076" t="s" s="2">
        <v>16</v>
      </c>
      <c r="G1076" t="s" s="2">
        <v>1112</v>
      </c>
      <c r="H1076" s="6">
        <v>25041619</v>
      </c>
      <c r="I1076" s="6">
        <v>9</v>
      </c>
      <c r="J1076" t="s" s="2">
        <v>22</v>
      </c>
      <c r="K1076" t="s" s="2">
        <v>18</v>
      </c>
      <c r="L1076" t="s" s="2">
        <v>23</v>
      </c>
      <c r="M1076" t="s" s="2">
        <f>LOOKUP(A1076,N1:O8378,O1:O8378)</f>
        <v>24</v>
      </c>
      <c r="N1076" s="6">
        <v>262076</v>
      </c>
      <c r="O1076" t="s" s="2">
        <v>24</v>
      </c>
    </row>
    <row r="1077" ht="14.25" customHeight="1">
      <c r="A1077" s="5">
        <v>271008</v>
      </c>
      <c r="B1077" s="5">
        <v>24675</v>
      </c>
      <c r="C1077" s="5">
        <v>13</v>
      </c>
      <c r="D1077" t="s" s="2">
        <v>1105</v>
      </c>
      <c r="E1077" s="5">
        <v>4</v>
      </c>
      <c r="F1077" t="s" s="2">
        <v>16</v>
      </c>
      <c r="G1077" t="s" s="2">
        <v>1113</v>
      </c>
      <c r="H1077" s="6">
        <v>25169835</v>
      </c>
      <c r="I1077" t="s" s="2">
        <v>48</v>
      </c>
      <c r="J1077" t="s" s="2">
        <v>22</v>
      </c>
      <c r="K1077" t="s" s="2">
        <v>18</v>
      </c>
      <c r="L1077" t="s" s="2">
        <v>23</v>
      </c>
      <c r="M1077" t="s" s="2">
        <f>LOOKUP(A1077,N1:O8378,O1:O8378)</f>
        <v>138</v>
      </c>
      <c r="N1077" s="6">
        <v>262077</v>
      </c>
      <c r="O1077" t="s" s="2">
        <v>20</v>
      </c>
    </row>
    <row r="1078" ht="14.25" customHeight="1">
      <c r="A1078" s="5">
        <v>271009</v>
      </c>
      <c r="B1078" s="5">
        <v>24675</v>
      </c>
      <c r="C1078" s="5">
        <v>13</v>
      </c>
      <c r="D1078" t="s" s="2">
        <v>1105</v>
      </c>
      <c r="E1078" s="5">
        <v>4</v>
      </c>
      <c r="F1078" t="s" s="2">
        <v>16</v>
      </c>
      <c r="G1078" t="s" s="2">
        <v>1114</v>
      </c>
      <c r="H1078" s="6">
        <v>24966469</v>
      </c>
      <c r="I1078" s="6">
        <v>3</v>
      </c>
      <c r="J1078" t="s" s="2">
        <v>16</v>
      </c>
      <c r="K1078" t="s" s="2">
        <v>18</v>
      </c>
      <c r="L1078" t="s" s="2">
        <v>19</v>
      </c>
      <c r="M1078" t="s" s="2">
        <f>LOOKUP(A1078,N1:O8378,O1:O8378)</f>
        <v>24</v>
      </c>
      <c r="N1078" s="6">
        <v>262078</v>
      </c>
      <c r="O1078" t="s" s="2">
        <v>20</v>
      </c>
    </row>
    <row r="1079" ht="14.25" customHeight="1">
      <c r="A1079" s="5">
        <v>271010</v>
      </c>
      <c r="B1079" s="5">
        <v>24675</v>
      </c>
      <c r="C1079" s="5">
        <v>13</v>
      </c>
      <c r="D1079" t="s" s="2">
        <v>1105</v>
      </c>
      <c r="E1079" s="5">
        <v>4</v>
      </c>
      <c r="F1079" t="s" s="2">
        <v>16</v>
      </c>
      <c r="G1079" t="s" s="2">
        <v>1115</v>
      </c>
      <c r="H1079" s="6">
        <v>25293915</v>
      </c>
      <c r="I1079" s="6">
        <v>6</v>
      </c>
      <c r="J1079" t="s" s="2">
        <v>16</v>
      </c>
      <c r="K1079" t="s" s="2">
        <v>18</v>
      </c>
      <c r="L1079" t="s" s="2">
        <v>19</v>
      </c>
      <c r="M1079" t="s" s="2">
        <f>LOOKUP(A1079,N1:O8378,O1:O8378)</f>
        <v>24</v>
      </c>
      <c r="N1079" s="6">
        <v>262079</v>
      </c>
      <c r="O1079" t="s" s="2">
        <v>20</v>
      </c>
    </row>
    <row r="1080" ht="14.25" customHeight="1">
      <c r="A1080" s="5">
        <v>271011</v>
      </c>
      <c r="B1080" s="5">
        <v>24675</v>
      </c>
      <c r="C1080" s="5">
        <v>13</v>
      </c>
      <c r="D1080" t="s" s="2">
        <v>1105</v>
      </c>
      <c r="E1080" s="5">
        <v>4</v>
      </c>
      <c r="F1080" t="s" s="2">
        <v>16</v>
      </c>
      <c r="G1080" t="s" s="2">
        <v>1116</v>
      </c>
      <c r="H1080" s="6">
        <v>25062900</v>
      </c>
      <c r="I1080" s="6">
        <v>1</v>
      </c>
      <c r="J1080" t="s" s="2">
        <v>22</v>
      </c>
      <c r="K1080" t="s" s="2">
        <v>18</v>
      </c>
      <c r="L1080" t="s" s="2">
        <v>23</v>
      </c>
      <c r="M1080" t="s" s="2">
        <f>LOOKUP(A1080,N1:O8378,O1:O8378)</f>
        <v>24</v>
      </c>
      <c r="N1080" s="6">
        <v>262080</v>
      </c>
      <c r="O1080" t="s" s="2">
        <v>20</v>
      </c>
    </row>
    <row r="1081" ht="14.25" customHeight="1">
      <c r="A1081" s="5">
        <v>271012</v>
      </c>
      <c r="B1081" s="5">
        <v>24675</v>
      </c>
      <c r="C1081" s="5">
        <v>13</v>
      </c>
      <c r="D1081" t="s" s="2">
        <v>1105</v>
      </c>
      <c r="E1081" s="5">
        <v>4</v>
      </c>
      <c r="F1081" t="s" s="2">
        <v>16</v>
      </c>
      <c r="G1081" t="s" s="2">
        <v>1117</v>
      </c>
      <c r="H1081" s="6">
        <v>25264820</v>
      </c>
      <c r="I1081" s="6">
        <v>8</v>
      </c>
      <c r="J1081" t="s" s="2">
        <v>16</v>
      </c>
      <c r="K1081" t="s" s="2">
        <v>18</v>
      </c>
      <c r="L1081" t="s" s="2">
        <v>19</v>
      </c>
      <c r="M1081" t="s" s="2">
        <f>LOOKUP(A1081,N1:O8378,O1:O8378)</f>
        <v>20</v>
      </c>
      <c r="N1081" s="6">
        <v>262081</v>
      </c>
      <c r="O1081" t="s" s="2">
        <v>24</v>
      </c>
    </row>
    <row r="1082" ht="14.25" customHeight="1">
      <c r="A1082" s="5">
        <v>271013</v>
      </c>
      <c r="B1082" s="5">
        <v>24675</v>
      </c>
      <c r="C1082" s="5">
        <v>13</v>
      </c>
      <c r="D1082" t="s" s="2">
        <v>1105</v>
      </c>
      <c r="E1082" s="5">
        <v>4</v>
      </c>
      <c r="F1082" t="s" s="2">
        <v>16</v>
      </c>
      <c r="G1082" t="s" s="2">
        <v>1118</v>
      </c>
      <c r="H1082" s="6">
        <v>24996628</v>
      </c>
      <c r="I1082" s="6">
        <v>2</v>
      </c>
      <c r="J1082" t="s" s="2">
        <v>16</v>
      </c>
      <c r="K1082" t="s" s="2">
        <v>18</v>
      </c>
      <c r="L1082" t="s" s="2">
        <v>19</v>
      </c>
      <c r="M1082" t="s" s="2">
        <f>LOOKUP(A1082,N1:O8378,O1:O8378)</f>
        <v>20</v>
      </c>
      <c r="N1082" s="6">
        <v>262082</v>
      </c>
      <c r="O1082" t="s" s="2">
        <v>20</v>
      </c>
    </row>
    <row r="1083" ht="14.25" customHeight="1">
      <c r="A1083" s="5">
        <v>271014</v>
      </c>
      <c r="B1083" s="5">
        <v>24675</v>
      </c>
      <c r="C1083" s="5">
        <v>13</v>
      </c>
      <c r="D1083" t="s" s="2">
        <v>1105</v>
      </c>
      <c r="E1083" s="5">
        <v>4</v>
      </c>
      <c r="F1083" t="s" s="2">
        <v>16</v>
      </c>
      <c r="G1083" t="s" s="2">
        <v>1119</v>
      </c>
      <c r="H1083" s="6">
        <v>24961670</v>
      </c>
      <c r="I1083" s="6">
        <v>2</v>
      </c>
      <c r="J1083" t="s" s="2">
        <v>22</v>
      </c>
      <c r="K1083" t="s" s="2">
        <v>18</v>
      </c>
      <c r="L1083" t="s" s="2">
        <v>23</v>
      </c>
      <c r="M1083" t="s" s="2">
        <f>LOOKUP(A1083,N1:O8378,O1:O8378)</f>
        <v>20</v>
      </c>
      <c r="N1083" s="6">
        <v>262083</v>
      </c>
      <c r="O1083" t="s" s="2">
        <v>24</v>
      </c>
    </row>
    <row r="1084" ht="14.25" customHeight="1">
      <c r="A1084" s="5">
        <v>271015</v>
      </c>
      <c r="B1084" s="5">
        <v>24675</v>
      </c>
      <c r="C1084" s="5">
        <v>13</v>
      </c>
      <c r="D1084" t="s" s="2">
        <v>1105</v>
      </c>
      <c r="E1084" s="5">
        <v>4</v>
      </c>
      <c r="F1084" t="s" s="2">
        <v>16</v>
      </c>
      <c r="G1084" t="s" s="2">
        <v>1120</v>
      </c>
      <c r="H1084" s="6">
        <v>25083158</v>
      </c>
      <c r="I1084" s="6">
        <v>7</v>
      </c>
      <c r="J1084" t="s" s="2">
        <v>22</v>
      </c>
      <c r="K1084" t="s" s="2">
        <v>18</v>
      </c>
      <c r="L1084" t="s" s="2">
        <v>23</v>
      </c>
      <c r="M1084" t="s" s="2">
        <f>LOOKUP(A1084,N1:O8378,O1:O8378)</f>
        <v>20</v>
      </c>
      <c r="N1084" s="6">
        <v>262084</v>
      </c>
      <c r="O1084" t="s" s="2">
        <v>20</v>
      </c>
    </row>
    <row r="1085" ht="14.25" customHeight="1">
      <c r="A1085" s="5">
        <v>271016</v>
      </c>
      <c r="B1085" s="5">
        <v>24675</v>
      </c>
      <c r="C1085" s="5">
        <v>13</v>
      </c>
      <c r="D1085" t="s" s="2">
        <v>1105</v>
      </c>
      <c r="E1085" s="5">
        <v>4</v>
      </c>
      <c r="F1085" t="s" s="2">
        <v>16</v>
      </c>
      <c r="G1085" t="s" s="2">
        <v>1121</v>
      </c>
      <c r="H1085" s="6">
        <v>25106401</v>
      </c>
      <c r="I1085" s="6">
        <v>6</v>
      </c>
      <c r="J1085" t="s" s="2">
        <v>16</v>
      </c>
      <c r="K1085" t="s" s="2">
        <v>18</v>
      </c>
      <c r="L1085" t="s" s="2">
        <v>19</v>
      </c>
      <c r="M1085" t="s" s="2">
        <f>LOOKUP(A1085,N1:O8378,O1:O8378)</f>
        <v>24</v>
      </c>
      <c r="N1085" s="6">
        <v>262085</v>
      </c>
      <c r="O1085" t="s" s="2">
        <v>20</v>
      </c>
    </row>
    <row r="1086" ht="14.25" customHeight="1">
      <c r="A1086" s="5">
        <v>271017</v>
      </c>
      <c r="B1086" s="5">
        <v>24675</v>
      </c>
      <c r="C1086" s="5">
        <v>13</v>
      </c>
      <c r="D1086" t="s" s="2">
        <v>1105</v>
      </c>
      <c r="E1086" s="5">
        <v>4</v>
      </c>
      <c r="F1086" t="s" s="2">
        <v>16</v>
      </c>
      <c r="G1086" t="s" s="2">
        <v>1122</v>
      </c>
      <c r="H1086" s="6">
        <v>25230303</v>
      </c>
      <c r="I1086" s="6">
        <v>0</v>
      </c>
      <c r="J1086" t="s" s="2">
        <v>22</v>
      </c>
      <c r="K1086" t="s" s="2">
        <v>18</v>
      </c>
      <c r="L1086" t="s" s="2">
        <v>23</v>
      </c>
      <c r="M1086" t="s" s="2">
        <f>LOOKUP(A1086,N1:O8378,O1:O8378)</f>
        <v>20</v>
      </c>
      <c r="N1086" s="6">
        <v>262086</v>
      </c>
      <c r="O1086" t="s" s="2">
        <v>20</v>
      </c>
    </row>
    <row r="1087" ht="14.25" customHeight="1">
      <c r="A1087" s="5">
        <v>271018</v>
      </c>
      <c r="B1087" s="5">
        <v>24675</v>
      </c>
      <c r="C1087" s="5">
        <v>13</v>
      </c>
      <c r="D1087" t="s" s="2">
        <v>1105</v>
      </c>
      <c r="E1087" s="5">
        <v>4</v>
      </c>
      <c r="F1087" t="s" s="2">
        <v>16</v>
      </c>
      <c r="G1087" t="s" s="2">
        <v>1123</v>
      </c>
      <c r="H1087" s="6">
        <v>25327221</v>
      </c>
      <c r="I1087" t="s" s="2">
        <v>48</v>
      </c>
      <c r="J1087" t="s" s="2">
        <v>22</v>
      </c>
      <c r="K1087" t="s" s="2">
        <v>18</v>
      </c>
      <c r="L1087" t="s" s="2">
        <v>23</v>
      </c>
      <c r="M1087" t="s" s="2">
        <f>LOOKUP(A1087,N1:O8378,O1:O8378)</f>
        <v>24</v>
      </c>
      <c r="N1087" s="6">
        <v>262087</v>
      </c>
      <c r="O1087" t="s" s="2">
        <v>24</v>
      </c>
    </row>
    <row r="1088" ht="14.25" customHeight="1">
      <c r="A1088" s="5">
        <v>271019</v>
      </c>
      <c r="B1088" s="5">
        <v>24675</v>
      </c>
      <c r="C1088" s="5">
        <v>13</v>
      </c>
      <c r="D1088" t="s" s="2">
        <v>1105</v>
      </c>
      <c r="E1088" s="5">
        <v>4</v>
      </c>
      <c r="F1088" t="s" s="2">
        <v>16</v>
      </c>
      <c r="G1088" t="s" s="2">
        <v>1124</v>
      </c>
      <c r="H1088" s="6">
        <v>24968210</v>
      </c>
      <c r="I1088" s="6">
        <v>1</v>
      </c>
      <c r="J1088" t="s" s="2">
        <v>16</v>
      </c>
      <c r="K1088" t="s" s="2">
        <v>18</v>
      </c>
      <c r="L1088" t="s" s="2">
        <v>19</v>
      </c>
      <c r="M1088" t="s" s="2">
        <f>LOOKUP(A1088,N1:O8378,O1:O8378)</f>
        <v>138</v>
      </c>
      <c r="N1088" s="6">
        <v>262088</v>
      </c>
      <c r="O1088" t="s" s="2">
        <v>24</v>
      </c>
    </row>
    <row r="1089" ht="14.25" customHeight="1">
      <c r="A1089" s="5">
        <v>271020</v>
      </c>
      <c r="B1089" s="5">
        <v>24675</v>
      </c>
      <c r="C1089" s="5">
        <v>13</v>
      </c>
      <c r="D1089" t="s" s="2">
        <v>1105</v>
      </c>
      <c r="E1089" s="5">
        <v>4</v>
      </c>
      <c r="F1089" t="s" s="2">
        <v>16</v>
      </c>
      <c r="G1089" t="s" s="2">
        <v>1125</v>
      </c>
      <c r="H1089" s="6">
        <v>25262592</v>
      </c>
      <c r="I1089" s="6">
        <v>5</v>
      </c>
      <c r="J1089" t="s" s="2">
        <v>16</v>
      </c>
      <c r="K1089" t="s" s="2">
        <v>18</v>
      </c>
      <c r="L1089" t="s" s="2">
        <v>19</v>
      </c>
      <c r="M1089" t="s" s="2">
        <f>LOOKUP(A1089,N1:O8378,O1:O8378)</f>
        <v>20</v>
      </c>
      <c r="N1089" s="6">
        <v>262089</v>
      </c>
      <c r="O1089" t="s" s="2">
        <v>24</v>
      </c>
    </row>
    <row r="1090" ht="14.25" customHeight="1">
      <c r="A1090" s="5">
        <v>271021</v>
      </c>
      <c r="B1090" s="5">
        <v>24675</v>
      </c>
      <c r="C1090" s="5">
        <v>13</v>
      </c>
      <c r="D1090" t="s" s="2">
        <v>1105</v>
      </c>
      <c r="E1090" s="5">
        <v>4</v>
      </c>
      <c r="F1090" t="s" s="2">
        <v>16</v>
      </c>
      <c r="G1090" t="s" s="2">
        <v>1126</v>
      </c>
      <c r="H1090" s="6">
        <v>25330533</v>
      </c>
      <c r="I1090" s="6">
        <v>9</v>
      </c>
      <c r="J1090" t="s" s="2">
        <v>22</v>
      </c>
      <c r="K1090" t="s" s="2">
        <v>18</v>
      </c>
      <c r="L1090" t="s" s="2">
        <v>23</v>
      </c>
      <c r="M1090" t="s" s="2">
        <f>LOOKUP(A1090,N1:O8378,O1:O8378)</f>
        <v>24</v>
      </c>
      <c r="N1090" s="6">
        <v>262090</v>
      </c>
      <c r="O1090" t="s" s="2">
        <v>24</v>
      </c>
    </row>
    <row r="1091" ht="14.25" customHeight="1">
      <c r="A1091" s="5">
        <v>271022</v>
      </c>
      <c r="B1091" s="5">
        <v>24675</v>
      </c>
      <c r="C1091" s="5">
        <v>13</v>
      </c>
      <c r="D1091" t="s" s="2">
        <v>1105</v>
      </c>
      <c r="E1091" s="5">
        <v>4</v>
      </c>
      <c r="F1091" t="s" s="2">
        <v>16</v>
      </c>
      <c r="G1091" t="s" s="2">
        <v>1127</v>
      </c>
      <c r="H1091" s="6">
        <v>25314222</v>
      </c>
      <c r="I1091" s="6">
        <v>7</v>
      </c>
      <c r="J1091" t="s" s="2">
        <v>16</v>
      </c>
      <c r="K1091" t="s" s="2">
        <v>18</v>
      </c>
      <c r="L1091" t="s" s="2">
        <v>19</v>
      </c>
      <c r="M1091" t="s" s="2">
        <f>LOOKUP(A1091,N1:O8378,O1:O8378)</f>
        <v>24</v>
      </c>
      <c r="N1091" s="6">
        <v>262091</v>
      </c>
      <c r="O1091" t="s" s="2">
        <v>24</v>
      </c>
    </row>
    <row r="1092" ht="14.25" customHeight="1">
      <c r="A1092" s="5">
        <v>271023</v>
      </c>
      <c r="B1092" s="5">
        <v>24675</v>
      </c>
      <c r="C1092" s="5">
        <v>13</v>
      </c>
      <c r="D1092" t="s" s="2">
        <v>1105</v>
      </c>
      <c r="E1092" s="5">
        <v>4</v>
      </c>
      <c r="F1092" t="s" s="2">
        <v>16</v>
      </c>
      <c r="G1092" t="s" s="2">
        <v>1128</v>
      </c>
      <c r="H1092" s="6">
        <v>25202509</v>
      </c>
      <c r="I1092" t="s" s="2">
        <v>48</v>
      </c>
      <c r="J1092" t="s" s="2">
        <v>16</v>
      </c>
      <c r="K1092" t="s" s="2">
        <v>18</v>
      </c>
      <c r="L1092" t="s" s="2">
        <v>19</v>
      </c>
      <c r="M1092" t="s" s="2">
        <f>LOOKUP(A1092,N1:O8378,O1:O8378)</f>
        <v>20</v>
      </c>
      <c r="N1092" s="6">
        <v>262092</v>
      </c>
      <c r="O1092" t="s" s="2">
        <v>24</v>
      </c>
    </row>
    <row r="1093" ht="14.25" customHeight="1">
      <c r="A1093" s="5">
        <v>271024</v>
      </c>
      <c r="B1093" s="5">
        <v>24675</v>
      </c>
      <c r="C1093" s="5">
        <v>13</v>
      </c>
      <c r="D1093" t="s" s="2">
        <v>1105</v>
      </c>
      <c r="E1093" s="5">
        <v>4</v>
      </c>
      <c r="F1093" t="s" s="2">
        <v>16</v>
      </c>
      <c r="G1093" t="s" s="2">
        <v>1129</v>
      </c>
      <c r="H1093" s="6">
        <v>25182268</v>
      </c>
      <c r="I1093" s="6">
        <v>9</v>
      </c>
      <c r="J1093" t="s" s="2">
        <v>22</v>
      </c>
      <c r="K1093" t="s" s="2">
        <v>18</v>
      </c>
      <c r="L1093" t="s" s="2">
        <v>23</v>
      </c>
      <c r="M1093" t="s" s="2">
        <f>LOOKUP(A1093,N1:O8378,O1:O8378)</f>
        <v>24</v>
      </c>
      <c r="N1093" s="6">
        <v>262093</v>
      </c>
      <c r="O1093" t="s" s="2">
        <v>28</v>
      </c>
    </row>
    <row r="1094" ht="14.25" customHeight="1">
      <c r="A1094" s="5">
        <v>271025</v>
      </c>
      <c r="B1094" s="5">
        <v>24675</v>
      </c>
      <c r="C1094" s="5">
        <v>13</v>
      </c>
      <c r="D1094" t="s" s="2">
        <v>1105</v>
      </c>
      <c r="E1094" s="5">
        <v>4</v>
      </c>
      <c r="F1094" t="s" s="2">
        <v>16</v>
      </c>
      <c r="G1094" t="s" s="2">
        <v>1130</v>
      </c>
      <c r="H1094" s="6">
        <v>25175323</v>
      </c>
      <c r="I1094" s="6">
        <v>7</v>
      </c>
      <c r="J1094" t="s" s="2">
        <v>16</v>
      </c>
      <c r="K1094" t="s" s="2">
        <v>18</v>
      </c>
      <c r="L1094" t="s" s="2">
        <v>19</v>
      </c>
      <c r="M1094" t="s" s="2">
        <f>LOOKUP(A1094,N1:O8378,O1:O8378)</f>
        <v>24</v>
      </c>
      <c r="N1094" s="6">
        <v>262094</v>
      </c>
      <c r="O1094" t="s" s="2">
        <v>24</v>
      </c>
    </row>
    <row r="1095" ht="14.25" customHeight="1">
      <c r="A1095" s="5">
        <v>271026</v>
      </c>
      <c r="B1095" s="5">
        <v>24675</v>
      </c>
      <c r="C1095" s="5">
        <v>13</v>
      </c>
      <c r="D1095" t="s" s="2">
        <v>1105</v>
      </c>
      <c r="E1095" s="5">
        <v>4</v>
      </c>
      <c r="F1095" t="s" s="2">
        <v>16</v>
      </c>
      <c r="G1095" t="s" s="2">
        <v>1131</v>
      </c>
      <c r="H1095" s="6">
        <v>25053276</v>
      </c>
      <c r="I1095" s="6">
        <v>8</v>
      </c>
      <c r="J1095" t="s" s="2">
        <v>22</v>
      </c>
      <c r="K1095" t="s" s="2">
        <v>18</v>
      </c>
      <c r="L1095" t="s" s="2">
        <v>23</v>
      </c>
      <c r="M1095" t="s" s="2">
        <f>LOOKUP(A1095,N1:O8378,O1:O8378)</f>
        <v>24</v>
      </c>
      <c r="N1095" s="6">
        <v>262095</v>
      </c>
      <c r="O1095" t="s" s="2">
        <v>24</v>
      </c>
    </row>
    <row r="1096" ht="14.25" customHeight="1">
      <c r="A1096" s="5">
        <v>271027</v>
      </c>
      <c r="B1096" s="5">
        <v>24675</v>
      </c>
      <c r="C1096" s="5">
        <v>13</v>
      </c>
      <c r="D1096" t="s" s="2">
        <v>1105</v>
      </c>
      <c r="E1096" s="5">
        <v>4</v>
      </c>
      <c r="F1096" t="s" s="2">
        <v>16</v>
      </c>
      <c r="G1096" t="s" s="2">
        <v>1132</v>
      </c>
      <c r="H1096" s="6">
        <v>25170916</v>
      </c>
      <c r="I1096" s="6">
        <v>5</v>
      </c>
      <c r="J1096" t="s" s="2">
        <v>22</v>
      </c>
      <c r="K1096" t="s" s="2">
        <v>18</v>
      </c>
      <c r="L1096" t="s" s="2">
        <v>23</v>
      </c>
      <c r="M1096" t="s" s="2">
        <f>LOOKUP(A1096,N1:O8378,O1:O8378)</f>
        <v>20</v>
      </c>
      <c r="N1096" s="6">
        <v>262096</v>
      </c>
      <c r="O1096" t="s" s="2">
        <v>20</v>
      </c>
    </row>
    <row r="1097" ht="14.25" customHeight="1">
      <c r="A1097" s="5">
        <v>271028</v>
      </c>
      <c r="B1097" s="5">
        <v>24675</v>
      </c>
      <c r="C1097" s="5">
        <v>13</v>
      </c>
      <c r="D1097" t="s" s="2">
        <v>1105</v>
      </c>
      <c r="E1097" s="5">
        <v>4</v>
      </c>
      <c r="F1097" t="s" s="2">
        <v>16</v>
      </c>
      <c r="G1097" t="s" s="2">
        <v>1133</v>
      </c>
      <c r="H1097" s="6">
        <v>25117625</v>
      </c>
      <c r="I1097" s="6">
        <v>6</v>
      </c>
      <c r="J1097" t="s" s="2">
        <v>22</v>
      </c>
      <c r="K1097" t="s" s="2">
        <v>18</v>
      </c>
      <c r="L1097" t="s" s="2">
        <v>23</v>
      </c>
      <c r="M1097" t="s" s="2">
        <f>LOOKUP(A1097,N1:O8378,O1:O8378)</f>
        <v>20</v>
      </c>
      <c r="N1097" s="6">
        <v>262097</v>
      </c>
      <c r="O1097" t="s" s="2">
        <v>20</v>
      </c>
    </row>
    <row r="1098" ht="14.25" customHeight="1">
      <c r="A1098" s="5">
        <v>271029</v>
      </c>
      <c r="B1098" s="5">
        <v>24675</v>
      </c>
      <c r="C1098" s="5">
        <v>13</v>
      </c>
      <c r="D1098" t="s" s="2">
        <v>1105</v>
      </c>
      <c r="E1098" s="5">
        <v>4</v>
      </c>
      <c r="F1098" t="s" s="2">
        <v>16</v>
      </c>
      <c r="G1098" t="s" s="2">
        <v>1134</v>
      </c>
      <c r="H1098" s="6">
        <v>25217781</v>
      </c>
      <c r="I1098" s="6">
        <v>7</v>
      </c>
      <c r="J1098" t="s" s="2">
        <v>22</v>
      </c>
      <c r="K1098" t="s" s="2">
        <v>18</v>
      </c>
      <c r="L1098" t="s" s="2">
        <v>23</v>
      </c>
      <c r="M1098" t="s" s="2">
        <f>LOOKUP(A1098,N1:O8378,O1:O8378)</f>
        <v>20</v>
      </c>
      <c r="N1098" s="6">
        <v>262098</v>
      </c>
      <c r="O1098" t="s" s="2">
        <v>20</v>
      </c>
    </row>
    <row r="1099" ht="14.25" customHeight="1">
      <c r="A1099" s="5">
        <v>271030</v>
      </c>
      <c r="B1099" s="5">
        <v>24675</v>
      </c>
      <c r="C1099" s="5">
        <v>13</v>
      </c>
      <c r="D1099" t="s" s="2">
        <v>1105</v>
      </c>
      <c r="E1099" s="5">
        <v>4</v>
      </c>
      <c r="F1099" t="s" s="2">
        <v>16</v>
      </c>
      <c r="G1099" t="s" s="2">
        <v>1135</v>
      </c>
      <c r="H1099" s="6">
        <v>25018504</v>
      </c>
      <c r="I1099" s="6">
        <v>9</v>
      </c>
      <c r="J1099" t="s" s="2">
        <v>22</v>
      </c>
      <c r="K1099" t="s" s="2">
        <v>18</v>
      </c>
      <c r="L1099" t="s" s="2">
        <v>23</v>
      </c>
      <c r="M1099" t="s" s="2">
        <f>LOOKUP(A1099,N1:O8378,O1:O8378)</f>
        <v>138</v>
      </c>
      <c r="N1099" s="6">
        <v>262099</v>
      </c>
      <c r="O1099" t="s" s="2">
        <v>24</v>
      </c>
    </row>
    <row r="1100" ht="14.25" customHeight="1">
      <c r="A1100" s="5">
        <v>271031</v>
      </c>
      <c r="B1100" s="5">
        <v>24675</v>
      </c>
      <c r="C1100" s="5">
        <v>13</v>
      </c>
      <c r="D1100" t="s" s="2">
        <v>1105</v>
      </c>
      <c r="E1100" s="5">
        <v>4</v>
      </c>
      <c r="F1100" t="s" s="2">
        <v>16</v>
      </c>
      <c r="G1100" t="s" s="2">
        <v>1136</v>
      </c>
      <c r="H1100" s="6">
        <v>25007870</v>
      </c>
      <c r="I1100" s="6">
        <v>6</v>
      </c>
      <c r="J1100" t="s" s="2">
        <v>22</v>
      </c>
      <c r="K1100" t="s" s="2">
        <v>18</v>
      </c>
      <c r="L1100" t="s" s="2">
        <v>23</v>
      </c>
      <c r="M1100" t="s" s="2">
        <f>LOOKUP(A1100,N1:O8378,O1:O8378)</f>
        <v>20</v>
      </c>
      <c r="N1100" s="6">
        <v>262100</v>
      </c>
      <c r="O1100" t="s" s="2">
        <v>24</v>
      </c>
    </row>
    <row r="1101" ht="14.25" customHeight="1">
      <c r="A1101" s="5">
        <v>271032</v>
      </c>
      <c r="B1101" s="5">
        <v>24675</v>
      </c>
      <c r="C1101" s="5">
        <v>13</v>
      </c>
      <c r="D1101" t="s" s="2">
        <v>1105</v>
      </c>
      <c r="E1101" s="5">
        <v>4</v>
      </c>
      <c r="F1101" t="s" s="2">
        <v>16</v>
      </c>
      <c r="G1101" t="s" s="2">
        <v>1137</v>
      </c>
      <c r="H1101" s="6">
        <v>25038374</v>
      </c>
      <c r="I1101" s="6">
        <v>6</v>
      </c>
      <c r="J1101" t="s" s="2">
        <v>16</v>
      </c>
      <c r="K1101" t="s" s="2">
        <v>18</v>
      </c>
      <c r="L1101" t="s" s="2">
        <v>19</v>
      </c>
      <c r="M1101" t="s" s="2">
        <f>LOOKUP(A1101,N1:O8378,O1:O8378)</f>
        <v>28</v>
      </c>
      <c r="N1101" s="6">
        <v>262101</v>
      </c>
      <c r="O1101" t="s" s="2">
        <v>20</v>
      </c>
    </row>
    <row r="1102" ht="14.25" customHeight="1">
      <c r="A1102" s="5">
        <v>271033</v>
      </c>
      <c r="B1102" s="5">
        <v>24675</v>
      </c>
      <c r="C1102" s="5">
        <v>13</v>
      </c>
      <c r="D1102" t="s" s="2">
        <v>1105</v>
      </c>
      <c r="E1102" s="5">
        <v>4</v>
      </c>
      <c r="F1102" t="s" s="2">
        <v>16</v>
      </c>
      <c r="G1102" t="s" s="2">
        <v>1138</v>
      </c>
      <c r="H1102" s="6">
        <v>25006218</v>
      </c>
      <c r="I1102" s="6">
        <v>4</v>
      </c>
      <c r="J1102" t="s" s="2">
        <v>16</v>
      </c>
      <c r="K1102" t="s" s="2">
        <v>18</v>
      </c>
      <c r="L1102" t="s" s="2">
        <v>19</v>
      </c>
      <c r="M1102" t="s" s="2">
        <f>LOOKUP(A1102,N1:O8378,O1:O8378)</f>
        <v>24</v>
      </c>
      <c r="N1102" s="6">
        <v>262102</v>
      </c>
      <c r="O1102" t="s" s="2">
        <v>24</v>
      </c>
    </row>
    <row r="1103" ht="14.25" customHeight="1">
      <c r="A1103" s="5">
        <v>271034</v>
      </c>
      <c r="B1103" s="5">
        <v>24675</v>
      </c>
      <c r="C1103" s="5">
        <v>13</v>
      </c>
      <c r="D1103" t="s" s="2">
        <v>1105</v>
      </c>
      <c r="E1103" s="5">
        <v>4</v>
      </c>
      <c r="F1103" t="s" s="2">
        <v>16</v>
      </c>
      <c r="G1103" t="s" s="2">
        <v>1139</v>
      </c>
      <c r="H1103" s="6">
        <v>24953144</v>
      </c>
      <c r="I1103" s="6">
        <v>8</v>
      </c>
      <c r="J1103" t="s" s="2">
        <v>22</v>
      </c>
      <c r="K1103" t="s" s="2">
        <v>18</v>
      </c>
      <c r="L1103" t="s" s="2">
        <v>23</v>
      </c>
      <c r="M1103" t="s" s="2">
        <f>LOOKUP(A1103,N1:O8378,O1:O8378)</f>
        <v>20</v>
      </c>
      <c r="N1103" s="6">
        <v>262103</v>
      </c>
      <c r="O1103" t="s" s="2">
        <v>24</v>
      </c>
    </row>
    <row r="1104" ht="14.25" customHeight="1">
      <c r="A1104" s="5">
        <v>271035</v>
      </c>
      <c r="B1104" s="5">
        <v>24675</v>
      </c>
      <c r="C1104" s="5">
        <v>13</v>
      </c>
      <c r="D1104" t="s" s="2">
        <v>1105</v>
      </c>
      <c r="E1104" s="5">
        <v>4</v>
      </c>
      <c r="F1104" t="s" s="2">
        <v>16</v>
      </c>
      <c r="G1104" t="s" s="2">
        <v>1140</v>
      </c>
      <c r="H1104" s="6">
        <v>25113602</v>
      </c>
      <c r="I1104" s="6">
        <v>5</v>
      </c>
      <c r="J1104" t="s" s="2">
        <v>16</v>
      </c>
      <c r="K1104" t="s" s="2">
        <v>18</v>
      </c>
      <c r="L1104" t="s" s="2">
        <v>19</v>
      </c>
      <c r="M1104" t="s" s="2">
        <f>LOOKUP(A1104,N1:O8378,O1:O8378)</f>
        <v>24</v>
      </c>
      <c r="N1104" s="6">
        <v>262104</v>
      </c>
      <c r="O1104" t="s" s="2">
        <v>24</v>
      </c>
    </row>
    <row r="1105" ht="14.25" customHeight="1">
      <c r="A1105" s="5">
        <v>271036</v>
      </c>
      <c r="B1105" s="5">
        <v>24675</v>
      </c>
      <c r="C1105" s="5">
        <v>13</v>
      </c>
      <c r="D1105" t="s" s="2">
        <v>1105</v>
      </c>
      <c r="E1105" s="5">
        <v>4</v>
      </c>
      <c r="F1105" t="s" s="2">
        <v>16</v>
      </c>
      <c r="G1105" t="s" s="2">
        <v>1141</v>
      </c>
      <c r="H1105" s="6">
        <v>25110595</v>
      </c>
      <c r="I1105" s="6">
        <v>2</v>
      </c>
      <c r="J1105" t="s" s="2">
        <v>22</v>
      </c>
      <c r="K1105" t="s" s="2">
        <v>18</v>
      </c>
      <c r="L1105" t="s" s="2">
        <v>23</v>
      </c>
      <c r="M1105" t="s" s="2">
        <f>LOOKUP(A1105,N1:O8378,O1:O8378)</f>
        <v>24</v>
      </c>
      <c r="N1105" s="6">
        <v>262105</v>
      </c>
      <c r="O1105" t="s" s="2">
        <v>20</v>
      </c>
    </row>
    <row r="1106" ht="14.25" customHeight="1">
      <c r="A1106" s="5">
        <v>271037</v>
      </c>
      <c r="B1106" s="5">
        <v>24675</v>
      </c>
      <c r="C1106" s="5">
        <v>13</v>
      </c>
      <c r="D1106" t="s" s="2">
        <v>1105</v>
      </c>
      <c r="E1106" s="5">
        <v>4</v>
      </c>
      <c r="F1106" t="s" s="2">
        <v>16</v>
      </c>
      <c r="G1106" t="s" s="2">
        <v>1142</v>
      </c>
      <c r="H1106" s="6">
        <v>24898529</v>
      </c>
      <c r="I1106" s="6">
        <v>1</v>
      </c>
      <c r="J1106" t="s" s="2">
        <v>16</v>
      </c>
      <c r="K1106" t="s" s="2">
        <v>18</v>
      </c>
      <c r="L1106" t="s" s="2">
        <v>19</v>
      </c>
      <c r="M1106" t="s" s="2">
        <f>LOOKUP(A1106,N1:O8378,O1:O8378)</f>
        <v>20</v>
      </c>
      <c r="N1106" s="6">
        <v>262106</v>
      </c>
      <c r="O1106" t="s" s="2">
        <v>24</v>
      </c>
    </row>
    <row r="1107" ht="14.25" customHeight="1">
      <c r="A1107" s="5">
        <v>271038</v>
      </c>
      <c r="B1107" s="5">
        <v>24675</v>
      </c>
      <c r="C1107" s="5">
        <v>13</v>
      </c>
      <c r="D1107" t="s" s="2">
        <v>1105</v>
      </c>
      <c r="E1107" s="5">
        <v>5</v>
      </c>
      <c r="F1107" t="s" s="2">
        <v>16</v>
      </c>
      <c r="G1107" t="s" s="2">
        <v>1143</v>
      </c>
      <c r="H1107" s="6">
        <v>24786190</v>
      </c>
      <c r="I1107" s="6">
        <v>4</v>
      </c>
      <c r="J1107" t="s" s="2">
        <v>22</v>
      </c>
      <c r="K1107" t="s" s="2">
        <v>18</v>
      </c>
      <c r="L1107" t="s" s="2">
        <v>23</v>
      </c>
      <c r="M1107" t="s" s="2">
        <f>LOOKUP(A1107,N1:O8378,O1:O8378)</f>
        <v>24</v>
      </c>
      <c r="N1107" s="6">
        <v>262107</v>
      </c>
      <c r="O1107" t="s" s="2">
        <v>138</v>
      </c>
    </row>
    <row r="1108" ht="14.25" customHeight="1">
      <c r="A1108" s="5">
        <v>271039</v>
      </c>
      <c r="B1108" s="5">
        <v>24675</v>
      </c>
      <c r="C1108" s="5">
        <v>13</v>
      </c>
      <c r="D1108" t="s" s="2">
        <v>1105</v>
      </c>
      <c r="E1108" s="5">
        <v>5</v>
      </c>
      <c r="F1108" t="s" s="2">
        <v>16</v>
      </c>
      <c r="G1108" t="s" s="2">
        <v>1144</v>
      </c>
      <c r="H1108" s="6">
        <v>24690798</v>
      </c>
      <c r="I1108" s="6">
        <v>6</v>
      </c>
      <c r="J1108" t="s" s="2">
        <v>22</v>
      </c>
      <c r="K1108" t="s" s="2">
        <v>18</v>
      </c>
      <c r="L1108" t="s" s="2">
        <v>23</v>
      </c>
      <c r="M1108" t="s" s="2">
        <f>LOOKUP(A1108,N1:O8378,O1:O8378)</f>
        <v>28</v>
      </c>
      <c r="N1108" s="6">
        <v>262108</v>
      </c>
      <c r="O1108" t="s" s="2">
        <v>24</v>
      </c>
    </row>
    <row r="1109" ht="14.25" customHeight="1">
      <c r="A1109" s="5">
        <v>271040</v>
      </c>
      <c r="B1109" s="5">
        <v>24675</v>
      </c>
      <c r="C1109" s="5">
        <v>13</v>
      </c>
      <c r="D1109" t="s" s="2">
        <v>1105</v>
      </c>
      <c r="E1109" s="5">
        <v>5</v>
      </c>
      <c r="F1109" t="s" s="2">
        <v>16</v>
      </c>
      <c r="G1109" t="s" s="2">
        <v>1145</v>
      </c>
      <c r="H1109" s="6">
        <v>24605065</v>
      </c>
      <c r="I1109" s="6">
        <v>1</v>
      </c>
      <c r="J1109" t="s" s="2">
        <v>16</v>
      </c>
      <c r="K1109" t="s" s="2">
        <v>18</v>
      </c>
      <c r="L1109" t="s" s="2">
        <v>19</v>
      </c>
      <c r="M1109" t="s" s="2">
        <f>LOOKUP(A1109,N1:O8378,O1:O8378)</f>
        <v>24</v>
      </c>
      <c r="N1109" s="6">
        <v>262109</v>
      </c>
      <c r="O1109" t="s" s="2">
        <v>20</v>
      </c>
    </row>
    <row r="1110" ht="14.25" customHeight="1">
      <c r="A1110" s="5">
        <v>271041</v>
      </c>
      <c r="B1110" s="5">
        <v>24675</v>
      </c>
      <c r="C1110" s="5">
        <v>13</v>
      </c>
      <c r="D1110" t="s" s="2">
        <v>1105</v>
      </c>
      <c r="E1110" s="5">
        <v>5</v>
      </c>
      <c r="F1110" t="s" s="2">
        <v>16</v>
      </c>
      <c r="G1110" t="s" s="2">
        <v>1146</v>
      </c>
      <c r="H1110" s="6">
        <v>24806798</v>
      </c>
      <c r="I1110" s="6">
        <v>5</v>
      </c>
      <c r="J1110" t="s" s="2">
        <v>22</v>
      </c>
      <c r="K1110" t="s" s="2">
        <v>18</v>
      </c>
      <c r="L1110" t="s" s="2">
        <v>23</v>
      </c>
      <c r="M1110" t="s" s="2">
        <f>LOOKUP(A1110,N1:O8378,O1:O8378)</f>
        <v>20</v>
      </c>
      <c r="N1110" s="6">
        <v>262110</v>
      </c>
      <c r="O1110" t="s" s="2">
        <v>20</v>
      </c>
    </row>
    <row r="1111" ht="14.25" customHeight="1">
      <c r="A1111" s="5">
        <v>271042</v>
      </c>
      <c r="B1111" s="5">
        <v>24675</v>
      </c>
      <c r="C1111" s="5">
        <v>13</v>
      </c>
      <c r="D1111" t="s" s="2">
        <v>1105</v>
      </c>
      <c r="E1111" s="5">
        <v>5</v>
      </c>
      <c r="F1111" t="s" s="2">
        <v>16</v>
      </c>
      <c r="G1111" t="s" s="2">
        <v>1147</v>
      </c>
      <c r="H1111" s="6">
        <v>24732523</v>
      </c>
      <c r="I1111" s="6">
        <v>9</v>
      </c>
      <c r="J1111" t="s" s="2">
        <v>22</v>
      </c>
      <c r="K1111" t="s" s="2">
        <v>18</v>
      </c>
      <c r="L1111" t="s" s="2">
        <v>23</v>
      </c>
      <c r="M1111" t="s" s="2">
        <f>LOOKUP(A1111,N1:O8378,O1:O8378)</f>
        <v>24</v>
      </c>
      <c r="N1111" s="6">
        <v>262111</v>
      </c>
      <c r="O1111" t="s" s="2">
        <v>20</v>
      </c>
    </row>
    <row r="1112" ht="14.25" customHeight="1">
      <c r="A1112" s="5">
        <v>271043</v>
      </c>
      <c r="B1112" s="5">
        <v>24675</v>
      </c>
      <c r="C1112" s="5">
        <v>13</v>
      </c>
      <c r="D1112" t="s" s="2">
        <v>1105</v>
      </c>
      <c r="E1112" s="5">
        <v>5</v>
      </c>
      <c r="F1112" t="s" s="2">
        <v>16</v>
      </c>
      <c r="G1112" t="s" s="2">
        <v>1148</v>
      </c>
      <c r="H1112" s="6">
        <v>24683721</v>
      </c>
      <c r="I1112" t="s" s="2">
        <v>48</v>
      </c>
      <c r="J1112" t="s" s="2">
        <v>22</v>
      </c>
      <c r="K1112" t="s" s="2">
        <v>18</v>
      </c>
      <c r="L1112" t="s" s="2">
        <v>23</v>
      </c>
      <c r="M1112" t="s" s="2">
        <f>LOOKUP(A1112,N1:O8378,O1:O8378)</f>
        <v>24</v>
      </c>
      <c r="N1112" s="6">
        <v>262112</v>
      </c>
      <c r="O1112" t="s" s="2">
        <v>20</v>
      </c>
    </row>
    <row r="1113" ht="14.25" customHeight="1">
      <c r="A1113" s="5">
        <v>271044</v>
      </c>
      <c r="B1113" s="5">
        <v>24675</v>
      </c>
      <c r="C1113" s="5">
        <v>13</v>
      </c>
      <c r="D1113" t="s" s="2">
        <v>1105</v>
      </c>
      <c r="E1113" s="5">
        <v>5</v>
      </c>
      <c r="F1113" t="s" s="2">
        <v>16</v>
      </c>
      <c r="G1113" t="s" s="2">
        <v>1149</v>
      </c>
      <c r="H1113" s="6">
        <v>24717455</v>
      </c>
      <c r="I1113" s="6">
        <v>9</v>
      </c>
      <c r="J1113" t="s" s="2">
        <v>16</v>
      </c>
      <c r="K1113" t="s" s="2">
        <v>18</v>
      </c>
      <c r="L1113" t="s" s="2">
        <v>19</v>
      </c>
      <c r="M1113" t="s" s="2">
        <f>LOOKUP(A1113,N1:O8378,O1:O8378)</f>
        <v>24</v>
      </c>
      <c r="N1113" s="6">
        <v>262113</v>
      </c>
      <c r="O1113" t="s" s="2">
        <v>24</v>
      </c>
    </row>
    <row r="1114" ht="14.25" customHeight="1">
      <c r="A1114" s="5">
        <v>271045</v>
      </c>
      <c r="B1114" s="5">
        <v>24675</v>
      </c>
      <c r="C1114" s="5">
        <v>13</v>
      </c>
      <c r="D1114" t="s" s="2">
        <v>1105</v>
      </c>
      <c r="E1114" s="5">
        <v>5</v>
      </c>
      <c r="F1114" t="s" s="2">
        <v>16</v>
      </c>
      <c r="G1114" t="s" s="2">
        <v>1150</v>
      </c>
      <c r="H1114" s="6">
        <v>24671610</v>
      </c>
      <c r="I1114" s="6">
        <v>2</v>
      </c>
      <c r="J1114" t="s" s="2">
        <v>22</v>
      </c>
      <c r="K1114" t="s" s="2">
        <v>18</v>
      </c>
      <c r="L1114" t="s" s="2">
        <v>23</v>
      </c>
      <c r="M1114" t="s" s="2">
        <f>LOOKUP(A1114,N1:O8378,O1:O8378)</f>
        <v>138</v>
      </c>
      <c r="N1114" s="6">
        <v>262114</v>
      </c>
      <c r="O1114" t="s" s="2">
        <v>24</v>
      </c>
    </row>
    <row r="1115" ht="14.25" customHeight="1">
      <c r="A1115" s="5">
        <v>271046</v>
      </c>
      <c r="B1115" s="5">
        <v>24675</v>
      </c>
      <c r="C1115" s="5">
        <v>13</v>
      </c>
      <c r="D1115" t="s" s="2">
        <v>1105</v>
      </c>
      <c r="E1115" s="5">
        <v>5</v>
      </c>
      <c r="F1115" t="s" s="2">
        <v>16</v>
      </c>
      <c r="G1115" t="s" s="2">
        <v>1151</v>
      </c>
      <c r="H1115" s="6">
        <v>24671083</v>
      </c>
      <c r="I1115" t="s" s="2">
        <v>48</v>
      </c>
      <c r="J1115" t="s" s="2">
        <v>16</v>
      </c>
      <c r="K1115" t="s" s="2">
        <v>18</v>
      </c>
      <c r="L1115" t="s" s="2">
        <v>19</v>
      </c>
      <c r="M1115" t="s" s="2">
        <f>LOOKUP(A1115,N1:O8378,O1:O8378)</f>
        <v>20</v>
      </c>
      <c r="N1115" s="6">
        <v>262115</v>
      </c>
      <c r="O1115" t="s" s="2">
        <v>138</v>
      </c>
    </row>
    <row r="1116" ht="14.25" customHeight="1">
      <c r="A1116" s="5">
        <v>271047</v>
      </c>
      <c r="B1116" s="5">
        <v>24675</v>
      </c>
      <c r="C1116" s="5">
        <v>13</v>
      </c>
      <c r="D1116" t="s" s="2">
        <v>1105</v>
      </c>
      <c r="E1116" s="5">
        <v>5</v>
      </c>
      <c r="F1116" t="s" s="2">
        <v>16</v>
      </c>
      <c r="G1116" t="s" s="2">
        <v>1152</v>
      </c>
      <c r="H1116" s="6">
        <v>24863870</v>
      </c>
      <c r="I1116" s="6">
        <v>2</v>
      </c>
      <c r="J1116" t="s" s="2">
        <v>22</v>
      </c>
      <c r="K1116" t="s" s="2">
        <v>18</v>
      </c>
      <c r="L1116" t="s" s="2">
        <v>23</v>
      </c>
      <c r="M1116" t="s" s="2">
        <f>LOOKUP(A1116,N1:O8378,O1:O8378)</f>
        <v>24</v>
      </c>
      <c r="N1116" s="6">
        <v>262116</v>
      </c>
      <c r="O1116" t="s" s="2">
        <v>20</v>
      </c>
    </row>
    <row r="1117" ht="14.25" customHeight="1">
      <c r="A1117" s="5">
        <v>271048</v>
      </c>
      <c r="B1117" s="5">
        <v>24675</v>
      </c>
      <c r="C1117" s="5">
        <v>13</v>
      </c>
      <c r="D1117" t="s" s="2">
        <v>1105</v>
      </c>
      <c r="E1117" s="5">
        <v>5</v>
      </c>
      <c r="F1117" t="s" s="2">
        <v>16</v>
      </c>
      <c r="G1117" t="s" s="2">
        <v>1153</v>
      </c>
      <c r="H1117" s="6">
        <v>24774809</v>
      </c>
      <c r="I1117" s="6">
        <v>1</v>
      </c>
      <c r="J1117" t="s" s="2">
        <v>16</v>
      </c>
      <c r="K1117" t="s" s="2">
        <v>18</v>
      </c>
      <c r="L1117" t="s" s="2">
        <v>19</v>
      </c>
      <c r="M1117" t="s" s="2">
        <f>LOOKUP(A1117,N1:O8378,O1:O8378)</f>
        <v>24</v>
      </c>
      <c r="N1117" s="6">
        <v>262117</v>
      </c>
      <c r="O1117" t="s" s="2">
        <v>138</v>
      </c>
    </row>
    <row r="1118" ht="14.25" customHeight="1">
      <c r="A1118" s="5">
        <v>271049</v>
      </c>
      <c r="B1118" s="5">
        <v>24675</v>
      </c>
      <c r="C1118" s="5">
        <v>13</v>
      </c>
      <c r="D1118" t="s" s="2">
        <v>1105</v>
      </c>
      <c r="E1118" s="5">
        <v>5</v>
      </c>
      <c r="F1118" t="s" s="2">
        <v>16</v>
      </c>
      <c r="G1118" t="s" s="2">
        <v>1154</v>
      </c>
      <c r="H1118" s="6">
        <v>24912207</v>
      </c>
      <c r="I1118" s="6">
        <v>6</v>
      </c>
      <c r="J1118" t="s" s="2">
        <v>16</v>
      </c>
      <c r="K1118" t="s" s="2">
        <v>18</v>
      </c>
      <c r="L1118" t="s" s="2">
        <v>19</v>
      </c>
      <c r="M1118" t="s" s="2">
        <f>LOOKUP(A1118,N1:O8378,O1:O8378)</f>
        <v>20</v>
      </c>
      <c r="N1118" s="6">
        <v>262118</v>
      </c>
      <c r="O1118" t="s" s="2">
        <v>20</v>
      </c>
    </row>
    <row r="1119" ht="14.25" customHeight="1">
      <c r="A1119" s="5">
        <v>271050</v>
      </c>
      <c r="B1119" s="5">
        <v>24675</v>
      </c>
      <c r="C1119" s="5">
        <v>13</v>
      </c>
      <c r="D1119" t="s" s="2">
        <v>1105</v>
      </c>
      <c r="E1119" s="5">
        <v>5</v>
      </c>
      <c r="F1119" t="s" s="2">
        <v>16</v>
      </c>
      <c r="G1119" t="s" s="2">
        <v>1155</v>
      </c>
      <c r="H1119" s="6">
        <v>24682876</v>
      </c>
      <c r="I1119" s="6">
        <v>8</v>
      </c>
      <c r="J1119" t="s" s="2">
        <v>16</v>
      </c>
      <c r="K1119" t="s" s="2">
        <v>18</v>
      </c>
      <c r="L1119" t="s" s="2">
        <v>19</v>
      </c>
      <c r="M1119" t="s" s="2">
        <f>LOOKUP(A1119,N1:O8378,O1:O8378)</f>
        <v>138</v>
      </c>
      <c r="N1119" s="6">
        <v>262119</v>
      </c>
      <c r="O1119" t="s" s="2">
        <v>24</v>
      </c>
    </row>
    <row r="1120" ht="14.25" customHeight="1">
      <c r="A1120" s="5">
        <v>271051</v>
      </c>
      <c r="B1120" s="5">
        <v>24675</v>
      </c>
      <c r="C1120" s="5">
        <v>13</v>
      </c>
      <c r="D1120" t="s" s="2">
        <v>1105</v>
      </c>
      <c r="E1120" s="5">
        <v>5</v>
      </c>
      <c r="F1120" t="s" s="2">
        <v>16</v>
      </c>
      <c r="G1120" t="s" s="2">
        <v>1156</v>
      </c>
      <c r="H1120" s="6">
        <v>24682246</v>
      </c>
      <c r="I1120" s="6">
        <v>8</v>
      </c>
      <c r="J1120" t="s" s="2">
        <v>22</v>
      </c>
      <c r="K1120" t="s" s="2">
        <v>18</v>
      </c>
      <c r="L1120" t="s" s="2">
        <v>23</v>
      </c>
      <c r="M1120" t="s" s="2">
        <f>LOOKUP(A1120,N1:O8378,O1:O8378)</f>
        <v>20</v>
      </c>
      <c r="N1120" s="6">
        <v>262120</v>
      </c>
      <c r="O1120" t="s" s="2">
        <v>20</v>
      </c>
    </row>
    <row r="1121" ht="14.25" customHeight="1">
      <c r="A1121" s="5">
        <v>271052</v>
      </c>
      <c r="B1121" s="5">
        <v>24675</v>
      </c>
      <c r="C1121" s="5">
        <v>13</v>
      </c>
      <c r="D1121" t="s" s="2">
        <v>1105</v>
      </c>
      <c r="E1121" s="5">
        <v>5</v>
      </c>
      <c r="F1121" t="s" s="2">
        <v>16</v>
      </c>
      <c r="G1121" t="s" s="2">
        <v>1157</v>
      </c>
      <c r="H1121" s="6">
        <v>24879698</v>
      </c>
      <c r="I1121" s="6">
        <v>7</v>
      </c>
      <c r="J1121" t="s" s="2">
        <v>22</v>
      </c>
      <c r="K1121" t="s" s="2">
        <v>18</v>
      </c>
      <c r="L1121" t="s" s="2">
        <v>23</v>
      </c>
      <c r="M1121" t="s" s="2">
        <f>LOOKUP(A1121,N1:O8378,O1:O8378)</f>
        <v>20</v>
      </c>
      <c r="N1121" s="6">
        <v>262121</v>
      </c>
      <c r="O1121" t="s" s="2">
        <v>20</v>
      </c>
    </row>
    <row r="1122" ht="14.25" customHeight="1">
      <c r="A1122" s="5">
        <v>271053</v>
      </c>
      <c r="B1122" s="5">
        <v>24675</v>
      </c>
      <c r="C1122" s="5">
        <v>13</v>
      </c>
      <c r="D1122" t="s" s="2">
        <v>1105</v>
      </c>
      <c r="E1122" s="5">
        <v>5</v>
      </c>
      <c r="F1122" t="s" s="2">
        <v>16</v>
      </c>
      <c r="G1122" t="s" s="2">
        <v>1158</v>
      </c>
      <c r="H1122" s="6">
        <v>24672240</v>
      </c>
      <c r="I1122" s="6">
        <v>4</v>
      </c>
      <c r="J1122" t="s" s="2">
        <v>16</v>
      </c>
      <c r="K1122" t="s" s="2">
        <v>18</v>
      </c>
      <c r="L1122" t="s" s="2">
        <v>19</v>
      </c>
      <c r="M1122" t="s" s="2">
        <f>LOOKUP(A1122,N1:O8378,O1:O8378)</f>
        <v>24</v>
      </c>
      <c r="N1122" s="6">
        <v>262122</v>
      </c>
      <c r="O1122" t="s" s="2">
        <v>20</v>
      </c>
    </row>
    <row r="1123" ht="14.25" customHeight="1">
      <c r="A1123" s="5">
        <v>271054</v>
      </c>
      <c r="B1123" s="5">
        <v>24675</v>
      </c>
      <c r="C1123" s="5">
        <v>13</v>
      </c>
      <c r="D1123" t="s" s="2">
        <v>1105</v>
      </c>
      <c r="E1123" s="5">
        <v>5</v>
      </c>
      <c r="F1123" t="s" s="2">
        <v>16</v>
      </c>
      <c r="G1123" t="s" s="2">
        <v>1159</v>
      </c>
      <c r="H1123" s="6">
        <v>24810859</v>
      </c>
      <c r="I1123" s="6">
        <v>2</v>
      </c>
      <c r="J1123" t="s" s="2">
        <v>16</v>
      </c>
      <c r="K1123" t="s" s="2">
        <v>18</v>
      </c>
      <c r="L1123" t="s" s="2">
        <v>19</v>
      </c>
      <c r="M1123" t="s" s="2">
        <f>LOOKUP(A1123,N1:O8378,O1:O8378)</f>
        <v>24</v>
      </c>
      <c r="N1123" s="6">
        <v>262123</v>
      </c>
      <c r="O1123" t="s" s="2">
        <v>24</v>
      </c>
    </row>
    <row r="1124" ht="14.25" customHeight="1">
      <c r="A1124" s="5">
        <v>271055</v>
      </c>
      <c r="B1124" s="5">
        <v>24675</v>
      </c>
      <c r="C1124" s="5">
        <v>13</v>
      </c>
      <c r="D1124" t="s" s="2">
        <v>1105</v>
      </c>
      <c r="E1124" s="5">
        <v>5</v>
      </c>
      <c r="F1124" t="s" s="2">
        <v>16</v>
      </c>
      <c r="G1124" t="s" s="2">
        <v>1160</v>
      </c>
      <c r="H1124" s="6">
        <v>24635000</v>
      </c>
      <c r="I1124" s="6">
        <v>0</v>
      </c>
      <c r="J1124" t="s" s="2">
        <v>16</v>
      </c>
      <c r="K1124" t="s" s="2">
        <v>18</v>
      </c>
      <c r="L1124" t="s" s="2">
        <v>19</v>
      </c>
      <c r="M1124" t="s" s="2">
        <f>LOOKUP(A1124,N1:O8378,O1:O8378)</f>
        <v>24</v>
      </c>
      <c r="N1124" s="6">
        <v>262124</v>
      </c>
      <c r="O1124" t="s" s="2">
        <v>24</v>
      </c>
    </row>
    <row r="1125" ht="14.25" customHeight="1">
      <c r="A1125" s="5">
        <v>271056</v>
      </c>
      <c r="B1125" s="5">
        <v>24675</v>
      </c>
      <c r="C1125" s="5">
        <v>13</v>
      </c>
      <c r="D1125" t="s" s="2">
        <v>1105</v>
      </c>
      <c r="E1125" s="5">
        <v>5</v>
      </c>
      <c r="F1125" t="s" s="2">
        <v>16</v>
      </c>
      <c r="G1125" t="s" s="2">
        <v>1161</v>
      </c>
      <c r="H1125" s="6">
        <v>24678108</v>
      </c>
      <c r="I1125" s="6">
        <v>7</v>
      </c>
      <c r="J1125" t="s" s="2">
        <v>22</v>
      </c>
      <c r="K1125" t="s" s="2">
        <v>18</v>
      </c>
      <c r="L1125" t="s" s="2">
        <v>23</v>
      </c>
      <c r="M1125" t="s" s="2">
        <f>LOOKUP(A1125,N1:O8378,O1:O8378)</f>
        <v>20</v>
      </c>
      <c r="N1125" s="6">
        <v>262125</v>
      </c>
      <c r="O1125" t="s" s="2">
        <v>20</v>
      </c>
    </row>
    <row r="1126" ht="14.25" customHeight="1">
      <c r="A1126" s="5">
        <v>271057</v>
      </c>
      <c r="B1126" s="5">
        <v>24675</v>
      </c>
      <c r="C1126" s="5">
        <v>13</v>
      </c>
      <c r="D1126" t="s" s="2">
        <v>1105</v>
      </c>
      <c r="E1126" s="5">
        <v>5</v>
      </c>
      <c r="F1126" t="s" s="2">
        <v>16</v>
      </c>
      <c r="G1126" t="s" s="2">
        <v>1162</v>
      </c>
      <c r="H1126" s="6">
        <v>26183515</v>
      </c>
      <c r="I1126" s="6">
        <v>0</v>
      </c>
      <c r="J1126" t="s" s="2">
        <v>16</v>
      </c>
      <c r="K1126" t="s" s="2">
        <v>18</v>
      </c>
      <c r="L1126" t="s" s="2">
        <v>19</v>
      </c>
      <c r="M1126" t="s" s="2">
        <f>LOOKUP(A1126,N1:O8378,O1:O8378)</f>
        <v>20</v>
      </c>
      <c r="N1126" s="6">
        <v>262126</v>
      </c>
      <c r="O1126" t="s" s="2">
        <v>24</v>
      </c>
    </row>
    <row r="1127" ht="14.25" customHeight="1">
      <c r="A1127" s="5">
        <v>271058</v>
      </c>
      <c r="B1127" s="5">
        <v>24675</v>
      </c>
      <c r="C1127" s="5">
        <v>13</v>
      </c>
      <c r="D1127" t="s" s="2">
        <v>1105</v>
      </c>
      <c r="E1127" s="5">
        <v>5</v>
      </c>
      <c r="F1127" t="s" s="2">
        <v>16</v>
      </c>
      <c r="G1127" t="s" s="2">
        <v>1163</v>
      </c>
      <c r="H1127" s="6">
        <v>24942055</v>
      </c>
      <c r="I1127" s="6">
        <v>7</v>
      </c>
      <c r="J1127" t="s" s="2">
        <v>22</v>
      </c>
      <c r="K1127" t="s" s="2">
        <v>18</v>
      </c>
      <c r="L1127" t="s" s="2">
        <v>23</v>
      </c>
      <c r="M1127" t="s" s="2">
        <f>LOOKUP(A1127,N1:O8378,O1:O8378)</f>
        <v>20</v>
      </c>
      <c r="N1127" s="6">
        <v>262127</v>
      </c>
      <c r="O1127" t="s" s="2">
        <v>24</v>
      </c>
    </row>
    <row r="1128" ht="14.25" customHeight="1">
      <c r="A1128" s="5">
        <v>271059</v>
      </c>
      <c r="B1128" s="5">
        <v>24675</v>
      </c>
      <c r="C1128" s="5">
        <v>13</v>
      </c>
      <c r="D1128" t="s" s="2">
        <v>1105</v>
      </c>
      <c r="E1128" s="5">
        <v>5</v>
      </c>
      <c r="F1128" t="s" s="2">
        <v>16</v>
      </c>
      <c r="G1128" t="s" s="2">
        <v>1164</v>
      </c>
      <c r="H1128" s="6">
        <v>24814656</v>
      </c>
      <c r="I1128" s="6">
        <v>7</v>
      </c>
      <c r="J1128" t="s" s="2">
        <v>16</v>
      </c>
      <c r="K1128" t="s" s="2">
        <v>18</v>
      </c>
      <c r="L1128" t="s" s="2">
        <v>19</v>
      </c>
      <c r="M1128" t="s" s="2">
        <f>LOOKUP(A1128,N1:O8378,O1:O8378)</f>
        <v>20</v>
      </c>
      <c r="N1128" s="6">
        <v>262128</v>
      </c>
      <c r="O1128" t="s" s="2">
        <v>24</v>
      </c>
    </row>
    <row r="1129" ht="14.25" customHeight="1">
      <c r="A1129" s="5">
        <v>271060</v>
      </c>
      <c r="B1129" s="5">
        <v>24675</v>
      </c>
      <c r="C1129" s="5">
        <v>13</v>
      </c>
      <c r="D1129" t="s" s="2">
        <v>1105</v>
      </c>
      <c r="E1129" s="5">
        <v>5</v>
      </c>
      <c r="F1129" t="s" s="2">
        <v>16</v>
      </c>
      <c r="G1129" t="s" s="2">
        <v>1165</v>
      </c>
      <c r="H1129" s="6">
        <v>24401501</v>
      </c>
      <c r="I1129" s="6">
        <v>8</v>
      </c>
      <c r="J1129" t="s" s="2">
        <v>16</v>
      </c>
      <c r="K1129" t="s" s="2">
        <v>18</v>
      </c>
      <c r="L1129" t="s" s="2">
        <v>19</v>
      </c>
      <c r="M1129" t="s" s="2">
        <f>LOOKUP(A1129,N1:O8378,O1:O8378)</f>
        <v>24</v>
      </c>
      <c r="N1129" s="6">
        <v>262129</v>
      </c>
      <c r="O1129" t="s" s="2">
        <v>24</v>
      </c>
    </row>
    <row r="1130" ht="14.25" customHeight="1">
      <c r="A1130" s="5">
        <v>271061</v>
      </c>
      <c r="B1130" s="5">
        <v>24675</v>
      </c>
      <c r="C1130" s="5">
        <v>13</v>
      </c>
      <c r="D1130" t="s" s="2">
        <v>1105</v>
      </c>
      <c r="E1130" s="5">
        <v>5</v>
      </c>
      <c r="F1130" t="s" s="2">
        <v>16</v>
      </c>
      <c r="G1130" t="s" s="2">
        <v>1166</v>
      </c>
      <c r="H1130" s="6">
        <v>24621255</v>
      </c>
      <c r="I1130" s="6">
        <v>4</v>
      </c>
      <c r="J1130" t="s" s="2">
        <v>16</v>
      </c>
      <c r="K1130" t="s" s="2">
        <v>18</v>
      </c>
      <c r="L1130" t="s" s="2">
        <v>19</v>
      </c>
      <c r="M1130" t="s" s="2">
        <f>LOOKUP(A1130,N1:O8378,O1:O8378)</f>
        <v>20</v>
      </c>
      <c r="N1130" s="6">
        <v>262130</v>
      </c>
      <c r="O1130" t="s" s="2">
        <v>20</v>
      </c>
    </row>
    <row r="1131" ht="14.25" customHeight="1">
      <c r="A1131" s="5">
        <v>271062</v>
      </c>
      <c r="B1131" s="5">
        <v>24675</v>
      </c>
      <c r="C1131" s="5">
        <v>13</v>
      </c>
      <c r="D1131" t="s" s="2">
        <v>1105</v>
      </c>
      <c r="E1131" s="5">
        <v>5</v>
      </c>
      <c r="F1131" t="s" s="2">
        <v>16</v>
      </c>
      <c r="G1131" t="s" s="2">
        <v>1167</v>
      </c>
      <c r="H1131" s="6">
        <v>24585486</v>
      </c>
      <c r="I1131" s="6">
        <v>2</v>
      </c>
      <c r="J1131" t="s" s="2">
        <v>22</v>
      </c>
      <c r="K1131" t="s" s="2">
        <v>18</v>
      </c>
      <c r="L1131" t="s" s="2">
        <v>23</v>
      </c>
      <c r="M1131" t="s" s="2">
        <f>LOOKUP(A1131,N1:O8378,O1:O8378)</f>
        <v>20</v>
      </c>
      <c r="N1131" s="6">
        <v>262131</v>
      </c>
      <c r="O1131" t="s" s="2">
        <v>24</v>
      </c>
    </row>
    <row r="1132" ht="14.25" customHeight="1">
      <c r="A1132" s="5">
        <v>271063</v>
      </c>
      <c r="B1132" s="5">
        <v>24675</v>
      </c>
      <c r="C1132" s="5">
        <v>13</v>
      </c>
      <c r="D1132" t="s" s="2">
        <v>1105</v>
      </c>
      <c r="E1132" s="5">
        <v>5</v>
      </c>
      <c r="F1132" t="s" s="2">
        <v>16</v>
      </c>
      <c r="G1132" t="s" s="2">
        <v>1147</v>
      </c>
      <c r="H1132" s="6">
        <v>24732523</v>
      </c>
      <c r="I1132" s="6">
        <v>9</v>
      </c>
      <c r="J1132" t="s" s="2">
        <v>16</v>
      </c>
      <c r="K1132" t="s" s="2">
        <v>18</v>
      </c>
      <c r="L1132" t="s" s="2">
        <v>19</v>
      </c>
      <c r="M1132" t="s" s="2">
        <f>LOOKUP(A1132,N1:O8378,O1:O8378)</f>
        <v>24</v>
      </c>
      <c r="N1132" s="6">
        <v>262132</v>
      </c>
      <c r="O1132" t="s" s="2">
        <v>20</v>
      </c>
    </row>
    <row r="1133" ht="14.25" customHeight="1">
      <c r="A1133" s="5">
        <v>271064</v>
      </c>
      <c r="B1133" s="5">
        <v>24675</v>
      </c>
      <c r="C1133" s="5">
        <v>13</v>
      </c>
      <c r="D1133" t="s" s="2">
        <v>1105</v>
      </c>
      <c r="E1133" s="5">
        <v>5</v>
      </c>
      <c r="F1133" t="s" s="2">
        <v>16</v>
      </c>
      <c r="G1133" t="s" s="2">
        <v>1168</v>
      </c>
      <c r="H1133" s="6">
        <v>24718086</v>
      </c>
      <c r="I1133" s="6">
        <v>9</v>
      </c>
      <c r="J1133" t="s" s="2">
        <v>22</v>
      </c>
      <c r="K1133" t="s" s="2">
        <v>18</v>
      </c>
      <c r="L1133" t="s" s="2">
        <v>23</v>
      </c>
      <c r="M1133" t="s" s="2">
        <f>LOOKUP(A1133,N1:O8378,O1:O8378)</f>
        <v>20</v>
      </c>
      <c r="N1133" s="6">
        <v>262133</v>
      </c>
      <c r="O1133" t="s" s="2">
        <v>24</v>
      </c>
    </row>
    <row r="1134" ht="14.25" customHeight="1">
      <c r="A1134" s="5">
        <v>271065</v>
      </c>
      <c r="B1134" s="5">
        <v>24675</v>
      </c>
      <c r="C1134" s="5">
        <v>13</v>
      </c>
      <c r="D1134" t="s" s="2">
        <v>1105</v>
      </c>
      <c r="E1134" s="5">
        <v>5</v>
      </c>
      <c r="F1134" t="s" s="2">
        <v>16</v>
      </c>
      <c r="G1134" t="s" s="2">
        <v>1169</v>
      </c>
      <c r="H1134" s="6">
        <v>24716686</v>
      </c>
      <c r="I1134" s="6">
        <v>6</v>
      </c>
      <c r="J1134" t="s" s="2">
        <v>22</v>
      </c>
      <c r="K1134" t="s" s="2">
        <v>18</v>
      </c>
      <c r="L1134" t="s" s="2">
        <v>23</v>
      </c>
      <c r="M1134" t="s" s="2">
        <f>LOOKUP(A1134,N1:O8378,O1:O8378)</f>
        <v>20</v>
      </c>
      <c r="N1134" s="6">
        <v>262134</v>
      </c>
      <c r="O1134" t="s" s="2">
        <v>24</v>
      </c>
    </row>
    <row r="1135" ht="14.25" customHeight="1">
      <c r="A1135" s="5">
        <v>271066</v>
      </c>
      <c r="B1135" s="5">
        <v>24675</v>
      </c>
      <c r="C1135" s="5">
        <v>13</v>
      </c>
      <c r="D1135" t="s" s="2">
        <v>1105</v>
      </c>
      <c r="E1135" s="5">
        <v>5</v>
      </c>
      <c r="F1135" t="s" s="2">
        <v>16</v>
      </c>
      <c r="G1135" t="s" s="2">
        <v>1170</v>
      </c>
      <c r="H1135" s="6">
        <v>24825676</v>
      </c>
      <c r="I1135" s="6">
        <v>1</v>
      </c>
      <c r="J1135" t="s" s="2">
        <v>16</v>
      </c>
      <c r="K1135" t="s" s="2">
        <v>18</v>
      </c>
      <c r="L1135" t="s" s="2">
        <v>19</v>
      </c>
      <c r="M1135" t="s" s="2">
        <f>LOOKUP(A1135,N1:O8378,O1:O8378)</f>
        <v>24</v>
      </c>
      <c r="N1135" s="6">
        <v>262135</v>
      </c>
      <c r="O1135" t="s" s="2">
        <v>20</v>
      </c>
    </row>
    <row r="1136" ht="14.25" customHeight="1">
      <c r="A1136" s="5">
        <v>271067</v>
      </c>
      <c r="B1136" s="5">
        <v>24675</v>
      </c>
      <c r="C1136" s="5">
        <v>13</v>
      </c>
      <c r="D1136" t="s" s="2">
        <v>1105</v>
      </c>
      <c r="E1136" s="5">
        <v>5</v>
      </c>
      <c r="F1136" t="s" s="2">
        <v>16</v>
      </c>
      <c r="G1136" t="s" s="2">
        <v>1171</v>
      </c>
      <c r="H1136" s="6">
        <v>24865346</v>
      </c>
      <c r="I1136" s="6">
        <v>9</v>
      </c>
      <c r="J1136" t="s" s="2">
        <v>22</v>
      </c>
      <c r="K1136" t="s" s="2">
        <v>18</v>
      </c>
      <c r="L1136" t="s" s="2">
        <v>23</v>
      </c>
      <c r="M1136" t="s" s="2">
        <f>LOOKUP(A1136,N1:O8378,O1:O8378)</f>
        <v>20</v>
      </c>
      <c r="N1136" s="6">
        <v>262136</v>
      </c>
      <c r="O1136" t="s" s="2">
        <v>24</v>
      </c>
    </row>
    <row r="1137" ht="14.25" customHeight="1">
      <c r="A1137" s="5">
        <v>271068</v>
      </c>
      <c r="B1137" s="5">
        <v>24675</v>
      </c>
      <c r="C1137" s="5">
        <v>13</v>
      </c>
      <c r="D1137" t="s" s="2">
        <v>1105</v>
      </c>
      <c r="E1137" s="5">
        <v>5</v>
      </c>
      <c r="F1137" t="s" s="2">
        <v>16</v>
      </c>
      <c r="G1137" t="s" s="2">
        <v>1172</v>
      </c>
      <c r="H1137" s="6">
        <v>24934585</v>
      </c>
      <c r="I1137" s="6">
        <v>7</v>
      </c>
      <c r="J1137" t="s" s="2">
        <v>16</v>
      </c>
      <c r="K1137" t="s" s="2">
        <v>18</v>
      </c>
      <c r="L1137" t="s" s="2">
        <v>19</v>
      </c>
      <c r="M1137" t="s" s="2">
        <f>LOOKUP(A1137,N1:O8378,O1:O8378)</f>
        <v>20</v>
      </c>
      <c r="N1137" s="6">
        <v>262137</v>
      </c>
      <c r="O1137" t="s" s="2">
        <v>20</v>
      </c>
    </row>
    <row r="1138" ht="14.25" customHeight="1">
      <c r="A1138" s="5">
        <v>271069</v>
      </c>
      <c r="B1138" s="5">
        <v>24675</v>
      </c>
      <c r="C1138" s="5">
        <v>13</v>
      </c>
      <c r="D1138" t="s" s="2">
        <v>1105</v>
      </c>
      <c r="E1138" s="5">
        <v>5</v>
      </c>
      <c r="F1138" t="s" s="2">
        <v>16</v>
      </c>
      <c r="G1138" t="s" s="2">
        <v>1173</v>
      </c>
      <c r="H1138" s="6">
        <v>24640241</v>
      </c>
      <c r="I1138" s="6">
        <v>8</v>
      </c>
      <c r="J1138" t="s" s="2">
        <v>22</v>
      </c>
      <c r="K1138" t="s" s="2">
        <v>18</v>
      </c>
      <c r="L1138" t="s" s="2">
        <v>23</v>
      </c>
      <c r="M1138" t="s" s="2">
        <f>LOOKUP(A1138,N1:O8378,O1:O8378)</f>
        <v>24</v>
      </c>
      <c r="N1138" s="6">
        <v>262138</v>
      </c>
      <c r="O1138" t="s" s="2">
        <v>20</v>
      </c>
    </row>
    <row r="1139" ht="14.25" customHeight="1">
      <c r="A1139" s="5">
        <v>271070</v>
      </c>
      <c r="B1139" s="5">
        <v>24675</v>
      </c>
      <c r="C1139" s="5">
        <v>13</v>
      </c>
      <c r="D1139" t="s" s="2">
        <v>1105</v>
      </c>
      <c r="E1139" s="5">
        <v>5</v>
      </c>
      <c r="F1139" t="s" s="2">
        <v>16</v>
      </c>
      <c r="G1139" t="s" s="2">
        <v>1174</v>
      </c>
      <c r="H1139" s="6">
        <v>24670749</v>
      </c>
      <c r="I1139" s="6">
        <v>9</v>
      </c>
      <c r="J1139" t="s" s="2">
        <v>16</v>
      </c>
      <c r="K1139" t="s" s="2">
        <v>18</v>
      </c>
      <c r="L1139" t="s" s="2">
        <v>19</v>
      </c>
      <c r="M1139" t="s" s="2">
        <f>LOOKUP(A1139,N1:O8378,O1:O8378)</f>
        <v>24</v>
      </c>
      <c r="N1139" s="6">
        <v>262139</v>
      </c>
      <c r="O1139" t="s" s="2">
        <v>20</v>
      </c>
    </row>
    <row r="1140" ht="14.25" customHeight="1">
      <c r="A1140" s="5">
        <v>271071</v>
      </c>
      <c r="B1140" s="5">
        <v>24675</v>
      </c>
      <c r="C1140" s="5">
        <v>13</v>
      </c>
      <c r="D1140" t="s" s="2">
        <v>1105</v>
      </c>
      <c r="E1140" s="5">
        <v>5</v>
      </c>
      <c r="F1140" t="s" s="2">
        <v>16</v>
      </c>
      <c r="G1140" t="s" s="2">
        <v>1175</v>
      </c>
      <c r="H1140" s="6">
        <v>24813741</v>
      </c>
      <c r="I1140" t="s" s="2">
        <v>48</v>
      </c>
      <c r="J1140" t="s" s="2">
        <v>22</v>
      </c>
      <c r="K1140" t="s" s="2">
        <v>18</v>
      </c>
      <c r="L1140" t="s" s="2">
        <v>23</v>
      </c>
      <c r="M1140" t="s" s="2">
        <f>LOOKUP(A1140,N1:O8378,O1:O8378)</f>
        <v>24</v>
      </c>
      <c r="N1140" s="6">
        <v>262140</v>
      </c>
      <c r="O1140" t="s" s="2">
        <v>24</v>
      </c>
    </row>
    <row r="1141" ht="14.25" customHeight="1">
      <c r="A1141" s="5">
        <v>271072</v>
      </c>
      <c r="B1141" s="5">
        <v>24675</v>
      </c>
      <c r="C1141" s="5">
        <v>13</v>
      </c>
      <c r="D1141" t="s" s="2">
        <v>1105</v>
      </c>
      <c r="E1141" s="5">
        <v>5</v>
      </c>
      <c r="F1141" t="s" s="2">
        <v>16</v>
      </c>
      <c r="G1141" t="s" s="2">
        <v>1176</v>
      </c>
      <c r="H1141" s="6">
        <v>24918066</v>
      </c>
      <c r="I1141" s="6">
        <v>1</v>
      </c>
      <c r="J1141" t="s" s="2">
        <v>22</v>
      </c>
      <c r="K1141" t="s" s="2">
        <v>18</v>
      </c>
      <c r="L1141" t="s" s="2">
        <v>23</v>
      </c>
      <c r="M1141" t="s" s="2">
        <f>LOOKUP(A1141,N1:O8378,O1:O8378)</f>
        <v>24</v>
      </c>
      <c r="N1141" s="6">
        <v>262141</v>
      </c>
      <c r="O1141" t="s" s="2">
        <v>20</v>
      </c>
    </row>
    <row r="1142" ht="14.25" customHeight="1">
      <c r="A1142" s="5">
        <v>271073</v>
      </c>
      <c r="B1142" s="5">
        <v>24675</v>
      </c>
      <c r="C1142" s="5">
        <v>13</v>
      </c>
      <c r="D1142" t="s" s="2">
        <v>1105</v>
      </c>
      <c r="E1142" s="5">
        <v>5</v>
      </c>
      <c r="F1142" t="s" s="2">
        <v>16</v>
      </c>
      <c r="G1142" t="s" s="2">
        <v>1177</v>
      </c>
      <c r="H1142" s="6">
        <v>24936001</v>
      </c>
      <c r="I1142" s="6">
        <v>5</v>
      </c>
      <c r="J1142" t="s" s="2">
        <v>16</v>
      </c>
      <c r="K1142" t="s" s="2">
        <v>18</v>
      </c>
      <c r="L1142" t="s" s="2">
        <v>19</v>
      </c>
      <c r="M1142" t="s" s="2">
        <f>LOOKUP(A1142,N1:O8378,O1:O8378)</f>
        <v>20</v>
      </c>
      <c r="N1142" s="6">
        <v>262142</v>
      </c>
      <c r="O1142" t="s" s="2">
        <v>20</v>
      </c>
    </row>
    <row r="1143" ht="14.25" customHeight="1">
      <c r="A1143" s="5">
        <v>281001</v>
      </c>
      <c r="B1143" s="5">
        <v>2220</v>
      </c>
      <c r="C1143" s="5">
        <v>6</v>
      </c>
      <c r="D1143" t="s" s="2">
        <v>1178</v>
      </c>
      <c r="E1143" s="5">
        <v>4</v>
      </c>
      <c r="F1143" t="s" s="2">
        <v>16</v>
      </c>
      <c r="G1143" t="s" s="2">
        <v>1179</v>
      </c>
      <c r="H1143" s="6">
        <v>25258509</v>
      </c>
      <c r="I1143" s="6">
        <v>5</v>
      </c>
      <c r="J1143" t="s" s="2">
        <v>22</v>
      </c>
      <c r="K1143" t="s" s="2">
        <v>292</v>
      </c>
      <c r="L1143" t="s" s="2">
        <v>293</v>
      </c>
      <c r="M1143" t="s" s="2">
        <f>LOOKUP(A1143,N1:O8378,O1:O8378)</f>
        <v>20</v>
      </c>
      <c r="N1143" s="6">
        <v>262143</v>
      </c>
      <c r="O1143" t="s" s="2">
        <v>24</v>
      </c>
    </row>
    <row r="1144" ht="14.25" customHeight="1">
      <c r="A1144" s="5">
        <v>281002</v>
      </c>
      <c r="B1144" s="5">
        <v>2220</v>
      </c>
      <c r="C1144" s="5">
        <v>6</v>
      </c>
      <c r="D1144" t="s" s="2">
        <v>1178</v>
      </c>
      <c r="E1144" s="5">
        <v>4</v>
      </c>
      <c r="F1144" t="s" s="2">
        <v>16</v>
      </c>
      <c r="G1144" t="s" s="2">
        <v>1180</v>
      </c>
      <c r="H1144" s="6">
        <v>100716435</v>
      </c>
      <c r="I1144" s="6">
        <v>8</v>
      </c>
      <c r="J1144" t="s" s="2">
        <v>16</v>
      </c>
      <c r="K1144" t="s" s="2">
        <v>292</v>
      </c>
      <c r="L1144" t="s" s="2">
        <v>296</v>
      </c>
      <c r="M1144" t="s" s="2">
        <f>LOOKUP(A1144,N1:O8378,O1:O8378)</f>
        <v>24</v>
      </c>
      <c r="N1144" s="6">
        <v>262144</v>
      </c>
      <c r="O1144" t="s" s="2">
        <v>24</v>
      </c>
    </row>
    <row r="1145" ht="14.25" customHeight="1">
      <c r="A1145" s="5">
        <v>281003</v>
      </c>
      <c r="B1145" s="5">
        <v>2220</v>
      </c>
      <c r="C1145" s="5">
        <v>6</v>
      </c>
      <c r="D1145" t="s" s="2">
        <v>1178</v>
      </c>
      <c r="E1145" s="5">
        <v>4</v>
      </c>
      <c r="F1145" t="s" s="2">
        <v>16</v>
      </c>
      <c r="G1145" t="s" s="2">
        <v>1181</v>
      </c>
      <c r="H1145" s="6">
        <v>25337277</v>
      </c>
      <c r="I1145" t="s" s="2">
        <v>48</v>
      </c>
      <c r="J1145" t="s" s="2">
        <v>16</v>
      </c>
      <c r="K1145" t="s" s="2">
        <v>292</v>
      </c>
      <c r="L1145" t="s" s="2">
        <v>296</v>
      </c>
      <c r="M1145" t="s" s="2">
        <f>LOOKUP(A1145,N1:O8378,O1:O8378)</f>
        <v>24</v>
      </c>
      <c r="N1145" s="6">
        <v>262145</v>
      </c>
      <c r="O1145" t="s" s="2">
        <v>24</v>
      </c>
    </row>
    <row r="1146" ht="14.25" customHeight="1">
      <c r="A1146" s="5">
        <v>281004</v>
      </c>
      <c r="B1146" s="5">
        <v>2220</v>
      </c>
      <c r="C1146" s="5">
        <v>6</v>
      </c>
      <c r="D1146" t="s" s="2">
        <v>1178</v>
      </c>
      <c r="E1146" s="5">
        <v>4</v>
      </c>
      <c r="F1146" t="s" s="2">
        <v>16</v>
      </c>
      <c r="G1146" t="s" s="2">
        <v>1182</v>
      </c>
      <c r="H1146" s="6">
        <v>25077193</v>
      </c>
      <c r="I1146" s="6">
        <v>2</v>
      </c>
      <c r="J1146" t="s" s="2">
        <v>22</v>
      </c>
      <c r="K1146" t="s" s="2">
        <v>292</v>
      </c>
      <c r="L1146" t="s" s="2">
        <v>293</v>
      </c>
      <c r="M1146" t="s" s="2">
        <f>LOOKUP(A1146,N1:O8378,O1:O8378)</f>
        <v>20</v>
      </c>
      <c r="N1146" s="6">
        <v>262146</v>
      </c>
      <c r="O1146" t="s" s="2">
        <v>24</v>
      </c>
    </row>
    <row r="1147" ht="14.25" customHeight="1">
      <c r="A1147" s="5">
        <v>281005</v>
      </c>
      <c r="B1147" s="5">
        <v>2220</v>
      </c>
      <c r="C1147" s="5">
        <v>6</v>
      </c>
      <c r="D1147" t="s" s="2">
        <v>1178</v>
      </c>
      <c r="E1147" s="5">
        <v>4</v>
      </c>
      <c r="F1147" t="s" s="2">
        <v>16</v>
      </c>
      <c r="G1147" t="s" s="2">
        <v>1183</v>
      </c>
      <c r="H1147" s="6">
        <v>25139798</v>
      </c>
      <c r="I1147" s="6">
        <v>8</v>
      </c>
      <c r="J1147" t="s" s="2">
        <v>22</v>
      </c>
      <c r="K1147" t="s" s="2">
        <v>292</v>
      </c>
      <c r="L1147" t="s" s="2">
        <v>293</v>
      </c>
      <c r="M1147" t="s" s="2">
        <f>LOOKUP(A1147,N1:O8378,O1:O8378)</f>
        <v>24</v>
      </c>
      <c r="N1147" s="6">
        <v>262147</v>
      </c>
      <c r="O1147" t="s" s="2">
        <v>24</v>
      </c>
    </row>
    <row r="1148" ht="14.25" customHeight="1">
      <c r="A1148" s="5">
        <v>281006</v>
      </c>
      <c r="B1148" s="5">
        <v>2220</v>
      </c>
      <c r="C1148" s="5">
        <v>6</v>
      </c>
      <c r="D1148" t="s" s="2">
        <v>1178</v>
      </c>
      <c r="E1148" s="5">
        <v>4</v>
      </c>
      <c r="F1148" t="s" s="2">
        <v>16</v>
      </c>
      <c r="G1148" t="s" s="2">
        <v>1184</v>
      </c>
      <c r="H1148" s="6">
        <v>24800021</v>
      </c>
      <c r="I1148" t="s" s="2">
        <v>48</v>
      </c>
      <c r="J1148" t="s" s="2">
        <v>16</v>
      </c>
      <c r="K1148" t="s" s="2">
        <v>292</v>
      </c>
      <c r="L1148" t="s" s="2">
        <v>296</v>
      </c>
      <c r="M1148" t="s" s="2">
        <f>LOOKUP(A1148,N1:O8378,O1:O8378)</f>
        <v>24</v>
      </c>
      <c r="N1148" s="6">
        <v>262148</v>
      </c>
      <c r="O1148" t="s" s="2">
        <v>24</v>
      </c>
    </row>
    <row r="1149" ht="14.25" customHeight="1">
      <c r="A1149" s="5">
        <v>281007</v>
      </c>
      <c r="B1149" s="5">
        <v>2220</v>
      </c>
      <c r="C1149" s="5">
        <v>6</v>
      </c>
      <c r="D1149" t="s" s="2">
        <v>1178</v>
      </c>
      <c r="E1149" s="5">
        <v>4</v>
      </c>
      <c r="F1149" t="s" s="2">
        <v>16</v>
      </c>
      <c r="G1149" t="s" s="2">
        <v>1185</v>
      </c>
      <c r="H1149" s="6">
        <v>25332068</v>
      </c>
      <c r="I1149" s="6">
        <v>0</v>
      </c>
      <c r="J1149" t="s" s="2">
        <v>22</v>
      </c>
      <c r="K1149" t="s" s="2">
        <v>292</v>
      </c>
      <c r="L1149" t="s" s="2">
        <v>293</v>
      </c>
      <c r="M1149" t="s" s="2">
        <f>LOOKUP(A1149,N1:O8378,O1:O8378)</f>
        <v>28</v>
      </c>
      <c r="N1149" s="6">
        <v>262149</v>
      </c>
      <c r="O1149" t="s" s="2">
        <v>20</v>
      </c>
    </row>
    <row r="1150" ht="14.25" customHeight="1">
      <c r="A1150" s="5">
        <v>281008</v>
      </c>
      <c r="B1150" s="5">
        <v>2220</v>
      </c>
      <c r="C1150" s="5">
        <v>6</v>
      </c>
      <c r="D1150" t="s" s="2">
        <v>1178</v>
      </c>
      <c r="E1150" s="5">
        <v>4</v>
      </c>
      <c r="F1150" t="s" s="2">
        <v>16</v>
      </c>
      <c r="G1150" t="s" s="2">
        <v>1186</v>
      </c>
      <c r="H1150" s="6">
        <v>24804311</v>
      </c>
      <c r="I1150" s="6">
        <v>5</v>
      </c>
      <c r="J1150" t="s" s="2">
        <v>16</v>
      </c>
      <c r="K1150" t="s" s="2">
        <v>292</v>
      </c>
      <c r="L1150" t="s" s="2">
        <v>296</v>
      </c>
      <c r="M1150" t="s" s="2">
        <f>LOOKUP(A1150,N1:O8378,O1:O8378)</f>
        <v>24</v>
      </c>
      <c r="N1150" s="6">
        <v>262150</v>
      </c>
      <c r="O1150" t="s" s="2">
        <v>20</v>
      </c>
    </row>
    <row r="1151" ht="14.25" customHeight="1">
      <c r="A1151" s="5">
        <v>281009</v>
      </c>
      <c r="B1151" s="5">
        <v>2220</v>
      </c>
      <c r="C1151" s="5">
        <v>6</v>
      </c>
      <c r="D1151" t="s" s="2">
        <v>1178</v>
      </c>
      <c r="E1151" s="5">
        <v>4</v>
      </c>
      <c r="F1151" t="s" s="2">
        <v>16</v>
      </c>
      <c r="G1151" t="s" s="2">
        <v>1187</v>
      </c>
      <c r="H1151" s="6">
        <v>24818393</v>
      </c>
      <c r="I1151" s="6">
        <v>4</v>
      </c>
      <c r="J1151" t="s" s="2">
        <v>16</v>
      </c>
      <c r="K1151" t="s" s="2">
        <v>292</v>
      </c>
      <c r="L1151" t="s" s="2">
        <v>296</v>
      </c>
      <c r="M1151" t="s" s="2">
        <f>LOOKUP(A1151,N1:O8378,O1:O8378)</f>
        <v>24</v>
      </c>
      <c r="N1151" s="6">
        <v>262151</v>
      </c>
      <c r="O1151" t="s" s="2">
        <v>24</v>
      </c>
    </row>
    <row r="1152" ht="14.25" customHeight="1">
      <c r="A1152" s="5">
        <v>281010</v>
      </c>
      <c r="B1152" s="5">
        <v>2220</v>
      </c>
      <c r="C1152" s="5">
        <v>6</v>
      </c>
      <c r="D1152" t="s" s="2">
        <v>1178</v>
      </c>
      <c r="E1152" s="5">
        <v>4</v>
      </c>
      <c r="F1152" t="s" s="2">
        <v>16</v>
      </c>
      <c r="G1152" t="s" s="2">
        <v>1188</v>
      </c>
      <c r="H1152" s="6">
        <v>25193756</v>
      </c>
      <c r="I1152" s="6">
        <v>7</v>
      </c>
      <c r="J1152" t="s" s="2">
        <v>22</v>
      </c>
      <c r="K1152" t="s" s="2">
        <v>292</v>
      </c>
      <c r="L1152" t="s" s="2">
        <v>293</v>
      </c>
      <c r="M1152" t="s" s="2">
        <f>LOOKUP(A1152,N1:O8378,O1:O8378)</f>
        <v>20</v>
      </c>
      <c r="N1152" s="6">
        <v>262152</v>
      </c>
      <c r="O1152" t="s" s="2">
        <v>28</v>
      </c>
    </row>
    <row r="1153" ht="14.25" customHeight="1">
      <c r="A1153" s="5">
        <v>281011</v>
      </c>
      <c r="B1153" s="5">
        <v>2220</v>
      </c>
      <c r="C1153" s="5">
        <v>6</v>
      </c>
      <c r="D1153" t="s" s="2">
        <v>1178</v>
      </c>
      <c r="E1153" s="5">
        <v>4</v>
      </c>
      <c r="F1153" t="s" s="2">
        <v>16</v>
      </c>
      <c r="G1153" t="s" s="2">
        <v>1189</v>
      </c>
      <c r="H1153" s="6">
        <v>25035951</v>
      </c>
      <c r="I1153" s="6">
        <v>9</v>
      </c>
      <c r="J1153" t="s" s="2">
        <v>22</v>
      </c>
      <c r="K1153" t="s" s="2">
        <v>292</v>
      </c>
      <c r="L1153" t="s" s="2">
        <v>293</v>
      </c>
      <c r="M1153" t="s" s="2">
        <f>LOOKUP(A1153,N1:O8378,O1:O8378)</f>
        <v>20</v>
      </c>
      <c r="N1153" s="6">
        <v>262153</v>
      </c>
      <c r="O1153" t="s" s="2">
        <v>24</v>
      </c>
    </row>
    <row r="1154" ht="14.25" customHeight="1">
      <c r="A1154" s="5">
        <v>281012</v>
      </c>
      <c r="B1154" s="5">
        <v>2220</v>
      </c>
      <c r="C1154" s="5">
        <v>6</v>
      </c>
      <c r="D1154" t="s" s="2">
        <v>1178</v>
      </c>
      <c r="E1154" s="5">
        <v>4</v>
      </c>
      <c r="F1154" t="s" s="2">
        <v>16</v>
      </c>
      <c r="G1154" t="s" s="2">
        <v>1190</v>
      </c>
      <c r="H1154" s="6">
        <v>100743541</v>
      </c>
      <c r="I1154" s="6">
        <v>6</v>
      </c>
      <c r="J1154" t="s" s="2">
        <v>16</v>
      </c>
      <c r="K1154" t="s" s="2">
        <v>292</v>
      </c>
      <c r="L1154" t="s" s="2">
        <v>296</v>
      </c>
      <c r="M1154" t="s" s="2">
        <f>LOOKUP(A1154,N1:O8378,O1:O8378)</f>
        <v>20</v>
      </c>
      <c r="N1154" s="6">
        <v>262154</v>
      </c>
      <c r="O1154" t="s" s="2">
        <v>24</v>
      </c>
    </row>
    <row r="1155" ht="14.25" customHeight="1">
      <c r="A1155" s="5">
        <v>281013</v>
      </c>
      <c r="B1155" s="5">
        <v>2220</v>
      </c>
      <c r="C1155" s="5">
        <v>6</v>
      </c>
      <c r="D1155" t="s" s="2">
        <v>1178</v>
      </c>
      <c r="E1155" s="5">
        <v>4</v>
      </c>
      <c r="F1155" t="s" s="2">
        <v>16</v>
      </c>
      <c r="G1155" t="s" s="2">
        <v>1191</v>
      </c>
      <c r="H1155" s="6">
        <v>25123576</v>
      </c>
      <c r="I1155" s="6">
        <v>7</v>
      </c>
      <c r="J1155" t="s" s="2">
        <v>22</v>
      </c>
      <c r="K1155" t="s" s="2">
        <v>292</v>
      </c>
      <c r="L1155" t="s" s="2">
        <v>293</v>
      </c>
      <c r="M1155" t="s" s="2">
        <f>LOOKUP(A1155,N1:O8378,O1:O8378)</f>
        <v>20</v>
      </c>
      <c r="N1155" s="6">
        <v>262155</v>
      </c>
      <c r="O1155" t="s" s="2">
        <v>24</v>
      </c>
    </row>
    <row r="1156" ht="14.25" customHeight="1">
      <c r="A1156" s="5">
        <v>281014</v>
      </c>
      <c r="B1156" s="5">
        <v>2220</v>
      </c>
      <c r="C1156" s="5">
        <v>6</v>
      </c>
      <c r="D1156" t="s" s="2">
        <v>1178</v>
      </c>
      <c r="E1156" s="5">
        <v>4</v>
      </c>
      <c r="F1156" t="s" s="2">
        <v>16</v>
      </c>
      <c r="G1156" t="s" s="2">
        <v>1192</v>
      </c>
      <c r="H1156" s="6">
        <v>24893566</v>
      </c>
      <c r="I1156" s="6">
        <v>9</v>
      </c>
      <c r="J1156" t="s" s="2">
        <v>16</v>
      </c>
      <c r="K1156" t="s" s="2">
        <v>292</v>
      </c>
      <c r="L1156" t="s" s="2">
        <v>296</v>
      </c>
      <c r="M1156" t="s" s="2">
        <f>LOOKUP(A1156,N1:O8378,O1:O8378)</f>
        <v>24</v>
      </c>
      <c r="N1156" s="6">
        <v>262156</v>
      </c>
      <c r="O1156" t="s" s="2">
        <v>20</v>
      </c>
    </row>
    <row r="1157" ht="14.25" customHeight="1">
      <c r="A1157" s="5">
        <v>281015</v>
      </c>
      <c r="B1157" s="5">
        <v>2220</v>
      </c>
      <c r="C1157" s="5">
        <v>6</v>
      </c>
      <c r="D1157" t="s" s="2">
        <v>1178</v>
      </c>
      <c r="E1157" s="5">
        <v>4</v>
      </c>
      <c r="F1157" t="s" s="2">
        <v>16</v>
      </c>
      <c r="G1157" t="s" s="2">
        <v>1193</v>
      </c>
      <c r="H1157" s="6">
        <v>25321686</v>
      </c>
      <c r="I1157" s="6">
        <v>7</v>
      </c>
      <c r="J1157" t="s" s="2">
        <v>22</v>
      </c>
      <c r="K1157" t="s" s="2">
        <v>292</v>
      </c>
      <c r="L1157" t="s" s="2">
        <v>293</v>
      </c>
      <c r="M1157" t="s" s="2">
        <f>LOOKUP(A1157,N1:O8378,O1:O8378)</f>
        <v>20</v>
      </c>
      <c r="N1157" s="6">
        <v>262157</v>
      </c>
      <c r="O1157" t="s" s="2">
        <v>20</v>
      </c>
    </row>
    <row r="1158" ht="14.25" customHeight="1">
      <c r="A1158" s="5">
        <v>281016</v>
      </c>
      <c r="B1158" s="5">
        <v>2220</v>
      </c>
      <c r="C1158" s="5">
        <v>6</v>
      </c>
      <c r="D1158" t="s" s="2">
        <v>1178</v>
      </c>
      <c r="E1158" s="5">
        <v>4</v>
      </c>
      <c r="F1158" t="s" s="2">
        <v>16</v>
      </c>
      <c r="G1158" t="s" s="2">
        <v>1194</v>
      </c>
      <c r="H1158" s="6">
        <v>25110188</v>
      </c>
      <c r="I1158" s="6">
        <v>4</v>
      </c>
      <c r="J1158" t="s" s="2">
        <v>16</v>
      </c>
      <c r="K1158" t="s" s="2">
        <v>292</v>
      </c>
      <c r="L1158" t="s" s="2">
        <v>296</v>
      </c>
      <c r="M1158" t="s" s="2">
        <f>LOOKUP(A1158,N1:O8378,O1:O8378)</f>
        <v>24</v>
      </c>
      <c r="N1158" s="6">
        <v>262158</v>
      </c>
      <c r="O1158" t="s" s="2">
        <v>20</v>
      </c>
    </row>
    <row r="1159" ht="14.25" customHeight="1">
      <c r="A1159" s="5">
        <v>281017</v>
      </c>
      <c r="B1159" s="5">
        <v>2220</v>
      </c>
      <c r="C1159" s="5">
        <v>6</v>
      </c>
      <c r="D1159" t="s" s="2">
        <v>1178</v>
      </c>
      <c r="E1159" s="5">
        <v>4</v>
      </c>
      <c r="F1159" t="s" s="2">
        <v>16</v>
      </c>
      <c r="G1159" t="s" s="2">
        <v>1195</v>
      </c>
      <c r="H1159" s="6">
        <v>25087419</v>
      </c>
      <c r="I1159" s="6">
        <v>7</v>
      </c>
      <c r="J1159" t="s" s="2">
        <v>22</v>
      </c>
      <c r="K1159" t="s" s="2">
        <v>292</v>
      </c>
      <c r="L1159" t="s" s="2">
        <v>293</v>
      </c>
      <c r="M1159" t="s" s="2">
        <f>LOOKUP(A1159,N1:O8378,O1:O8378)</f>
        <v>28</v>
      </c>
      <c r="N1159" s="6">
        <v>262159</v>
      </c>
      <c r="O1159" t="s" s="2">
        <v>20</v>
      </c>
    </row>
    <row r="1160" ht="14.25" customHeight="1">
      <c r="A1160" s="5">
        <v>281018</v>
      </c>
      <c r="B1160" s="5">
        <v>2220</v>
      </c>
      <c r="C1160" s="5">
        <v>6</v>
      </c>
      <c r="D1160" t="s" s="2">
        <v>1178</v>
      </c>
      <c r="E1160" s="5">
        <v>4</v>
      </c>
      <c r="F1160" t="s" s="2">
        <v>16</v>
      </c>
      <c r="G1160" t="s" s="2">
        <v>1196</v>
      </c>
      <c r="H1160" s="6">
        <v>25296649</v>
      </c>
      <c r="I1160" s="6">
        <v>8</v>
      </c>
      <c r="J1160" t="s" s="2">
        <v>16</v>
      </c>
      <c r="K1160" t="s" s="2">
        <v>292</v>
      </c>
      <c r="L1160" t="s" s="2">
        <v>296</v>
      </c>
      <c r="M1160" t="s" s="2">
        <f>LOOKUP(A1160,N1:O8378,O1:O8378)</f>
        <v>24</v>
      </c>
      <c r="N1160" s="6">
        <v>272001</v>
      </c>
      <c r="O1160" t="s" s="2">
        <v>20</v>
      </c>
    </row>
    <row r="1161" ht="14.25" customHeight="1">
      <c r="A1161" s="5">
        <v>281019</v>
      </c>
      <c r="B1161" s="5">
        <v>2220</v>
      </c>
      <c r="C1161" s="5">
        <v>6</v>
      </c>
      <c r="D1161" t="s" s="2">
        <v>1178</v>
      </c>
      <c r="E1161" s="5">
        <v>4</v>
      </c>
      <c r="F1161" t="s" s="2">
        <v>16</v>
      </c>
      <c r="G1161" t="s" s="2">
        <v>1197</v>
      </c>
      <c r="H1161" s="6">
        <v>25140813</v>
      </c>
      <c r="I1161" s="6">
        <v>0</v>
      </c>
      <c r="J1161" t="s" s="2">
        <v>16</v>
      </c>
      <c r="K1161" t="s" s="2">
        <v>292</v>
      </c>
      <c r="L1161" t="s" s="2">
        <v>296</v>
      </c>
      <c r="M1161" t="s" s="2">
        <f>LOOKUP(A1161,N1:O8378,O1:O8378)</f>
        <v>24</v>
      </c>
      <c r="N1161" s="6">
        <v>272002</v>
      </c>
      <c r="O1161" t="s" s="2">
        <v>20</v>
      </c>
    </row>
    <row r="1162" ht="14.25" customHeight="1">
      <c r="A1162" s="5">
        <v>281020</v>
      </c>
      <c r="B1162" s="5">
        <v>2220</v>
      </c>
      <c r="C1162" s="5">
        <v>6</v>
      </c>
      <c r="D1162" t="s" s="2">
        <v>1178</v>
      </c>
      <c r="E1162" s="5">
        <v>4</v>
      </c>
      <c r="F1162" t="s" s="2">
        <v>16</v>
      </c>
      <c r="G1162" t="s" s="2">
        <v>1198</v>
      </c>
      <c r="H1162" s="6">
        <v>25337536</v>
      </c>
      <c r="I1162" s="6">
        <v>1</v>
      </c>
      <c r="J1162" t="s" s="2">
        <v>16</v>
      </c>
      <c r="K1162" t="s" s="2">
        <v>292</v>
      </c>
      <c r="L1162" t="s" s="2">
        <v>296</v>
      </c>
      <c r="M1162" t="s" s="2">
        <f>LOOKUP(A1162,N1:O8378,O1:O8378)</f>
        <v>28</v>
      </c>
      <c r="N1162" s="6">
        <v>272003</v>
      </c>
      <c r="O1162" t="s" s="2">
        <v>20</v>
      </c>
    </row>
    <row r="1163" ht="14.25" customHeight="1">
      <c r="A1163" s="5">
        <v>281021</v>
      </c>
      <c r="B1163" s="5">
        <v>2220</v>
      </c>
      <c r="C1163" s="5">
        <v>6</v>
      </c>
      <c r="D1163" t="s" s="2">
        <v>1178</v>
      </c>
      <c r="E1163" s="5">
        <v>4</v>
      </c>
      <c r="F1163" t="s" s="2">
        <v>16</v>
      </c>
      <c r="G1163" t="s" s="2">
        <v>1199</v>
      </c>
      <c r="H1163" s="6">
        <v>24525098</v>
      </c>
      <c r="I1163" s="6">
        <v>3</v>
      </c>
      <c r="J1163" t="s" s="2">
        <v>22</v>
      </c>
      <c r="K1163" t="s" s="2">
        <v>292</v>
      </c>
      <c r="L1163" t="s" s="2">
        <v>293</v>
      </c>
      <c r="M1163" t="s" s="2">
        <f>LOOKUP(A1163,N1:O8378,O1:O8378)</f>
        <v>24</v>
      </c>
      <c r="N1163" s="6">
        <v>272004</v>
      </c>
      <c r="O1163" t="s" s="2">
        <v>20</v>
      </c>
    </row>
    <row r="1164" ht="14.25" customHeight="1">
      <c r="A1164" s="5">
        <v>281022</v>
      </c>
      <c r="B1164" s="5">
        <v>2220</v>
      </c>
      <c r="C1164" s="5">
        <v>6</v>
      </c>
      <c r="D1164" t="s" s="2">
        <v>1178</v>
      </c>
      <c r="E1164" s="5">
        <v>4</v>
      </c>
      <c r="F1164" t="s" s="2">
        <v>16</v>
      </c>
      <c r="G1164" t="s" s="2">
        <v>1200</v>
      </c>
      <c r="H1164" s="6">
        <v>25119353</v>
      </c>
      <c r="I1164" s="6">
        <v>3</v>
      </c>
      <c r="J1164" t="s" s="2">
        <v>22</v>
      </c>
      <c r="K1164" t="s" s="2">
        <v>292</v>
      </c>
      <c r="L1164" t="s" s="2">
        <v>293</v>
      </c>
      <c r="M1164" t="s" s="2">
        <f>LOOKUP(A1164,N1:O8378,O1:O8378)</f>
        <v>20</v>
      </c>
      <c r="N1164" s="6">
        <v>272005</v>
      </c>
      <c r="O1164" t="s" s="2">
        <v>24</v>
      </c>
    </row>
    <row r="1165" ht="14.25" customHeight="1">
      <c r="A1165" s="5">
        <v>281023</v>
      </c>
      <c r="B1165" s="5">
        <v>2220</v>
      </c>
      <c r="C1165" s="5">
        <v>6</v>
      </c>
      <c r="D1165" t="s" s="2">
        <v>1178</v>
      </c>
      <c r="E1165" s="5">
        <v>4</v>
      </c>
      <c r="F1165" t="s" s="2">
        <v>16</v>
      </c>
      <c r="G1165" t="s" s="2">
        <v>1201</v>
      </c>
      <c r="H1165" s="6">
        <v>25242413</v>
      </c>
      <c r="I1165" t="s" s="2">
        <v>48</v>
      </c>
      <c r="J1165" t="s" s="2">
        <v>16</v>
      </c>
      <c r="K1165" t="s" s="2">
        <v>292</v>
      </c>
      <c r="L1165" t="s" s="2">
        <v>296</v>
      </c>
      <c r="M1165" t="s" s="2">
        <f>LOOKUP(A1165,N1:O8378,O1:O8378)</f>
        <v>20</v>
      </c>
      <c r="N1165" s="6">
        <v>272006</v>
      </c>
      <c r="O1165" t="s" s="2">
        <v>20</v>
      </c>
    </row>
    <row r="1166" ht="14.25" customHeight="1">
      <c r="A1166" s="5">
        <v>281024</v>
      </c>
      <c r="B1166" s="5">
        <v>2220</v>
      </c>
      <c r="C1166" s="5">
        <v>6</v>
      </c>
      <c r="D1166" t="s" s="2">
        <v>1178</v>
      </c>
      <c r="E1166" s="5">
        <v>4</v>
      </c>
      <c r="F1166" t="s" s="2">
        <v>16</v>
      </c>
      <c r="G1166" t="s" s="2">
        <v>1202</v>
      </c>
      <c r="H1166" s="6">
        <v>25303010</v>
      </c>
      <c r="I1166" s="6">
        <v>0</v>
      </c>
      <c r="J1166" t="s" s="2">
        <v>22</v>
      </c>
      <c r="K1166" t="s" s="2">
        <v>292</v>
      </c>
      <c r="L1166" t="s" s="2">
        <v>293</v>
      </c>
      <c r="M1166" t="s" s="2">
        <f>LOOKUP(A1166,N1:O8378,O1:O8378)</f>
        <v>20</v>
      </c>
      <c r="N1166" s="6">
        <v>272007</v>
      </c>
      <c r="O1166" t="s" s="2">
        <v>24</v>
      </c>
    </row>
    <row r="1167" ht="14.25" customHeight="1">
      <c r="A1167" s="5">
        <v>281025</v>
      </c>
      <c r="B1167" s="5">
        <v>2220</v>
      </c>
      <c r="C1167" s="5">
        <v>6</v>
      </c>
      <c r="D1167" t="s" s="2">
        <v>1178</v>
      </c>
      <c r="E1167" s="5">
        <v>4</v>
      </c>
      <c r="F1167" t="s" s="2">
        <v>16</v>
      </c>
      <c r="G1167" t="s" s="2">
        <v>1203</v>
      </c>
      <c r="H1167" s="6">
        <v>25004478</v>
      </c>
      <c r="I1167" t="s" s="2">
        <v>48</v>
      </c>
      <c r="J1167" t="s" s="2">
        <v>22</v>
      </c>
      <c r="K1167" t="s" s="2">
        <v>292</v>
      </c>
      <c r="L1167" t="s" s="2">
        <v>293</v>
      </c>
      <c r="M1167" t="s" s="2">
        <f>LOOKUP(A1167,N1:O8378,O1:O8378)</f>
        <v>20</v>
      </c>
      <c r="N1167" s="6">
        <v>272008</v>
      </c>
      <c r="O1167" t="s" s="2">
        <v>24</v>
      </c>
    </row>
    <row r="1168" ht="14.25" customHeight="1">
      <c r="A1168" s="5">
        <v>281026</v>
      </c>
      <c r="B1168" s="5">
        <v>2220</v>
      </c>
      <c r="C1168" s="5">
        <v>6</v>
      </c>
      <c r="D1168" t="s" s="2">
        <v>1178</v>
      </c>
      <c r="E1168" s="5">
        <v>4</v>
      </c>
      <c r="F1168" t="s" s="2">
        <v>16</v>
      </c>
      <c r="G1168" t="s" s="2">
        <v>1204</v>
      </c>
      <c r="H1168" s="6">
        <v>24893577</v>
      </c>
      <c r="I1168" s="6">
        <v>4</v>
      </c>
      <c r="J1168" t="s" s="2">
        <v>22</v>
      </c>
      <c r="K1168" t="s" s="2">
        <v>292</v>
      </c>
      <c r="L1168" t="s" s="2">
        <v>293</v>
      </c>
      <c r="M1168" t="s" s="2">
        <f>LOOKUP(A1168,N1:O8378,O1:O8378)</f>
        <v>24</v>
      </c>
      <c r="N1168" s="6">
        <v>272009</v>
      </c>
      <c r="O1168" t="s" s="2">
        <v>20</v>
      </c>
    </row>
    <row r="1169" ht="14.25" customHeight="1">
      <c r="A1169" s="5">
        <v>281027</v>
      </c>
      <c r="B1169" s="5">
        <v>2220</v>
      </c>
      <c r="C1169" s="5">
        <v>6</v>
      </c>
      <c r="D1169" t="s" s="2">
        <v>1178</v>
      </c>
      <c r="E1169" s="5">
        <v>4</v>
      </c>
      <c r="F1169" t="s" s="2">
        <v>16</v>
      </c>
      <c r="G1169" t="s" s="2">
        <v>1205</v>
      </c>
      <c r="H1169" s="6">
        <v>25173053</v>
      </c>
      <c r="I1169" s="6">
        <v>9</v>
      </c>
      <c r="J1169" t="s" s="2">
        <v>16</v>
      </c>
      <c r="K1169" t="s" s="2">
        <v>292</v>
      </c>
      <c r="L1169" t="s" s="2">
        <v>296</v>
      </c>
      <c r="M1169" t="s" s="2">
        <f>LOOKUP(A1169,N1:O8378,O1:O8378)</f>
        <v>24</v>
      </c>
      <c r="N1169" s="6">
        <v>272010</v>
      </c>
      <c r="O1169" t="s" s="2">
        <v>24</v>
      </c>
    </row>
    <row r="1170" ht="14.25" customHeight="1">
      <c r="A1170" s="5">
        <v>281028</v>
      </c>
      <c r="B1170" s="5">
        <v>2220</v>
      </c>
      <c r="C1170" s="5">
        <v>6</v>
      </c>
      <c r="D1170" t="s" s="2">
        <v>1178</v>
      </c>
      <c r="E1170" s="5">
        <v>4</v>
      </c>
      <c r="F1170" t="s" s="2">
        <v>16</v>
      </c>
      <c r="G1170" t="s" s="2">
        <v>1206</v>
      </c>
      <c r="H1170" s="6">
        <v>28363789</v>
      </c>
      <c r="I1170" s="6">
        <v>1</v>
      </c>
      <c r="J1170" t="s" s="2">
        <v>22</v>
      </c>
      <c r="K1170" t="s" s="2">
        <v>292</v>
      </c>
      <c r="L1170" t="s" s="2">
        <v>293</v>
      </c>
      <c r="M1170" t="s" s="2">
        <f>LOOKUP(A1170,N1:O8378,O1:O8378)</f>
        <v>24</v>
      </c>
      <c r="N1170" s="6">
        <v>272011</v>
      </c>
      <c r="O1170" t="s" s="2">
        <v>20</v>
      </c>
    </row>
    <row r="1171" ht="14.25" customHeight="1">
      <c r="A1171" s="5">
        <v>281029</v>
      </c>
      <c r="B1171" s="5">
        <v>2220</v>
      </c>
      <c r="C1171" s="5">
        <v>6</v>
      </c>
      <c r="D1171" t="s" s="2">
        <v>1178</v>
      </c>
      <c r="E1171" s="5">
        <v>5</v>
      </c>
      <c r="F1171" t="s" s="2">
        <v>16</v>
      </c>
      <c r="G1171" t="s" s="2">
        <v>1207</v>
      </c>
      <c r="H1171" s="6">
        <v>24865692</v>
      </c>
      <c r="I1171" s="6">
        <v>1</v>
      </c>
      <c r="J1171" t="s" s="2">
        <v>16</v>
      </c>
      <c r="K1171" t="s" s="2">
        <v>292</v>
      </c>
      <c r="L1171" t="s" s="2">
        <v>296</v>
      </c>
      <c r="M1171" t="s" s="2">
        <f>LOOKUP(A1171,N1:O8378,O1:O8378)</f>
        <v>20</v>
      </c>
      <c r="N1171" s="6">
        <v>272012</v>
      </c>
      <c r="O1171" t="s" s="2">
        <v>24</v>
      </c>
    </row>
    <row r="1172" ht="14.25" customHeight="1">
      <c r="A1172" s="5">
        <v>281030</v>
      </c>
      <c r="B1172" s="5">
        <v>2220</v>
      </c>
      <c r="C1172" s="5">
        <v>6</v>
      </c>
      <c r="D1172" t="s" s="2">
        <v>1178</v>
      </c>
      <c r="E1172" s="5">
        <v>5</v>
      </c>
      <c r="F1172" t="s" s="2">
        <v>16</v>
      </c>
      <c r="G1172" t="s" s="2">
        <v>1208</v>
      </c>
      <c r="H1172" s="6">
        <v>24918286</v>
      </c>
      <c r="I1172" s="6">
        <v>9</v>
      </c>
      <c r="J1172" t="s" s="2">
        <v>16</v>
      </c>
      <c r="K1172" t="s" s="2">
        <v>292</v>
      </c>
      <c r="L1172" t="s" s="2">
        <v>296</v>
      </c>
      <c r="M1172" t="s" s="2">
        <f>LOOKUP(A1172,N1:O8378,O1:O8378)</f>
        <v>20</v>
      </c>
      <c r="N1172" s="6">
        <v>272013</v>
      </c>
      <c r="O1172" t="s" s="2">
        <v>24</v>
      </c>
    </row>
    <row r="1173" ht="14.25" customHeight="1">
      <c r="A1173" s="5">
        <v>281031</v>
      </c>
      <c r="B1173" s="5">
        <v>2220</v>
      </c>
      <c r="C1173" s="5">
        <v>6</v>
      </c>
      <c r="D1173" t="s" s="2">
        <v>1178</v>
      </c>
      <c r="E1173" s="5">
        <v>5</v>
      </c>
      <c r="F1173" t="s" s="2">
        <v>16</v>
      </c>
      <c r="G1173" t="s" s="2">
        <v>1209</v>
      </c>
      <c r="H1173" s="6">
        <v>24877711</v>
      </c>
      <c r="I1173" s="6">
        <v>7</v>
      </c>
      <c r="J1173" t="s" s="2">
        <v>22</v>
      </c>
      <c r="K1173" t="s" s="2">
        <v>292</v>
      </c>
      <c r="L1173" t="s" s="2">
        <v>293</v>
      </c>
      <c r="M1173" t="s" s="2">
        <f>LOOKUP(A1173,N1:O8378,O1:O8378)</f>
        <v>20</v>
      </c>
      <c r="N1173" s="6">
        <v>272014</v>
      </c>
      <c r="O1173" t="s" s="2">
        <v>20</v>
      </c>
    </row>
    <row r="1174" ht="14.25" customHeight="1">
      <c r="A1174" s="5">
        <v>281032</v>
      </c>
      <c r="B1174" s="5">
        <v>2220</v>
      </c>
      <c r="C1174" s="5">
        <v>6</v>
      </c>
      <c r="D1174" t="s" s="2">
        <v>1178</v>
      </c>
      <c r="E1174" s="5">
        <v>5</v>
      </c>
      <c r="F1174" t="s" s="2">
        <v>16</v>
      </c>
      <c r="G1174" t="s" s="2">
        <v>1210</v>
      </c>
      <c r="H1174" s="6">
        <v>24812937</v>
      </c>
      <c r="I1174" s="6">
        <v>9</v>
      </c>
      <c r="J1174" t="s" s="2">
        <v>22</v>
      </c>
      <c r="K1174" t="s" s="2">
        <v>292</v>
      </c>
      <c r="L1174" t="s" s="2">
        <v>293</v>
      </c>
      <c r="M1174" t="s" s="2">
        <f>LOOKUP(A1174,N1:O8378,O1:O8378)</f>
        <v>24</v>
      </c>
      <c r="N1174" s="6">
        <v>272015</v>
      </c>
      <c r="O1174" t="s" s="2">
        <v>20</v>
      </c>
    </row>
    <row r="1175" ht="14.25" customHeight="1">
      <c r="A1175" s="5">
        <v>281033</v>
      </c>
      <c r="B1175" s="5">
        <v>2220</v>
      </c>
      <c r="C1175" s="5">
        <v>6</v>
      </c>
      <c r="D1175" t="s" s="2">
        <v>1178</v>
      </c>
      <c r="E1175" s="5">
        <v>5</v>
      </c>
      <c r="F1175" t="s" s="2">
        <v>16</v>
      </c>
      <c r="G1175" t="s" s="2">
        <v>1211</v>
      </c>
      <c r="H1175" s="6">
        <v>24625616</v>
      </c>
      <c r="I1175" s="6">
        <v>0</v>
      </c>
      <c r="J1175" t="s" s="2">
        <v>16</v>
      </c>
      <c r="K1175" t="s" s="2">
        <v>292</v>
      </c>
      <c r="L1175" t="s" s="2">
        <v>296</v>
      </c>
      <c r="M1175" t="s" s="2">
        <f>LOOKUP(A1175,N1:O8378,O1:O8378)</f>
        <v>24</v>
      </c>
      <c r="N1175" s="6">
        <v>272016</v>
      </c>
      <c r="O1175" t="s" s="2">
        <v>20</v>
      </c>
    </row>
    <row r="1176" ht="14.25" customHeight="1">
      <c r="A1176" s="5">
        <v>281034</v>
      </c>
      <c r="B1176" s="5">
        <v>2220</v>
      </c>
      <c r="C1176" s="5">
        <v>6</v>
      </c>
      <c r="D1176" t="s" s="2">
        <v>1178</v>
      </c>
      <c r="E1176" s="5">
        <v>5</v>
      </c>
      <c r="F1176" t="s" s="2">
        <v>16</v>
      </c>
      <c r="G1176" t="s" s="2">
        <v>1212</v>
      </c>
      <c r="H1176" s="6">
        <v>100632144</v>
      </c>
      <c r="I1176" s="6">
        <v>1</v>
      </c>
      <c r="J1176" t="s" s="2">
        <v>22</v>
      </c>
      <c r="K1176" t="s" s="2">
        <v>292</v>
      </c>
      <c r="L1176" t="s" s="2">
        <v>293</v>
      </c>
      <c r="M1176" t="s" s="2">
        <f>LOOKUP(A1176,N1:O8378,O1:O8378)</f>
        <v>20</v>
      </c>
      <c r="N1176" s="6">
        <v>272017</v>
      </c>
      <c r="O1176" t="s" s="2">
        <v>24</v>
      </c>
    </row>
    <row r="1177" ht="14.25" customHeight="1">
      <c r="A1177" s="5">
        <v>281035</v>
      </c>
      <c r="B1177" s="5">
        <v>2220</v>
      </c>
      <c r="C1177" s="5">
        <v>6</v>
      </c>
      <c r="D1177" t="s" s="2">
        <v>1178</v>
      </c>
      <c r="E1177" s="5">
        <v>5</v>
      </c>
      <c r="F1177" t="s" s="2">
        <v>16</v>
      </c>
      <c r="G1177" t="s" s="2">
        <v>1213</v>
      </c>
      <c r="H1177" s="6">
        <v>24966275</v>
      </c>
      <c r="I1177" s="6">
        <v>5</v>
      </c>
      <c r="J1177" t="s" s="2">
        <v>16</v>
      </c>
      <c r="K1177" t="s" s="2">
        <v>292</v>
      </c>
      <c r="L1177" t="s" s="2">
        <v>296</v>
      </c>
      <c r="M1177" t="s" s="2">
        <f>LOOKUP(A1177,N1:O8378,O1:O8378)</f>
        <v>24</v>
      </c>
      <c r="N1177" s="6">
        <v>272018</v>
      </c>
      <c r="O1177" t="s" s="2">
        <v>24</v>
      </c>
    </row>
    <row r="1178" ht="14.25" customHeight="1">
      <c r="A1178" s="5">
        <v>281036</v>
      </c>
      <c r="B1178" s="5">
        <v>2220</v>
      </c>
      <c r="C1178" s="5">
        <v>6</v>
      </c>
      <c r="D1178" t="s" s="2">
        <v>1178</v>
      </c>
      <c r="E1178" s="5">
        <v>5</v>
      </c>
      <c r="F1178" t="s" s="2">
        <v>16</v>
      </c>
      <c r="G1178" t="s" s="2">
        <v>1214</v>
      </c>
      <c r="H1178" s="6">
        <v>24890753</v>
      </c>
      <c r="I1178" s="6">
        <v>3</v>
      </c>
      <c r="J1178" t="s" s="2">
        <v>16</v>
      </c>
      <c r="K1178" t="s" s="2">
        <v>292</v>
      </c>
      <c r="L1178" t="s" s="2">
        <v>296</v>
      </c>
      <c r="M1178" t="s" s="2">
        <f>LOOKUP(A1178,N1:O8378,O1:O8378)</f>
        <v>20</v>
      </c>
      <c r="N1178" s="6">
        <v>272019</v>
      </c>
      <c r="O1178" t="s" s="2">
        <v>20</v>
      </c>
    </row>
    <row r="1179" ht="14.25" customHeight="1">
      <c r="A1179" s="5">
        <v>281037</v>
      </c>
      <c r="B1179" s="5">
        <v>2220</v>
      </c>
      <c r="C1179" s="5">
        <v>6</v>
      </c>
      <c r="D1179" t="s" s="2">
        <v>1178</v>
      </c>
      <c r="E1179" s="5">
        <v>5</v>
      </c>
      <c r="F1179" t="s" s="2">
        <v>16</v>
      </c>
      <c r="G1179" t="s" s="2">
        <v>1215</v>
      </c>
      <c r="H1179" s="6">
        <v>24712842</v>
      </c>
      <c r="I1179" s="6">
        <v>5</v>
      </c>
      <c r="J1179" t="s" s="2">
        <v>22</v>
      </c>
      <c r="K1179" t="s" s="2">
        <v>292</v>
      </c>
      <c r="L1179" t="s" s="2">
        <v>293</v>
      </c>
      <c r="M1179" t="s" s="2">
        <f>LOOKUP(A1179,N1:O8378,O1:O8378)</f>
        <v>24</v>
      </c>
      <c r="N1179" s="6">
        <v>272020</v>
      </c>
      <c r="O1179" t="s" s="2">
        <v>20</v>
      </c>
    </row>
    <row r="1180" ht="14.25" customHeight="1">
      <c r="A1180" s="5">
        <v>281038</v>
      </c>
      <c r="B1180" s="5">
        <v>2220</v>
      </c>
      <c r="C1180" s="5">
        <v>6</v>
      </c>
      <c r="D1180" t="s" s="2">
        <v>1178</v>
      </c>
      <c r="E1180" s="5">
        <v>5</v>
      </c>
      <c r="F1180" t="s" s="2">
        <v>16</v>
      </c>
      <c r="G1180" t="s" s="2">
        <v>1216</v>
      </c>
      <c r="H1180" s="6">
        <v>24513935</v>
      </c>
      <c r="I1180" s="6">
        <v>7</v>
      </c>
      <c r="J1180" t="s" s="2">
        <v>22</v>
      </c>
      <c r="K1180" t="s" s="2">
        <v>292</v>
      </c>
      <c r="L1180" t="s" s="2">
        <v>293</v>
      </c>
      <c r="M1180" t="s" s="2">
        <f>LOOKUP(A1180,N1:O8378,O1:O8378)</f>
        <v>20</v>
      </c>
      <c r="N1180" s="6">
        <v>272021</v>
      </c>
      <c r="O1180" t="s" s="2">
        <v>24</v>
      </c>
    </row>
    <row r="1181" ht="14.25" customHeight="1">
      <c r="A1181" s="5">
        <v>281039</v>
      </c>
      <c r="B1181" s="5">
        <v>2220</v>
      </c>
      <c r="C1181" s="5">
        <v>6</v>
      </c>
      <c r="D1181" t="s" s="2">
        <v>1178</v>
      </c>
      <c r="E1181" s="5">
        <v>5</v>
      </c>
      <c r="F1181" t="s" s="2">
        <v>16</v>
      </c>
      <c r="G1181" t="s" s="2">
        <v>1217</v>
      </c>
      <c r="H1181" s="7"/>
      <c r="I1181" s="6">
        <v>0</v>
      </c>
      <c r="J1181" t="s" s="2">
        <v>22</v>
      </c>
      <c r="K1181" t="s" s="2">
        <v>292</v>
      </c>
      <c r="L1181" t="s" s="2">
        <v>293</v>
      </c>
      <c r="M1181" t="s" s="2">
        <f>LOOKUP(A1181,N1:O8378,O1:O8378)</f>
        <v>24</v>
      </c>
      <c r="N1181" s="6">
        <v>272022</v>
      </c>
      <c r="O1181" t="s" s="2">
        <v>24</v>
      </c>
    </row>
    <row r="1182" ht="14.25" customHeight="1">
      <c r="A1182" s="5">
        <v>281040</v>
      </c>
      <c r="B1182" s="5">
        <v>2220</v>
      </c>
      <c r="C1182" s="5">
        <v>6</v>
      </c>
      <c r="D1182" t="s" s="2">
        <v>1178</v>
      </c>
      <c r="E1182" s="5">
        <v>5</v>
      </c>
      <c r="F1182" t="s" s="2">
        <v>16</v>
      </c>
      <c r="G1182" t="s" s="2">
        <v>1218</v>
      </c>
      <c r="H1182" s="6">
        <v>24837313</v>
      </c>
      <c r="I1182" t="s" s="2">
        <v>48</v>
      </c>
      <c r="J1182" t="s" s="2">
        <v>16</v>
      </c>
      <c r="K1182" t="s" s="2">
        <v>292</v>
      </c>
      <c r="L1182" t="s" s="2">
        <v>296</v>
      </c>
      <c r="M1182" t="s" s="2">
        <f>LOOKUP(A1182,N1:O8378,O1:O8378)</f>
        <v>138</v>
      </c>
      <c r="N1182" s="6">
        <v>272023</v>
      </c>
      <c r="O1182" t="s" s="2">
        <v>24</v>
      </c>
    </row>
    <row r="1183" ht="14.25" customHeight="1">
      <c r="A1183" s="5">
        <v>281041</v>
      </c>
      <c r="B1183" s="5">
        <v>2220</v>
      </c>
      <c r="C1183" s="5">
        <v>6</v>
      </c>
      <c r="D1183" t="s" s="2">
        <v>1178</v>
      </c>
      <c r="E1183" s="5">
        <v>5</v>
      </c>
      <c r="F1183" t="s" s="2">
        <v>16</v>
      </c>
      <c r="G1183" t="s" s="2">
        <v>1219</v>
      </c>
      <c r="H1183" s="6">
        <v>24697235</v>
      </c>
      <c r="I1183" s="6">
        <v>4</v>
      </c>
      <c r="J1183" t="s" s="2">
        <v>22</v>
      </c>
      <c r="K1183" t="s" s="2">
        <v>292</v>
      </c>
      <c r="L1183" t="s" s="2">
        <v>293</v>
      </c>
      <c r="M1183" t="s" s="2">
        <f>LOOKUP(A1183,N1:O8378,O1:O8378)</f>
        <v>20</v>
      </c>
      <c r="N1183" s="6">
        <v>272024</v>
      </c>
      <c r="O1183" t="s" s="2">
        <v>24</v>
      </c>
    </row>
    <row r="1184" ht="14.25" customHeight="1">
      <c r="A1184" s="5">
        <v>281042</v>
      </c>
      <c r="B1184" s="5">
        <v>2220</v>
      </c>
      <c r="C1184" s="5">
        <v>6</v>
      </c>
      <c r="D1184" t="s" s="2">
        <v>1178</v>
      </c>
      <c r="E1184" s="5">
        <v>5</v>
      </c>
      <c r="F1184" t="s" s="2">
        <v>16</v>
      </c>
      <c r="G1184" t="s" s="2">
        <v>1220</v>
      </c>
      <c r="H1184" s="6">
        <v>24616847</v>
      </c>
      <c r="I1184" s="6">
        <v>4</v>
      </c>
      <c r="J1184" t="s" s="2">
        <v>22</v>
      </c>
      <c r="K1184" t="s" s="2">
        <v>292</v>
      </c>
      <c r="L1184" t="s" s="2">
        <v>293</v>
      </c>
      <c r="M1184" t="s" s="2">
        <f>LOOKUP(A1184,N1:O8378,O1:O8378)</f>
        <v>20</v>
      </c>
      <c r="N1184" s="6">
        <v>272025</v>
      </c>
      <c r="O1184" t="s" s="2">
        <v>24</v>
      </c>
    </row>
    <row r="1185" ht="14.25" customHeight="1">
      <c r="A1185" s="5">
        <v>281043</v>
      </c>
      <c r="B1185" s="5">
        <v>2220</v>
      </c>
      <c r="C1185" s="5">
        <v>6</v>
      </c>
      <c r="D1185" t="s" s="2">
        <v>1178</v>
      </c>
      <c r="E1185" s="5">
        <v>5</v>
      </c>
      <c r="F1185" t="s" s="2">
        <v>16</v>
      </c>
      <c r="G1185" t="s" s="2">
        <v>1221</v>
      </c>
      <c r="H1185" s="6">
        <v>24729465</v>
      </c>
      <c r="I1185" s="6">
        <v>1</v>
      </c>
      <c r="J1185" t="s" s="2">
        <v>22</v>
      </c>
      <c r="K1185" t="s" s="2">
        <v>292</v>
      </c>
      <c r="L1185" t="s" s="2">
        <v>293</v>
      </c>
      <c r="M1185" t="s" s="2">
        <f>LOOKUP(A1185,N1:O8378,O1:O8378)</f>
        <v>20</v>
      </c>
      <c r="N1185" s="6">
        <v>272026</v>
      </c>
      <c r="O1185" t="s" s="2">
        <v>24</v>
      </c>
    </row>
    <row r="1186" ht="14.25" customHeight="1">
      <c r="A1186" s="5">
        <v>281044</v>
      </c>
      <c r="B1186" s="5">
        <v>2220</v>
      </c>
      <c r="C1186" s="5">
        <v>6</v>
      </c>
      <c r="D1186" t="s" s="2">
        <v>1178</v>
      </c>
      <c r="E1186" s="5">
        <v>5</v>
      </c>
      <c r="F1186" t="s" s="2">
        <v>16</v>
      </c>
      <c r="G1186" t="s" s="2">
        <v>1222</v>
      </c>
      <c r="H1186" s="6">
        <v>24809607</v>
      </c>
      <c r="I1186" s="6">
        <v>1</v>
      </c>
      <c r="J1186" t="s" s="2">
        <v>16</v>
      </c>
      <c r="K1186" t="s" s="2">
        <v>292</v>
      </c>
      <c r="L1186" t="s" s="2">
        <v>296</v>
      </c>
      <c r="M1186" t="s" s="2">
        <f>LOOKUP(A1186,N1:O8378,O1:O8378)</f>
        <v>24</v>
      </c>
      <c r="N1186" s="6">
        <v>272027</v>
      </c>
      <c r="O1186" t="s" s="2">
        <v>20</v>
      </c>
    </row>
    <row r="1187" ht="14.25" customHeight="1">
      <c r="A1187" s="5">
        <v>281045</v>
      </c>
      <c r="B1187" s="5">
        <v>2220</v>
      </c>
      <c r="C1187" s="5">
        <v>6</v>
      </c>
      <c r="D1187" t="s" s="2">
        <v>1178</v>
      </c>
      <c r="E1187" s="5">
        <v>5</v>
      </c>
      <c r="F1187" t="s" s="2">
        <v>16</v>
      </c>
      <c r="G1187" t="s" s="2">
        <v>1223</v>
      </c>
      <c r="H1187" s="6">
        <v>24632836</v>
      </c>
      <c r="I1187" s="6">
        <v>6</v>
      </c>
      <c r="J1187" t="s" s="2">
        <v>16</v>
      </c>
      <c r="K1187" t="s" s="2">
        <v>292</v>
      </c>
      <c r="L1187" t="s" s="2">
        <v>296</v>
      </c>
      <c r="M1187" t="s" s="2">
        <f>LOOKUP(A1187,N1:O8378,O1:O8378)</f>
        <v>24</v>
      </c>
      <c r="N1187" s="6">
        <v>272028</v>
      </c>
      <c r="O1187" t="s" s="2">
        <v>138</v>
      </c>
    </row>
    <row r="1188" ht="14.25" customHeight="1">
      <c r="A1188" s="5">
        <v>281046</v>
      </c>
      <c r="B1188" s="5">
        <v>2220</v>
      </c>
      <c r="C1188" s="5">
        <v>6</v>
      </c>
      <c r="D1188" t="s" s="2">
        <v>1178</v>
      </c>
      <c r="E1188" s="5">
        <v>5</v>
      </c>
      <c r="F1188" t="s" s="2">
        <v>16</v>
      </c>
      <c r="G1188" t="s" s="2">
        <v>1224</v>
      </c>
      <c r="H1188" s="6">
        <v>24711113</v>
      </c>
      <c r="I1188" s="6">
        <v>1</v>
      </c>
      <c r="J1188" t="s" s="2">
        <v>16</v>
      </c>
      <c r="K1188" t="s" s="2">
        <v>292</v>
      </c>
      <c r="L1188" t="s" s="2">
        <v>296</v>
      </c>
      <c r="M1188" t="s" s="2">
        <f>LOOKUP(A1188,N1:O8378,O1:O8378)</f>
        <v>24</v>
      </c>
      <c r="N1188" s="6">
        <v>272029</v>
      </c>
      <c r="O1188" t="s" s="2">
        <v>24</v>
      </c>
    </row>
    <row r="1189" ht="14.25" customHeight="1">
      <c r="A1189" s="5">
        <v>281047</v>
      </c>
      <c r="B1189" s="5">
        <v>2220</v>
      </c>
      <c r="C1189" s="5">
        <v>6</v>
      </c>
      <c r="D1189" t="s" s="2">
        <v>1178</v>
      </c>
      <c r="E1189" s="5">
        <v>5</v>
      </c>
      <c r="F1189" t="s" s="2">
        <v>16</v>
      </c>
      <c r="G1189" t="s" s="2">
        <v>1225</v>
      </c>
      <c r="H1189" s="6">
        <v>24625172</v>
      </c>
      <c r="I1189" t="s" s="2">
        <v>48</v>
      </c>
      <c r="J1189" t="s" s="2">
        <v>16</v>
      </c>
      <c r="K1189" t="s" s="2">
        <v>292</v>
      </c>
      <c r="L1189" t="s" s="2">
        <v>296</v>
      </c>
      <c r="M1189" t="s" s="2">
        <f>LOOKUP(A1189,N1:O8378,O1:O8378)</f>
        <v>24</v>
      </c>
      <c r="N1189" s="6">
        <v>272030</v>
      </c>
      <c r="O1189" t="s" s="2">
        <v>20</v>
      </c>
    </row>
    <row r="1190" ht="14.25" customHeight="1">
      <c r="A1190" s="5">
        <v>281048</v>
      </c>
      <c r="B1190" s="5">
        <v>2220</v>
      </c>
      <c r="C1190" s="5">
        <v>6</v>
      </c>
      <c r="D1190" t="s" s="2">
        <v>1178</v>
      </c>
      <c r="E1190" s="5">
        <v>5</v>
      </c>
      <c r="F1190" t="s" s="2">
        <v>16</v>
      </c>
      <c r="G1190" t="s" s="2">
        <v>1226</v>
      </c>
      <c r="H1190" s="6">
        <v>24680795</v>
      </c>
      <c r="I1190" s="6">
        <v>7</v>
      </c>
      <c r="J1190" t="s" s="2">
        <v>22</v>
      </c>
      <c r="K1190" t="s" s="2">
        <v>292</v>
      </c>
      <c r="L1190" t="s" s="2">
        <v>293</v>
      </c>
      <c r="M1190" t="s" s="2">
        <f>LOOKUP(A1190,N1:O8378,O1:O8378)</f>
        <v>24</v>
      </c>
      <c r="N1190" s="6">
        <v>272031</v>
      </c>
      <c r="O1190" t="s" s="2">
        <v>24</v>
      </c>
    </row>
    <row r="1191" ht="14.25" customHeight="1">
      <c r="A1191" s="5">
        <v>281049</v>
      </c>
      <c r="B1191" s="5">
        <v>2220</v>
      </c>
      <c r="C1191" s="5">
        <v>6</v>
      </c>
      <c r="D1191" t="s" s="2">
        <v>1178</v>
      </c>
      <c r="E1191" s="5">
        <v>5</v>
      </c>
      <c r="F1191" t="s" s="2">
        <v>16</v>
      </c>
      <c r="G1191" t="s" s="2">
        <v>1227</v>
      </c>
      <c r="H1191" s="6">
        <v>24708251</v>
      </c>
      <c r="I1191" s="6">
        <v>4</v>
      </c>
      <c r="J1191" t="s" s="2">
        <v>22</v>
      </c>
      <c r="K1191" t="s" s="2">
        <v>292</v>
      </c>
      <c r="L1191" t="s" s="2">
        <v>293</v>
      </c>
      <c r="M1191" t="s" s="2">
        <f>LOOKUP(A1191,N1:O8378,O1:O8378)</f>
        <v>24</v>
      </c>
      <c r="N1191" s="6">
        <v>272032</v>
      </c>
      <c r="O1191" t="s" s="2">
        <v>20</v>
      </c>
    </row>
    <row r="1192" ht="14.25" customHeight="1">
      <c r="A1192" s="5">
        <v>281050</v>
      </c>
      <c r="B1192" s="5">
        <v>2220</v>
      </c>
      <c r="C1192" s="5">
        <v>6</v>
      </c>
      <c r="D1192" t="s" s="2">
        <v>1178</v>
      </c>
      <c r="E1192" s="5">
        <v>5</v>
      </c>
      <c r="F1192" t="s" s="2">
        <v>16</v>
      </c>
      <c r="G1192" t="s" s="2">
        <v>1228</v>
      </c>
      <c r="H1192" s="6">
        <v>24243067</v>
      </c>
      <c r="I1192" s="6">
        <v>7</v>
      </c>
      <c r="J1192" t="s" s="2">
        <v>22</v>
      </c>
      <c r="K1192" t="s" s="2">
        <v>292</v>
      </c>
      <c r="L1192" t="s" s="2">
        <v>293</v>
      </c>
      <c r="M1192" t="s" s="2">
        <f>LOOKUP(A1192,N1:O8378,O1:O8378)</f>
        <v>20</v>
      </c>
      <c r="N1192" s="6">
        <v>272033</v>
      </c>
      <c r="O1192" t="s" s="2">
        <v>20</v>
      </c>
    </row>
    <row r="1193" ht="14.25" customHeight="1">
      <c r="A1193" s="5">
        <v>281051</v>
      </c>
      <c r="B1193" s="5">
        <v>2220</v>
      </c>
      <c r="C1193" s="5">
        <v>6</v>
      </c>
      <c r="D1193" t="s" s="2">
        <v>1178</v>
      </c>
      <c r="E1193" s="5">
        <v>5</v>
      </c>
      <c r="F1193" t="s" s="2">
        <v>16</v>
      </c>
      <c r="G1193" t="s" s="2">
        <v>1229</v>
      </c>
      <c r="H1193" s="6">
        <v>24629753</v>
      </c>
      <c r="I1193" s="6">
        <v>3</v>
      </c>
      <c r="J1193" t="s" s="2">
        <v>16</v>
      </c>
      <c r="K1193" t="s" s="2">
        <v>292</v>
      </c>
      <c r="L1193" t="s" s="2">
        <v>296</v>
      </c>
      <c r="M1193" t="s" s="2">
        <f>LOOKUP(A1193,N1:O8378,O1:O8378)</f>
        <v>20</v>
      </c>
      <c r="N1193" s="6">
        <v>272034</v>
      </c>
      <c r="O1193" t="s" s="2">
        <v>24</v>
      </c>
    </row>
    <row r="1194" ht="14.25" customHeight="1">
      <c r="A1194" s="5">
        <v>281052</v>
      </c>
      <c r="B1194" s="5">
        <v>2220</v>
      </c>
      <c r="C1194" s="5">
        <v>6</v>
      </c>
      <c r="D1194" t="s" s="2">
        <v>1178</v>
      </c>
      <c r="E1194" s="5">
        <v>5</v>
      </c>
      <c r="F1194" t="s" s="2">
        <v>16</v>
      </c>
      <c r="G1194" t="s" s="2">
        <v>1230</v>
      </c>
      <c r="H1194" s="6">
        <v>24606503</v>
      </c>
      <c r="I1194" s="6">
        <v>5</v>
      </c>
      <c r="J1194" t="s" s="2">
        <v>16</v>
      </c>
      <c r="K1194" t="s" s="2">
        <v>292</v>
      </c>
      <c r="L1194" t="s" s="2">
        <v>296</v>
      </c>
      <c r="M1194" t="s" s="2">
        <f>LOOKUP(A1194,N1:O8378,O1:O8378)</f>
        <v>24</v>
      </c>
      <c r="N1194" s="6">
        <v>272035</v>
      </c>
      <c r="O1194" t="s" s="2">
        <v>24</v>
      </c>
    </row>
    <row r="1195" ht="14.25" customHeight="1">
      <c r="A1195" s="5">
        <v>281053</v>
      </c>
      <c r="B1195" s="5">
        <v>2220</v>
      </c>
      <c r="C1195" s="5">
        <v>6</v>
      </c>
      <c r="D1195" t="s" s="2">
        <v>1178</v>
      </c>
      <c r="E1195" s="5">
        <v>5</v>
      </c>
      <c r="F1195" t="s" s="2">
        <v>16</v>
      </c>
      <c r="G1195" t="s" s="2">
        <v>1231</v>
      </c>
      <c r="H1195" s="6">
        <v>100665806</v>
      </c>
      <c r="I1195" s="6">
        <v>3</v>
      </c>
      <c r="J1195" t="s" s="2">
        <v>22</v>
      </c>
      <c r="K1195" t="s" s="2">
        <v>292</v>
      </c>
      <c r="L1195" t="s" s="2">
        <v>293</v>
      </c>
      <c r="M1195" t="s" s="2">
        <f>LOOKUP(A1195,N1:O8378,O1:O8378)</f>
        <v>24</v>
      </c>
      <c r="N1195" s="6">
        <v>272036</v>
      </c>
      <c r="O1195" t="s" s="2">
        <v>24</v>
      </c>
    </row>
    <row r="1196" ht="14.25" customHeight="1">
      <c r="A1196" s="5">
        <v>281054</v>
      </c>
      <c r="B1196" s="5">
        <v>2220</v>
      </c>
      <c r="C1196" s="5">
        <v>6</v>
      </c>
      <c r="D1196" t="s" s="2">
        <v>1178</v>
      </c>
      <c r="E1196" s="5">
        <v>4</v>
      </c>
      <c r="F1196" t="s" s="2">
        <v>16</v>
      </c>
      <c r="G1196" t="s" s="2">
        <v>1232</v>
      </c>
      <c r="H1196" s="6">
        <v>25181053</v>
      </c>
      <c r="I1196" s="6">
        <v>2</v>
      </c>
      <c r="J1196" t="s" s="2">
        <v>16</v>
      </c>
      <c r="K1196" t="s" s="2">
        <v>292</v>
      </c>
      <c r="L1196" t="s" s="2">
        <v>296</v>
      </c>
      <c r="M1196" t="s" s="2">
        <f>LOOKUP(A1196,N1:O8378,O1:O8378)</f>
        <v>24</v>
      </c>
      <c r="N1196" s="6">
        <v>272037</v>
      </c>
      <c r="O1196" t="s" s="2">
        <v>24</v>
      </c>
    </row>
    <row r="1197" ht="14.25" customHeight="1">
      <c r="A1197" s="5">
        <v>281055</v>
      </c>
      <c r="B1197" s="5">
        <v>2220</v>
      </c>
      <c r="C1197" s="5">
        <v>6</v>
      </c>
      <c r="D1197" t="s" s="2">
        <v>1178</v>
      </c>
      <c r="E1197" s="5">
        <v>4</v>
      </c>
      <c r="F1197" t="s" s="2">
        <v>16</v>
      </c>
      <c r="G1197" t="s" s="2">
        <v>1233</v>
      </c>
      <c r="H1197" s="6">
        <v>25324131</v>
      </c>
      <c r="I1197" s="6">
        <v>4</v>
      </c>
      <c r="J1197" t="s" s="2">
        <v>16</v>
      </c>
      <c r="K1197" t="s" s="2">
        <v>292</v>
      </c>
      <c r="L1197" t="s" s="2">
        <v>296</v>
      </c>
      <c r="M1197" t="s" s="2">
        <f>LOOKUP(A1197,N1:O8378,O1:O8378)</f>
        <v>24</v>
      </c>
      <c r="N1197" s="6">
        <v>272038</v>
      </c>
      <c r="O1197" t="s" s="2">
        <v>24</v>
      </c>
    </row>
    <row r="1198" ht="14.25" customHeight="1">
      <c r="A1198" s="5">
        <v>281056</v>
      </c>
      <c r="B1198" s="5">
        <v>2220</v>
      </c>
      <c r="C1198" s="5">
        <v>6</v>
      </c>
      <c r="D1198" t="s" s="2">
        <v>1178</v>
      </c>
      <c r="E1198" s="5">
        <v>4</v>
      </c>
      <c r="F1198" t="s" s="2">
        <v>16</v>
      </c>
      <c r="G1198" t="s" s="2">
        <v>1234</v>
      </c>
      <c r="H1198" s="6">
        <v>25226455</v>
      </c>
      <c r="I1198" s="6">
        <v>9</v>
      </c>
      <c r="J1198" t="s" s="2">
        <v>22</v>
      </c>
      <c r="K1198" t="s" s="2">
        <v>292</v>
      </c>
      <c r="L1198" t="s" s="2">
        <v>293</v>
      </c>
      <c r="M1198" t="s" s="2">
        <f>LOOKUP(A1198,N1:O8378,O1:O8378)</f>
        <v>24</v>
      </c>
      <c r="N1198" s="6">
        <v>272039</v>
      </c>
      <c r="O1198" t="s" s="2">
        <v>20</v>
      </c>
    </row>
    <row r="1199" ht="14.25" customHeight="1">
      <c r="A1199" s="5">
        <v>281057</v>
      </c>
      <c r="B1199" s="5">
        <v>2220</v>
      </c>
      <c r="C1199" s="5">
        <v>6</v>
      </c>
      <c r="D1199" t="s" s="2">
        <v>1178</v>
      </c>
      <c r="E1199" s="5">
        <v>4</v>
      </c>
      <c r="F1199" t="s" s="2">
        <v>16</v>
      </c>
      <c r="G1199" t="s" s="2">
        <v>1235</v>
      </c>
      <c r="H1199" s="6">
        <v>25182384</v>
      </c>
      <c r="I1199" s="6">
        <v>7</v>
      </c>
      <c r="J1199" t="s" s="2">
        <v>16</v>
      </c>
      <c r="K1199" t="s" s="2">
        <v>292</v>
      </c>
      <c r="L1199" t="s" s="2">
        <v>296</v>
      </c>
      <c r="M1199" t="s" s="2">
        <f>LOOKUP(A1199,N1:O8378,O1:O8378)</f>
        <v>28</v>
      </c>
      <c r="N1199" s="6">
        <v>272040</v>
      </c>
      <c r="O1199" t="s" s="2">
        <v>24</v>
      </c>
    </row>
    <row r="1200" ht="14.25" customHeight="1">
      <c r="A1200" s="5">
        <v>281058</v>
      </c>
      <c r="B1200" s="5">
        <v>2220</v>
      </c>
      <c r="C1200" s="5">
        <v>6</v>
      </c>
      <c r="D1200" t="s" s="2">
        <v>1178</v>
      </c>
      <c r="E1200" s="5">
        <v>4</v>
      </c>
      <c r="F1200" t="s" s="2">
        <v>16</v>
      </c>
      <c r="G1200" t="s" s="2">
        <v>1236</v>
      </c>
      <c r="H1200" s="6">
        <v>25328204</v>
      </c>
      <c r="I1200" s="6">
        <v>5</v>
      </c>
      <c r="J1200" t="s" s="2">
        <v>22</v>
      </c>
      <c r="K1200" t="s" s="2">
        <v>292</v>
      </c>
      <c r="L1200" t="s" s="2">
        <v>293</v>
      </c>
      <c r="M1200" t="s" s="2">
        <f>LOOKUP(A1200,N1:O8378,O1:O8378)</f>
        <v>28</v>
      </c>
      <c r="N1200" s="6">
        <v>272041</v>
      </c>
      <c r="O1200" t="s" s="2">
        <v>24</v>
      </c>
    </row>
    <row r="1201" ht="14.25" customHeight="1">
      <c r="A1201" s="5">
        <v>281059</v>
      </c>
      <c r="B1201" s="5">
        <v>2220</v>
      </c>
      <c r="C1201" s="5">
        <v>6</v>
      </c>
      <c r="D1201" t="s" s="2">
        <v>1178</v>
      </c>
      <c r="E1201" s="5">
        <v>4</v>
      </c>
      <c r="F1201" t="s" s="2">
        <v>16</v>
      </c>
      <c r="G1201" t="s" s="2">
        <v>1237</v>
      </c>
      <c r="H1201" s="6">
        <v>25065987</v>
      </c>
      <c r="I1201" s="6">
        <v>3</v>
      </c>
      <c r="J1201" t="s" s="2">
        <v>16</v>
      </c>
      <c r="K1201" t="s" s="2">
        <v>292</v>
      </c>
      <c r="L1201" t="s" s="2">
        <v>296</v>
      </c>
      <c r="M1201" t="s" s="2">
        <f>LOOKUP(A1201,N1:O8378,O1:O8378)</f>
        <v>20</v>
      </c>
      <c r="N1201" s="6">
        <v>272042</v>
      </c>
      <c r="O1201" t="s" s="2">
        <v>24</v>
      </c>
    </row>
    <row r="1202" ht="14.25" customHeight="1">
      <c r="A1202" s="5">
        <v>281060</v>
      </c>
      <c r="B1202" s="5">
        <v>2220</v>
      </c>
      <c r="C1202" s="5">
        <v>6</v>
      </c>
      <c r="D1202" t="s" s="2">
        <v>1178</v>
      </c>
      <c r="E1202" s="5">
        <v>4</v>
      </c>
      <c r="F1202" t="s" s="2">
        <v>16</v>
      </c>
      <c r="G1202" t="s" s="2">
        <v>1238</v>
      </c>
      <c r="H1202" s="6">
        <v>25070845</v>
      </c>
      <c r="I1202" s="6">
        <v>9</v>
      </c>
      <c r="J1202" t="s" s="2">
        <v>22</v>
      </c>
      <c r="K1202" t="s" s="2">
        <v>292</v>
      </c>
      <c r="L1202" t="s" s="2">
        <v>293</v>
      </c>
      <c r="M1202" t="s" s="2">
        <f>LOOKUP(A1202,N1:O8378,O1:O8378)</f>
        <v>24</v>
      </c>
      <c r="N1202" s="6">
        <v>272043</v>
      </c>
      <c r="O1202" t="s" s="2">
        <v>24</v>
      </c>
    </row>
    <row r="1203" ht="14.25" customHeight="1">
      <c r="A1203" s="5">
        <v>281061</v>
      </c>
      <c r="B1203" s="5">
        <v>2220</v>
      </c>
      <c r="C1203" s="5">
        <v>6</v>
      </c>
      <c r="D1203" t="s" s="2">
        <v>1178</v>
      </c>
      <c r="E1203" s="5">
        <v>5</v>
      </c>
      <c r="F1203" t="s" s="2">
        <v>16</v>
      </c>
      <c r="G1203" t="s" s="2">
        <v>1239</v>
      </c>
      <c r="H1203" s="6">
        <v>24906238</v>
      </c>
      <c r="I1203" s="6">
        <v>3</v>
      </c>
      <c r="J1203" t="s" s="2">
        <v>22</v>
      </c>
      <c r="K1203" t="s" s="2">
        <v>292</v>
      </c>
      <c r="L1203" t="s" s="2">
        <v>293</v>
      </c>
      <c r="M1203" t="s" s="2">
        <f>LOOKUP(A1203,N1:O8378,O1:O8378)</f>
        <v>24</v>
      </c>
      <c r="N1203" s="6">
        <v>272044</v>
      </c>
      <c r="O1203" t="s" s="2">
        <v>20</v>
      </c>
    </row>
    <row r="1204" ht="14.25" customHeight="1">
      <c r="A1204" s="5">
        <v>281062</v>
      </c>
      <c r="B1204" s="5">
        <v>2220</v>
      </c>
      <c r="C1204" s="5">
        <v>6</v>
      </c>
      <c r="D1204" t="s" s="2">
        <v>1178</v>
      </c>
      <c r="E1204" s="5">
        <v>5</v>
      </c>
      <c r="F1204" t="s" s="2">
        <v>16</v>
      </c>
      <c r="G1204" t="s" s="2">
        <v>1240</v>
      </c>
      <c r="H1204" s="6">
        <v>26110145</v>
      </c>
      <c r="I1204" s="6">
        <v>9</v>
      </c>
      <c r="J1204" t="s" s="2">
        <v>22</v>
      </c>
      <c r="K1204" t="s" s="2">
        <v>292</v>
      </c>
      <c r="L1204" t="s" s="2">
        <v>293</v>
      </c>
      <c r="M1204" t="s" s="2">
        <f>LOOKUP(A1204,N1:O8378,O1:O8378)</f>
        <v>24</v>
      </c>
      <c r="N1204" s="6">
        <v>272045</v>
      </c>
      <c r="O1204" t="s" s="2">
        <v>24</v>
      </c>
    </row>
    <row r="1205" ht="14.25" customHeight="1">
      <c r="A1205" s="5">
        <v>281063</v>
      </c>
      <c r="B1205" s="5">
        <v>2220</v>
      </c>
      <c r="C1205" s="5">
        <v>6</v>
      </c>
      <c r="D1205" t="s" s="2">
        <v>1178</v>
      </c>
      <c r="E1205" s="5">
        <v>5</v>
      </c>
      <c r="F1205" t="s" s="2">
        <v>16</v>
      </c>
      <c r="G1205" t="s" s="2">
        <v>1241</v>
      </c>
      <c r="H1205" s="6">
        <v>24762472</v>
      </c>
      <c r="I1205" s="6">
        <v>9</v>
      </c>
      <c r="J1205" t="s" s="2">
        <v>16</v>
      </c>
      <c r="K1205" t="s" s="2">
        <v>292</v>
      </c>
      <c r="L1205" t="s" s="2">
        <v>296</v>
      </c>
      <c r="M1205" t="s" s="2">
        <f>LOOKUP(A1205,N1:O8378,O1:O8378)</f>
        <v>24</v>
      </c>
      <c r="N1205" s="6">
        <v>272046</v>
      </c>
      <c r="O1205" t="s" s="2">
        <v>20</v>
      </c>
    </row>
    <row r="1206" ht="14.25" customHeight="1">
      <c r="A1206" s="5">
        <v>281064</v>
      </c>
      <c r="B1206" s="5">
        <v>2220</v>
      </c>
      <c r="C1206" s="5">
        <v>6</v>
      </c>
      <c r="D1206" t="s" s="2">
        <v>1178</v>
      </c>
      <c r="E1206" s="5">
        <v>5</v>
      </c>
      <c r="F1206" t="s" s="2">
        <v>16</v>
      </c>
      <c r="G1206" t="s" s="2">
        <v>1242</v>
      </c>
      <c r="H1206" s="6">
        <v>24749637</v>
      </c>
      <c r="I1206" s="6">
        <v>8</v>
      </c>
      <c r="J1206" t="s" s="2">
        <v>22</v>
      </c>
      <c r="K1206" t="s" s="2">
        <v>292</v>
      </c>
      <c r="L1206" t="s" s="2">
        <v>293</v>
      </c>
      <c r="M1206" t="s" s="2">
        <f>LOOKUP(A1206,N1:O8378,O1:O8378)</f>
        <v>24</v>
      </c>
      <c r="N1206" s="6">
        <v>272047</v>
      </c>
      <c r="O1206" t="s" s="2">
        <v>24</v>
      </c>
    </row>
    <row r="1207" ht="14.25" customHeight="1">
      <c r="A1207" s="5">
        <v>281065</v>
      </c>
      <c r="B1207" s="5">
        <v>2220</v>
      </c>
      <c r="C1207" s="5">
        <v>6</v>
      </c>
      <c r="D1207" t="s" s="2">
        <v>1178</v>
      </c>
      <c r="E1207" s="5">
        <v>5</v>
      </c>
      <c r="F1207" t="s" s="2">
        <v>16</v>
      </c>
      <c r="G1207" t="s" s="2">
        <v>1243</v>
      </c>
      <c r="H1207" s="6">
        <v>100745760</v>
      </c>
      <c r="I1207" s="6">
        <v>6</v>
      </c>
      <c r="J1207" t="s" s="2">
        <v>16</v>
      </c>
      <c r="K1207" t="s" s="2">
        <v>292</v>
      </c>
      <c r="L1207" t="s" s="2">
        <v>296</v>
      </c>
      <c r="M1207" t="s" s="2">
        <f>LOOKUP(A1207,N1:O8378,O1:O8378)</f>
        <v>24</v>
      </c>
      <c r="N1207" s="6">
        <v>272048</v>
      </c>
      <c r="O1207" t="s" s="2">
        <v>20</v>
      </c>
    </row>
    <row r="1208" ht="14.25" customHeight="1">
      <c r="A1208" s="5">
        <v>281066</v>
      </c>
      <c r="B1208" s="5">
        <v>2220</v>
      </c>
      <c r="C1208" s="5">
        <v>6</v>
      </c>
      <c r="D1208" t="s" s="2">
        <v>1178</v>
      </c>
      <c r="E1208" s="5">
        <v>5</v>
      </c>
      <c r="F1208" t="s" s="2">
        <v>16</v>
      </c>
      <c r="G1208" t="s" s="2">
        <v>1244</v>
      </c>
      <c r="H1208" s="6">
        <v>24253582</v>
      </c>
      <c r="I1208" s="6">
        <v>0</v>
      </c>
      <c r="J1208" t="s" s="2">
        <v>16</v>
      </c>
      <c r="K1208" t="s" s="2">
        <v>292</v>
      </c>
      <c r="L1208" t="s" s="2">
        <v>296</v>
      </c>
      <c r="M1208" t="s" s="2">
        <f>LOOKUP(A1208,N1:O8378,O1:O8378)</f>
        <v>28</v>
      </c>
      <c r="N1208" s="6">
        <v>272049</v>
      </c>
      <c r="O1208" t="s" s="2">
        <v>20</v>
      </c>
    </row>
    <row r="1209" ht="14.25" customHeight="1">
      <c r="A1209" s="5">
        <v>281067</v>
      </c>
      <c r="B1209" s="5">
        <v>2220</v>
      </c>
      <c r="C1209" s="5">
        <v>6</v>
      </c>
      <c r="D1209" t="s" s="2">
        <v>1178</v>
      </c>
      <c r="E1209" s="5">
        <v>5</v>
      </c>
      <c r="F1209" t="s" s="2">
        <v>16</v>
      </c>
      <c r="G1209" t="s" s="2">
        <v>1245</v>
      </c>
      <c r="H1209" s="6">
        <v>24840609</v>
      </c>
      <c r="I1209" s="6">
        <v>7</v>
      </c>
      <c r="J1209" t="s" s="2">
        <v>22</v>
      </c>
      <c r="K1209" t="s" s="2">
        <v>292</v>
      </c>
      <c r="L1209" t="s" s="2">
        <v>293</v>
      </c>
      <c r="M1209" t="s" s="2">
        <f>LOOKUP(A1209,N1:O8378,O1:O8378)</f>
        <v>20</v>
      </c>
      <c r="N1209" s="6">
        <v>272050</v>
      </c>
      <c r="O1209" t="s" s="2">
        <v>28</v>
      </c>
    </row>
    <row r="1210" ht="14.25" customHeight="1">
      <c r="A1210" s="5">
        <v>281068</v>
      </c>
      <c r="B1210" s="5">
        <v>2220</v>
      </c>
      <c r="C1210" s="5">
        <v>6</v>
      </c>
      <c r="D1210" t="s" s="2">
        <v>1178</v>
      </c>
      <c r="E1210" s="5">
        <v>5</v>
      </c>
      <c r="F1210" t="s" s="2">
        <v>16</v>
      </c>
      <c r="G1210" t="s" s="2">
        <v>1246</v>
      </c>
      <c r="H1210" s="6">
        <v>24370503</v>
      </c>
      <c r="I1210" s="6">
        <v>7</v>
      </c>
      <c r="J1210" t="s" s="2">
        <v>16</v>
      </c>
      <c r="K1210" t="s" s="2">
        <v>292</v>
      </c>
      <c r="L1210" t="s" s="2">
        <v>296</v>
      </c>
      <c r="M1210" t="s" s="2">
        <f>LOOKUP(A1210,N1:O8378,O1:O8378)</f>
        <v>20</v>
      </c>
      <c r="N1210" s="6">
        <v>272051</v>
      </c>
      <c r="O1210" t="s" s="2">
        <v>20</v>
      </c>
    </row>
    <row r="1211" ht="14.25" customHeight="1">
      <c r="A1211" s="5">
        <v>291001</v>
      </c>
      <c r="B1211" s="5">
        <v>20449</v>
      </c>
      <c r="C1211" s="5">
        <v>13</v>
      </c>
      <c r="D1211" t="s" s="2">
        <v>1247</v>
      </c>
      <c r="E1211" s="5">
        <v>4</v>
      </c>
      <c r="F1211" t="s" s="2">
        <v>16</v>
      </c>
      <c r="G1211" t="s" s="2">
        <v>1248</v>
      </c>
      <c r="H1211" s="6">
        <v>26488313</v>
      </c>
      <c r="I1211" t="s" s="2">
        <v>48</v>
      </c>
      <c r="J1211" t="s" s="2">
        <v>22</v>
      </c>
      <c r="K1211" t="s" s="2">
        <v>292</v>
      </c>
      <c r="L1211" t="s" s="2">
        <v>293</v>
      </c>
      <c r="M1211" t="s" s="2">
        <f>LOOKUP(A1211,N1:O8378,O1:O8378)</f>
        <v>24</v>
      </c>
      <c r="N1211" s="6">
        <v>272052</v>
      </c>
      <c r="O1211" t="s" s="2">
        <v>20</v>
      </c>
    </row>
    <row r="1212" ht="14.25" customHeight="1">
      <c r="A1212" s="5">
        <v>291002</v>
      </c>
      <c r="B1212" s="5">
        <v>20449</v>
      </c>
      <c r="C1212" s="5">
        <v>13</v>
      </c>
      <c r="D1212" t="s" s="2">
        <v>1247</v>
      </c>
      <c r="E1212" s="5">
        <v>4</v>
      </c>
      <c r="F1212" t="s" s="2">
        <v>16</v>
      </c>
      <c r="G1212" t="s" s="2">
        <v>1249</v>
      </c>
      <c r="H1212" s="6">
        <v>25235036</v>
      </c>
      <c r="I1212" s="6">
        <v>5</v>
      </c>
      <c r="J1212" t="s" s="2">
        <v>22</v>
      </c>
      <c r="K1212" t="s" s="2">
        <v>292</v>
      </c>
      <c r="L1212" t="s" s="2">
        <v>293</v>
      </c>
      <c r="M1212" t="s" s="2">
        <f>LOOKUP(A1212,N1:O8378,O1:O8378)</f>
        <v>24</v>
      </c>
      <c r="N1212" s="6">
        <v>272053</v>
      </c>
      <c r="O1212" t="s" s="2">
        <v>24</v>
      </c>
    </row>
    <row r="1213" ht="14.25" customHeight="1">
      <c r="A1213" s="5">
        <v>291003</v>
      </c>
      <c r="B1213" s="5">
        <v>20449</v>
      </c>
      <c r="C1213" s="5">
        <v>13</v>
      </c>
      <c r="D1213" t="s" s="2">
        <v>1247</v>
      </c>
      <c r="E1213" s="5">
        <v>4</v>
      </c>
      <c r="F1213" t="s" s="2">
        <v>16</v>
      </c>
      <c r="G1213" t="s" s="2">
        <v>1250</v>
      </c>
      <c r="H1213" s="6">
        <v>24991124</v>
      </c>
      <c r="I1213" s="6">
        <v>0</v>
      </c>
      <c r="J1213" t="s" s="2">
        <v>22</v>
      </c>
      <c r="K1213" t="s" s="2">
        <v>292</v>
      </c>
      <c r="L1213" t="s" s="2">
        <v>293</v>
      </c>
      <c r="M1213" t="s" s="2">
        <f>LOOKUP(A1213,N1:O8378,O1:O8378)</f>
        <v>20</v>
      </c>
      <c r="N1213" s="6">
        <v>272054</v>
      </c>
      <c r="O1213" t="s" s="2">
        <v>20</v>
      </c>
    </row>
    <row r="1214" ht="14.25" customHeight="1">
      <c r="A1214" s="5">
        <v>291004</v>
      </c>
      <c r="B1214" s="5">
        <v>20449</v>
      </c>
      <c r="C1214" s="5">
        <v>13</v>
      </c>
      <c r="D1214" t="s" s="2">
        <v>1247</v>
      </c>
      <c r="E1214" s="5">
        <v>4</v>
      </c>
      <c r="F1214" t="s" s="2">
        <v>16</v>
      </c>
      <c r="G1214" t="s" s="2">
        <v>1251</v>
      </c>
      <c r="H1214" s="6">
        <v>25090801</v>
      </c>
      <c r="I1214" s="6">
        <v>6</v>
      </c>
      <c r="J1214" t="s" s="2">
        <v>22</v>
      </c>
      <c r="K1214" t="s" s="2">
        <v>292</v>
      </c>
      <c r="L1214" t="s" s="2">
        <v>293</v>
      </c>
      <c r="M1214" t="s" s="2">
        <f>LOOKUP(A1214,N1:O8378,O1:O8378)</f>
        <v>24</v>
      </c>
      <c r="N1214" s="6">
        <v>272055</v>
      </c>
      <c r="O1214" t="s" s="2">
        <v>24</v>
      </c>
    </row>
    <row r="1215" ht="14.25" customHeight="1">
      <c r="A1215" s="5">
        <v>291005</v>
      </c>
      <c r="B1215" s="5">
        <v>20449</v>
      </c>
      <c r="C1215" s="5">
        <v>13</v>
      </c>
      <c r="D1215" t="s" s="2">
        <v>1247</v>
      </c>
      <c r="E1215" s="5">
        <v>4</v>
      </c>
      <c r="F1215" t="s" s="2">
        <v>16</v>
      </c>
      <c r="G1215" t="s" s="2">
        <v>1252</v>
      </c>
      <c r="H1215" s="6">
        <v>25072393</v>
      </c>
      <c r="I1215" s="6">
        <v>8</v>
      </c>
      <c r="J1215" t="s" s="2">
        <v>22</v>
      </c>
      <c r="K1215" t="s" s="2">
        <v>292</v>
      </c>
      <c r="L1215" t="s" s="2">
        <v>293</v>
      </c>
      <c r="M1215" t="s" s="2">
        <f>LOOKUP(A1215,N1:O8378,O1:O8378)</f>
        <v>20</v>
      </c>
      <c r="N1215" s="6">
        <v>272056</v>
      </c>
      <c r="O1215" t="s" s="2">
        <v>20</v>
      </c>
    </row>
    <row r="1216" ht="14.25" customHeight="1">
      <c r="A1216" s="5">
        <v>291006</v>
      </c>
      <c r="B1216" s="5">
        <v>20449</v>
      </c>
      <c r="C1216" s="5">
        <v>13</v>
      </c>
      <c r="D1216" t="s" s="2">
        <v>1247</v>
      </c>
      <c r="E1216" s="5">
        <v>4</v>
      </c>
      <c r="F1216" t="s" s="2">
        <v>16</v>
      </c>
      <c r="G1216" t="s" s="8">
        <v>1253</v>
      </c>
      <c r="H1216" s="6">
        <v>26443152</v>
      </c>
      <c r="I1216" s="6">
        <v>2</v>
      </c>
      <c r="J1216" t="s" s="2">
        <v>22</v>
      </c>
      <c r="K1216" t="s" s="2">
        <v>292</v>
      </c>
      <c r="L1216" t="s" s="2">
        <v>293</v>
      </c>
      <c r="M1216" t="s" s="2">
        <f>LOOKUP(A1216,N1:O8378,O1:O8378)</f>
        <v>24</v>
      </c>
      <c r="N1216" s="6">
        <v>272057</v>
      </c>
      <c r="O1216" t="s" s="2">
        <v>20</v>
      </c>
    </row>
    <row r="1217" ht="14.25" customHeight="1">
      <c r="A1217" s="5">
        <v>291007</v>
      </c>
      <c r="B1217" s="5">
        <v>20449</v>
      </c>
      <c r="C1217" s="5">
        <v>13</v>
      </c>
      <c r="D1217" t="s" s="2">
        <v>1247</v>
      </c>
      <c r="E1217" s="5">
        <v>4</v>
      </c>
      <c r="F1217" t="s" s="2">
        <v>16</v>
      </c>
      <c r="G1217" t="s" s="2">
        <v>1254</v>
      </c>
      <c r="H1217" s="6">
        <v>25261745</v>
      </c>
      <c r="I1217" s="6">
        <v>0</v>
      </c>
      <c r="J1217" t="s" s="2">
        <v>22</v>
      </c>
      <c r="K1217" t="s" s="2">
        <v>292</v>
      </c>
      <c r="L1217" t="s" s="2">
        <v>293</v>
      </c>
      <c r="M1217" t="s" s="2">
        <f>LOOKUP(A1217,N1:O8378,O1:O8378)</f>
        <v>24</v>
      </c>
      <c r="N1217" s="6">
        <v>272058</v>
      </c>
      <c r="O1217" t="s" s="2">
        <v>20</v>
      </c>
    </row>
    <row r="1218" ht="14.25" customHeight="1">
      <c r="A1218" s="5">
        <v>291008</v>
      </c>
      <c r="B1218" s="5">
        <v>20449</v>
      </c>
      <c r="C1218" s="5">
        <v>13</v>
      </c>
      <c r="D1218" t="s" s="2">
        <v>1247</v>
      </c>
      <c r="E1218" s="5">
        <v>4</v>
      </c>
      <c r="F1218" t="s" s="2">
        <v>16</v>
      </c>
      <c r="G1218" t="s" s="2">
        <v>1255</v>
      </c>
      <c r="H1218" s="6">
        <v>25292088</v>
      </c>
      <c r="I1218" s="6">
        <v>9</v>
      </c>
      <c r="J1218" t="s" s="2">
        <v>22</v>
      </c>
      <c r="K1218" t="s" s="2">
        <v>292</v>
      </c>
      <c r="L1218" t="s" s="2">
        <v>293</v>
      </c>
      <c r="M1218" t="s" s="2">
        <f>LOOKUP(A1218,N1:O8378,O1:O8378)</f>
        <v>24</v>
      </c>
      <c r="N1218" s="6">
        <v>272059</v>
      </c>
      <c r="O1218" t="s" s="2">
        <v>20</v>
      </c>
    </row>
    <row r="1219" ht="14.25" customHeight="1">
      <c r="A1219" s="5">
        <v>291009</v>
      </c>
      <c r="B1219" s="5">
        <v>20449</v>
      </c>
      <c r="C1219" s="5">
        <v>13</v>
      </c>
      <c r="D1219" t="s" s="2">
        <v>1247</v>
      </c>
      <c r="E1219" s="5">
        <v>4</v>
      </c>
      <c r="F1219" t="s" s="2">
        <v>16</v>
      </c>
      <c r="G1219" t="s" s="2">
        <v>1256</v>
      </c>
      <c r="H1219" s="6">
        <v>24945928</v>
      </c>
      <c r="I1219" s="6">
        <v>3</v>
      </c>
      <c r="J1219" t="s" s="2">
        <v>22</v>
      </c>
      <c r="K1219" t="s" s="2">
        <v>292</v>
      </c>
      <c r="L1219" t="s" s="2">
        <v>293</v>
      </c>
      <c r="M1219" t="s" s="2">
        <f>LOOKUP(A1219,N1:O8378,O1:O8378)</f>
        <v>24</v>
      </c>
      <c r="N1219" s="6">
        <v>272060</v>
      </c>
      <c r="O1219" t="s" s="2">
        <v>24</v>
      </c>
    </row>
    <row r="1220" ht="14.25" customHeight="1">
      <c r="A1220" s="5">
        <v>291010</v>
      </c>
      <c r="B1220" s="5">
        <v>20449</v>
      </c>
      <c r="C1220" s="5">
        <v>13</v>
      </c>
      <c r="D1220" t="s" s="2">
        <v>1247</v>
      </c>
      <c r="E1220" s="5">
        <v>4</v>
      </c>
      <c r="F1220" t="s" s="2">
        <v>16</v>
      </c>
      <c r="G1220" t="s" s="8">
        <v>1257</v>
      </c>
      <c r="H1220" s="6">
        <v>24940051</v>
      </c>
      <c r="I1220" s="6">
        <v>3</v>
      </c>
      <c r="J1220" t="s" s="2">
        <v>22</v>
      </c>
      <c r="K1220" t="s" s="2">
        <v>292</v>
      </c>
      <c r="L1220" t="s" s="2">
        <v>293</v>
      </c>
      <c r="M1220" t="s" s="2">
        <f>LOOKUP(A1220,N1:O8378,O1:O8378)</f>
        <v>20</v>
      </c>
      <c r="N1220" s="6">
        <v>272061</v>
      </c>
      <c r="O1220" t="s" s="2">
        <v>20</v>
      </c>
    </row>
    <row r="1221" ht="14.25" customHeight="1">
      <c r="A1221" s="5">
        <v>291011</v>
      </c>
      <c r="B1221" s="5">
        <v>20449</v>
      </c>
      <c r="C1221" s="5">
        <v>13</v>
      </c>
      <c r="D1221" t="s" s="2">
        <v>1247</v>
      </c>
      <c r="E1221" s="5">
        <v>4</v>
      </c>
      <c r="F1221" t="s" s="2">
        <v>16</v>
      </c>
      <c r="G1221" t="s" s="2">
        <v>1258</v>
      </c>
      <c r="H1221" s="6">
        <v>24956833</v>
      </c>
      <c r="I1221" s="6">
        <v>3</v>
      </c>
      <c r="J1221" t="s" s="2">
        <v>22</v>
      </c>
      <c r="K1221" t="s" s="2">
        <v>292</v>
      </c>
      <c r="L1221" t="s" s="2">
        <v>293</v>
      </c>
      <c r="M1221" t="s" s="2">
        <f>LOOKUP(A1221,N1:O8378,O1:O8378)</f>
        <v>20</v>
      </c>
      <c r="N1221" s="6">
        <v>272062</v>
      </c>
      <c r="O1221" t="s" s="2">
        <v>20</v>
      </c>
    </row>
    <row r="1222" ht="14.25" customHeight="1">
      <c r="A1222" s="5">
        <v>291012</v>
      </c>
      <c r="B1222" s="5">
        <v>20449</v>
      </c>
      <c r="C1222" s="5">
        <v>13</v>
      </c>
      <c r="D1222" t="s" s="2">
        <v>1247</v>
      </c>
      <c r="E1222" s="5">
        <v>4</v>
      </c>
      <c r="F1222" t="s" s="2">
        <v>16</v>
      </c>
      <c r="G1222" t="s" s="2">
        <v>1259</v>
      </c>
      <c r="H1222" s="6">
        <v>27967771</v>
      </c>
      <c r="I1222" s="6">
        <v>4</v>
      </c>
      <c r="J1222" t="s" s="2">
        <v>16</v>
      </c>
      <c r="K1222" t="s" s="2">
        <v>292</v>
      </c>
      <c r="L1222" t="s" s="2">
        <v>296</v>
      </c>
      <c r="M1222" t="s" s="2">
        <f>LOOKUP(A1222,N1:O8378,O1:O8378)</f>
        <v>28</v>
      </c>
      <c r="N1222" s="6">
        <v>272063</v>
      </c>
      <c r="O1222" t="s" s="2">
        <v>24</v>
      </c>
    </row>
    <row r="1223" ht="14.25" customHeight="1">
      <c r="A1223" s="5">
        <v>291013</v>
      </c>
      <c r="B1223" s="5">
        <v>20449</v>
      </c>
      <c r="C1223" s="5">
        <v>13</v>
      </c>
      <c r="D1223" t="s" s="2">
        <v>1247</v>
      </c>
      <c r="E1223" s="5">
        <v>4</v>
      </c>
      <c r="F1223" t="s" s="2">
        <v>16</v>
      </c>
      <c r="G1223" t="s" s="2">
        <v>1260</v>
      </c>
      <c r="H1223" s="6">
        <v>25068852</v>
      </c>
      <c r="I1223" s="6">
        <v>0</v>
      </c>
      <c r="J1223" t="s" s="2">
        <v>16</v>
      </c>
      <c r="K1223" t="s" s="2">
        <v>292</v>
      </c>
      <c r="L1223" t="s" s="2">
        <v>296</v>
      </c>
      <c r="M1223" t="s" s="2">
        <f>LOOKUP(A1223,N1:O8378,O1:O8378)</f>
        <v>20</v>
      </c>
      <c r="N1223" s="6">
        <v>272064</v>
      </c>
      <c r="O1223" t="s" s="2">
        <v>24</v>
      </c>
    </row>
    <row r="1224" ht="14.25" customHeight="1">
      <c r="A1224" s="5">
        <v>291014</v>
      </c>
      <c r="B1224" s="5">
        <v>20449</v>
      </c>
      <c r="C1224" s="5">
        <v>13</v>
      </c>
      <c r="D1224" t="s" s="2">
        <v>1247</v>
      </c>
      <c r="E1224" s="5">
        <v>4</v>
      </c>
      <c r="F1224" t="s" s="2">
        <v>16</v>
      </c>
      <c r="G1224" t="s" s="2">
        <v>1261</v>
      </c>
      <c r="H1224" s="6">
        <v>24987940</v>
      </c>
      <c r="I1224" s="6">
        <v>1</v>
      </c>
      <c r="J1224" t="s" s="2">
        <v>16</v>
      </c>
      <c r="K1224" t="s" s="2">
        <v>292</v>
      </c>
      <c r="L1224" t="s" s="2">
        <v>296</v>
      </c>
      <c r="M1224" t="s" s="2">
        <f>LOOKUP(A1224,N1:O8378,O1:O8378)</f>
        <v>24</v>
      </c>
      <c r="N1224" s="6">
        <v>272065</v>
      </c>
      <c r="O1224" t="s" s="2">
        <v>24</v>
      </c>
    </row>
    <row r="1225" ht="14.25" customHeight="1">
      <c r="A1225" s="5">
        <v>291015</v>
      </c>
      <c r="B1225" s="5">
        <v>20449</v>
      </c>
      <c r="C1225" s="5">
        <v>13</v>
      </c>
      <c r="D1225" t="s" s="2">
        <v>1247</v>
      </c>
      <c r="E1225" s="5">
        <v>4</v>
      </c>
      <c r="F1225" t="s" s="2">
        <v>16</v>
      </c>
      <c r="G1225" t="s" s="2">
        <v>1262</v>
      </c>
      <c r="H1225" s="6">
        <v>24985708</v>
      </c>
      <c r="I1225" s="6">
        <v>4</v>
      </c>
      <c r="J1225" t="s" s="2">
        <v>16</v>
      </c>
      <c r="K1225" t="s" s="2">
        <v>292</v>
      </c>
      <c r="L1225" t="s" s="2">
        <v>296</v>
      </c>
      <c r="M1225" t="s" s="2">
        <f>LOOKUP(A1225,N1:O8378,O1:O8378)</f>
        <v>24</v>
      </c>
      <c r="N1225" s="6">
        <v>272066</v>
      </c>
      <c r="O1225" t="s" s="2">
        <v>24</v>
      </c>
    </row>
    <row r="1226" ht="14.25" customHeight="1">
      <c r="A1226" s="5">
        <v>291016</v>
      </c>
      <c r="B1226" s="5">
        <v>20449</v>
      </c>
      <c r="C1226" s="5">
        <v>13</v>
      </c>
      <c r="D1226" t="s" s="2">
        <v>1247</v>
      </c>
      <c r="E1226" s="5">
        <v>4</v>
      </c>
      <c r="F1226" t="s" s="2">
        <v>16</v>
      </c>
      <c r="G1226" t="s" s="2">
        <v>1263</v>
      </c>
      <c r="H1226" s="6">
        <v>25335874</v>
      </c>
      <c r="I1226" s="6">
        <v>2</v>
      </c>
      <c r="J1226" t="s" s="2">
        <v>16</v>
      </c>
      <c r="K1226" t="s" s="2">
        <v>292</v>
      </c>
      <c r="L1226" t="s" s="2">
        <v>296</v>
      </c>
      <c r="M1226" t="s" s="2">
        <f>LOOKUP(A1226,N1:O8378,O1:O8378)</f>
        <v>20</v>
      </c>
      <c r="N1226" s="6">
        <v>282001</v>
      </c>
      <c r="O1226" t="s" s="2">
        <v>24</v>
      </c>
    </row>
    <row r="1227" ht="14.25" customHeight="1">
      <c r="A1227" s="5">
        <v>291017</v>
      </c>
      <c r="B1227" s="5">
        <v>20449</v>
      </c>
      <c r="C1227" s="5">
        <v>13</v>
      </c>
      <c r="D1227" t="s" s="2">
        <v>1247</v>
      </c>
      <c r="E1227" s="5">
        <v>4</v>
      </c>
      <c r="F1227" t="s" s="2">
        <v>16</v>
      </c>
      <c r="G1227" t="s" s="2">
        <v>1264</v>
      </c>
      <c r="H1227" s="6">
        <v>25011478</v>
      </c>
      <c r="I1227" s="6">
        <v>0</v>
      </c>
      <c r="J1227" t="s" s="2">
        <v>16</v>
      </c>
      <c r="K1227" t="s" s="2">
        <v>292</v>
      </c>
      <c r="L1227" t="s" s="2">
        <v>296</v>
      </c>
      <c r="M1227" t="s" s="2">
        <f>LOOKUP(A1227,N1:O8378,O1:O8378)</f>
        <v>20</v>
      </c>
      <c r="N1227" s="6">
        <v>282002</v>
      </c>
      <c r="O1227" t="s" s="2">
        <v>24</v>
      </c>
    </row>
    <row r="1228" ht="14.25" customHeight="1">
      <c r="A1228" s="5">
        <v>291018</v>
      </c>
      <c r="B1228" s="5">
        <v>20449</v>
      </c>
      <c r="C1228" s="5">
        <v>13</v>
      </c>
      <c r="D1228" t="s" s="2">
        <v>1247</v>
      </c>
      <c r="E1228" s="5">
        <v>4</v>
      </c>
      <c r="F1228" t="s" s="2">
        <v>16</v>
      </c>
      <c r="G1228" t="s" s="2">
        <v>1265</v>
      </c>
      <c r="H1228" s="6">
        <v>100631781</v>
      </c>
      <c r="I1228" s="6">
        <v>9</v>
      </c>
      <c r="J1228" t="s" s="2">
        <v>16</v>
      </c>
      <c r="K1228" t="s" s="2">
        <v>292</v>
      </c>
      <c r="L1228" t="s" s="2">
        <v>296</v>
      </c>
      <c r="M1228" t="s" s="2">
        <f>LOOKUP(A1228,N1:O8378,O1:O8378)</f>
        <v>24</v>
      </c>
      <c r="N1228" s="6">
        <v>282003</v>
      </c>
      <c r="O1228" t="s" s="2">
        <v>20</v>
      </c>
    </row>
    <row r="1229" ht="14.25" customHeight="1">
      <c r="A1229" s="5">
        <v>291019</v>
      </c>
      <c r="B1229" s="5">
        <v>20449</v>
      </c>
      <c r="C1229" s="5">
        <v>13</v>
      </c>
      <c r="D1229" t="s" s="2">
        <v>1247</v>
      </c>
      <c r="E1229" s="5">
        <v>4</v>
      </c>
      <c r="F1229" t="s" s="2">
        <v>16</v>
      </c>
      <c r="G1229" t="s" s="8">
        <v>1266</v>
      </c>
      <c r="H1229" s="6">
        <v>25055985</v>
      </c>
      <c r="I1229" s="6">
        <v>2</v>
      </c>
      <c r="J1229" t="s" s="2">
        <v>16</v>
      </c>
      <c r="K1229" t="s" s="2">
        <v>292</v>
      </c>
      <c r="L1229" t="s" s="2">
        <v>296</v>
      </c>
      <c r="M1229" t="s" s="2">
        <f>LOOKUP(A1229,N1:O8378,O1:O8378)</f>
        <v>24</v>
      </c>
      <c r="N1229" s="6">
        <v>282004</v>
      </c>
      <c r="O1229" t="s" s="2">
        <v>20</v>
      </c>
    </row>
    <row r="1230" ht="14.25" customHeight="1">
      <c r="A1230" s="5">
        <v>291020</v>
      </c>
      <c r="B1230" s="5">
        <v>20449</v>
      </c>
      <c r="C1230" s="5">
        <v>13</v>
      </c>
      <c r="D1230" t="s" s="2">
        <v>1247</v>
      </c>
      <c r="E1230" s="5">
        <v>4</v>
      </c>
      <c r="F1230" t="s" s="2">
        <v>16</v>
      </c>
      <c r="G1230" t="s" s="2">
        <v>1267</v>
      </c>
      <c r="H1230" s="6">
        <v>25086270</v>
      </c>
      <c r="I1230" s="6">
        <v>9</v>
      </c>
      <c r="J1230" t="s" s="2">
        <v>16</v>
      </c>
      <c r="K1230" t="s" s="2">
        <v>292</v>
      </c>
      <c r="L1230" t="s" s="2">
        <v>296</v>
      </c>
      <c r="M1230" t="s" s="2">
        <f>LOOKUP(A1230,N1:O8378,O1:O8378)</f>
        <v>20</v>
      </c>
      <c r="N1230" s="6">
        <v>282005</v>
      </c>
      <c r="O1230" t="s" s="2">
        <v>20</v>
      </c>
    </row>
    <row r="1231" ht="14.25" customHeight="1">
      <c r="A1231" s="5">
        <v>291021</v>
      </c>
      <c r="B1231" s="5">
        <v>20449</v>
      </c>
      <c r="C1231" s="5">
        <v>13</v>
      </c>
      <c r="D1231" t="s" s="2">
        <v>1247</v>
      </c>
      <c r="E1231" s="5">
        <v>4</v>
      </c>
      <c r="F1231" t="s" s="2">
        <v>16</v>
      </c>
      <c r="G1231" t="s" s="2">
        <v>1268</v>
      </c>
      <c r="H1231" s="6">
        <v>100504470</v>
      </c>
      <c r="I1231" s="6">
        <v>3</v>
      </c>
      <c r="J1231" t="s" s="2">
        <v>16</v>
      </c>
      <c r="K1231" t="s" s="2">
        <v>292</v>
      </c>
      <c r="L1231" t="s" s="2">
        <v>296</v>
      </c>
      <c r="M1231" t="s" s="2">
        <f>LOOKUP(A1231,N1:O8378,O1:O8378)</f>
        <v>20</v>
      </c>
      <c r="N1231" s="6">
        <v>282006</v>
      </c>
      <c r="O1231" t="s" s="2">
        <v>24</v>
      </c>
    </row>
    <row r="1232" ht="14.25" customHeight="1">
      <c r="A1232" s="5">
        <v>291022</v>
      </c>
      <c r="B1232" s="5">
        <v>20449</v>
      </c>
      <c r="C1232" s="5">
        <v>13</v>
      </c>
      <c r="D1232" t="s" s="2">
        <v>1247</v>
      </c>
      <c r="E1232" s="5">
        <v>4</v>
      </c>
      <c r="F1232" t="s" s="2">
        <v>16</v>
      </c>
      <c r="G1232" t="s" s="2">
        <v>1269</v>
      </c>
      <c r="H1232" s="6">
        <v>25273918</v>
      </c>
      <c r="I1232" s="6">
        <v>1</v>
      </c>
      <c r="J1232" t="s" s="2">
        <v>16</v>
      </c>
      <c r="K1232" t="s" s="2">
        <v>292</v>
      </c>
      <c r="L1232" t="s" s="2">
        <v>296</v>
      </c>
      <c r="M1232" t="s" s="2">
        <f>LOOKUP(A1232,N1:O8378,O1:O8378)</f>
        <v>138</v>
      </c>
      <c r="N1232" s="6">
        <v>282007</v>
      </c>
      <c r="O1232" t="s" s="2">
        <v>24</v>
      </c>
    </row>
    <row r="1233" ht="14.25" customHeight="1">
      <c r="A1233" s="5">
        <v>291023</v>
      </c>
      <c r="B1233" s="5">
        <v>20449</v>
      </c>
      <c r="C1233" s="5">
        <v>13</v>
      </c>
      <c r="D1233" t="s" s="2">
        <v>1247</v>
      </c>
      <c r="E1233" s="5">
        <v>5</v>
      </c>
      <c r="F1233" t="s" s="2">
        <v>16</v>
      </c>
      <c r="G1233" t="s" s="2">
        <v>1270</v>
      </c>
      <c r="H1233" s="6">
        <v>24381932</v>
      </c>
      <c r="I1233" s="6">
        <v>6</v>
      </c>
      <c r="J1233" t="s" s="2">
        <v>22</v>
      </c>
      <c r="K1233" t="s" s="2">
        <v>292</v>
      </c>
      <c r="L1233" t="s" s="2">
        <v>293</v>
      </c>
      <c r="M1233" t="s" s="2">
        <f>LOOKUP(A1233,N1:O8378,O1:O8378)</f>
        <v>20</v>
      </c>
      <c r="N1233" s="6">
        <v>282008</v>
      </c>
      <c r="O1233" t="s" s="2">
        <v>24</v>
      </c>
    </row>
    <row r="1234" ht="14.25" customHeight="1">
      <c r="A1234" s="5">
        <v>291024</v>
      </c>
      <c r="B1234" s="5">
        <v>20449</v>
      </c>
      <c r="C1234" s="5">
        <v>13</v>
      </c>
      <c r="D1234" t="s" s="2">
        <v>1247</v>
      </c>
      <c r="E1234" s="5">
        <v>5</v>
      </c>
      <c r="F1234" t="s" s="2">
        <v>16</v>
      </c>
      <c r="G1234" t="s" s="2">
        <v>1271</v>
      </c>
      <c r="H1234" s="6">
        <v>24793766</v>
      </c>
      <c r="I1234" s="6">
        <v>8</v>
      </c>
      <c r="J1234" t="s" s="2">
        <v>22</v>
      </c>
      <c r="K1234" t="s" s="2">
        <v>292</v>
      </c>
      <c r="L1234" t="s" s="2">
        <v>293</v>
      </c>
      <c r="M1234" t="s" s="2">
        <f>LOOKUP(A1234,N1:O8378,O1:O8378)</f>
        <v>24</v>
      </c>
      <c r="N1234" s="6">
        <v>282009</v>
      </c>
      <c r="O1234" t="s" s="2">
        <v>20</v>
      </c>
    </row>
    <row r="1235" ht="14.25" customHeight="1">
      <c r="A1235" s="5">
        <v>291025</v>
      </c>
      <c r="B1235" s="5">
        <v>20449</v>
      </c>
      <c r="C1235" s="5">
        <v>13</v>
      </c>
      <c r="D1235" t="s" s="2">
        <v>1247</v>
      </c>
      <c r="E1235" s="5">
        <v>5</v>
      </c>
      <c r="F1235" t="s" s="2">
        <v>16</v>
      </c>
      <c r="G1235" t="s" s="8">
        <v>1272</v>
      </c>
      <c r="H1235" s="6">
        <v>24681814</v>
      </c>
      <c r="I1235" s="6">
        <v>2</v>
      </c>
      <c r="J1235" t="s" s="2">
        <v>22</v>
      </c>
      <c r="K1235" t="s" s="2">
        <v>292</v>
      </c>
      <c r="L1235" t="s" s="2">
        <v>293</v>
      </c>
      <c r="M1235" t="s" s="2">
        <f>LOOKUP(A1235,N1:O8378,O1:O8378)</f>
        <v>20</v>
      </c>
      <c r="N1235" s="6">
        <v>282010</v>
      </c>
      <c r="O1235" t="s" s="2">
        <v>20</v>
      </c>
    </row>
    <row r="1236" ht="14.25" customHeight="1">
      <c r="A1236" s="5">
        <v>291026</v>
      </c>
      <c r="B1236" s="5">
        <v>20449</v>
      </c>
      <c r="C1236" s="5">
        <v>13</v>
      </c>
      <c r="D1236" t="s" s="2">
        <v>1247</v>
      </c>
      <c r="E1236" s="5">
        <v>5</v>
      </c>
      <c r="F1236" t="s" s="2">
        <v>16</v>
      </c>
      <c r="G1236" t="s" s="2">
        <v>1273</v>
      </c>
      <c r="H1236" s="6">
        <v>24678780</v>
      </c>
      <c r="I1236" s="6">
        <v>8</v>
      </c>
      <c r="J1236" t="s" s="2">
        <v>22</v>
      </c>
      <c r="K1236" t="s" s="2">
        <v>292</v>
      </c>
      <c r="L1236" t="s" s="2">
        <v>293</v>
      </c>
      <c r="M1236" t="s" s="2">
        <f>LOOKUP(A1236,N1:O8378,O1:O8378)</f>
        <v>24</v>
      </c>
      <c r="N1236" s="6">
        <v>282011</v>
      </c>
      <c r="O1236" t="s" s="2">
        <v>24</v>
      </c>
    </row>
    <row r="1237" ht="14.25" customHeight="1">
      <c r="A1237" s="5">
        <v>291027</v>
      </c>
      <c r="B1237" s="5">
        <v>20449</v>
      </c>
      <c r="C1237" s="5">
        <v>13</v>
      </c>
      <c r="D1237" t="s" s="2">
        <v>1247</v>
      </c>
      <c r="E1237" s="5">
        <v>5</v>
      </c>
      <c r="F1237" t="s" s="2">
        <v>16</v>
      </c>
      <c r="G1237" t="s" s="2">
        <v>1274</v>
      </c>
      <c r="H1237" s="6">
        <v>24869734</v>
      </c>
      <c r="I1237" s="6">
        <v>2</v>
      </c>
      <c r="J1237" t="s" s="2">
        <v>22</v>
      </c>
      <c r="K1237" t="s" s="2">
        <v>292</v>
      </c>
      <c r="L1237" t="s" s="2">
        <v>293</v>
      </c>
      <c r="M1237" t="s" s="2">
        <f>LOOKUP(A1237,N1:O8378,O1:O8378)</f>
        <v>20</v>
      </c>
      <c r="N1237" s="6">
        <v>282012</v>
      </c>
      <c r="O1237" t="s" s="2">
        <v>20</v>
      </c>
    </row>
    <row r="1238" ht="14.25" customHeight="1">
      <c r="A1238" s="5">
        <v>291028</v>
      </c>
      <c r="B1238" s="5">
        <v>20449</v>
      </c>
      <c r="C1238" s="5">
        <v>13</v>
      </c>
      <c r="D1238" t="s" s="2">
        <v>1247</v>
      </c>
      <c r="E1238" s="5">
        <v>5</v>
      </c>
      <c r="F1238" t="s" s="2">
        <v>16</v>
      </c>
      <c r="G1238" t="s" s="2">
        <v>1275</v>
      </c>
      <c r="H1238" s="6">
        <v>24885027</v>
      </c>
      <c r="I1238" s="6">
        <v>2</v>
      </c>
      <c r="J1238" t="s" s="2">
        <v>22</v>
      </c>
      <c r="K1238" t="s" s="2">
        <v>292</v>
      </c>
      <c r="L1238" t="s" s="2">
        <v>293</v>
      </c>
      <c r="M1238" t="s" s="2">
        <f>LOOKUP(A1238,N1:O8378,O1:O8378)</f>
        <v>20</v>
      </c>
      <c r="N1238" s="6">
        <v>282013</v>
      </c>
      <c r="O1238" t="s" s="2">
        <v>20</v>
      </c>
    </row>
    <row r="1239" ht="14.25" customHeight="1">
      <c r="A1239" s="5">
        <v>291029</v>
      </c>
      <c r="B1239" s="5">
        <v>20449</v>
      </c>
      <c r="C1239" s="5">
        <v>13</v>
      </c>
      <c r="D1239" t="s" s="2">
        <v>1247</v>
      </c>
      <c r="E1239" s="5">
        <v>5</v>
      </c>
      <c r="F1239" t="s" s="2">
        <v>16</v>
      </c>
      <c r="G1239" t="s" s="2">
        <v>1276</v>
      </c>
      <c r="H1239" s="6">
        <v>24720246</v>
      </c>
      <c r="I1239" s="6">
        <v>7</v>
      </c>
      <c r="J1239" t="s" s="2">
        <v>22</v>
      </c>
      <c r="K1239" t="s" s="2">
        <v>292</v>
      </c>
      <c r="L1239" t="s" s="2">
        <v>293</v>
      </c>
      <c r="M1239" t="s" s="2">
        <f>LOOKUP(A1239,N1:O8378,O1:O8378)</f>
        <v>24</v>
      </c>
      <c r="N1239" s="6">
        <v>282014</v>
      </c>
      <c r="O1239" t="s" s="2">
        <v>24</v>
      </c>
    </row>
    <row r="1240" ht="14.25" customHeight="1">
      <c r="A1240" s="5">
        <v>291030</v>
      </c>
      <c r="B1240" s="5">
        <v>20449</v>
      </c>
      <c r="C1240" s="5">
        <v>13</v>
      </c>
      <c r="D1240" t="s" s="2">
        <v>1247</v>
      </c>
      <c r="E1240" s="5">
        <v>5</v>
      </c>
      <c r="F1240" t="s" s="2">
        <v>16</v>
      </c>
      <c r="G1240" t="s" s="2">
        <v>1277</v>
      </c>
      <c r="H1240" s="6">
        <v>24877511</v>
      </c>
      <c r="I1240" s="6">
        <v>4</v>
      </c>
      <c r="J1240" t="s" s="2">
        <v>22</v>
      </c>
      <c r="K1240" t="s" s="2">
        <v>292</v>
      </c>
      <c r="L1240" t="s" s="2">
        <v>293</v>
      </c>
      <c r="M1240" t="s" s="2">
        <f>LOOKUP(A1240,N1:O8378,O1:O8378)</f>
        <v>20</v>
      </c>
      <c r="N1240" s="6">
        <v>282015</v>
      </c>
      <c r="O1240" t="s" s="2">
        <v>20</v>
      </c>
    </row>
    <row r="1241" ht="14.25" customHeight="1">
      <c r="A1241" s="5">
        <v>291031</v>
      </c>
      <c r="B1241" s="5">
        <v>20449</v>
      </c>
      <c r="C1241" s="5">
        <v>13</v>
      </c>
      <c r="D1241" t="s" s="2">
        <v>1247</v>
      </c>
      <c r="E1241" s="5">
        <v>5</v>
      </c>
      <c r="F1241" t="s" s="2">
        <v>16</v>
      </c>
      <c r="G1241" t="s" s="2">
        <v>1278</v>
      </c>
      <c r="H1241" s="6">
        <v>24743396</v>
      </c>
      <c r="I1241" s="6">
        <v>1</v>
      </c>
      <c r="J1241" t="s" s="2">
        <v>22</v>
      </c>
      <c r="K1241" t="s" s="2">
        <v>292</v>
      </c>
      <c r="L1241" t="s" s="2">
        <v>293</v>
      </c>
      <c r="M1241" t="s" s="2">
        <f>LOOKUP(A1241,N1:O8378,O1:O8378)</f>
        <v>24</v>
      </c>
      <c r="N1241" s="6">
        <v>282016</v>
      </c>
      <c r="O1241" t="s" s="2">
        <v>20</v>
      </c>
    </row>
    <row r="1242" ht="14.25" customHeight="1">
      <c r="A1242" s="5">
        <v>291032</v>
      </c>
      <c r="B1242" s="5">
        <v>20449</v>
      </c>
      <c r="C1242" s="5">
        <v>13</v>
      </c>
      <c r="D1242" t="s" s="2">
        <v>1247</v>
      </c>
      <c r="E1242" s="5">
        <v>5</v>
      </c>
      <c r="F1242" t="s" s="2">
        <v>16</v>
      </c>
      <c r="G1242" t="s" s="2">
        <v>1279</v>
      </c>
      <c r="H1242" s="6">
        <v>26005473</v>
      </c>
      <c r="I1242" s="6">
        <v>2</v>
      </c>
      <c r="J1242" t="s" s="2">
        <v>16</v>
      </c>
      <c r="K1242" t="s" s="2">
        <v>292</v>
      </c>
      <c r="L1242" t="s" s="2">
        <v>296</v>
      </c>
      <c r="M1242" t="s" s="2">
        <f>LOOKUP(A1242,N1:O8378,O1:O8378)</f>
        <v>20</v>
      </c>
      <c r="N1242" s="6">
        <v>282017</v>
      </c>
      <c r="O1242" t="s" s="2">
        <v>20</v>
      </c>
    </row>
    <row r="1243" ht="14.25" customHeight="1">
      <c r="A1243" s="5">
        <v>291033</v>
      </c>
      <c r="B1243" s="5">
        <v>20449</v>
      </c>
      <c r="C1243" s="5">
        <v>13</v>
      </c>
      <c r="D1243" t="s" s="2">
        <v>1247</v>
      </c>
      <c r="E1243" s="5">
        <v>5</v>
      </c>
      <c r="F1243" t="s" s="2">
        <v>16</v>
      </c>
      <c r="G1243" t="s" s="2">
        <v>1280</v>
      </c>
      <c r="H1243" s="6">
        <v>24652552</v>
      </c>
      <c r="I1243" s="6">
        <v>8</v>
      </c>
      <c r="J1243" t="s" s="2">
        <v>16</v>
      </c>
      <c r="K1243" t="s" s="2">
        <v>292</v>
      </c>
      <c r="L1243" t="s" s="2">
        <v>296</v>
      </c>
      <c r="M1243" t="s" s="2">
        <f>LOOKUP(A1243,N1:O8378,O1:O8378)</f>
        <v>20</v>
      </c>
      <c r="N1243" s="6">
        <v>282018</v>
      </c>
      <c r="O1243" t="s" s="2">
        <v>24</v>
      </c>
    </row>
    <row r="1244" ht="14.25" customHeight="1">
      <c r="A1244" s="5">
        <v>291034</v>
      </c>
      <c r="B1244" s="5">
        <v>20449</v>
      </c>
      <c r="C1244" s="5">
        <v>13</v>
      </c>
      <c r="D1244" t="s" s="2">
        <v>1247</v>
      </c>
      <c r="E1244" s="5">
        <v>5</v>
      </c>
      <c r="F1244" t="s" s="2">
        <v>16</v>
      </c>
      <c r="G1244" t="s" s="2">
        <v>1281</v>
      </c>
      <c r="H1244" s="6">
        <v>26625632</v>
      </c>
      <c r="I1244" s="6">
        <v>9</v>
      </c>
      <c r="J1244" t="s" s="2">
        <v>16</v>
      </c>
      <c r="K1244" t="s" s="2">
        <v>292</v>
      </c>
      <c r="L1244" t="s" s="2">
        <v>296</v>
      </c>
      <c r="M1244" t="s" s="2">
        <f>LOOKUP(A1244,N1:O8378,O1:O8378)</f>
        <v>20</v>
      </c>
      <c r="N1244" s="6">
        <v>282019</v>
      </c>
      <c r="O1244" t="s" s="2">
        <v>24</v>
      </c>
    </row>
    <row r="1245" ht="14.25" customHeight="1">
      <c r="A1245" s="5">
        <v>291035</v>
      </c>
      <c r="B1245" s="5">
        <v>20449</v>
      </c>
      <c r="C1245" s="5">
        <v>13</v>
      </c>
      <c r="D1245" t="s" s="2">
        <v>1247</v>
      </c>
      <c r="E1245" s="5">
        <v>5</v>
      </c>
      <c r="F1245" t="s" s="2">
        <v>16</v>
      </c>
      <c r="G1245" t="s" s="2">
        <v>1282</v>
      </c>
      <c r="H1245" s="6">
        <v>24800836</v>
      </c>
      <c r="I1245" s="6">
        <v>9</v>
      </c>
      <c r="J1245" t="s" s="2">
        <v>16</v>
      </c>
      <c r="K1245" t="s" s="2">
        <v>292</v>
      </c>
      <c r="L1245" t="s" s="2">
        <v>296</v>
      </c>
      <c r="M1245" t="s" s="2">
        <f>LOOKUP(A1245,N1:O8378,O1:O8378)</f>
        <v>20</v>
      </c>
      <c r="N1245" s="6">
        <v>282020</v>
      </c>
      <c r="O1245" t="s" s="2">
        <v>20</v>
      </c>
    </row>
    <row r="1246" ht="14.25" customHeight="1">
      <c r="A1246" s="5">
        <v>291036</v>
      </c>
      <c r="B1246" s="5">
        <v>20449</v>
      </c>
      <c r="C1246" s="5">
        <v>13</v>
      </c>
      <c r="D1246" t="s" s="2">
        <v>1247</v>
      </c>
      <c r="E1246" s="5">
        <v>5</v>
      </c>
      <c r="F1246" t="s" s="2">
        <v>16</v>
      </c>
      <c r="G1246" t="s" s="2">
        <v>1283</v>
      </c>
      <c r="H1246" s="6">
        <v>24678764</v>
      </c>
      <c r="I1246" s="6">
        <v>6</v>
      </c>
      <c r="J1246" t="s" s="2">
        <v>16</v>
      </c>
      <c r="K1246" t="s" s="2">
        <v>292</v>
      </c>
      <c r="L1246" t="s" s="2">
        <v>296</v>
      </c>
      <c r="M1246" t="s" s="2">
        <f>LOOKUP(A1246,N1:O8378,O1:O8378)</f>
        <v>24</v>
      </c>
      <c r="N1246" s="6">
        <v>282021</v>
      </c>
      <c r="O1246" t="s" s="2">
        <v>20</v>
      </c>
    </row>
    <row r="1247" ht="14.25" customHeight="1">
      <c r="A1247" s="5">
        <v>291037</v>
      </c>
      <c r="B1247" s="5">
        <v>20449</v>
      </c>
      <c r="C1247" s="5">
        <v>13</v>
      </c>
      <c r="D1247" t="s" s="2">
        <v>1247</v>
      </c>
      <c r="E1247" s="5">
        <v>5</v>
      </c>
      <c r="F1247" t="s" s="2">
        <v>16</v>
      </c>
      <c r="G1247" t="s" s="2">
        <v>1284</v>
      </c>
      <c r="H1247" s="6">
        <v>24672267</v>
      </c>
      <c r="I1247" s="6">
        <v>6</v>
      </c>
      <c r="J1247" t="s" s="2">
        <v>16</v>
      </c>
      <c r="K1247" t="s" s="2">
        <v>292</v>
      </c>
      <c r="L1247" t="s" s="2">
        <v>296</v>
      </c>
      <c r="M1247" t="s" s="2">
        <f>LOOKUP(A1247,N1:O8378,O1:O8378)</f>
        <v>20</v>
      </c>
      <c r="N1247" s="6">
        <v>282022</v>
      </c>
      <c r="O1247" t="s" s="2">
        <v>24</v>
      </c>
    </row>
    <row r="1248" ht="14.25" customHeight="1">
      <c r="A1248" s="5">
        <v>291038</v>
      </c>
      <c r="B1248" s="5">
        <v>20449</v>
      </c>
      <c r="C1248" s="5">
        <v>13</v>
      </c>
      <c r="D1248" t="s" s="2">
        <v>1247</v>
      </c>
      <c r="E1248" s="5">
        <v>5</v>
      </c>
      <c r="F1248" t="s" s="2">
        <v>16</v>
      </c>
      <c r="G1248" t="s" s="2">
        <v>1285</v>
      </c>
      <c r="H1248" s="6">
        <v>24488470</v>
      </c>
      <c r="I1248" s="6">
        <v>9</v>
      </c>
      <c r="J1248" t="s" s="2">
        <v>16</v>
      </c>
      <c r="K1248" t="s" s="2">
        <v>292</v>
      </c>
      <c r="L1248" t="s" s="2">
        <v>296</v>
      </c>
      <c r="M1248" t="s" s="2">
        <f>LOOKUP(A1248,N1:O8378,O1:O8378)</f>
        <v>24</v>
      </c>
      <c r="N1248" s="6">
        <v>282023</v>
      </c>
      <c r="O1248" t="s" s="2">
        <v>20</v>
      </c>
    </row>
    <row r="1249" ht="14.25" customHeight="1">
      <c r="A1249" s="5">
        <v>291039</v>
      </c>
      <c r="B1249" s="5">
        <v>20449</v>
      </c>
      <c r="C1249" s="5">
        <v>13</v>
      </c>
      <c r="D1249" t="s" s="2">
        <v>1247</v>
      </c>
      <c r="E1249" s="5">
        <v>5</v>
      </c>
      <c r="F1249" t="s" s="2">
        <v>16</v>
      </c>
      <c r="G1249" t="s" s="2">
        <v>1286</v>
      </c>
      <c r="H1249" s="6">
        <v>24613270</v>
      </c>
      <c r="I1249" s="6">
        <v>4</v>
      </c>
      <c r="J1249" t="s" s="2">
        <v>16</v>
      </c>
      <c r="K1249" t="s" s="2">
        <v>292</v>
      </c>
      <c r="L1249" t="s" s="2">
        <v>296</v>
      </c>
      <c r="M1249" t="s" s="2">
        <f>LOOKUP(A1249,N1:O8378,O1:O8378)</f>
        <v>20</v>
      </c>
      <c r="N1249" s="6">
        <v>282024</v>
      </c>
      <c r="O1249" t="s" s="2">
        <v>24</v>
      </c>
    </row>
    <row r="1250" ht="14.25" customHeight="1">
      <c r="A1250" s="5">
        <v>291040</v>
      </c>
      <c r="B1250" s="5">
        <v>20449</v>
      </c>
      <c r="C1250" s="5">
        <v>13</v>
      </c>
      <c r="D1250" t="s" s="2">
        <v>1247</v>
      </c>
      <c r="E1250" s="5">
        <v>5</v>
      </c>
      <c r="F1250" t="s" s="2">
        <v>16</v>
      </c>
      <c r="G1250" t="s" s="2">
        <v>1287</v>
      </c>
      <c r="H1250" s="6">
        <v>24745934</v>
      </c>
      <c r="I1250" s="6">
        <v>0</v>
      </c>
      <c r="J1250" t="s" s="2">
        <v>16</v>
      </c>
      <c r="K1250" t="s" s="2">
        <v>292</v>
      </c>
      <c r="L1250" t="s" s="2">
        <v>296</v>
      </c>
      <c r="M1250" t="s" s="2">
        <f>LOOKUP(A1250,N1:O8378,O1:O8378)</f>
        <v>20</v>
      </c>
      <c r="N1250" s="6">
        <v>282025</v>
      </c>
      <c r="O1250" t="s" s="2">
        <v>20</v>
      </c>
    </row>
    <row r="1251" ht="14.25" customHeight="1">
      <c r="A1251" s="5">
        <v>291041</v>
      </c>
      <c r="B1251" s="5">
        <v>20449</v>
      </c>
      <c r="C1251" s="5">
        <v>13</v>
      </c>
      <c r="D1251" t="s" s="2">
        <v>1247</v>
      </c>
      <c r="E1251" s="5">
        <v>5</v>
      </c>
      <c r="F1251" t="s" s="2">
        <v>16</v>
      </c>
      <c r="G1251" t="s" s="2">
        <v>1288</v>
      </c>
      <c r="H1251" s="6">
        <v>24786494</v>
      </c>
      <c r="I1251" s="6">
        <v>6</v>
      </c>
      <c r="J1251" t="s" s="2">
        <v>16</v>
      </c>
      <c r="K1251" t="s" s="2">
        <v>292</v>
      </c>
      <c r="L1251" t="s" s="2">
        <v>296</v>
      </c>
      <c r="M1251" t="s" s="2">
        <f>LOOKUP(A1251,N1:O8378,O1:O8378)</f>
        <v>20</v>
      </c>
      <c r="N1251" s="6">
        <v>282026</v>
      </c>
      <c r="O1251" t="s" s="2">
        <v>24</v>
      </c>
    </row>
    <row r="1252" ht="14.25" customHeight="1">
      <c r="A1252" s="5">
        <v>291042</v>
      </c>
      <c r="B1252" s="5">
        <v>20449</v>
      </c>
      <c r="C1252" s="5">
        <v>13</v>
      </c>
      <c r="D1252" t="s" s="2">
        <v>1247</v>
      </c>
      <c r="E1252" s="5">
        <v>5</v>
      </c>
      <c r="F1252" t="s" s="2">
        <v>16</v>
      </c>
      <c r="G1252" t="s" s="2">
        <v>1289</v>
      </c>
      <c r="H1252" s="6">
        <v>24801488</v>
      </c>
      <c r="I1252" s="6">
        <v>1</v>
      </c>
      <c r="J1252" t="s" s="2">
        <v>16</v>
      </c>
      <c r="K1252" t="s" s="2">
        <v>292</v>
      </c>
      <c r="L1252" t="s" s="2">
        <v>296</v>
      </c>
      <c r="M1252" t="s" s="2">
        <f>LOOKUP(A1252,N1:O8378,O1:O8378)</f>
        <v>20</v>
      </c>
      <c r="N1252" s="6">
        <v>282027</v>
      </c>
      <c r="O1252" t="s" s="2">
        <v>24</v>
      </c>
    </row>
    <row r="1253" ht="14.25" customHeight="1">
      <c r="A1253" s="5">
        <v>301001</v>
      </c>
      <c r="B1253" s="5">
        <v>4666</v>
      </c>
      <c r="C1253" s="5">
        <v>8</v>
      </c>
      <c r="D1253" t="s" s="2">
        <v>1290</v>
      </c>
      <c r="E1253" s="5">
        <v>4</v>
      </c>
      <c r="F1253" t="s" s="2">
        <v>16</v>
      </c>
      <c r="G1253" t="s" s="2">
        <v>1291</v>
      </c>
      <c r="H1253" s="9">
        <v>25298999</v>
      </c>
      <c r="I1253" s="6">
        <v>4</v>
      </c>
      <c r="J1253" t="s" s="2">
        <v>22</v>
      </c>
      <c r="K1253" t="s" s="2">
        <v>292</v>
      </c>
      <c r="L1253" t="s" s="2">
        <v>293</v>
      </c>
      <c r="M1253" t="s" s="2">
        <f>LOOKUP(A1253,N1:O8378,O1:O8378)</f>
        <v>20</v>
      </c>
      <c r="N1253" s="6">
        <v>282028</v>
      </c>
      <c r="O1253" t="s" s="2">
        <v>24</v>
      </c>
    </row>
    <row r="1254" ht="14.25" customHeight="1">
      <c r="A1254" s="5">
        <v>301002</v>
      </c>
      <c r="B1254" s="5">
        <v>4666</v>
      </c>
      <c r="C1254" s="5">
        <v>8</v>
      </c>
      <c r="D1254" t="s" s="2">
        <v>1290</v>
      </c>
      <c r="E1254" s="5">
        <v>4</v>
      </c>
      <c r="F1254" t="s" s="2">
        <v>16</v>
      </c>
      <c r="G1254" t="s" s="2">
        <v>1292</v>
      </c>
      <c r="H1254" s="9">
        <v>24949802</v>
      </c>
      <c r="I1254" s="6">
        <v>5</v>
      </c>
      <c r="J1254" t="s" s="2">
        <v>16</v>
      </c>
      <c r="K1254" t="s" s="2">
        <v>292</v>
      </c>
      <c r="L1254" t="s" s="2">
        <v>296</v>
      </c>
      <c r="M1254" t="s" s="2">
        <f>LOOKUP(A1254,N1:O8378,O1:O8378)</f>
        <v>20</v>
      </c>
      <c r="N1254" s="6">
        <v>282029</v>
      </c>
      <c r="O1254" t="s" s="2">
        <v>20</v>
      </c>
    </row>
    <row r="1255" ht="14.25" customHeight="1">
      <c r="A1255" s="5">
        <v>301003</v>
      </c>
      <c r="B1255" s="5">
        <v>4666</v>
      </c>
      <c r="C1255" s="5">
        <v>8</v>
      </c>
      <c r="D1255" t="s" s="2">
        <v>1290</v>
      </c>
      <c r="E1255" s="5">
        <v>4</v>
      </c>
      <c r="F1255" t="s" s="2">
        <v>16</v>
      </c>
      <c r="G1255" t="s" s="2">
        <v>1293</v>
      </c>
      <c r="H1255" s="9">
        <v>25053487</v>
      </c>
      <c r="I1255" s="6">
        <v>6</v>
      </c>
      <c r="J1255" t="s" s="2">
        <v>16</v>
      </c>
      <c r="K1255" t="s" s="2">
        <v>292</v>
      </c>
      <c r="L1255" t="s" s="2">
        <v>296</v>
      </c>
      <c r="M1255" t="s" s="2">
        <f>LOOKUP(A1255,N1:O8378,O1:O8378)</f>
        <v>24</v>
      </c>
      <c r="N1255" s="6">
        <v>282030</v>
      </c>
      <c r="O1255" t="s" s="2">
        <v>24</v>
      </c>
    </row>
    <row r="1256" ht="14.25" customHeight="1">
      <c r="A1256" s="5">
        <v>301004</v>
      </c>
      <c r="B1256" s="5">
        <v>4666</v>
      </c>
      <c r="C1256" s="5">
        <v>8</v>
      </c>
      <c r="D1256" t="s" s="2">
        <v>1290</v>
      </c>
      <c r="E1256" s="5">
        <v>4</v>
      </c>
      <c r="F1256" t="s" s="2">
        <v>16</v>
      </c>
      <c r="G1256" t="s" s="2">
        <v>1294</v>
      </c>
      <c r="H1256" s="9">
        <v>25286153</v>
      </c>
      <c r="I1256" t="s" s="2">
        <v>48</v>
      </c>
      <c r="J1256" t="s" s="2">
        <v>16</v>
      </c>
      <c r="K1256" t="s" s="2">
        <v>292</v>
      </c>
      <c r="L1256" t="s" s="2">
        <v>296</v>
      </c>
      <c r="M1256" t="s" s="2">
        <f>LOOKUP(A1256,N1:O8378,O1:O8378)</f>
        <v>24</v>
      </c>
      <c r="N1256" s="6">
        <v>282031</v>
      </c>
      <c r="O1256" t="s" s="2">
        <v>20</v>
      </c>
    </row>
    <row r="1257" ht="14.25" customHeight="1">
      <c r="A1257" s="5">
        <v>301005</v>
      </c>
      <c r="B1257" s="5">
        <v>4666</v>
      </c>
      <c r="C1257" s="5">
        <v>8</v>
      </c>
      <c r="D1257" t="s" s="2">
        <v>1290</v>
      </c>
      <c r="E1257" s="5">
        <v>4</v>
      </c>
      <c r="F1257" t="s" s="2">
        <v>16</v>
      </c>
      <c r="G1257" t="s" s="2">
        <v>1295</v>
      </c>
      <c r="H1257" s="9">
        <v>25249833</v>
      </c>
      <c r="I1257" s="6">
        <v>8</v>
      </c>
      <c r="J1257" t="s" s="2">
        <v>22</v>
      </c>
      <c r="K1257" t="s" s="2">
        <v>292</v>
      </c>
      <c r="L1257" t="s" s="2">
        <v>293</v>
      </c>
      <c r="M1257" t="s" s="2">
        <f>LOOKUP(A1257,N1:O8378,O1:O8378)</f>
        <v>24</v>
      </c>
      <c r="N1257" s="6">
        <v>282032</v>
      </c>
      <c r="O1257" t="s" s="2">
        <v>20</v>
      </c>
    </row>
    <row r="1258" ht="14.25" customHeight="1">
      <c r="A1258" s="5">
        <v>301006</v>
      </c>
      <c r="B1258" s="5">
        <v>4666</v>
      </c>
      <c r="C1258" s="5">
        <v>8</v>
      </c>
      <c r="D1258" t="s" s="2">
        <v>1290</v>
      </c>
      <c r="E1258" s="5">
        <v>4</v>
      </c>
      <c r="F1258" t="s" s="2">
        <v>16</v>
      </c>
      <c r="G1258" t="s" s="2">
        <v>1296</v>
      </c>
      <c r="H1258" s="9">
        <v>25052226</v>
      </c>
      <c r="I1258" s="6">
        <v>6</v>
      </c>
      <c r="J1258" t="s" s="2">
        <v>16</v>
      </c>
      <c r="K1258" t="s" s="2">
        <v>292</v>
      </c>
      <c r="L1258" t="s" s="2">
        <v>296</v>
      </c>
      <c r="M1258" t="s" s="2">
        <f>LOOKUP(A1258,N1:O8378,O1:O8378)</f>
        <v>24</v>
      </c>
      <c r="N1258" s="6">
        <v>282033</v>
      </c>
      <c r="O1258" t="s" s="2">
        <v>20</v>
      </c>
    </row>
    <row r="1259" ht="14.25" customHeight="1">
      <c r="A1259" s="5">
        <v>301007</v>
      </c>
      <c r="B1259" s="5">
        <v>4666</v>
      </c>
      <c r="C1259" s="5">
        <v>8</v>
      </c>
      <c r="D1259" t="s" s="2">
        <v>1290</v>
      </c>
      <c r="E1259" s="5">
        <v>4</v>
      </c>
      <c r="F1259" t="s" s="2">
        <v>16</v>
      </c>
      <c r="G1259" t="s" s="2">
        <v>1297</v>
      </c>
      <c r="H1259" s="9">
        <v>25037713</v>
      </c>
      <c r="I1259" s="6">
        <v>4</v>
      </c>
      <c r="J1259" t="s" s="2">
        <v>22</v>
      </c>
      <c r="K1259" t="s" s="2">
        <v>292</v>
      </c>
      <c r="L1259" t="s" s="2">
        <v>293</v>
      </c>
      <c r="M1259" t="s" s="2">
        <f>LOOKUP(A1259,N1:O8378,O1:O8378)</f>
        <v>24</v>
      </c>
      <c r="N1259" s="6">
        <v>282034</v>
      </c>
      <c r="O1259" t="s" s="2">
        <v>24</v>
      </c>
    </row>
    <row r="1260" ht="14.25" customHeight="1">
      <c r="A1260" s="5">
        <v>301008</v>
      </c>
      <c r="B1260" s="5">
        <v>4666</v>
      </c>
      <c r="C1260" s="5">
        <v>8</v>
      </c>
      <c r="D1260" t="s" s="2">
        <v>1290</v>
      </c>
      <c r="E1260" s="5">
        <v>4</v>
      </c>
      <c r="F1260" t="s" s="2">
        <v>16</v>
      </c>
      <c r="G1260" t="s" s="2">
        <v>1298</v>
      </c>
      <c r="H1260" s="9">
        <v>25322600</v>
      </c>
      <c r="I1260" s="6">
        <v>5</v>
      </c>
      <c r="J1260" t="s" s="2">
        <v>22</v>
      </c>
      <c r="K1260" t="s" s="2">
        <v>292</v>
      </c>
      <c r="L1260" t="s" s="2">
        <v>293</v>
      </c>
      <c r="M1260" t="s" s="2">
        <f>LOOKUP(A1260,N1:O8378,O1:O8378)</f>
        <v>24</v>
      </c>
      <c r="N1260" s="6">
        <v>282035</v>
      </c>
      <c r="O1260" t="s" s="2">
        <v>138</v>
      </c>
    </row>
    <row r="1261" ht="14.25" customHeight="1">
      <c r="A1261" s="5">
        <v>301009</v>
      </c>
      <c r="B1261" s="5">
        <v>4666</v>
      </c>
      <c r="C1261" s="5">
        <v>8</v>
      </c>
      <c r="D1261" t="s" s="2">
        <v>1290</v>
      </c>
      <c r="E1261" s="5">
        <v>4</v>
      </c>
      <c r="F1261" t="s" s="2">
        <v>16</v>
      </c>
      <c r="G1261" t="s" s="2">
        <v>1299</v>
      </c>
      <c r="H1261" s="9">
        <v>25066247</v>
      </c>
      <c r="I1261" s="6">
        <v>5</v>
      </c>
      <c r="J1261" t="s" s="2">
        <v>16</v>
      </c>
      <c r="K1261" t="s" s="2">
        <v>292</v>
      </c>
      <c r="L1261" t="s" s="2">
        <v>296</v>
      </c>
      <c r="M1261" t="s" s="2">
        <f>LOOKUP(A1261,N1:O8378,O1:O8378)</f>
        <v>24</v>
      </c>
      <c r="N1261" s="6">
        <v>282036</v>
      </c>
      <c r="O1261" t="s" s="2">
        <v>20</v>
      </c>
    </row>
    <row r="1262" ht="14.25" customHeight="1">
      <c r="A1262" s="5">
        <v>301010</v>
      </c>
      <c r="B1262" s="5">
        <v>4666</v>
      </c>
      <c r="C1262" s="5">
        <v>8</v>
      </c>
      <c r="D1262" t="s" s="2">
        <v>1290</v>
      </c>
      <c r="E1262" s="5">
        <v>4</v>
      </c>
      <c r="F1262" t="s" s="2">
        <v>16</v>
      </c>
      <c r="G1262" t="s" s="2">
        <v>1300</v>
      </c>
      <c r="H1262" s="9">
        <v>25191207</v>
      </c>
      <c r="I1262" s="6">
        <v>6</v>
      </c>
      <c r="J1262" t="s" s="2">
        <v>22</v>
      </c>
      <c r="K1262" t="s" s="2">
        <v>292</v>
      </c>
      <c r="L1262" t="s" s="2">
        <v>293</v>
      </c>
      <c r="M1262" t="s" s="2">
        <f>LOOKUP(A1262,N1:O8378,O1:O8378)</f>
        <v>24</v>
      </c>
      <c r="N1262" s="6">
        <v>282037</v>
      </c>
      <c r="O1262" t="s" s="2">
        <v>20</v>
      </c>
    </row>
    <row r="1263" ht="14.25" customHeight="1">
      <c r="A1263" s="5">
        <v>301011</v>
      </c>
      <c r="B1263" s="5">
        <v>4666</v>
      </c>
      <c r="C1263" s="5">
        <v>8</v>
      </c>
      <c r="D1263" t="s" s="2">
        <v>1290</v>
      </c>
      <c r="E1263" s="5">
        <v>4</v>
      </c>
      <c r="F1263" t="s" s="2">
        <v>16</v>
      </c>
      <c r="G1263" t="s" s="2">
        <v>1301</v>
      </c>
      <c r="H1263" s="9">
        <v>25024944</v>
      </c>
      <c r="I1263" s="6">
        <v>6</v>
      </c>
      <c r="J1263" t="s" s="2">
        <v>16</v>
      </c>
      <c r="K1263" t="s" s="2">
        <v>292</v>
      </c>
      <c r="L1263" t="s" s="2">
        <v>296</v>
      </c>
      <c r="M1263" t="s" s="2">
        <f>LOOKUP(A1263,N1:O8378,O1:O8378)</f>
        <v>24</v>
      </c>
      <c r="N1263" s="6">
        <v>282038</v>
      </c>
      <c r="O1263" t="s" s="2">
        <v>20</v>
      </c>
    </row>
    <row r="1264" ht="14.25" customHeight="1">
      <c r="A1264" s="5">
        <v>301012</v>
      </c>
      <c r="B1264" s="5">
        <v>4666</v>
      </c>
      <c r="C1264" s="5">
        <v>8</v>
      </c>
      <c r="D1264" t="s" s="2">
        <v>1290</v>
      </c>
      <c r="E1264" s="5">
        <v>4</v>
      </c>
      <c r="F1264" t="s" s="2">
        <v>16</v>
      </c>
      <c r="G1264" t="s" s="2">
        <v>1302</v>
      </c>
      <c r="H1264" s="9">
        <v>25299196</v>
      </c>
      <c r="I1264" s="6">
        <v>4</v>
      </c>
      <c r="J1264" t="s" s="2">
        <v>22</v>
      </c>
      <c r="K1264" t="s" s="2">
        <v>292</v>
      </c>
      <c r="L1264" t="s" s="2">
        <v>293</v>
      </c>
      <c r="M1264" t="s" s="2">
        <f>LOOKUP(A1264,N1:O8378,O1:O8378)</f>
        <v>24</v>
      </c>
      <c r="N1264" s="6">
        <v>282039</v>
      </c>
      <c r="O1264" t="s" s="2">
        <v>20</v>
      </c>
    </row>
    <row r="1265" ht="14.25" customHeight="1">
      <c r="A1265" s="5">
        <v>301013</v>
      </c>
      <c r="B1265" s="5">
        <v>4666</v>
      </c>
      <c r="C1265" s="5">
        <v>8</v>
      </c>
      <c r="D1265" t="s" s="2">
        <v>1290</v>
      </c>
      <c r="E1265" s="5">
        <v>4</v>
      </c>
      <c r="F1265" t="s" s="2">
        <v>16</v>
      </c>
      <c r="G1265" t="s" s="2">
        <v>1303</v>
      </c>
      <c r="H1265" s="9">
        <v>25042225</v>
      </c>
      <c r="I1265" s="6">
        <v>3</v>
      </c>
      <c r="J1265" t="s" s="2">
        <v>22</v>
      </c>
      <c r="K1265" t="s" s="2">
        <v>292</v>
      </c>
      <c r="L1265" t="s" s="2">
        <v>293</v>
      </c>
      <c r="M1265" t="s" s="2">
        <f>LOOKUP(A1265,N1:O8378,O1:O8378)</f>
        <v>24</v>
      </c>
      <c r="N1265" s="6">
        <v>282040</v>
      </c>
      <c r="O1265" t="s" s="2">
        <v>20</v>
      </c>
    </row>
    <row r="1266" ht="14.25" customHeight="1">
      <c r="A1266" s="5">
        <v>301014</v>
      </c>
      <c r="B1266" s="5">
        <v>4666</v>
      </c>
      <c r="C1266" s="5">
        <v>8</v>
      </c>
      <c r="D1266" t="s" s="2">
        <v>1290</v>
      </c>
      <c r="E1266" s="5">
        <v>4</v>
      </c>
      <c r="F1266" t="s" s="2">
        <v>16</v>
      </c>
      <c r="G1266" t="s" s="2">
        <v>1304</v>
      </c>
      <c r="H1266" s="6">
        <v>100518985</v>
      </c>
      <c r="I1266" t="s" s="2">
        <v>48</v>
      </c>
      <c r="J1266" t="s" s="2">
        <v>22</v>
      </c>
      <c r="K1266" t="s" s="2">
        <v>292</v>
      </c>
      <c r="L1266" t="s" s="2">
        <v>293</v>
      </c>
      <c r="M1266" t="s" s="2">
        <f>LOOKUP(A1266,N1:O8378,O1:O8378)</f>
        <v>24</v>
      </c>
      <c r="N1266" s="6">
        <v>282041</v>
      </c>
      <c r="O1266" t="s" s="2">
        <v>20</v>
      </c>
    </row>
    <row r="1267" ht="14.25" customHeight="1">
      <c r="A1267" s="5">
        <v>301015</v>
      </c>
      <c r="B1267" s="5">
        <v>4666</v>
      </c>
      <c r="C1267" s="5">
        <v>8</v>
      </c>
      <c r="D1267" t="s" s="2">
        <v>1290</v>
      </c>
      <c r="E1267" s="5">
        <v>4</v>
      </c>
      <c r="F1267" t="s" s="2">
        <v>16</v>
      </c>
      <c r="G1267" t="s" s="2">
        <v>1305</v>
      </c>
      <c r="H1267" s="6">
        <v>25012914</v>
      </c>
      <c r="I1267" s="6">
        <v>9</v>
      </c>
      <c r="J1267" t="s" s="2">
        <v>16</v>
      </c>
      <c r="K1267" t="s" s="2">
        <v>292</v>
      </c>
      <c r="L1267" t="s" s="2">
        <v>296</v>
      </c>
      <c r="M1267" t="s" s="2">
        <f>LOOKUP(A1267,N1:O8378,O1:O8378)</f>
        <v>20</v>
      </c>
      <c r="N1267" s="6">
        <v>282042</v>
      </c>
      <c r="O1267" t="s" s="2">
        <v>20</v>
      </c>
    </row>
    <row r="1268" ht="14.25" customHeight="1">
      <c r="A1268" s="5">
        <v>301016</v>
      </c>
      <c r="B1268" s="5">
        <v>4666</v>
      </c>
      <c r="C1268" s="5">
        <v>8</v>
      </c>
      <c r="D1268" t="s" s="2">
        <v>1290</v>
      </c>
      <c r="E1268" s="5">
        <v>4</v>
      </c>
      <c r="F1268" t="s" s="2">
        <v>16</v>
      </c>
      <c r="G1268" t="s" s="2">
        <v>1306</v>
      </c>
      <c r="H1268" s="6">
        <v>24991881</v>
      </c>
      <c r="I1268" s="6">
        <v>4</v>
      </c>
      <c r="J1268" t="s" s="2">
        <v>22</v>
      </c>
      <c r="K1268" t="s" s="2">
        <v>292</v>
      </c>
      <c r="L1268" t="s" s="2">
        <v>293</v>
      </c>
      <c r="M1268" t="s" s="2">
        <f>LOOKUP(A1268,N1:O8378,O1:O8378)</f>
        <v>20</v>
      </c>
      <c r="N1268" s="6">
        <v>282043</v>
      </c>
      <c r="O1268" t="s" s="2">
        <v>24</v>
      </c>
    </row>
    <row r="1269" ht="14.25" customHeight="1">
      <c r="A1269" s="5">
        <v>301017</v>
      </c>
      <c r="B1269" s="5">
        <v>4666</v>
      </c>
      <c r="C1269" s="5">
        <v>8</v>
      </c>
      <c r="D1269" t="s" s="2">
        <v>1290</v>
      </c>
      <c r="E1269" s="5">
        <v>4</v>
      </c>
      <c r="F1269" t="s" s="2">
        <v>16</v>
      </c>
      <c r="G1269" t="s" s="2">
        <v>1307</v>
      </c>
      <c r="H1269" s="6">
        <v>25130308</v>
      </c>
      <c r="I1269" s="6">
        <v>8</v>
      </c>
      <c r="J1269" t="s" s="2">
        <v>22</v>
      </c>
      <c r="K1269" t="s" s="2">
        <v>292</v>
      </c>
      <c r="L1269" t="s" s="2">
        <v>293</v>
      </c>
      <c r="M1269" t="s" s="2">
        <f>LOOKUP(A1269,N1:O8378,O1:O8378)</f>
        <v>24</v>
      </c>
      <c r="N1269" s="6">
        <v>282044</v>
      </c>
      <c r="O1269" t="s" s="2">
        <v>24</v>
      </c>
    </row>
    <row r="1270" ht="14.25" customHeight="1">
      <c r="A1270" s="5">
        <v>301018</v>
      </c>
      <c r="B1270" s="5">
        <v>4666</v>
      </c>
      <c r="C1270" s="5">
        <v>8</v>
      </c>
      <c r="D1270" t="s" s="2">
        <v>1290</v>
      </c>
      <c r="E1270" s="5">
        <v>4</v>
      </c>
      <c r="F1270" t="s" s="2">
        <v>16</v>
      </c>
      <c r="G1270" t="s" s="2">
        <v>1308</v>
      </c>
      <c r="H1270" s="6">
        <v>25081185</v>
      </c>
      <c r="I1270" s="6">
        <v>3</v>
      </c>
      <c r="J1270" t="s" s="2">
        <v>16</v>
      </c>
      <c r="K1270" t="s" s="2">
        <v>292</v>
      </c>
      <c r="L1270" t="s" s="2">
        <v>296</v>
      </c>
      <c r="M1270" t="s" s="2">
        <f>LOOKUP(A1270,N1:O8378,O1:O8378)</f>
        <v>24</v>
      </c>
      <c r="N1270" s="6">
        <v>282045</v>
      </c>
      <c r="O1270" t="s" s="2">
        <v>24</v>
      </c>
    </row>
    <row r="1271" ht="14.25" customHeight="1">
      <c r="A1271" s="5">
        <v>301019</v>
      </c>
      <c r="B1271" s="5">
        <v>4666</v>
      </c>
      <c r="C1271" s="5">
        <v>8</v>
      </c>
      <c r="D1271" t="s" s="2">
        <v>1290</v>
      </c>
      <c r="E1271" s="5">
        <v>4</v>
      </c>
      <c r="F1271" t="s" s="2">
        <v>16</v>
      </c>
      <c r="G1271" t="s" s="2">
        <v>1309</v>
      </c>
      <c r="H1271" s="6">
        <v>25074647</v>
      </c>
      <c r="I1271" s="6">
        <v>4</v>
      </c>
      <c r="J1271" t="s" s="2">
        <v>22</v>
      </c>
      <c r="K1271" t="s" s="2">
        <v>292</v>
      </c>
      <c r="L1271" t="s" s="2">
        <v>293</v>
      </c>
      <c r="M1271" t="s" s="2">
        <f>LOOKUP(A1271,N1:O8378,O1:O8378)</f>
        <v>24</v>
      </c>
      <c r="N1271" s="6">
        <v>282046</v>
      </c>
      <c r="O1271" t="s" s="2">
        <v>24</v>
      </c>
    </row>
    <row r="1272" ht="14.25" customHeight="1">
      <c r="A1272" s="5">
        <v>301020</v>
      </c>
      <c r="B1272" s="5">
        <v>4666</v>
      </c>
      <c r="C1272" s="5">
        <v>8</v>
      </c>
      <c r="D1272" t="s" s="2">
        <v>1290</v>
      </c>
      <c r="E1272" s="5">
        <v>4</v>
      </c>
      <c r="F1272" t="s" s="2">
        <v>16</v>
      </c>
      <c r="G1272" t="s" s="2">
        <v>1310</v>
      </c>
      <c r="H1272" s="6">
        <v>25264366</v>
      </c>
      <c r="I1272" s="6">
        <v>4</v>
      </c>
      <c r="J1272" t="s" s="2">
        <v>22</v>
      </c>
      <c r="K1272" t="s" s="2">
        <v>292</v>
      </c>
      <c r="L1272" t="s" s="2">
        <v>293</v>
      </c>
      <c r="M1272" t="s" s="2">
        <f>LOOKUP(A1272,N1:O8378,O1:O8378)</f>
        <v>20</v>
      </c>
      <c r="N1272" s="6">
        <v>282047</v>
      </c>
      <c r="O1272" t="s" s="2">
        <v>20</v>
      </c>
    </row>
    <row r="1273" ht="14.25" customHeight="1">
      <c r="A1273" s="5">
        <v>301021</v>
      </c>
      <c r="B1273" s="5">
        <v>4666</v>
      </c>
      <c r="C1273" s="5">
        <v>8</v>
      </c>
      <c r="D1273" t="s" s="2">
        <v>1290</v>
      </c>
      <c r="E1273" s="5">
        <v>4</v>
      </c>
      <c r="F1273" t="s" s="2">
        <v>16</v>
      </c>
      <c r="G1273" t="s" s="2">
        <v>1311</v>
      </c>
      <c r="H1273" s="6">
        <v>25042872</v>
      </c>
      <c r="I1273" s="6">
        <v>3</v>
      </c>
      <c r="J1273" t="s" s="2">
        <v>16</v>
      </c>
      <c r="K1273" t="s" s="2">
        <v>292</v>
      </c>
      <c r="L1273" t="s" s="2">
        <v>296</v>
      </c>
      <c r="M1273" t="s" s="2">
        <f>LOOKUP(A1273,N1:O8378,O1:O8378)</f>
        <v>20</v>
      </c>
      <c r="N1273" s="6">
        <v>282048</v>
      </c>
      <c r="O1273" t="s" s="2">
        <v>20</v>
      </c>
    </row>
    <row r="1274" ht="14.25" customHeight="1">
      <c r="A1274" s="5">
        <v>301022</v>
      </c>
      <c r="B1274" s="5">
        <v>4666</v>
      </c>
      <c r="C1274" s="5">
        <v>8</v>
      </c>
      <c r="D1274" t="s" s="2">
        <v>1290</v>
      </c>
      <c r="E1274" s="5">
        <v>4</v>
      </c>
      <c r="F1274" t="s" s="2">
        <v>16</v>
      </c>
      <c r="G1274" t="s" s="2">
        <v>1312</v>
      </c>
      <c r="H1274" s="6">
        <v>24991485</v>
      </c>
      <c r="I1274" s="6">
        <v>1</v>
      </c>
      <c r="J1274" t="s" s="2">
        <v>22</v>
      </c>
      <c r="K1274" t="s" s="2">
        <v>292</v>
      </c>
      <c r="L1274" t="s" s="2">
        <v>293</v>
      </c>
      <c r="M1274" t="s" s="2">
        <f>LOOKUP(A1274,N1:O8378,O1:O8378)</f>
        <v>24</v>
      </c>
      <c r="N1274" s="6">
        <v>282049</v>
      </c>
      <c r="O1274" t="s" s="2">
        <v>20</v>
      </c>
    </row>
    <row r="1275" ht="14.25" customHeight="1">
      <c r="A1275" s="5">
        <v>301023</v>
      </c>
      <c r="B1275" s="5">
        <v>4666</v>
      </c>
      <c r="C1275" s="5">
        <v>8</v>
      </c>
      <c r="D1275" t="s" s="2">
        <v>1290</v>
      </c>
      <c r="E1275" s="5">
        <v>4</v>
      </c>
      <c r="F1275" t="s" s="2">
        <v>16</v>
      </c>
      <c r="G1275" t="s" s="2">
        <v>1313</v>
      </c>
      <c r="H1275" s="6">
        <v>25326646</v>
      </c>
      <c r="I1275" s="6">
        <v>5</v>
      </c>
      <c r="J1275" t="s" s="2">
        <v>22</v>
      </c>
      <c r="K1275" t="s" s="2">
        <v>292</v>
      </c>
      <c r="L1275" t="s" s="2">
        <v>293</v>
      </c>
      <c r="M1275" t="s" s="2">
        <f>LOOKUP(A1275,N1:O8378,O1:O8378)</f>
        <v>24</v>
      </c>
      <c r="N1275" s="6">
        <v>282050</v>
      </c>
      <c r="O1275" t="s" s="2">
        <v>20</v>
      </c>
    </row>
    <row r="1276" ht="14.25" customHeight="1">
      <c r="A1276" s="5">
        <v>301024</v>
      </c>
      <c r="B1276" s="5">
        <v>4666</v>
      </c>
      <c r="C1276" s="5">
        <v>8</v>
      </c>
      <c r="D1276" t="s" s="2">
        <v>1290</v>
      </c>
      <c r="E1276" s="5">
        <v>4</v>
      </c>
      <c r="F1276" t="s" s="2">
        <v>16</v>
      </c>
      <c r="G1276" t="s" s="2">
        <v>1314</v>
      </c>
      <c r="H1276" s="6">
        <v>25189358</v>
      </c>
      <c r="I1276" s="6">
        <v>6</v>
      </c>
      <c r="J1276" t="s" s="2">
        <v>16</v>
      </c>
      <c r="K1276" t="s" s="2">
        <v>292</v>
      </c>
      <c r="L1276" t="s" s="2">
        <v>296</v>
      </c>
      <c r="M1276" t="s" s="2">
        <f>LOOKUP(A1276,N1:O8378,O1:O8378)</f>
        <v>24</v>
      </c>
      <c r="N1276" s="6">
        <v>282051</v>
      </c>
      <c r="O1276" t="s" s="2">
        <v>24</v>
      </c>
    </row>
    <row r="1277" ht="14.25" customHeight="1">
      <c r="A1277" s="5">
        <v>301025</v>
      </c>
      <c r="B1277" s="5">
        <v>4666</v>
      </c>
      <c r="C1277" s="5">
        <v>8</v>
      </c>
      <c r="D1277" t="s" s="2">
        <v>1290</v>
      </c>
      <c r="E1277" s="5">
        <v>4</v>
      </c>
      <c r="F1277" t="s" s="2">
        <v>16</v>
      </c>
      <c r="G1277" t="s" s="2">
        <v>1315</v>
      </c>
      <c r="H1277" s="6">
        <v>25138730</v>
      </c>
      <c r="I1277" s="6">
        <v>3</v>
      </c>
      <c r="J1277" t="s" s="2">
        <v>16</v>
      </c>
      <c r="K1277" t="s" s="2">
        <v>292</v>
      </c>
      <c r="L1277" t="s" s="2">
        <v>296</v>
      </c>
      <c r="M1277" t="s" s="2">
        <f>LOOKUP(A1277,N1:O8378,O1:O8378)</f>
        <v>20</v>
      </c>
      <c r="N1277" s="6">
        <v>282052</v>
      </c>
      <c r="O1277" t="s" s="2">
        <v>24</v>
      </c>
    </row>
    <row r="1278" ht="14.25" customHeight="1">
      <c r="A1278" s="5">
        <v>301026</v>
      </c>
      <c r="B1278" s="5">
        <v>4666</v>
      </c>
      <c r="C1278" s="5">
        <v>8</v>
      </c>
      <c r="D1278" t="s" s="2">
        <v>1290</v>
      </c>
      <c r="E1278" s="5">
        <v>4</v>
      </c>
      <c r="F1278" t="s" s="2">
        <v>16</v>
      </c>
      <c r="G1278" t="s" s="2">
        <v>1316</v>
      </c>
      <c r="H1278" s="6">
        <v>25282906</v>
      </c>
      <c r="I1278" s="6">
        <v>7</v>
      </c>
      <c r="J1278" t="s" s="2">
        <v>22</v>
      </c>
      <c r="K1278" t="s" s="2">
        <v>292</v>
      </c>
      <c r="L1278" t="s" s="2">
        <v>293</v>
      </c>
      <c r="M1278" t="s" s="2">
        <f>LOOKUP(A1278,N1:O8378,O1:O8378)</f>
        <v>20</v>
      </c>
      <c r="N1278" s="6">
        <v>282053</v>
      </c>
      <c r="O1278" t="s" s="2">
        <v>20</v>
      </c>
    </row>
    <row r="1279" ht="14.25" customHeight="1">
      <c r="A1279" s="5">
        <v>301027</v>
      </c>
      <c r="B1279" s="5">
        <v>4666</v>
      </c>
      <c r="C1279" s="5">
        <v>8</v>
      </c>
      <c r="D1279" t="s" s="2">
        <v>1290</v>
      </c>
      <c r="E1279" s="5">
        <v>4</v>
      </c>
      <c r="F1279" t="s" s="2">
        <v>16</v>
      </c>
      <c r="G1279" t="s" s="2">
        <v>1317</v>
      </c>
      <c r="H1279" s="6">
        <v>25256128</v>
      </c>
      <c r="I1279" s="6">
        <v>5</v>
      </c>
      <c r="J1279" t="s" s="2">
        <v>22</v>
      </c>
      <c r="K1279" t="s" s="2">
        <v>292</v>
      </c>
      <c r="L1279" t="s" s="2">
        <v>293</v>
      </c>
      <c r="M1279" t="s" s="2">
        <f>LOOKUP(A1279,N1:O8378,O1:O8378)</f>
        <v>20</v>
      </c>
      <c r="N1279" s="6">
        <v>282054</v>
      </c>
      <c r="O1279" t="s" s="2">
        <v>24</v>
      </c>
    </row>
    <row r="1280" ht="14.25" customHeight="1">
      <c r="A1280" s="5">
        <v>301028</v>
      </c>
      <c r="B1280" s="5">
        <v>4666</v>
      </c>
      <c r="C1280" s="5">
        <v>8</v>
      </c>
      <c r="D1280" t="s" s="2">
        <v>1290</v>
      </c>
      <c r="E1280" s="5">
        <v>4</v>
      </c>
      <c r="F1280" t="s" s="2">
        <v>16</v>
      </c>
      <c r="G1280" t="s" s="2">
        <v>1318</v>
      </c>
      <c r="H1280" s="6">
        <v>25305420</v>
      </c>
      <c r="I1280" s="6">
        <v>4</v>
      </c>
      <c r="J1280" t="s" s="2">
        <v>22</v>
      </c>
      <c r="K1280" t="s" s="2">
        <v>292</v>
      </c>
      <c r="L1280" t="s" s="2">
        <v>293</v>
      </c>
      <c r="M1280" t="s" s="2">
        <f>LOOKUP(A1280,N1:O8378,O1:O8378)</f>
        <v>24</v>
      </c>
      <c r="N1280" s="6">
        <v>282055</v>
      </c>
      <c r="O1280" t="s" s="2">
        <v>24</v>
      </c>
    </row>
    <row r="1281" ht="14.25" customHeight="1">
      <c r="A1281" s="5">
        <v>301029</v>
      </c>
      <c r="B1281" s="5">
        <v>4666</v>
      </c>
      <c r="C1281" s="5">
        <v>8</v>
      </c>
      <c r="D1281" t="s" s="2">
        <v>1290</v>
      </c>
      <c r="E1281" s="5">
        <v>4</v>
      </c>
      <c r="F1281" t="s" s="2">
        <v>16</v>
      </c>
      <c r="G1281" t="s" s="2">
        <v>1319</v>
      </c>
      <c r="H1281" s="6">
        <v>25181984</v>
      </c>
      <c r="I1281" s="6">
        <v>4</v>
      </c>
      <c r="J1281" t="s" s="2">
        <v>16</v>
      </c>
      <c r="K1281" t="s" s="2">
        <v>292</v>
      </c>
      <c r="L1281" t="s" s="2">
        <v>296</v>
      </c>
      <c r="M1281" t="s" s="2">
        <f>LOOKUP(A1281,N1:O8378,O1:O8378)</f>
        <v>20</v>
      </c>
      <c r="N1281" s="6">
        <v>282056</v>
      </c>
      <c r="O1281" t="s" s="2">
        <v>20</v>
      </c>
    </row>
    <row r="1282" ht="14.25" customHeight="1">
      <c r="A1282" s="5">
        <v>301030</v>
      </c>
      <c r="B1282" s="5">
        <v>4666</v>
      </c>
      <c r="C1282" s="5">
        <v>8</v>
      </c>
      <c r="D1282" t="s" s="2">
        <v>1290</v>
      </c>
      <c r="E1282" s="5">
        <v>4</v>
      </c>
      <c r="F1282" t="s" s="2">
        <v>16</v>
      </c>
      <c r="G1282" t="s" s="2">
        <v>1320</v>
      </c>
      <c r="H1282" s="6">
        <v>25117536</v>
      </c>
      <c r="I1282" s="6">
        <v>5</v>
      </c>
      <c r="J1282" t="s" s="2">
        <v>22</v>
      </c>
      <c r="K1282" t="s" s="2">
        <v>292</v>
      </c>
      <c r="L1282" t="s" s="2">
        <v>293</v>
      </c>
      <c r="M1282" t="s" s="2">
        <f>LOOKUP(A1282,N1:O8378,O1:O8378)</f>
        <v>24</v>
      </c>
      <c r="N1282" s="6">
        <v>282057</v>
      </c>
      <c r="O1282" t="s" s="2">
        <v>20</v>
      </c>
    </row>
    <row r="1283" ht="14.25" customHeight="1">
      <c r="A1283" s="5">
        <v>301031</v>
      </c>
      <c r="B1283" s="5">
        <v>4666</v>
      </c>
      <c r="C1283" s="5">
        <v>8</v>
      </c>
      <c r="D1283" t="s" s="2">
        <v>1290</v>
      </c>
      <c r="E1283" s="5">
        <v>4</v>
      </c>
      <c r="F1283" t="s" s="2">
        <v>16</v>
      </c>
      <c r="G1283" t="s" s="2">
        <v>1321</v>
      </c>
      <c r="H1283" s="6">
        <v>25334683</v>
      </c>
      <c r="I1283" s="6">
        <v>3</v>
      </c>
      <c r="J1283" t="s" s="2">
        <v>16</v>
      </c>
      <c r="K1283" t="s" s="2">
        <v>292</v>
      </c>
      <c r="L1283" t="s" s="2">
        <v>296</v>
      </c>
      <c r="M1283" t="s" s="2">
        <f>LOOKUP(A1283,N1:O8378,O1:O8378)</f>
        <v>24</v>
      </c>
      <c r="N1283" s="6">
        <v>292001</v>
      </c>
      <c r="O1283" t="s" s="2">
        <v>24</v>
      </c>
    </row>
    <row r="1284" ht="14.25" customHeight="1">
      <c r="A1284" s="5">
        <v>301032</v>
      </c>
      <c r="B1284" s="5">
        <v>4666</v>
      </c>
      <c r="C1284" s="5">
        <v>8</v>
      </c>
      <c r="D1284" t="s" s="2">
        <v>1290</v>
      </c>
      <c r="E1284" s="5">
        <v>4</v>
      </c>
      <c r="F1284" t="s" s="2">
        <v>16</v>
      </c>
      <c r="G1284" t="s" s="2">
        <v>1322</v>
      </c>
      <c r="H1284" s="6">
        <v>25128231</v>
      </c>
      <c r="I1284" s="6">
        <v>5</v>
      </c>
      <c r="J1284" t="s" s="2">
        <v>16</v>
      </c>
      <c r="K1284" t="s" s="2">
        <v>292</v>
      </c>
      <c r="L1284" t="s" s="2">
        <v>296</v>
      </c>
      <c r="M1284" t="s" s="2">
        <f>LOOKUP(A1284,N1:O8378,O1:O8378)</f>
        <v>20</v>
      </c>
      <c r="N1284" s="6">
        <v>292002</v>
      </c>
      <c r="O1284" t="s" s="2">
        <v>20</v>
      </c>
    </row>
    <row r="1285" ht="14.25" customHeight="1">
      <c r="A1285" s="5">
        <v>301034</v>
      </c>
      <c r="B1285" s="5">
        <v>4666</v>
      </c>
      <c r="C1285" s="5">
        <v>8</v>
      </c>
      <c r="D1285" t="s" s="2">
        <v>1290</v>
      </c>
      <c r="E1285" s="5">
        <v>4</v>
      </c>
      <c r="F1285" t="s" s="2">
        <v>16</v>
      </c>
      <c r="G1285" t="s" s="2">
        <v>1323</v>
      </c>
      <c r="H1285" s="6">
        <v>24959797</v>
      </c>
      <c r="I1285" t="s" s="2">
        <v>48</v>
      </c>
      <c r="J1285" t="s" s="2">
        <v>22</v>
      </c>
      <c r="K1285" t="s" s="2">
        <v>292</v>
      </c>
      <c r="L1285" t="s" s="2">
        <v>293</v>
      </c>
      <c r="M1285" t="s" s="2">
        <f>LOOKUP(A1285,N1:O8378,O1:O8378)</f>
        <v>24</v>
      </c>
      <c r="N1285" s="6">
        <v>292003</v>
      </c>
      <c r="O1285" t="s" s="2">
        <v>20</v>
      </c>
    </row>
    <row r="1286" ht="14.25" customHeight="1">
      <c r="A1286" s="5">
        <v>301035</v>
      </c>
      <c r="B1286" s="5">
        <v>4666</v>
      </c>
      <c r="C1286" s="5">
        <v>8</v>
      </c>
      <c r="D1286" t="s" s="2">
        <v>1290</v>
      </c>
      <c r="E1286" s="5">
        <v>4</v>
      </c>
      <c r="F1286" t="s" s="2">
        <v>22</v>
      </c>
      <c r="G1286" t="s" s="2">
        <v>1324</v>
      </c>
      <c r="H1286" s="6">
        <v>25320976</v>
      </c>
      <c r="I1286" s="6">
        <v>3</v>
      </c>
      <c r="J1286" t="s" s="2">
        <v>22</v>
      </c>
      <c r="K1286" t="s" s="2">
        <v>292</v>
      </c>
      <c r="L1286" t="s" s="2">
        <v>293</v>
      </c>
      <c r="M1286" t="s" s="2">
        <f>LOOKUP(A1286,N1:O8378,O1:O8378)</f>
        <v>24</v>
      </c>
      <c r="N1286" s="6">
        <v>292004</v>
      </c>
      <c r="O1286" t="s" s="2">
        <v>20</v>
      </c>
    </row>
    <row r="1287" ht="14.25" customHeight="1">
      <c r="A1287" s="5">
        <v>301036</v>
      </c>
      <c r="B1287" s="5">
        <v>4666</v>
      </c>
      <c r="C1287" s="5">
        <v>8</v>
      </c>
      <c r="D1287" t="s" s="2">
        <v>1290</v>
      </c>
      <c r="E1287" s="5">
        <v>4</v>
      </c>
      <c r="F1287" t="s" s="2">
        <v>22</v>
      </c>
      <c r="G1287" t="s" s="2">
        <v>1325</v>
      </c>
      <c r="H1287" s="6">
        <v>25140147</v>
      </c>
      <c r="I1287" s="6">
        <v>0</v>
      </c>
      <c r="J1287" t="s" s="2">
        <v>22</v>
      </c>
      <c r="K1287" t="s" s="2">
        <v>292</v>
      </c>
      <c r="L1287" t="s" s="2">
        <v>293</v>
      </c>
      <c r="M1287" t="s" s="2">
        <f>LOOKUP(A1287,N1:O8378,O1:O8378)</f>
        <v>24</v>
      </c>
      <c r="N1287" s="6">
        <v>292005</v>
      </c>
      <c r="O1287" t="s" s="2">
        <v>20</v>
      </c>
    </row>
    <row r="1288" ht="14.25" customHeight="1">
      <c r="A1288" s="5">
        <v>301037</v>
      </c>
      <c r="B1288" s="5">
        <v>4666</v>
      </c>
      <c r="C1288" s="5">
        <v>8</v>
      </c>
      <c r="D1288" t="s" s="2">
        <v>1290</v>
      </c>
      <c r="E1288" s="5">
        <v>4</v>
      </c>
      <c r="F1288" t="s" s="2">
        <v>22</v>
      </c>
      <c r="G1288" t="s" s="2">
        <v>1326</v>
      </c>
      <c r="H1288" s="6">
        <v>24946627</v>
      </c>
      <c r="I1288" s="6">
        <v>1</v>
      </c>
      <c r="J1288" t="s" s="2">
        <v>16</v>
      </c>
      <c r="K1288" t="s" s="2">
        <v>292</v>
      </c>
      <c r="L1288" t="s" s="2">
        <v>296</v>
      </c>
      <c r="M1288" t="s" s="2">
        <f>LOOKUP(A1288,N1:O8378,O1:O8378)</f>
        <v>20</v>
      </c>
      <c r="N1288" s="6">
        <v>292006</v>
      </c>
      <c r="O1288" t="s" s="2">
        <v>24</v>
      </c>
    </row>
    <row r="1289" ht="14.25" customHeight="1">
      <c r="A1289" s="5">
        <v>301038</v>
      </c>
      <c r="B1289" s="5">
        <v>4666</v>
      </c>
      <c r="C1289" s="5">
        <v>8</v>
      </c>
      <c r="D1289" t="s" s="2">
        <v>1290</v>
      </c>
      <c r="E1289" s="5">
        <v>4</v>
      </c>
      <c r="F1289" t="s" s="2">
        <v>22</v>
      </c>
      <c r="G1289" t="s" s="2">
        <v>1327</v>
      </c>
      <c r="H1289" s="6">
        <v>25264739</v>
      </c>
      <c r="I1289" s="6">
        <v>2</v>
      </c>
      <c r="J1289" t="s" s="2">
        <v>16</v>
      </c>
      <c r="K1289" t="s" s="2">
        <v>292</v>
      </c>
      <c r="L1289" t="s" s="2">
        <v>296</v>
      </c>
      <c r="M1289" t="s" s="2">
        <f>LOOKUP(A1289,N1:O8378,O1:O8378)</f>
        <v>24</v>
      </c>
      <c r="N1289" s="6">
        <v>292007</v>
      </c>
      <c r="O1289" t="s" s="2">
        <v>24</v>
      </c>
    </row>
    <row r="1290" ht="14.25" customHeight="1">
      <c r="A1290" s="5">
        <v>301039</v>
      </c>
      <c r="B1290" s="5">
        <v>4666</v>
      </c>
      <c r="C1290" s="5">
        <v>8</v>
      </c>
      <c r="D1290" t="s" s="2">
        <v>1290</v>
      </c>
      <c r="E1290" s="5">
        <v>4</v>
      </c>
      <c r="F1290" t="s" s="2">
        <v>22</v>
      </c>
      <c r="G1290" t="s" s="2">
        <v>1328</v>
      </c>
      <c r="H1290" s="6">
        <v>25305331</v>
      </c>
      <c r="I1290" s="6">
        <v>3</v>
      </c>
      <c r="J1290" t="s" s="2">
        <v>22</v>
      </c>
      <c r="K1290" t="s" s="2">
        <v>292</v>
      </c>
      <c r="L1290" t="s" s="2">
        <v>293</v>
      </c>
      <c r="M1290" t="s" s="2">
        <f>LOOKUP(A1290,N1:O8378,O1:O8378)</f>
        <v>24</v>
      </c>
      <c r="N1290" s="6">
        <v>292008</v>
      </c>
      <c r="O1290" t="s" s="2">
        <v>24</v>
      </c>
    </row>
    <row r="1291" ht="14.25" customHeight="1">
      <c r="A1291" s="5">
        <v>301040</v>
      </c>
      <c r="B1291" s="5">
        <v>4666</v>
      </c>
      <c r="C1291" s="5">
        <v>8</v>
      </c>
      <c r="D1291" t="s" s="2">
        <v>1290</v>
      </c>
      <c r="E1291" s="5">
        <v>4</v>
      </c>
      <c r="F1291" t="s" s="2">
        <v>22</v>
      </c>
      <c r="G1291" t="s" s="2">
        <v>1329</v>
      </c>
      <c r="H1291" s="6">
        <v>24982915</v>
      </c>
      <c r="I1291" s="6">
        <v>3</v>
      </c>
      <c r="J1291" t="s" s="2">
        <v>22</v>
      </c>
      <c r="K1291" t="s" s="2">
        <v>292</v>
      </c>
      <c r="L1291" t="s" s="2">
        <v>293</v>
      </c>
      <c r="M1291" t="s" s="2">
        <f>LOOKUP(A1291,N1:O8378,O1:O8378)</f>
        <v>138</v>
      </c>
      <c r="N1291" s="6">
        <v>292009</v>
      </c>
      <c r="O1291" t="s" s="2">
        <v>20</v>
      </c>
    </row>
    <row r="1292" ht="14.25" customHeight="1">
      <c r="A1292" s="5">
        <v>301041</v>
      </c>
      <c r="B1292" s="5">
        <v>4666</v>
      </c>
      <c r="C1292" s="5">
        <v>8</v>
      </c>
      <c r="D1292" t="s" s="2">
        <v>1290</v>
      </c>
      <c r="E1292" s="5">
        <v>4</v>
      </c>
      <c r="F1292" t="s" s="2">
        <v>22</v>
      </c>
      <c r="G1292" t="s" s="2">
        <v>1330</v>
      </c>
      <c r="H1292" s="6">
        <v>25255775</v>
      </c>
      <c r="I1292" t="s" s="2">
        <v>48</v>
      </c>
      <c r="J1292" t="s" s="2">
        <v>22</v>
      </c>
      <c r="K1292" t="s" s="2">
        <v>292</v>
      </c>
      <c r="L1292" t="s" s="2">
        <v>293</v>
      </c>
      <c r="M1292" t="s" s="2">
        <f>LOOKUP(A1292,N1:O8378,O1:O8378)</f>
        <v>24</v>
      </c>
      <c r="N1292" s="6">
        <v>292010</v>
      </c>
      <c r="O1292" t="s" s="2">
        <v>20</v>
      </c>
    </row>
    <row r="1293" ht="14.25" customHeight="1">
      <c r="A1293" s="5">
        <v>301042</v>
      </c>
      <c r="B1293" s="5">
        <v>4666</v>
      </c>
      <c r="C1293" s="5">
        <v>8</v>
      </c>
      <c r="D1293" t="s" s="2">
        <v>1290</v>
      </c>
      <c r="E1293" s="5">
        <v>4</v>
      </c>
      <c r="F1293" t="s" s="2">
        <v>22</v>
      </c>
      <c r="G1293" t="s" s="2">
        <v>1331</v>
      </c>
      <c r="H1293" s="6">
        <v>24984709</v>
      </c>
      <c r="I1293" s="6">
        <v>7</v>
      </c>
      <c r="J1293" t="s" s="2">
        <v>22</v>
      </c>
      <c r="K1293" t="s" s="2">
        <v>292</v>
      </c>
      <c r="L1293" t="s" s="2">
        <v>293</v>
      </c>
      <c r="M1293" t="s" s="2">
        <f>LOOKUP(A1293,N1:O8378,O1:O8378)</f>
        <v>24</v>
      </c>
      <c r="N1293" s="6">
        <v>292011</v>
      </c>
      <c r="O1293" t="s" s="2">
        <v>24</v>
      </c>
    </row>
    <row r="1294" ht="14.25" customHeight="1">
      <c r="A1294" s="5">
        <v>301043</v>
      </c>
      <c r="B1294" s="5">
        <v>4666</v>
      </c>
      <c r="C1294" s="5">
        <v>8</v>
      </c>
      <c r="D1294" t="s" s="2">
        <v>1290</v>
      </c>
      <c r="E1294" s="5">
        <v>4</v>
      </c>
      <c r="F1294" t="s" s="2">
        <v>22</v>
      </c>
      <c r="G1294" t="s" s="2">
        <v>1332</v>
      </c>
      <c r="H1294" s="6">
        <v>25070681</v>
      </c>
      <c r="I1294" s="6">
        <v>2</v>
      </c>
      <c r="J1294" t="s" s="2">
        <v>22</v>
      </c>
      <c r="K1294" t="s" s="2">
        <v>292</v>
      </c>
      <c r="L1294" t="s" s="2">
        <v>293</v>
      </c>
      <c r="M1294" t="s" s="2">
        <f>LOOKUP(A1294,N1:O8378,O1:O8378)</f>
        <v>138</v>
      </c>
      <c r="N1294" s="6">
        <v>292012</v>
      </c>
      <c r="O1294" t="s" s="2">
        <v>24</v>
      </c>
    </row>
    <row r="1295" ht="14.25" customHeight="1">
      <c r="A1295" s="5">
        <v>301044</v>
      </c>
      <c r="B1295" s="5">
        <v>4666</v>
      </c>
      <c r="C1295" s="5">
        <v>8</v>
      </c>
      <c r="D1295" t="s" s="2">
        <v>1290</v>
      </c>
      <c r="E1295" s="5">
        <v>4</v>
      </c>
      <c r="F1295" t="s" s="2">
        <v>22</v>
      </c>
      <c r="G1295" t="s" s="2">
        <v>1333</v>
      </c>
      <c r="H1295" s="6">
        <v>25214252</v>
      </c>
      <c r="I1295" s="6">
        <v>5</v>
      </c>
      <c r="J1295" t="s" s="2">
        <v>22</v>
      </c>
      <c r="K1295" t="s" s="2">
        <v>292</v>
      </c>
      <c r="L1295" t="s" s="2">
        <v>293</v>
      </c>
      <c r="M1295" t="s" s="2">
        <f>LOOKUP(A1295,N1:O8378,O1:O8378)</f>
        <v>20</v>
      </c>
      <c r="N1295" s="6">
        <v>292013</v>
      </c>
      <c r="O1295" t="s" s="2">
        <v>20</v>
      </c>
    </row>
    <row r="1296" ht="14.25" customHeight="1">
      <c r="A1296" s="5">
        <v>301045</v>
      </c>
      <c r="B1296" s="5">
        <v>4666</v>
      </c>
      <c r="C1296" s="5">
        <v>8</v>
      </c>
      <c r="D1296" t="s" s="2">
        <v>1290</v>
      </c>
      <c r="E1296" s="5">
        <v>4</v>
      </c>
      <c r="F1296" t="s" s="2">
        <v>22</v>
      </c>
      <c r="G1296" t="s" s="2">
        <v>1334</v>
      </c>
      <c r="H1296" s="6">
        <v>25269452</v>
      </c>
      <c r="I1296" s="6">
        <v>8</v>
      </c>
      <c r="J1296" t="s" s="2">
        <v>22</v>
      </c>
      <c r="K1296" t="s" s="2">
        <v>292</v>
      </c>
      <c r="L1296" t="s" s="2">
        <v>293</v>
      </c>
      <c r="M1296" t="s" s="2">
        <f>LOOKUP(A1296,N1:O8378,O1:O8378)</f>
        <v>24</v>
      </c>
      <c r="N1296" s="6">
        <v>292014</v>
      </c>
      <c r="O1296" t="s" s="2">
        <v>20</v>
      </c>
    </row>
    <row r="1297" ht="14.25" customHeight="1">
      <c r="A1297" s="5">
        <v>301046</v>
      </c>
      <c r="B1297" s="5">
        <v>4666</v>
      </c>
      <c r="C1297" s="5">
        <v>8</v>
      </c>
      <c r="D1297" t="s" s="2">
        <v>1290</v>
      </c>
      <c r="E1297" s="5">
        <v>4</v>
      </c>
      <c r="F1297" t="s" s="2">
        <v>22</v>
      </c>
      <c r="G1297" t="s" s="2">
        <v>1335</v>
      </c>
      <c r="H1297" s="6">
        <v>25031906</v>
      </c>
      <c r="I1297" s="6">
        <v>1</v>
      </c>
      <c r="J1297" t="s" s="2">
        <v>22</v>
      </c>
      <c r="K1297" t="s" s="2">
        <v>292</v>
      </c>
      <c r="L1297" t="s" s="2">
        <v>293</v>
      </c>
      <c r="M1297" t="s" s="2">
        <f>LOOKUP(A1297,N1:O8378,O1:O8378)</f>
        <v>138</v>
      </c>
      <c r="N1297" s="6">
        <v>292015</v>
      </c>
      <c r="O1297" t="s" s="2">
        <v>24</v>
      </c>
    </row>
    <row r="1298" ht="14.25" customHeight="1">
      <c r="A1298" s="5">
        <v>301047</v>
      </c>
      <c r="B1298" s="5">
        <v>4666</v>
      </c>
      <c r="C1298" s="5">
        <v>8</v>
      </c>
      <c r="D1298" t="s" s="2">
        <v>1290</v>
      </c>
      <c r="E1298" s="5">
        <v>4</v>
      </c>
      <c r="F1298" t="s" s="2">
        <v>22</v>
      </c>
      <c r="G1298" t="s" s="2">
        <v>1336</v>
      </c>
      <c r="H1298" s="6">
        <v>24958072</v>
      </c>
      <c r="I1298" s="6">
        <v>4</v>
      </c>
      <c r="J1298" t="s" s="2">
        <v>22</v>
      </c>
      <c r="K1298" t="s" s="2">
        <v>292</v>
      </c>
      <c r="L1298" t="s" s="2">
        <v>293</v>
      </c>
      <c r="M1298" t="s" s="2">
        <f>LOOKUP(A1298,N1:O8378,O1:O8378)</f>
        <v>20</v>
      </c>
      <c r="N1298" s="6">
        <v>292016</v>
      </c>
      <c r="O1298" t="s" s="2">
        <v>24</v>
      </c>
    </row>
    <row r="1299" ht="14.25" customHeight="1">
      <c r="A1299" s="5">
        <v>301048</v>
      </c>
      <c r="B1299" s="5">
        <v>4666</v>
      </c>
      <c r="C1299" s="5">
        <v>8</v>
      </c>
      <c r="D1299" t="s" s="2">
        <v>1290</v>
      </c>
      <c r="E1299" s="5">
        <v>4</v>
      </c>
      <c r="F1299" t="s" s="2">
        <v>22</v>
      </c>
      <c r="G1299" t="s" s="2">
        <v>1337</v>
      </c>
      <c r="H1299" s="6">
        <v>25189486</v>
      </c>
      <c r="I1299" s="6">
        <v>8</v>
      </c>
      <c r="J1299" t="s" s="2">
        <v>22</v>
      </c>
      <c r="K1299" t="s" s="2">
        <v>292</v>
      </c>
      <c r="L1299" t="s" s="2">
        <v>293</v>
      </c>
      <c r="M1299" t="s" s="2">
        <f>LOOKUP(A1299,N1:O8378,O1:O8378)</f>
        <v>24</v>
      </c>
      <c r="N1299" s="6">
        <v>292017</v>
      </c>
      <c r="O1299" t="s" s="2">
        <v>28</v>
      </c>
    </row>
    <row r="1300" ht="14.25" customHeight="1">
      <c r="A1300" s="5">
        <v>301049</v>
      </c>
      <c r="B1300" s="5">
        <v>4666</v>
      </c>
      <c r="C1300" s="5">
        <v>8</v>
      </c>
      <c r="D1300" t="s" s="2">
        <v>1290</v>
      </c>
      <c r="E1300" s="5">
        <v>4</v>
      </c>
      <c r="F1300" t="s" s="2">
        <v>22</v>
      </c>
      <c r="G1300" t="s" s="2">
        <v>1338</v>
      </c>
      <c r="H1300" s="6">
        <v>25235381</v>
      </c>
      <c r="I1300" t="s" s="2">
        <v>48</v>
      </c>
      <c r="J1300" t="s" s="2">
        <v>22</v>
      </c>
      <c r="K1300" t="s" s="2">
        <v>292</v>
      </c>
      <c r="L1300" t="s" s="2">
        <v>293</v>
      </c>
      <c r="M1300" t="s" s="2">
        <f>LOOKUP(A1300,N1:O8378,O1:O8378)</f>
        <v>20</v>
      </c>
      <c r="N1300" s="6">
        <v>292018</v>
      </c>
      <c r="O1300" t="s" s="2">
        <v>20</v>
      </c>
    </row>
    <row r="1301" ht="14.25" customHeight="1">
      <c r="A1301" s="5">
        <v>301050</v>
      </c>
      <c r="B1301" s="5">
        <v>4666</v>
      </c>
      <c r="C1301" s="5">
        <v>8</v>
      </c>
      <c r="D1301" t="s" s="2">
        <v>1290</v>
      </c>
      <c r="E1301" s="5">
        <v>4</v>
      </c>
      <c r="F1301" t="s" s="2">
        <v>22</v>
      </c>
      <c r="G1301" t="s" s="2">
        <v>1339</v>
      </c>
      <c r="H1301" s="6">
        <v>25271461</v>
      </c>
      <c r="I1301" s="6">
        <v>8</v>
      </c>
      <c r="J1301" t="s" s="2">
        <v>22</v>
      </c>
      <c r="K1301" t="s" s="2">
        <v>292</v>
      </c>
      <c r="L1301" t="s" s="2">
        <v>293</v>
      </c>
      <c r="M1301" t="s" s="2">
        <f>LOOKUP(A1301,N1:O8378,O1:O8378)</f>
        <v>24</v>
      </c>
      <c r="N1301" s="6">
        <v>292019</v>
      </c>
      <c r="O1301" t="s" s="2">
        <v>24</v>
      </c>
    </row>
    <row r="1302" ht="14.25" customHeight="1">
      <c r="A1302" s="5">
        <v>301051</v>
      </c>
      <c r="B1302" s="5">
        <v>4666</v>
      </c>
      <c r="C1302" s="5">
        <v>8</v>
      </c>
      <c r="D1302" t="s" s="2">
        <v>1290</v>
      </c>
      <c r="E1302" s="5">
        <v>4</v>
      </c>
      <c r="F1302" t="s" s="2">
        <v>22</v>
      </c>
      <c r="G1302" t="s" s="2">
        <v>1340</v>
      </c>
      <c r="H1302" s="6">
        <v>27923569</v>
      </c>
      <c r="I1302" t="s" s="2">
        <v>48</v>
      </c>
      <c r="J1302" t="s" s="2">
        <v>22</v>
      </c>
      <c r="K1302" t="s" s="2">
        <v>292</v>
      </c>
      <c r="L1302" t="s" s="2">
        <v>293</v>
      </c>
      <c r="M1302" t="s" s="2">
        <f>LOOKUP(A1302,N1:O8378,O1:O8378)</f>
        <v>24</v>
      </c>
      <c r="N1302" s="6">
        <v>292020</v>
      </c>
      <c r="O1302" t="s" s="2">
        <v>24</v>
      </c>
    </row>
    <row r="1303" ht="14.25" customHeight="1">
      <c r="A1303" s="5">
        <v>301052</v>
      </c>
      <c r="B1303" s="5">
        <v>4666</v>
      </c>
      <c r="C1303" s="5">
        <v>8</v>
      </c>
      <c r="D1303" t="s" s="2">
        <v>1290</v>
      </c>
      <c r="E1303" s="5">
        <v>4</v>
      </c>
      <c r="F1303" t="s" s="2">
        <v>22</v>
      </c>
      <c r="G1303" t="s" s="2">
        <v>1341</v>
      </c>
      <c r="H1303" s="6">
        <v>25218345</v>
      </c>
      <c r="I1303" s="6">
        <v>0</v>
      </c>
      <c r="J1303" t="s" s="2">
        <v>16</v>
      </c>
      <c r="K1303" t="s" s="2">
        <v>292</v>
      </c>
      <c r="L1303" t="s" s="2">
        <v>296</v>
      </c>
      <c r="M1303" t="s" s="2">
        <f>LOOKUP(A1303,N1:O8378,O1:O8378)</f>
        <v>20</v>
      </c>
      <c r="N1303" s="6">
        <v>292021</v>
      </c>
      <c r="O1303" t="s" s="2">
        <v>20</v>
      </c>
    </row>
    <row r="1304" ht="14.25" customHeight="1">
      <c r="A1304" s="5">
        <v>301053</v>
      </c>
      <c r="B1304" s="5">
        <v>4666</v>
      </c>
      <c r="C1304" s="5">
        <v>8</v>
      </c>
      <c r="D1304" t="s" s="2">
        <v>1290</v>
      </c>
      <c r="E1304" s="5">
        <v>4</v>
      </c>
      <c r="F1304" t="s" s="2">
        <v>22</v>
      </c>
      <c r="G1304" t="s" s="2">
        <v>1342</v>
      </c>
      <c r="H1304" s="6">
        <v>25011280</v>
      </c>
      <c r="I1304" s="6">
        <v>7</v>
      </c>
      <c r="J1304" t="s" s="2">
        <v>16</v>
      </c>
      <c r="K1304" t="s" s="2">
        <v>292</v>
      </c>
      <c r="L1304" t="s" s="2">
        <v>296</v>
      </c>
      <c r="M1304" t="s" s="2">
        <f>LOOKUP(A1304,N1:O8378,O1:O8378)</f>
        <v>20</v>
      </c>
      <c r="N1304" s="6">
        <v>292022</v>
      </c>
      <c r="O1304" t="s" s="2">
        <v>24</v>
      </c>
    </row>
    <row r="1305" ht="14.25" customHeight="1">
      <c r="A1305" s="5">
        <v>301054</v>
      </c>
      <c r="B1305" s="5">
        <v>4666</v>
      </c>
      <c r="C1305" s="5">
        <v>8</v>
      </c>
      <c r="D1305" t="s" s="2">
        <v>1290</v>
      </c>
      <c r="E1305" s="5">
        <v>4</v>
      </c>
      <c r="F1305" t="s" s="2">
        <v>22</v>
      </c>
      <c r="G1305" t="s" s="2">
        <v>1343</v>
      </c>
      <c r="H1305" s="6">
        <v>26153404</v>
      </c>
      <c r="I1305" s="6">
        <v>5</v>
      </c>
      <c r="J1305" t="s" s="2">
        <v>16</v>
      </c>
      <c r="K1305" t="s" s="2">
        <v>292</v>
      </c>
      <c r="L1305" t="s" s="2">
        <v>296</v>
      </c>
      <c r="M1305" t="s" s="2">
        <f>LOOKUP(A1305,N1:O8378,O1:O8378)</f>
        <v>24</v>
      </c>
      <c r="N1305" s="6">
        <v>292023</v>
      </c>
      <c r="O1305" t="s" s="2">
        <v>20</v>
      </c>
    </row>
    <row r="1306" ht="14.25" customHeight="1">
      <c r="A1306" s="5">
        <v>301055</v>
      </c>
      <c r="B1306" s="5">
        <v>4666</v>
      </c>
      <c r="C1306" s="5">
        <v>8</v>
      </c>
      <c r="D1306" t="s" s="2">
        <v>1290</v>
      </c>
      <c r="E1306" s="5">
        <v>4</v>
      </c>
      <c r="F1306" t="s" s="2">
        <v>22</v>
      </c>
      <c r="G1306" t="s" s="2">
        <v>1344</v>
      </c>
      <c r="H1306" s="6">
        <v>25020633</v>
      </c>
      <c r="I1306" t="s" s="2">
        <v>48</v>
      </c>
      <c r="J1306" t="s" s="2">
        <v>16</v>
      </c>
      <c r="K1306" t="s" s="2">
        <v>292</v>
      </c>
      <c r="L1306" t="s" s="2">
        <v>296</v>
      </c>
      <c r="M1306" t="s" s="2">
        <f>LOOKUP(A1306,N1:O8378,O1:O8378)</f>
        <v>24</v>
      </c>
      <c r="N1306" s="6">
        <v>292024</v>
      </c>
      <c r="O1306" t="s" s="2">
        <v>20</v>
      </c>
    </row>
    <row r="1307" ht="14.25" customHeight="1">
      <c r="A1307" s="5">
        <v>301056</v>
      </c>
      <c r="B1307" s="5">
        <v>4666</v>
      </c>
      <c r="C1307" s="5">
        <v>8</v>
      </c>
      <c r="D1307" t="s" s="2">
        <v>1290</v>
      </c>
      <c r="E1307" s="5">
        <v>4</v>
      </c>
      <c r="F1307" t="s" s="2">
        <v>22</v>
      </c>
      <c r="G1307" t="s" s="2">
        <v>1345</v>
      </c>
      <c r="H1307" s="6">
        <v>25263229</v>
      </c>
      <c r="I1307" s="6">
        <v>8</v>
      </c>
      <c r="J1307" t="s" s="2">
        <v>16</v>
      </c>
      <c r="K1307" t="s" s="2">
        <v>292</v>
      </c>
      <c r="L1307" t="s" s="2">
        <v>296</v>
      </c>
      <c r="M1307" t="s" s="2">
        <f>LOOKUP(A1307,N1:O8378,O1:O8378)</f>
        <v>24</v>
      </c>
      <c r="N1307" s="6">
        <v>292025</v>
      </c>
      <c r="O1307" t="s" s="2">
        <v>24</v>
      </c>
    </row>
    <row r="1308" ht="14.25" customHeight="1">
      <c r="A1308" s="5">
        <v>301057</v>
      </c>
      <c r="B1308" s="5">
        <v>4666</v>
      </c>
      <c r="C1308" s="5">
        <v>8</v>
      </c>
      <c r="D1308" t="s" s="2">
        <v>1290</v>
      </c>
      <c r="E1308" s="5">
        <v>4</v>
      </c>
      <c r="F1308" t="s" s="2">
        <v>22</v>
      </c>
      <c r="G1308" t="s" s="2">
        <v>1346</v>
      </c>
      <c r="H1308" s="6">
        <v>24967318</v>
      </c>
      <c r="I1308" s="6">
        <v>7</v>
      </c>
      <c r="J1308" t="s" s="2">
        <v>16</v>
      </c>
      <c r="K1308" t="s" s="2">
        <v>292</v>
      </c>
      <c r="L1308" t="s" s="2">
        <v>296</v>
      </c>
      <c r="M1308" t="s" s="2">
        <f>LOOKUP(A1308,N1:O8378,O1:O8378)</f>
        <v>20</v>
      </c>
      <c r="N1308" s="6">
        <v>292026</v>
      </c>
      <c r="O1308" t="s" s="2">
        <v>24</v>
      </c>
    </row>
    <row r="1309" ht="14.25" customHeight="1">
      <c r="A1309" s="5">
        <v>301058</v>
      </c>
      <c r="B1309" s="5">
        <v>4666</v>
      </c>
      <c r="C1309" s="5">
        <v>8</v>
      </c>
      <c r="D1309" t="s" s="2">
        <v>1290</v>
      </c>
      <c r="E1309" s="5">
        <v>4</v>
      </c>
      <c r="F1309" t="s" s="2">
        <v>22</v>
      </c>
      <c r="G1309" t="s" s="2">
        <v>1347</v>
      </c>
      <c r="H1309" s="6">
        <v>25010897</v>
      </c>
      <c r="I1309" s="6">
        <v>4</v>
      </c>
      <c r="J1309" t="s" s="2">
        <v>16</v>
      </c>
      <c r="K1309" t="s" s="2">
        <v>292</v>
      </c>
      <c r="L1309" t="s" s="2">
        <v>296</v>
      </c>
      <c r="M1309" t="s" s="2">
        <f>LOOKUP(A1309,N1:O8378,O1:O8378)</f>
        <v>20</v>
      </c>
      <c r="N1309" s="6">
        <v>292027</v>
      </c>
      <c r="O1309" t="s" s="2">
        <v>24</v>
      </c>
    </row>
    <row r="1310" ht="14.25" customHeight="1">
      <c r="A1310" s="5">
        <v>301059</v>
      </c>
      <c r="B1310" s="5">
        <v>4666</v>
      </c>
      <c r="C1310" s="5">
        <v>8</v>
      </c>
      <c r="D1310" t="s" s="2">
        <v>1290</v>
      </c>
      <c r="E1310" s="5">
        <v>4</v>
      </c>
      <c r="F1310" t="s" s="2">
        <v>22</v>
      </c>
      <c r="G1310" t="s" s="2">
        <v>1348</v>
      </c>
      <c r="H1310" s="6">
        <v>25227997</v>
      </c>
      <c r="I1310" s="6">
        <v>0</v>
      </c>
      <c r="J1310" t="s" s="2">
        <v>16</v>
      </c>
      <c r="K1310" t="s" s="2">
        <v>292</v>
      </c>
      <c r="L1310" t="s" s="2">
        <v>296</v>
      </c>
      <c r="M1310" t="s" s="2">
        <f>LOOKUP(A1310,N1:O8378,O1:O8378)</f>
        <v>24</v>
      </c>
      <c r="N1310" s="6">
        <v>292028</v>
      </c>
      <c r="O1310" t="s" s="2">
        <v>24</v>
      </c>
    </row>
    <row r="1311" ht="14.25" customHeight="1">
      <c r="A1311" s="5">
        <v>301060</v>
      </c>
      <c r="B1311" s="5">
        <v>4666</v>
      </c>
      <c r="C1311" s="5">
        <v>8</v>
      </c>
      <c r="D1311" t="s" s="2">
        <v>1290</v>
      </c>
      <c r="E1311" s="5">
        <v>4</v>
      </c>
      <c r="F1311" t="s" s="2">
        <v>22</v>
      </c>
      <c r="G1311" t="s" s="2">
        <v>1349</v>
      </c>
      <c r="H1311" s="6">
        <v>25004480</v>
      </c>
      <c r="I1311" s="6">
        <v>1</v>
      </c>
      <c r="J1311" t="s" s="2">
        <v>16</v>
      </c>
      <c r="K1311" t="s" s="2">
        <v>292</v>
      </c>
      <c r="L1311" t="s" s="2">
        <v>296</v>
      </c>
      <c r="M1311" t="s" s="2">
        <f>LOOKUP(A1311,N1:O8378,O1:O8378)</f>
        <v>20</v>
      </c>
      <c r="N1311" s="6">
        <v>292029</v>
      </c>
      <c r="O1311" t="s" s="2">
        <v>24</v>
      </c>
    </row>
    <row r="1312" ht="14.25" customHeight="1">
      <c r="A1312" s="5">
        <v>301061</v>
      </c>
      <c r="B1312" s="5">
        <v>4666</v>
      </c>
      <c r="C1312" s="5">
        <v>8</v>
      </c>
      <c r="D1312" t="s" s="2">
        <v>1290</v>
      </c>
      <c r="E1312" s="5">
        <v>4</v>
      </c>
      <c r="F1312" t="s" s="2">
        <v>22</v>
      </c>
      <c r="G1312" t="s" s="2">
        <v>1350</v>
      </c>
      <c r="H1312" s="6">
        <v>28645556</v>
      </c>
      <c r="I1312" s="6">
        <v>5</v>
      </c>
      <c r="J1312" t="s" s="2">
        <v>16</v>
      </c>
      <c r="K1312" t="s" s="2">
        <v>292</v>
      </c>
      <c r="L1312" t="s" s="2">
        <v>296</v>
      </c>
      <c r="M1312" t="s" s="2">
        <f>LOOKUP(A1312,N1:O8378,O1:O8378)</f>
        <v>24</v>
      </c>
      <c r="N1312" s="6">
        <v>292030</v>
      </c>
      <c r="O1312" t="s" s="2">
        <v>24</v>
      </c>
    </row>
    <row r="1313" ht="14.25" customHeight="1">
      <c r="A1313" s="5">
        <v>301062</v>
      </c>
      <c r="B1313" s="5">
        <v>4666</v>
      </c>
      <c r="C1313" s="5">
        <v>8</v>
      </c>
      <c r="D1313" t="s" s="2">
        <v>1290</v>
      </c>
      <c r="E1313" s="5">
        <v>4</v>
      </c>
      <c r="F1313" t="s" s="2">
        <v>22</v>
      </c>
      <c r="G1313" t="s" s="2">
        <v>1351</v>
      </c>
      <c r="H1313" s="6">
        <v>25276694</v>
      </c>
      <c r="I1313" s="6">
        <v>4</v>
      </c>
      <c r="J1313" t="s" s="2">
        <v>16</v>
      </c>
      <c r="K1313" t="s" s="2">
        <v>292</v>
      </c>
      <c r="L1313" t="s" s="2">
        <v>296</v>
      </c>
      <c r="M1313" t="s" s="2">
        <f>LOOKUP(A1313,N1:O8378,O1:O8378)</f>
        <v>20</v>
      </c>
      <c r="N1313" s="6">
        <v>292031</v>
      </c>
      <c r="O1313" t="s" s="2">
        <v>24</v>
      </c>
    </row>
    <row r="1314" ht="14.25" customHeight="1">
      <c r="A1314" s="5">
        <v>301063</v>
      </c>
      <c r="B1314" s="5">
        <v>4666</v>
      </c>
      <c r="C1314" s="5">
        <v>8</v>
      </c>
      <c r="D1314" t="s" s="2">
        <v>1290</v>
      </c>
      <c r="E1314" s="5">
        <v>4</v>
      </c>
      <c r="F1314" t="s" s="2">
        <v>22</v>
      </c>
      <c r="G1314" t="s" s="2">
        <v>1352</v>
      </c>
      <c r="H1314" s="6">
        <v>24987887</v>
      </c>
      <c r="I1314" s="6">
        <v>1</v>
      </c>
      <c r="J1314" t="s" s="2">
        <v>16</v>
      </c>
      <c r="K1314" t="s" s="2">
        <v>292</v>
      </c>
      <c r="L1314" t="s" s="2">
        <v>296</v>
      </c>
      <c r="M1314" t="s" s="2">
        <f>LOOKUP(A1314,N1:O8378,O1:O8378)</f>
        <v>24</v>
      </c>
      <c r="N1314" s="6">
        <v>292032</v>
      </c>
      <c r="O1314" t="s" s="2">
        <v>20</v>
      </c>
    </row>
    <row r="1315" ht="14.25" customHeight="1">
      <c r="A1315" s="5">
        <v>301064</v>
      </c>
      <c r="B1315" s="5">
        <v>4666</v>
      </c>
      <c r="C1315" s="5">
        <v>8</v>
      </c>
      <c r="D1315" t="s" s="2">
        <v>1290</v>
      </c>
      <c r="E1315" s="5">
        <v>4</v>
      </c>
      <c r="F1315" t="s" s="2">
        <v>22</v>
      </c>
      <c r="G1315" t="s" s="2">
        <v>1353</v>
      </c>
      <c r="H1315" s="6">
        <v>24767830</v>
      </c>
      <c r="I1315" s="6">
        <v>1</v>
      </c>
      <c r="J1315" t="s" s="2">
        <v>16</v>
      </c>
      <c r="K1315" t="s" s="2">
        <v>292</v>
      </c>
      <c r="L1315" t="s" s="2">
        <v>296</v>
      </c>
      <c r="M1315" t="s" s="2">
        <f>LOOKUP(A1315,N1:O8378,O1:O8378)</f>
        <v>24</v>
      </c>
      <c r="N1315" s="6">
        <v>292033</v>
      </c>
      <c r="O1315" t="s" s="2">
        <v>20</v>
      </c>
    </row>
    <row r="1316" ht="14.25" customHeight="1">
      <c r="A1316" s="5">
        <v>301065</v>
      </c>
      <c r="B1316" s="5">
        <v>4666</v>
      </c>
      <c r="C1316" s="5">
        <v>8</v>
      </c>
      <c r="D1316" t="s" s="2">
        <v>1290</v>
      </c>
      <c r="E1316" s="5">
        <v>5</v>
      </c>
      <c r="F1316" t="s" s="2">
        <v>16</v>
      </c>
      <c r="G1316" t="s" s="2">
        <v>1354</v>
      </c>
      <c r="H1316" s="6">
        <v>24880126</v>
      </c>
      <c r="I1316" s="6">
        <v>3</v>
      </c>
      <c r="J1316" t="s" s="2">
        <v>16</v>
      </c>
      <c r="K1316" t="s" s="2">
        <v>292</v>
      </c>
      <c r="L1316" t="s" s="2">
        <v>296</v>
      </c>
      <c r="M1316" t="s" s="2">
        <f>LOOKUP(A1316,N1:O8378,O1:O8378)</f>
        <v>24</v>
      </c>
      <c r="N1316" s="6">
        <v>292034</v>
      </c>
      <c r="O1316" t="s" s="2">
        <v>24</v>
      </c>
    </row>
    <row r="1317" ht="14.25" customHeight="1">
      <c r="A1317" s="5">
        <v>301066</v>
      </c>
      <c r="B1317" s="5">
        <v>4666</v>
      </c>
      <c r="C1317" s="5">
        <v>8</v>
      </c>
      <c r="D1317" t="s" s="2">
        <v>1290</v>
      </c>
      <c r="E1317" s="5">
        <v>5</v>
      </c>
      <c r="F1317" t="s" s="2">
        <v>16</v>
      </c>
      <c r="G1317" t="s" s="2">
        <v>1355</v>
      </c>
      <c r="H1317" s="6">
        <v>24605792</v>
      </c>
      <c r="I1317" s="6">
        <v>3</v>
      </c>
      <c r="J1317" t="s" s="2">
        <v>16</v>
      </c>
      <c r="K1317" t="s" s="2">
        <v>292</v>
      </c>
      <c r="L1317" t="s" s="2">
        <v>296</v>
      </c>
      <c r="M1317" t="s" s="2">
        <f>LOOKUP(A1317,N1:O8378,O1:O8378)</f>
        <v>24</v>
      </c>
      <c r="N1317" s="6">
        <v>292035</v>
      </c>
      <c r="O1317" t="s" s="2">
        <v>24</v>
      </c>
    </row>
    <row r="1318" ht="14.25" customHeight="1">
      <c r="A1318" s="5">
        <v>301067</v>
      </c>
      <c r="B1318" s="5">
        <v>4666</v>
      </c>
      <c r="C1318" s="5">
        <v>8</v>
      </c>
      <c r="D1318" t="s" s="2">
        <v>1290</v>
      </c>
      <c r="E1318" s="5">
        <v>5</v>
      </c>
      <c r="F1318" t="s" s="2">
        <v>16</v>
      </c>
      <c r="G1318" t="s" s="2">
        <v>1356</v>
      </c>
      <c r="H1318" s="6">
        <v>24840117</v>
      </c>
      <c r="I1318" s="6">
        <v>6</v>
      </c>
      <c r="J1318" t="s" s="2">
        <v>16</v>
      </c>
      <c r="K1318" t="s" s="2">
        <v>292</v>
      </c>
      <c r="L1318" t="s" s="2">
        <v>296</v>
      </c>
      <c r="M1318" t="s" s="2">
        <f>LOOKUP(A1318,N1:O8378,O1:O8378)</f>
        <v>24</v>
      </c>
      <c r="N1318" s="6">
        <v>292036</v>
      </c>
      <c r="O1318" t="s" s="2">
        <v>20</v>
      </c>
    </row>
    <row r="1319" ht="14.25" customHeight="1">
      <c r="A1319" s="5">
        <v>301068</v>
      </c>
      <c r="B1319" s="5">
        <v>4666</v>
      </c>
      <c r="C1319" s="5">
        <v>8</v>
      </c>
      <c r="D1319" t="s" s="2">
        <v>1290</v>
      </c>
      <c r="E1319" s="5">
        <v>5</v>
      </c>
      <c r="F1319" t="s" s="2">
        <v>16</v>
      </c>
      <c r="G1319" t="s" s="2">
        <v>1357</v>
      </c>
      <c r="H1319" s="6">
        <v>24890711</v>
      </c>
      <c r="I1319" s="6">
        <v>8</v>
      </c>
      <c r="J1319" t="s" s="2">
        <v>22</v>
      </c>
      <c r="K1319" t="s" s="2">
        <v>292</v>
      </c>
      <c r="L1319" t="s" s="2">
        <v>293</v>
      </c>
      <c r="M1319" t="s" s="2">
        <f>LOOKUP(A1319,N1:O8378,O1:O8378)</f>
        <v>24</v>
      </c>
      <c r="N1319" s="6">
        <v>292037</v>
      </c>
      <c r="O1319" t="s" s="2">
        <v>24</v>
      </c>
    </row>
    <row r="1320" ht="14.25" customHeight="1">
      <c r="A1320" s="5">
        <v>301069</v>
      </c>
      <c r="B1320" s="5">
        <v>4666</v>
      </c>
      <c r="C1320" s="5">
        <v>8</v>
      </c>
      <c r="D1320" t="s" s="2">
        <v>1290</v>
      </c>
      <c r="E1320" s="5">
        <v>5</v>
      </c>
      <c r="F1320" t="s" s="2">
        <v>16</v>
      </c>
      <c r="G1320" t="s" s="2">
        <v>1358</v>
      </c>
      <c r="H1320" s="6">
        <v>24812337</v>
      </c>
      <c r="I1320" s="6">
        <v>0</v>
      </c>
      <c r="J1320" t="s" s="2">
        <v>16</v>
      </c>
      <c r="K1320" t="s" s="2">
        <v>292</v>
      </c>
      <c r="L1320" t="s" s="2">
        <v>296</v>
      </c>
      <c r="M1320" t="s" s="2">
        <f>LOOKUP(A1320,N1:O8378,O1:O8378)</f>
        <v>24</v>
      </c>
      <c r="N1320" s="6">
        <v>292038</v>
      </c>
      <c r="O1320" t="s" s="2">
        <v>20</v>
      </c>
    </row>
    <row r="1321" ht="14.25" customHeight="1">
      <c r="A1321" s="5">
        <v>301070</v>
      </c>
      <c r="B1321" s="5">
        <v>4666</v>
      </c>
      <c r="C1321" s="5">
        <v>8</v>
      </c>
      <c r="D1321" t="s" s="2">
        <v>1290</v>
      </c>
      <c r="E1321" s="5">
        <v>5</v>
      </c>
      <c r="F1321" t="s" s="2">
        <v>16</v>
      </c>
      <c r="G1321" t="s" s="2">
        <v>1359</v>
      </c>
      <c r="H1321" s="6">
        <v>24617635</v>
      </c>
      <c r="I1321" s="6">
        <v>3</v>
      </c>
      <c r="J1321" t="s" s="2">
        <v>22</v>
      </c>
      <c r="K1321" t="s" s="2">
        <v>292</v>
      </c>
      <c r="L1321" t="s" s="2">
        <v>293</v>
      </c>
      <c r="M1321" t="s" s="2">
        <f>LOOKUP(A1321,N1:O8378,O1:O8378)</f>
        <v>24</v>
      </c>
      <c r="N1321" s="6">
        <v>292039</v>
      </c>
      <c r="O1321" t="s" s="2">
        <v>20</v>
      </c>
    </row>
    <row r="1322" ht="14.25" customHeight="1">
      <c r="A1322" s="5">
        <v>301071</v>
      </c>
      <c r="B1322" s="5">
        <v>4666</v>
      </c>
      <c r="C1322" s="5">
        <v>8</v>
      </c>
      <c r="D1322" t="s" s="2">
        <v>1290</v>
      </c>
      <c r="E1322" s="5">
        <v>5</v>
      </c>
      <c r="F1322" t="s" s="2">
        <v>16</v>
      </c>
      <c r="G1322" t="s" s="2">
        <v>1360</v>
      </c>
      <c r="H1322" s="6">
        <v>24589828</v>
      </c>
      <c r="I1322" s="6">
        <v>2</v>
      </c>
      <c r="J1322" t="s" s="2">
        <v>22</v>
      </c>
      <c r="K1322" t="s" s="2">
        <v>292</v>
      </c>
      <c r="L1322" t="s" s="2">
        <v>293</v>
      </c>
      <c r="M1322" t="s" s="2">
        <f>LOOKUP(A1322,N1:O8378,O1:O8378)</f>
        <v>24</v>
      </c>
      <c r="N1322" s="6">
        <v>292040</v>
      </c>
      <c r="O1322" t="s" s="2">
        <v>24</v>
      </c>
    </row>
    <row r="1323" ht="14.25" customHeight="1">
      <c r="A1323" s="5">
        <v>301072</v>
      </c>
      <c r="B1323" s="5">
        <v>4666</v>
      </c>
      <c r="C1323" s="5">
        <v>8</v>
      </c>
      <c r="D1323" t="s" s="2">
        <v>1290</v>
      </c>
      <c r="E1323" s="5">
        <v>5</v>
      </c>
      <c r="F1323" t="s" s="2">
        <v>16</v>
      </c>
      <c r="G1323" t="s" s="2">
        <v>1361</v>
      </c>
      <c r="H1323" s="6">
        <v>24781424</v>
      </c>
      <c r="I1323" s="6">
        <v>8</v>
      </c>
      <c r="J1323" t="s" s="2">
        <v>22</v>
      </c>
      <c r="K1323" t="s" s="2">
        <v>292</v>
      </c>
      <c r="L1323" t="s" s="2">
        <v>293</v>
      </c>
      <c r="M1323" t="s" s="2">
        <f>LOOKUP(A1323,N1:O8378,O1:O8378)</f>
        <v>20</v>
      </c>
      <c r="N1323" s="6">
        <v>292041</v>
      </c>
      <c r="O1323" t="s" s="2">
        <v>24</v>
      </c>
    </row>
    <row r="1324" ht="14.25" customHeight="1">
      <c r="A1324" s="5">
        <v>301073</v>
      </c>
      <c r="B1324" s="5">
        <v>10851</v>
      </c>
      <c r="C1324" s="5">
        <v>13</v>
      </c>
      <c r="D1324" t="s" s="2">
        <v>654</v>
      </c>
      <c r="E1324" s="5">
        <v>5</v>
      </c>
      <c r="F1324" t="s" s="2">
        <v>16</v>
      </c>
      <c r="G1324" t="s" s="2">
        <v>1362</v>
      </c>
      <c r="H1324" s="6">
        <v>24794834</v>
      </c>
      <c r="I1324" s="6">
        <v>1</v>
      </c>
      <c r="J1324" t="s" s="2">
        <v>16</v>
      </c>
      <c r="K1324" t="s" s="2">
        <v>18</v>
      </c>
      <c r="L1324" t="s" s="2">
        <v>19</v>
      </c>
      <c r="M1324" t="s" s="2">
        <f>LOOKUP(A1324,N1:O8378,O1:O8378)</f>
        <v>20</v>
      </c>
      <c r="N1324" s="6">
        <v>292042</v>
      </c>
      <c r="O1324" t="s" s="2">
        <v>20</v>
      </c>
    </row>
    <row r="1325" ht="14.25" customHeight="1">
      <c r="A1325" s="5">
        <v>301074</v>
      </c>
      <c r="B1325" s="5">
        <v>4666</v>
      </c>
      <c r="C1325" s="5">
        <v>8</v>
      </c>
      <c r="D1325" t="s" s="2">
        <v>1290</v>
      </c>
      <c r="E1325" s="5">
        <v>5</v>
      </c>
      <c r="F1325" t="s" s="2">
        <v>16</v>
      </c>
      <c r="G1325" t="s" s="2">
        <v>1363</v>
      </c>
      <c r="H1325" s="6">
        <v>24668477</v>
      </c>
      <c r="I1325" s="6">
        <v>4</v>
      </c>
      <c r="J1325" t="s" s="2">
        <v>16</v>
      </c>
      <c r="K1325" t="s" s="2">
        <v>292</v>
      </c>
      <c r="L1325" t="s" s="2">
        <v>296</v>
      </c>
      <c r="M1325" t="s" s="2">
        <f>LOOKUP(A1325,N1:O8378,O1:O8378)</f>
        <v>24</v>
      </c>
      <c r="N1325" s="6">
        <v>292043</v>
      </c>
      <c r="O1325" t="s" s="2">
        <v>24</v>
      </c>
    </row>
    <row r="1326" ht="14.25" customHeight="1">
      <c r="A1326" s="5">
        <v>301075</v>
      </c>
      <c r="B1326" s="5">
        <v>4666</v>
      </c>
      <c r="C1326" s="5">
        <v>8</v>
      </c>
      <c r="D1326" t="s" s="2">
        <v>1290</v>
      </c>
      <c r="E1326" s="5">
        <v>5</v>
      </c>
      <c r="F1326" t="s" s="2">
        <v>16</v>
      </c>
      <c r="G1326" t="s" s="2">
        <v>1364</v>
      </c>
      <c r="H1326" s="6">
        <v>24894634</v>
      </c>
      <c r="I1326" s="6">
        <v>2</v>
      </c>
      <c r="J1326" t="s" s="2">
        <v>22</v>
      </c>
      <c r="K1326" t="s" s="2">
        <v>292</v>
      </c>
      <c r="L1326" t="s" s="2">
        <v>293</v>
      </c>
      <c r="M1326" t="s" s="2">
        <f>LOOKUP(A1326,N1:O8378,O1:O8378)</f>
        <v>24</v>
      </c>
      <c r="N1326" s="6">
        <v>292044</v>
      </c>
      <c r="O1326" t="s" s="2">
        <v>24</v>
      </c>
    </row>
    <row r="1327" ht="14.25" customHeight="1">
      <c r="A1327" s="5">
        <v>301076</v>
      </c>
      <c r="B1327" s="5">
        <v>4666</v>
      </c>
      <c r="C1327" s="5">
        <v>8</v>
      </c>
      <c r="D1327" t="s" s="2">
        <v>1290</v>
      </c>
      <c r="E1327" s="5">
        <v>5</v>
      </c>
      <c r="F1327" t="s" s="2">
        <v>16</v>
      </c>
      <c r="G1327" t="s" s="2">
        <v>1365</v>
      </c>
      <c r="H1327" s="6">
        <v>24726129</v>
      </c>
      <c r="I1327" t="s" s="2">
        <v>48</v>
      </c>
      <c r="J1327" t="s" s="2">
        <v>22</v>
      </c>
      <c r="K1327" t="s" s="2">
        <v>292</v>
      </c>
      <c r="L1327" t="s" s="2">
        <v>293</v>
      </c>
      <c r="M1327" t="s" s="2">
        <f>LOOKUP(A1327,N1:O8378,O1:O8378)</f>
        <v>24</v>
      </c>
      <c r="N1327" s="6">
        <v>292045</v>
      </c>
      <c r="O1327" t="s" s="2">
        <v>20</v>
      </c>
    </row>
    <row r="1328" ht="14.25" customHeight="1">
      <c r="A1328" s="5">
        <v>301077</v>
      </c>
      <c r="B1328" s="5">
        <v>4666</v>
      </c>
      <c r="C1328" s="5">
        <v>8</v>
      </c>
      <c r="D1328" t="s" s="2">
        <v>1290</v>
      </c>
      <c r="E1328" s="5">
        <v>5</v>
      </c>
      <c r="F1328" t="s" s="2">
        <v>16</v>
      </c>
      <c r="G1328" t="s" s="2">
        <v>1366</v>
      </c>
      <c r="H1328" s="6">
        <v>24604789</v>
      </c>
      <c r="I1328" s="6">
        <v>8</v>
      </c>
      <c r="J1328" t="s" s="2">
        <v>16</v>
      </c>
      <c r="K1328" t="s" s="2">
        <v>292</v>
      </c>
      <c r="L1328" t="s" s="2">
        <v>296</v>
      </c>
      <c r="M1328" t="s" s="2">
        <f>LOOKUP(A1328,N1:O8378,O1:O8378)</f>
        <v>20</v>
      </c>
      <c r="N1328" s="6">
        <v>302001</v>
      </c>
      <c r="O1328" t="s" s="2">
        <v>24</v>
      </c>
    </row>
    <row r="1329" ht="14.25" customHeight="1">
      <c r="A1329" s="5">
        <v>301078</v>
      </c>
      <c r="B1329" s="5">
        <v>4666</v>
      </c>
      <c r="C1329" s="5">
        <v>8</v>
      </c>
      <c r="D1329" t="s" s="2">
        <v>1290</v>
      </c>
      <c r="E1329" s="5">
        <v>5</v>
      </c>
      <c r="F1329" t="s" s="2">
        <v>16</v>
      </c>
      <c r="G1329" t="s" s="2">
        <v>1367</v>
      </c>
      <c r="H1329" s="6">
        <v>24790270</v>
      </c>
      <c r="I1329" s="6">
        <v>8</v>
      </c>
      <c r="J1329" t="s" s="2">
        <v>16</v>
      </c>
      <c r="K1329" t="s" s="2">
        <v>292</v>
      </c>
      <c r="L1329" t="s" s="2">
        <v>296</v>
      </c>
      <c r="M1329" t="s" s="2">
        <f>LOOKUP(A1329,N1:O8378,O1:O8378)</f>
        <v>24</v>
      </c>
      <c r="N1329" s="6">
        <v>302002</v>
      </c>
      <c r="O1329" t="s" s="2">
        <v>24</v>
      </c>
    </row>
    <row r="1330" ht="14.25" customHeight="1">
      <c r="A1330" s="5">
        <v>301079</v>
      </c>
      <c r="B1330" s="5">
        <v>4666</v>
      </c>
      <c r="C1330" s="5">
        <v>8</v>
      </c>
      <c r="D1330" t="s" s="2">
        <v>1290</v>
      </c>
      <c r="E1330" s="5">
        <v>5</v>
      </c>
      <c r="F1330" t="s" s="2">
        <v>16</v>
      </c>
      <c r="G1330" t="s" s="2">
        <v>1368</v>
      </c>
      <c r="H1330" s="6">
        <v>24597553</v>
      </c>
      <c r="I1330" s="6">
        <v>8</v>
      </c>
      <c r="J1330" t="s" s="2">
        <v>22</v>
      </c>
      <c r="K1330" t="s" s="2">
        <v>292</v>
      </c>
      <c r="L1330" t="s" s="2">
        <v>293</v>
      </c>
      <c r="M1330" t="s" s="2">
        <f>LOOKUP(A1330,N1:O8378,O1:O8378)</f>
        <v>24</v>
      </c>
      <c r="N1330" s="6">
        <v>302003</v>
      </c>
      <c r="O1330" t="s" s="2">
        <v>24</v>
      </c>
    </row>
    <row r="1331" ht="14.25" customHeight="1">
      <c r="A1331" s="5">
        <v>301080</v>
      </c>
      <c r="B1331" s="5">
        <v>4666</v>
      </c>
      <c r="C1331" s="5">
        <v>8</v>
      </c>
      <c r="D1331" t="s" s="2">
        <v>1290</v>
      </c>
      <c r="E1331" s="5">
        <v>5</v>
      </c>
      <c r="F1331" t="s" s="2">
        <v>16</v>
      </c>
      <c r="G1331" t="s" s="2">
        <v>1369</v>
      </c>
      <c r="H1331" s="6">
        <v>24591959</v>
      </c>
      <c r="I1331" t="s" s="2">
        <v>48</v>
      </c>
      <c r="J1331" t="s" s="2">
        <v>22</v>
      </c>
      <c r="K1331" t="s" s="2">
        <v>292</v>
      </c>
      <c r="L1331" t="s" s="2">
        <v>293</v>
      </c>
      <c r="M1331" t="s" s="2">
        <f>LOOKUP(A1331,N1:O8378,O1:O8378)</f>
        <v>24</v>
      </c>
      <c r="N1331" s="6">
        <v>302004</v>
      </c>
      <c r="O1331" t="s" s="2">
        <v>24</v>
      </c>
    </row>
    <row r="1332" ht="14.25" customHeight="1">
      <c r="A1332" s="5">
        <v>301081</v>
      </c>
      <c r="B1332" s="5">
        <v>4666</v>
      </c>
      <c r="C1332" s="5">
        <v>8</v>
      </c>
      <c r="D1332" t="s" s="2">
        <v>1290</v>
      </c>
      <c r="E1332" s="5">
        <v>5</v>
      </c>
      <c r="F1332" t="s" s="2">
        <v>16</v>
      </c>
      <c r="G1332" t="s" s="2">
        <v>1370</v>
      </c>
      <c r="H1332" s="6">
        <v>24498063</v>
      </c>
      <c r="I1332" s="6">
        <v>5</v>
      </c>
      <c r="J1332" t="s" s="2">
        <v>16</v>
      </c>
      <c r="K1332" t="s" s="2">
        <v>292</v>
      </c>
      <c r="L1332" t="s" s="2">
        <v>296</v>
      </c>
      <c r="M1332" t="s" s="2">
        <f>LOOKUP(A1332,N1:O8378,O1:O8378)</f>
        <v>24</v>
      </c>
      <c r="N1332" s="6">
        <v>302005</v>
      </c>
      <c r="O1332" t="s" s="2">
        <v>20</v>
      </c>
    </row>
    <row r="1333" ht="14.25" customHeight="1">
      <c r="A1333" s="5">
        <v>301082</v>
      </c>
      <c r="B1333" s="5">
        <v>4666</v>
      </c>
      <c r="C1333" s="5">
        <v>8</v>
      </c>
      <c r="D1333" t="s" s="2">
        <v>1290</v>
      </c>
      <c r="E1333" s="5">
        <v>5</v>
      </c>
      <c r="F1333" t="s" s="2">
        <v>16</v>
      </c>
      <c r="G1333" t="s" s="2">
        <v>1371</v>
      </c>
      <c r="H1333" s="6">
        <v>24691539</v>
      </c>
      <c r="I1333" s="6">
        <v>3</v>
      </c>
      <c r="J1333" t="s" s="2">
        <v>16</v>
      </c>
      <c r="K1333" t="s" s="2">
        <v>292</v>
      </c>
      <c r="L1333" t="s" s="2">
        <v>296</v>
      </c>
      <c r="M1333" t="s" s="2">
        <f>LOOKUP(A1333,N1:O8378,O1:O8378)</f>
        <v>24</v>
      </c>
      <c r="N1333" s="6">
        <v>302006</v>
      </c>
      <c r="O1333" t="s" s="2">
        <v>20</v>
      </c>
    </row>
    <row r="1334" ht="14.25" customHeight="1">
      <c r="A1334" s="5">
        <v>301083</v>
      </c>
      <c r="B1334" s="5">
        <v>4666</v>
      </c>
      <c r="C1334" s="5">
        <v>8</v>
      </c>
      <c r="D1334" t="s" s="2">
        <v>1290</v>
      </c>
      <c r="E1334" s="5">
        <v>5</v>
      </c>
      <c r="F1334" t="s" s="2">
        <v>16</v>
      </c>
      <c r="G1334" t="s" s="2">
        <v>1372</v>
      </c>
      <c r="H1334" s="6">
        <v>24940705</v>
      </c>
      <c r="I1334" s="6">
        <v>4</v>
      </c>
      <c r="J1334" t="s" s="2">
        <v>22</v>
      </c>
      <c r="K1334" t="s" s="2">
        <v>292</v>
      </c>
      <c r="L1334" t="s" s="2">
        <v>293</v>
      </c>
      <c r="M1334" t="s" s="2">
        <f>LOOKUP(A1334,N1:O8378,O1:O8378)</f>
        <v>24</v>
      </c>
      <c r="N1334" s="6">
        <v>302007</v>
      </c>
      <c r="O1334" t="s" s="2">
        <v>20</v>
      </c>
    </row>
    <row r="1335" ht="14.25" customHeight="1">
      <c r="A1335" s="5">
        <v>301084</v>
      </c>
      <c r="B1335" s="5">
        <v>4666</v>
      </c>
      <c r="C1335" s="5">
        <v>8</v>
      </c>
      <c r="D1335" t="s" s="2">
        <v>1290</v>
      </c>
      <c r="E1335" s="5">
        <v>5</v>
      </c>
      <c r="F1335" t="s" s="2">
        <v>16</v>
      </c>
      <c r="G1335" t="s" s="2">
        <v>1373</v>
      </c>
      <c r="H1335" s="6">
        <v>26118767</v>
      </c>
      <c r="I1335" s="6">
        <v>1</v>
      </c>
      <c r="J1335" t="s" s="2">
        <v>22</v>
      </c>
      <c r="K1335" t="s" s="2">
        <v>292</v>
      </c>
      <c r="L1335" t="s" s="2">
        <v>293</v>
      </c>
      <c r="M1335" t="s" s="2">
        <f>LOOKUP(A1335,N1:O8378,O1:O8378)</f>
        <v>20</v>
      </c>
      <c r="N1335" s="6">
        <v>302008</v>
      </c>
      <c r="O1335" t="s" s="2">
        <v>20</v>
      </c>
    </row>
    <row r="1336" ht="14.25" customHeight="1">
      <c r="A1336" s="5">
        <v>301085</v>
      </c>
      <c r="B1336" s="5">
        <v>4666</v>
      </c>
      <c r="C1336" s="5">
        <v>8</v>
      </c>
      <c r="D1336" t="s" s="2">
        <v>1290</v>
      </c>
      <c r="E1336" s="5">
        <v>5</v>
      </c>
      <c r="F1336" t="s" s="2">
        <v>16</v>
      </c>
      <c r="G1336" t="s" s="2">
        <v>1374</v>
      </c>
      <c r="H1336" s="6">
        <v>24822549</v>
      </c>
      <c r="I1336" s="6">
        <v>1</v>
      </c>
      <c r="J1336" t="s" s="2">
        <v>16</v>
      </c>
      <c r="K1336" t="s" s="2">
        <v>292</v>
      </c>
      <c r="L1336" t="s" s="2">
        <v>296</v>
      </c>
      <c r="M1336" t="s" s="2">
        <f>LOOKUP(A1336,N1:O8378,O1:O8378)</f>
        <v>28</v>
      </c>
      <c r="N1336" s="6">
        <v>302009</v>
      </c>
      <c r="O1336" t="s" s="2">
        <v>28</v>
      </c>
    </row>
    <row r="1337" ht="14.25" customHeight="1">
      <c r="A1337" s="5">
        <v>301086</v>
      </c>
      <c r="B1337" s="5">
        <v>4666</v>
      </c>
      <c r="C1337" s="5">
        <v>8</v>
      </c>
      <c r="D1337" t="s" s="2">
        <v>1290</v>
      </c>
      <c r="E1337" s="5">
        <v>5</v>
      </c>
      <c r="F1337" t="s" s="2">
        <v>16</v>
      </c>
      <c r="G1337" t="s" s="2">
        <v>1375</v>
      </c>
      <c r="H1337" s="6">
        <v>24948499</v>
      </c>
      <c r="I1337" s="6">
        <v>7</v>
      </c>
      <c r="J1337" t="s" s="2">
        <v>22</v>
      </c>
      <c r="K1337" t="s" s="2">
        <v>292</v>
      </c>
      <c r="L1337" t="s" s="2">
        <v>293</v>
      </c>
      <c r="M1337" t="s" s="2">
        <f>LOOKUP(A1337,N1:O8378,O1:O8378)</f>
        <v>24</v>
      </c>
      <c r="N1337" s="6">
        <v>302010</v>
      </c>
      <c r="O1337" t="s" s="2">
        <v>24</v>
      </c>
    </row>
    <row r="1338" ht="14.25" customHeight="1">
      <c r="A1338" s="5">
        <v>301087</v>
      </c>
      <c r="B1338" s="5">
        <v>4666</v>
      </c>
      <c r="C1338" s="5">
        <v>8</v>
      </c>
      <c r="D1338" t="s" s="2">
        <v>1290</v>
      </c>
      <c r="E1338" s="5">
        <v>5</v>
      </c>
      <c r="F1338" t="s" s="2">
        <v>16</v>
      </c>
      <c r="G1338" t="s" s="2">
        <v>1376</v>
      </c>
      <c r="H1338" s="6">
        <v>24400342</v>
      </c>
      <c r="I1338" s="6">
        <v>7</v>
      </c>
      <c r="J1338" t="s" s="2">
        <v>22</v>
      </c>
      <c r="K1338" t="s" s="2">
        <v>292</v>
      </c>
      <c r="L1338" t="s" s="2">
        <v>293</v>
      </c>
      <c r="M1338" t="s" s="2">
        <f>LOOKUP(A1338,N1:O8378,O1:O8378)</f>
        <v>20</v>
      </c>
      <c r="N1338" s="6">
        <v>302011</v>
      </c>
      <c r="O1338" t="s" s="2">
        <v>20</v>
      </c>
    </row>
    <row r="1339" ht="14.25" customHeight="1">
      <c r="A1339" s="5">
        <v>301088</v>
      </c>
      <c r="B1339" s="5">
        <v>4666</v>
      </c>
      <c r="C1339" s="5">
        <v>8</v>
      </c>
      <c r="D1339" t="s" s="2">
        <v>1290</v>
      </c>
      <c r="E1339" s="5">
        <v>5</v>
      </c>
      <c r="F1339" t="s" s="2">
        <v>16</v>
      </c>
      <c r="G1339" t="s" s="2">
        <v>1377</v>
      </c>
      <c r="H1339" s="6">
        <v>24919141</v>
      </c>
      <c r="I1339" s="6">
        <v>8</v>
      </c>
      <c r="J1339" t="s" s="2">
        <v>16</v>
      </c>
      <c r="K1339" t="s" s="2">
        <v>292</v>
      </c>
      <c r="L1339" t="s" s="2">
        <v>296</v>
      </c>
      <c r="M1339" t="s" s="2">
        <f>LOOKUP(A1339,N1:O8378,O1:O8378)</f>
        <v>24</v>
      </c>
      <c r="N1339" s="6">
        <v>302012</v>
      </c>
      <c r="O1339" t="s" s="2">
        <v>20</v>
      </c>
    </row>
    <row r="1340" ht="14.25" customHeight="1">
      <c r="A1340" s="5">
        <v>301089</v>
      </c>
      <c r="B1340" s="5">
        <v>4666</v>
      </c>
      <c r="C1340" s="5">
        <v>8</v>
      </c>
      <c r="D1340" t="s" s="2">
        <v>1290</v>
      </c>
      <c r="E1340" s="5">
        <v>5</v>
      </c>
      <c r="F1340" t="s" s="2">
        <v>16</v>
      </c>
      <c r="G1340" t="s" s="2">
        <v>1378</v>
      </c>
      <c r="H1340" s="6">
        <v>24778543</v>
      </c>
      <c r="I1340" s="6">
        <v>4</v>
      </c>
      <c r="J1340" t="s" s="2">
        <v>22</v>
      </c>
      <c r="K1340" t="s" s="2">
        <v>292</v>
      </c>
      <c r="L1340" t="s" s="2">
        <v>293</v>
      </c>
      <c r="M1340" t="s" s="2">
        <f>LOOKUP(A1340,N1:O8378,O1:O8378)</f>
        <v>20</v>
      </c>
      <c r="N1340" s="6">
        <v>302013</v>
      </c>
      <c r="O1340" t="s" s="2">
        <v>20</v>
      </c>
    </row>
    <row r="1341" ht="14.25" customHeight="1">
      <c r="A1341" s="5">
        <v>301090</v>
      </c>
      <c r="B1341" s="5">
        <v>4666</v>
      </c>
      <c r="C1341" s="5">
        <v>8</v>
      </c>
      <c r="D1341" t="s" s="2">
        <v>1290</v>
      </c>
      <c r="E1341" s="5">
        <v>5</v>
      </c>
      <c r="F1341" t="s" s="2">
        <v>16</v>
      </c>
      <c r="G1341" t="s" s="2">
        <v>1379</v>
      </c>
      <c r="H1341" s="6">
        <v>24804944</v>
      </c>
      <c r="I1341" s="6">
        <v>8</v>
      </c>
      <c r="J1341" t="s" s="2">
        <v>16</v>
      </c>
      <c r="K1341" t="s" s="2">
        <v>292</v>
      </c>
      <c r="L1341" t="s" s="2">
        <v>296</v>
      </c>
      <c r="M1341" t="s" s="2">
        <f>LOOKUP(A1341,N1:O8378,O1:O8378)</f>
        <v>20</v>
      </c>
      <c r="N1341" s="6">
        <v>302014</v>
      </c>
      <c r="O1341" t="s" s="2">
        <v>20</v>
      </c>
    </row>
    <row r="1342" ht="14.25" customHeight="1">
      <c r="A1342" s="5">
        <v>301091</v>
      </c>
      <c r="B1342" s="5">
        <v>4666</v>
      </c>
      <c r="C1342" s="5">
        <v>8</v>
      </c>
      <c r="D1342" t="s" s="2">
        <v>1290</v>
      </c>
      <c r="E1342" s="5">
        <v>5</v>
      </c>
      <c r="F1342" t="s" s="2">
        <v>16</v>
      </c>
      <c r="G1342" t="s" s="2">
        <v>1380</v>
      </c>
      <c r="H1342" s="6">
        <v>24867236</v>
      </c>
      <c r="I1342" s="6">
        <v>6</v>
      </c>
      <c r="J1342" t="s" s="2">
        <v>22</v>
      </c>
      <c r="K1342" t="s" s="2">
        <v>292</v>
      </c>
      <c r="L1342" t="s" s="2">
        <v>293</v>
      </c>
      <c r="M1342" t="s" s="2">
        <f>LOOKUP(A1342,N1:O8378,O1:O8378)</f>
        <v>24</v>
      </c>
      <c r="N1342" s="6">
        <v>302015</v>
      </c>
      <c r="O1342" t="s" s="2">
        <v>20</v>
      </c>
    </row>
    <row r="1343" ht="14.25" customHeight="1">
      <c r="A1343" s="5">
        <v>301092</v>
      </c>
      <c r="B1343" s="5">
        <v>4666</v>
      </c>
      <c r="C1343" s="5">
        <v>8</v>
      </c>
      <c r="D1343" t="s" s="2">
        <v>1290</v>
      </c>
      <c r="E1343" s="5">
        <v>5</v>
      </c>
      <c r="F1343" t="s" s="2">
        <v>16</v>
      </c>
      <c r="G1343" t="s" s="2">
        <v>1381</v>
      </c>
      <c r="H1343" s="6">
        <v>24622399</v>
      </c>
      <c r="I1343" s="6">
        <v>8</v>
      </c>
      <c r="J1343" t="s" s="2">
        <v>16</v>
      </c>
      <c r="K1343" t="s" s="2">
        <v>292</v>
      </c>
      <c r="L1343" t="s" s="2">
        <v>296</v>
      </c>
      <c r="M1343" t="s" s="2">
        <f>LOOKUP(A1343,N1:O8378,O1:O8378)</f>
        <v>24</v>
      </c>
      <c r="N1343" s="6">
        <v>302016</v>
      </c>
      <c r="O1343" t="s" s="2">
        <v>24</v>
      </c>
    </row>
    <row r="1344" ht="14.25" customHeight="1">
      <c r="A1344" s="5">
        <v>301093</v>
      </c>
      <c r="B1344" s="5">
        <v>4666</v>
      </c>
      <c r="C1344" s="5">
        <v>8</v>
      </c>
      <c r="D1344" t="s" s="2">
        <v>1290</v>
      </c>
      <c r="E1344" s="5">
        <v>5</v>
      </c>
      <c r="F1344" t="s" s="2">
        <v>16</v>
      </c>
      <c r="G1344" t="s" s="2">
        <v>1382</v>
      </c>
      <c r="H1344" s="6">
        <v>24770492</v>
      </c>
      <c r="I1344" s="6">
        <v>2</v>
      </c>
      <c r="J1344" t="s" s="2">
        <v>16</v>
      </c>
      <c r="K1344" t="s" s="2">
        <v>292</v>
      </c>
      <c r="L1344" t="s" s="2">
        <v>296</v>
      </c>
      <c r="M1344" t="s" s="2">
        <f>LOOKUP(A1344,N1:O8378,O1:O8378)</f>
        <v>24</v>
      </c>
      <c r="N1344" s="6">
        <v>302017</v>
      </c>
      <c r="O1344" t="s" s="2">
        <v>24</v>
      </c>
    </row>
    <row r="1345" ht="14.25" customHeight="1">
      <c r="A1345" s="5">
        <v>301094</v>
      </c>
      <c r="B1345" s="5">
        <v>4666</v>
      </c>
      <c r="C1345" s="5">
        <v>8</v>
      </c>
      <c r="D1345" t="s" s="2">
        <v>1290</v>
      </c>
      <c r="E1345" s="5">
        <v>5</v>
      </c>
      <c r="F1345" t="s" s="2">
        <v>16</v>
      </c>
      <c r="G1345" t="s" s="2">
        <v>1383</v>
      </c>
      <c r="H1345" s="6">
        <v>24653293</v>
      </c>
      <c r="I1345" s="6">
        <v>1</v>
      </c>
      <c r="J1345" t="s" s="2">
        <v>22</v>
      </c>
      <c r="K1345" t="s" s="2">
        <v>292</v>
      </c>
      <c r="L1345" t="s" s="2">
        <v>293</v>
      </c>
      <c r="M1345" t="s" s="2">
        <f>LOOKUP(A1345,N1:O8378,O1:O8378)</f>
        <v>24</v>
      </c>
      <c r="N1345" s="6">
        <v>302018</v>
      </c>
      <c r="O1345" t="s" s="2">
        <v>20</v>
      </c>
    </row>
    <row r="1346" ht="14.25" customHeight="1">
      <c r="A1346" s="5">
        <v>301095</v>
      </c>
      <c r="B1346" s="5">
        <v>4666</v>
      </c>
      <c r="C1346" s="5">
        <v>8</v>
      </c>
      <c r="D1346" t="s" s="2">
        <v>1290</v>
      </c>
      <c r="E1346" s="5">
        <v>5</v>
      </c>
      <c r="F1346" t="s" s="2">
        <v>16</v>
      </c>
      <c r="G1346" t="s" s="2">
        <v>1384</v>
      </c>
      <c r="H1346" s="6">
        <v>24763219</v>
      </c>
      <c r="I1346" s="6">
        <v>0</v>
      </c>
      <c r="J1346" t="s" s="2">
        <v>22</v>
      </c>
      <c r="K1346" t="s" s="2">
        <v>292</v>
      </c>
      <c r="L1346" t="s" s="2">
        <v>293</v>
      </c>
      <c r="M1346" t="s" s="2">
        <f>LOOKUP(A1346,N1:O8378,O1:O8378)</f>
        <v>24</v>
      </c>
      <c r="N1346" s="6">
        <v>302019</v>
      </c>
      <c r="O1346" t="s" s="2">
        <v>24</v>
      </c>
    </row>
    <row r="1347" ht="14.25" customHeight="1">
      <c r="A1347" s="5">
        <v>301096</v>
      </c>
      <c r="B1347" s="5">
        <v>4666</v>
      </c>
      <c r="C1347" s="5">
        <v>8</v>
      </c>
      <c r="D1347" t="s" s="2">
        <v>1290</v>
      </c>
      <c r="E1347" s="5">
        <v>5</v>
      </c>
      <c r="F1347" t="s" s="2">
        <v>16</v>
      </c>
      <c r="G1347" t="s" s="2">
        <v>1385</v>
      </c>
      <c r="H1347" s="6">
        <v>24725700</v>
      </c>
      <c r="I1347" s="6">
        <v>4</v>
      </c>
      <c r="J1347" t="s" s="2">
        <v>16</v>
      </c>
      <c r="K1347" t="s" s="2">
        <v>292</v>
      </c>
      <c r="L1347" t="s" s="2">
        <v>296</v>
      </c>
      <c r="M1347" t="s" s="2">
        <f>LOOKUP(A1347,N1:O8378,O1:O8378)</f>
        <v>20</v>
      </c>
      <c r="N1347" s="6">
        <v>302020</v>
      </c>
      <c r="O1347" t="s" s="2">
        <v>24</v>
      </c>
    </row>
    <row r="1348" ht="14.25" customHeight="1">
      <c r="A1348" s="5">
        <v>301097</v>
      </c>
      <c r="B1348" s="5">
        <v>4666</v>
      </c>
      <c r="C1348" s="5">
        <v>8</v>
      </c>
      <c r="D1348" t="s" s="2">
        <v>1290</v>
      </c>
      <c r="E1348" s="5">
        <v>5</v>
      </c>
      <c r="F1348" t="s" s="2">
        <v>16</v>
      </c>
      <c r="G1348" t="s" s="2">
        <v>1386</v>
      </c>
      <c r="H1348" s="6">
        <v>24885163</v>
      </c>
      <c r="I1348" s="6">
        <v>5</v>
      </c>
      <c r="J1348" t="s" s="2">
        <v>16</v>
      </c>
      <c r="K1348" t="s" s="2">
        <v>292</v>
      </c>
      <c r="L1348" t="s" s="2">
        <v>296</v>
      </c>
      <c r="M1348" t="s" s="2">
        <f>LOOKUP(A1348,N1:O8378,O1:O8378)</f>
        <v>20</v>
      </c>
      <c r="N1348" s="6">
        <v>302021</v>
      </c>
      <c r="O1348" t="s" s="2">
        <v>20</v>
      </c>
    </row>
    <row r="1349" ht="14.25" customHeight="1">
      <c r="A1349" s="5">
        <v>301098</v>
      </c>
      <c r="B1349" s="5">
        <v>4666</v>
      </c>
      <c r="C1349" s="5">
        <v>8</v>
      </c>
      <c r="D1349" t="s" s="2">
        <v>1290</v>
      </c>
      <c r="E1349" s="5">
        <v>5</v>
      </c>
      <c r="F1349" t="s" s="2">
        <v>16</v>
      </c>
      <c r="G1349" t="s" s="2">
        <v>1387</v>
      </c>
      <c r="H1349" s="6">
        <v>26634680</v>
      </c>
      <c r="I1349" s="6">
        <v>8</v>
      </c>
      <c r="J1349" t="s" s="2">
        <v>22</v>
      </c>
      <c r="K1349" t="s" s="2">
        <v>292</v>
      </c>
      <c r="L1349" t="s" s="2">
        <v>293</v>
      </c>
      <c r="M1349" t="s" s="2">
        <f>LOOKUP(A1349,N1:O8378,O1:O8378)</f>
        <v>20</v>
      </c>
      <c r="N1349" s="6">
        <v>302022</v>
      </c>
      <c r="O1349" t="s" s="2">
        <v>20</v>
      </c>
    </row>
    <row r="1350" ht="14.25" customHeight="1">
      <c r="A1350" s="5">
        <v>301099</v>
      </c>
      <c r="B1350" s="5">
        <v>4666</v>
      </c>
      <c r="C1350" s="5">
        <v>8</v>
      </c>
      <c r="D1350" t="s" s="2">
        <v>1290</v>
      </c>
      <c r="E1350" s="5">
        <v>5</v>
      </c>
      <c r="F1350" t="s" s="2">
        <v>22</v>
      </c>
      <c r="G1350" t="s" s="2">
        <v>1388</v>
      </c>
      <c r="H1350" s="6">
        <v>24720605</v>
      </c>
      <c r="I1350" s="6">
        <v>1</v>
      </c>
      <c r="J1350" t="s" s="2">
        <v>16</v>
      </c>
      <c r="K1350" t="s" s="2">
        <v>292</v>
      </c>
      <c r="L1350" t="s" s="2">
        <v>296</v>
      </c>
      <c r="M1350" t="s" s="2">
        <f>LOOKUP(A1350,N1:O8378,O1:O8378)</f>
        <v>28</v>
      </c>
      <c r="N1350" s="6">
        <v>302023</v>
      </c>
      <c r="O1350" t="s" s="2">
        <v>24</v>
      </c>
    </row>
    <row r="1351" ht="14.25" customHeight="1">
      <c r="A1351" s="5">
        <v>301100</v>
      </c>
      <c r="B1351" s="5">
        <v>4666</v>
      </c>
      <c r="C1351" s="5">
        <v>8</v>
      </c>
      <c r="D1351" t="s" s="2">
        <v>1290</v>
      </c>
      <c r="E1351" s="5">
        <v>5</v>
      </c>
      <c r="F1351" t="s" s="2">
        <v>22</v>
      </c>
      <c r="G1351" t="s" s="2">
        <v>1389</v>
      </c>
      <c r="H1351" s="6">
        <v>24897568</v>
      </c>
      <c r="I1351" s="6">
        <v>7</v>
      </c>
      <c r="J1351" t="s" s="2">
        <v>16</v>
      </c>
      <c r="K1351" t="s" s="2">
        <v>292</v>
      </c>
      <c r="L1351" t="s" s="2">
        <v>296</v>
      </c>
      <c r="M1351" t="s" s="2">
        <f>LOOKUP(A1351,N1:O8378,O1:O8378)</f>
        <v>20</v>
      </c>
      <c r="N1351" s="6">
        <v>302024</v>
      </c>
      <c r="O1351" t="s" s="2">
        <v>24</v>
      </c>
    </row>
    <row r="1352" ht="14.25" customHeight="1">
      <c r="A1352" s="5">
        <v>301101</v>
      </c>
      <c r="B1352" s="5">
        <v>4666</v>
      </c>
      <c r="C1352" s="5">
        <v>8</v>
      </c>
      <c r="D1352" t="s" s="2">
        <v>1290</v>
      </c>
      <c r="E1352" s="5">
        <v>5</v>
      </c>
      <c r="F1352" t="s" s="2">
        <v>22</v>
      </c>
      <c r="G1352" t="s" s="2">
        <v>1390</v>
      </c>
      <c r="H1352" s="6">
        <v>24686314</v>
      </c>
      <c r="I1352" s="6">
        <v>8</v>
      </c>
      <c r="J1352" t="s" s="2">
        <v>16</v>
      </c>
      <c r="K1352" t="s" s="2">
        <v>292</v>
      </c>
      <c r="L1352" t="s" s="2">
        <v>296</v>
      </c>
      <c r="M1352" t="s" s="2">
        <f>LOOKUP(A1352,N1:O8378,O1:O8378)</f>
        <v>20</v>
      </c>
      <c r="N1352" s="6">
        <v>302025</v>
      </c>
      <c r="O1352" t="s" s="2">
        <v>20</v>
      </c>
    </row>
    <row r="1353" ht="14.25" customHeight="1">
      <c r="A1353" s="5">
        <v>301102</v>
      </c>
      <c r="B1353" s="5">
        <v>4666</v>
      </c>
      <c r="C1353" s="5">
        <v>8</v>
      </c>
      <c r="D1353" t="s" s="2">
        <v>1290</v>
      </c>
      <c r="E1353" s="5">
        <v>5</v>
      </c>
      <c r="F1353" t="s" s="2">
        <v>22</v>
      </c>
      <c r="G1353" t="s" s="2">
        <v>1391</v>
      </c>
      <c r="H1353" s="6">
        <v>24864022</v>
      </c>
      <c r="I1353" s="6">
        <v>7</v>
      </c>
      <c r="J1353" t="s" s="2">
        <v>16</v>
      </c>
      <c r="K1353" t="s" s="2">
        <v>292</v>
      </c>
      <c r="L1353" t="s" s="2">
        <v>296</v>
      </c>
      <c r="M1353" t="s" s="2">
        <f>LOOKUP(A1353,N1:O8378,O1:O8378)</f>
        <v>24</v>
      </c>
      <c r="N1353" s="6">
        <v>302026</v>
      </c>
      <c r="O1353" t="s" s="2">
        <v>20</v>
      </c>
    </row>
    <row r="1354" ht="14.25" customHeight="1">
      <c r="A1354" s="5">
        <v>301103</v>
      </c>
      <c r="B1354" s="5">
        <v>4666</v>
      </c>
      <c r="C1354" s="5">
        <v>8</v>
      </c>
      <c r="D1354" t="s" s="2">
        <v>1290</v>
      </c>
      <c r="E1354" s="5">
        <v>5</v>
      </c>
      <c r="F1354" t="s" s="2">
        <v>22</v>
      </c>
      <c r="G1354" t="s" s="2">
        <v>1392</v>
      </c>
      <c r="H1354" s="6">
        <v>24825585</v>
      </c>
      <c r="I1354" s="6">
        <v>4</v>
      </c>
      <c r="J1354" t="s" s="2">
        <v>16</v>
      </c>
      <c r="K1354" t="s" s="2">
        <v>292</v>
      </c>
      <c r="L1354" t="s" s="2">
        <v>296</v>
      </c>
      <c r="M1354" t="s" s="2">
        <f>LOOKUP(A1354,N1:O8378,O1:O8378)</f>
        <v>20</v>
      </c>
      <c r="N1354" s="6">
        <v>302027</v>
      </c>
      <c r="O1354" t="s" s="2">
        <v>24</v>
      </c>
    </row>
    <row r="1355" ht="14.25" customHeight="1">
      <c r="A1355" s="5">
        <v>301104</v>
      </c>
      <c r="B1355" s="5">
        <v>4666</v>
      </c>
      <c r="C1355" s="5">
        <v>8</v>
      </c>
      <c r="D1355" t="s" s="2">
        <v>1290</v>
      </c>
      <c r="E1355" s="5">
        <v>5</v>
      </c>
      <c r="F1355" t="s" s="2">
        <v>22</v>
      </c>
      <c r="G1355" t="s" s="2">
        <v>1393</v>
      </c>
      <c r="H1355" s="6">
        <v>24699499</v>
      </c>
      <c r="I1355" s="6">
        <v>4</v>
      </c>
      <c r="J1355" t="s" s="2">
        <v>16</v>
      </c>
      <c r="K1355" t="s" s="2">
        <v>292</v>
      </c>
      <c r="L1355" t="s" s="2">
        <v>296</v>
      </c>
      <c r="M1355" t="s" s="2">
        <f>LOOKUP(A1355,N1:O8378,O1:O8378)</f>
        <v>20</v>
      </c>
      <c r="N1355" s="6">
        <v>302028</v>
      </c>
      <c r="O1355" t="s" s="2">
        <v>24</v>
      </c>
    </row>
    <row r="1356" ht="14.25" customHeight="1">
      <c r="A1356" s="5">
        <v>301105</v>
      </c>
      <c r="B1356" s="5">
        <v>4666</v>
      </c>
      <c r="C1356" s="5">
        <v>8</v>
      </c>
      <c r="D1356" t="s" s="2">
        <v>1290</v>
      </c>
      <c r="E1356" s="5">
        <v>5</v>
      </c>
      <c r="F1356" t="s" s="2">
        <v>22</v>
      </c>
      <c r="G1356" t="s" s="2">
        <v>1394</v>
      </c>
      <c r="H1356" s="6">
        <v>24684387</v>
      </c>
      <c r="I1356" s="6">
        <v>2</v>
      </c>
      <c r="J1356" t="s" s="2">
        <v>16</v>
      </c>
      <c r="K1356" t="s" s="2">
        <v>292</v>
      </c>
      <c r="L1356" t="s" s="2">
        <v>296</v>
      </c>
      <c r="M1356" t="s" s="2">
        <f>LOOKUP(A1356,N1:O8378,O1:O8378)</f>
        <v>20</v>
      </c>
      <c r="N1356" s="6">
        <v>302029</v>
      </c>
      <c r="O1356" t="s" s="2">
        <v>24</v>
      </c>
    </row>
    <row r="1357" ht="14.25" customHeight="1">
      <c r="A1357" s="5">
        <v>301106</v>
      </c>
      <c r="B1357" s="5">
        <v>4666</v>
      </c>
      <c r="C1357" s="5">
        <v>8</v>
      </c>
      <c r="D1357" t="s" s="2">
        <v>1290</v>
      </c>
      <c r="E1357" s="5">
        <v>5</v>
      </c>
      <c r="F1357" t="s" s="2">
        <v>22</v>
      </c>
      <c r="G1357" t="s" s="2">
        <v>1395</v>
      </c>
      <c r="H1357" s="6">
        <v>24676135</v>
      </c>
      <c r="I1357" s="6">
        <v>3</v>
      </c>
      <c r="J1357" t="s" s="2">
        <v>16</v>
      </c>
      <c r="K1357" t="s" s="2">
        <v>292</v>
      </c>
      <c r="L1357" t="s" s="2">
        <v>296</v>
      </c>
      <c r="M1357" t="s" s="2">
        <f>LOOKUP(A1357,N1:O8378,O1:O8378)</f>
        <v>20</v>
      </c>
      <c r="N1357" s="6">
        <v>302030</v>
      </c>
      <c r="O1357" t="s" s="2">
        <v>24</v>
      </c>
    </row>
    <row r="1358" ht="14.25" customHeight="1">
      <c r="A1358" s="5">
        <v>301107</v>
      </c>
      <c r="B1358" s="5">
        <v>4666</v>
      </c>
      <c r="C1358" s="5">
        <v>8</v>
      </c>
      <c r="D1358" t="s" s="2">
        <v>1290</v>
      </c>
      <c r="E1358" s="5">
        <v>5</v>
      </c>
      <c r="F1358" t="s" s="2">
        <v>22</v>
      </c>
      <c r="G1358" t="s" s="2">
        <v>1396</v>
      </c>
      <c r="H1358" s="6">
        <v>24710341</v>
      </c>
      <c r="I1358" s="6">
        <v>4</v>
      </c>
      <c r="J1358" t="s" s="2">
        <v>16</v>
      </c>
      <c r="K1358" t="s" s="2">
        <v>292</v>
      </c>
      <c r="L1358" t="s" s="2">
        <v>296</v>
      </c>
      <c r="M1358" t="s" s="2">
        <f>LOOKUP(A1358,N1:O8378,O1:O8378)</f>
        <v>20</v>
      </c>
      <c r="N1358" s="6">
        <v>302031</v>
      </c>
      <c r="O1358" t="s" s="2">
        <v>20</v>
      </c>
    </row>
    <row r="1359" ht="14.25" customHeight="1">
      <c r="A1359" s="5">
        <v>301108</v>
      </c>
      <c r="B1359" s="5">
        <v>4666</v>
      </c>
      <c r="C1359" s="5">
        <v>8</v>
      </c>
      <c r="D1359" t="s" s="2">
        <v>1290</v>
      </c>
      <c r="E1359" s="5">
        <v>5</v>
      </c>
      <c r="F1359" t="s" s="2">
        <v>22</v>
      </c>
      <c r="G1359" t="s" s="2">
        <v>1397</v>
      </c>
      <c r="H1359" s="6">
        <v>24772534</v>
      </c>
      <c r="I1359" s="6">
        <v>2</v>
      </c>
      <c r="J1359" t="s" s="2">
        <v>16</v>
      </c>
      <c r="K1359" t="s" s="2">
        <v>292</v>
      </c>
      <c r="L1359" t="s" s="2">
        <v>296</v>
      </c>
      <c r="M1359" t="s" s="2">
        <f>LOOKUP(A1359,N1:O8378,O1:O8378)</f>
        <v>20</v>
      </c>
      <c r="N1359" s="6">
        <v>302032</v>
      </c>
      <c r="O1359" t="s" s="2">
        <v>24</v>
      </c>
    </row>
    <row r="1360" ht="14.25" customHeight="1">
      <c r="A1360" s="5">
        <v>301109</v>
      </c>
      <c r="B1360" s="5">
        <v>4666</v>
      </c>
      <c r="C1360" s="5">
        <v>8</v>
      </c>
      <c r="D1360" t="s" s="2">
        <v>1290</v>
      </c>
      <c r="E1360" s="5">
        <v>5</v>
      </c>
      <c r="F1360" t="s" s="2">
        <v>22</v>
      </c>
      <c r="G1360" t="s" s="2">
        <v>1398</v>
      </c>
      <c r="H1360" s="6">
        <v>24686772</v>
      </c>
      <c r="I1360" s="6">
        <v>0</v>
      </c>
      <c r="J1360" t="s" s="2">
        <v>16</v>
      </c>
      <c r="K1360" t="s" s="2">
        <v>292</v>
      </c>
      <c r="L1360" t="s" s="2">
        <v>296</v>
      </c>
      <c r="M1360" t="s" s="2">
        <f>LOOKUP(A1360,N1:O8378,O1:O8378)</f>
        <v>20</v>
      </c>
      <c r="N1360" s="6">
        <v>302033</v>
      </c>
      <c r="O1360" t="s" s="2">
        <v>24</v>
      </c>
    </row>
    <row r="1361" ht="14.25" customHeight="1">
      <c r="A1361" s="5">
        <v>301110</v>
      </c>
      <c r="B1361" s="5">
        <v>4666</v>
      </c>
      <c r="C1361" s="5">
        <v>8</v>
      </c>
      <c r="D1361" t="s" s="2">
        <v>1290</v>
      </c>
      <c r="E1361" s="5">
        <v>5</v>
      </c>
      <c r="F1361" t="s" s="2">
        <v>22</v>
      </c>
      <c r="G1361" t="s" s="2">
        <v>1399</v>
      </c>
      <c r="H1361" s="6">
        <v>24787884</v>
      </c>
      <c r="I1361" t="s" s="2">
        <v>48</v>
      </c>
      <c r="J1361" t="s" s="2">
        <v>16</v>
      </c>
      <c r="K1361" t="s" s="2">
        <v>292</v>
      </c>
      <c r="L1361" t="s" s="2">
        <v>296</v>
      </c>
      <c r="M1361" t="s" s="2">
        <f>LOOKUP(A1361,N1:O8378,O1:O8378)</f>
        <v>28</v>
      </c>
      <c r="N1361" s="6">
        <v>302034</v>
      </c>
      <c r="O1361" t="s" s="2">
        <v>24</v>
      </c>
    </row>
    <row r="1362" ht="14.25" customHeight="1">
      <c r="A1362" s="5">
        <v>301111</v>
      </c>
      <c r="B1362" s="5">
        <v>4666</v>
      </c>
      <c r="C1362" s="5">
        <v>8</v>
      </c>
      <c r="D1362" t="s" s="2">
        <v>1290</v>
      </c>
      <c r="E1362" s="5">
        <v>5</v>
      </c>
      <c r="F1362" t="s" s="2">
        <v>22</v>
      </c>
      <c r="G1362" t="s" s="2">
        <v>1400</v>
      </c>
      <c r="H1362" s="6">
        <v>24684674</v>
      </c>
      <c r="I1362" t="s" s="2">
        <v>48</v>
      </c>
      <c r="J1362" t="s" s="2">
        <v>16</v>
      </c>
      <c r="K1362" t="s" s="2">
        <v>292</v>
      </c>
      <c r="L1362" t="s" s="2">
        <v>296</v>
      </c>
      <c r="M1362" t="s" s="2">
        <f>LOOKUP(A1362,N1:O8378,O1:O8378)</f>
        <v>20</v>
      </c>
      <c r="N1362" s="6">
        <v>302035</v>
      </c>
      <c r="O1362" t="s" s="2">
        <v>20</v>
      </c>
    </row>
    <row r="1363" ht="14.25" customHeight="1">
      <c r="A1363" s="5">
        <v>301112</v>
      </c>
      <c r="B1363" s="5">
        <v>4666</v>
      </c>
      <c r="C1363" s="5">
        <v>8</v>
      </c>
      <c r="D1363" t="s" s="2">
        <v>1290</v>
      </c>
      <c r="E1363" s="5">
        <v>5</v>
      </c>
      <c r="F1363" t="s" s="2">
        <v>22</v>
      </c>
      <c r="G1363" t="s" s="2">
        <v>1401</v>
      </c>
      <c r="H1363" s="6">
        <v>24840546</v>
      </c>
      <c r="I1363" s="6">
        <v>5</v>
      </c>
      <c r="J1363" t="s" s="2">
        <v>16</v>
      </c>
      <c r="K1363" t="s" s="2">
        <v>292</v>
      </c>
      <c r="L1363" t="s" s="2">
        <v>296</v>
      </c>
      <c r="M1363" t="s" s="2">
        <f>LOOKUP(A1363,N1:O8378,O1:O8378)</f>
        <v>24</v>
      </c>
      <c r="N1363" s="6">
        <v>302036</v>
      </c>
      <c r="O1363" t="s" s="2">
        <v>24</v>
      </c>
    </row>
    <row r="1364" ht="14.25" customHeight="1">
      <c r="A1364" s="5">
        <v>301113</v>
      </c>
      <c r="B1364" s="5">
        <v>4666</v>
      </c>
      <c r="C1364" s="5">
        <v>8</v>
      </c>
      <c r="D1364" t="s" s="2">
        <v>1290</v>
      </c>
      <c r="E1364" s="5">
        <v>5</v>
      </c>
      <c r="F1364" t="s" s="2">
        <v>22</v>
      </c>
      <c r="G1364" t="s" s="2">
        <v>1402</v>
      </c>
      <c r="H1364" s="6">
        <v>24840045</v>
      </c>
      <c r="I1364" s="6">
        <v>5</v>
      </c>
      <c r="J1364" t="s" s="2">
        <v>16</v>
      </c>
      <c r="K1364" t="s" s="2">
        <v>292</v>
      </c>
      <c r="L1364" t="s" s="2">
        <v>296</v>
      </c>
      <c r="M1364" t="s" s="2">
        <f>LOOKUP(A1364,N1:O8378,O1:O8378)</f>
        <v>20</v>
      </c>
      <c r="N1364" s="6">
        <v>302037</v>
      </c>
      <c r="O1364" t="s" s="2">
        <v>20</v>
      </c>
    </row>
    <row r="1365" ht="14.25" customHeight="1">
      <c r="A1365" s="5">
        <v>301114</v>
      </c>
      <c r="B1365" s="5">
        <v>4666</v>
      </c>
      <c r="C1365" s="5">
        <v>8</v>
      </c>
      <c r="D1365" t="s" s="2">
        <v>1290</v>
      </c>
      <c r="E1365" s="5">
        <v>5</v>
      </c>
      <c r="F1365" t="s" s="2">
        <v>22</v>
      </c>
      <c r="G1365" t="s" s="2">
        <v>1403</v>
      </c>
      <c r="H1365" s="6">
        <v>24724087</v>
      </c>
      <c r="I1365" t="s" s="2">
        <v>48</v>
      </c>
      <c r="J1365" t="s" s="2">
        <v>16</v>
      </c>
      <c r="K1365" t="s" s="2">
        <v>292</v>
      </c>
      <c r="L1365" t="s" s="2">
        <v>296</v>
      </c>
      <c r="M1365" t="s" s="2">
        <f>LOOKUP(A1365,N1:O8378,O1:O8378)</f>
        <v>24</v>
      </c>
      <c r="N1365" s="6">
        <v>302038</v>
      </c>
      <c r="O1365" t="s" s="2">
        <v>20</v>
      </c>
    </row>
    <row r="1366" ht="14.25" customHeight="1">
      <c r="A1366" s="5">
        <v>301115</v>
      </c>
      <c r="B1366" s="5">
        <v>4666</v>
      </c>
      <c r="C1366" s="5">
        <v>8</v>
      </c>
      <c r="D1366" t="s" s="2">
        <v>1290</v>
      </c>
      <c r="E1366" s="5">
        <v>5</v>
      </c>
      <c r="F1366" t="s" s="2">
        <v>22</v>
      </c>
      <c r="G1366" t="s" s="2">
        <v>1404</v>
      </c>
      <c r="H1366" s="6">
        <v>24924887</v>
      </c>
      <c r="I1366" s="6">
        <v>8</v>
      </c>
      <c r="J1366" t="s" s="2">
        <v>16</v>
      </c>
      <c r="K1366" t="s" s="2">
        <v>292</v>
      </c>
      <c r="L1366" t="s" s="2">
        <v>296</v>
      </c>
      <c r="M1366" t="s" s="2">
        <f>LOOKUP(A1366,N1:O8378,O1:O8378)</f>
        <v>28</v>
      </c>
      <c r="N1366" s="6">
        <v>302039</v>
      </c>
      <c r="O1366" t="s" s="2">
        <v>24</v>
      </c>
    </row>
    <row r="1367" ht="14.25" customHeight="1">
      <c r="A1367" s="5">
        <v>301116</v>
      </c>
      <c r="B1367" s="5">
        <v>4666</v>
      </c>
      <c r="C1367" s="5">
        <v>8</v>
      </c>
      <c r="D1367" t="s" s="2">
        <v>1290</v>
      </c>
      <c r="E1367" s="5">
        <v>5</v>
      </c>
      <c r="F1367" t="s" s="2">
        <v>22</v>
      </c>
      <c r="G1367" t="s" s="2">
        <v>1405</v>
      </c>
      <c r="H1367" s="6">
        <v>24820700</v>
      </c>
      <c r="I1367" s="6">
        <v>0</v>
      </c>
      <c r="J1367" t="s" s="2">
        <v>16</v>
      </c>
      <c r="K1367" t="s" s="2">
        <v>292</v>
      </c>
      <c r="L1367" t="s" s="2">
        <v>296</v>
      </c>
      <c r="M1367" t="s" s="2">
        <f>LOOKUP(A1367,N1:O8378,O1:O8378)</f>
        <v>24</v>
      </c>
      <c r="N1367" s="6">
        <v>302040</v>
      </c>
      <c r="O1367" t="s" s="2">
        <v>24</v>
      </c>
    </row>
    <row r="1368" ht="14.25" customHeight="1">
      <c r="A1368" s="5">
        <v>301117</v>
      </c>
      <c r="B1368" s="5">
        <v>4666</v>
      </c>
      <c r="C1368" s="5">
        <v>8</v>
      </c>
      <c r="D1368" t="s" s="2">
        <v>1290</v>
      </c>
      <c r="E1368" s="5">
        <v>5</v>
      </c>
      <c r="F1368" t="s" s="2">
        <v>22</v>
      </c>
      <c r="G1368" t="s" s="2">
        <v>1406</v>
      </c>
      <c r="H1368" s="6">
        <v>24634583</v>
      </c>
      <c r="I1368" t="s" s="2">
        <v>48</v>
      </c>
      <c r="J1368" t="s" s="2">
        <v>22</v>
      </c>
      <c r="K1368" t="s" s="2">
        <v>292</v>
      </c>
      <c r="L1368" t="s" s="2">
        <v>293</v>
      </c>
      <c r="M1368" t="s" s="2">
        <f>LOOKUP(A1368,N1:O8378,O1:O8378)</f>
        <v>24</v>
      </c>
      <c r="N1368" s="6">
        <v>302041</v>
      </c>
      <c r="O1368" t="s" s="2">
        <v>24</v>
      </c>
    </row>
    <row r="1369" ht="14.25" customHeight="1">
      <c r="A1369" s="5">
        <v>301118</v>
      </c>
      <c r="B1369" s="5">
        <v>4666</v>
      </c>
      <c r="C1369" s="5">
        <v>8</v>
      </c>
      <c r="D1369" t="s" s="2">
        <v>1290</v>
      </c>
      <c r="E1369" s="5">
        <v>5</v>
      </c>
      <c r="F1369" t="s" s="2">
        <v>22</v>
      </c>
      <c r="G1369" t="s" s="2">
        <v>1407</v>
      </c>
      <c r="H1369" s="6">
        <v>24777284</v>
      </c>
      <c r="I1369" s="6">
        <v>7</v>
      </c>
      <c r="J1369" t="s" s="2">
        <v>22</v>
      </c>
      <c r="K1369" t="s" s="2">
        <v>292</v>
      </c>
      <c r="L1369" t="s" s="2">
        <v>293</v>
      </c>
      <c r="M1369" t="s" s="2">
        <f>LOOKUP(A1369,N1:O8378,O1:O8378)</f>
        <v>20</v>
      </c>
      <c r="N1369" s="6">
        <v>302042</v>
      </c>
      <c r="O1369" t="s" s="2">
        <v>20</v>
      </c>
    </row>
    <row r="1370" ht="14.25" customHeight="1">
      <c r="A1370" s="5">
        <v>301119</v>
      </c>
      <c r="B1370" s="5">
        <v>4666</v>
      </c>
      <c r="C1370" s="5">
        <v>8</v>
      </c>
      <c r="D1370" t="s" s="2">
        <v>1290</v>
      </c>
      <c r="E1370" s="5">
        <v>5</v>
      </c>
      <c r="F1370" t="s" s="2">
        <v>22</v>
      </c>
      <c r="G1370" t="s" s="2">
        <v>1408</v>
      </c>
      <c r="H1370" s="6">
        <v>24428227</v>
      </c>
      <c r="I1370" t="s" s="2">
        <v>48</v>
      </c>
      <c r="J1370" t="s" s="2">
        <v>22</v>
      </c>
      <c r="K1370" t="s" s="2">
        <v>292</v>
      </c>
      <c r="L1370" t="s" s="2">
        <v>293</v>
      </c>
      <c r="M1370" t="s" s="2">
        <f>LOOKUP(A1370,N1:O8378,O1:O8378)</f>
        <v>24</v>
      </c>
      <c r="N1370" s="6">
        <v>302043</v>
      </c>
      <c r="O1370" t="s" s="2">
        <v>20</v>
      </c>
    </row>
    <row r="1371" ht="14.25" customHeight="1">
      <c r="A1371" s="5">
        <v>301120</v>
      </c>
      <c r="B1371" s="5">
        <v>4666</v>
      </c>
      <c r="C1371" s="5">
        <v>8</v>
      </c>
      <c r="D1371" t="s" s="2">
        <v>1290</v>
      </c>
      <c r="E1371" s="5">
        <v>5</v>
      </c>
      <c r="F1371" t="s" s="2">
        <v>22</v>
      </c>
      <c r="G1371" t="s" s="2">
        <v>1409</v>
      </c>
      <c r="H1371" s="6">
        <v>24828367</v>
      </c>
      <c r="I1371" t="s" s="2">
        <v>48</v>
      </c>
      <c r="J1371" t="s" s="2">
        <v>22</v>
      </c>
      <c r="K1371" t="s" s="2">
        <v>292</v>
      </c>
      <c r="L1371" t="s" s="2">
        <v>293</v>
      </c>
      <c r="M1371" t="s" s="2">
        <f>LOOKUP(A1371,N1:O8378,O1:O8378)</f>
        <v>20</v>
      </c>
      <c r="N1371" s="6">
        <v>302044</v>
      </c>
      <c r="O1371" t="s" s="2">
        <v>24</v>
      </c>
    </row>
    <row r="1372" ht="14.25" customHeight="1">
      <c r="A1372" s="5">
        <v>301121</v>
      </c>
      <c r="B1372" s="5">
        <v>4666</v>
      </c>
      <c r="C1372" s="5">
        <v>8</v>
      </c>
      <c r="D1372" t="s" s="2">
        <v>1290</v>
      </c>
      <c r="E1372" s="5">
        <v>5</v>
      </c>
      <c r="F1372" t="s" s="2">
        <v>22</v>
      </c>
      <c r="G1372" t="s" s="2">
        <v>1410</v>
      </c>
      <c r="H1372" s="6">
        <v>24640411</v>
      </c>
      <c r="I1372" s="6">
        <v>9</v>
      </c>
      <c r="J1372" t="s" s="2">
        <v>22</v>
      </c>
      <c r="K1372" t="s" s="2">
        <v>292</v>
      </c>
      <c r="L1372" t="s" s="2">
        <v>293</v>
      </c>
      <c r="M1372" t="s" s="2">
        <f>LOOKUP(A1372,N1:O8378,O1:O8378)</f>
        <v>28</v>
      </c>
      <c r="N1372" s="6">
        <v>302045</v>
      </c>
      <c r="O1372" t="s" s="2">
        <v>24</v>
      </c>
    </row>
    <row r="1373" ht="14.25" customHeight="1">
      <c r="A1373" s="5">
        <v>301122</v>
      </c>
      <c r="B1373" s="5">
        <v>4666</v>
      </c>
      <c r="C1373" s="5">
        <v>8</v>
      </c>
      <c r="D1373" t="s" s="2">
        <v>1290</v>
      </c>
      <c r="E1373" s="5">
        <v>5</v>
      </c>
      <c r="F1373" t="s" s="2">
        <v>22</v>
      </c>
      <c r="G1373" t="s" s="2">
        <v>1411</v>
      </c>
      <c r="H1373" s="6">
        <v>24640605</v>
      </c>
      <c r="I1373" s="6">
        <v>7</v>
      </c>
      <c r="J1373" t="s" s="2">
        <v>22</v>
      </c>
      <c r="K1373" t="s" s="2">
        <v>292</v>
      </c>
      <c r="L1373" t="s" s="2">
        <v>293</v>
      </c>
      <c r="M1373" t="s" s="2">
        <f>LOOKUP(A1373,N1:O8378,O1:O8378)</f>
        <v>20</v>
      </c>
      <c r="N1373" s="6">
        <v>302046</v>
      </c>
      <c r="O1373" t="s" s="2">
        <v>24</v>
      </c>
    </row>
    <row r="1374" ht="14.25" customHeight="1">
      <c r="A1374" s="5">
        <v>301123</v>
      </c>
      <c r="B1374" s="5">
        <v>4666</v>
      </c>
      <c r="C1374" s="5">
        <v>8</v>
      </c>
      <c r="D1374" t="s" s="2">
        <v>1290</v>
      </c>
      <c r="E1374" s="5">
        <v>5</v>
      </c>
      <c r="F1374" t="s" s="2">
        <v>22</v>
      </c>
      <c r="G1374" t="s" s="2">
        <v>1412</v>
      </c>
      <c r="H1374" s="6">
        <v>24903604</v>
      </c>
      <c r="I1374" s="6">
        <v>8</v>
      </c>
      <c r="J1374" t="s" s="2">
        <v>22</v>
      </c>
      <c r="K1374" t="s" s="2">
        <v>292</v>
      </c>
      <c r="L1374" t="s" s="2">
        <v>293</v>
      </c>
      <c r="M1374" t="s" s="2">
        <f>LOOKUP(A1374,N1:O8378,O1:O8378)</f>
        <v>24</v>
      </c>
      <c r="N1374" s="6">
        <v>302047</v>
      </c>
      <c r="O1374" t="s" s="2">
        <v>24</v>
      </c>
    </row>
    <row r="1375" ht="14.25" customHeight="1">
      <c r="A1375" s="5">
        <v>301124</v>
      </c>
      <c r="B1375" s="5">
        <v>4666</v>
      </c>
      <c r="C1375" s="5">
        <v>8</v>
      </c>
      <c r="D1375" t="s" s="2">
        <v>1290</v>
      </c>
      <c r="E1375" s="5">
        <v>5</v>
      </c>
      <c r="F1375" t="s" s="2">
        <v>22</v>
      </c>
      <c r="G1375" t="s" s="2">
        <v>1413</v>
      </c>
      <c r="H1375" s="6">
        <v>24814371</v>
      </c>
      <c r="I1375" s="6">
        <v>1</v>
      </c>
      <c r="J1375" t="s" s="2">
        <v>22</v>
      </c>
      <c r="K1375" t="s" s="2">
        <v>292</v>
      </c>
      <c r="L1375" t="s" s="2">
        <v>293</v>
      </c>
      <c r="M1375" t="s" s="2">
        <f>LOOKUP(A1375,N1:O8378,O1:O8378)</f>
        <v>20</v>
      </c>
      <c r="N1375" s="6">
        <v>302048</v>
      </c>
      <c r="O1375" t="s" s="2">
        <v>24</v>
      </c>
    </row>
    <row r="1376" ht="14.25" customHeight="1">
      <c r="A1376" s="5">
        <v>301125</v>
      </c>
      <c r="B1376" s="5">
        <v>4666</v>
      </c>
      <c r="C1376" s="5">
        <v>8</v>
      </c>
      <c r="D1376" t="s" s="2">
        <v>1290</v>
      </c>
      <c r="E1376" s="5">
        <v>5</v>
      </c>
      <c r="F1376" t="s" s="2">
        <v>22</v>
      </c>
      <c r="G1376" t="s" s="2">
        <v>1414</v>
      </c>
      <c r="H1376" s="6">
        <v>24760219</v>
      </c>
      <c r="I1376" s="6">
        <v>4</v>
      </c>
      <c r="J1376" t="s" s="2">
        <v>22</v>
      </c>
      <c r="K1376" t="s" s="2">
        <v>292</v>
      </c>
      <c r="L1376" t="s" s="2">
        <v>293</v>
      </c>
      <c r="M1376" t="s" s="2">
        <f>LOOKUP(A1376,N1:O8378,O1:O8378)</f>
        <v>24</v>
      </c>
      <c r="N1376" s="6">
        <v>302049</v>
      </c>
      <c r="O1376" t="s" s="2">
        <v>20</v>
      </c>
    </row>
    <row r="1377" ht="14.25" customHeight="1">
      <c r="A1377" s="5">
        <v>301126</v>
      </c>
      <c r="B1377" s="5">
        <v>4666</v>
      </c>
      <c r="C1377" s="5">
        <v>8</v>
      </c>
      <c r="D1377" t="s" s="2">
        <v>1290</v>
      </c>
      <c r="E1377" s="5">
        <v>5</v>
      </c>
      <c r="F1377" t="s" s="2">
        <v>22</v>
      </c>
      <c r="G1377" t="s" s="2">
        <v>1415</v>
      </c>
      <c r="H1377" s="6">
        <v>24670976</v>
      </c>
      <c r="I1377" s="6">
        <v>9</v>
      </c>
      <c r="J1377" t="s" s="2">
        <v>22</v>
      </c>
      <c r="K1377" t="s" s="2">
        <v>292</v>
      </c>
      <c r="L1377" t="s" s="2">
        <v>293</v>
      </c>
      <c r="M1377" t="s" s="2">
        <f>LOOKUP(A1377,N1:O8378,O1:O8378)</f>
        <v>24</v>
      </c>
      <c r="N1377" s="6">
        <v>302050</v>
      </c>
      <c r="O1377" t="s" s="2">
        <v>20</v>
      </c>
    </row>
    <row r="1378" ht="14.25" customHeight="1">
      <c r="A1378" s="5">
        <v>301127</v>
      </c>
      <c r="B1378" s="5">
        <v>4666</v>
      </c>
      <c r="C1378" s="5">
        <v>8</v>
      </c>
      <c r="D1378" t="s" s="2">
        <v>1290</v>
      </c>
      <c r="E1378" s="5">
        <v>5</v>
      </c>
      <c r="F1378" t="s" s="2">
        <v>22</v>
      </c>
      <c r="G1378" t="s" s="2">
        <v>1416</v>
      </c>
      <c r="H1378" s="6">
        <v>24868349</v>
      </c>
      <c r="I1378" t="s" s="2">
        <v>48</v>
      </c>
      <c r="J1378" t="s" s="2">
        <v>22</v>
      </c>
      <c r="K1378" t="s" s="2">
        <v>292</v>
      </c>
      <c r="L1378" t="s" s="2">
        <v>293</v>
      </c>
      <c r="M1378" t="s" s="2">
        <f>LOOKUP(A1378,N1:O8378,O1:O8378)</f>
        <v>20</v>
      </c>
      <c r="N1378" s="6">
        <v>302051</v>
      </c>
      <c r="O1378" t="s" s="2">
        <v>20</v>
      </c>
    </row>
    <row r="1379" ht="14.25" customHeight="1">
      <c r="A1379" s="5">
        <v>301128</v>
      </c>
      <c r="B1379" s="5">
        <v>4666</v>
      </c>
      <c r="C1379" s="5">
        <v>8</v>
      </c>
      <c r="D1379" t="s" s="2">
        <v>1290</v>
      </c>
      <c r="E1379" s="5">
        <v>5</v>
      </c>
      <c r="F1379" t="s" s="2">
        <v>22</v>
      </c>
      <c r="G1379" t="s" s="2">
        <v>1417</v>
      </c>
      <c r="H1379" s="6">
        <v>24891314</v>
      </c>
      <c r="I1379" s="6">
        <v>2</v>
      </c>
      <c r="J1379" t="s" s="2">
        <v>22</v>
      </c>
      <c r="K1379" t="s" s="2">
        <v>292</v>
      </c>
      <c r="L1379" t="s" s="2">
        <v>293</v>
      </c>
      <c r="M1379" t="s" s="2">
        <f>LOOKUP(A1379,N1:O8378,O1:O8378)</f>
        <v>24</v>
      </c>
      <c r="N1379" s="6">
        <v>302052</v>
      </c>
      <c r="O1379" t="s" s="2">
        <v>20</v>
      </c>
    </row>
    <row r="1380" ht="14.25" customHeight="1">
      <c r="A1380" s="5">
        <v>301129</v>
      </c>
      <c r="B1380" s="5">
        <v>4666</v>
      </c>
      <c r="C1380" s="5">
        <v>8</v>
      </c>
      <c r="D1380" t="s" s="2">
        <v>1290</v>
      </c>
      <c r="E1380" s="5">
        <v>5</v>
      </c>
      <c r="F1380" t="s" s="2">
        <v>22</v>
      </c>
      <c r="G1380" t="s" s="2">
        <v>1418</v>
      </c>
      <c r="H1380" s="6">
        <v>24841571</v>
      </c>
      <c r="I1380" s="6">
        <v>1</v>
      </c>
      <c r="J1380" t="s" s="2">
        <v>22</v>
      </c>
      <c r="K1380" t="s" s="2">
        <v>292</v>
      </c>
      <c r="L1380" t="s" s="2">
        <v>293</v>
      </c>
      <c r="M1380" t="s" s="2">
        <f>LOOKUP(A1380,N1:O8378,O1:O8378)</f>
        <v>20</v>
      </c>
      <c r="N1380" s="6">
        <v>302053</v>
      </c>
      <c r="O1380" t="s" s="2">
        <v>20</v>
      </c>
    </row>
    <row r="1381" ht="14.25" customHeight="1">
      <c r="A1381" s="5">
        <v>301130</v>
      </c>
      <c r="B1381" s="5">
        <v>4666</v>
      </c>
      <c r="C1381" s="5">
        <v>8</v>
      </c>
      <c r="D1381" t="s" s="2">
        <v>1290</v>
      </c>
      <c r="E1381" s="5">
        <v>5</v>
      </c>
      <c r="F1381" t="s" s="2">
        <v>22</v>
      </c>
      <c r="G1381" t="s" s="2">
        <v>1419</v>
      </c>
      <c r="H1381" s="6">
        <v>24637952</v>
      </c>
      <c r="I1381" s="6">
        <v>1</v>
      </c>
      <c r="J1381" t="s" s="2">
        <v>22</v>
      </c>
      <c r="K1381" t="s" s="2">
        <v>292</v>
      </c>
      <c r="L1381" t="s" s="2">
        <v>293</v>
      </c>
      <c r="M1381" t="s" s="2">
        <f>LOOKUP(A1381,N1:O8378,O1:O8378)</f>
        <v>24</v>
      </c>
      <c r="N1381" s="6">
        <v>302054</v>
      </c>
      <c r="O1381" t="s" s="2">
        <v>24</v>
      </c>
    </row>
    <row r="1382" ht="14.25" customHeight="1">
      <c r="A1382" s="5">
        <v>301131</v>
      </c>
      <c r="B1382" s="5">
        <v>4666</v>
      </c>
      <c r="C1382" s="5">
        <v>8</v>
      </c>
      <c r="D1382" t="s" s="2">
        <v>1290</v>
      </c>
      <c r="E1382" s="5">
        <v>5</v>
      </c>
      <c r="F1382" t="s" s="2">
        <v>22</v>
      </c>
      <c r="G1382" t="s" s="2">
        <v>1420</v>
      </c>
      <c r="H1382" s="6">
        <v>24786948</v>
      </c>
      <c r="I1382" s="6">
        <v>4</v>
      </c>
      <c r="J1382" t="s" s="2">
        <v>22</v>
      </c>
      <c r="K1382" t="s" s="2">
        <v>292</v>
      </c>
      <c r="L1382" t="s" s="2">
        <v>293</v>
      </c>
      <c r="M1382" t="s" s="2">
        <f>LOOKUP(A1382,N1:O8378,O1:O8378)</f>
        <v>24</v>
      </c>
      <c r="N1382" s="6">
        <v>302055</v>
      </c>
      <c r="O1382" t="s" s="2">
        <v>24</v>
      </c>
    </row>
    <row r="1383" ht="14.25" customHeight="1">
      <c r="A1383" s="5">
        <v>301132</v>
      </c>
      <c r="B1383" s="5">
        <v>4666</v>
      </c>
      <c r="C1383" s="5">
        <v>8</v>
      </c>
      <c r="D1383" t="s" s="2">
        <v>1290</v>
      </c>
      <c r="E1383" s="5">
        <v>5</v>
      </c>
      <c r="F1383" t="s" s="2">
        <v>22</v>
      </c>
      <c r="G1383" t="s" s="2">
        <v>1421</v>
      </c>
      <c r="H1383" s="6">
        <v>100686586</v>
      </c>
      <c r="I1383" s="6">
        <v>7</v>
      </c>
      <c r="J1383" t="s" s="2">
        <v>22</v>
      </c>
      <c r="K1383" t="s" s="2">
        <v>292</v>
      </c>
      <c r="L1383" t="s" s="2">
        <v>293</v>
      </c>
      <c r="M1383" t="s" s="2">
        <f>LOOKUP(A1383,N1:O8378,O1:O8378)</f>
        <v>24</v>
      </c>
      <c r="N1383" s="6">
        <v>302056</v>
      </c>
      <c r="O1383" t="s" s="2">
        <v>24</v>
      </c>
    </row>
    <row r="1384" ht="14.25" customHeight="1">
      <c r="A1384" s="5">
        <v>301133</v>
      </c>
      <c r="B1384" s="5">
        <v>4666</v>
      </c>
      <c r="C1384" s="5">
        <v>8</v>
      </c>
      <c r="D1384" t="s" s="2">
        <v>1290</v>
      </c>
      <c r="E1384" s="5">
        <v>5</v>
      </c>
      <c r="F1384" t="s" s="2">
        <v>22</v>
      </c>
      <c r="G1384" t="s" s="2">
        <v>1422</v>
      </c>
      <c r="H1384" s="9">
        <v>24809585</v>
      </c>
      <c r="I1384" s="6">
        <v>7</v>
      </c>
      <c r="J1384" t="s" s="2">
        <v>22</v>
      </c>
      <c r="K1384" t="s" s="2">
        <v>292</v>
      </c>
      <c r="L1384" t="s" s="2">
        <v>293</v>
      </c>
      <c r="M1384" t="s" s="2">
        <f>LOOKUP(A1384,N1:O8378,O1:O8378)</f>
        <v>20</v>
      </c>
      <c r="N1384" s="6">
        <v>302057</v>
      </c>
      <c r="O1384" t="s" s="2">
        <v>20</v>
      </c>
    </row>
    <row r="1385" ht="14.25" customHeight="1">
      <c r="A1385" s="5">
        <v>301134</v>
      </c>
      <c r="B1385" s="5">
        <v>4666</v>
      </c>
      <c r="C1385" s="5">
        <v>8</v>
      </c>
      <c r="D1385" t="s" s="2">
        <v>1290</v>
      </c>
      <c r="E1385" s="5">
        <v>4</v>
      </c>
      <c r="F1385" t="s" s="2">
        <v>22</v>
      </c>
      <c r="G1385" t="s" s="2">
        <v>1423</v>
      </c>
      <c r="H1385" s="9">
        <v>25132374</v>
      </c>
      <c r="I1385" s="6">
        <v>7</v>
      </c>
      <c r="J1385" t="s" s="2">
        <v>16</v>
      </c>
      <c r="K1385" t="s" s="2">
        <v>292</v>
      </c>
      <c r="L1385" t="s" s="2">
        <v>296</v>
      </c>
      <c r="M1385" t="s" s="2">
        <f>LOOKUP(A1385,N1:O8378,O1:O8378)</f>
        <v>20</v>
      </c>
      <c r="N1385" s="6">
        <v>302058</v>
      </c>
      <c r="O1385" t="s" s="2">
        <v>20</v>
      </c>
    </row>
    <row r="1386" ht="14.25" customHeight="1">
      <c r="A1386" s="5">
        <v>301135</v>
      </c>
      <c r="B1386" s="5">
        <v>4666</v>
      </c>
      <c r="C1386" s="5">
        <v>8</v>
      </c>
      <c r="D1386" t="s" s="2">
        <v>1290</v>
      </c>
      <c r="E1386" s="5">
        <v>4</v>
      </c>
      <c r="F1386" t="s" s="2">
        <v>22</v>
      </c>
      <c r="G1386" t="s" s="2">
        <v>1424</v>
      </c>
      <c r="H1386" s="6">
        <v>25239511</v>
      </c>
      <c r="I1386" s="6">
        <v>3</v>
      </c>
      <c r="J1386" t="s" s="2">
        <v>22</v>
      </c>
      <c r="K1386" t="s" s="2">
        <v>292</v>
      </c>
      <c r="L1386" t="s" s="2">
        <v>293</v>
      </c>
      <c r="M1386" t="s" s="2">
        <f>LOOKUP(A1386,N1:O8378,O1:O8378)</f>
        <v>24</v>
      </c>
      <c r="N1386" s="6">
        <v>302059</v>
      </c>
      <c r="O1386" t="s" s="2">
        <v>24</v>
      </c>
    </row>
    <row r="1387" ht="14.25" customHeight="1">
      <c r="A1387" s="5">
        <v>301136</v>
      </c>
      <c r="B1387" s="5">
        <v>4666</v>
      </c>
      <c r="C1387" s="5">
        <v>8</v>
      </c>
      <c r="D1387" t="s" s="2">
        <v>1290</v>
      </c>
      <c r="E1387" s="5">
        <v>4</v>
      </c>
      <c r="F1387" t="s" s="2">
        <v>22</v>
      </c>
      <c r="G1387" t="s" s="2">
        <v>1425</v>
      </c>
      <c r="H1387" s="6">
        <v>25064577</v>
      </c>
      <c r="I1387" s="6">
        <v>5</v>
      </c>
      <c r="J1387" t="s" s="2">
        <v>22</v>
      </c>
      <c r="K1387" t="s" s="2">
        <v>292</v>
      </c>
      <c r="L1387" t="s" s="2">
        <v>293</v>
      </c>
      <c r="M1387" t="s" s="2">
        <f>LOOKUP(A1387,N1:O8378,O1:O8378)</f>
        <v>24</v>
      </c>
      <c r="N1387" s="6">
        <v>302060</v>
      </c>
      <c r="O1387" t="s" s="2">
        <v>24</v>
      </c>
    </row>
    <row r="1388" ht="14.25" customHeight="1">
      <c r="A1388" s="5">
        <v>301137</v>
      </c>
      <c r="B1388" s="5">
        <v>4666</v>
      </c>
      <c r="C1388" s="5">
        <v>8</v>
      </c>
      <c r="D1388" t="s" s="2">
        <v>1290</v>
      </c>
      <c r="E1388" s="5">
        <v>5</v>
      </c>
      <c r="F1388" t="s" s="2">
        <v>22</v>
      </c>
      <c r="G1388" t="s" s="2">
        <v>1426</v>
      </c>
      <c r="H1388" s="6">
        <v>24932696</v>
      </c>
      <c r="I1388" s="6">
        <v>8</v>
      </c>
      <c r="J1388" t="s" s="2">
        <v>16</v>
      </c>
      <c r="K1388" t="s" s="2">
        <v>292</v>
      </c>
      <c r="L1388" t="s" s="2">
        <v>296</v>
      </c>
      <c r="M1388" t="s" s="2">
        <f>LOOKUP(A1388,N1:O8378,O1:O8378)</f>
        <v>20</v>
      </c>
      <c r="N1388" s="6">
        <v>302061</v>
      </c>
      <c r="O1388" t="s" s="2">
        <v>24</v>
      </c>
    </row>
    <row r="1389" ht="14.25" customHeight="1">
      <c r="A1389" s="5">
        <v>301138</v>
      </c>
      <c r="B1389" s="5">
        <v>4666</v>
      </c>
      <c r="C1389" s="5">
        <v>8</v>
      </c>
      <c r="D1389" t="s" s="2">
        <v>1290</v>
      </c>
      <c r="E1389" s="5">
        <v>5</v>
      </c>
      <c r="F1389" t="s" s="2">
        <v>22</v>
      </c>
      <c r="G1389" t="s" s="2">
        <v>1427</v>
      </c>
      <c r="H1389" s="6">
        <v>24688306</v>
      </c>
      <c r="I1389" s="6">
        <v>9</v>
      </c>
      <c r="J1389" t="s" s="2">
        <v>22</v>
      </c>
      <c r="K1389" t="s" s="2">
        <v>292</v>
      </c>
      <c r="L1389" t="s" s="2">
        <v>293</v>
      </c>
      <c r="M1389" t="s" s="2">
        <f>LOOKUP(A1389,N1:O8378,O1:O8378)</f>
        <v>24</v>
      </c>
      <c r="N1389" s="6">
        <v>302062</v>
      </c>
      <c r="O1389" t="s" s="2">
        <v>24</v>
      </c>
    </row>
    <row r="1390" ht="14.25" customHeight="1">
      <c r="A1390" s="5">
        <v>301139</v>
      </c>
      <c r="B1390" s="5">
        <v>4666</v>
      </c>
      <c r="C1390" s="5">
        <v>8</v>
      </c>
      <c r="D1390" t="s" s="2">
        <v>1290</v>
      </c>
      <c r="E1390" s="5">
        <v>4</v>
      </c>
      <c r="F1390" t="s" s="2">
        <v>22</v>
      </c>
      <c r="G1390" t="s" s="2">
        <v>1428</v>
      </c>
      <c r="H1390" s="6">
        <v>25255945</v>
      </c>
      <c r="I1390" s="6">
        <v>0</v>
      </c>
      <c r="J1390" t="s" s="2">
        <v>16</v>
      </c>
      <c r="K1390" t="s" s="2">
        <v>292</v>
      </c>
      <c r="L1390" t="s" s="2">
        <v>296</v>
      </c>
      <c r="M1390" t="s" s="2">
        <f>LOOKUP(A1390,N1:O8378,O1:O8378)</f>
        <v>24</v>
      </c>
      <c r="N1390" s="6">
        <v>302063</v>
      </c>
      <c r="O1390" t="s" s="2">
        <v>20</v>
      </c>
    </row>
    <row r="1391" ht="14.25" customHeight="1">
      <c r="A1391" s="5">
        <v>302033</v>
      </c>
      <c r="B1391" s="5">
        <v>4666</v>
      </c>
      <c r="C1391" s="5">
        <v>8</v>
      </c>
      <c r="D1391" t="s" s="2">
        <v>1290</v>
      </c>
      <c r="E1391" s="5">
        <v>4</v>
      </c>
      <c r="F1391" t="s" s="2">
        <v>16</v>
      </c>
      <c r="G1391" t="s" s="2">
        <v>1429</v>
      </c>
      <c r="H1391" s="9">
        <v>24945203</v>
      </c>
      <c r="I1391" s="6">
        <v>3</v>
      </c>
      <c r="J1391" t="s" s="2">
        <v>16</v>
      </c>
      <c r="K1391" t="s" s="2">
        <v>292</v>
      </c>
      <c r="L1391" t="s" s="2">
        <v>296</v>
      </c>
      <c r="M1391" t="s" s="2">
        <f>LOOKUP(A1391,N1:O8378,O1:O8378)</f>
        <v>20</v>
      </c>
      <c r="N1391" s="6">
        <v>302064</v>
      </c>
      <c r="O1391" t="s" s="2">
        <v>20</v>
      </c>
    </row>
    <row r="1392" ht="14.25" customHeight="1">
      <c r="A1392" s="5">
        <v>311001</v>
      </c>
      <c r="B1392" s="5">
        <v>40038</v>
      </c>
      <c r="C1392" s="5">
        <v>6</v>
      </c>
      <c r="D1392" t="s" s="2">
        <v>1430</v>
      </c>
      <c r="E1392" s="5">
        <v>4</v>
      </c>
      <c r="F1392" t="s" s="2">
        <v>16</v>
      </c>
      <c r="G1392" t="s" s="2">
        <v>1431</v>
      </c>
      <c r="H1392" s="6">
        <v>24980471</v>
      </c>
      <c r="I1392" s="6">
        <v>1</v>
      </c>
      <c r="J1392" t="s" s="2">
        <v>16</v>
      </c>
      <c r="K1392" t="s" s="2">
        <v>292</v>
      </c>
      <c r="L1392" t="s" s="2">
        <v>296</v>
      </c>
      <c r="M1392" t="s" s="2">
        <f>LOOKUP(A1392,N1:O8378,O1:O8378)</f>
        <v>20</v>
      </c>
      <c r="N1392" s="6">
        <v>302065</v>
      </c>
      <c r="O1392" t="s" s="2">
        <v>20</v>
      </c>
    </row>
    <row r="1393" ht="14.25" customHeight="1">
      <c r="A1393" s="5">
        <v>311002</v>
      </c>
      <c r="B1393" s="5">
        <v>40038</v>
      </c>
      <c r="C1393" s="5">
        <v>6</v>
      </c>
      <c r="D1393" t="s" s="2">
        <v>1430</v>
      </c>
      <c r="E1393" s="5">
        <v>4</v>
      </c>
      <c r="F1393" t="s" s="2">
        <v>16</v>
      </c>
      <c r="G1393" t="s" s="2">
        <v>1432</v>
      </c>
      <c r="H1393" s="6">
        <v>10054026</v>
      </c>
      <c r="I1393" s="6">
        <v>5</v>
      </c>
      <c r="J1393" t="s" s="2">
        <v>16</v>
      </c>
      <c r="K1393" t="s" s="2">
        <v>292</v>
      </c>
      <c r="L1393" t="s" s="2">
        <v>296</v>
      </c>
      <c r="M1393" t="s" s="2">
        <f>LOOKUP(A1393,N1:O8378,O1:O8378)</f>
        <v>20</v>
      </c>
      <c r="N1393" s="6">
        <v>302066</v>
      </c>
      <c r="O1393" t="s" s="2">
        <v>20</v>
      </c>
    </row>
    <row r="1394" ht="14.25" customHeight="1">
      <c r="A1394" s="5">
        <v>311003</v>
      </c>
      <c r="B1394" s="5">
        <v>40038</v>
      </c>
      <c r="C1394" s="5">
        <v>6</v>
      </c>
      <c r="D1394" t="s" s="2">
        <v>1430</v>
      </c>
      <c r="E1394" s="5">
        <v>4</v>
      </c>
      <c r="F1394" t="s" s="2">
        <v>16</v>
      </c>
      <c r="G1394" t="s" s="2">
        <v>1433</v>
      </c>
      <c r="H1394" s="6">
        <v>25227102</v>
      </c>
      <c r="I1394" s="7"/>
      <c r="J1394" t="s" s="2">
        <v>22</v>
      </c>
      <c r="K1394" t="s" s="2">
        <v>292</v>
      </c>
      <c r="L1394" t="s" s="2">
        <v>293</v>
      </c>
      <c r="M1394" t="s" s="2">
        <f>LOOKUP(A1394,N1:O8378,O1:O8378)</f>
        <v>24</v>
      </c>
      <c r="N1394" s="6">
        <v>302067</v>
      </c>
      <c r="O1394" t="s" s="2">
        <v>24</v>
      </c>
    </row>
    <row r="1395" ht="14.25" customHeight="1">
      <c r="A1395" s="5">
        <v>311004</v>
      </c>
      <c r="B1395" s="5">
        <v>40038</v>
      </c>
      <c r="C1395" s="5">
        <v>6</v>
      </c>
      <c r="D1395" t="s" s="2">
        <v>1430</v>
      </c>
      <c r="E1395" s="5">
        <v>4</v>
      </c>
      <c r="F1395" t="s" s="2">
        <v>16</v>
      </c>
      <c r="G1395" t="s" s="2">
        <v>1434</v>
      </c>
      <c r="H1395" s="6">
        <v>100527589</v>
      </c>
      <c r="I1395" s="6">
        <v>5</v>
      </c>
      <c r="J1395" t="s" s="2">
        <v>16</v>
      </c>
      <c r="K1395" t="s" s="2">
        <v>292</v>
      </c>
      <c r="L1395" t="s" s="2">
        <v>296</v>
      </c>
      <c r="M1395" t="s" s="2">
        <f>LOOKUP(A1395,N1:O8378,O1:O8378)</f>
        <v>20</v>
      </c>
      <c r="N1395" s="6">
        <v>302068</v>
      </c>
      <c r="O1395" t="s" s="2">
        <v>20</v>
      </c>
    </row>
    <row r="1396" ht="14.25" customHeight="1">
      <c r="A1396" s="5">
        <v>311005</v>
      </c>
      <c r="B1396" s="5">
        <v>40038</v>
      </c>
      <c r="C1396" s="5">
        <v>6</v>
      </c>
      <c r="D1396" t="s" s="2">
        <v>1430</v>
      </c>
      <c r="E1396" s="5">
        <v>4</v>
      </c>
      <c r="F1396" t="s" s="2">
        <v>16</v>
      </c>
      <c r="G1396" t="s" s="2">
        <v>1435</v>
      </c>
      <c r="H1396" s="6">
        <v>25027123</v>
      </c>
      <c r="I1396" s="7"/>
      <c r="J1396" t="s" s="2">
        <v>16</v>
      </c>
      <c r="K1396" t="s" s="2">
        <v>292</v>
      </c>
      <c r="L1396" t="s" s="2">
        <v>296</v>
      </c>
      <c r="M1396" t="s" s="2">
        <f>LOOKUP(A1396,N1:O8378,O1:O8378)</f>
        <v>24</v>
      </c>
      <c r="N1396" s="6">
        <v>302069</v>
      </c>
      <c r="O1396" t="s" s="2">
        <v>24</v>
      </c>
    </row>
    <row r="1397" ht="14.25" customHeight="1">
      <c r="A1397" s="5">
        <v>311006</v>
      </c>
      <c r="B1397" s="5">
        <v>40038</v>
      </c>
      <c r="C1397" s="5">
        <v>6</v>
      </c>
      <c r="D1397" t="s" s="2">
        <v>1430</v>
      </c>
      <c r="E1397" s="5">
        <v>4</v>
      </c>
      <c r="F1397" t="s" s="2">
        <v>16</v>
      </c>
      <c r="G1397" t="s" s="2">
        <v>1436</v>
      </c>
      <c r="H1397" s="6">
        <v>24971636</v>
      </c>
      <c r="I1397" s="7"/>
      <c r="J1397" t="s" s="2">
        <v>22</v>
      </c>
      <c r="K1397" t="s" s="2">
        <v>292</v>
      </c>
      <c r="L1397" t="s" s="2">
        <v>293</v>
      </c>
      <c r="M1397" t="s" s="2">
        <f>LOOKUP(A1397,N1:O8378,O1:O8378)</f>
        <v>28</v>
      </c>
      <c r="N1397" s="6">
        <v>302070</v>
      </c>
      <c r="O1397" t="s" s="2">
        <v>24</v>
      </c>
    </row>
    <row r="1398" ht="14.25" customHeight="1">
      <c r="A1398" s="5">
        <v>311007</v>
      </c>
      <c r="B1398" s="5">
        <v>40038</v>
      </c>
      <c r="C1398" s="5">
        <v>6</v>
      </c>
      <c r="D1398" t="s" s="2">
        <v>1430</v>
      </c>
      <c r="E1398" s="5">
        <v>4</v>
      </c>
      <c r="F1398" t="s" s="2">
        <v>16</v>
      </c>
      <c r="G1398" t="s" s="2">
        <v>1437</v>
      </c>
      <c r="H1398" s="6">
        <v>25267951</v>
      </c>
      <c r="I1398" s="7"/>
      <c r="J1398" t="s" s="2">
        <v>22</v>
      </c>
      <c r="K1398" t="s" s="2">
        <v>292</v>
      </c>
      <c r="L1398" t="s" s="2">
        <v>293</v>
      </c>
      <c r="M1398" t="s" s="2">
        <f>LOOKUP(A1398,N1:O8378,O1:O8378)</f>
        <v>24</v>
      </c>
      <c r="N1398" s="6">
        <v>302071</v>
      </c>
      <c r="O1398" t="s" s="2">
        <v>24</v>
      </c>
    </row>
    <row r="1399" ht="14.25" customHeight="1">
      <c r="A1399" s="5">
        <v>311008</v>
      </c>
      <c r="B1399" s="5">
        <v>40038</v>
      </c>
      <c r="C1399" s="5">
        <v>6</v>
      </c>
      <c r="D1399" t="s" s="2">
        <v>1430</v>
      </c>
      <c r="E1399" s="5">
        <v>4</v>
      </c>
      <c r="F1399" t="s" s="2">
        <v>16</v>
      </c>
      <c r="G1399" t="s" s="2">
        <v>1438</v>
      </c>
      <c r="H1399" s="6">
        <v>25123371</v>
      </c>
      <c r="I1399" s="7"/>
      <c r="J1399" t="s" s="2">
        <v>16</v>
      </c>
      <c r="K1399" t="s" s="2">
        <v>292</v>
      </c>
      <c r="L1399" t="s" s="2">
        <v>296</v>
      </c>
      <c r="M1399" t="s" s="2">
        <f>LOOKUP(A1399,N1:O8378,O1:O8378)</f>
        <v>24</v>
      </c>
      <c r="N1399" s="6">
        <v>302072</v>
      </c>
      <c r="O1399" t="s" s="2">
        <v>24</v>
      </c>
    </row>
    <row r="1400" ht="14.25" customHeight="1">
      <c r="A1400" s="5">
        <v>311009</v>
      </c>
      <c r="B1400" s="5">
        <v>40038</v>
      </c>
      <c r="C1400" s="5">
        <v>6</v>
      </c>
      <c r="D1400" t="s" s="2">
        <v>1430</v>
      </c>
      <c r="E1400" s="5">
        <v>4</v>
      </c>
      <c r="F1400" t="s" s="2">
        <v>16</v>
      </c>
      <c r="G1400" t="s" s="2">
        <v>1439</v>
      </c>
      <c r="H1400" s="6">
        <v>25277424</v>
      </c>
      <c r="I1400" s="7"/>
      <c r="J1400" t="s" s="2">
        <v>22</v>
      </c>
      <c r="K1400" t="s" s="2">
        <v>292</v>
      </c>
      <c r="L1400" t="s" s="2">
        <v>293</v>
      </c>
      <c r="M1400" t="s" s="2">
        <f>LOOKUP(A1400,N1:O8378,O1:O8378)</f>
        <v>20</v>
      </c>
      <c r="N1400" s="6">
        <v>302073</v>
      </c>
      <c r="O1400" t="s" s="2">
        <v>20</v>
      </c>
    </row>
    <row r="1401" ht="14.25" customHeight="1">
      <c r="A1401" s="5">
        <v>311010</v>
      </c>
      <c r="B1401" s="5">
        <v>40038</v>
      </c>
      <c r="C1401" s="5">
        <v>6</v>
      </c>
      <c r="D1401" t="s" s="2">
        <v>1430</v>
      </c>
      <c r="E1401" s="5">
        <v>4</v>
      </c>
      <c r="F1401" t="s" s="2">
        <v>16</v>
      </c>
      <c r="G1401" t="s" s="2">
        <v>1440</v>
      </c>
      <c r="H1401" s="6">
        <v>25291443</v>
      </c>
      <c r="I1401" s="7"/>
      <c r="J1401" t="s" s="2">
        <v>22</v>
      </c>
      <c r="K1401" t="s" s="2">
        <v>292</v>
      </c>
      <c r="L1401" t="s" s="2">
        <v>293</v>
      </c>
      <c r="M1401" t="s" s="2">
        <f>LOOKUP(A1401,N1:O8378,O1:O8378)</f>
        <v>20</v>
      </c>
      <c r="N1401" s="6">
        <v>302074</v>
      </c>
      <c r="O1401" t="s" s="2">
        <v>24</v>
      </c>
    </row>
    <row r="1402" ht="14.25" customHeight="1">
      <c r="A1402" s="5">
        <v>311011</v>
      </c>
      <c r="B1402" s="5">
        <v>40038</v>
      </c>
      <c r="C1402" s="5">
        <v>6</v>
      </c>
      <c r="D1402" t="s" s="2">
        <v>1430</v>
      </c>
      <c r="E1402" s="5">
        <v>4</v>
      </c>
      <c r="F1402" t="s" s="2">
        <v>16</v>
      </c>
      <c r="G1402" t="s" s="2">
        <v>1441</v>
      </c>
      <c r="H1402" s="6">
        <v>24959031</v>
      </c>
      <c r="I1402" s="7"/>
      <c r="J1402" t="s" s="2">
        <v>22</v>
      </c>
      <c r="K1402" t="s" s="2">
        <v>292</v>
      </c>
      <c r="L1402" t="s" s="2">
        <v>293</v>
      </c>
      <c r="M1402" t="s" s="2">
        <f>LOOKUP(A1402,N1:O8378,O1:O8378)</f>
        <v>24</v>
      </c>
      <c r="N1402" s="6">
        <v>302075</v>
      </c>
      <c r="O1402" t="s" s="2">
        <v>24</v>
      </c>
    </row>
    <row r="1403" ht="14.25" customHeight="1">
      <c r="A1403" s="5">
        <v>311012</v>
      </c>
      <c r="B1403" s="5">
        <v>40038</v>
      </c>
      <c r="C1403" s="5">
        <v>6</v>
      </c>
      <c r="D1403" t="s" s="2">
        <v>1430</v>
      </c>
      <c r="E1403" s="5">
        <v>4</v>
      </c>
      <c r="F1403" t="s" s="2">
        <v>16</v>
      </c>
      <c r="G1403" t="s" s="2">
        <v>1442</v>
      </c>
      <c r="H1403" s="6">
        <v>25082396</v>
      </c>
      <c r="I1403" s="7"/>
      <c r="J1403" t="s" s="2">
        <v>22</v>
      </c>
      <c r="K1403" t="s" s="2">
        <v>292</v>
      </c>
      <c r="L1403" t="s" s="2">
        <v>293</v>
      </c>
      <c r="M1403" t="s" s="2">
        <f>LOOKUP(A1403,N1:O8378,O1:O8378)</f>
        <v>24</v>
      </c>
      <c r="N1403" s="6">
        <v>302076</v>
      </c>
      <c r="O1403" t="s" s="2">
        <v>24</v>
      </c>
    </row>
    <row r="1404" ht="14.25" customHeight="1">
      <c r="A1404" s="5">
        <v>311013</v>
      </c>
      <c r="B1404" s="5">
        <v>40038</v>
      </c>
      <c r="C1404" s="5">
        <v>6</v>
      </c>
      <c r="D1404" t="s" s="2">
        <v>1430</v>
      </c>
      <c r="E1404" s="5">
        <v>4</v>
      </c>
      <c r="F1404" t="s" s="2">
        <v>16</v>
      </c>
      <c r="G1404" t="s" s="2">
        <v>1443</v>
      </c>
      <c r="H1404" s="6">
        <v>28120385</v>
      </c>
      <c r="I1404" s="6">
        <v>1</v>
      </c>
      <c r="J1404" t="s" s="2">
        <v>22</v>
      </c>
      <c r="K1404" t="s" s="2">
        <v>292</v>
      </c>
      <c r="L1404" t="s" s="2">
        <v>293</v>
      </c>
      <c r="M1404" t="s" s="2">
        <f>LOOKUP(A1404,N1:O8378,O1:O8378)</f>
        <v>20</v>
      </c>
      <c r="N1404" s="6">
        <v>302077</v>
      </c>
      <c r="O1404" t="s" s="2">
        <v>24</v>
      </c>
    </row>
    <row r="1405" ht="14.25" customHeight="1">
      <c r="A1405" s="5">
        <v>311014</v>
      </c>
      <c r="B1405" s="5">
        <v>40038</v>
      </c>
      <c r="C1405" s="5">
        <v>6</v>
      </c>
      <c r="D1405" t="s" s="2">
        <v>1430</v>
      </c>
      <c r="E1405" s="5">
        <v>4</v>
      </c>
      <c r="F1405" t="s" s="2">
        <v>16</v>
      </c>
      <c r="G1405" t="s" s="2">
        <v>1444</v>
      </c>
      <c r="H1405" s="6">
        <v>10057221</v>
      </c>
      <c r="I1405" s="6">
        <v>2</v>
      </c>
      <c r="J1405" t="s" s="2">
        <v>22</v>
      </c>
      <c r="K1405" t="s" s="2">
        <v>292</v>
      </c>
      <c r="L1405" t="s" s="2">
        <v>293</v>
      </c>
      <c r="M1405" t="s" s="2">
        <f>LOOKUP(A1405,N1:O8378,O1:O8378)</f>
        <v>28</v>
      </c>
      <c r="N1405" s="6">
        <v>302078</v>
      </c>
      <c r="O1405" t="s" s="2">
        <v>24</v>
      </c>
    </row>
    <row r="1406" ht="14.25" customHeight="1">
      <c r="A1406" s="5">
        <v>311015</v>
      </c>
      <c r="B1406" s="5">
        <v>40038</v>
      </c>
      <c r="C1406" s="5">
        <v>6</v>
      </c>
      <c r="D1406" t="s" s="2">
        <v>1430</v>
      </c>
      <c r="E1406" s="5">
        <v>4</v>
      </c>
      <c r="F1406" t="s" s="2">
        <v>16</v>
      </c>
      <c r="G1406" t="s" s="2">
        <v>1445</v>
      </c>
      <c r="H1406" s="6">
        <v>25001173</v>
      </c>
      <c r="I1406" s="7"/>
      <c r="J1406" t="s" s="2">
        <v>22</v>
      </c>
      <c r="K1406" t="s" s="2">
        <v>292</v>
      </c>
      <c r="L1406" t="s" s="2">
        <v>293</v>
      </c>
      <c r="M1406" t="s" s="2">
        <f>LOOKUP(A1406,N1:O8378,O1:O8378)</f>
        <v>24</v>
      </c>
      <c r="N1406" s="6">
        <v>302079</v>
      </c>
      <c r="O1406" t="s" s="2">
        <v>20</v>
      </c>
    </row>
    <row r="1407" ht="14.25" customHeight="1">
      <c r="A1407" s="5">
        <v>311016</v>
      </c>
      <c r="B1407" s="5">
        <v>40038</v>
      </c>
      <c r="C1407" s="5">
        <v>6</v>
      </c>
      <c r="D1407" t="s" s="2">
        <v>1430</v>
      </c>
      <c r="E1407" s="5">
        <v>4</v>
      </c>
      <c r="F1407" t="s" s="2">
        <v>16</v>
      </c>
      <c r="G1407" t="s" s="2">
        <v>1446</v>
      </c>
      <c r="H1407" s="6">
        <v>25188554</v>
      </c>
      <c r="I1407" s="7"/>
      <c r="J1407" t="s" s="2">
        <v>16</v>
      </c>
      <c r="K1407" t="s" s="2">
        <v>292</v>
      </c>
      <c r="L1407" t="s" s="2">
        <v>296</v>
      </c>
      <c r="M1407" t="s" s="2">
        <f>LOOKUP(A1407,N1:O8378,O1:O8378)</f>
        <v>20</v>
      </c>
      <c r="N1407" s="6">
        <v>302080</v>
      </c>
      <c r="O1407" t="s" s="2">
        <v>20</v>
      </c>
    </row>
    <row r="1408" ht="14.25" customHeight="1">
      <c r="A1408" s="5">
        <v>311017</v>
      </c>
      <c r="B1408" s="5">
        <v>40038</v>
      </c>
      <c r="C1408" s="5">
        <v>6</v>
      </c>
      <c r="D1408" t="s" s="2">
        <v>1430</v>
      </c>
      <c r="E1408" s="5">
        <v>4</v>
      </c>
      <c r="F1408" t="s" s="2">
        <v>16</v>
      </c>
      <c r="G1408" t="s" s="2">
        <v>1447</v>
      </c>
      <c r="H1408" s="6">
        <v>25169984</v>
      </c>
      <c r="I1408" s="7"/>
      <c r="J1408" t="s" s="2">
        <v>16</v>
      </c>
      <c r="K1408" t="s" s="2">
        <v>292</v>
      </c>
      <c r="L1408" t="s" s="2">
        <v>296</v>
      </c>
      <c r="M1408" t="s" s="2">
        <f>LOOKUP(A1408,N1:O8378,O1:O8378)</f>
        <v>20</v>
      </c>
      <c r="N1408" s="6">
        <v>302081</v>
      </c>
      <c r="O1408" t="s" s="2">
        <v>20</v>
      </c>
    </row>
    <row r="1409" ht="14.25" customHeight="1">
      <c r="A1409" s="5">
        <v>311018</v>
      </c>
      <c r="B1409" s="5">
        <v>40038</v>
      </c>
      <c r="C1409" s="5">
        <v>6</v>
      </c>
      <c r="D1409" t="s" s="2">
        <v>1430</v>
      </c>
      <c r="E1409" s="5">
        <v>4</v>
      </c>
      <c r="F1409" t="s" s="2">
        <v>16</v>
      </c>
      <c r="G1409" t="s" s="2">
        <v>1448</v>
      </c>
      <c r="H1409" s="6">
        <v>25318064</v>
      </c>
      <c r="I1409" s="6">
        <v>0</v>
      </c>
      <c r="J1409" t="s" s="2">
        <v>22</v>
      </c>
      <c r="K1409" t="s" s="2">
        <v>292</v>
      </c>
      <c r="L1409" t="s" s="2">
        <v>293</v>
      </c>
      <c r="M1409" t="s" s="2">
        <f>LOOKUP(A1409,N1:O8378,O1:O8378)</f>
        <v>24</v>
      </c>
      <c r="N1409" s="6">
        <v>302082</v>
      </c>
      <c r="O1409" t="s" s="2">
        <v>20</v>
      </c>
    </row>
    <row r="1410" ht="14.25" customHeight="1">
      <c r="A1410" s="5">
        <v>311019</v>
      </c>
      <c r="B1410" s="5">
        <v>40038</v>
      </c>
      <c r="C1410" s="5">
        <v>6</v>
      </c>
      <c r="D1410" t="s" s="2">
        <v>1430</v>
      </c>
      <c r="E1410" s="5">
        <v>4</v>
      </c>
      <c r="F1410" t="s" s="2">
        <v>16</v>
      </c>
      <c r="G1410" t="s" s="2">
        <v>1449</v>
      </c>
      <c r="H1410" s="6">
        <v>27063740</v>
      </c>
      <c r="I1410" s="7"/>
      <c r="J1410" t="s" s="2">
        <v>16</v>
      </c>
      <c r="K1410" t="s" s="2">
        <v>292</v>
      </c>
      <c r="L1410" t="s" s="2">
        <v>296</v>
      </c>
      <c r="M1410" t="s" s="2">
        <f>LOOKUP(A1410,N1:O8378,O1:O8378)</f>
        <v>20</v>
      </c>
      <c r="N1410" s="6">
        <v>302083</v>
      </c>
      <c r="O1410" t="s" s="2">
        <v>24</v>
      </c>
    </row>
    <row r="1411" ht="14.25" customHeight="1">
      <c r="A1411" s="5">
        <v>311020</v>
      </c>
      <c r="B1411" s="5">
        <v>40038</v>
      </c>
      <c r="C1411" s="5">
        <v>6</v>
      </c>
      <c r="D1411" t="s" s="2">
        <v>1430</v>
      </c>
      <c r="E1411" s="5">
        <v>4</v>
      </c>
      <c r="F1411" t="s" s="2">
        <v>16</v>
      </c>
      <c r="G1411" t="s" s="2">
        <v>1450</v>
      </c>
      <c r="H1411" s="6">
        <v>25052184</v>
      </c>
      <c r="I1411" s="7"/>
      <c r="J1411" t="s" s="2">
        <v>16</v>
      </c>
      <c r="K1411" t="s" s="2">
        <v>292</v>
      </c>
      <c r="L1411" t="s" s="2">
        <v>296</v>
      </c>
      <c r="M1411" t="s" s="2">
        <f>LOOKUP(A1411,N1:O8378,O1:O8378)</f>
        <v>24</v>
      </c>
      <c r="N1411" s="6">
        <v>302084</v>
      </c>
      <c r="O1411" t="s" s="2">
        <v>24</v>
      </c>
    </row>
    <row r="1412" ht="14.25" customHeight="1">
      <c r="A1412" s="5">
        <v>311021</v>
      </c>
      <c r="B1412" s="5">
        <v>40038</v>
      </c>
      <c r="C1412" s="5">
        <v>6</v>
      </c>
      <c r="D1412" t="s" s="2">
        <v>1430</v>
      </c>
      <c r="E1412" s="5">
        <v>4</v>
      </c>
      <c r="F1412" t="s" s="2">
        <v>16</v>
      </c>
      <c r="G1412" t="s" s="2">
        <v>1451</v>
      </c>
      <c r="H1412" s="6">
        <v>24836097</v>
      </c>
      <c r="I1412" s="7"/>
      <c r="J1412" t="s" s="2">
        <v>22</v>
      </c>
      <c r="K1412" t="s" s="2">
        <v>292</v>
      </c>
      <c r="L1412" t="s" s="2">
        <v>293</v>
      </c>
      <c r="M1412" t="s" s="2">
        <f>LOOKUP(A1412,N1:O8378,O1:O8378)</f>
        <v>24</v>
      </c>
      <c r="N1412" s="6">
        <v>302085</v>
      </c>
      <c r="O1412" t="s" s="2">
        <v>24</v>
      </c>
    </row>
    <row r="1413" ht="14.25" customHeight="1">
      <c r="A1413" s="5">
        <v>311022</v>
      </c>
      <c r="B1413" s="5">
        <v>40038</v>
      </c>
      <c r="C1413" s="5">
        <v>6</v>
      </c>
      <c r="D1413" t="s" s="2">
        <v>1430</v>
      </c>
      <c r="E1413" s="5">
        <v>4</v>
      </c>
      <c r="F1413" t="s" s="2">
        <v>22</v>
      </c>
      <c r="G1413" t="s" s="2">
        <v>1452</v>
      </c>
      <c r="H1413" s="6">
        <v>25081735</v>
      </c>
      <c r="I1413" s="7"/>
      <c r="J1413" t="s" s="2">
        <v>16</v>
      </c>
      <c r="K1413" t="s" s="2">
        <v>292</v>
      </c>
      <c r="L1413" t="s" s="2">
        <v>296</v>
      </c>
      <c r="M1413" t="s" s="2">
        <f>LOOKUP(A1413,N1:O8378,O1:O8378)</f>
        <v>20</v>
      </c>
      <c r="N1413" s="6">
        <v>302086</v>
      </c>
      <c r="O1413" t="s" s="2">
        <v>20</v>
      </c>
    </row>
    <row r="1414" ht="14.25" customHeight="1">
      <c r="A1414" s="5">
        <v>311023</v>
      </c>
      <c r="B1414" s="5">
        <v>40038</v>
      </c>
      <c r="C1414" s="5">
        <v>6</v>
      </c>
      <c r="D1414" t="s" s="2">
        <v>1430</v>
      </c>
      <c r="E1414" s="5">
        <v>4</v>
      </c>
      <c r="F1414" t="s" s="2">
        <v>22</v>
      </c>
      <c r="G1414" t="s" s="2">
        <v>1453</v>
      </c>
      <c r="H1414" s="6">
        <v>25127564</v>
      </c>
      <c r="I1414" s="7"/>
      <c r="J1414" t="s" s="2">
        <v>22</v>
      </c>
      <c r="K1414" t="s" s="2">
        <v>292</v>
      </c>
      <c r="L1414" t="s" s="2">
        <v>293</v>
      </c>
      <c r="M1414" t="s" s="2">
        <f>LOOKUP(A1414,N1:O8378,O1:O8378)</f>
        <v>20</v>
      </c>
      <c r="N1414" s="6">
        <v>302087</v>
      </c>
      <c r="O1414" t="s" s="2">
        <v>24</v>
      </c>
    </row>
    <row r="1415" ht="14.25" customHeight="1">
      <c r="A1415" s="5">
        <v>311024</v>
      </c>
      <c r="B1415" s="5">
        <v>40038</v>
      </c>
      <c r="C1415" s="5">
        <v>6</v>
      </c>
      <c r="D1415" t="s" s="2">
        <v>1430</v>
      </c>
      <c r="E1415" s="5">
        <v>4</v>
      </c>
      <c r="F1415" t="s" s="2">
        <v>22</v>
      </c>
      <c r="G1415" t="s" s="2">
        <v>1454</v>
      </c>
      <c r="H1415" s="6">
        <v>25034943</v>
      </c>
      <c r="I1415" s="7"/>
      <c r="J1415" t="s" s="2">
        <v>16</v>
      </c>
      <c r="K1415" t="s" s="2">
        <v>292</v>
      </c>
      <c r="L1415" t="s" s="2">
        <v>296</v>
      </c>
      <c r="M1415" t="s" s="2">
        <f>LOOKUP(A1415,N1:O8378,O1:O8378)</f>
        <v>24</v>
      </c>
      <c r="N1415" s="6">
        <v>302088</v>
      </c>
      <c r="O1415" t="s" s="2">
        <v>24</v>
      </c>
    </row>
    <row r="1416" ht="14.25" customHeight="1">
      <c r="A1416" s="5">
        <v>311025</v>
      </c>
      <c r="B1416" s="5">
        <v>40038</v>
      </c>
      <c r="C1416" s="5">
        <v>6</v>
      </c>
      <c r="D1416" t="s" s="2">
        <v>1430</v>
      </c>
      <c r="E1416" s="5">
        <v>4</v>
      </c>
      <c r="F1416" t="s" s="2">
        <v>22</v>
      </c>
      <c r="G1416" t="s" s="2">
        <v>1455</v>
      </c>
      <c r="H1416" s="6">
        <v>25061044</v>
      </c>
      <c r="I1416" s="7"/>
      <c r="J1416" t="s" s="2">
        <v>22</v>
      </c>
      <c r="K1416" t="s" s="2">
        <v>292</v>
      </c>
      <c r="L1416" t="s" s="2">
        <v>293</v>
      </c>
      <c r="M1416" t="s" s="2">
        <f>LOOKUP(A1416,N1:O8378,O1:O8378)</f>
        <v>24</v>
      </c>
      <c r="N1416" s="6">
        <v>302089</v>
      </c>
      <c r="O1416" t="s" s="2">
        <v>24</v>
      </c>
    </row>
    <row r="1417" ht="14.25" customHeight="1">
      <c r="A1417" s="5">
        <v>311026</v>
      </c>
      <c r="B1417" s="5">
        <v>40038</v>
      </c>
      <c r="C1417" s="5">
        <v>6</v>
      </c>
      <c r="D1417" t="s" s="2">
        <v>1430</v>
      </c>
      <c r="E1417" s="5">
        <v>4</v>
      </c>
      <c r="F1417" t="s" s="2">
        <v>22</v>
      </c>
      <c r="G1417" t="s" s="2">
        <v>1456</v>
      </c>
      <c r="H1417" s="6">
        <v>24770357</v>
      </c>
      <c r="I1417" s="7"/>
      <c r="J1417" t="s" s="2">
        <v>16</v>
      </c>
      <c r="K1417" t="s" s="2">
        <v>292</v>
      </c>
      <c r="L1417" t="s" s="2">
        <v>296</v>
      </c>
      <c r="M1417" t="s" s="2">
        <f>LOOKUP(A1417,N1:O8378,O1:O8378)</f>
        <v>20</v>
      </c>
      <c r="N1417" s="6">
        <v>302090</v>
      </c>
      <c r="O1417" t="s" s="2">
        <v>24</v>
      </c>
    </row>
    <row r="1418" ht="14.25" customHeight="1">
      <c r="A1418" s="5">
        <v>311027</v>
      </c>
      <c r="B1418" s="5">
        <v>40038</v>
      </c>
      <c r="C1418" s="5">
        <v>6</v>
      </c>
      <c r="D1418" t="s" s="2">
        <v>1430</v>
      </c>
      <c r="E1418" s="5">
        <v>4</v>
      </c>
      <c r="F1418" t="s" s="2">
        <v>22</v>
      </c>
      <c r="G1418" t="s" s="2">
        <v>1457</v>
      </c>
      <c r="H1418" s="6">
        <v>24908343</v>
      </c>
      <c r="I1418" s="7"/>
      <c r="J1418" t="s" s="2">
        <v>22</v>
      </c>
      <c r="K1418" t="s" s="2">
        <v>292</v>
      </c>
      <c r="L1418" t="s" s="2">
        <v>293</v>
      </c>
      <c r="M1418" t="s" s="2">
        <f>LOOKUP(A1418,N1:O8378,O1:O8378)</f>
        <v>20</v>
      </c>
      <c r="N1418" s="6">
        <v>302091</v>
      </c>
      <c r="O1418" t="s" s="2">
        <v>24</v>
      </c>
    </row>
    <row r="1419" ht="14.25" customHeight="1">
      <c r="A1419" s="5">
        <v>311028</v>
      </c>
      <c r="B1419" s="5">
        <v>40038</v>
      </c>
      <c r="C1419" s="5">
        <v>6</v>
      </c>
      <c r="D1419" t="s" s="2">
        <v>1430</v>
      </c>
      <c r="E1419" s="5">
        <v>4</v>
      </c>
      <c r="F1419" t="s" s="2">
        <v>22</v>
      </c>
      <c r="G1419" t="s" s="2">
        <v>1458</v>
      </c>
      <c r="H1419" s="6">
        <v>25209602</v>
      </c>
      <c r="I1419" s="6">
        <v>2</v>
      </c>
      <c r="J1419" t="s" s="2">
        <v>16</v>
      </c>
      <c r="K1419" t="s" s="2">
        <v>292</v>
      </c>
      <c r="L1419" t="s" s="2">
        <v>296</v>
      </c>
      <c r="M1419" t="s" s="2">
        <f>LOOKUP(A1419,N1:O8378,O1:O8378)</f>
        <v>24</v>
      </c>
      <c r="N1419" s="6">
        <v>302092</v>
      </c>
      <c r="O1419" t="s" s="2">
        <v>24</v>
      </c>
    </row>
    <row r="1420" ht="14.25" customHeight="1">
      <c r="A1420" s="5">
        <v>311029</v>
      </c>
      <c r="B1420" s="5">
        <v>40038</v>
      </c>
      <c r="C1420" s="5">
        <v>6</v>
      </c>
      <c r="D1420" t="s" s="2">
        <v>1430</v>
      </c>
      <c r="E1420" s="5">
        <v>4</v>
      </c>
      <c r="F1420" t="s" s="2">
        <v>22</v>
      </c>
      <c r="G1420" t="s" s="2">
        <v>1459</v>
      </c>
      <c r="H1420" s="6">
        <v>25104831</v>
      </c>
      <c r="I1420" s="7"/>
      <c r="J1420" t="s" s="2">
        <v>22</v>
      </c>
      <c r="K1420" t="s" s="2">
        <v>292</v>
      </c>
      <c r="L1420" t="s" s="2">
        <v>293</v>
      </c>
      <c r="M1420" t="s" s="2">
        <f>LOOKUP(A1420,N1:O8378,O1:O8378)</f>
        <v>20</v>
      </c>
      <c r="N1420" s="6">
        <v>302093</v>
      </c>
      <c r="O1420" t="s" s="2">
        <v>20</v>
      </c>
    </row>
    <row r="1421" ht="14.25" customHeight="1">
      <c r="A1421" s="5">
        <v>311030</v>
      </c>
      <c r="B1421" s="5">
        <v>40038</v>
      </c>
      <c r="C1421" s="5">
        <v>6</v>
      </c>
      <c r="D1421" t="s" s="2">
        <v>1430</v>
      </c>
      <c r="E1421" s="5">
        <v>4</v>
      </c>
      <c r="F1421" t="s" s="2">
        <v>22</v>
      </c>
      <c r="G1421" t="s" s="2">
        <v>1460</v>
      </c>
      <c r="H1421" s="6">
        <v>25022691</v>
      </c>
      <c r="I1421" s="7"/>
      <c r="J1421" t="s" s="2">
        <v>16</v>
      </c>
      <c r="K1421" t="s" s="2">
        <v>292</v>
      </c>
      <c r="L1421" t="s" s="2">
        <v>296</v>
      </c>
      <c r="M1421" t="s" s="2">
        <f>LOOKUP(A1421,N1:O8378,O1:O8378)</f>
        <v>20</v>
      </c>
      <c r="N1421" s="6">
        <v>302094</v>
      </c>
      <c r="O1421" t="s" s="2">
        <v>24</v>
      </c>
    </row>
    <row r="1422" ht="14.25" customHeight="1">
      <c r="A1422" s="5">
        <v>311031</v>
      </c>
      <c r="B1422" s="5">
        <v>40038</v>
      </c>
      <c r="C1422" s="5">
        <v>6</v>
      </c>
      <c r="D1422" t="s" s="2">
        <v>1430</v>
      </c>
      <c r="E1422" s="5">
        <v>4</v>
      </c>
      <c r="F1422" t="s" s="2">
        <v>22</v>
      </c>
      <c r="G1422" t="s" s="2">
        <v>1461</v>
      </c>
      <c r="H1422" s="6">
        <v>25270704</v>
      </c>
      <c r="I1422" s="7"/>
      <c r="J1422" t="s" s="2">
        <v>22</v>
      </c>
      <c r="K1422" t="s" s="2">
        <v>292</v>
      </c>
      <c r="L1422" t="s" s="2">
        <v>293</v>
      </c>
      <c r="M1422" t="s" s="2">
        <f>LOOKUP(A1422,N1:O8378,O1:O8378)</f>
        <v>24</v>
      </c>
      <c r="N1422" s="6">
        <v>302095</v>
      </c>
      <c r="O1422" t="s" s="2">
        <v>24</v>
      </c>
    </row>
    <row r="1423" ht="14.25" customHeight="1">
      <c r="A1423" s="5">
        <v>311032</v>
      </c>
      <c r="B1423" s="5">
        <v>40038</v>
      </c>
      <c r="C1423" s="5">
        <v>6</v>
      </c>
      <c r="D1423" t="s" s="2">
        <v>1430</v>
      </c>
      <c r="E1423" s="5">
        <v>4</v>
      </c>
      <c r="F1423" t="s" s="2">
        <v>22</v>
      </c>
      <c r="G1423" t="s" s="2">
        <v>1462</v>
      </c>
      <c r="H1423" s="6">
        <v>25199153</v>
      </c>
      <c r="I1423" s="7"/>
      <c r="J1423" t="s" s="2">
        <v>16</v>
      </c>
      <c r="K1423" t="s" s="2">
        <v>292</v>
      </c>
      <c r="L1423" t="s" s="2">
        <v>296</v>
      </c>
      <c r="M1423" t="s" s="2">
        <f>LOOKUP(A1423,N1:O8378,O1:O8378)</f>
        <v>20</v>
      </c>
      <c r="N1423" s="6">
        <v>302096</v>
      </c>
      <c r="O1423" t="s" s="2">
        <v>24</v>
      </c>
    </row>
    <row r="1424" ht="14.25" customHeight="1">
      <c r="A1424" s="5">
        <v>311033</v>
      </c>
      <c r="B1424" s="5">
        <v>40038</v>
      </c>
      <c r="C1424" s="5">
        <v>6</v>
      </c>
      <c r="D1424" t="s" s="2">
        <v>1430</v>
      </c>
      <c r="E1424" s="5">
        <v>4</v>
      </c>
      <c r="F1424" t="s" s="2">
        <v>22</v>
      </c>
      <c r="G1424" t="s" s="2">
        <v>1463</v>
      </c>
      <c r="H1424" s="6">
        <v>25141544</v>
      </c>
      <c r="I1424" s="7"/>
      <c r="J1424" t="s" s="2">
        <v>22</v>
      </c>
      <c r="K1424" t="s" s="2">
        <v>292</v>
      </c>
      <c r="L1424" t="s" s="2">
        <v>293</v>
      </c>
      <c r="M1424" t="s" s="2">
        <f>LOOKUP(A1424,N1:O8378,O1:O8378)</f>
        <v>20</v>
      </c>
      <c r="N1424" s="6">
        <v>302097</v>
      </c>
      <c r="O1424" t="s" s="2">
        <v>20</v>
      </c>
    </row>
    <row r="1425" ht="14.25" customHeight="1">
      <c r="A1425" s="5">
        <v>311034</v>
      </c>
      <c r="B1425" s="5">
        <v>40038</v>
      </c>
      <c r="C1425" s="5">
        <v>6</v>
      </c>
      <c r="D1425" t="s" s="2">
        <v>1430</v>
      </c>
      <c r="E1425" s="5">
        <v>4</v>
      </c>
      <c r="F1425" t="s" s="2">
        <v>22</v>
      </c>
      <c r="G1425" t="s" s="2">
        <v>1464</v>
      </c>
      <c r="H1425" s="6">
        <v>25330799</v>
      </c>
      <c r="I1425" s="7"/>
      <c r="J1425" t="s" s="2">
        <v>16</v>
      </c>
      <c r="K1425" t="s" s="2">
        <v>292</v>
      </c>
      <c r="L1425" t="s" s="2">
        <v>296</v>
      </c>
      <c r="M1425" t="s" s="2">
        <f>LOOKUP(A1425,N1:O8378,O1:O8378)</f>
        <v>20</v>
      </c>
      <c r="N1425" s="6">
        <v>302098</v>
      </c>
      <c r="O1425" t="s" s="2">
        <v>20</v>
      </c>
    </row>
    <row r="1426" ht="14.25" customHeight="1">
      <c r="A1426" s="5">
        <v>311035</v>
      </c>
      <c r="B1426" s="5">
        <v>40038</v>
      </c>
      <c r="C1426" s="5">
        <v>6</v>
      </c>
      <c r="D1426" t="s" s="2">
        <v>1430</v>
      </c>
      <c r="E1426" s="5">
        <v>4</v>
      </c>
      <c r="F1426" t="s" s="2">
        <v>22</v>
      </c>
      <c r="G1426" t="s" s="2">
        <v>1465</v>
      </c>
      <c r="H1426" s="6">
        <v>25058345</v>
      </c>
      <c r="I1426" s="7"/>
      <c r="J1426" t="s" s="2">
        <v>22</v>
      </c>
      <c r="K1426" t="s" s="2">
        <v>292</v>
      </c>
      <c r="L1426" t="s" s="2">
        <v>293</v>
      </c>
      <c r="M1426" t="s" s="2">
        <f>LOOKUP(A1426,N1:O8378,O1:O8378)</f>
        <v>24</v>
      </c>
      <c r="N1426" s="6">
        <v>302099</v>
      </c>
      <c r="O1426" t="s" s="2">
        <v>20</v>
      </c>
    </row>
    <row r="1427" ht="14.25" customHeight="1">
      <c r="A1427" s="5">
        <v>311036</v>
      </c>
      <c r="B1427" s="5">
        <v>40038</v>
      </c>
      <c r="C1427" s="5">
        <v>6</v>
      </c>
      <c r="D1427" t="s" s="2">
        <v>1430</v>
      </c>
      <c r="E1427" s="5">
        <v>4</v>
      </c>
      <c r="F1427" t="s" s="2">
        <v>22</v>
      </c>
      <c r="G1427" t="s" s="2">
        <v>1466</v>
      </c>
      <c r="H1427" s="6">
        <v>24827404</v>
      </c>
      <c r="I1427" s="7"/>
      <c r="J1427" t="s" s="2">
        <v>22</v>
      </c>
      <c r="K1427" t="s" s="2">
        <v>292</v>
      </c>
      <c r="L1427" t="s" s="2">
        <v>293</v>
      </c>
      <c r="M1427" t="s" s="2">
        <f>LOOKUP(A1427,N1:O8378,O1:O8378)</f>
        <v>20</v>
      </c>
      <c r="N1427" s="6">
        <v>302100</v>
      </c>
      <c r="O1427" t="s" s="2">
        <v>24</v>
      </c>
    </row>
    <row r="1428" ht="14.25" customHeight="1">
      <c r="A1428" s="5">
        <v>311037</v>
      </c>
      <c r="B1428" s="5">
        <v>40038</v>
      </c>
      <c r="C1428" s="5">
        <v>6</v>
      </c>
      <c r="D1428" t="s" s="2">
        <v>1430</v>
      </c>
      <c r="E1428" s="5">
        <v>4</v>
      </c>
      <c r="F1428" t="s" s="2">
        <v>22</v>
      </c>
      <c r="G1428" t="s" s="2">
        <v>1467</v>
      </c>
      <c r="H1428" s="6">
        <v>25118001</v>
      </c>
      <c r="I1428" s="7"/>
      <c r="J1428" t="s" s="2">
        <v>16</v>
      </c>
      <c r="K1428" t="s" s="2">
        <v>292</v>
      </c>
      <c r="L1428" t="s" s="2">
        <v>296</v>
      </c>
      <c r="M1428" t="s" s="2">
        <f>LOOKUP(A1428,N1:O8378,O1:O8378)</f>
        <v>20</v>
      </c>
      <c r="N1428" s="6">
        <v>302101</v>
      </c>
      <c r="O1428" t="s" s="2">
        <v>28</v>
      </c>
    </row>
    <row r="1429" ht="14.25" customHeight="1">
      <c r="A1429" s="5">
        <v>311038</v>
      </c>
      <c r="B1429" s="5">
        <v>40038</v>
      </c>
      <c r="C1429" s="5">
        <v>6</v>
      </c>
      <c r="D1429" t="s" s="2">
        <v>1430</v>
      </c>
      <c r="E1429" s="5">
        <v>4</v>
      </c>
      <c r="F1429" t="s" s="2">
        <v>22</v>
      </c>
      <c r="G1429" t="s" s="2">
        <v>1468</v>
      </c>
      <c r="H1429" s="6">
        <v>25000049</v>
      </c>
      <c r="I1429" s="7"/>
      <c r="J1429" t="s" s="2">
        <v>16</v>
      </c>
      <c r="K1429" t="s" s="2">
        <v>292</v>
      </c>
      <c r="L1429" t="s" s="2">
        <v>296</v>
      </c>
      <c r="M1429" t="s" s="2">
        <f>LOOKUP(A1429,N1:O8378,O1:O8378)</f>
        <v>24</v>
      </c>
      <c r="N1429" s="6">
        <v>302102</v>
      </c>
      <c r="O1429" t="s" s="2">
        <v>20</v>
      </c>
    </row>
    <row r="1430" ht="14.25" customHeight="1">
      <c r="A1430" s="5">
        <v>311039</v>
      </c>
      <c r="B1430" s="5">
        <v>40038</v>
      </c>
      <c r="C1430" s="5">
        <v>6</v>
      </c>
      <c r="D1430" t="s" s="2">
        <v>1430</v>
      </c>
      <c r="E1430" s="5">
        <v>4</v>
      </c>
      <c r="F1430" t="s" s="2">
        <v>22</v>
      </c>
      <c r="G1430" t="s" s="2">
        <v>1469</v>
      </c>
      <c r="H1430" s="6">
        <v>25032712</v>
      </c>
      <c r="I1430" s="7"/>
      <c r="J1430" t="s" s="2">
        <v>22</v>
      </c>
      <c r="K1430" t="s" s="2">
        <v>292</v>
      </c>
      <c r="L1430" t="s" s="2">
        <v>293</v>
      </c>
      <c r="M1430" t="s" s="2">
        <f>LOOKUP(A1430,N1:O8378,O1:O8378)</f>
        <v>28</v>
      </c>
      <c r="N1430" s="6">
        <v>302103</v>
      </c>
      <c r="O1430" t="s" s="2">
        <v>24</v>
      </c>
    </row>
    <row r="1431" ht="14.25" customHeight="1">
      <c r="A1431" s="5">
        <v>311040</v>
      </c>
      <c r="B1431" s="5">
        <v>40038</v>
      </c>
      <c r="C1431" s="5">
        <v>6</v>
      </c>
      <c r="D1431" t="s" s="2">
        <v>1430</v>
      </c>
      <c r="E1431" s="5">
        <v>4</v>
      </c>
      <c r="F1431" t="s" s="2">
        <v>22</v>
      </c>
      <c r="G1431" t="s" s="2">
        <v>1470</v>
      </c>
      <c r="H1431" s="6">
        <v>25116812</v>
      </c>
      <c r="I1431" s="6">
        <v>1</v>
      </c>
      <c r="J1431" t="s" s="2">
        <v>16</v>
      </c>
      <c r="K1431" t="s" s="2">
        <v>292</v>
      </c>
      <c r="L1431" t="s" s="2">
        <v>296</v>
      </c>
      <c r="M1431" t="s" s="2">
        <f>LOOKUP(A1431,N1:O8378,O1:O8378)</f>
        <v>24</v>
      </c>
      <c r="N1431" s="6">
        <v>302104</v>
      </c>
      <c r="O1431" t="s" s="2">
        <v>20</v>
      </c>
    </row>
    <row r="1432" ht="14.25" customHeight="1">
      <c r="A1432" s="5">
        <v>311041</v>
      </c>
      <c r="B1432" s="5">
        <v>40038</v>
      </c>
      <c r="C1432" s="5">
        <v>6</v>
      </c>
      <c r="D1432" t="s" s="2">
        <v>1430</v>
      </c>
      <c r="E1432" s="5">
        <v>4</v>
      </c>
      <c r="F1432" t="s" s="2">
        <v>22</v>
      </c>
      <c r="G1432" t="s" s="2">
        <v>1471</v>
      </c>
      <c r="H1432" s="6">
        <v>25328461</v>
      </c>
      <c r="I1432" s="7"/>
      <c r="J1432" t="s" s="2">
        <v>22</v>
      </c>
      <c r="K1432" t="s" s="2">
        <v>292</v>
      </c>
      <c r="L1432" t="s" s="2">
        <v>293</v>
      </c>
      <c r="M1432" t="s" s="2">
        <f>LOOKUP(A1432,N1:O8378,O1:O8378)</f>
        <v>24</v>
      </c>
      <c r="N1432" s="6">
        <v>302105</v>
      </c>
      <c r="O1432" t="s" s="2">
        <v>24</v>
      </c>
    </row>
    <row r="1433" ht="14.25" customHeight="1">
      <c r="A1433" s="5">
        <v>311042</v>
      </c>
      <c r="B1433" s="5">
        <v>40038</v>
      </c>
      <c r="C1433" s="5">
        <v>6</v>
      </c>
      <c r="D1433" t="s" s="2">
        <v>1430</v>
      </c>
      <c r="E1433" s="5">
        <v>4</v>
      </c>
      <c r="F1433" t="s" s="2">
        <v>22</v>
      </c>
      <c r="G1433" t="s" s="2">
        <v>1472</v>
      </c>
      <c r="H1433" s="6">
        <v>25117984</v>
      </c>
      <c r="I1433" s="7"/>
      <c r="J1433" t="s" s="2">
        <v>16</v>
      </c>
      <c r="K1433" t="s" s="2">
        <v>292</v>
      </c>
      <c r="L1433" t="s" s="2">
        <v>296</v>
      </c>
      <c r="M1433" t="s" s="2">
        <f>LOOKUP(A1433,N1:O8378,O1:O8378)</f>
        <v>24</v>
      </c>
      <c r="N1433" s="6">
        <v>302106</v>
      </c>
      <c r="O1433" t="s" s="2">
        <v>20</v>
      </c>
    </row>
    <row r="1434" ht="14.25" customHeight="1">
      <c r="A1434" s="5">
        <v>311043</v>
      </c>
      <c r="B1434" s="5">
        <v>40038</v>
      </c>
      <c r="C1434" s="5">
        <v>6</v>
      </c>
      <c r="D1434" t="s" s="2">
        <v>1430</v>
      </c>
      <c r="E1434" s="5">
        <v>4</v>
      </c>
      <c r="F1434" t="s" s="2">
        <v>22</v>
      </c>
      <c r="G1434" t="s" s="2">
        <v>1473</v>
      </c>
      <c r="H1434" s="6">
        <v>25119482</v>
      </c>
      <c r="I1434" s="7"/>
      <c r="J1434" t="s" s="2">
        <v>22</v>
      </c>
      <c r="K1434" t="s" s="2">
        <v>292</v>
      </c>
      <c r="L1434" t="s" s="2">
        <v>293</v>
      </c>
      <c r="M1434" t="s" s="2">
        <f>LOOKUP(A1434,N1:O8378,O1:O8378)</f>
        <v>24</v>
      </c>
      <c r="N1434" s="6">
        <v>302107</v>
      </c>
      <c r="O1434" t="s" s="2">
        <v>24</v>
      </c>
    </row>
    <row r="1435" ht="14.25" customHeight="1">
      <c r="A1435" s="5">
        <v>311044</v>
      </c>
      <c r="B1435" s="5">
        <v>40038</v>
      </c>
      <c r="C1435" s="5">
        <v>6</v>
      </c>
      <c r="D1435" t="s" s="2">
        <v>1430</v>
      </c>
      <c r="E1435" s="5">
        <v>4</v>
      </c>
      <c r="F1435" t="s" s="2">
        <v>22</v>
      </c>
      <c r="G1435" t="s" s="2">
        <v>1474</v>
      </c>
      <c r="H1435" s="6">
        <v>25193776</v>
      </c>
      <c r="I1435" s="7"/>
      <c r="J1435" t="s" s="2">
        <v>22</v>
      </c>
      <c r="K1435" t="s" s="2">
        <v>292</v>
      </c>
      <c r="L1435" t="s" s="2">
        <v>293</v>
      </c>
      <c r="M1435" t="s" s="2">
        <f>LOOKUP(A1435,N1:O8378,O1:O8378)</f>
        <v>20</v>
      </c>
      <c r="N1435" s="6">
        <v>302108</v>
      </c>
      <c r="O1435" t="s" s="2">
        <v>24</v>
      </c>
    </row>
    <row r="1436" ht="14.25" customHeight="1">
      <c r="A1436" s="5">
        <v>311045</v>
      </c>
      <c r="B1436" s="5">
        <v>40038</v>
      </c>
      <c r="C1436" s="5">
        <v>6</v>
      </c>
      <c r="D1436" t="s" s="2">
        <v>1430</v>
      </c>
      <c r="E1436" s="5">
        <v>5</v>
      </c>
      <c r="F1436" t="s" s="2">
        <v>16</v>
      </c>
      <c r="G1436" t="s" s="2">
        <v>1475</v>
      </c>
      <c r="H1436" s="6">
        <v>24808603</v>
      </c>
      <c r="I1436" s="7"/>
      <c r="J1436" t="s" s="2">
        <v>22</v>
      </c>
      <c r="K1436" t="s" s="2">
        <v>292</v>
      </c>
      <c r="L1436" t="s" s="2">
        <v>293</v>
      </c>
      <c r="M1436" t="s" s="2">
        <f>LOOKUP(A1436,N1:O8378,O1:O8378)</f>
        <v>24</v>
      </c>
      <c r="N1436" s="6">
        <v>302109</v>
      </c>
      <c r="O1436" t="s" s="2">
        <v>20</v>
      </c>
    </row>
    <row r="1437" ht="14.25" customHeight="1">
      <c r="A1437" s="5">
        <v>311046</v>
      </c>
      <c r="B1437" s="5">
        <v>40038</v>
      </c>
      <c r="C1437" s="5">
        <v>6</v>
      </c>
      <c r="D1437" t="s" s="2">
        <v>1430</v>
      </c>
      <c r="E1437" s="5">
        <v>5</v>
      </c>
      <c r="F1437" t="s" s="2">
        <v>16</v>
      </c>
      <c r="G1437" t="s" s="2">
        <v>1476</v>
      </c>
      <c r="H1437" s="6">
        <v>24752244</v>
      </c>
      <c r="I1437" s="7"/>
      <c r="J1437" t="s" s="2">
        <v>16</v>
      </c>
      <c r="K1437" t="s" s="2">
        <v>292</v>
      </c>
      <c r="L1437" t="s" s="2">
        <v>296</v>
      </c>
      <c r="M1437" t="s" s="2">
        <f>LOOKUP(A1437,N1:O8378,O1:O8378)</f>
        <v>24</v>
      </c>
      <c r="N1437" s="6">
        <v>302110</v>
      </c>
      <c r="O1437" t="s" s="2">
        <v>20</v>
      </c>
    </row>
    <row r="1438" ht="14.25" customHeight="1">
      <c r="A1438" s="5">
        <v>311047</v>
      </c>
      <c r="B1438" s="5">
        <v>40038</v>
      </c>
      <c r="C1438" s="5">
        <v>6</v>
      </c>
      <c r="D1438" t="s" s="2">
        <v>1430</v>
      </c>
      <c r="E1438" s="5">
        <v>5</v>
      </c>
      <c r="F1438" t="s" s="2">
        <v>16</v>
      </c>
      <c r="G1438" t="s" s="2">
        <v>1477</v>
      </c>
      <c r="H1438" s="6">
        <v>24718738</v>
      </c>
      <c r="I1438" s="7"/>
      <c r="J1438" t="s" s="2">
        <v>16</v>
      </c>
      <c r="K1438" t="s" s="2">
        <v>292</v>
      </c>
      <c r="L1438" t="s" s="2">
        <v>296</v>
      </c>
      <c r="M1438" t="s" s="2">
        <f>LOOKUP(A1438,N1:O8378,O1:O8378)</f>
        <v>24</v>
      </c>
      <c r="N1438" s="6">
        <v>302111</v>
      </c>
      <c r="O1438" t="s" s="2">
        <v>24</v>
      </c>
    </row>
    <row r="1439" ht="14.25" customHeight="1">
      <c r="A1439" s="5">
        <v>311048</v>
      </c>
      <c r="B1439" s="5">
        <v>40038</v>
      </c>
      <c r="C1439" s="5">
        <v>6</v>
      </c>
      <c r="D1439" t="s" s="2">
        <v>1430</v>
      </c>
      <c r="E1439" s="5">
        <v>5</v>
      </c>
      <c r="F1439" t="s" s="2">
        <v>16</v>
      </c>
      <c r="G1439" t="s" s="2">
        <v>1478</v>
      </c>
      <c r="H1439" s="6">
        <v>24842168</v>
      </c>
      <c r="I1439" s="7"/>
      <c r="J1439" t="s" s="2">
        <v>16</v>
      </c>
      <c r="K1439" t="s" s="2">
        <v>292</v>
      </c>
      <c r="L1439" t="s" s="2">
        <v>296</v>
      </c>
      <c r="M1439" t="s" s="2">
        <f>LOOKUP(A1439,N1:O8378,O1:O8378)</f>
        <v>24</v>
      </c>
      <c r="N1439" s="6">
        <v>302112</v>
      </c>
      <c r="O1439" t="s" s="2">
        <v>24</v>
      </c>
    </row>
    <row r="1440" ht="14.25" customHeight="1">
      <c r="A1440" s="5">
        <v>311049</v>
      </c>
      <c r="B1440" s="5">
        <v>40038</v>
      </c>
      <c r="C1440" s="5">
        <v>6</v>
      </c>
      <c r="D1440" t="s" s="2">
        <v>1430</v>
      </c>
      <c r="E1440" s="5">
        <v>5</v>
      </c>
      <c r="F1440" t="s" s="2">
        <v>16</v>
      </c>
      <c r="G1440" t="s" s="2">
        <v>1479</v>
      </c>
      <c r="H1440" s="6">
        <v>24310860</v>
      </c>
      <c r="I1440" s="6">
        <v>8</v>
      </c>
      <c r="J1440" t="s" s="2">
        <v>16</v>
      </c>
      <c r="K1440" t="s" s="2">
        <v>292</v>
      </c>
      <c r="L1440" t="s" s="2">
        <v>296</v>
      </c>
      <c r="M1440" t="s" s="2">
        <f>LOOKUP(A1440,N1:O8378,O1:O8378)</f>
        <v>24</v>
      </c>
      <c r="N1440" s="6">
        <v>302113</v>
      </c>
      <c r="O1440" t="s" s="2">
        <v>28</v>
      </c>
    </row>
    <row r="1441" ht="14.25" customHeight="1">
      <c r="A1441" s="5">
        <v>311050</v>
      </c>
      <c r="B1441" s="5">
        <v>40038</v>
      </c>
      <c r="C1441" s="5">
        <v>6</v>
      </c>
      <c r="D1441" t="s" s="2">
        <v>1430</v>
      </c>
      <c r="E1441" s="5">
        <v>5</v>
      </c>
      <c r="F1441" t="s" s="2">
        <v>16</v>
      </c>
      <c r="G1441" t="s" s="2">
        <v>1480</v>
      </c>
      <c r="H1441" s="6">
        <v>24775162</v>
      </c>
      <c r="I1441" s="7"/>
      <c r="J1441" t="s" s="2">
        <v>22</v>
      </c>
      <c r="K1441" t="s" s="2">
        <v>292</v>
      </c>
      <c r="L1441" t="s" s="2">
        <v>293</v>
      </c>
      <c r="M1441" t="s" s="2">
        <f>LOOKUP(A1441,N1:O8378,O1:O8378)</f>
        <v>24</v>
      </c>
      <c r="N1441" s="6">
        <v>302114</v>
      </c>
      <c r="O1441" t="s" s="2">
        <v>20</v>
      </c>
    </row>
    <row r="1442" ht="14.25" customHeight="1">
      <c r="A1442" s="5">
        <v>311051</v>
      </c>
      <c r="B1442" s="5">
        <v>40038</v>
      </c>
      <c r="C1442" s="5">
        <v>6</v>
      </c>
      <c r="D1442" t="s" s="2">
        <v>1430</v>
      </c>
      <c r="E1442" s="5">
        <v>5</v>
      </c>
      <c r="F1442" t="s" s="2">
        <v>16</v>
      </c>
      <c r="G1442" t="s" s="2">
        <v>1481</v>
      </c>
      <c r="H1442" s="6">
        <v>100780754</v>
      </c>
      <c r="I1442" s="6">
        <v>2</v>
      </c>
      <c r="J1442" t="s" s="2">
        <v>16</v>
      </c>
      <c r="K1442" t="s" s="2">
        <v>292</v>
      </c>
      <c r="L1442" t="s" s="2">
        <v>296</v>
      </c>
      <c r="M1442" t="s" s="2">
        <f>LOOKUP(A1442,N1:O8378,O1:O8378)</f>
        <v>20</v>
      </c>
      <c r="N1442" s="6">
        <v>302115</v>
      </c>
      <c r="O1442" t="s" s="2">
        <v>24</v>
      </c>
    </row>
    <row r="1443" ht="14.25" customHeight="1">
      <c r="A1443" s="5">
        <v>311052</v>
      </c>
      <c r="B1443" s="5">
        <v>40038</v>
      </c>
      <c r="C1443" s="5">
        <v>6</v>
      </c>
      <c r="D1443" t="s" s="2">
        <v>1430</v>
      </c>
      <c r="E1443" s="5">
        <v>5</v>
      </c>
      <c r="F1443" t="s" s="2">
        <v>16</v>
      </c>
      <c r="G1443" t="s" s="2">
        <v>1482</v>
      </c>
      <c r="H1443" s="6">
        <v>24513189</v>
      </c>
      <c r="I1443" s="7"/>
      <c r="J1443" t="s" s="2">
        <v>22</v>
      </c>
      <c r="K1443" t="s" s="2">
        <v>292</v>
      </c>
      <c r="L1443" t="s" s="2">
        <v>293</v>
      </c>
      <c r="M1443" t="s" s="2">
        <f>LOOKUP(A1443,N1:O8378,O1:O8378)</f>
        <v>24</v>
      </c>
      <c r="N1443" s="6">
        <v>302116</v>
      </c>
      <c r="O1443" t="s" s="2">
        <v>20</v>
      </c>
    </row>
    <row r="1444" ht="14.25" customHeight="1">
      <c r="A1444" s="5">
        <v>311053</v>
      </c>
      <c r="B1444" s="5">
        <v>40038</v>
      </c>
      <c r="C1444" s="5">
        <v>6</v>
      </c>
      <c r="D1444" t="s" s="2">
        <v>1430</v>
      </c>
      <c r="E1444" s="5">
        <v>5</v>
      </c>
      <c r="F1444" t="s" s="2">
        <v>16</v>
      </c>
      <c r="G1444" t="s" s="2">
        <v>1483</v>
      </c>
      <c r="H1444" s="6">
        <v>24668705</v>
      </c>
      <c r="I1444" s="7"/>
      <c r="J1444" t="s" s="2">
        <v>22</v>
      </c>
      <c r="K1444" t="s" s="2">
        <v>292</v>
      </c>
      <c r="L1444" t="s" s="2">
        <v>293</v>
      </c>
      <c r="M1444" t="s" s="2">
        <f>LOOKUP(A1444,N1:O8378,O1:O8378)</f>
        <v>20</v>
      </c>
      <c r="N1444" s="6">
        <v>302117</v>
      </c>
      <c r="O1444" t="s" s="2">
        <v>20</v>
      </c>
    </row>
    <row r="1445" ht="14.25" customHeight="1">
      <c r="A1445" s="5">
        <v>311054</v>
      </c>
      <c r="B1445" s="5">
        <v>40038</v>
      </c>
      <c r="C1445" s="5">
        <v>6</v>
      </c>
      <c r="D1445" t="s" s="2">
        <v>1430</v>
      </c>
      <c r="E1445" s="5">
        <v>5</v>
      </c>
      <c r="F1445" t="s" s="2">
        <v>16</v>
      </c>
      <c r="G1445" t="s" s="2">
        <v>1484</v>
      </c>
      <c r="H1445" s="6">
        <v>24702389</v>
      </c>
      <c r="I1445" s="7"/>
      <c r="J1445" t="s" s="2">
        <v>16</v>
      </c>
      <c r="K1445" t="s" s="2">
        <v>292</v>
      </c>
      <c r="L1445" t="s" s="2">
        <v>296</v>
      </c>
      <c r="M1445" t="s" s="2">
        <f>LOOKUP(A1445,N1:O8378,O1:O8378)</f>
        <v>24</v>
      </c>
      <c r="N1445" s="6">
        <v>302118</v>
      </c>
      <c r="O1445" t="s" s="2">
        <v>20</v>
      </c>
    </row>
    <row r="1446" ht="14.25" customHeight="1">
      <c r="A1446" s="5">
        <v>311055</v>
      </c>
      <c r="B1446" s="5">
        <v>40038</v>
      </c>
      <c r="C1446" s="5">
        <v>6</v>
      </c>
      <c r="D1446" t="s" s="2">
        <v>1430</v>
      </c>
      <c r="E1446" s="5">
        <v>5</v>
      </c>
      <c r="F1446" t="s" s="2">
        <v>16</v>
      </c>
      <c r="G1446" t="s" s="2">
        <v>1485</v>
      </c>
      <c r="H1446" s="6">
        <v>24614120</v>
      </c>
      <c r="I1446" s="7"/>
      <c r="J1446" t="s" s="2">
        <v>16</v>
      </c>
      <c r="K1446" t="s" s="2">
        <v>292</v>
      </c>
      <c r="L1446" t="s" s="2">
        <v>296</v>
      </c>
      <c r="M1446" t="s" s="2">
        <f>LOOKUP(A1446,N1:O8378,O1:O8378)</f>
        <v>20</v>
      </c>
      <c r="N1446" s="6">
        <v>302119</v>
      </c>
      <c r="O1446" t="s" s="2">
        <v>28</v>
      </c>
    </row>
    <row r="1447" ht="14.25" customHeight="1">
      <c r="A1447" s="5">
        <v>311056</v>
      </c>
      <c r="B1447" s="5">
        <v>40038</v>
      </c>
      <c r="C1447" s="5">
        <v>6</v>
      </c>
      <c r="D1447" t="s" s="2">
        <v>1430</v>
      </c>
      <c r="E1447" s="5">
        <v>5</v>
      </c>
      <c r="F1447" t="s" s="2">
        <v>16</v>
      </c>
      <c r="G1447" t="s" s="2">
        <v>1486</v>
      </c>
      <c r="H1447" s="6">
        <v>24816651</v>
      </c>
      <c r="I1447" s="7"/>
      <c r="J1447" t="s" s="2">
        <v>16</v>
      </c>
      <c r="K1447" t="s" s="2">
        <v>292</v>
      </c>
      <c r="L1447" t="s" s="2">
        <v>296</v>
      </c>
      <c r="M1447" t="s" s="2">
        <f>LOOKUP(A1447,N1:O8378,O1:O8378)</f>
        <v>24</v>
      </c>
      <c r="N1447" s="6">
        <v>302120</v>
      </c>
      <c r="O1447" t="s" s="2">
        <v>24</v>
      </c>
    </row>
    <row r="1448" ht="14.25" customHeight="1">
      <c r="A1448" s="5">
        <v>311057</v>
      </c>
      <c r="B1448" s="5">
        <v>40038</v>
      </c>
      <c r="C1448" s="5">
        <v>6</v>
      </c>
      <c r="D1448" t="s" s="2">
        <v>1430</v>
      </c>
      <c r="E1448" s="5">
        <v>5</v>
      </c>
      <c r="F1448" t="s" s="2">
        <v>16</v>
      </c>
      <c r="G1448" t="s" s="2">
        <v>1487</v>
      </c>
      <c r="H1448" s="6">
        <v>24708581</v>
      </c>
      <c r="I1448" s="7"/>
      <c r="J1448" t="s" s="2">
        <v>16</v>
      </c>
      <c r="K1448" t="s" s="2">
        <v>292</v>
      </c>
      <c r="L1448" t="s" s="2">
        <v>296</v>
      </c>
      <c r="M1448" t="s" s="2">
        <f>LOOKUP(A1448,N1:O8378,O1:O8378)</f>
        <v>24</v>
      </c>
      <c r="N1448" s="6">
        <v>302121</v>
      </c>
      <c r="O1448" t="s" s="2">
        <v>24</v>
      </c>
    </row>
    <row r="1449" ht="14.25" customHeight="1">
      <c r="A1449" s="5">
        <v>311058</v>
      </c>
      <c r="B1449" s="5">
        <v>40038</v>
      </c>
      <c r="C1449" s="5">
        <v>6</v>
      </c>
      <c r="D1449" t="s" s="2">
        <v>1430</v>
      </c>
      <c r="E1449" s="5">
        <v>5</v>
      </c>
      <c r="F1449" t="s" s="2">
        <v>16</v>
      </c>
      <c r="G1449" t="s" s="2">
        <v>1488</v>
      </c>
      <c r="H1449" s="6">
        <v>29785451</v>
      </c>
      <c r="I1449" s="6">
        <v>7</v>
      </c>
      <c r="J1449" t="s" s="2">
        <v>16</v>
      </c>
      <c r="K1449" t="s" s="2">
        <v>292</v>
      </c>
      <c r="L1449" t="s" s="2">
        <v>296</v>
      </c>
      <c r="M1449" t="s" s="2">
        <f>LOOKUP(A1449,N1:O8378,O1:O8378)</f>
        <v>20</v>
      </c>
      <c r="N1449" s="6">
        <v>302122</v>
      </c>
      <c r="O1449" t="s" s="2">
        <v>24</v>
      </c>
    </row>
    <row r="1450" ht="14.25" customHeight="1">
      <c r="A1450" s="5">
        <v>311059</v>
      </c>
      <c r="B1450" s="5">
        <v>40038</v>
      </c>
      <c r="C1450" s="5">
        <v>6</v>
      </c>
      <c r="D1450" t="s" s="2">
        <v>1430</v>
      </c>
      <c r="E1450" s="5">
        <v>5</v>
      </c>
      <c r="F1450" t="s" s="2">
        <v>16</v>
      </c>
      <c r="G1450" t="s" s="2">
        <v>1489</v>
      </c>
      <c r="H1450" s="6">
        <v>100553082</v>
      </c>
      <c r="I1450" s="6">
        <v>4</v>
      </c>
      <c r="J1450" t="s" s="2">
        <v>22</v>
      </c>
      <c r="K1450" t="s" s="2">
        <v>292</v>
      </c>
      <c r="L1450" t="s" s="2">
        <v>293</v>
      </c>
      <c r="M1450" t="s" s="2">
        <f>LOOKUP(A1450,N1:O8378,O1:O8378)</f>
        <v>20</v>
      </c>
      <c r="N1450" s="6">
        <v>302123</v>
      </c>
      <c r="O1450" t="s" s="2">
        <v>20</v>
      </c>
    </row>
    <row r="1451" ht="14.25" customHeight="1">
      <c r="A1451" s="5">
        <v>311060</v>
      </c>
      <c r="B1451" s="5">
        <v>40038</v>
      </c>
      <c r="C1451" s="5">
        <v>6</v>
      </c>
      <c r="D1451" t="s" s="2">
        <v>1430</v>
      </c>
      <c r="E1451" s="5">
        <v>5</v>
      </c>
      <c r="F1451" t="s" s="2">
        <v>16</v>
      </c>
      <c r="G1451" t="s" s="2">
        <v>1490</v>
      </c>
      <c r="H1451" s="6">
        <v>24923197</v>
      </c>
      <c r="I1451" s="6">
        <v>5</v>
      </c>
      <c r="J1451" t="s" s="2">
        <v>22</v>
      </c>
      <c r="K1451" t="s" s="2">
        <v>292</v>
      </c>
      <c r="L1451" t="s" s="2">
        <v>293</v>
      </c>
      <c r="M1451" t="s" s="2">
        <f>LOOKUP(A1451,N1:O8378,O1:O8378)</f>
        <v>20</v>
      </c>
      <c r="N1451" s="6">
        <v>302124</v>
      </c>
      <c r="O1451" t="s" s="2">
        <v>20</v>
      </c>
    </row>
    <row r="1452" ht="14.25" customHeight="1">
      <c r="A1452" s="5">
        <v>311061</v>
      </c>
      <c r="B1452" s="5">
        <v>40038</v>
      </c>
      <c r="C1452" s="5">
        <v>6</v>
      </c>
      <c r="D1452" t="s" s="2">
        <v>1430</v>
      </c>
      <c r="E1452" s="5">
        <v>5</v>
      </c>
      <c r="F1452" t="s" s="2">
        <v>16</v>
      </c>
      <c r="G1452" t="s" s="2">
        <v>1491</v>
      </c>
      <c r="H1452" s="6">
        <v>10052990</v>
      </c>
      <c r="I1452" s="6">
        <v>6</v>
      </c>
      <c r="J1452" t="s" s="2">
        <v>22</v>
      </c>
      <c r="K1452" t="s" s="2">
        <v>292</v>
      </c>
      <c r="L1452" t="s" s="2">
        <v>293</v>
      </c>
      <c r="M1452" t="s" s="2">
        <f>LOOKUP(A1452,N1:O8378,O1:O8378)</f>
        <v>24</v>
      </c>
      <c r="N1452" s="6">
        <v>302125</v>
      </c>
      <c r="O1452" t="s" s="2">
        <v>20</v>
      </c>
    </row>
    <row r="1453" ht="14.25" customHeight="1">
      <c r="A1453" s="5">
        <v>311062</v>
      </c>
      <c r="B1453" s="5">
        <v>40038</v>
      </c>
      <c r="C1453" s="5">
        <v>6</v>
      </c>
      <c r="D1453" t="s" s="2">
        <v>1430</v>
      </c>
      <c r="E1453" s="5">
        <v>5</v>
      </c>
      <c r="F1453" t="s" s="2">
        <v>22</v>
      </c>
      <c r="G1453" t="s" s="2">
        <v>1492</v>
      </c>
      <c r="H1453" s="6">
        <v>24813883</v>
      </c>
      <c r="I1453" s="7"/>
      <c r="J1453" t="s" s="2">
        <v>16</v>
      </c>
      <c r="K1453" t="s" s="2">
        <v>292</v>
      </c>
      <c r="L1453" t="s" s="2">
        <v>296</v>
      </c>
      <c r="M1453" t="s" s="2">
        <f>LOOKUP(A1453,N1:O8378,O1:O8378)</f>
        <v>24</v>
      </c>
      <c r="N1453" s="6">
        <v>302126</v>
      </c>
      <c r="O1453" t="s" s="2">
        <v>24</v>
      </c>
    </row>
    <row r="1454" ht="14.25" customHeight="1">
      <c r="A1454" s="5">
        <v>311063</v>
      </c>
      <c r="B1454" s="5">
        <v>40038</v>
      </c>
      <c r="C1454" s="5">
        <v>6</v>
      </c>
      <c r="D1454" t="s" s="2">
        <v>1430</v>
      </c>
      <c r="E1454" s="5">
        <v>5</v>
      </c>
      <c r="F1454" t="s" s="2">
        <v>22</v>
      </c>
      <c r="G1454" t="s" s="2">
        <v>1493</v>
      </c>
      <c r="H1454" s="6">
        <v>24903106</v>
      </c>
      <c r="I1454" s="7"/>
      <c r="J1454" t="s" s="2">
        <v>22</v>
      </c>
      <c r="K1454" t="s" s="2">
        <v>292</v>
      </c>
      <c r="L1454" t="s" s="2">
        <v>293</v>
      </c>
      <c r="M1454" t="s" s="2">
        <f>LOOKUP(A1454,N1:O8378,O1:O8378)</f>
        <v>24</v>
      </c>
      <c r="N1454" s="6">
        <v>302127</v>
      </c>
      <c r="O1454" t="s" s="2">
        <v>24</v>
      </c>
    </row>
    <row r="1455" ht="14.25" customHeight="1">
      <c r="A1455" s="5">
        <v>311064</v>
      </c>
      <c r="B1455" s="5">
        <v>40038</v>
      </c>
      <c r="C1455" s="5">
        <v>6</v>
      </c>
      <c r="D1455" t="s" s="2">
        <v>1430</v>
      </c>
      <c r="E1455" s="5">
        <v>5</v>
      </c>
      <c r="F1455" t="s" s="2">
        <v>22</v>
      </c>
      <c r="G1455" t="s" s="2">
        <v>1494</v>
      </c>
      <c r="H1455" s="6">
        <v>10054026</v>
      </c>
      <c r="I1455" s="6">
        <v>0</v>
      </c>
      <c r="J1455" t="s" s="2">
        <v>16</v>
      </c>
      <c r="K1455" t="s" s="2">
        <v>292</v>
      </c>
      <c r="L1455" t="s" s="2">
        <v>296</v>
      </c>
      <c r="M1455" t="s" s="2">
        <f>LOOKUP(A1455,N1:O8378,O1:O8378)</f>
        <v>20</v>
      </c>
      <c r="N1455" s="6">
        <v>302129</v>
      </c>
      <c r="O1455" t="s" s="2">
        <v>24</v>
      </c>
    </row>
    <row r="1456" ht="14.25" customHeight="1">
      <c r="A1456" s="5">
        <v>311065</v>
      </c>
      <c r="B1456" s="5">
        <v>40038</v>
      </c>
      <c r="C1456" s="5">
        <v>6</v>
      </c>
      <c r="D1456" t="s" s="2">
        <v>1430</v>
      </c>
      <c r="E1456" s="5">
        <v>5</v>
      </c>
      <c r="F1456" t="s" s="2">
        <v>22</v>
      </c>
      <c r="G1456" t="s" s="2">
        <v>1495</v>
      </c>
      <c r="H1456" s="6">
        <v>27281860</v>
      </c>
      <c r="I1456" s="7"/>
      <c r="J1456" t="s" s="2">
        <v>16</v>
      </c>
      <c r="K1456" t="s" s="2">
        <v>292</v>
      </c>
      <c r="L1456" t="s" s="2">
        <v>296</v>
      </c>
      <c r="M1456" t="s" s="2">
        <f>LOOKUP(A1456,N1:O8378,O1:O8378)</f>
        <v>24</v>
      </c>
      <c r="N1456" s="6">
        <v>302130</v>
      </c>
      <c r="O1456" t="s" s="2">
        <v>20</v>
      </c>
    </row>
    <row r="1457" ht="14.25" customHeight="1">
      <c r="A1457" s="5">
        <v>311066</v>
      </c>
      <c r="B1457" s="5">
        <v>40038</v>
      </c>
      <c r="C1457" s="5">
        <v>6</v>
      </c>
      <c r="D1457" t="s" s="2">
        <v>1430</v>
      </c>
      <c r="E1457" s="5">
        <v>5</v>
      </c>
      <c r="F1457" t="s" s="2">
        <v>22</v>
      </c>
      <c r="G1457" t="s" s="2">
        <v>1496</v>
      </c>
      <c r="H1457" s="6">
        <v>24779759</v>
      </c>
      <c r="I1457" s="7"/>
      <c r="J1457" t="s" s="2">
        <v>16</v>
      </c>
      <c r="K1457" t="s" s="2">
        <v>292</v>
      </c>
      <c r="L1457" t="s" s="2">
        <v>296</v>
      </c>
      <c r="M1457" t="s" s="2">
        <f>LOOKUP(A1457,N1:O8378,O1:O8378)</f>
        <v>24</v>
      </c>
      <c r="N1457" s="6">
        <v>302131</v>
      </c>
      <c r="O1457" t="s" s="2">
        <v>20</v>
      </c>
    </row>
    <row r="1458" ht="14.25" customHeight="1">
      <c r="A1458" s="5">
        <v>311067</v>
      </c>
      <c r="B1458" s="5">
        <v>40038</v>
      </c>
      <c r="C1458" s="5">
        <v>6</v>
      </c>
      <c r="D1458" t="s" s="2">
        <v>1430</v>
      </c>
      <c r="E1458" s="5">
        <v>5</v>
      </c>
      <c r="F1458" t="s" s="2">
        <v>22</v>
      </c>
      <c r="G1458" t="s" s="2">
        <v>1497</v>
      </c>
      <c r="H1458" s="6">
        <v>24603570</v>
      </c>
      <c r="I1458" s="7"/>
      <c r="J1458" t="s" s="2">
        <v>16</v>
      </c>
      <c r="K1458" t="s" s="2">
        <v>292</v>
      </c>
      <c r="L1458" t="s" s="2">
        <v>296</v>
      </c>
      <c r="M1458" t="s" s="2">
        <f>LOOKUP(A1458,N1:O8378,O1:O8378)</f>
        <v>20</v>
      </c>
      <c r="N1458" s="6">
        <v>302132</v>
      </c>
      <c r="O1458" t="s" s="2">
        <v>20</v>
      </c>
    </row>
    <row r="1459" ht="14.25" customHeight="1">
      <c r="A1459" s="5">
        <v>311068</v>
      </c>
      <c r="B1459" s="5">
        <v>40038</v>
      </c>
      <c r="C1459" s="5">
        <v>6</v>
      </c>
      <c r="D1459" t="s" s="2">
        <v>1430</v>
      </c>
      <c r="E1459" s="5">
        <v>5</v>
      </c>
      <c r="F1459" t="s" s="2">
        <v>22</v>
      </c>
      <c r="G1459" t="s" s="2">
        <v>1498</v>
      </c>
      <c r="H1459" s="6">
        <v>24795820</v>
      </c>
      <c r="I1459" s="7"/>
      <c r="J1459" t="s" s="2">
        <v>22</v>
      </c>
      <c r="K1459" t="s" s="2">
        <v>292</v>
      </c>
      <c r="L1459" t="s" s="2">
        <v>293</v>
      </c>
      <c r="M1459" t="s" s="2">
        <f>LOOKUP(A1459,N1:O8378,O1:O8378)</f>
        <v>20</v>
      </c>
      <c r="N1459" s="6">
        <v>302133</v>
      </c>
      <c r="O1459" t="s" s="2">
        <v>20</v>
      </c>
    </row>
    <row r="1460" ht="14.25" customHeight="1">
      <c r="A1460" s="5">
        <v>311069</v>
      </c>
      <c r="B1460" s="5">
        <v>40038</v>
      </c>
      <c r="C1460" s="5">
        <v>6</v>
      </c>
      <c r="D1460" t="s" s="2">
        <v>1430</v>
      </c>
      <c r="E1460" s="5">
        <v>5</v>
      </c>
      <c r="F1460" t="s" s="2">
        <v>22</v>
      </c>
      <c r="G1460" t="s" s="2">
        <v>1499</v>
      </c>
      <c r="H1460" s="6">
        <v>24735802</v>
      </c>
      <c r="I1460" s="7"/>
      <c r="J1460" t="s" s="2">
        <v>16</v>
      </c>
      <c r="K1460" t="s" s="2">
        <v>292</v>
      </c>
      <c r="L1460" t="s" s="2">
        <v>296</v>
      </c>
      <c r="M1460" t="s" s="2">
        <f>LOOKUP(A1460,N1:O8378,O1:O8378)</f>
        <v>24</v>
      </c>
      <c r="N1460" s="6">
        <v>302134</v>
      </c>
      <c r="O1460" t="s" s="2">
        <v>24</v>
      </c>
    </row>
    <row r="1461" ht="14.25" customHeight="1">
      <c r="A1461" s="5">
        <v>311070</v>
      </c>
      <c r="B1461" s="5">
        <v>40038</v>
      </c>
      <c r="C1461" s="5">
        <v>6</v>
      </c>
      <c r="D1461" t="s" s="2">
        <v>1430</v>
      </c>
      <c r="E1461" s="5">
        <v>5</v>
      </c>
      <c r="F1461" t="s" s="2">
        <v>22</v>
      </c>
      <c r="G1461" t="s" s="2">
        <v>1500</v>
      </c>
      <c r="H1461" s="6">
        <v>24586091</v>
      </c>
      <c r="I1461" s="7"/>
      <c r="J1461" t="s" s="2">
        <v>22</v>
      </c>
      <c r="K1461" t="s" s="2">
        <v>292</v>
      </c>
      <c r="L1461" t="s" s="2">
        <v>293</v>
      </c>
      <c r="M1461" t="s" s="2">
        <f>LOOKUP(A1461,N1:O8378,O1:O8378)</f>
        <v>24</v>
      </c>
      <c r="N1461" s="6">
        <v>302135</v>
      </c>
      <c r="O1461" t="s" s="2">
        <v>24</v>
      </c>
    </row>
    <row r="1462" ht="14.25" customHeight="1">
      <c r="A1462" s="5">
        <v>311071</v>
      </c>
      <c r="B1462" s="5">
        <v>40038</v>
      </c>
      <c r="C1462" s="5">
        <v>6</v>
      </c>
      <c r="D1462" t="s" s="2">
        <v>1430</v>
      </c>
      <c r="E1462" s="5">
        <v>5</v>
      </c>
      <c r="F1462" t="s" s="2">
        <v>22</v>
      </c>
      <c r="G1462" t="s" s="2">
        <v>1501</v>
      </c>
      <c r="H1462" s="6">
        <v>24626100</v>
      </c>
      <c r="I1462" s="7"/>
      <c r="J1462" t="s" s="2">
        <v>22</v>
      </c>
      <c r="K1462" t="s" s="2">
        <v>292</v>
      </c>
      <c r="L1462" t="s" s="2">
        <v>293</v>
      </c>
      <c r="M1462" t="s" s="2">
        <f>LOOKUP(A1462,N1:O8378,O1:O8378)</f>
        <v>20</v>
      </c>
      <c r="N1462" s="6">
        <v>302136</v>
      </c>
      <c r="O1462" t="s" s="2">
        <v>24</v>
      </c>
    </row>
    <row r="1463" ht="14.25" customHeight="1">
      <c r="A1463" s="5">
        <v>311072</v>
      </c>
      <c r="B1463" s="5">
        <v>40038</v>
      </c>
      <c r="C1463" s="5">
        <v>6</v>
      </c>
      <c r="D1463" t="s" s="2">
        <v>1430</v>
      </c>
      <c r="E1463" s="5">
        <v>5</v>
      </c>
      <c r="F1463" t="s" s="2">
        <v>22</v>
      </c>
      <c r="G1463" t="s" s="2">
        <v>1502</v>
      </c>
      <c r="H1463" s="6">
        <v>24762064</v>
      </c>
      <c r="I1463" s="7"/>
      <c r="J1463" t="s" s="2">
        <v>22</v>
      </c>
      <c r="K1463" t="s" s="2">
        <v>292</v>
      </c>
      <c r="L1463" t="s" s="2">
        <v>293</v>
      </c>
      <c r="M1463" t="s" s="2">
        <f>LOOKUP(A1463,N1:O8378,O1:O8378)</f>
        <v>24</v>
      </c>
      <c r="N1463" s="6">
        <v>302137</v>
      </c>
      <c r="O1463" t="s" s="2">
        <v>24</v>
      </c>
    </row>
    <row r="1464" ht="14.25" customHeight="1">
      <c r="A1464" s="5">
        <v>311073</v>
      </c>
      <c r="B1464" s="5">
        <v>40038</v>
      </c>
      <c r="C1464" s="5">
        <v>6</v>
      </c>
      <c r="D1464" t="s" s="2">
        <v>1430</v>
      </c>
      <c r="E1464" s="5">
        <v>5</v>
      </c>
      <c r="F1464" t="s" s="2">
        <v>22</v>
      </c>
      <c r="G1464" t="s" s="2">
        <v>1503</v>
      </c>
      <c r="H1464" s="6">
        <v>24665910</v>
      </c>
      <c r="I1464" s="7"/>
      <c r="J1464" t="s" s="2">
        <v>22</v>
      </c>
      <c r="K1464" t="s" s="2">
        <v>292</v>
      </c>
      <c r="L1464" t="s" s="2">
        <v>293</v>
      </c>
      <c r="M1464" t="s" s="2">
        <f>LOOKUP(A1464,N1:O8378,O1:O8378)</f>
        <v>20</v>
      </c>
      <c r="N1464" s="6">
        <v>302138</v>
      </c>
      <c r="O1464" t="s" s="2">
        <v>20</v>
      </c>
    </row>
    <row r="1465" ht="14.25" customHeight="1">
      <c r="A1465" s="5">
        <v>311074</v>
      </c>
      <c r="B1465" s="5">
        <v>40038</v>
      </c>
      <c r="C1465" s="5">
        <v>6</v>
      </c>
      <c r="D1465" t="s" s="2">
        <v>1430</v>
      </c>
      <c r="E1465" s="5">
        <v>5</v>
      </c>
      <c r="F1465" t="s" s="2">
        <v>22</v>
      </c>
      <c r="G1465" t="s" s="2">
        <v>1504</v>
      </c>
      <c r="H1465" s="6">
        <v>10073895</v>
      </c>
      <c r="I1465" s="6">
        <v>4</v>
      </c>
      <c r="J1465" t="s" s="2">
        <v>22</v>
      </c>
      <c r="K1465" t="s" s="2">
        <v>292</v>
      </c>
      <c r="L1465" t="s" s="2">
        <v>293</v>
      </c>
      <c r="M1465" t="s" s="2">
        <f>LOOKUP(A1465,N1:O8378,O1:O8378)</f>
        <v>20</v>
      </c>
      <c r="N1465" s="6">
        <v>302139</v>
      </c>
      <c r="O1465" t="s" s="2">
        <v>24</v>
      </c>
    </row>
    <row r="1466" ht="14.25" customHeight="1">
      <c r="A1466" s="5">
        <v>311075</v>
      </c>
      <c r="B1466" s="5">
        <v>40038</v>
      </c>
      <c r="C1466" s="5">
        <v>6</v>
      </c>
      <c r="D1466" t="s" s="2">
        <v>1430</v>
      </c>
      <c r="E1466" s="5">
        <v>5</v>
      </c>
      <c r="F1466" t="s" s="2">
        <v>22</v>
      </c>
      <c r="G1466" t="s" s="2">
        <v>1505</v>
      </c>
      <c r="H1466" s="6">
        <v>24711970</v>
      </c>
      <c r="I1466" t="s" s="2">
        <v>299</v>
      </c>
      <c r="J1466" t="s" s="2">
        <v>22</v>
      </c>
      <c r="K1466" t="s" s="2">
        <v>292</v>
      </c>
      <c r="L1466" t="s" s="2">
        <v>293</v>
      </c>
      <c r="M1466" t="s" s="2">
        <f>LOOKUP(A1466,N1:O8378,O1:O8378)</f>
        <v>24</v>
      </c>
      <c r="N1466" s="6">
        <v>302140</v>
      </c>
      <c r="O1466" t="s" s="2">
        <v>24</v>
      </c>
    </row>
    <row r="1467" ht="14.25" customHeight="1">
      <c r="A1467" s="5">
        <v>311076</v>
      </c>
      <c r="B1467" s="5">
        <v>40038</v>
      </c>
      <c r="C1467" s="5">
        <v>6</v>
      </c>
      <c r="D1467" t="s" s="2">
        <v>1430</v>
      </c>
      <c r="E1467" s="5">
        <v>5</v>
      </c>
      <c r="F1467" t="s" s="2">
        <v>22</v>
      </c>
      <c r="G1467" t="s" s="2">
        <v>1506</v>
      </c>
      <c r="H1467" s="6">
        <v>24727092</v>
      </c>
      <c r="I1467" s="7"/>
      <c r="J1467" t="s" s="2">
        <v>22</v>
      </c>
      <c r="K1467" t="s" s="2">
        <v>292</v>
      </c>
      <c r="L1467" t="s" s="2">
        <v>293</v>
      </c>
      <c r="M1467" t="s" s="2">
        <f>LOOKUP(A1467,N1:O8378,O1:O8378)</f>
        <v>24</v>
      </c>
      <c r="N1467" s="6">
        <v>302141</v>
      </c>
      <c r="O1467" t="s" s="2">
        <v>20</v>
      </c>
    </row>
    <row r="1468" ht="14.25" customHeight="1">
      <c r="A1468" s="5">
        <v>311077</v>
      </c>
      <c r="B1468" s="5">
        <v>40038</v>
      </c>
      <c r="C1468" s="5">
        <v>6</v>
      </c>
      <c r="D1468" t="s" s="2">
        <v>1430</v>
      </c>
      <c r="E1468" s="5">
        <v>5</v>
      </c>
      <c r="F1468" t="s" s="2">
        <v>22</v>
      </c>
      <c r="G1468" t="s" s="2">
        <v>1507</v>
      </c>
      <c r="H1468" s="6">
        <v>24754437</v>
      </c>
      <c r="I1468" s="7"/>
      <c r="J1468" t="s" s="2">
        <v>16</v>
      </c>
      <c r="K1468" t="s" s="2">
        <v>292</v>
      </c>
      <c r="L1468" t="s" s="2">
        <v>296</v>
      </c>
      <c r="M1468" t="s" s="2">
        <f>LOOKUP(A1468,N1:O8378,O1:O8378)</f>
        <v>20</v>
      </c>
      <c r="N1468" s="6">
        <v>312001</v>
      </c>
      <c r="O1468" t="s" s="2">
        <v>20</v>
      </c>
    </row>
    <row r="1469" ht="14.25" customHeight="1">
      <c r="A1469" s="5">
        <v>311078</v>
      </c>
      <c r="B1469" s="5">
        <v>40038</v>
      </c>
      <c r="C1469" s="5">
        <v>6</v>
      </c>
      <c r="D1469" t="s" s="2">
        <v>1430</v>
      </c>
      <c r="E1469" s="5">
        <v>5</v>
      </c>
      <c r="F1469" t="s" s="2">
        <v>22</v>
      </c>
      <c r="G1469" t="s" s="2">
        <v>1508</v>
      </c>
      <c r="H1469" s="6">
        <v>24602470</v>
      </c>
      <c r="I1469" s="7"/>
      <c r="J1469" t="s" s="2">
        <v>16</v>
      </c>
      <c r="K1469" t="s" s="2">
        <v>292</v>
      </c>
      <c r="L1469" t="s" s="2">
        <v>296</v>
      </c>
      <c r="M1469" t="s" s="2">
        <f>LOOKUP(A1469,N1:O8378,O1:O8378)</f>
        <v>24</v>
      </c>
      <c r="N1469" s="6">
        <v>312002</v>
      </c>
      <c r="O1469" t="s" s="2">
        <v>24</v>
      </c>
    </row>
    <row r="1470" ht="14.25" customHeight="1">
      <c r="A1470" s="5">
        <v>311079</v>
      </c>
      <c r="B1470" s="5">
        <v>40038</v>
      </c>
      <c r="C1470" s="5">
        <v>6</v>
      </c>
      <c r="D1470" t="s" s="2">
        <v>1430</v>
      </c>
      <c r="E1470" s="5">
        <v>5</v>
      </c>
      <c r="F1470" t="s" s="2">
        <v>22</v>
      </c>
      <c r="G1470" t="s" s="2">
        <v>1509</v>
      </c>
      <c r="H1470" s="6">
        <v>28338270</v>
      </c>
      <c r="I1470" s="6">
        <v>0</v>
      </c>
      <c r="J1470" t="s" s="2">
        <v>16</v>
      </c>
      <c r="K1470" t="s" s="2">
        <v>292</v>
      </c>
      <c r="L1470" t="s" s="2">
        <v>296</v>
      </c>
      <c r="M1470" t="s" s="2">
        <f>LOOKUP(A1470,N1:O8378,O1:O8378)</f>
        <v>24</v>
      </c>
      <c r="N1470" s="6">
        <v>312003</v>
      </c>
      <c r="O1470" t="s" s="2">
        <v>24</v>
      </c>
    </row>
    <row r="1471" ht="14.25" customHeight="1">
      <c r="A1471" s="5">
        <v>311080</v>
      </c>
      <c r="B1471" s="5">
        <v>40038</v>
      </c>
      <c r="C1471" s="5">
        <v>6</v>
      </c>
      <c r="D1471" t="s" s="2">
        <v>1430</v>
      </c>
      <c r="E1471" s="5">
        <v>5</v>
      </c>
      <c r="F1471" t="s" s="2">
        <v>22</v>
      </c>
      <c r="G1471" t="s" s="2">
        <v>1510</v>
      </c>
      <c r="H1471" s="6">
        <v>24923927</v>
      </c>
      <c r="I1471" s="7"/>
      <c r="J1471" t="s" s="2">
        <v>22</v>
      </c>
      <c r="K1471" t="s" s="2">
        <v>292</v>
      </c>
      <c r="L1471" t="s" s="2">
        <v>293</v>
      </c>
      <c r="M1471" t="s" s="2">
        <f>LOOKUP(A1471,N1:O8378,O1:O8378)</f>
        <v>24</v>
      </c>
      <c r="N1471" s="6">
        <v>312004</v>
      </c>
      <c r="O1471" t="s" s="2">
        <v>24</v>
      </c>
    </row>
    <row r="1472" ht="14.25" customHeight="1">
      <c r="A1472" s="5">
        <v>311081</v>
      </c>
      <c r="B1472" s="5">
        <v>40038</v>
      </c>
      <c r="C1472" s="5">
        <v>6</v>
      </c>
      <c r="D1472" t="s" s="2">
        <v>1430</v>
      </c>
      <c r="E1472" s="5">
        <v>5</v>
      </c>
      <c r="F1472" t="s" s="2">
        <v>22</v>
      </c>
      <c r="G1472" t="s" s="2">
        <v>1511</v>
      </c>
      <c r="H1472" s="6">
        <v>100585975</v>
      </c>
      <c r="I1472" s="6">
        <v>8</v>
      </c>
      <c r="J1472" t="s" s="2">
        <v>16</v>
      </c>
      <c r="K1472" t="s" s="2">
        <v>292</v>
      </c>
      <c r="L1472" t="s" s="2">
        <v>296</v>
      </c>
      <c r="M1472" t="s" s="2">
        <f>LOOKUP(A1472,N1:O8378,O1:O8378)</f>
        <v>20</v>
      </c>
      <c r="N1472" s="6">
        <v>312005</v>
      </c>
      <c r="O1472" t="s" s="2">
        <v>24</v>
      </c>
    </row>
    <row r="1473" ht="14.25" customHeight="1">
      <c r="A1473" s="5">
        <v>311082</v>
      </c>
      <c r="B1473" s="5">
        <v>40038</v>
      </c>
      <c r="C1473" s="5">
        <v>6</v>
      </c>
      <c r="D1473" t="s" s="2">
        <v>1430</v>
      </c>
      <c r="E1473" s="5">
        <v>5</v>
      </c>
      <c r="F1473" t="s" s="2">
        <v>22</v>
      </c>
      <c r="G1473" t="s" s="2">
        <v>1512</v>
      </c>
      <c r="H1473" s="6">
        <v>24834470</v>
      </c>
      <c r="I1473" s="6">
        <v>6</v>
      </c>
      <c r="J1473" t="s" s="2">
        <v>22</v>
      </c>
      <c r="K1473" t="s" s="2">
        <v>292</v>
      </c>
      <c r="L1473" t="s" s="2">
        <v>293</v>
      </c>
      <c r="M1473" t="s" s="2">
        <f>LOOKUP(A1473,N1:O8378,O1:O8378)</f>
        <v>24</v>
      </c>
      <c r="N1473" s="6">
        <v>312006</v>
      </c>
      <c r="O1473" t="s" s="2">
        <v>24</v>
      </c>
    </row>
    <row r="1474" ht="14.25" customHeight="1">
      <c r="A1474" s="5">
        <v>311083</v>
      </c>
      <c r="B1474" s="5">
        <v>40038</v>
      </c>
      <c r="C1474" s="5">
        <v>6</v>
      </c>
      <c r="D1474" t="s" s="2">
        <v>1430</v>
      </c>
      <c r="E1474" s="5">
        <v>5</v>
      </c>
      <c r="F1474" t="s" s="2">
        <v>16</v>
      </c>
      <c r="G1474" t="s" s="2">
        <v>1513</v>
      </c>
      <c r="H1474" s="6">
        <v>24609031</v>
      </c>
      <c r="I1474" s="6">
        <v>9</v>
      </c>
      <c r="J1474" t="s" s="2">
        <v>22</v>
      </c>
      <c r="K1474" t="s" s="2">
        <v>292</v>
      </c>
      <c r="L1474" t="s" s="2">
        <v>293</v>
      </c>
      <c r="M1474" t="s" s="2">
        <f>LOOKUP(A1474,N1:O8378,O1:O8378)</f>
        <v>24</v>
      </c>
      <c r="N1474" s="6">
        <v>312007</v>
      </c>
      <c r="O1474" t="s" s="2">
        <v>20</v>
      </c>
    </row>
    <row r="1475" ht="14.25" customHeight="1">
      <c r="A1475" s="5">
        <v>311084</v>
      </c>
      <c r="B1475" s="5">
        <v>40038</v>
      </c>
      <c r="C1475" s="5">
        <v>6</v>
      </c>
      <c r="D1475" t="s" s="2">
        <v>1430</v>
      </c>
      <c r="E1475" s="5">
        <v>5</v>
      </c>
      <c r="F1475" t="s" s="2">
        <v>16</v>
      </c>
      <c r="G1475" t="s" s="2">
        <v>1514</v>
      </c>
      <c r="H1475" s="6">
        <v>24637991</v>
      </c>
      <c r="I1475" s="6">
        <v>2</v>
      </c>
      <c r="J1475" t="s" s="2">
        <v>16</v>
      </c>
      <c r="K1475" t="s" s="2">
        <v>292</v>
      </c>
      <c r="L1475" t="s" s="2">
        <v>296</v>
      </c>
      <c r="M1475" t="s" s="2">
        <f>LOOKUP(A1475,N1:O8378,O1:O8378)</f>
        <v>20</v>
      </c>
      <c r="N1475" s="6">
        <v>312008</v>
      </c>
      <c r="O1475" t="s" s="2">
        <v>20</v>
      </c>
    </row>
    <row r="1476" ht="14.25" customHeight="1">
      <c r="A1476" s="5">
        <v>311085</v>
      </c>
      <c r="B1476" s="5">
        <v>40038</v>
      </c>
      <c r="C1476" s="5">
        <v>6</v>
      </c>
      <c r="D1476" t="s" s="2">
        <v>1430</v>
      </c>
      <c r="E1476" s="5">
        <v>5</v>
      </c>
      <c r="F1476" t="s" s="2">
        <v>16</v>
      </c>
      <c r="G1476" t="s" s="2">
        <v>1515</v>
      </c>
      <c r="H1476" s="6">
        <v>24614678</v>
      </c>
      <c r="I1476" s="6">
        <v>0</v>
      </c>
      <c r="J1476" t="s" s="2">
        <v>16</v>
      </c>
      <c r="K1476" t="s" s="2">
        <v>292</v>
      </c>
      <c r="L1476" t="s" s="2">
        <v>296</v>
      </c>
      <c r="M1476" t="s" s="2">
        <f>LOOKUP(A1476,N1:O8378,O1:O8378)</f>
        <v>24</v>
      </c>
      <c r="N1476" s="6">
        <v>312009</v>
      </c>
      <c r="O1476" t="s" s="2">
        <v>20</v>
      </c>
    </row>
    <row r="1477" ht="14.25" customHeight="1">
      <c r="A1477" s="5">
        <v>311086</v>
      </c>
      <c r="B1477" s="5">
        <v>40038</v>
      </c>
      <c r="C1477" s="5">
        <v>6</v>
      </c>
      <c r="D1477" t="s" s="2">
        <v>1430</v>
      </c>
      <c r="E1477" s="5">
        <v>5</v>
      </c>
      <c r="F1477" t="s" s="2">
        <v>16</v>
      </c>
      <c r="G1477" t="s" s="2">
        <v>1516</v>
      </c>
      <c r="H1477" s="6">
        <v>24802223</v>
      </c>
      <c r="I1477" t="s" s="2">
        <v>48</v>
      </c>
      <c r="J1477" t="s" s="2">
        <v>22</v>
      </c>
      <c r="K1477" t="s" s="2">
        <v>292</v>
      </c>
      <c r="L1477" t="s" s="2">
        <v>293</v>
      </c>
      <c r="M1477" t="s" s="2">
        <f>LOOKUP(A1477,N1:O8378,O1:O8378)</f>
        <v>28</v>
      </c>
      <c r="N1477" s="6">
        <v>312010</v>
      </c>
      <c r="O1477" t="s" s="2">
        <v>20</v>
      </c>
    </row>
    <row r="1478" ht="14.25" customHeight="1">
      <c r="A1478" s="5">
        <v>311087</v>
      </c>
      <c r="B1478" s="5">
        <v>40038</v>
      </c>
      <c r="C1478" s="5">
        <v>6</v>
      </c>
      <c r="D1478" t="s" s="2">
        <v>1430</v>
      </c>
      <c r="E1478" s="5">
        <v>5</v>
      </c>
      <c r="F1478" t="s" s="2">
        <v>16</v>
      </c>
      <c r="G1478" t="s" s="2">
        <v>1517</v>
      </c>
      <c r="H1478" s="6">
        <v>10058597</v>
      </c>
      <c r="I1478" s="6">
        <v>5</v>
      </c>
      <c r="J1478" t="s" s="2">
        <v>16</v>
      </c>
      <c r="K1478" t="s" s="2">
        <v>292</v>
      </c>
      <c r="L1478" t="s" s="2">
        <v>296</v>
      </c>
      <c r="M1478" t="s" s="2">
        <f>LOOKUP(A1478,N1:O8378,O1:O8378)</f>
        <v>20</v>
      </c>
      <c r="N1478" s="6">
        <v>312011</v>
      </c>
      <c r="O1478" t="s" s="2">
        <v>138</v>
      </c>
    </row>
    <row r="1479" ht="14.25" customHeight="1">
      <c r="A1479" s="5">
        <v>311088</v>
      </c>
      <c r="B1479" s="5">
        <v>40038</v>
      </c>
      <c r="C1479" s="5">
        <v>6</v>
      </c>
      <c r="D1479" t="s" s="2">
        <v>1430</v>
      </c>
      <c r="E1479" s="5">
        <v>5</v>
      </c>
      <c r="F1479" t="s" s="2">
        <v>16</v>
      </c>
      <c r="G1479" t="s" s="2">
        <v>1518</v>
      </c>
      <c r="H1479" s="6">
        <v>24845117</v>
      </c>
      <c r="I1479" s="6">
        <v>3</v>
      </c>
      <c r="J1479" t="s" s="2">
        <v>16</v>
      </c>
      <c r="K1479" t="s" s="2">
        <v>292</v>
      </c>
      <c r="L1479" t="s" s="2">
        <v>296</v>
      </c>
      <c r="M1479" t="s" s="2">
        <f>LOOKUP(A1479,N1:O8378,O1:O8378)</f>
        <v>20</v>
      </c>
      <c r="N1479" s="6">
        <v>312012</v>
      </c>
      <c r="O1479" t="s" s="2">
        <v>20</v>
      </c>
    </row>
    <row r="1480" ht="14.25" customHeight="1">
      <c r="A1480" s="5">
        <v>321001</v>
      </c>
      <c r="B1480" s="5">
        <v>11248</v>
      </c>
      <c r="C1480" s="5">
        <v>6</v>
      </c>
      <c r="D1480" t="s" s="2">
        <v>1519</v>
      </c>
      <c r="E1480" s="5">
        <v>4</v>
      </c>
      <c r="F1480" t="s" s="2">
        <v>16</v>
      </c>
      <c r="G1480" t="s" s="2">
        <v>1520</v>
      </c>
      <c r="H1480" s="6">
        <v>25237368</v>
      </c>
      <c r="I1480" s="6">
        <v>3</v>
      </c>
      <c r="J1480" t="s" s="2">
        <v>16</v>
      </c>
      <c r="K1480" t="s" s="2">
        <v>292</v>
      </c>
      <c r="L1480" t="s" s="2">
        <v>296</v>
      </c>
      <c r="M1480" t="s" s="2">
        <f>LOOKUP(A1480,N1:O8378,O1:O8378)</f>
        <v>20</v>
      </c>
      <c r="N1480" s="6">
        <v>312013</v>
      </c>
      <c r="O1480" t="s" s="2">
        <v>20</v>
      </c>
    </row>
    <row r="1481" ht="14.25" customHeight="1">
      <c r="A1481" s="5">
        <v>321002</v>
      </c>
      <c r="B1481" s="5">
        <v>11248</v>
      </c>
      <c r="C1481" s="5">
        <v>6</v>
      </c>
      <c r="D1481" t="s" s="2">
        <v>1519</v>
      </c>
      <c r="E1481" s="5">
        <v>4</v>
      </c>
      <c r="F1481" t="s" s="2">
        <v>16</v>
      </c>
      <c r="G1481" t="s" s="2">
        <v>1521</v>
      </c>
      <c r="H1481" s="6">
        <v>24961390</v>
      </c>
      <c r="I1481" s="6">
        <v>8</v>
      </c>
      <c r="J1481" t="s" s="2">
        <v>16</v>
      </c>
      <c r="K1481" t="s" s="2">
        <v>292</v>
      </c>
      <c r="L1481" t="s" s="2">
        <v>296</v>
      </c>
      <c r="M1481" t="s" s="2">
        <f>LOOKUP(A1481,N1:O8378,O1:O8378)</f>
        <v>24</v>
      </c>
      <c r="N1481" s="6">
        <v>312014</v>
      </c>
      <c r="O1481" t="s" s="2">
        <v>20</v>
      </c>
    </row>
    <row r="1482" ht="14.25" customHeight="1">
      <c r="A1482" s="5">
        <v>321003</v>
      </c>
      <c r="B1482" s="5">
        <v>11248</v>
      </c>
      <c r="C1482" s="5">
        <v>6</v>
      </c>
      <c r="D1482" t="s" s="2">
        <v>1519</v>
      </c>
      <c r="E1482" s="5">
        <v>4</v>
      </c>
      <c r="F1482" t="s" s="2">
        <v>16</v>
      </c>
      <c r="G1482" t="s" s="2">
        <v>1522</v>
      </c>
      <c r="H1482" s="6">
        <v>25173264</v>
      </c>
      <c r="I1482" s="6">
        <v>7</v>
      </c>
      <c r="J1482" t="s" s="2">
        <v>16</v>
      </c>
      <c r="K1482" t="s" s="2">
        <v>292</v>
      </c>
      <c r="L1482" t="s" s="2">
        <v>296</v>
      </c>
      <c r="M1482" t="s" s="2">
        <f>LOOKUP(A1482,N1:O8378,O1:O8378)</f>
        <v>24</v>
      </c>
      <c r="N1482" s="6">
        <v>312015</v>
      </c>
      <c r="O1482" t="s" s="2">
        <v>20</v>
      </c>
    </row>
    <row r="1483" ht="14.25" customHeight="1">
      <c r="A1483" s="5">
        <v>321004</v>
      </c>
      <c r="B1483" s="5">
        <v>11248</v>
      </c>
      <c r="C1483" s="5">
        <v>6</v>
      </c>
      <c r="D1483" t="s" s="2">
        <v>1519</v>
      </c>
      <c r="E1483" s="5">
        <v>4</v>
      </c>
      <c r="F1483" t="s" s="2">
        <v>16</v>
      </c>
      <c r="G1483" t="s" s="2">
        <v>1523</v>
      </c>
      <c r="H1483" s="6">
        <v>25236630</v>
      </c>
      <c r="I1483" t="s" s="2">
        <v>48</v>
      </c>
      <c r="J1483" t="s" s="2">
        <v>22</v>
      </c>
      <c r="K1483" t="s" s="2">
        <v>292</v>
      </c>
      <c r="L1483" t="s" s="2">
        <v>293</v>
      </c>
      <c r="M1483" t="s" s="2">
        <f>LOOKUP(A1483,N1:O8378,O1:O8378)</f>
        <v>20</v>
      </c>
      <c r="N1483" s="6">
        <v>312016</v>
      </c>
      <c r="O1483" t="s" s="2">
        <v>20</v>
      </c>
    </row>
    <row r="1484" ht="14.25" customHeight="1">
      <c r="A1484" s="5">
        <v>321005</v>
      </c>
      <c r="B1484" s="5">
        <v>11248</v>
      </c>
      <c r="C1484" s="5">
        <v>6</v>
      </c>
      <c r="D1484" t="s" s="2">
        <v>1519</v>
      </c>
      <c r="E1484" s="5">
        <v>4</v>
      </c>
      <c r="F1484" t="s" s="2">
        <v>16</v>
      </c>
      <c r="G1484" t="s" s="2">
        <v>1524</v>
      </c>
      <c r="H1484" s="6">
        <v>24901097</v>
      </c>
      <c r="I1484" s="6">
        <v>9</v>
      </c>
      <c r="J1484" t="s" s="2">
        <v>16</v>
      </c>
      <c r="K1484" t="s" s="2">
        <v>292</v>
      </c>
      <c r="L1484" t="s" s="2">
        <v>296</v>
      </c>
      <c r="M1484" t="s" s="2">
        <f>LOOKUP(A1484,N1:O8378,O1:O8378)</f>
        <v>24</v>
      </c>
      <c r="N1484" s="6">
        <v>312017</v>
      </c>
      <c r="O1484" t="s" s="2">
        <v>24</v>
      </c>
    </row>
    <row r="1485" ht="14.25" customHeight="1">
      <c r="A1485" s="5">
        <v>321006</v>
      </c>
      <c r="B1485" s="5">
        <v>11248</v>
      </c>
      <c r="C1485" s="5">
        <v>6</v>
      </c>
      <c r="D1485" t="s" s="2">
        <v>1519</v>
      </c>
      <c r="E1485" s="5">
        <v>4</v>
      </c>
      <c r="F1485" t="s" s="2">
        <v>16</v>
      </c>
      <c r="G1485" t="s" s="2">
        <v>1525</v>
      </c>
      <c r="H1485" s="6">
        <v>25304945</v>
      </c>
      <c r="I1485" s="6">
        <v>6</v>
      </c>
      <c r="J1485" t="s" s="2">
        <v>16</v>
      </c>
      <c r="K1485" t="s" s="2">
        <v>292</v>
      </c>
      <c r="L1485" t="s" s="2">
        <v>296</v>
      </c>
      <c r="M1485" t="s" s="2">
        <f>LOOKUP(A1485,N1:O8378,O1:O8378)</f>
        <v>24</v>
      </c>
      <c r="N1485" s="6">
        <v>312018</v>
      </c>
      <c r="O1485" t="s" s="2">
        <v>24</v>
      </c>
    </row>
    <row r="1486" ht="14.25" customHeight="1">
      <c r="A1486" s="5">
        <v>321007</v>
      </c>
      <c r="B1486" s="5">
        <v>11248</v>
      </c>
      <c r="C1486" s="5">
        <v>6</v>
      </c>
      <c r="D1486" t="s" s="2">
        <v>1519</v>
      </c>
      <c r="E1486" s="5">
        <v>4</v>
      </c>
      <c r="F1486" t="s" s="2">
        <v>16</v>
      </c>
      <c r="G1486" t="s" s="2">
        <v>1526</v>
      </c>
      <c r="H1486" s="6">
        <v>25108724</v>
      </c>
      <c r="I1486" s="6">
        <v>5</v>
      </c>
      <c r="J1486" t="s" s="2">
        <v>22</v>
      </c>
      <c r="K1486" t="s" s="2">
        <v>292</v>
      </c>
      <c r="L1486" t="s" s="2">
        <v>293</v>
      </c>
      <c r="M1486" t="s" s="2">
        <f>LOOKUP(A1486,N1:O8378,O1:O8378)</f>
        <v>20</v>
      </c>
      <c r="N1486" s="6">
        <v>312019</v>
      </c>
      <c r="O1486" t="s" s="2">
        <v>20</v>
      </c>
    </row>
    <row r="1487" ht="14.25" customHeight="1">
      <c r="A1487" s="5">
        <v>321008</v>
      </c>
      <c r="B1487" s="5">
        <v>11248</v>
      </c>
      <c r="C1487" s="5">
        <v>6</v>
      </c>
      <c r="D1487" t="s" s="2">
        <v>1519</v>
      </c>
      <c r="E1487" s="5">
        <v>4</v>
      </c>
      <c r="F1487" t="s" s="2">
        <v>16</v>
      </c>
      <c r="G1487" t="s" s="2">
        <v>1527</v>
      </c>
      <c r="H1487" s="6">
        <v>25065051</v>
      </c>
      <c r="I1487" s="6">
        <v>5</v>
      </c>
      <c r="J1487" t="s" s="2">
        <v>22</v>
      </c>
      <c r="K1487" t="s" s="2">
        <v>292</v>
      </c>
      <c r="L1487" t="s" s="2">
        <v>293</v>
      </c>
      <c r="M1487" t="s" s="2">
        <f>LOOKUP(A1487,N1:O8378,O1:O8378)</f>
        <v>20</v>
      </c>
      <c r="N1487" s="6">
        <v>312020</v>
      </c>
      <c r="O1487" t="s" s="2">
        <v>24</v>
      </c>
    </row>
    <row r="1488" ht="14.25" customHeight="1">
      <c r="A1488" s="5">
        <v>321009</v>
      </c>
      <c r="B1488" s="5">
        <v>11248</v>
      </c>
      <c r="C1488" s="5">
        <v>6</v>
      </c>
      <c r="D1488" t="s" s="2">
        <v>1519</v>
      </c>
      <c r="E1488" s="5">
        <v>4</v>
      </c>
      <c r="F1488" t="s" s="2">
        <v>16</v>
      </c>
      <c r="G1488" t="s" s="2">
        <v>1528</v>
      </c>
      <c r="H1488" s="6">
        <v>25127860</v>
      </c>
      <c r="I1488" s="6">
        <v>1</v>
      </c>
      <c r="J1488" t="s" s="2">
        <v>22</v>
      </c>
      <c r="K1488" t="s" s="2">
        <v>292</v>
      </c>
      <c r="L1488" t="s" s="2">
        <v>293</v>
      </c>
      <c r="M1488" t="s" s="2">
        <f>LOOKUP(A1488,N1:O8378,O1:O8378)</f>
        <v>24</v>
      </c>
      <c r="N1488" s="6">
        <v>312021</v>
      </c>
      <c r="O1488" t="s" s="2">
        <v>20</v>
      </c>
    </row>
    <row r="1489" ht="14.25" customHeight="1">
      <c r="A1489" s="5">
        <v>321010</v>
      </c>
      <c r="B1489" s="5">
        <v>11248</v>
      </c>
      <c r="C1489" s="5">
        <v>6</v>
      </c>
      <c r="D1489" t="s" s="2">
        <v>1519</v>
      </c>
      <c r="E1489" s="5">
        <v>4</v>
      </c>
      <c r="F1489" t="s" s="2">
        <v>16</v>
      </c>
      <c r="G1489" t="s" s="2">
        <v>1529</v>
      </c>
      <c r="H1489" s="6">
        <v>25234427</v>
      </c>
      <c r="I1489" s="6">
        <v>6</v>
      </c>
      <c r="J1489" t="s" s="2">
        <v>22</v>
      </c>
      <c r="K1489" t="s" s="2">
        <v>292</v>
      </c>
      <c r="L1489" t="s" s="2">
        <v>293</v>
      </c>
      <c r="M1489" t="s" s="2">
        <f>LOOKUP(A1489,N1:O8378,O1:O8378)</f>
        <v>24</v>
      </c>
      <c r="N1489" s="6">
        <v>312022</v>
      </c>
      <c r="O1489" t="s" s="2">
        <v>28</v>
      </c>
    </row>
    <row r="1490" ht="14.25" customHeight="1">
      <c r="A1490" s="5">
        <v>321011</v>
      </c>
      <c r="B1490" s="5">
        <v>11248</v>
      </c>
      <c r="C1490" s="5">
        <v>6</v>
      </c>
      <c r="D1490" t="s" s="2">
        <v>1519</v>
      </c>
      <c r="E1490" s="5">
        <v>4</v>
      </c>
      <c r="F1490" t="s" s="2">
        <v>16</v>
      </c>
      <c r="G1490" t="s" s="2">
        <v>1530</v>
      </c>
      <c r="H1490" s="6">
        <v>25110378</v>
      </c>
      <c r="I1490" t="s" s="2">
        <v>48</v>
      </c>
      <c r="J1490" t="s" s="2">
        <v>16</v>
      </c>
      <c r="K1490" t="s" s="2">
        <v>292</v>
      </c>
      <c r="L1490" t="s" s="2">
        <v>296</v>
      </c>
      <c r="M1490" t="s" s="2">
        <f>LOOKUP(A1490,N1:O8378,O1:O8378)</f>
        <v>24</v>
      </c>
      <c r="N1490" s="6">
        <v>312023</v>
      </c>
      <c r="O1490" t="s" s="2">
        <v>20</v>
      </c>
    </row>
    <row r="1491" ht="14.25" customHeight="1">
      <c r="A1491" s="5">
        <v>321012</v>
      </c>
      <c r="B1491" s="5">
        <v>11248</v>
      </c>
      <c r="C1491" s="5">
        <v>6</v>
      </c>
      <c r="D1491" t="s" s="2">
        <v>1519</v>
      </c>
      <c r="E1491" s="5">
        <v>4</v>
      </c>
      <c r="F1491" t="s" s="2">
        <v>16</v>
      </c>
      <c r="G1491" t="s" s="2">
        <v>1531</v>
      </c>
      <c r="H1491" s="6">
        <v>25010888</v>
      </c>
      <c r="I1491" s="6">
        <v>5</v>
      </c>
      <c r="J1491" t="s" s="2">
        <v>16</v>
      </c>
      <c r="K1491" t="s" s="2">
        <v>292</v>
      </c>
      <c r="L1491" t="s" s="2">
        <v>296</v>
      </c>
      <c r="M1491" t="s" s="2">
        <f>LOOKUP(A1491,N1:O8378,O1:O8378)</f>
        <v>20</v>
      </c>
      <c r="N1491" s="6">
        <v>312024</v>
      </c>
      <c r="O1491" t="s" s="2">
        <v>20</v>
      </c>
    </row>
    <row r="1492" ht="14.25" customHeight="1">
      <c r="A1492" s="5">
        <v>321013</v>
      </c>
      <c r="B1492" s="5">
        <v>11248</v>
      </c>
      <c r="C1492" s="5">
        <v>6</v>
      </c>
      <c r="D1492" t="s" s="2">
        <v>1519</v>
      </c>
      <c r="E1492" s="5">
        <v>4</v>
      </c>
      <c r="F1492" t="s" s="2">
        <v>16</v>
      </c>
      <c r="G1492" t="s" s="2">
        <v>1532</v>
      </c>
      <c r="H1492" s="6">
        <v>25110884</v>
      </c>
      <c r="I1492" s="6">
        <v>6</v>
      </c>
      <c r="J1492" t="s" s="2">
        <v>22</v>
      </c>
      <c r="K1492" t="s" s="2">
        <v>292</v>
      </c>
      <c r="L1492" t="s" s="2">
        <v>293</v>
      </c>
      <c r="M1492" t="s" s="2">
        <f>LOOKUP(A1492,N1:O8378,O1:O8378)</f>
        <v>24</v>
      </c>
      <c r="N1492" s="6">
        <v>312025</v>
      </c>
      <c r="O1492" t="s" s="2">
        <v>24</v>
      </c>
    </row>
    <row r="1493" ht="14.25" customHeight="1">
      <c r="A1493" s="5">
        <v>321014</v>
      </c>
      <c r="B1493" s="5">
        <v>11248</v>
      </c>
      <c r="C1493" s="5">
        <v>6</v>
      </c>
      <c r="D1493" t="s" s="2">
        <v>1519</v>
      </c>
      <c r="E1493" s="5">
        <v>4</v>
      </c>
      <c r="F1493" t="s" s="2">
        <v>16</v>
      </c>
      <c r="G1493" t="s" s="2">
        <v>1533</v>
      </c>
      <c r="H1493" s="6">
        <v>25065781</v>
      </c>
      <c r="I1493" s="6">
        <v>1</v>
      </c>
      <c r="J1493" t="s" s="2">
        <v>16</v>
      </c>
      <c r="K1493" t="s" s="2">
        <v>292</v>
      </c>
      <c r="L1493" t="s" s="2">
        <v>296</v>
      </c>
      <c r="M1493" t="s" s="2">
        <f>LOOKUP(A1493,N1:O8378,O1:O8378)</f>
        <v>20</v>
      </c>
      <c r="N1493" s="6">
        <v>312026</v>
      </c>
      <c r="O1493" t="s" s="2">
        <v>20</v>
      </c>
    </row>
    <row r="1494" ht="14.25" customHeight="1">
      <c r="A1494" s="5">
        <v>321015</v>
      </c>
      <c r="B1494" s="5">
        <v>11248</v>
      </c>
      <c r="C1494" s="5">
        <v>6</v>
      </c>
      <c r="D1494" t="s" s="2">
        <v>1519</v>
      </c>
      <c r="E1494" s="5">
        <v>4</v>
      </c>
      <c r="F1494" t="s" s="2">
        <v>16</v>
      </c>
      <c r="G1494" t="s" s="2">
        <v>1534</v>
      </c>
      <c r="H1494" s="6">
        <v>24951301</v>
      </c>
      <c r="I1494" s="6">
        <v>6</v>
      </c>
      <c r="J1494" t="s" s="2">
        <v>22</v>
      </c>
      <c r="K1494" t="s" s="2">
        <v>292</v>
      </c>
      <c r="L1494" t="s" s="2">
        <v>293</v>
      </c>
      <c r="M1494" t="s" s="2">
        <f>LOOKUP(A1494,N1:O8378,O1:O8378)</f>
        <v>20</v>
      </c>
      <c r="N1494" s="6">
        <v>312027</v>
      </c>
      <c r="O1494" t="s" s="2">
        <v>24</v>
      </c>
    </row>
    <row r="1495" ht="14.25" customHeight="1">
      <c r="A1495" s="5">
        <v>321016</v>
      </c>
      <c r="B1495" s="5">
        <v>11248</v>
      </c>
      <c r="C1495" s="5">
        <v>6</v>
      </c>
      <c r="D1495" t="s" s="2">
        <v>1519</v>
      </c>
      <c r="E1495" s="5">
        <v>4</v>
      </c>
      <c r="F1495" t="s" s="2">
        <v>16</v>
      </c>
      <c r="G1495" t="s" s="2">
        <v>1535</v>
      </c>
      <c r="H1495" s="6">
        <v>100805521</v>
      </c>
      <c r="I1495" s="6">
        <v>3</v>
      </c>
      <c r="J1495" t="s" s="2">
        <v>22</v>
      </c>
      <c r="K1495" t="s" s="2">
        <v>292</v>
      </c>
      <c r="L1495" t="s" s="2">
        <v>293</v>
      </c>
      <c r="M1495" t="s" s="2">
        <f>LOOKUP(A1495,N1:O8378,O1:O8378)</f>
        <v>20</v>
      </c>
      <c r="N1495" s="6">
        <v>312028</v>
      </c>
      <c r="O1495" t="s" s="2">
        <v>24</v>
      </c>
    </row>
    <row r="1496" ht="14.25" customHeight="1">
      <c r="A1496" s="5">
        <v>321017</v>
      </c>
      <c r="B1496" s="5">
        <v>11248</v>
      </c>
      <c r="C1496" s="5">
        <v>6</v>
      </c>
      <c r="D1496" t="s" s="2">
        <v>1519</v>
      </c>
      <c r="E1496" s="5">
        <v>4</v>
      </c>
      <c r="F1496" t="s" s="2">
        <v>16</v>
      </c>
      <c r="G1496" t="s" s="2">
        <v>1536</v>
      </c>
      <c r="H1496" s="6">
        <v>25295645</v>
      </c>
      <c r="I1496" t="s" s="2">
        <v>48</v>
      </c>
      <c r="J1496" t="s" s="2">
        <v>22</v>
      </c>
      <c r="K1496" t="s" s="2">
        <v>292</v>
      </c>
      <c r="L1496" t="s" s="2">
        <v>293</v>
      </c>
      <c r="M1496" t="s" s="2">
        <f>LOOKUP(A1496,N1:O8378,O1:O8378)</f>
        <v>20</v>
      </c>
      <c r="N1496" s="6">
        <v>312029</v>
      </c>
      <c r="O1496" t="s" s="2">
        <v>20</v>
      </c>
    </row>
    <row r="1497" ht="14.25" customHeight="1">
      <c r="A1497" s="5">
        <v>321018</v>
      </c>
      <c r="B1497" s="5">
        <v>11248</v>
      </c>
      <c r="C1497" s="5">
        <v>6</v>
      </c>
      <c r="D1497" t="s" s="2">
        <v>1519</v>
      </c>
      <c r="E1497" s="5">
        <v>4</v>
      </c>
      <c r="F1497" t="s" s="2">
        <v>16</v>
      </c>
      <c r="G1497" t="s" s="2">
        <v>1537</v>
      </c>
      <c r="H1497" s="6">
        <v>25008468</v>
      </c>
      <c r="I1497" s="6">
        <v>4</v>
      </c>
      <c r="J1497" t="s" s="2">
        <v>16</v>
      </c>
      <c r="K1497" t="s" s="2">
        <v>292</v>
      </c>
      <c r="L1497" t="s" s="2">
        <v>296</v>
      </c>
      <c r="M1497" t="s" s="2">
        <f>LOOKUP(A1497,N1:O8378,O1:O8378)</f>
        <v>20</v>
      </c>
      <c r="N1497" s="6">
        <v>312030</v>
      </c>
      <c r="O1497" t="s" s="2">
        <v>24</v>
      </c>
    </row>
    <row r="1498" ht="14.25" customHeight="1">
      <c r="A1498" s="5">
        <v>321019</v>
      </c>
      <c r="B1498" s="5">
        <v>11248</v>
      </c>
      <c r="C1498" s="5">
        <v>6</v>
      </c>
      <c r="D1498" t="s" s="2">
        <v>1519</v>
      </c>
      <c r="E1498" s="5">
        <v>4</v>
      </c>
      <c r="F1498" t="s" s="2">
        <v>16</v>
      </c>
      <c r="G1498" t="s" s="2">
        <v>1538</v>
      </c>
      <c r="H1498" s="6">
        <v>25192333</v>
      </c>
      <c r="I1498" s="6">
        <v>7</v>
      </c>
      <c r="J1498" t="s" s="2">
        <v>22</v>
      </c>
      <c r="K1498" t="s" s="2">
        <v>292</v>
      </c>
      <c r="L1498" t="s" s="2">
        <v>293</v>
      </c>
      <c r="M1498" t="s" s="2">
        <f>LOOKUP(A1498,N1:O8378,O1:O8378)</f>
        <v>28</v>
      </c>
      <c r="N1498" s="6">
        <v>312031</v>
      </c>
      <c r="O1498" t="s" s="2">
        <v>24</v>
      </c>
    </row>
    <row r="1499" ht="14.25" customHeight="1">
      <c r="A1499" s="5">
        <v>321020</v>
      </c>
      <c r="B1499" s="5">
        <v>11248</v>
      </c>
      <c r="C1499" s="5">
        <v>6</v>
      </c>
      <c r="D1499" t="s" s="2">
        <v>1519</v>
      </c>
      <c r="E1499" s="5">
        <v>4</v>
      </c>
      <c r="F1499" t="s" s="2">
        <v>16</v>
      </c>
      <c r="G1499" t="s" s="2">
        <v>1539</v>
      </c>
      <c r="H1499" s="6">
        <v>25069417</v>
      </c>
      <c r="I1499" s="6">
        <v>2</v>
      </c>
      <c r="J1499" t="s" s="2">
        <v>22</v>
      </c>
      <c r="K1499" t="s" s="2">
        <v>292</v>
      </c>
      <c r="L1499" t="s" s="2">
        <v>293</v>
      </c>
      <c r="M1499" t="s" s="2">
        <f>LOOKUP(A1499,N1:O8378,O1:O8378)</f>
        <v>24</v>
      </c>
      <c r="N1499" s="6">
        <v>312032</v>
      </c>
      <c r="O1499" t="s" s="2">
        <v>24</v>
      </c>
    </row>
    <row r="1500" ht="14.25" customHeight="1">
      <c r="A1500" s="5">
        <v>321021</v>
      </c>
      <c r="B1500" s="5">
        <v>11248</v>
      </c>
      <c r="C1500" s="5">
        <v>6</v>
      </c>
      <c r="D1500" t="s" s="2">
        <v>1519</v>
      </c>
      <c r="E1500" s="5">
        <v>5</v>
      </c>
      <c r="F1500" t="s" s="2">
        <v>16</v>
      </c>
      <c r="G1500" t="s" s="2">
        <v>1540</v>
      </c>
      <c r="H1500" s="6">
        <v>24791944</v>
      </c>
      <c r="I1500" s="6">
        <v>9</v>
      </c>
      <c r="J1500" t="s" s="2">
        <v>16</v>
      </c>
      <c r="K1500" t="s" s="2">
        <v>292</v>
      </c>
      <c r="L1500" t="s" s="2">
        <v>296</v>
      </c>
      <c r="M1500" t="s" s="2">
        <f>LOOKUP(A1500,N1:O8378,O1:O8378)</f>
        <v>24</v>
      </c>
      <c r="N1500" s="6">
        <v>312033</v>
      </c>
      <c r="O1500" t="s" s="2">
        <v>20</v>
      </c>
    </row>
    <row r="1501" ht="14.25" customHeight="1">
      <c r="A1501" s="5">
        <v>321022</v>
      </c>
      <c r="B1501" s="5">
        <v>11248</v>
      </c>
      <c r="C1501" s="5">
        <v>6</v>
      </c>
      <c r="D1501" t="s" s="2">
        <v>1519</v>
      </c>
      <c r="E1501" s="5">
        <v>5</v>
      </c>
      <c r="F1501" t="s" s="2">
        <v>16</v>
      </c>
      <c r="G1501" t="s" s="2">
        <v>1541</v>
      </c>
      <c r="H1501" s="6">
        <v>24840895</v>
      </c>
      <c r="I1501" s="6">
        <v>2</v>
      </c>
      <c r="J1501" t="s" s="2">
        <v>22</v>
      </c>
      <c r="K1501" t="s" s="2">
        <v>292</v>
      </c>
      <c r="L1501" t="s" s="2">
        <v>293</v>
      </c>
      <c r="M1501" t="s" s="2">
        <f>LOOKUP(A1501,N1:O8378,O1:O8378)</f>
        <v>20</v>
      </c>
      <c r="N1501" s="6">
        <v>312034</v>
      </c>
      <c r="O1501" t="s" s="2">
        <v>24</v>
      </c>
    </row>
    <row r="1502" ht="14.25" customHeight="1">
      <c r="A1502" s="5">
        <v>321023</v>
      </c>
      <c r="B1502" s="5">
        <v>11248</v>
      </c>
      <c r="C1502" s="5">
        <v>6</v>
      </c>
      <c r="D1502" t="s" s="2">
        <v>1519</v>
      </c>
      <c r="E1502" s="5">
        <v>5</v>
      </c>
      <c r="F1502" t="s" s="2">
        <v>16</v>
      </c>
      <c r="G1502" t="s" s="2">
        <v>1542</v>
      </c>
      <c r="H1502" s="6">
        <v>24801686</v>
      </c>
      <c r="I1502" s="6">
        <v>8</v>
      </c>
      <c r="J1502" t="s" s="2">
        <v>22</v>
      </c>
      <c r="K1502" t="s" s="2">
        <v>292</v>
      </c>
      <c r="L1502" t="s" s="2">
        <v>293</v>
      </c>
      <c r="M1502" t="s" s="2">
        <f>LOOKUP(A1502,N1:O8378,O1:O8378)</f>
        <v>20</v>
      </c>
      <c r="N1502" s="6">
        <v>312035</v>
      </c>
      <c r="O1502" t="s" s="2">
        <v>24</v>
      </c>
    </row>
    <row r="1503" ht="14.25" customHeight="1">
      <c r="A1503" s="5">
        <v>321024</v>
      </c>
      <c r="B1503" s="5">
        <v>11248</v>
      </c>
      <c r="C1503" s="5">
        <v>6</v>
      </c>
      <c r="D1503" t="s" s="2">
        <v>1519</v>
      </c>
      <c r="E1503" s="5">
        <v>5</v>
      </c>
      <c r="F1503" t="s" s="2">
        <v>16</v>
      </c>
      <c r="G1503" t="s" s="2">
        <v>1543</v>
      </c>
      <c r="H1503" s="6">
        <v>24900297</v>
      </c>
      <c r="I1503" s="6">
        <v>6</v>
      </c>
      <c r="J1503" t="s" s="2">
        <v>22</v>
      </c>
      <c r="K1503" t="s" s="2">
        <v>292</v>
      </c>
      <c r="L1503" t="s" s="2">
        <v>293</v>
      </c>
      <c r="M1503" t="s" s="2">
        <f>LOOKUP(A1503,N1:O8378,O1:O8378)</f>
        <v>20</v>
      </c>
      <c r="N1503" s="6">
        <v>312036</v>
      </c>
      <c r="O1503" t="s" s="2">
        <v>24</v>
      </c>
    </row>
    <row r="1504" ht="14.25" customHeight="1">
      <c r="A1504" s="5">
        <v>321025</v>
      </c>
      <c r="B1504" s="5">
        <v>11248</v>
      </c>
      <c r="C1504" s="5">
        <v>6</v>
      </c>
      <c r="D1504" t="s" s="2">
        <v>1519</v>
      </c>
      <c r="E1504" s="5">
        <v>5</v>
      </c>
      <c r="F1504" t="s" s="2">
        <v>16</v>
      </c>
      <c r="G1504" t="s" s="2">
        <v>1544</v>
      </c>
      <c r="H1504" s="6">
        <v>24735922</v>
      </c>
      <c r="I1504" s="6">
        <v>2</v>
      </c>
      <c r="J1504" t="s" s="2">
        <v>16</v>
      </c>
      <c r="K1504" t="s" s="2">
        <v>292</v>
      </c>
      <c r="L1504" t="s" s="2">
        <v>296</v>
      </c>
      <c r="M1504" t="s" s="2">
        <f>LOOKUP(A1504,N1:O8378,O1:O8378)</f>
        <v>20</v>
      </c>
      <c r="N1504" s="6">
        <v>312037</v>
      </c>
      <c r="O1504" t="s" s="2">
        <v>20</v>
      </c>
    </row>
    <row r="1505" ht="14.25" customHeight="1">
      <c r="A1505" s="5">
        <v>321026</v>
      </c>
      <c r="B1505" s="5">
        <v>11248</v>
      </c>
      <c r="C1505" s="5">
        <v>6</v>
      </c>
      <c r="D1505" t="s" s="2">
        <v>1519</v>
      </c>
      <c r="E1505" s="5">
        <v>5</v>
      </c>
      <c r="F1505" t="s" s="2">
        <v>16</v>
      </c>
      <c r="G1505" t="s" s="2">
        <v>1545</v>
      </c>
      <c r="H1505" s="6">
        <v>24880354</v>
      </c>
      <c r="I1505" s="6">
        <v>1</v>
      </c>
      <c r="J1505" t="s" s="2">
        <v>22</v>
      </c>
      <c r="K1505" t="s" s="2">
        <v>292</v>
      </c>
      <c r="L1505" t="s" s="2">
        <v>293</v>
      </c>
      <c r="M1505" t="s" s="2">
        <f>LOOKUP(A1505,N1:O8378,O1:O8378)</f>
        <v>20</v>
      </c>
      <c r="N1505" s="6">
        <v>312038</v>
      </c>
      <c r="O1505" t="s" s="2">
        <v>20</v>
      </c>
    </row>
    <row r="1506" ht="14.25" customHeight="1">
      <c r="A1506" s="5">
        <v>321027</v>
      </c>
      <c r="B1506" s="5">
        <v>11248</v>
      </c>
      <c r="C1506" s="5">
        <v>6</v>
      </c>
      <c r="D1506" t="s" s="2">
        <v>1519</v>
      </c>
      <c r="E1506" s="5">
        <v>5</v>
      </c>
      <c r="F1506" t="s" s="2">
        <v>16</v>
      </c>
      <c r="G1506" t="s" s="2">
        <v>1546</v>
      </c>
      <c r="H1506" s="6">
        <v>24653351</v>
      </c>
      <c r="I1506" s="6">
        <v>2</v>
      </c>
      <c r="J1506" t="s" s="2">
        <v>22</v>
      </c>
      <c r="K1506" t="s" s="2">
        <v>292</v>
      </c>
      <c r="L1506" t="s" s="2">
        <v>293</v>
      </c>
      <c r="M1506" t="s" s="2">
        <f>LOOKUP(A1506,N1:O8378,O1:O8378)</f>
        <v>24</v>
      </c>
      <c r="N1506" s="6">
        <v>312039</v>
      </c>
      <c r="O1506" t="s" s="2">
        <v>20</v>
      </c>
    </row>
    <row r="1507" ht="14.25" customHeight="1">
      <c r="A1507" s="5">
        <v>321028</v>
      </c>
      <c r="B1507" s="5">
        <v>11248</v>
      </c>
      <c r="C1507" s="5">
        <v>6</v>
      </c>
      <c r="D1507" t="s" s="2">
        <v>1519</v>
      </c>
      <c r="E1507" s="5">
        <v>5</v>
      </c>
      <c r="F1507" t="s" s="2">
        <v>16</v>
      </c>
      <c r="G1507" t="s" s="2">
        <v>1547</v>
      </c>
      <c r="H1507" s="6">
        <v>24683176</v>
      </c>
      <c r="I1507" s="6">
        <v>9</v>
      </c>
      <c r="J1507" t="s" s="2">
        <v>16</v>
      </c>
      <c r="K1507" t="s" s="2">
        <v>292</v>
      </c>
      <c r="L1507" t="s" s="2">
        <v>296</v>
      </c>
      <c r="M1507" t="s" s="2">
        <f>LOOKUP(A1507,N1:O8378,O1:O8378)</f>
        <v>24</v>
      </c>
      <c r="N1507" s="6">
        <v>312040</v>
      </c>
      <c r="O1507" t="s" s="2">
        <v>20</v>
      </c>
    </row>
    <row r="1508" ht="14.25" customHeight="1">
      <c r="A1508" s="5">
        <v>321029</v>
      </c>
      <c r="B1508" s="5">
        <v>11248</v>
      </c>
      <c r="C1508" s="5">
        <v>6</v>
      </c>
      <c r="D1508" t="s" s="2">
        <v>1519</v>
      </c>
      <c r="E1508" s="5">
        <v>5</v>
      </c>
      <c r="F1508" t="s" s="2">
        <v>16</v>
      </c>
      <c r="G1508" t="s" s="2">
        <v>1548</v>
      </c>
      <c r="H1508" s="6">
        <v>24803127</v>
      </c>
      <c r="I1508" s="6">
        <v>1</v>
      </c>
      <c r="J1508" t="s" s="2">
        <v>16</v>
      </c>
      <c r="K1508" t="s" s="2">
        <v>292</v>
      </c>
      <c r="L1508" t="s" s="2">
        <v>296</v>
      </c>
      <c r="M1508" t="s" s="2">
        <f>LOOKUP(A1508,N1:O8378,O1:O8378)</f>
        <v>20</v>
      </c>
      <c r="N1508" s="6">
        <v>312041</v>
      </c>
      <c r="O1508" t="s" s="2">
        <v>24</v>
      </c>
    </row>
    <row r="1509" ht="14.25" customHeight="1">
      <c r="A1509" s="5">
        <v>321030</v>
      </c>
      <c r="B1509" s="5">
        <v>11248</v>
      </c>
      <c r="C1509" s="5">
        <v>6</v>
      </c>
      <c r="D1509" t="s" s="2">
        <v>1519</v>
      </c>
      <c r="E1509" s="5">
        <v>5</v>
      </c>
      <c r="F1509" t="s" s="2">
        <v>16</v>
      </c>
      <c r="G1509" t="s" s="2">
        <v>1549</v>
      </c>
      <c r="H1509" s="6">
        <v>24753751</v>
      </c>
      <c r="I1509" s="6">
        <v>1</v>
      </c>
      <c r="J1509" t="s" s="2">
        <v>22</v>
      </c>
      <c r="K1509" t="s" s="2">
        <v>292</v>
      </c>
      <c r="L1509" t="s" s="2">
        <v>293</v>
      </c>
      <c r="M1509" t="s" s="2">
        <f>LOOKUP(A1509,N1:O8378,O1:O8378)</f>
        <v>20</v>
      </c>
      <c r="N1509" s="6">
        <v>312042</v>
      </c>
      <c r="O1509" t="s" s="2">
        <v>24</v>
      </c>
    </row>
    <row r="1510" ht="14.25" customHeight="1">
      <c r="A1510" s="5">
        <v>321031</v>
      </c>
      <c r="B1510" s="5">
        <v>11248</v>
      </c>
      <c r="C1510" s="5">
        <v>6</v>
      </c>
      <c r="D1510" t="s" s="2">
        <v>1519</v>
      </c>
      <c r="E1510" s="5">
        <v>5</v>
      </c>
      <c r="F1510" t="s" s="2">
        <v>16</v>
      </c>
      <c r="G1510" t="s" s="2">
        <v>1550</v>
      </c>
      <c r="H1510" s="6">
        <v>24720327</v>
      </c>
      <c r="I1510" s="6">
        <v>3</v>
      </c>
      <c r="J1510" t="s" s="2">
        <v>22</v>
      </c>
      <c r="K1510" t="s" s="2">
        <v>292</v>
      </c>
      <c r="L1510" t="s" s="2">
        <v>293</v>
      </c>
      <c r="M1510" t="s" s="2">
        <f>LOOKUP(A1510,N1:O8378,O1:O8378)</f>
        <v>24</v>
      </c>
      <c r="N1510" s="6">
        <v>312043</v>
      </c>
      <c r="O1510" t="s" s="2">
        <v>24</v>
      </c>
    </row>
    <row r="1511" ht="14.25" customHeight="1">
      <c r="A1511" s="5">
        <v>321032</v>
      </c>
      <c r="B1511" s="5">
        <v>11248</v>
      </c>
      <c r="C1511" s="5">
        <v>6</v>
      </c>
      <c r="D1511" t="s" s="2">
        <v>1519</v>
      </c>
      <c r="E1511" s="5">
        <v>5</v>
      </c>
      <c r="F1511" t="s" s="2">
        <v>16</v>
      </c>
      <c r="G1511" t="s" s="2">
        <v>1551</v>
      </c>
      <c r="H1511" s="6">
        <v>24836065</v>
      </c>
      <c r="I1511" s="6">
        <v>8</v>
      </c>
      <c r="J1511" t="s" s="2">
        <v>22</v>
      </c>
      <c r="K1511" t="s" s="2">
        <v>292</v>
      </c>
      <c r="L1511" t="s" s="2">
        <v>293</v>
      </c>
      <c r="M1511" t="s" s="2">
        <f>LOOKUP(A1511,N1:O8378,O1:O8378)</f>
        <v>24</v>
      </c>
      <c r="N1511" s="6">
        <v>312044</v>
      </c>
      <c r="O1511" t="s" s="2">
        <v>20</v>
      </c>
    </row>
    <row r="1512" ht="14.25" customHeight="1">
      <c r="A1512" s="5">
        <v>321033</v>
      </c>
      <c r="B1512" s="5">
        <v>11248</v>
      </c>
      <c r="C1512" s="5">
        <v>6</v>
      </c>
      <c r="D1512" t="s" s="2">
        <v>1519</v>
      </c>
      <c r="E1512" s="5">
        <v>5</v>
      </c>
      <c r="F1512" t="s" s="2">
        <v>16</v>
      </c>
      <c r="G1512" t="s" s="2">
        <v>1552</v>
      </c>
      <c r="H1512" s="6">
        <v>24827935</v>
      </c>
      <c r="I1512" s="6">
        <v>4</v>
      </c>
      <c r="J1512" t="s" s="2">
        <v>16</v>
      </c>
      <c r="K1512" t="s" s="2">
        <v>292</v>
      </c>
      <c r="L1512" t="s" s="2">
        <v>296</v>
      </c>
      <c r="M1512" t="s" s="2">
        <f>LOOKUP(A1512,N1:O8378,O1:O8378)</f>
        <v>20</v>
      </c>
      <c r="N1512" s="6">
        <v>312045</v>
      </c>
      <c r="O1512" t="s" s="2">
        <v>20</v>
      </c>
    </row>
    <row r="1513" ht="14.25" customHeight="1">
      <c r="A1513" s="5">
        <v>321034</v>
      </c>
      <c r="B1513" s="5">
        <v>11248</v>
      </c>
      <c r="C1513" s="5">
        <v>6</v>
      </c>
      <c r="D1513" t="s" s="2">
        <v>1519</v>
      </c>
      <c r="E1513" s="5">
        <v>5</v>
      </c>
      <c r="F1513" t="s" s="2">
        <v>16</v>
      </c>
      <c r="G1513" t="s" s="2">
        <v>1553</v>
      </c>
      <c r="H1513" s="6">
        <v>24891562</v>
      </c>
      <c r="I1513" s="6">
        <v>5</v>
      </c>
      <c r="J1513" t="s" s="2">
        <v>16</v>
      </c>
      <c r="K1513" t="s" s="2">
        <v>292</v>
      </c>
      <c r="L1513" t="s" s="2">
        <v>296</v>
      </c>
      <c r="M1513" t="s" s="2">
        <f>LOOKUP(A1513,N1:O8378,O1:O8378)</f>
        <v>20</v>
      </c>
      <c r="N1513" s="6">
        <v>312046</v>
      </c>
      <c r="O1513" t="s" s="2">
        <v>20</v>
      </c>
    </row>
    <row r="1514" ht="14.25" customHeight="1">
      <c r="A1514" s="5">
        <v>321035</v>
      </c>
      <c r="B1514" s="5">
        <v>11248</v>
      </c>
      <c r="C1514" s="5">
        <v>6</v>
      </c>
      <c r="D1514" t="s" s="2">
        <v>1519</v>
      </c>
      <c r="E1514" s="5">
        <v>5</v>
      </c>
      <c r="F1514" t="s" s="2">
        <v>16</v>
      </c>
      <c r="G1514" t="s" s="2">
        <v>1554</v>
      </c>
      <c r="H1514" s="6">
        <v>24919611</v>
      </c>
      <c r="I1514" s="6">
        <v>8</v>
      </c>
      <c r="J1514" t="s" s="2">
        <v>22</v>
      </c>
      <c r="K1514" t="s" s="2">
        <v>292</v>
      </c>
      <c r="L1514" t="s" s="2">
        <v>293</v>
      </c>
      <c r="M1514" t="s" s="2">
        <f>LOOKUP(A1514,N1:O8378,O1:O8378)</f>
        <v>20</v>
      </c>
      <c r="N1514" s="6">
        <v>312047</v>
      </c>
      <c r="O1514" t="s" s="2">
        <v>24</v>
      </c>
    </row>
    <row r="1515" ht="14.25" customHeight="1">
      <c r="A1515" s="5">
        <v>321036</v>
      </c>
      <c r="B1515" s="5">
        <v>11248</v>
      </c>
      <c r="C1515" s="5">
        <v>6</v>
      </c>
      <c r="D1515" t="s" s="2">
        <v>1519</v>
      </c>
      <c r="E1515" s="5">
        <v>5</v>
      </c>
      <c r="F1515" t="s" s="2">
        <v>16</v>
      </c>
      <c r="G1515" t="s" s="2">
        <v>1555</v>
      </c>
      <c r="H1515" s="6">
        <v>24728161</v>
      </c>
      <c r="I1515" s="6">
        <v>4</v>
      </c>
      <c r="J1515" t="s" s="2">
        <v>16</v>
      </c>
      <c r="K1515" t="s" s="2">
        <v>292</v>
      </c>
      <c r="L1515" t="s" s="2">
        <v>296</v>
      </c>
      <c r="M1515" t="s" s="2">
        <f>LOOKUP(A1515,N1:O8378,O1:O8378)</f>
        <v>24</v>
      </c>
      <c r="N1515" s="6">
        <v>312048</v>
      </c>
      <c r="O1515" t="s" s="2">
        <v>24</v>
      </c>
    </row>
    <row r="1516" ht="14.25" customHeight="1">
      <c r="A1516" s="5">
        <v>321037</v>
      </c>
      <c r="B1516" s="5">
        <v>11248</v>
      </c>
      <c r="C1516" s="5">
        <v>6</v>
      </c>
      <c r="D1516" t="s" s="2">
        <v>1519</v>
      </c>
      <c r="E1516" s="5">
        <v>5</v>
      </c>
      <c r="F1516" t="s" s="2">
        <v>16</v>
      </c>
      <c r="G1516" t="s" s="2">
        <v>1556</v>
      </c>
      <c r="H1516" s="6">
        <v>24897177</v>
      </c>
      <c r="I1516" s="6">
        <v>0</v>
      </c>
      <c r="J1516" t="s" s="2">
        <v>16</v>
      </c>
      <c r="K1516" t="s" s="2">
        <v>292</v>
      </c>
      <c r="L1516" t="s" s="2">
        <v>296</v>
      </c>
      <c r="M1516" t="s" s="2">
        <f>LOOKUP(A1516,N1:O8378,O1:O8378)</f>
        <v>24</v>
      </c>
      <c r="N1516" s="6">
        <v>312049</v>
      </c>
      <c r="O1516" t="s" s="2">
        <v>20</v>
      </c>
    </row>
    <row r="1517" ht="14.25" customHeight="1">
      <c r="A1517" s="5">
        <v>321038</v>
      </c>
      <c r="B1517" s="5">
        <v>11248</v>
      </c>
      <c r="C1517" s="5">
        <v>6</v>
      </c>
      <c r="D1517" t="s" s="2">
        <v>1519</v>
      </c>
      <c r="E1517" s="5">
        <v>5</v>
      </c>
      <c r="F1517" t="s" s="2">
        <v>16</v>
      </c>
      <c r="G1517" t="s" s="2">
        <v>1557</v>
      </c>
      <c r="H1517" s="6">
        <v>24998533</v>
      </c>
      <c r="I1517" s="6">
        <v>3</v>
      </c>
      <c r="J1517" t="s" s="2">
        <v>22</v>
      </c>
      <c r="K1517" t="s" s="2">
        <v>292</v>
      </c>
      <c r="L1517" t="s" s="2">
        <v>293</v>
      </c>
      <c r="M1517" t="s" s="2">
        <f>LOOKUP(A1517,N1:O8378,O1:O8378)</f>
        <v>20</v>
      </c>
      <c r="N1517" s="6">
        <v>312050</v>
      </c>
      <c r="O1517" t="s" s="2">
        <v>24</v>
      </c>
    </row>
    <row r="1518" ht="14.25" customHeight="1">
      <c r="A1518" s="5">
        <v>321039</v>
      </c>
      <c r="B1518" s="5">
        <v>11248</v>
      </c>
      <c r="C1518" s="5">
        <v>6</v>
      </c>
      <c r="D1518" t="s" s="2">
        <v>1519</v>
      </c>
      <c r="E1518" s="5">
        <v>5</v>
      </c>
      <c r="F1518" t="s" s="2">
        <v>16</v>
      </c>
      <c r="G1518" t="s" s="2">
        <v>1558</v>
      </c>
      <c r="H1518" s="6">
        <v>24843480</v>
      </c>
      <c r="I1518" s="6">
        <v>5</v>
      </c>
      <c r="J1518" t="s" s="2">
        <v>22</v>
      </c>
      <c r="K1518" t="s" s="2">
        <v>292</v>
      </c>
      <c r="L1518" t="s" s="2">
        <v>293</v>
      </c>
      <c r="M1518" t="s" s="2">
        <f>LOOKUP(A1518,N1:O8378,O1:O8378)</f>
        <v>20</v>
      </c>
      <c r="N1518" s="6">
        <v>312051</v>
      </c>
      <c r="O1518" t="s" s="2">
        <v>24</v>
      </c>
    </row>
    <row r="1519" ht="14.25" customHeight="1">
      <c r="A1519" s="5">
        <v>321040</v>
      </c>
      <c r="B1519" s="5">
        <v>11248</v>
      </c>
      <c r="C1519" s="5">
        <v>6</v>
      </c>
      <c r="D1519" t="s" s="2">
        <v>1519</v>
      </c>
      <c r="E1519" s="5">
        <v>5</v>
      </c>
      <c r="F1519" t="s" s="2">
        <v>16</v>
      </c>
      <c r="G1519" t="s" s="2">
        <v>1559</v>
      </c>
      <c r="H1519" s="6">
        <v>28350809</v>
      </c>
      <c r="I1519" s="6">
        <v>9</v>
      </c>
      <c r="J1519" t="s" s="2">
        <v>16</v>
      </c>
      <c r="K1519" t="s" s="2">
        <v>292</v>
      </c>
      <c r="L1519" t="s" s="2">
        <v>296</v>
      </c>
      <c r="M1519" t="s" s="2">
        <f>LOOKUP(A1519,N1:O8378,O1:O8378)</f>
        <v>20</v>
      </c>
      <c r="N1519" s="6">
        <v>312052</v>
      </c>
      <c r="O1519" t="s" s="2">
        <v>20</v>
      </c>
    </row>
    <row r="1520" ht="14.25" customHeight="1">
      <c r="A1520" s="5">
        <v>321041</v>
      </c>
      <c r="B1520" s="5">
        <v>11248</v>
      </c>
      <c r="C1520" s="5">
        <v>6</v>
      </c>
      <c r="D1520" t="s" s="2">
        <v>1519</v>
      </c>
      <c r="E1520" s="5">
        <v>5</v>
      </c>
      <c r="F1520" t="s" s="2">
        <v>16</v>
      </c>
      <c r="G1520" t="s" s="2">
        <v>1560</v>
      </c>
      <c r="H1520" s="6">
        <v>24909755</v>
      </c>
      <c r="I1520" s="6">
        <v>1</v>
      </c>
      <c r="J1520" t="s" s="2">
        <v>22</v>
      </c>
      <c r="K1520" t="s" s="2">
        <v>292</v>
      </c>
      <c r="L1520" t="s" s="2">
        <v>293</v>
      </c>
      <c r="M1520" t="s" s="2">
        <f>LOOKUP(A1520,N1:O8378,O1:O8378)</f>
        <v>24</v>
      </c>
      <c r="N1520" s="6">
        <v>312053</v>
      </c>
      <c r="O1520" t="s" s="2">
        <v>20</v>
      </c>
    </row>
    <row r="1521" ht="14.25" customHeight="1">
      <c r="A1521" s="5">
        <v>321042</v>
      </c>
      <c r="B1521" s="5">
        <v>11248</v>
      </c>
      <c r="C1521" s="5">
        <v>6</v>
      </c>
      <c r="D1521" t="s" s="2">
        <v>1519</v>
      </c>
      <c r="E1521" s="5">
        <v>4</v>
      </c>
      <c r="F1521" t="s" s="2">
        <v>16</v>
      </c>
      <c r="G1521" t="s" s="2">
        <v>1561</v>
      </c>
      <c r="H1521" s="6">
        <v>25174777</v>
      </c>
      <c r="I1521" s="6">
        <v>6</v>
      </c>
      <c r="J1521" t="s" s="2">
        <v>16</v>
      </c>
      <c r="K1521" t="s" s="2">
        <v>292</v>
      </c>
      <c r="L1521" t="s" s="2">
        <v>296</v>
      </c>
      <c r="M1521" t="s" s="2">
        <f>LOOKUP(A1521,N1:O8378,O1:O8378)</f>
        <v>28</v>
      </c>
      <c r="N1521" s="6">
        <v>312054</v>
      </c>
      <c r="O1521" t="s" s="2">
        <v>24</v>
      </c>
    </row>
    <row r="1522" ht="14.25" customHeight="1">
      <c r="A1522" s="5">
        <v>331001</v>
      </c>
      <c r="B1522" s="5">
        <v>10409</v>
      </c>
      <c r="C1522" s="5">
        <v>13</v>
      </c>
      <c r="D1522" t="s" s="2">
        <v>1562</v>
      </c>
      <c r="E1522" s="5">
        <v>4</v>
      </c>
      <c r="F1522" t="s" s="2">
        <v>16</v>
      </c>
      <c r="G1522" t="s" s="2">
        <v>1563</v>
      </c>
      <c r="H1522" s="6">
        <v>25051262</v>
      </c>
      <c r="I1522" s="6">
        <v>7</v>
      </c>
      <c r="J1522" t="s" s="2">
        <v>16</v>
      </c>
      <c r="K1522" t="s" s="2">
        <v>18</v>
      </c>
      <c r="L1522" t="s" s="2">
        <v>19</v>
      </c>
      <c r="M1522" t="s" s="2">
        <f>LOOKUP(A1522,N1:O8378,O1:O8378)</f>
        <v>24</v>
      </c>
      <c r="N1522" s="6">
        <v>312055</v>
      </c>
      <c r="O1522" t="s" s="2">
        <v>24</v>
      </c>
    </row>
    <row r="1523" ht="14.25" customHeight="1">
      <c r="A1523" s="5">
        <v>331002</v>
      </c>
      <c r="B1523" s="5">
        <v>10409</v>
      </c>
      <c r="C1523" s="5">
        <v>13</v>
      </c>
      <c r="D1523" t="s" s="2">
        <v>1562</v>
      </c>
      <c r="E1523" s="5">
        <v>4</v>
      </c>
      <c r="F1523" t="s" s="2">
        <v>16</v>
      </c>
      <c r="G1523" t="s" s="2">
        <v>1564</v>
      </c>
      <c r="H1523" s="6">
        <v>25315930</v>
      </c>
      <c r="I1523" s="6">
        <v>8</v>
      </c>
      <c r="J1523" t="s" s="2">
        <v>22</v>
      </c>
      <c r="K1523" t="s" s="2">
        <v>18</v>
      </c>
      <c r="L1523" t="s" s="2">
        <v>23</v>
      </c>
      <c r="M1523" t="s" s="2">
        <f>LOOKUP(A1523,N1:O8378,O1:O8378)</f>
        <v>24</v>
      </c>
      <c r="N1523" s="6">
        <v>312056</v>
      </c>
      <c r="O1523" t="s" s="2">
        <v>24</v>
      </c>
    </row>
    <row r="1524" ht="14.25" customHeight="1">
      <c r="A1524" s="5">
        <v>331003</v>
      </c>
      <c r="B1524" s="5">
        <v>10409</v>
      </c>
      <c r="C1524" s="5">
        <v>13</v>
      </c>
      <c r="D1524" t="s" s="2">
        <v>1562</v>
      </c>
      <c r="E1524" s="5">
        <v>4</v>
      </c>
      <c r="F1524" t="s" s="2">
        <v>16</v>
      </c>
      <c r="G1524" t="s" s="2">
        <v>1565</v>
      </c>
      <c r="H1524" s="6">
        <v>25322299</v>
      </c>
      <c r="I1524" s="6">
        <v>9</v>
      </c>
      <c r="J1524" t="s" s="2">
        <v>22</v>
      </c>
      <c r="K1524" t="s" s="2">
        <v>18</v>
      </c>
      <c r="L1524" t="s" s="2">
        <v>23</v>
      </c>
      <c r="M1524" t="s" s="2">
        <f>LOOKUP(A1524,N1:O8378,O1:O8378)</f>
        <v>138</v>
      </c>
      <c r="N1524" s="6">
        <v>312057</v>
      </c>
      <c r="O1524" t="s" s="2">
        <v>20</v>
      </c>
    </row>
    <row r="1525" ht="14.25" customHeight="1">
      <c r="A1525" s="5">
        <v>331004</v>
      </c>
      <c r="B1525" s="5">
        <v>10409</v>
      </c>
      <c r="C1525" s="5">
        <v>13</v>
      </c>
      <c r="D1525" t="s" s="2">
        <v>1562</v>
      </c>
      <c r="E1525" s="5">
        <v>4</v>
      </c>
      <c r="F1525" t="s" s="2">
        <v>16</v>
      </c>
      <c r="G1525" t="s" s="2">
        <v>1566</v>
      </c>
      <c r="H1525" s="6">
        <v>25068781</v>
      </c>
      <c r="I1525" s="6">
        <v>8</v>
      </c>
      <c r="J1525" t="s" s="2">
        <v>22</v>
      </c>
      <c r="K1525" t="s" s="2">
        <v>18</v>
      </c>
      <c r="L1525" t="s" s="2">
        <v>23</v>
      </c>
      <c r="M1525" t="s" s="2">
        <f>LOOKUP(A1525,N1:O8378,O1:O8378)</f>
        <v>24</v>
      </c>
      <c r="N1525" s="6">
        <v>312058</v>
      </c>
      <c r="O1525" t="s" s="2">
        <v>24</v>
      </c>
    </row>
    <row r="1526" ht="14.25" customHeight="1">
      <c r="A1526" s="5">
        <v>331005</v>
      </c>
      <c r="B1526" s="5">
        <v>10409</v>
      </c>
      <c r="C1526" s="5">
        <v>13</v>
      </c>
      <c r="D1526" t="s" s="2">
        <v>1562</v>
      </c>
      <c r="E1526" s="5">
        <v>4</v>
      </c>
      <c r="F1526" t="s" s="2">
        <v>16</v>
      </c>
      <c r="G1526" t="s" s="2">
        <v>1567</v>
      </c>
      <c r="H1526" s="6">
        <v>24998632</v>
      </c>
      <c r="I1526" s="6">
        <v>1</v>
      </c>
      <c r="J1526" t="s" s="2">
        <v>16</v>
      </c>
      <c r="K1526" t="s" s="2">
        <v>18</v>
      </c>
      <c r="L1526" t="s" s="2">
        <v>19</v>
      </c>
      <c r="M1526" t="s" s="2">
        <f>LOOKUP(A1526,N1:O8378,O1:O8378)</f>
        <v>138</v>
      </c>
      <c r="N1526" s="6">
        <v>312059</v>
      </c>
      <c r="O1526" t="s" s="2">
        <v>24</v>
      </c>
    </row>
    <row r="1527" ht="14.25" customHeight="1">
      <c r="A1527" s="5">
        <v>331006</v>
      </c>
      <c r="B1527" s="5">
        <v>10409</v>
      </c>
      <c r="C1527" s="5">
        <v>13</v>
      </c>
      <c r="D1527" t="s" s="2">
        <v>1562</v>
      </c>
      <c r="E1527" s="5">
        <v>4</v>
      </c>
      <c r="F1527" t="s" s="2">
        <v>16</v>
      </c>
      <c r="G1527" t="s" s="2">
        <v>1568</v>
      </c>
      <c r="H1527" s="6">
        <v>25174567</v>
      </c>
      <c r="I1527" s="6">
        <v>6</v>
      </c>
      <c r="J1527" t="s" s="2">
        <v>16</v>
      </c>
      <c r="K1527" t="s" s="2">
        <v>18</v>
      </c>
      <c r="L1527" t="s" s="2">
        <v>19</v>
      </c>
      <c r="M1527" t="s" s="2">
        <f>LOOKUP(A1527,N1:O8378,O1:O8378)</f>
        <v>24</v>
      </c>
      <c r="N1527" s="6">
        <v>312060</v>
      </c>
      <c r="O1527" t="s" s="2">
        <v>20</v>
      </c>
    </row>
    <row r="1528" ht="14.25" customHeight="1">
      <c r="A1528" s="5">
        <v>331007</v>
      </c>
      <c r="B1528" s="5">
        <v>10409</v>
      </c>
      <c r="C1528" s="5">
        <v>13</v>
      </c>
      <c r="D1528" t="s" s="2">
        <v>1562</v>
      </c>
      <c r="E1528" s="5">
        <v>4</v>
      </c>
      <c r="F1528" t="s" s="2">
        <v>16</v>
      </c>
      <c r="G1528" t="s" s="2">
        <v>1569</v>
      </c>
      <c r="H1528" s="6">
        <v>24529764</v>
      </c>
      <c r="I1528" s="6">
        <v>5</v>
      </c>
      <c r="J1528" t="s" s="2">
        <v>16</v>
      </c>
      <c r="K1528" t="s" s="2">
        <v>18</v>
      </c>
      <c r="L1528" t="s" s="2">
        <v>19</v>
      </c>
      <c r="M1528" t="s" s="2">
        <f>LOOKUP(A1528,N1:O8378,O1:O8378)</f>
        <v>24</v>
      </c>
      <c r="N1528" s="6">
        <v>312061</v>
      </c>
      <c r="O1528" t="s" s="2">
        <v>28</v>
      </c>
    </row>
    <row r="1529" ht="14.25" customHeight="1">
      <c r="A1529" s="5">
        <v>331008</v>
      </c>
      <c r="B1529" s="5">
        <v>10409</v>
      </c>
      <c r="C1529" s="5">
        <v>13</v>
      </c>
      <c r="D1529" t="s" s="2">
        <v>1562</v>
      </c>
      <c r="E1529" s="5">
        <v>4</v>
      </c>
      <c r="F1529" t="s" s="2">
        <v>16</v>
      </c>
      <c r="G1529" t="s" s="2">
        <v>681</v>
      </c>
      <c r="H1529" s="6">
        <v>25316334</v>
      </c>
      <c r="I1529" s="6">
        <v>8</v>
      </c>
      <c r="J1529" t="s" s="2">
        <v>22</v>
      </c>
      <c r="K1529" t="s" s="2">
        <v>18</v>
      </c>
      <c r="L1529" t="s" s="2">
        <v>23</v>
      </c>
      <c r="M1529" t="s" s="2">
        <f>LOOKUP(A1529,N1:O8378,O1:O8378)</f>
        <v>24</v>
      </c>
      <c r="N1529" s="6">
        <v>312062</v>
      </c>
      <c r="O1529" t="s" s="2">
        <v>24</v>
      </c>
    </row>
    <row r="1530" ht="14.25" customHeight="1">
      <c r="A1530" s="5">
        <v>331009</v>
      </c>
      <c r="B1530" s="5">
        <v>10409</v>
      </c>
      <c r="C1530" s="5">
        <v>13</v>
      </c>
      <c r="D1530" t="s" s="2">
        <v>1562</v>
      </c>
      <c r="E1530" s="5">
        <v>4</v>
      </c>
      <c r="F1530" t="s" s="2">
        <v>16</v>
      </c>
      <c r="G1530" t="s" s="2">
        <v>1570</v>
      </c>
      <c r="H1530" s="6">
        <v>25034388</v>
      </c>
      <c r="I1530" s="6">
        <v>4</v>
      </c>
      <c r="J1530" t="s" s="2">
        <v>16</v>
      </c>
      <c r="K1530" t="s" s="2">
        <v>18</v>
      </c>
      <c r="L1530" t="s" s="2">
        <v>19</v>
      </c>
      <c r="M1530" t="s" s="2">
        <f>LOOKUP(A1530,N1:O8378,O1:O8378)</f>
        <v>24</v>
      </c>
      <c r="N1530" s="6">
        <v>312063</v>
      </c>
      <c r="O1530" t="s" s="2">
        <v>138</v>
      </c>
    </row>
    <row r="1531" ht="14.25" customHeight="1">
      <c r="A1531" s="5">
        <v>331010</v>
      </c>
      <c r="B1531" s="5">
        <v>10409</v>
      </c>
      <c r="C1531" s="5">
        <v>13</v>
      </c>
      <c r="D1531" t="s" s="2">
        <v>1562</v>
      </c>
      <c r="E1531" s="5">
        <v>4</v>
      </c>
      <c r="F1531" t="s" s="2">
        <v>16</v>
      </c>
      <c r="G1531" t="s" s="2">
        <v>1571</v>
      </c>
      <c r="H1531" s="6">
        <v>25026520</v>
      </c>
      <c r="I1531" s="6">
        <v>4</v>
      </c>
      <c r="J1531" t="s" s="2">
        <v>22</v>
      </c>
      <c r="K1531" t="s" s="2">
        <v>18</v>
      </c>
      <c r="L1531" t="s" s="2">
        <v>23</v>
      </c>
      <c r="M1531" t="s" s="2">
        <f>LOOKUP(A1531,N1:O8378,O1:O8378)</f>
        <v>24</v>
      </c>
      <c r="N1531" s="6">
        <v>322001</v>
      </c>
      <c r="O1531" t="s" s="2">
        <v>20</v>
      </c>
    </row>
    <row r="1532" ht="14.25" customHeight="1">
      <c r="A1532" s="5">
        <v>331011</v>
      </c>
      <c r="B1532" s="5">
        <v>10409</v>
      </c>
      <c r="C1532" s="5">
        <v>13</v>
      </c>
      <c r="D1532" t="s" s="2">
        <v>1562</v>
      </c>
      <c r="E1532" s="5">
        <v>4</v>
      </c>
      <c r="F1532" t="s" s="2">
        <v>16</v>
      </c>
      <c r="G1532" t="s" s="2">
        <v>1572</v>
      </c>
      <c r="H1532" s="6">
        <v>25025513</v>
      </c>
      <c r="I1532" s="6">
        <v>6</v>
      </c>
      <c r="J1532" t="s" s="2">
        <v>16</v>
      </c>
      <c r="K1532" t="s" s="2">
        <v>18</v>
      </c>
      <c r="L1532" t="s" s="2">
        <v>19</v>
      </c>
      <c r="M1532" t="s" s="2">
        <f>LOOKUP(A1532,N1:O8378,O1:O8378)</f>
        <v>20</v>
      </c>
      <c r="N1532" s="6">
        <v>322002</v>
      </c>
      <c r="O1532" t="s" s="2">
        <v>24</v>
      </c>
    </row>
    <row r="1533" ht="14.25" customHeight="1">
      <c r="A1533" s="5">
        <v>331012</v>
      </c>
      <c r="B1533" s="5">
        <v>10409</v>
      </c>
      <c r="C1533" s="5">
        <v>13</v>
      </c>
      <c r="D1533" t="s" s="2">
        <v>1562</v>
      </c>
      <c r="E1533" s="5">
        <v>4</v>
      </c>
      <c r="F1533" t="s" s="2">
        <v>16</v>
      </c>
      <c r="G1533" t="s" s="2">
        <v>1573</v>
      </c>
      <c r="H1533" s="6">
        <v>25200167</v>
      </c>
      <c r="I1533" s="6">
        <v>0</v>
      </c>
      <c r="J1533" t="s" s="2">
        <v>22</v>
      </c>
      <c r="K1533" t="s" s="2">
        <v>18</v>
      </c>
      <c r="L1533" t="s" s="2">
        <v>23</v>
      </c>
      <c r="M1533" t="s" s="2">
        <f>LOOKUP(A1533,N1:O8378,O1:O8378)</f>
        <v>24</v>
      </c>
      <c r="N1533" s="6">
        <v>322003</v>
      </c>
      <c r="O1533" t="s" s="2">
        <v>24</v>
      </c>
    </row>
    <row r="1534" ht="14.25" customHeight="1">
      <c r="A1534" s="5">
        <v>331013</v>
      </c>
      <c r="B1534" s="5">
        <v>10409</v>
      </c>
      <c r="C1534" s="5">
        <v>13</v>
      </c>
      <c r="D1534" t="s" s="2">
        <v>1562</v>
      </c>
      <c r="E1534" s="5">
        <v>4</v>
      </c>
      <c r="F1534" t="s" s="2">
        <v>16</v>
      </c>
      <c r="G1534" t="s" s="2">
        <v>1574</v>
      </c>
      <c r="H1534" s="6">
        <v>25054172</v>
      </c>
      <c r="I1534" s="6">
        <v>4</v>
      </c>
      <c r="J1534" t="s" s="2">
        <v>22</v>
      </c>
      <c r="K1534" t="s" s="2">
        <v>18</v>
      </c>
      <c r="L1534" t="s" s="2">
        <v>23</v>
      </c>
      <c r="M1534" t="s" s="2">
        <f>LOOKUP(A1534,N1:O8378,O1:O8378)</f>
        <v>24</v>
      </c>
      <c r="N1534" s="6">
        <v>322004</v>
      </c>
      <c r="O1534" t="s" s="2">
        <v>20</v>
      </c>
    </row>
    <row r="1535" ht="14.25" customHeight="1">
      <c r="A1535" s="5">
        <v>331014</v>
      </c>
      <c r="B1535" s="5">
        <v>10409</v>
      </c>
      <c r="C1535" s="5">
        <v>13</v>
      </c>
      <c r="D1535" t="s" s="2">
        <v>1562</v>
      </c>
      <c r="E1535" s="5">
        <v>4</v>
      </c>
      <c r="F1535" t="s" s="2">
        <v>16</v>
      </c>
      <c r="G1535" t="s" s="2">
        <v>1575</v>
      </c>
      <c r="H1535" s="6">
        <v>25298926</v>
      </c>
      <c r="I1535" s="6">
        <v>9</v>
      </c>
      <c r="J1535" t="s" s="2">
        <v>16</v>
      </c>
      <c r="K1535" t="s" s="2">
        <v>18</v>
      </c>
      <c r="L1535" t="s" s="2">
        <v>19</v>
      </c>
      <c r="M1535" t="s" s="2">
        <f>LOOKUP(A1535,N1:O8378,O1:O8378)</f>
        <v>20</v>
      </c>
      <c r="N1535" s="6">
        <v>322005</v>
      </c>
      <c r="O1535" t="s" s="2">
        <v>20</v>
      </c>
    </row>
    <row r="1536" ht="14.25" customHeight="1">
      <c r="A1536" s="5">
        <v>331015</v>
      </c>
      <c r="B1536" s="5">
        <v>10409</v>
      </c>
      <c r="C1536" s="5">
        <v>13</v>
      </c>
      <c r="D1536" t="s" s="2">
        <v>1562</v>
      </c>
      <c r="E1536" s="5">
        <v>4</v>
      </c>
      <c r="F1536" t="s" s="2">
        <v>16</v>
      </c>
      <c r="G1536" t="s" s="2">
        <v>1576</v>
      </c>
      <c r="H1536" s="6">
        <v>24743426</v>
      </c>
      <c r="I1536" s="6">
        <v>7</v>
      </c>
      <c r="J1536" t="s" s="2">
        <v>16</v>
      </c>
      <c r="K1536" t="s" s="2">
        <v>18</v>
      </c>
      <c r="L1536" t="s" s="2">
        <v>19</v>
      </c>
      <c r="M1536" t="s" s="2">
        <f>LOOKUP(A1536,N1:O8378,O1:O8378)</f>
        <v>24</v>
      </c>
      <c r="N1536" s="6">
        <v>322006</v>
      </c>
      <c r="O1536" t="s" s="2">
        <v>20</v>
      </c>
    </row>
    <row r="1537" ht="14.25" customHeight="1">
      <c r="A1537" s="5">
        <v>331016</v>
      </c>
      <c r="B1537" s="5">
        <v>10409</v>
      </c>
      <c r="C1537" s="5">
        <v>13</v>
      </c>
      <c r="D1537" t="s" s="2">
        <v>1562</v>
      </c>
      <c r="E1537" s="5">
        <v>4</v>
      </c>
      <c r="F1537" t="s" s="2">
        <v>16</v>
      </c>
      <c r="G1537" t="s" s="2">
        <v>1577</v>
      </c>
      <c r="H1537" s="6">
        <v>24886254</v>
      </c>
      <c r="I1537" s="6">
        <v>8</v>
      </c>
      <c r="J1537" t="s" s="2">
        <v>22</v>
      </c>
      <c r="K1537" t="s" s="2">
        <v>18</v>
      </c>
      <c r="L1537" t="s" s="2">
        <v>23</v>
      </c>
      <c r="M1537" t="s" s="2">
        <f>LOOKUP(A1537,N1:O8378,O1:O8378)</f>
        <v>24</v>
      </c>
      <c r="N1537" s="6">
        <v>322007</v>
      </c>
      <c r="O1537" t="s" s="2">
        <v>24</v>
      </c>
    </row>
    <row r="1538" ht="14.25" customHeight="1">
      <c r="A1538" s="5">
        <v>331017</v>
      </c>
      <c r="B1538" s="5">
        <v>10409</v>
      </c>
      <c r="C1538" s="5">
        <v>13</v>
      </c>
      <c r="D1538" t="s" s="2">
        <v>1562</v>
      </c>
      <c r="E1538" s="5">
        <v>4</v>
      </c>
      <c r="F1538" t="s" s="2">
        <v>16</v>
      </c>
      <c r="G1538" t="s" s="2">
        <v>1578</v>
      </c>
      <c r="H1538" s="6">
        <v>24986114</v>
      </c>
      <c r="I1538" s="6">
        <v>6</v>
      </c>
      <c r="J1538" t="s" s="2">
        <v>22</v>
      </c>
      <c r="K1538" t="s" s="2">
        <v>18</v>
      </c>
      <c r="L1538" t="s" s="2">
        <v>23</v>
      </c>
      <c r="M1538" t="s" s="2">
        <f>LOOKUP(A1538,N1:O8378,O1:O8378)</f>
        <v>20</v>
      </c>
      <c r="N1538" s="6">
        <v>322008</v>
      </c>
      <c r="O1538" t="s" s="2">
        <v>20</v>
      </c>
    </row>
    <row r="1539" ht="14.25" customHeight="1">
      <c r="A1539" s="5">
        <v>331018</v>
      </c>
      <c r="B1539" s="5">
        <v>10409</v>
      </c>
      <c r="C1539" s="5">
        <v>13</v>
      </c>
      <c r="D1539" t="s" s="2">
        <v>1562</v>
      </c>
      <c r="E1539" s="5">
        <v>4</v>
      </c>
      <c r="F1539" t="s" s="2">
        <v>16</v>
      </c>
      <c r="G1539" t="s" s="2">
        <v>1579</v>
      </c>
      <c r="H1539" s="6">
        <v>25009281</v>
      </c>
      <c r="I1539" s="6">
        <v>4</v>
      </c>
      <c r="J1539" t="s" s="2">
        <v>22</v>
      </c>
      <c r="K1539" t="s" s="2">
        <v>18</v>
      </c>
      <c r="L1539" t="s" s="2">
        <v>23</v>
      </c>
      <c r="M1539" t="s" s="2">
        <f>LOOKUP(A1539,N1:O8378,O1:O8378)</f>
        <v>24</v>
      </c>
      <c r="N1539" s="6">
        <v>322009</v>
      </c>
      <c r="O1539" t="s" s="2">
        <v>20</v>
      </c>
    </row>
    <row r="1540" ht="14.25" customHeight="1">
      <c r="A1540" s="5">
        <v>331019</v>
      </c>
      <c r="B1540" s="5">
        <v>10409</v>
      </c>
      <c r="C1540" s="5">
        <v>13</v>
      </c>
      <c r="D1540" t="s" s="2">
        <v>1562</v>
      </c>
      <c r="E1540" s="5">
        <v>4</v>
      </c>
      <c r="F1540" t="s" s="2">
        <v>16</v>
      </c>
      <c r="G1540" t="s" s="2">
        <v>1580</v>
      </c>
      <c r="H1540" s="6">
        <v>25240377</v>
      </c>
      <c r="I1540" s="6">
        <v>9</v>
      </c>
      <c r="J1540" t="s" s="2">
        <v>16</v>
      </c>
      <c r="K1540" t="s" s="2">
        <v>18</v>
      </c>
      <c r="L1540" t="s" s="2">
        <v>19</v>
      </c>
      <c r="M1540" t="s" s="2">
        <f>LOOKUP(A1540,N1:O8378,O1:O8378)</f>
        <v>24</v>
      </c>
      <c r="N1540" s="6">
        <v>322010</v>
      </c>
      <c r="O1540" t="s" s="2">
        <v>20</v>
      </c>
    </row>
    <row r="1541" ht="14.25" customHeight="1">
      <c r="A1541" s="5">
        <v>331020</v>
      </c>
      <c r="B1541" s="5">
        <v>10409</v>
      </c>
      <c r="C1541" s="5">
        <v>13</v>
      </c>
      <c r="D1541" t="s" s="2">
        <v>1562</v>
      </c>
      <c r="E1541" s="5">
        <v>4</v>
      </c>
      <c r="F1541" t="s" s="2">
        <v>16</v>
      </c>
      <c r="G1541" t="s" s="2">
        <v>1581</v>
      </c>
      <c r="H1541" s="6">
        <v>25286920</v>
      </c>
      <c r="I1541" s="6">
        <v>4</v>
      </c>
      <c r="J1541" t="s" s="2">
        <v>16</v>
      </c>
      <c r="K1541" t="s" s="2">
        <v>18</v>
      </c>
      <c r="L1541" t="s" s="2">
        <v>19</v>
      </c>
      <c r="M1541" t="s" s="2">
        <f>LOOKUP(A1541,N1:O8378,O1:O8378)</f>
        <v>24</v>
      </c>
      <c r="N1541" s="6">
        <v>322011</v>
      </c>
      <c r="O1541" t="s" s="2">
        <v>20</v>
      </c>
    </row>
    <row r="1542" ht="14.25" customHeight="1">
      <c r="A1542" s="5">
        <v>331021</v>
      </c>
      <c r="B1542" s="5">
        <v>10409</v>
      </c>
      <c r="C1542" s="5">
        <v>13</v>
      </c>
      <c r="D1542" t="s" s="2">
        <v>1562</v>
      </c>
      <c r="E1542" s="5">
        <v>4</v>
      </c>
      <c r="F1542" t="s" s="2">
        <v>16</v>
      </c>
      <c r="G1542" t="s" s="2">
        <v>1582</v>
      </c>
      <c r="H1542" s="6">
        <v>25210888</v>
      </c>
      <c r="I1542" s="6">
        <v>2</v>
      </c>
      <c r="J1542" t="s" s="2">
        <v>16</v>
      </c>
      <c r="K1542" t="s" s="2">
        <v>18</v>
      </c>
      <c r="L1542" t="s" s="2">
        <v>19</v>
      </c>
      <c r="M1542" t="s" s="2">
        <f>LOOKUP(A1542,N1:O8378,O1:O8378)</f>
        <v>20</v>
      </c>
      <c r="N1542" s="6">
        <v>322012</v>
      </c>
      <c r="O1542" t="s" s="2">
        <v>24</v>
      </c>
    </row>
    <row r="1543" ht="14.25" customHeight="1">
      <c r="A1543" s="5">
        <v>331022</v>
      </c>
      <c r="B1543" s="5">
        <v>10409</v>
      </c>
      <c r="C1543" s="5">
        <v>13</v>
      </c>
      <c r="D1543" t="s" s="2">
        <v>1562</v>
      </c>
      <c r="E1543" s="5">
        <v>4</v>
      </c>
      <c r="F1543" t="s" s="2">
        <v>16</v>
      </c>
      <c r="G1543" t="s" s="2">
        <v>1583</v>
      </c>
      <c r="H1543" s="6">
        <v>24746257</v>
      </c>
      <c r="I1543" s="6">
        <v>0</v>
      </c>
      <c r="J1543" t="s" s="2">
        <v>22</v>
      </c>
      <c r="K1543" t="s" s="2">
        <v>18</v>
      </c>
      <c r="L1543" t="s" s="2">
        <v>23</v>
      </c>
      <c r="M1543" t="s" s="2">
        <f>LOOKUP(A1543,N1:O8378,O1:O8378)</f>
        <v>24</v>
      </c>
      <c r="N1543" s="6">
        <v>322013</v>
      </c>
      <c r="O1543" t="s" s="2">
        <v>24</v>
      </c>
    </row>
    <row r="1544" ht="14.25" customHeight="1">
      <c r="A1544" s="5">
        <v>331023</v>
      </c>
      <c r="B1544" s="5">
        <v>10409</v>
      </c>
      <c r="C1544" s="5">
        <v>13</v>
      </c>
      <c r="D1544" t="s" s="2">
        <v>1562</v>
      </c>
      <c r="E1544" s="5">
        <v>4</v>
      </c>
      <c r="F1544" t="s" s="2">
        <v>16</v>
      </c>
      <c r="G1544" t="s" s="2">
        <v>1584</v>
      </c>
      <c r="H1544" s="6">
        <v>24975454</v>
      </c>
      <c r="I1544" s="6">
        <v>4</v>
      </c>
      <c r="J1544" t="s" s="2">
        <v>22</v>
      </c>
      <c r="K1544" t="s" s="2">
        <v>18</v>
      </c>
      <c r="L1544" t="s" s="2">
        <v>23</v>
      </c>
      <c r="M1544" t="s" s="2">
        <f>LOOKUP(A1544,N1:O8378,O1:O8378)</f>
        <v>20</v>
      </c>
      <c r="N1544" s="6">
        <v>322014</v>
      </c>
      <c r="O1544" t="s" s="2">
        <v>24</v>
      </c>
    </row>
    <row r="1545" ht="14.25" customHeight="1">
      <c r="A1545" s="5">
        <v>331024</v>
      </c>
      <c r="B1545" s="5">
        <v>10409</v>
      </c>
      <c r="C1545" s="5">
        <v>13</v>
      </c>
      <c r="D1545" t="s" s="2">
        <v>1562</v>
      </c>
      <c r="E1545" s="5">
        <v>4</v>
      </c>
      <c r="F1545" t="s" s="2">
        <v>16</v>
      </c>
      <c r="G1545" t="s" s="2">
        <v>1585</v>
      </c>
      <c r="H1545" s="6">
        <v>24629299</v>
      </c>
      <c r="I1545" t="s" s="2">
        <v>48</v>
      </c>
      <c r="J1545" t="s" s="2">
        <v>22</v>
      </c>
      <c r="K1545" t="s" s="2">
        <v>18</v>
      </c>
      <c r="L1545" t="s" s="2">
        <v>23</v>
      </c>
      <c r="M1545" t="s" s="2">
        <f>LOOKUP(A1545,N1:O8378,O1:O8378)</f>
        <v>20</v>
      </c>
      <c r="N1545" s="6">
        <v>322015</v>
      </c>
      <c r="O1545" t="s" s="2">
        <v>24</v>
      </c>
    </row>
    <row r="1546" ht="14.25" customHeight="1">
      <c r="A1546" s="5">
        <v>331025</v>
      </c>
      <c r="B1546" s="5">
        <v>10409</v>
      </c>
      <c r="C1546" s="5">
        <v>13</v>
      </c>
      <c r="D1546" t="s" s="2">
        <v>1562</v>
      </c>
      <c r="E1546" s="5">
        <v>4</v>
      </c>
      <c r="F1546" t="s" s="2">
        <v>16</v>
      </c>
      <c r="G1546" t="s" s="2">
        <v>1586</v>
      </c>
      <c r="H1546" s="6">
        <v>24747117</v>
      </c>
      <c r="I1546" s="6">
        <v>0</v>
      </c>
      <c r="J1546" t="s" s="2">
        <v>22</v>
      </c>
      <c r="K1546" t="s" s="2">
        <v>18</v>
      </c>
      <c r="L1546" t="s" s="2">
        <v>23</v>
      </c>
      <c r="M1546" t="s" s="2">
        <f>LOOKUP(A1546,N1:O8378,O1:O8378)</f>
        <v>24</v>
      </c>
      <c r="N1546" s="6">
        <v>322016</v>
      </c>
      <c r="O1546" t="s" s="2">
        <v>20</v>
      </c>
    </row>
    <row r="1547" ht="14.25" customHeight="1">
      <c r="A1547" s="5">
        <v>331026</v>
      </c>
      <c r="B1547" s="5">
        <v>10409</v>
      </c>
      <c r="C1547" s="5">
        <v>13</v>
      </c>
      <c r="D1547" t="s" s="2">
        <v>1562</v>
      </c>
      <c r="E1547" s="5">
        <v>4</v>
      </c>
      <c r="F1547" t="s" s="2">
        <v>16</v>
      </c>
      <c r="G1547" t="s" s="2">
        <v>1587</v>
      </c>
      <c r="H1547" s="6">
        <v>25030103</v>
      </c>
      <c r="I1547" s="6">
        <v>0</v>
      </c>
      <c r="J1547" t="s" s="2">
        <v>16</v>
      </c>
      <c r="K1547" t="s" s="2">
        <v>18</v>
      </c>
      <c r="L1547" t="s" s="2">
        <v>19</v>
      </c>
      <c r="M1547" t="s" s="2">
        <f>LOOKUP(A1547,N1:O8378,O1:O8378)</f>
        <v>24</v>
      </c>
      <c r="N1547" s="6">
        <v>322017</v>
      </c>
      <c r="O1547" t="s" s="2">
        <v>20</v>
      </c>
    </row>
    <row r="1548" ht="14.25" customHeight="1">
      <c r="A1548" s="5">
        <v>331027</v>
      </c>
      <c r="B1548" s="5">
        <v>10409</v>
      </c>
      <c r="C1548" s="5">
        <v>13</v>
      </c>
      <c r="D1548" t="s" s="2">
        <v>1562</v>
      </c>
      <c r="E1548" s="5">
        <v>4</v>
      </c>
      <c r="F1548" t="s" s="2">
        <v>16</v>
      </c>
      <c r="G1548" t="s" s="2">
        <v>1588</v>
      </c>
      <c r="H1548" s="6">
        <v>25079730</v>
      </c>
      <c r="I1548" s="6">
        <v>6</v>
      </c>
      <c r="J1548" t="s" s="2">
        <v>22</v>
      </c>
      <c r="K1548" t="s" s="2">
        <v>18</v>
      </c>
      <c r="L1548" t="s" s="2">
        <v>23</v>
      </c>
      <c r="M1548" t="s" s="2">
        <f>LOOKUP(A1548,N1:O8378,O1:O8378)</f>
        <v>20</v>
      </c>
      <c r="N1548" s="6">
        <v>322018</v>
      </c>
      <c r="O1548" t="s" s="2">
        <v>24</v>
      </c>
    </row>
    <row r="1549" ht="14.25" customHeight="1">
      <c r="A1549" s="5">
        <v>331028</v>
      </c>
      <c r="B1549" s="5">
        <v>10409</v>
      </c>
      <c r="C1549" s="5">
        <v>13</v>
      </c>
      <c r="D1549" t="s" s="2">
        <v>1562</v>
      </c>
      <c r="E1549" s="5">
        <v>4</v>
      </c>
      <c r="F1549" t="s" s="2">
        <v>16</v>
      </c>
      <c r="G1549" t="s" s="2">
        <v>1589</v>
      </c>
      <c r="H1549" s="6">
        <v>25185812</v>
      </c>
      <c r="I1549" s="6">
        <v>8</v>
      </c>
      <c r="J1549" t="s" s="2">
        <v>22</v>
      </c>
      <c r="K1549" t="s" s="2">
        <v>18</v>
      </c>
      <c r="L1549" t="s" s="2">
        <v>23</v>
      </c>
      <c r="M1549" t="s" s="2">
        <f>LOOKUP(A1549,N1:O8378,O1:O8378)</f>
        <v>20</v>
      </c>
      <c r="N1549" s="6">
        <v>322019</v>
      </c>
      <c r="O1549" t="s" s="2">
        <v>24</v>
      </c>
    </row>
    <row r="1550" ht="14.25" customHeight="1">
      <c r="A1550" s="5">
        <v>331029</v>
      </c>
      <c r="B1550" s="5">
        <v>10409</v>
      </c>
      <c r="C1550" s="5">
        <v>13</v>
      </c>
      <c r="D1550" t="s" s="2">
        <v>1562</v>
      </c>
      <c r="E1550" s="5">
        <v>4</v>
      </c>
      <c r="F1550" t="s" s="2">
        <v>16</v>
      </c>
      <c r="G1550" t="s" s="2">
        <v>1590</v>
      </c>
      <c r="H1550" s="6">
        <v>25272033</v>
      </c>
      <c r="I1550" s="6">
        <v>2</v>
      </c>
      <c r="J1550" t="s" s="2">
        <v>16</v>
      </c>
      <c r="K1550" t="s" s="2">
        <v>18</v>
      </c>
      <c r="L1550" t="s" s="2">
        <v>19</v>
      </c>
      <c r="M1550" t="s" s="2">
        <f>LOOKUP(A1550,N1:O8378,O1:O8378)</f>
        <v>24</v>
      </c>
      <c r="N1550" s="6">
        <v>322020</v>
      </c>
      <c r="O1550" t="s" s="2">
        <v>20</v>
      </c>
    </row>
    <row r="1551" ht="14.25" customHeight="1">
      <c r="A1551" s="5">
        <v>331030</v>
      </c>
      <c r="B1551" s="5">
        <v>10409</v>
      </c>
      <c r="C1551" s="5">
        <v>13</v>
      </c>
      <c r="D1551" t="s" s="2">
        <v>1562</v>
      </c>
      <c r="E1551" s="5">
        <v>4</v>
      </c>
      <c r="F1551" t="s" s="2">
        <v>16</v>
      </c>
      <c r="G1551" t="s" s="2">
        <v>1591</v>
      </c>
      <c r="H1551" s="6">
        <v>24500376</v>
      </c>
      <c r="I1551" s="6">
        <v>5</v>
      </c>
      <c r="J1551" t="s" s="2">
        <v>16</v>
      </c>
      <c r="K1551" t="s" s="2">
        <v>18</v>
      </c>
      <c r="L1551" t="s" s="2">
        <v>19</v>
      </c>
      <c r="M1551" t="s" s="2">
        <f>LOOKUP(A1551,N1:O8378,O1:O8378)</f>
        <v>24</v>
      </c>
      <c r="N1551" s="6">
        <v>322021</v>
      </c>
      <c r="O1551" t="s" s="2">
        <v>20</v>
      </c>
    </row>
    <row r="1552" ht="14.25" customHeight="1">
      <c r="A1552" s="5">
        <v>331031</v>
      </c>
      <c r="B1552" s="5">
        <v>10409</v>
      </c>
      <c r="C1552" s="5">
        <v>13</v>
      </c>
      <c r="D1552" t="s" s="2">
        <v>1562</v>
      </c>
      <c r="E1552" s="5">
        <v>4</v>
      </c>
      <c r="F1552" t="s" s="2">
        <v>16</v>
      </c>
      <c r="G1552" t="s" s="2">
        <v>1592</v>
      </c>
      <c r="H1552" s="6">
        <v>25038151</v>
      </c>
      <c r="I1552" s="6">
        <v>4</v>
      </c>
      <c r="J1552" t="s" s="2">
        <v>16</v>
      </c>
      <c r="K1552" t="s" s="2">
        <v>18</v>
      </c>
      <c r="L1552" t="s" s="2">
        <v>19</v>
      </c>
      <c r="M1552" t="s" s="2">
        <f>LOOKUP(A1552,N1:O8378,O1:O8378)</f>
        <v>20</v>
      </c>
      <c r="N1552" s="6">
        <v>322022</v>
      </c>
      <c r="O1552" t="s" s="2">
        <v>24</v>
      </c>
    </row>
    <row r="1553" ht="14.25" customHeight="1">
      <c r="A1553" s="5">
        <v>331032</v>
      </c>
      <c r="B1553" s="5">
        <v>10409</v>
      </c>
      <c r="C1553" s="5">
        <v>13</v>
      </c>
      <c r="D1553" t="s" s="2">
        <v>1562</v>
      </c>
      <c r="E1553" s="5">
        <v>4</v>
      </c>
      <c r="F1553" t="s" s="2">
        <v>16</v>
      </c>
      <c r="G1553" t="s" s="2">
        <v>1593</v>
      </c>
      <c r="H1553" s="6">
        <v>25077159</v>
      </c>
      <c r="I1553" s="6">
        <v>2</v>
      </c>
      <c r="J1553" t="s" s="2">
        <v>22</v>
      </c>
      <c r="K1553" t="s" s="2">
        <v>18</v>
      </c>
      <c r="L1553" t="s" s="2">
        <v>23</v>
      </c>
      <c r="M1553" t="s" s="2">
        <f>LOOKUP(A1553,N1:O8378,O1:O8378)</f>
        <v>20</v>
      </c>
      <c r="N1553" s="6">
        <v>322023</v>
      </c>
      <c r="O1553" t="s" s="2">
        <v>20</v>
      </c>
    </row>
    <row r="1554" ht="14.25" customHeight="1">
      <c r="A1554" s="5">
        <v>331034</v>
      </c>
      <c r="B1554" s="5">
        <v>10409</v>
      </c>
      <c r="C1554" s="5">
        <v>13</v>
      </c>
      <c r="D1554" t="s" s="2">
        <v>1562</v>
      </c>
      <c r="E1554" s="5">
        <v>5</v>
      </c>
      <c r="F1554" t="s" s="2">
        <v>16</v>
      </c>
      <c r="G1554" t="s" s="2">
        <v>1594</v>
      </c>
      <c r="H1554" s="6">
        <v>24625275</v>
      </c>
      <c r="I1554" s="6">
        <v>0</v>
      </c>
      <c r="J1554" t="s" s="2">
        <v>16</v>
      </c>
      <c r="K1554" t="s" s="2">
        <v>18</v>
      </c>
      <c r="L1554" t="s" s="2">
        <v>19</v>
      </c>
      <c r="M1554" t="s" s="2">
        <f>LOOKUP(A1554,N1:O8378,O1:O8378)</f>
        <v>20</v>
      </c>
      <c r="N1554" s="6">
        <v>322024</v>
      </c>
      <c r="O1554" t="s" s="2">
        <v>24</v>
      </c>
    </row>
    <row r="1555" ht="14.25" customHeight="1">
      <c r="A1555" s="5">
        <v>331035</v>
      </c>
      <c r="B1555" s="5">
        <v>10409</v>
      </c>
      <c r="C1555" s="5">
        <v>13</v>
      </c>
      <c r="D1555" t="s" s="2">
        <v>1562</v>
      </c>
      <c r="E1555" s="5">
        <v>5</v>
      </c>
      <c r="F1555" t="s" s="2">
        <v>16</v>
      </c>
      <c r="G1555" t="s" s="2">
        <v>1595</v>
      </c>
      <c r="H1555" s="6">
        <v>24880334</v>
      </c>
      <c r="I1555" s="6">
        <v>7</v>
      </c>
      <c r="J1555" t="s" s="2">
        <v>16</v>
      </c>
      <c r="K1555" t="s" s="2">
        <v>18</v>
      </c>
      <c r="L1555" t="s" s="2">
        <v>19</v>
      </c>
      <c r="M1555" t="s" s="2">
        <f>LOOKUP(A1555,N1:O8378,O1:O8378)</f>
        <v>20</v>
      </c>
      <c r="N1555" s="6">
        <v>322025</v>
      </c>
      <c r="O1555" t="s" s="2">
        <v>24</v>
      </c>
    </row>
    <row r="1556" ht="14.25" customHeight="1">
      <c r="A1556" s="5">
        <v>331036</v>
      </c>
      <c r="B1556" s="5">
        <v>10409</v>
      </c>
      <c r="C1556" s="5">
        <v>13</v>
      </c>
      <c r="D1556" t="s" s="2">
        <v>1562</v>
      </c>
      <c r="E1556" s="5">
        <v>5</v>
      </c>
      <c r="F1556" t="s" s="2">
        <v>16</v>
      </c>
      <c r="G1556" t="s" s="2">
        <v>1596</v>
      </c>
      <c r="H1556" s="6">
        <v>24672630</v>
      </c>
      <c r="I1556" s="6">
        <v>2</v>
      </c>
      <c r="J1556" t="s" s="2">
        <v>22</v>
      </c>
      <c r="K1556" t="s" s="2">
        <v>18</v>
      </c>
      <c r="L1556" t="s" s="2">
        <v>23</v>
      </c>
      <c r="M1556" t="s" s="2">
        <f>LOOKUP(A1556,N1:O8378,O1:O8378)</f>
        <v>24</v>
      </c>
      <c r="N1556" s="6">
        <v>322026</v>
      </c>
      <c r="O1556" t="s" s="2">
        <v>24</v>
      </c>
    </row>
    <row r="1557" ht="14.25" customHeight="1">
      <c r="A1557" s="5">
        <v>331037</v>
      </c>
      <c r="B1557" s="5">
        <v>10409</v>
      </c>
      <c r="C1557" s="5">
        <v>13</v>
      </c>
      <c r="D1557" t="s" s="2">
        <v>1562</v>
      </c>
      <c r="E1557" s="5">
        <v>5</v>
      </c>
      <c r="F1557" t="s" s="2">
        <v>16</v>
      </c>
      <c r="G1557" t="s" s="2">
        <v>1597</v>
      </c>
      <c r="H1557" s="6">
        <v>24941484</v>
      </c>
      <c r="I1557" s="6">
        <v>0</v>
      </c>
      <c r="J1557" t="s" s="2">
        <v>16</v>
      </c>
      <c r="K1557" t="s" s="2">
        <v>18</v>
      </c>
      <c r="L1557" t="s" s="2">
        <v>19</v>
      </c>
      <c r="M1557" t="s" s="2">
        <f>LOOKUP(A1557,N1:O8378,O1:O8378)</f>
        <v>20</v>
      </c>
      <c r="N1557" s="6">
        <v>322027</v>
      </c>
      <c r="O1557" t="s" s="2">
        <v>20</v>
      </c>
    </row>
    <row r="1558" ht="14.25" customHeight="1">
      <c r="A1558" s="5">
        <v>331038</v>
      </c>
      <c r="B1558" s="5">
        <v>10409</v>
      </c>
      <c r="C1558" s="5">
        <v>13</v>
      </c>
      <c r="D1558" t="s" s="2">
        <v>1562</v>
      </c>
      <c r="E1558" s="5">
        <v>5</v>
      </c>
      <c r="F1558" t="s" s="2">
        <v>16</v>
      </c>
      <c r="G1558" t="s" s="2">
        <v>1598</v>
      </c>
      <c r="H1558" s="6">
        <v>24100376</v>
      </c>
      <c r="I1558" s="6">
        <v>0</v>
      </c>
      <c r="J1558" t="s" s="2">
        <v>22</v>
      </c>
      <c r="K1558" t="s" s="2">
        <v>18</v>
      </c>
      <c r="L1558" t="s" s="2">
        <v>23</v>
      </c>
      <c r="M1558" t="s" s="2">
        <f>LOOKUP(A1558,N1:O8378,O1:O8378)</f>
        <v>20</v>
      </c>
      <c r="N1558" s="6">
        <v>322028</v>
      </c>
      <c r="O1558" t="s" s="2">
        <v>24</v>
      </c>
    </row>
    <row r="1559" ht="14.25" customHeight="1">
      <c r="A1559" s="5">
        <v>331039</v>
      </c>
      <c r="B1559" s="5">
        <v>10409</v>
      </c>
      <c r="C1559" s="5">
        <v>13</v>
      </c>
      <c r="D1559" t="s" s="2">
        <v>1562</v>
      </c>
      <c r="E1559" s="5">
        <v>5</v>
      </c>
      <c r="F1559" t="s" s="2">
        <v>16</v>
      </c>
      <c r="G1559" t="s" s="2">
        <v>1599</v>
      </c>
      <c r="H1559" s="6">
        <v>24594756</v>
      </c>
      <c r="I1559" s="6">
        <v>9</v>
      </c>
      <c r="J1559" t="s" s="2">
        <v>16</v>
      </c>
      <c r="K1559" t="s" s="2">
        <v>18</v>
      </c>
      <c r="L1559" t="s" s="2">
        <v>19</v>
      </c>
      <c r="M1559" t="s" s="2">
        <f>LOOKUP(A1559,N1:O8378,O1:O8378)</f>
        <v>20</v>
      </c>
      <c r="N1559" s="6">
        <v>322029</v>
      </c>
      <c r="O1559" t="s" s="2">
        <v>24</v>
      </c>
    </row>
    <row r="1560" ht="14.25" customHeight="1">
      <c r="A1560" s="5">
        <v>331040</v>
      </c>
      <c r="B1560" s="5">
        <v>10409</v>
      </c>
      <c r="C1560" s="5">
        <v>13</v>
      </c>
      <c r="D1560" t="s" s="2">
        <v>1562</v>
      </c>
      <c r="E1560" s="5">
        <v>5</v>
      </c>
      <c r="F1560" t="s" s="2">
        <v>16</v>
      </c>
      <c r="G1560" t="s" s="2">
        <v>1600</v>
      </c>
      <c r="H1560" s="6">
        <v>24532893</v>
      </c>
      <c r="I1560" s="6">
        <v>1</v>
      </c>
      <c r="J1560" t="s" s="2">
        <v>22</v>
      </c>
      <c r="K1560" t="s" s="2">
        <v>18</v>
      </c>
      <c r="L1560" t="s" s="2">
        <v>23</v>
      </c>
      <c r="M1560" t="s" s="2">
        <f>LOOKUP(A1560,N1:O8378,O1:O8378)</f>
        <v>28</v>
      </c>
      <c r="N1560" s="6">
        <v>322030</v>
      </c>
      <c r="O1560" t="s" s="2">
        <v>20</v>
      </c>
    </row>
    <row r="1561" ht="14.25" customHeight="1">
      <c r="A1561" s="5">
        <v>331041</v>
      </c>
      <c r="B1561" s="5">
        <v>10409</v>
      </c>
      <c r="C1561" s="5">
        <v>13</v>
      </c>
      <c r="D1561" t="s" s="2">
        <v>1562</v>
      </c>
      <c r="E1561" s="5">
        <v>5</v>
      </c>
      <c r="F1561" t="s" s="2">
        <v>16</v>
      </c>
      <c r="G1561" t="s" s="2">
        <v>1601</v>
      </c>
      <c r="H1561" s="6">
        <v>24870358</v>
      </c>
      <c r="I1561" t="s" s="2">
        <v>48</v>
      </c>
      <c r="J1561" t="s" s="2">
        <v>16</v>
      </c>
      <c r="K1561" t="s" s="2">
        <v>18</v>
      </c>
      <c r="L1561" t="s" s="2">
        <v>19</v>
      </c>
      <c r="M1561" t="s" s="2">
        <f>LOOKUP(A1561,N1:O8378,O1:O8378)</f>
        <v>24</v>
      </c>
      <c r="N1561" s="6">
        <v>322031</v>
      </c>
      <c r="O1561" t="s" s="2">
        <v>24</v>
      </c>
    </row>
    <row r="1562" ht="14.25" customHeight="1">
      <c r="A1562" s="5">
        <v>331042</v>
      </c>
      <c r="B1562" s="5">
        <v>10409</v>
      </c>
      <c r="C1562" s="5">
        <v>13</v>
      </c>
      <c r="D1562" t="s" s="2">
        <v>1562</v>
      </c>
      <c r="E1562" s="5">
        <v>5</v>
      </c>
      <c r="F1562" t="s" s="2">
        <v>16</v>
      </c>
      <c r="G1562" t="s" s="2">
        <v>1602</v>
      </c>
      <c r="H1562" s="6">
        <v>24746615</v>
      </c>
      <c r="I1562" s="6">
        <v>0</v>
      </c>
      <c r="J1562" t="s" s="2">
        <v>22</v>
      </c>
      <c r="K1562" t="s" s="2">
        <v>18</v>
      </c>
      <c r="L1562" t="s" s="2">
        <v>23</v>
      </c>
      <c r="M1562" t="s" s="2">
        <f>LOOKUP(A1562,N1:O8378,O1:O8378)</f>
        <v>20</v>
      </c>
      <c r="N1562" s="6">
        <v>322032</v>
      </c>
      <c r="O1562" t="s" s="2">
        <v>24</v>
      </c>
    </row>
    <row r="1563" ht="14.25" customHeight="1">
      <c r="A1563" s="5">
        <v>331043</v>
      </c>
      <c r="B1563" s="5">
        <v>10409</v>
      </c>
      <c r="C1563" s="5">
        <v>13</v>
      </c>
      <c r="D1563" t="s" s="2">
        <v>1562</v>
      </c>
      <c r="E1563" s="5">
        <v>5</v>
      </c>
      <c r="F1563" t="s" s="2">
        <v>16</v>
      </c>
      <c r="G1563" t="s" s="2">
        <v>1603</v>
      </c>
      <c r="H1563" s="6">
        <v>24929060</v>
      </c>
      <c r="I1563" s="6">
        <v>2</v>
      </c>
      <c r="J1563" t="s" s="2">
        <v>22</v>
      </c>
      <c r="K1563" t="s" s="2">
        <v>18</v>
      </c>
      <c r="L1563" t="s" s="2">
        <v>23</v>
      </c>
      <c r="M1563" t="s" s="2">
        <f>LOOKUP(A1563,N1:O8378,O1:O8378)</f>
        <v>24</v>
      </c>
      <c r="N1563" s="6">
        <v>322033</v>
      </c>
      <c r="O1563" t="s" s="2">
        <v>24</v>
      </c>
    </row>
    <row r="1564" ht="14.25" customHeight="1">
      <c r="A1564" s="5">
        <v>331044</v>
      </c>
      <c r="B1564" s="5">
        <v>10409</v>
      </c>
      <c r="C1564" s="5">
        <v>13</v>
      </c>
      <c r="D1564" t="s" s="2">
        <v>1562</v>
      </c>
      <c r="E1564" s="5">
        <v>5</v>
      </c>
      <c r="F1564" t="s" s="2">
        <v>16</v>
      </c>
      <c r="G1564" t="s" s="2">
        <v>1604</v>
      </c>
      <c r="H1564" s="6">
        <v>24751791</v>
      </c>
      <c r="I1564" t="s" s="2">
        <v>48</v>
      </c>
      <c r="J1564" t="s" s="2">
        <v>16</v>
      </c>
      <c r="K1564" t="s" s="2">
        <v>18</v>
      </c>
      <c r="L1564" t="s" s="2">
        <v>19</v>
      </c>
      <c r="M1564" t="s" s="2">
        <f>LOOKUP(A1564,N1:O8378,O1:O8378)</f>
        <v>20</v>
      </c>
      <c r="N1564" s="6">
        <v>322034</v>
      </c>
      <c r="O1564" t="s" s="2">
        <v>20</v>
      </c>
    </row>
    <row r="1565" ht="14.25" customHeight="1">
      <c r="A1565" s="5">
        <v>331045</v>
      </c>
      <c r="B1565" s="5">
        <v>10409</v>
      </c>
      <c r="C1565" s="5">
        <v>13</v>
      </c>
      <c r="D1565" t="s" s="2">
        <v>1562</v>
      </c>
      <c r="E1565" s="5">
        <v>5</v>
      </c>
      <c r="F1565" t="s" s="2">
        <v>16</v>
      </c>
      <c r="G1565" t="s" s="2">
        <v>1605</v>
      </c>
      <c r="H1565" s="6">
        <v>24391210</v>
      </c>
      <c r="I1565" s="6">
        <v>5</v>
      </c>
      <c r="J1565" t="s" s="2">
        <v>16</v>
      </c>
      <c r="K1565" t="s" s="2">
        <v>18</v>
      </c>
      <c r="L1565" t="s" s="2">
        <v>19</v>
      </c>
      <c r="M1565" t="s" s="2">
        <f>LOOKUP(A1565,N1:O8378,O1:O8378)</f>
        <v>24</v>
      </c>
      <c r="N1565" s="6">
        <v>322035</v>
      </c>
      <c r="O1565" t="s" s="2">
        <v>20</v>
      </c>
    </row>
    <row r="1566" ht="14.25" customHeight="1">
      <c r="A1566" s="5">
        <v>331046</v>
      </c>
      <c r="B1566" s="5">
        <v>10409</v>
      </c>
      <c r="C1566" s="5">
        <v>13</v>
      </c>
      <c r="D1566" t="s" s="2">
        <v>1562</v>
      </c>
      <c r="E1566" s="5">
        <v>5</v>
      </c>
      <c r="F1566" t="s" s="2">
        <v>16</v>
      </c>
      <c r="G1566" t="s" s="2">
        <v>1606</v>
      </c>
      <c r="H1566" s="6">
        <v>24826739</v>
      </c>
      <c r="I1566" s="6">
        <v>9</v>
      </c>
      <c r="J1566" t="s" s="2">
        <v>22</v>
      </c>
      <c r="K1566" t="s" s="2">
        <v>18</v>
      </c>
      <c r="L1566" t="s" s="2">
        <v>23</v>
      </c>
      <c r="M1566" t="s" s="2">
        <f>LOOKUP(A1566,N1:O8378,O1:O8378)</f>
        <v>24</v>
      </c>
      <c r="N1566" s="6">
        <v>322036</v>
      </c>
      <c r="O1566" t="s" s="2">
        <v>20</v>
      </c>
    </row>
    <row r="1567" ht="14.25" customHeight="1">
      <c r="A1567" s="5">
        <v>331047</v>
      </c>
      <c r="B1567" s="5">
        <v>10409</v>
      </c>
      <c r="C1567" s="5">
        <v>13</v>
      </c>
      <c r="D1567" t="s" s="2">
        <v>1562</v>
      </c>
      <c r="E1567" s="5">
        <v>5</v>
      </c>
      <c r="F1567" t="s" s="2">
        <v>16</v>
      </c>
      <c r="G1567" t="s" s="2">
        <v>1607</v>
      </c>
      <c r="H1567" s="6">
        <v>24684561</v>
      </c>
      <c r="I1567" s="6">
        <v>1</v>
      </c>
      <c r="J1567" t="s" s="2">
        <v>22</v>
      </c>
      <c r="K1567" t="s" s="2">
        <v>18</v>
      </c>
      <c r="L1567" t="s" s="2">
        <v>23</v>
      </c>
      <c r="M1567" t="s" s="2">
        <f>LOOKUP(A1567,N1:O8378,O1:O8378)</f>
        <v>24</v>
      </c>
      <c r="N1567" s="6">
        <v>322037</v>
      </c>
      <c r="O1567" t="s" s="2">
        <v>20</v>
      </c>
    </row>
    <row r="1568" ht="14.25" customHeight="1">
      <c r="A1568" s="5">
        <v>331048</v>
      </c>
      <c r="B1568" s="5">
        <v>10409</v>
      </c>
      <c r="C1568" s="5">
        <v>13</v>
      </c>
      <c r="D1568" t="s" s="2">
        <v>1562</v>
      </c>
      <c r="E1568" s="5">
        <v>5</v>
      </c>
      <c r="F1568" t="s" s="2">
        <v>16</v>
      </c>
      <c r="G1568" t="s" s="2">
        <v>1608</v>
      </c>
      <c r="H1568" s="6">
        <v>24808096</v>
      </c>
      <c r="I1568" s="6">
        <v>5</v>
      </c>
      <c r="J1568" t="s" s="2">
        <v>16</v>
      </c>
      <c r="K1568" t="s" s="2">
        <v>18</v>
      </c>
      <c r="L1568" t="s" s="2">
        <v>19</v>
      </c>
      <c r="M1568" t="s" s="2">
        <f>LOOKUP(A1568,N1:O8378,O1:O8378)</f>
        <v>24</v>
      </c>
      <c r="N1568" s="6">
        <v>322038</v>
      </c>
      <c r="O1568" t="s" s="2">
        <v>24</v>
      </c>
    </row>
    <row r="1569" ht="14.25" customHeight="1">
      <c r="A1569" s="5">
        <v>331049</v>
      </c>
      <c r="B1569" s="5">
        <v>10409</v>
      </c>
      <c r="C1569" s="5">
        <v>13</v>
      </c>
      <c r="D1569" t="s" s="2">
        <v>1562</v>
      </c>
      <c r="E1569" s="5">
        <v>5</v>
      </c>
      <c r="F1569" t="s" s="2">
        <v>16</v>
      </c>
      <c r="G1569" t="s" s="2">
        <v>1609</v>
      </c>
      <c r="H1569" s="6">
        <v>24791733</v>
      </c>
      <c r="I1569" s="6">
        <v>0</v>
      </c>
      <c r="J1569" t="s" s="2">
        <v>16</v>
      </c>
      <c r="K1569" t="s" s="2">
        <v>18</v>
      </c>
      <c r="L1569" t="s" s="2">
        <v>19</v>
      </c>
      <c r="M1569" t="s" s="2">
        <f>LOOKUP(A1569,N1:O8378,O1:O8378)</f>
        <v>20</v>
      </c>
      <c r="N1569" s="6">
        <v>322039</v>
      </c>
      <c r="O1569" t="s" s="2">
        <v>20</v>
      </c>
    </row>
    <row r="1570" ht="14.25" customHeight="1">
      <c r="A1570" s="5">
        <v>331050</v>
      </c>
      <c r="B1570" s="5">
        <v>10409</v>
      </c>
      <c r="C1570" s="5">
        <v>13</v>
      </c>
      <c r="D1570" t="s" s="2">
        <v>1562</v>
      </c>
      <c r="E1570" s="5">
        <v>5</v>
      </c>
      <c r="F1570" t="s" s="2">
        <v>16</v>
      </c>
      <c r="G1570" t="s" s="2">
        <v>1610</v>
      </c>
      <c r="H1570" s="6">
        <v>24843549</v>
      </c>
      <c r="I1570" s="6">
        <v>6</v>
      </c>
      <c r="J1570" t="s" s="2">
        <v>22</v>
      </c>
      <c r="K1570" t="s" s="2">
        <v>18</v>
      </c>
      <c r="L1570" t="s" s="2">
        <v>23</v>
      </c>
      <c r="M1570" t="s" s="2">
        <f>LOOKUP(A1570,N1:O8378,O1:O8378)</f>
        <v>20</v>
      </c>
      <c r="N1570" s="6">
        <v>322040</v>
      </c>
      <c r="O1570" t="s" s="2">
        <v>24</v>
      </c>
    </row>
    <row r="1571" ht="14.25" customHeight="1">
      <c r="A1571" s="5">
        <v>331051</v>
      </c>
      <c r="B1571" s="5">
        <v>10409</v>
      </c>
      <c r="C1571" s="5">
        <v>13</v>
      </c>
      <c r="D1571" t="s" s="2">
        <v>1562</v>
      </c>
      <c r="E1571" s="5">
        <v>5</v>
      </c>
      <c r="F1571" t="s" s="2">
        <v>16</v>
      </c>
      <c r="G1571" t="s" s="2">
        <v>1611</v>
      </c>
      <c r="H1571" s="6">
        <v>24926471</v>
      </c>
      <c r="I1571" s="6">
        <v>7</v>
      </c>
      <c r="J1571" t="s" s="2">
        <v>16</v>
      </c>
      <c r="K1571" t="s" s="2">
        <v>18</v>
      </c>
      <c r="L1571" t="s" s="2">
        <v>19</v>
      </c>
      <c r="M1571" t="s" s="2">
        <f>LOOKUP(A1571,N1:O8378,O1:O8378)</f>
        <v>24</v>
      </c>
      <c r="N1571" s="6">
        <v>322041</v>
      </c>
      <c r="O1571" t="s" s="2">
        <v>20</v>
      </c>
    </row>
    <row r="1572" ht="14.25" customHeight="1">
      <c r="A1572" s="5">
        <v>331052</v>
      </c>
      <c r="B1572" s="5">
        <v>10409</v>
      </c>
      <c r="C1572" s="5">
        <v>13</v>
      </c>
      <c r="D1572" t="s" s="2">
        <v>1562</v>
      </c>
      <c r="E1572" s="5">
        <v>5</v>
      </c>
      <c r="F1572" t="s" s="2">
        <v>16</v>
      </c>
      <c r="G1572" t="s" s="2">
        <v>1612</v>
      </c>
      <c r="H1572" s="6">
        <v>24782777</v>
      </c>
      <c r="I1572" s="6">
        <v>3</v>
      </c>
      <c r="J1572" t="s" s="2">
        <v>22</v>
      </c>
      <c r="K1572" t="s" s="2">
        <v>18</v>
      </c>
      <c r="L1572" t="s" s="2">
        <v>23</v>
      </c>
      <c r="M1572" t="s" s="2">
        <f>LOOKUP(A1572,N1:O8378,O1:O8378)</f>
        <v>24</v>
      </c>
      <c r="N1572" s="6">
        <v>322042</v>
      </c>
      <c r="O1572" t="s" s="2">
        <v>20</v>
      </c>
    </row>
    <row r="1573" ht="14.25" customHeight="1">
      <c r="A1573" s="5">
        <v>331053</v>
      </c>
      <c r="B1573" s="5">
        <v>10409</v>
      </c>
      <c r="C1573" s="5">
        <v>13</v>
      </c>
      <c r="D1573" t="s" s="2">
        <v>1562</v>
      </c>
      <c r="E1573" s="5">
        <v>5</v>
      </c>
      <c r="F1573" t="s" s="2">
        <v>16</v>
      </c>
      <c r="G1573" t="s" s="2">
        <v>1613</v>
      </c>
      <c r="H1573" s="6">
        <v>24747302</v>
      </c>
      <c r="I1573" s="6">
        <v>5</v>
      </c>
      <c r="J1573" t="s" s="2">
        <v>16</v>
      </c>
      <c r="K1573" t="s" s="2">
        <v>18</v>
      </c>
      <c r="L1573" t="s" s="2">
        <v>19</v>
      </c>
      <c r="M1573" t="s" s="2">
        <f>LOOKUP(A1573,N1:O8378,O1:O8378)</f>
        <v>20</v>
      </c>
      <c r="N1573" s="6">
        <v>322043</v>
      </c>
      <c r="O1573" t="s" s="2">
        <v>24</v>
      </c>
    </row>
    <row r="1574" ht="14.25" customHeight="1">
      <c r="A1574" s="5">
        <v>331054</v>
      </c>
      <c r="B1574" s="5">
        <v>10409</v>
      </c>
      <c r="C1574" s="5">
        <v>13</v>
      </c>
      <c r="D1574" t="s" s="2">
        <v>1562</v>
      </c>
      <c r="E1574" s="5">
        <v>5</v>
      </c>
      <c r="F1574" t="s" s="2">
        <v>16</v>
      </c>
      <c r="G1574" t="s" s="2">
        <v>1614</v>
      </c>
      <c r="H1574" s="6">
        <v>24670910</v>
      </c>
      <c r="I1574" s="6">
        <v>6</v>
      </c>
      <c r="J1574" t="s" s="2">
        <v>22</v>
      </c>
      <c r="K1574" t="s" s="2">
        <v>18</v>
      </c>
      <c r="L1574" t="s" s="2">
        <v>23</v>
      </c>
      <c r="M1574" t="s" s="2">
        <f>LOOKUP(A1574,N1:O8378,O1:O8378)</f>
        <v>24</v>
      </c>
      <c r="N1574" s="6">
        <v>322044</v>
      </c>
      <c r="O1574" t="s" s="2">
        <v>20</v>
      </c>
    </row>
    <row r="1575" ht="14.25" customHeight="1">
      <c r="A1575" s="5">
        <v>331055</v>
      </c>
      <c r="B1575" s="5">
        <v>10409</v>
      </c>
      <c r="C1575" s="5">
        <v>13</v>
      </c>
      <c r="D1575" t="s" s="2">
        <v>1562</v>
      </c>
      <c r="E1575" s="5">
        <v>5</v>
      </c>
      <c r="F1575" t="s" s="2">
        <v>16</v>
      </c>
      <c r="G1575" t="s" s="2">
        <v>1615</v>
      </c>
      <c r="H1575" s="6">
        <v>24770059</v>
      </c>
      <c r="I1575" s="6">
        <v>5</v>
      </c>
      <c r="J1575" t="s" s="2">
        <v>16</v>
      </c>
      <c r="K1575" t="s" s="2">
        <v>18</v>
      </c>
      <c r="L1575" t="s" s="2">
        <v>19</v>
      </c>
      <c r="M1575" t="s" s="2">
        <f>LOOKUP(A1575,N1:O8378,O1:O8378)</f>
        <v>24</v>
      </c>
      <c r="N1575" s="6">
        <v>322045</v>
      </c>
      <c r="O1575" t="s" s="2">
        <v>24</v>
      </c>
    </row>
    <row r="1576" ht="14.25" customHeight="1">
      <c r="A1576" s="5">
        <v>331056</v>
      </c>
      <c r="B1576" s="5">
        <v>10409</v>
      </c>
      <c r="C1576" s="5">
        <v>13</v>
      </c>
      <c r="D1576" t="s" s="2">
        <v>1562</v>
      </c>
      <c r="E1576" s="5">
        <v>5</v>
      </c>
      <c r="F1576" t="s" s="2">
        <v>16</v>
      </c>
      <c r="G1576" t="s" s="2">
        <v>1616</v>
      </c>
      <c r="H1576" s="6">
        <v>24601721</v>
      </c>
      <c r="I1576" s="6">
        <v>2</v>
      </c>
      <c r="J1576" t="s" s="2">
        <v>22</v>
      </c>
      <c r="K1576" t="s" s="2">
        <v>18</v>
      </c>
      <c r="L1576" t="s" s="2">
        <v>23</v>
      </c>
      <c r="M1576" t="s" s="2">
        <f>LOOKUP(A1576,N1:O8378,O1:O8378)</f>
        <v>24</v>
      </c>
      <c r="N1576" s="6">
        <v>322046</v>
      </c>
      <c r="O1576" t="s" s="2">
        <v>24</v>
      </c>
    </row>
    <row r="1577" ht="14.25" customHeight="1">
      <c r="A1577" s="5">
        <v>331057</v>
      </c>
      <c r="B1577" s="5">
        <v>10409</v>
      </c>
      <c r="C1577" s="5">
        <v>13</v>
      </c>
      <c r="D1577" t="s" s="2">
        <v>1562</v>
      </c>
      <c r="E1577" s="5">
        <v>5</v>
      </c>
      <c r="F1577" t="s" s="2">
        <v>16</v>
      </c>
      <c r="G1577" t="s" s="2">
        <v>1617</v>
      </c>
      <c r="H1577" s="6">
        <v>25325282</v>
      </c>
      <c r="I1577" s="6">
        <v>0</v>
      </c>
      <c r="J1577" t="s" s="2">
        <v>16</v>
      </c>
      <c r="K1577" t="s" s="2">
        <v>18</v>
      </c>
      <c r="L1577" t="s" s="2">
        <v>19</v>
      </c>
      <c r="M1577" t="s" s="2">
        <f>LOOKUP(A1577,N1:O8378,O1:O8378)</f>
        <v>20</v>
      </c>
      <c r="N1577" s="6">
        <v>322047</v>
      </c>
      <c r="O1577" t="s" s="2">
        <v>24</v>
      </c>
    </row>
    <row r="1578" ht="14.25" customHeight="1">
      <c r="A1578" s="5">
        <v>331058</v>
      </c>
      <c r="B1578" s="5">
        <v>10409</v>
      </c>
      <c r="C1578" s="5">
        <v>13</v>
      </c>
      <c r="D1578" t="s" s="2">
        <v>1562</v>
      </c>
      <c r="E1578" s="5">
        <v>5</v>
      </c>
      <c r="F1578" t="s" s="2">
        <v>16</v>
      </c>
      <c r="G1578" t="s" s="2">
        <v>1618</v>
      </c>
      <c r="H1578" s="6">
        <v>24794469</v>
      </c>
      <c r="I1578" s="6">
        <v>9</v>
      </c>
      <c r="J1578" t="s" s="2">
        <v>22</v>
      </c>
      <c r="K1578" t="s" s="2">
        <v>18</v>
      </c>
      <c r="L1578" t="s" s="2">
        <v>23</v>
      </c>
      <c r="M1578" t="s" s="2">
        <f>LOOKUP(A1578,N1:O8378,O1:O8378)</f>
        <v>24</v>
      </c>
      <c r="N1578" s="6">
        <v>322048</v>
      </c>
      <c r="O1578" t="s" s="2">
        <v>24</v>
      </c>
    </row>
    <row r="1579" ht="14.25" customHeight="1">
      <c r="A1579" s="5">
        <v>331059</v>
      </c>
      <c r="B1579" s="5">
        <v>10409</v>
      </c>
      <c r="C1579" s="5">
        <v>13</v>
      </c>
      <c r="D1579" t="s" s="2">
        <v>1562</v>
      </c>
      <c r="E1579" s="5">
        <v>5</v>
      </c>
      <c r="F1579" t="s" s="2">
        <v>16</v>
      </c>
      <c r="G1579" t="s" s="2">
        <v>1619</v>
      </c>
      <c r="H1579" s="6">
        <v>24884827</v>
      </c>
      <c r="I1579" s="6">
        <v>8</v>
      </c>
      <c r="J1579" t="s" s="2">
        <v>22</v>
      </c>
      <c r="K1579" t="s" s="2">
        <v>18</v>
      </c>
      <c r="L1579" t="s" s="2">
        <v>23</v>
      </c>
      <c r="M1579" t="s" s="2">
        <f>LOOKUP(A1579,N1:O8378,O1:O8378)</f>
        <v>20</v>
      </c>
      <c r="N1579" s="6">
        <v>322049</v>
      </c>
      <c r="O1579" t="s" s="2">
        <v>24</v>
      </c>
    </row>
    <row r="1580" ht="14.25" customHeight="1">
      <c r="A1580" s="5">
        <v>331060</v>
      </c>
      <c r="B1580" s="5">
        <v>10409</v>
      </c>
      <c r="C1580" s="5">
        <v>13</v>
      </c>
      <c r="D1580" t="s" s="2">
        <v>1562</v>
      </c>
      <c r="E1580" s="5">
        <v>5</v>
      </c>
      <c r="F1580" t="s" s="2">
        <v>16</v>
      </c>
      <c r="G1580" t="s" s="2">
        <v>1620</v>
      </c>
      <c r="H1580" s="6">
        <v>24817587</v>
      </c>
      <c r="I1580" s="6">
        <v>7</v>
      </c>
      <c r="J1580" t="s" s="2">
        <v>16</v>
      </c>
      <c r="K1580" t="s" s="2">
        <v>18</v>
      </c>
      <c r="L1580" t="s" s="2">
        <v>19</v>
      </c>
      <c r="M1580" t="s" s="2">
        <f>LOOKUP(A1580,N1:O8378,O1:O8378)</f>
        <v>138</v>
      </c>
      <c r="N1580" s="6">
        <v>322050</v>
      </c>
      <c r="O1580" t="s" s="2">
        <v>20</v>
      </c>
    </row>
    <row r="1581" ht="14.25" customHeight="1">
      <c r="A1581" s="5">
        <v>331061</v>
      </c>
      <c r="B1581" s="5">
        <v>10409</v>
      </c>
      <c r="C1581" s="5">
        <v>13</v>
      </c>
      <c r="D1581" t="s" s="2">
        <v>1562</v>
      </c>
      <c r="E1581" s="5">
        <v>5</v>
      </c>
      <c r="F1581" t="s" s="2">
        <v>16</v>
      </c>
      <c r="G1581" t="s" s="2">
        <v>1621</v>
      </c>
      <c r="H1581" s="6">
        <v>24731789</v>
      </c>
      <c r="I1581" s="6">
        <v>9</v>
      </c>
      <c r="J1581" t="s" s="2">
        <v>16</v>
      </c>
      <c r="K1581" t="s" s="2">
        <v>18</v>
      </c>
      <c r="L1581" t="s" s="2">
        <v>19</v>
      </c>
      <c r="M1581" t="s" s="2">
        <f>LOOKUP(A1581,N1:O8378,O1:O8378)</f>
        <v>24</v>
      </c>
      <c r="N1581" s="6">
        <v>322051</v>
      </c>
      <c r="O1581" t="s" s="2">
        <v>24</v>
      </c>
    </row>
    <row r="1582" ht="14.25" customHeight="1">
      <c r="A1582" s="5">
        <v>331062</v>
      </c>
      <c r="B1582" s="5">
        <v>10409</v>
      </c>
      <c r="C1582" s="5">
        <v>13</v>
      </c>
      <c r="D1582" t="s" s="2">
        <v>1562</v>
      </c>
      <c r="E1582" s="5">
        <v>5</v>
      </c>
      <c r="F1582" t="s" s="2">
        <v>16</v>
      </c>
      <c r="G1582" t="s" s="2">
        <v>1622</v>
      </c>
      <c r="H1582" s="6">
        <v>24834510</v>
      </c>
      <c r="I1582" s="6">
        <v>1</v>
      </c>
      <c r="J1582" t="s" s="2">
        <v>22</v>
      </c>
      <c r="K1582" t="s" s="2">
        <v>18</v>
      </c>
      <c r="L1582" t="s" s="2">
        <v>23</v>
      </c>
      <c r="M1582" t="s" s="2">
        <f>LOOKUP(A1582,N1:O8378,O1:O8378)</f>
        <v>24</v>
      </c>
      <c r="N1582" s="6">
        <v>332001</v>
      </c>
      <c r="O1582" t="s" s="2">
        <v>24</v>
      </c>
    </row>
    <row r="1583" ht="14.25" customHeight="1">
      <c r="A1583" s="5">
        <v>331063</v>
      </c>
      <c r="B1583" s="5">
        <v>10409</v>
      </c>
      <c r="C1583" s="5">
        <v>13</v>
      </c>
      <c r="D1583" t="s" s="2">
        <v>1562</v>
      </c>
      <c r="E1583" s="5">
        <v>5</v>
      </c>
      <c r="F1583" t="s" s="2">
        <v>16</v>
      </c>
      <c r="G1583" t="s" s="2">
        <v>1623</v>
      </c>
      <c r="H1583" s="6">
        <v>24918928</v>
      </c>
      <c r="I1583" s="6">
        <v>6</v>
      </c>
      <c r="J1583" t="s" s="2">
        <v>22</v>
      </c>
      <c r="K1583" t="s" s="2">
        <v>18</v>
      </c>
      <c r="L1583" t="s" s="2">
        <v>23</v>
      </c>
      <c r="M1583" t="s" s="2">
        <f>LOOKUP(A1583,N1:O8378,O1:O8378)</f>
        <v>24</v>
      </c>
      <c r="N1583" s="6">
        <v>332002</v>
      </c>
      <c r="O1583" t="s" s="2">
        <v>20</v>
      </c>
    </row>
    <row r="1584" ht="14.25" customHeight="1">
      <c r="A1584" s="5">
        <v>331064</v>
      </c>
      <c r="B1584" s="5">
        <v>10409</v>
      </c>
      <c r="C1584" s="5">
        <v>13</v>
      </c>
      <c r="D1584" t="s" s="2">
        <v>1562</v>
      </c>
      <c r="E1584" s="5">
        <v>5</v>
      </c>
      <c r="F1584" t="s" s="2">
        <v>16</v>
      </c>
      <c r="G1584" t="s" s="2">
        <v>1624</v>
      </c>
      <c r="H1584" s="7"/>
      <c r="I1584" s="7"/>
      <c r="J1584" t="s" s="2">
        <v>22</v>
      </c>
      <c r="K1584" t="s" s="2">
        <v>18</v>
      </c>
      <c r="L1584" t="s" s="2">
        <v>23</v>
      </c>
      <c r="M1584" t="s" s="2">
        <f>LOOKUP(A1584,N1:O8378,O1:O8378)</f>
        <v>138</v>
      </c>
      <c r="N1584" s="6">
        <v>332003</v>
      </c>
      <c r="O1584" t="s" s="2">
        <v>20</v>
      </c>
    </row>
    <row r="1585" ht="14.25" customHeight="1">
      <c r="A1585" s="5">
        <v>331065</v>
      </c>
      <c r="B1585" s="5">
        <v>10409</v>
      </c>
      <c r="C1585" s="5">
        <v>13</v>
      </c>
      <c r="D1585" t="s" s="2">
        <v>1562</v>
      </c>
      <c r="E1585" s="5">
        <v>4</v>
      </c>
      <c r="F1585" t="s" s="2">
        <v>16</v>
      </c>
      <c r="G1585" t="s" s="2">
        <v>1625</v>
      </c>
      <c r="H1585" s="6">
        <v>24704700</v>
      </c>
      <c r="I1585" t="s" s="2">
        <v>48</v>
      </c>
      <c r="J1585" t="s" s="2">
        <v>16</v>
      </c>
      <c r="K1585" t="s" s="2">
        <v>18</v>
      </c>
      <c r="L1585" t="s" s="2">
        <v>19</v>
      </c>
      <c r="M1585" t="s" s="2">
        <f>LOOKUP(A1585,N1:O8378,O1:O8378)</f>
        <v>138</v>
      </c>
      <c r="N1585" s="6">
        <v>332004</v>
      </c>
      <c r="O1585" t="s" s="2">
        <v>20</v>
      </c>
    </row>
    <row r="1586" ht="14.25" customHeight="1">
      <c r="A1586" s="5">
        <v>331066</v>
      </c>
      <c r="B1586" s="5">
        <v>10409</v>
      </c>
      <c r="C1586" s="5">
        <v>13</v>
      </c>
      <c r="D1586" t="s" s="2">
        <v>1562</v>
      </c>
      <c r="E1586" s="5">
        <v>4</v>
      </c>
      <c r="F1586" t="s" s="2">
        <v>16</v>
      </c>
      <c r="G1586" t="s" s="2">
        <v>1626</v>
      </c>
      <c r="H1586" s="7"/>
      <c r="I1586" s="7"/>
      <c r="J1586" t="s" s="2">
        <v>16</v>
      </c>
      <c r="K1586" t="s" s="2">
        <v>18</v>
      </c>
      <c r="L1586" t="s" s="2">
        <v>19</v>
      </c>
      <c r="M1586" t="s" s="2">
        <f>LOOKUP(A1586,N1:O8378,O1:O8378)</f>
        <v>20</v>
      </c>
      <c r="N1586" s="6">
        <v>332005</v>
      </c>
      <c r="O1586" t="s" s="2">
        <v>20</v>
      </c>
    </row>
    <row r="1587" ht="14.25" customHeight="1">
      <c r="A1587" s="5">
        <v>341001</v>
      </c>
      <c r="B1587" s="5">
        <v>10407</v>
      </c>
      <c r="C1587" s="5">
        <v>13</v>
      </c>
      <c r="D1587" t="s" s="2">
        <v>1627</v>
      </c>
      <c r="E1587" s="5">
        <v>4</v>
      </c>
      <c r="F1587" t="s" s="2">
        <v>16</v>
      </c>
      <c r="G1587" t="s" s="2">
        <v>1628</v>
      </c>
      <c r="H1587" s="6">
        <v>25185656</v>
      </c>
      <c r="I1587" s="6">
        <v>7</v>
      </c>
      <c r="J1587" t="s" s="2">
        <v>16</v>
      </c>
      <c r="K1587" t="s" s="2">
        <v>292</v>
      </c>
      <c r="L1587" t="s" s="2">
        <v>296</v>
      </c>
      <c r="M1587" t="s" s="2">
        <f>LOOKUP(A1587,N1:O8378,O1:O8378)</f>
        <v>20</v>
      </c>
      <c r="N1587" s="6">
        <v>332006</v>
      </c>
      <c r="O1587" t="s" s="2">
        <v>24</v>
      </c>
    </row>
    <row r="1588" ht="14.25" customHeight="1">
      <c r="A1588" s="5">
        <v>341002</v>
      </c>
      <c r="B1588" s="5">
        <v>10407</v>
      </c>
      <c r="C1588" s="5">
        <v>13</v>
      </c>
      <c r="D1588" t="s" s="2">
        <v>1627</v>
      </c>
      <c r="E1588" s="5">
        <v>4</v>
      </c>
      <c r="F1588" t="s" s="2">
        <v>16</v>
      </c>
      <c r="G1588" t="s" s="2">
        <v>1629</v>
      </c>
      <c r="H1588" s="6">
        <v>25274649</v>
      </c>
      <c r="I1588" s="6">
        <v>8</v>
      </c>
      <c r="J1588" t="s" s="2">
        <v>22</v>
      </c>
      <c r="K1588" t="s" s="2">
        <v>292</v>
      </c>
      <c r="L1588" t="s" s="2">
        <v>293</v>
      </c>
      <c r="M1588" t="s" s="2">
        <f>LOOKUP(A1588,N1:O8378,O1:O8378)</f>
        <v>24</v>
      </c>
      <c r="N1588" s="6">
        <v>332007</v>
      </c>
      <c r="O1588" t="s" s="2">
        <v>20</v>
      </c>
    </row>
    <row r="1589" ht="14.25" customHeight="1">
      <c r="A1589" s="5">
        <v>341003</v>
      </c>
      <c r="B1589" s="5">
        <v>10407</v>
      </c>
      <c r="C1589" s="5">
        <v>13</v>
      </c>
      <c r="D1589" t="s" s="2">
        <v>1627</v>
      </c>
      <c r="E1589" s="5">
        <v>4</v>
      </c>
      <c r="F1589" t="s" s="2">
        <v>16</v>
      </c>
      <c r="G1589" t="s" s="2">
        <v>1630</v>
      </c>
      <c r="H1589" s="6">
        <v>25072457</v>
      </c>
      <c r="I1589" s="6">
        <v>8</v>
      </c>
      <c r="J1589" t="s" s="2">
        <v>16</v>
      </c>
      <c r="K1589" t="s" s="2">
        <v>292</v>
      </c>
      <c r="L1589" t="s" s="2">
        <v>296</v>
      </c>
      <c r="M1589" t="s" s="2">
        <f>LOOKUP(A1589,N1:O8378,O1:O8378)</f>
        <v>20</v>
      </c>
      <c r="N1589" s="6">
        <v>332008</v>
      </c>
      <c r="O1589" t="s" s="2">
        <v>20</v>
      </c>
    </row>
    <row r="1590" ht="14.25" customHeight="1">
      <c r="A1590" s="5">
        <v>341004</v>
      </c>
      <c r="B1590" s="5">
        <v>10407</v>
      </c>
      <c r="C1590" s="5">
        <v>13</v>
      </c>
      <c r="D1590" t="s" s="2">
        <v>1627</v>
      </c>
      <c r="E1590" s="5">
        <v>4</v>
      </c>
      <c r="F1590" t="s" s="2">
        <v>16</v>
      </c>
      <c r="G1590" t="s" s="2">
        <v>1631</v>
      </c>
      <c r="H1590" s="6">
        <v>24775236</v>
      </c>
      <c r="I1590" s="6">
        <v>6</v>
      </c>
      <c r="J1590" t="s" s="2">
        <v>22</v>
      </c>
      <c r="K1590" t="s" s="2">
        <v>292</v>
      </c>
      <c r="L1590" t="s" s="2">
        <v>293</v>
      </c>
      <c r="M1590" t="s" s="2">
        <f>LOOKUP(A1590,N1:O8378,O1:O8378)</f>
        <v>24</v>
      </c>
      <c r="N1590" s="6">
        <v>332009</v>
      </c>
      <c r="O1590" t="s" s="2">
        <v>24</v>
      </c>
    </row>
    <row r="1591" ht="14.25" customHeight="1">
      <c r="A1591" s="5">
        <v>341005</v>
      </c>
      <c r="B1591" s="5">
        <v>10407</v>
      </c>
      <c r="C1591" s="5">
        <v>13</v>
      </c>
      <c r="D1591" t="s" s="2">
        <v>1627</v>
      </c>
      <c r="E1591" s="5">
        <v>4</v>
      </c>
      <c r="F1591" t="s" s="2">
        <v>16</v>
      </c>
      <c r="G1591" t="s" s="2">
        <v>1632</v>
      </c>
      <c r="H1591" s="6">
        <v>25035655</v>
      </c>
      <c r="I1591" s="6">
        <v>2</v>
      </c>
      <c r="J1591" t="s" s="2">
        <v>22</v>
      </c>
      <c r="K1591" t="s" s="2">
        <v>292</v>
      </c>
      <c r="L1591" t="s" s="2">
        <v>293</v>
      </c>
      <c r="M1591" t="s" s="2">
        <f>LOOKUP(A1591,N1:O8378,O1:O8378)</f>
        <v>20</v>
      </c>
      <c r="N1591" s="6">
        <v>332010</v>
      </c>
      <c r="O1591" t="s" s="2">
        <v>20</v>
      </c>
    </row>
    <row r="1592" ht="14.25" customHeight="1">
      <c r="A1592" s="5">
        <v>341006</v>
      </c>
      <c r="B1592" s="5">
        <v>10407</v>
      </c>
      <c r="C1592" s="5">
        <v>13</v>
      </c>
      <c r="D1592" t="s" s="2">
        <v>1627</v>
      </c>
      <c r="E1592" s="5">
        <v>4</v>
      </c>
      <c r="F1592" t="s" s="2">
        <v>16</v>
      </c>
      <c r="G1592" t="s" s="2">
        <v>1633</v>
      </c>
      <c r="H1592" s="6">
        <v>25287293</v>
      </c>
      <c r="I1592" s="6">
        <v>0</v>
      </c>
      <c r="J1592" t="s" s="2">
        <v>22</v>
      </c>
      <c r="K1592" t="s" s="2">
        <v>292</v>
      </c>
      <c r="L1592" t="s" s="2">
        <v>293</v>
      </c>
      <c r="M1592" t="s" s="2">
        <f>LOOKUP(A1592,N1:O8378,O1:O8378)</f>
        <v>20</v>
      </c>
      <c r="N1592" s="6">
        <v>332011</v>
      </c>
      <c r="O1592" t="s" s="2">
        <v>20</v>
      </c>
    </row>
    <row r="1593" ht="14.25" customHeight="1">
      <c r="A1593" s="5">
        <v>341007</v>
      </c>
      <c r="B1593" s="5">
        <v>10407</v>
      </c>
      <c r="C1593" s="5">
        <v>13</v>
      </c>
      <c r="D1593" t="s" s="2">
        <v>1627</v>
      </c>
      <c r="E1593" s="5">
        <v>4</v>
      </c>
      <c r="F1593" t="s" s="2">
        <v>16</v>
      </c>
      <c r="G1593" t="s" s="2">
        <v>1634</v>
      </c>
      <c r="H1593" s="6">
        <v>25141582</v>
      </c>
      <c r="I1593" t="s" s="2">
        <v>48</v>
      </c>
      <c r="J1593" t="s" s="2">
        <v>22</v>
      </c>
      <c r="K1593" t="s" s="2">
        <v>292</v>
      </c>
      <c r="L1593" t="s" s="2">
        <v>293</v>
      </c>
      <c r="M1593" t="s" s="2">
        <f>LOOKUP(A1593,N1:O8378,O1:O8378)</f>
        <v>20</v>
      </c>
      <c r="N1593" s="6">
        <v>332012</v>
      </c>
      <c r="O1593" t="s" s="2">
        <v>24</v>
      </c>
    </row>
    <row r="1594" ht="14.25" customHeight="1">
      <c r="A1594" s="5">
        <v>341008</v>
      </c>
      <c r="B1594" s="5">
        <v>10407</v>
      </c>
      <c r="C1594" s="5">
        <v>13</v>
      </c>
      <c r="D1594" t="s" s="2">
        <v>1627</v>
      </c>
      <c r="E1594" s="5">
        <v>4</v>
      </c>
      <c r="F1594" t="s" s="2">
        <v>16</v>
      </c>
      <c r="G1594" t="s" s="2">
        <v>1635</v>
      </c>
      <c r="H1594" s="6">
        <v>25313861</v>
      </c>
      <c r="I1594" s="6">
        <v>0</v>
      </c>
      <c r="J1594" t="s" s="2">
        <v>22</v>
      </c>
      <c r="K1594" t="s" s="2">
        <v>292</v>
      </c>
      <c r="L1594" t="s" s="2">
        <v>293</v>
      </c>
      <c r="M1594" t="s" s="2">
        <f>LOOKUP(A1594,N1:O8378,O1:O8378)</f>
        <v>24</v>
      </c>
      <c r="N1594" s="6">
        <v>332013</v>
      </c>
      <c r="O1594" t="s" s="2">
        <v>24</v>
      </c>
    </row>
    <row r="1595" ht="14.25" customHeight="1">
      <c r="A1595" s="5">
        <v>341009</v>
      </c>
      <c r="B1595" s="5">
        <v>10407</v>
      </c>
      <c r="C1595" s="5">
        <v>13</v>
      </c>
      <c r="D1595" t="s" s="2">
        <v>1627</v>
      </c>
      <c r="E1595" s="5">
        <v>4</v>
      </c>
      <c r="F1595" t="s" s="2">
        <v>16</v>
      </c>
      <c r="G1595" t="s" s="2">
        <v>1636</v>
      </c>
      <c r="H1595" s="6">
        <v>25131125</v>
      </c>
      <c r="I1595" s="6">
        <v>0</v>
      </c>
      <c r="J1595" t="s" s="2">
        <v>16</v>
      </c>
      <c r="K1595" t="s" s="2">
        <v>292</v>
      </c>
      <c r="L1595" t="s" s="2">
        <v>296</v>
      </c>
      <c r="M1595" t="s" s="2">
        <f>LOOKUP(A1595,N1:O8378,O1:O8378)</f>
        <v>20</v>
      </c>
      <c r="N1595" s="6">
        <v>332014</v>
      </c>
      <c r="O1595" t="s" s="2">
        <v>24</v>
      </c>
    </row>
    <row r="1596" ht="14.25" customHeight="1">
      <c r="A1596" s="5">
        <v>341010</v>
      </c>
      <c r="B1596" s="5">
        <v>10407</v>
      </c>
      <c r="C1596" s="5">
        <v>13</v>
      </c>
      <c r="D1596" t="s" s="2">
        <v>1627</v>
      </c>
      <c r="E1596" s="5">
        <v>4</v>
      </c>
      <c r="F1596" t="s" s="2">
        <v>16</v>
      </c>
      <c r="G1596" t="s" s="2">
        <v>1637</v>
      </c>
      <c r="H1596" s="6">
        <v>25107424</v>
      </c>
      <c r="I1596" s="6">
        <v>0</v>
      </c>
      <c r="J1596" t="s" s="2">
        <v>22</v>
      </c>
      <c r="K1596" t="s" s="2">
        <v>292</v>
      </c>
      <c r="L1596" t="s" s="2">
        <v>293</v>
      </c>
      <c r="M1596" t="s" s="2">
        <f>LOOKUP(A1596,N1:O8378,O1:O8378)</f>
        <v>20</v>
      </c>
      <c r="N1596" s="6">
        <v>332015</v>
      </c>
      <c r="O1596" t="s" s="2">
        <v>24</v>
      </c>
    </row>
    <row r="1597" ht="14.25" customHeight="1">
      <c r="A1597" s="5">
        <v>341011</v>
      </c>
      <c r="B1597" s="5">
        <v>10407</v>
      </c>
      <c r="C1597" s="5">
        <v>13</v>
      </c>
      <c r="D1597" t="s" s="2">
        <v>1627</v>
      </c>
      <c r="E1597" s="5">
        <v>4</v>
      </c>
      <c r="F1597" t="s" s="2">
        <v>16</v>
      </c>
      <c r="G1597" t="s" s="2">
        <v>1638</v>
      </c>
      <c r="H1597" s="6">
        <v>10058051</v>
      </c>
      <c r="I1597" s="6">
        <v>2</v>
      </c>
      <c r="J1597" t="s" s="2">
        <v>22</v>
      </c>
      <c r="K1597" t="s" s="2">
        <v>292</v>
      </c>
      <c r="L1597" t="s" s="2">
        <v>293</v>
      </c>
      <c r="M1597" t="s" s="2">
        <f>LOOKUP(A1597,N1:O8378,O1:O8378)</f>
        <v>20</v>
      </c>
      <c r="N1597" s="6">
        <v>332016</v>
      </c>
      <c r="O1597" t="s" s="2">
        <v>24</v>
      </c>
    </row>
    <row r="1598" ht="14.25" customHeight="1">
      <c r="A1598" s="5">
        <v>341012</v>
      </c>
      <c r="B1598" s="5">
        <v>10407</v>
      </c>
      <c r="C1598" s="5">
        <v>13</v>
      </c>
      <c r="D1598" t="s" s="2">
        <v>1627</v>
      </c>
      <c r="E1598" s="5">
        <v>4</v>
      </c>
      <c r="F1598" t="s" s="2">
        <v>16</v>
      </c>
      <c r="G1598" t="s" s="2">
        <v>1639</v>
      </c>
      <c r="H1598" s="6">
        <v>25102637</v>
      </c>
      <c r="I1598" s="6">
        <v>8</v>
      </c>
      <c r="J1598" t="s" s="2">
        <v>16</v>
      </c>
      <c r="K1598" t="s" s="2">
        <v>292</v>
      </c>
      <c r="L1598" t="s" s="2">
        <v>296</v>
      </c>
      <c r="M1598" t="s" s="2">
        <f>LOOKUP(A1598,N1:O8378,O1:O8378)</f>
        <v>20</v>
      </c>
      <c r="N1598" s="6">
        <v>332017</v>
      </c>
      <c r="O1598" t="s" s="2">
        <v>24</v>
      </c>
    </row>
    <row r="1599" ht="14.25" customHeight="1">
      <c r="A1599" s="5">
        <v>341013</v>
      </c>
      <c r="B1599" s="5">
        <v>10407</v>
      </c>
      <c r="C1599" s="5">
        <v>13</v>
      </c>
      <c r="D1599" t="s" s="2">
        <v>1627</v>
      </c>
      <c r="E1599" s="5">
        <v>4</v>
      </c>
      <c r="F1599" t="s" s="2">
        <v>16</v>
      </c>
      <c r="G1599" t="s" s="2">
        <v>1640</v>
      </c>
      <c r="H1599" s="6">
        <v>24985048</v>
      </c>
      <c r="I1599" s="6">
        <v>4</v>
      </c>
      <c r="J1599" t="s" s="2">
        <v>16</v>
      </c>
      <c r="K1599" t="s" s="2">
        <v>292</v>
      </c>
      <c r="L1599" t="s" s="2">
        <v>296</v>
      </c>
      <c r="M1599" t="s" s="2">
        <f>LOOKUP(A1599,N1:O8378,O1:O8378)</f>
        <v>20</v>
      </c>
      <c r="N1599" s="6">
        <v>332018</v>
      </c>
      <c r="O1599" t="s" s="2">
        <v>24</v>
      </c>
    </row>
    <row r="1600" ht="14.25" customHeight="1">
      <c r="A1600" s="5">
        <v>341014</v>
      </c>
      <c r="B1600" s="5">
        <v>10407</v>
      </c>
      <c r="C1600" s="5">
        <v>13</v>
      </c>
      <c r="D1600" t="s" s="2">
        <v>1627</v>
      </c>
      <c r="E1600" s="5">
        <v>4</v>
      </c>
      <c r="F1600" t="s" s="2">
        <v>16</v>
      </c>
      <c r="G1600" t="s" s="2">
        <v>1641</v>
      </c>
      <c r="H1600" s="6">
        <v>28566138</v>
      </c>
      <c r="I1600" s="6">
        <v>2</v>
      </c>
      <c r="J1600" t="s" s="2">
        <v>22</v>
      </c>
      <c r="K1600" t="s" s="2">
        <v>292</v>
      </c>
      <c r="L1600" t="s" s="2">
        <v>293</v>
      </c>
      <c r="M1600" t="s" s="2">
        <f>LOOKUP(A1600,N1:O8378,O1:O8378)</f>
        <v>24</v>
      </c>
      <c r="N1600" s="6">
        <v>332019</v>
      </c>
      <c r="O1600" t="s" s="2">
        <v>24</v>
      </c>
    </row>
    <row r="1601" ht="14.25" customHeight="1">
      <c r="A1601" s="5">
        <v>341015</v>
      </c>
      <c r="B1601" s="5">
        <v>10407</v>
      </c>
      <c r="C1601" s="5">
        <v>13</v>
      </c>
      <c r="D1601" t="s" s="2">
        <v>1627</v>
      </c>
      <c r="E1601" s="5">
        <v>4</v>
      </c>
      <c r="F1601" t="s" s="2">
        <v>16</v>
      </c>
      <c r="G1601" t="s" s="2">
        <v>1642</v>
      </c>
      <c r="H1601" s="6">
        <v>25297463</v>
      </c>
      <c r="I1601" s="6">
        <v>6</v>
      </c>
      <c r="J1601" t="s" s="2">
        <v>22</v>
      </c>
      <c r="K1601" t="s" s="2">
        <v>292</v>
      </c>
      <c r="L1601" t="s" s="2">
        <v>293</v>
      </c>
      <c r="M1601" t="s" s="2">
        <f>LOOKUP(A1601,N1:O8378,O1:O8378)</f>
        <v>20</v>
      </c>
      <c r="N1601" s="6">
        <v>332020</v>
      </c>
      <c r="O1601" t="s" s="2">
        <v>138</v>
      </c>
    </row>
    <row r="1602" ht="14.25" customHeight="1">
      <c r="A1602" s="5">
        <v>341016</v>
      </c>
      <c r="B1602" s="5">
        <v>10407</v>
      </c>
      <c r="C1602" s="5">
        <v>13</v>
      </c>
      <c r="D1602" t="s" s="2">
        <v>1627</v>
      </c>
      <c r="E1602" s="5">
        <v>4</v>
      </c>
      <c r="F1602" t="s" s="2">
        <v>16</v>
      </c>
      <c r="G1602" t="s" s="2">
        <v>1643</v>
      </c>
      <c r="H1602" s="6">
        <v>25190977</v>
      </c>
      <c r="I1602" s="6">
        <v>6</v>
      </c>
      <c r="J1602" t="s" s="2">
        <v>22</v>
      </c>
      <c r="K1602" t="s" s="2">
        <v>292</v>
      </c>
      <c r="L1602" t="s" s="2">
        <v>293</v>
      </c>
      <c r="M1602" t="s" s="2">
        <f>LOOKUP(A1602,N1:O8378,O1:O8378)</f>
        <v>20</v>
      </c>
      <c r="N1602" s="6">
        <v>332021</v>
      </c>
      <c r="O1602" t="s" s="2">
        <v>24</v>
      </c>
    </row>
    <row r="1603" ht="14.25" customHeight="1">
      <c r="A1603" s="5">
        <v>341017</v>
      </c>
      <c r="B1603" s="5">
        <v>10407</v>
      </c>
      <c r="C1603" s="5">
        <v>13</v>
      </c>
      <c r="D1603" t="s" s="2">
        <v>1627</v>
      </c>
      <c r="E1603" s="5">
        <v>4</v>
      </c>
      <c r="F1603" t="s" s="2">
        <v>16</v>
      </c>
      <c r="G1603" t="s" s="2">
        <v>1644</v>
      </c>
      <c r="H1603" s="6">
        <v>25186996</v>
      </c>
      <c r="I1603" s="6">
        <v>0</v>
      </c>
      <c r="J1603" t="s" s="2">
        <v>16</v>
      </c>
      <c r="K1603" t="s" s="2">
        <v>292</v>
      </c>
      <c r="L1603" t="s" s="2">
        <v>296</v>
      </c>
      <c r="M1603" t="s" s="2">
        <f>LOOKUP(A1603,N1:O8378,O1:O8378)</f>
        <v>24</v>
      </c>
      <c r="N1603" s="6">
        <v>332022</v>
      </c>
      <c r="O1603" t="s" s="2">
        <v>24</v>
      </c>
    </row>
    <row r="1604" ht="14.25" customHeight="1">
      <c r="A1604" s="5">
        <v>341018</v>
      </c>
      <c r="B1604" s="5">
        <v>10407</v>
      </c>
      <c r="C1604" s="5">
        <v>13</v>
      </c>
      <c r="D1604" t="s" s="2">
        <v>1627</v>
      </c>
      <c r="E1604" s="5">
        <v>4</v>
      </c>
      <c r="F1604" t="s" s="2">
        <v>16</v>
      </c>
      <c r="G1604" t="s" s="2">
        <v>1645</v>
      </c>
      <c r="H1604" s="6">
        <v>28157035</v>
      </c>
      <c r="I1604" s="6">
        <v>8</v>
      </c>
      <c r="J1604" t="s" s="2">
        <v>16</v>
      </c>
      <c r="K1604" t="s" s="2">
        <v>292</v>
      </c>
      <c r="L1604" t="s" s="2">
        <v>296</v>
      </c>
      <c r="M1604" t="s" s="2">
        <f>LOOKUP(A1604,N1:O8378,O1:O8378)</f>
        <v>20</v>
      </c>
      <c r="N1604" s="6">
        <v>332023</v>
      </c>
      <c r="O1604" t="s" s="2">
        <v>20</v>
      </c>
    </row>
    <row r="1605" ht="14.25" customHeight="1">
      <c r="A1605" s="5">
        <v>341019</v>
      </c>
      <c r="B1605" s="5">
        <v>10407</v>
      </c>
      <c r="C1605" s="5">
        <v>13</v>
      </c>
      <c r="D1605" t="s" s="2">
        <v>1627</v>
      </c>
      <c r="E1605" s="5">
        <v>4</v>
      </c>
      <c r="F1605" t="s" s="2">
        <v>16</v>
      </c>
      <c r="G1605" t="s" s="2">
        <v>1646</v>
      </c>
      <c r="H1605" s="6">
        <v>24961812</v>
      </c>
      <c r="I1605" s="6">
        <v>8</v>
      </c>
      <c r="J1605" t="s" s="2">
        <v>16</v>
      </c>
      <c r="K1605" t="s" s="2">
        <v>292</v>
      </c>
      <c r="L1605" t="s" s="2">
        <v>296</v>
      </c>
      <c r="M1605" t="s" s="2">
        <f>LOOKUP(A1605,N1:O8378,O1:O8378)</f>
        <v>24</v>
      </c>
      <c r="N1605" s="6">
        <v>332024</v>
      </c>
      <c r="O1605" t="s" s="2">
        <v>24</v>
      </c>
    </row>
    <row r="1606" ht="14.25" customHeight="1">
      <c r="A1606" s="5">
        <v>341020</v>
      </c>
      <c r="B1606" s="5">
        <v>10407</v>
      </c>
      <c r="C1606" s="5">
        <v>13</v>
      </c>
      <c r="D1606" t="s" s="2">
        <v>1627</v>
      </c>
      <c r="E1606" s="5">
        <v>4</v>
      </c>
      <c r="F1606" t="s" s="2">
        <v>16</v>
      </c>
      <c r="G1606" t="s" s="2">
        <v>1647</v>
      </c>
      <c r="H1606" s="6">
        <v>25333811</v>
      </c>
      <c r="I1606" s="6">
        <v>3</v>
      </c>
      <c r="J1606" t="s" s="2">
        <v>22</v>
      </c>
      <c r="K1606" t="s" s="2">
        <v>292</v>
      </c>
      <c r="L1606" t="s" s="2">
        <v>293</v>
      </c>
      <c r="M1606" t="s" s="2">
        <f>LOOKUP(A1606,N1:O8378,O1:O8378)</f>
        <v>20</v>
      </c>
      <c r="N1606" s="6">
        <v>332025</v>
      </c>
      <c r="O1606" t="s" s="2">
        <v>24</v>
      </c>
    </row>
    <row r="1607" ht="14.25" customHeight="1">
      <c r="A1607" s="5">
        <v>341021</v>
      </c>
      <c r="B1607" s="5">
        <v>10407</v>
      </c>
      <c r="C1607" s="5">
        <v>13</v>
      </c>
      <c r="D1607" t="s" s="2">
        <v>1627</v>
      </c>
      <c r="E1607" s="5">
        <v>4</v>
      </c>
      <c r="F1607" t="s" s="2">
        <v>16</v>
      </c>
      <c r="G1607" t="s" s="2">
        <v>1648</v>
      </c>
      <c r="H1607" s="6">
        <v>10044051</v>
      </c>
      <c r="I1607" s="6">
        <v>6</v>
      </c>
      <c r="J1607" t="s" s="2">
        <v>22</v>
      </c>
      <c r="K1607" t="s" s="2">
        <v>292</v>
      </c>
      <c r="L1607" t="s" s="2">
        <v>293</v>
      </c>
      <c r="M1607" t="s" s="2">
        <f>LOOKUP(A1607,N1:O8378,O1:O8378)</f>
        <v>20</v>
      </c>
      <c r="N1607" s="6">
        <v>332026</v>
      </c>
      <c r="O1607" t="s" s="2">
        <v>28</v>
      </c>
    </row>
    <row r="1608" ht="14.25" customHeight="1">
      <c r="A1608" s="5">
        <v>341022</v>
      </c>
      <c r="B1608" s="5">
        <v>10407</v>
      </c>
      <c r="C1608" s="5">
        <v>13</v>
      </c>
      <c r="D1608" t="s" s="2">
        <v>1627</v>
      </c>
      <c r="E1608" s="5">
        <v>4</v>
      </c>
      <c r="F1608" t="s" s="2">
        <v>16</v>
      </c>
      <c r="G1608" t="s" s="2">
        <v>1649</v>
      </c>
      <c r="H1608" s="6">
        <v>24904433</v>
      </c>
      <c r="I1608" s="6">
        <v>0</v>
      </c>
      <c r="J1608" t="s" s="2">
        <v>22</v>
      </c>
      <c r="K1608" t="s" s="2">
        <v>292</v>
      </c>
      <c r="L1608" t="s" s="2">
        <v>293</v>
      </c>
      <c r="M1608" t="s" s="2">
        <f>LOOKUP(A1608,N1:O8378,O1:O8378)</f>
        <v>24</v>
      </c>
      <c r="N1608" s="6">
        <v>332027</v>
      </c>
      <c r="O1608" t="s" s="2">
        <v>20</v>
      </c>
    </row>
    <row r="1609" ht="14.25" customHeight="1">
      <c r="A1609" s="5">
        <v>341023</v>
      </c>
      <c r="B1609" s="5">
        <v>10407</v>
      </c>
      <c r="C1609" s="5">
        <v>13</v>
      </c>
      <c r="D1609" t="s" s="2">
        <v>1627</v>
      </c>
      <c r="E1609" s="5">
        <v>4</v>
      </c>
      <c r="F1609" t="s" s="2">
        <v>16</v>
      </c>
      <c r="G1609" t="s" s="2">
        <v>1650</v>
      </c>
      <c r="H1609" s="6">
        <v>25178508</v>
      </c>
      <c r="I1609" s="6">
        <v>2</v>
      </c>
      <c r="J1609" t="s" s="2">
        <v>22</v>
      </c>
      <c r="K1609" t="s" s="2">
        <v>292</v>
      </c>
      <c r="L1609" t="s" s="2">
        <v>293</v>
      </c>
      <c r="M1609" t="s" s="2">
        <f>LOOKUP(A1609,N1:O8378,O1:O8378)</f>
        <v>20</v>
      </c>
      <c r="N1609" s="6">
        <v>332028</v>
      </c>
      <c r="O1609" t="s" s="2">
        <v>24</v>
      </c>
    </row>
    <row r="1610" ht="14.25" customHeight="1">
      <c r="A1610" s="5">
        <v>341024</v>
      </c>
      <c r="B1610" s="5">
        <v>10407</v>
      </c>
      <c r="C1610" s="5">
        <v>13</v>
      </c>
      <c r="D1610" t="s" s="2">
        <v>1627</v>
      </c>
      <c r="E1610" s="5">
        <v>4</v>
      </c>
      <c r="F1610" t="s" s="2">
        <v>16</v>
      </c>
      <c r="G1610" t="s" s="2">
        <v>1651</v>
      </c>
      <c r="H1610" s="6">
        <v>25280557</v>
      </c>
      <c r="I1610" s="6">
        <v>5</v>
      </c>
      <c r="J1610" t="s" s="2">
        <v>16</v>
      </c>
      <c r="K1610" t="s" s="2">
        <v>292</v>
      </c>
      <c r="L1610" t="s" s="2">
        <v>296</v>
      </c>
      <c r="M1610" t="s" s="2">
        <f>LOOKUP(A1610,N1:O8378,O1:O8378)</f>
        <v>20</v>
      </c>
      <c r="N1610" s="6">
        <v>332029</v>
      </c>
      <c r="O1610" t="s" s="2">
        <v>24</v>
      </c>
    </row>
    <row r="1611" ht="14.25" customHeight="1">
      <c r="A1611" s="5">
        <v>341025</v>
      </c>
      <c r="B1611" s="5">
        <v>10407</v>
      </c>
      <c r="C1611" s="5">
        <v>13</v>
      </c>
      <c r="D1611" t="s" s="2">
        <v>1627</v>
      </c>
      <c r="E1611" s="5">
        <v>4</v>
      </c>
      <c r="F1611" t="s" s="2">
        <v>22</v>
      </c>
      <c r="G1611" t="s" s="2">
        <v>1652</v>
      </c>
      <c r="H1611" s="6">
        <v>24895680</v>
      </c>
      <c r="I1611" s="6">
        <v>1</v>
      </c>
      <c r="J1611" t="s" s="2">
        <v>16</v>
      </c>
      <c r="K1611" t="s" s="2">
        <v>292</v>
      </c>
      <c r="L1611" t="s" s="2">
        <v>296</v>
      </c>
      <c r="M1611" t="s" s="2">
        <f>LOOKUP(A1611,N1:O8378,O1:O8378)</f>
        <v>138</v>
      </c>
      <c r="N1611" s="6">
        <v>332030</v>
      </c>
      <c r="O1611" t="s" s="2">
        <v>24</v>
      </c>
    </row>
    <row r="1612" ht="14.25" customHeight="1">
      <c r="A1612" s="5">
        <v>341026</v>
      </c>
      <c r="B1612" s="5">
        <v>10407</v>
      </c>
      <c r="C1612" s="5">
        <v>13</v>
      </c>
      <c r="D1612" t="s" s="2">
        <v>1627</v>
      </c>
      <c r="E1612" s="5">
        <v>4</v>
      </c>
      <c r="F1612" t="s" s="2">
        <v>22</v>
      </c>
      <c r="G1612" t="s" s="2">
        <v>1653</v>
      </c>
      <c r="H1612" s="6">
        <v>25219695</v>
      </c>
      <c r="I1612" s="6">
        <v>1</v>
      </c>
      <c r="J1612" t="s" s="2">
        <v>22</v>
      </c>
      <c r="K1612" t="s" s="2">
        <v>292</v>
      </c>
      <c r="L1612" t="s" s="2">
        <v>293</v>
      </c>
      <c r="M1612" t="s" s="2">
        <f>LOOKUP(A1612,N1:O8378,O1:O8378)</f>
        <v>20</v>
      </c>
      <c r="N1612" s="6">
        <v>332031</v>
      </c>
      <c r="O1612" t="s" s="2">
        <v>20</v>
      </c>
    </row>
    <row r="1613" ht="14.25" customHeight="1">
      <c r="A1613" s="5">
        <v>341027</v>
      </c>
      <c r="B1613" s="5">
        <v>10407</v>
      </c>
      <c r="C1613" s="5">
        <v>13</v>
      </c>
      <c r="D1613" t="s" s="2">
        <v>1627</v>
      </c>
      <c r="E1613" s="5">
        <v>4</v>
      </c>
      <c r="F1613" t="s" s="2">
        <v>22</v>
      </c>
      <c r="G1613" t="s" s="2">
        <v>1654</v>
      </c>
      <c r="H1613" s="6">
        <v>25213163</v>
      </c>
      <c r="I1613" s="6">
        <v>9</v>
      </c>
      <c r="J1613" t="s" s="2">
        <v>22</v>
      </c>
      <c r="K1613" t="s" s="2">
        <v>292</v>
      </c>
      <c r="L1613" t="s" s="2">
        <v>293</v>
      </c>
      <c r="M1613" t="s" s="2">
        <f>LOOKUP(A1613,N1:O8378,O1:O8378)</f>
        <v>20</v>
      </c>
      <c r="N1613" s="6">
        <v>332032</v>
      </c>
      <c r="O1613" t="s" s="2">
        <v>20</v>
      </c>
    </row>
    <row r="1614" ht="14.25" customHeight="1">
      <c r="A1614" s="5">
        <v>341028</v>
      </c>
      <c r="B1614" s="5">
        <v>10407</v>
      </c>
      <c r="C1614" s="5">
        <v>13</v>
      </c>
      <c r="D1614" t="s" s="2">
        <v>1627</v>
      </c>
      <c r="E1614" s="5">
        <v>4</v>
      </c>
      <c r="F1614" t="s" s="2">
        <v>22</v>
      </c>
      <c r="G1614" t="s" s="2">
        <v>1655</v>
      </c>
      <c r="H1614" s="6">
        <v>25109400</v>
      </c>
      <c r="I1614" s="6">
        <v>4</v>
      </c>
      <c r="J1614" t="s" s="2">
        <v>22</v>
      </c>
      <c r="K1614" t="s" s="2">
        <v>292</v>
      </c>
      <c r="L1614" t="s" s="2">
        <v>293</v>
      </c>
      <c r="M1614" t="s" s="2">
        <f>LOOKUP(A1614,N1:O8378,O1:O8378)</f>
        <v>138</v>
      </c>
      <c r="N1614" s="6">
        <v>332033</v>
      </c>
      <c r="O1614" t="s" s="2">
        <v>20</v>
      </c>
    </row>
    <row r="1615" ht="14.25" customHeight="1">
      <c r="A1615" s="5">
        <v>341029</v>
      </c>
      <c r="B1615" s="5">
        <v>10407</v>
      </c>
      <c r="C1615" s="5">
        <v>13</v>
      </c>
      <c r="D1615" t="s" s="2">
        <v>1627</v>
      </c>
      <c r="E1615" s="5">
        <v>4</v>
      </c>
      <c r="F1615" t="s" s="2">
        <v>22</v>
      </c>
      <c r="G1615" t="s" s="2">
        <v>1656</v>
      </c>
      <c r="H1615" s="6">
        <v>25028630</v>
      </c>
      <c r="I1615" s="6">
        <v>9</v>
      </c>
      <c r="J1615" t="s" s="2">
        <v>16</v>
      </c>
      <c r="K1615" t="s" s="2">
        <v>292</v>
      </c>
      <c r="L1615" t="s" s="2">
        <v>296</v>
      </c>
      <c r="M1615" t="s" s="2">
        <f>LOOKUP(A1615,N1:O8378,O1:O8378)</f>
        <v>24</v>
      </c>
      <c r="N1615" s="6">
        <v>332034</v>
      </c>
      <c r="O1615" t="s" s="2">
        <v>20</v>
      </c>
    </row>
    <row r="1616" ht="14.25" customHeight="1">
      <c r="A1616" s="5">
        <v>341030</v>
      </c>
      <c r="B1616" s="5">
        <v>10407</v>
      </c>
      <c r="C1616" s="5">
        <v>13</v>
      </c>
      <c r="D1616" t="s" s="2">
        <v>1627</v>
      </c>
      <c r="E1616" s="5">
        <v>4</v>
      </c>
      <c r="F1616" t="s" s="2">
        <v>22</v>
      </c>
      <c r="G1616" t="s" s="2">
        <v>1657</v>
      </c>
      <c r="H1616" s="6">
        <v>25143580</v>
      </c>
      <c r="I1616" s="6">
        <v>4</v>
      </c>
      <c r="J1616" t="s" s="2">
        <v>22</v>
      </c>
      <c r="K1616" t="s" s="2">
        <v>292</v>
      </c>
      <c r="L1616" t="s" s="2">
        <v>293</v>
      </c>
      <c r="M1616" t="s" s="2">
        <f>LOOKUP(A1616,N1:O8378,O1:O8378)</f>
        <v>24</v>
      </c>
      <c r="N1616" s="6">
        <v>332035</v>
      </c>
      <c r="O1616" t="s" s="2">
        <v>20</v>
      </c>
    </row>
    <row r="1617" ht="14.25" customHeight="1">
      <c r="A1617" s="5">
        <v>341031</v>
      </c>
      <c r="B1617" s="5">
        <v>10407</v>
      </c>
      <c r="C1617" s="5">
        <v>13</v>
      </c>
      <c r="D1617" t="s" s="2">
        <v>1627</v>
      </c>
      <c r="E1617" s="5">
        <v>4</v>
      </c>
      <c r="F1617" t="s" s="2">
        <v>22</v>
      </c>
      <c r="G1617" t="s" s="2">
        <v>1658</v>
      </c>
      <c r="H1617" s="6">
        <v>24746198</v>
      </c>
      <c r="I1617" s="6">
        <v>1</v>
      </c>
      <c r="J1617" t="s" s="2">
        <v>16</v>
      </c>
      <c r="K1617" t="s" s="2">
        <v>292</v>
      </c>
      <c r="L1617" t="s" s="2">
        <v>296</v>
      </c>
      <c r="M1617" t="s" s="2">
        <f>LOOKUP(A1617,N1:O8378,O1:O8378)</f>
        <v>20</v>
      </c>
      <c r="N1617" s="6">
        <v>332036</v>
      </c>
      <c r="O1617" t="s" s="2">
        <v>20</v>
      </c>
    </row>
    <row r="1618" ht="14.25" customHeight="1">
      <c r="A1618" s="5">
        <v>341032</v>
      </c>
      <c r="B1618" s="5">
        <v>10407</v>
      </c>
      <c r="C1618" s="5">
        <v>13</v>
      </c>
      <c r="D1618" t="s" s="2">
        <v>1627</v>
      </c>
      <c r="E1618" s="5">
        <v>4</v>
      </c>
      <c r="F1618" t="s" s="2">
        <v>22</v>
      </c>
      <c r="G1618" t="s" s="2">
        <v>1659</v>
      </c>
      <c r="H1618" s="6">
        <v>25006883</v>
      </c>
      <c r="I1618" s="6">
        <v>9</v>
      </c>
      <c r="J1618" t="s" s="2">
        <v>22</v>
      </c>
      <c r="K1618" t="s" s="2">
        <v>292</v>
      </c>
      <c r="L1618" t="s" s="2">
        <v>293</v>
      </c>
      <c r="M1618" t="s" s="2">
        <f>LOOKUP(A1618,N1:O8378,O1:O8378)</f>
        <v>24</v>
      </c>
      <c r="N1618" s="6">
        <v>332037</v>
      </c>
      <c r="O1618" t="s" s="2">
        <v>24</v>
      </c>
    </row>
    <row r="1619" ht="14.25" customHeight="1">
      <c r="A1619" s="5">
        <v>341033</v>
      </c>
      <c r="B1619" s="5">
        <v>10407</v>
      </c>
      <c r="C1619" s="5">
        <v>13</v>
      </c>
      <c r="D1619" t="s" s="2">
        <v>1627</v>
      </c>
      <c r="E1619" s="5">
        <v>4</v>
      </c>
      <c r="F1619" t="s" s="2">
        <v>22</v>
      </c>
      <c r="G1619" t="s" s="2">
        <v>1660</v>
      </c>
      <c r="H1619" s="6">
        <v>25297681</v>
      </c>
      <c r="I1619" s="6">
        <v>7</v>
      </c>
      <c r="J1619" t="s" s="2">
        <v>22</v>
      </c>
      <c r="K1619" t="s" s="2">
        <v>292</v>
      </c>
      <c r="L1619" t="s" s="2">
        <v>293</v>
      </c>
      <c r="M1619" t="s" s="2">
        <f>LOOKUP(A1619,N1:O8378,O1:O8378)</f>
        <v>20</v>
      </c>
      <c r="N1619" s="6">
        <v>332038</v>
      </c>
      <c r="O1619" t="s" s="2">
        <v>20</v>
      </c>
    </row>
    <row r="1620" ht="14.25" customHeight="1">
      <c r="A1620" s="5">
        <v>341034</v>
      </c>
      <c r="B1620" s="5">
        <v>10407</v>
      </c>
      <c r="C1620" s="5">
        <v>13</v>
      </c>
      <c r="D1620" t="s" s="2">
        <v>1627</v>
      </c>
      <c r="E1620" s="5">
        <v>4</v>
      </c>
      <c r="F1620" t="s" s="2">
        <v>22</v>
      </c>
      <c r="G1620" t="s" s="2">
        <v>1661</v>
      </c>
      <c r="H1620" s="6">
        <v>24994676</v>
      </c>
      <c r="I1620" s="6">
        <v>1</v>
      </c>
      <c r="J1620" t="s" s="2">
        <v>22</v>
      </c>
      <c r="K1620" t="s" s="2">
        <v>292</v>
      </c>
      <c r="L1620" t="s" s="2">
        <v>293</v>
      </c>
      <c r="M1620" t="s" s="2">
        <f>LOOKUP(A1620,N1:O8378,O1:O8378)</f>
        <v>20</v>
      </c>
      <c r="N1620" s="6">
        <v>332039</v>
      </c>
      <c r="O1620" t="s" s="2">
        <v>24</v>
      </c>
    </row>
    <row r="1621" ht="14.25" customHeight="1">
      <c r="A1621" s="5">
        <v>341035</v>
      </c>
      <c r="B1621" s="5">
        <v>10407</v>
      </c>
      <c r="C1621" s="5">
        <v>13</v>
      </c>
      <c r="D1621" t="s" s="2">
        <v>1627</v>
      </c>
      <c r="E1621" s="5">
        <v>4</v>
      </c>
      <c r="F1621" t="s" s="2">
        <v>22</v>
      </c>
      <c r="G1621" t="s" s="2">
        <v>1662</v>
      </c>
      <c r="H1621" s="6">
        <v>24687020</v>
      </c>
      <c r="I1621" s="6">
        <v>9</v>
      </c>
      <c r="J1621" t="s" s="2">
        <v>16</v>
      </c>
      <c r="K1621" t="s" s="2">
        <v>292</v>
      </c>
      <c r="L1621" t="s" s="2">
        <v>296</v>
      </c>
      <c r="M1621" t="s" s="2">
        <f>LOOKUP(A1621,N1:O8378,O1:O8378)</f>
        <v>24</v>
      </c>
      <c r="N1621" s="6">
        <v>332040</v>
      </c>
      <c r="O1621" t="s" s="2">
        <v>20</v>
      </c>
    </row>
    <row r="1622" ht="14.25" customHeight="1">
      <c r="A1622" s="5">
        <v>341036</v>
      </c>
      <c r="B1622" s="5">
        <v>10407</v>
      </c>
      <c r="C1622" s="5">
        <v>13</v>
      </c>
      <c r="D1622" t="s" s="2">
        <v>1627</v>
      </c>
      <c r="E1622" s="5">
        <v>4</v>
      </c>
      <c r="F1622" t="s" s="2">
        <v>22</v>
      </c>
      <c r="G1622" t="s" s="2">
        <v>1663</v>
      </c>
      <c r="H1622" s="6">
        <v>24760180</v>
      </c>
      <c r="I1622" s="6">
        <v>5</v>
      </c>
      <c r="J1622" t="s" s="2">
        <v>22</v>
      </c>
      <c r="K1622" t="s" s="2">
        <v>292</v>
      </c>
      <c r="L1622" t="s" s="2">
        <v>293</v>
      </c>
      <c r="M1622" t="s" s="2">
        <f>LOOKUP(A1622,N1:O8378,O1:O8378)</f>
        <v>20</v>
      </c>
      <c r="N1622" s="6">
        <v>332041</v>
      </c>
      <c r="O1622" t="s" s="2">
        <v>24</v>
      </c>
    </row>
    <row r="1623" ht="14.25" customHeight="1">
      <c r="A1623" s="5">
        <v>341037</v>
      </c>
      <c r="B1623" s="5">
        <v>10407</v>
      </c>
      <c r="C1623" s="5">
        <v>13</v>
      </c>
      <c r="D1623" t="s" s="2">
        <v>1627</v>
      </c>
      <c r="E1623" s="5">
        <v>4</v>
      </c>
      <c r="F1623" t="s" s="2">
        <v>22</v>
      </c>
      <c r="G1623" t="s" s="2">
        <v>1664</v>
      </c>
      <c r="H1623" s="6">
        <v>25113963</v>
      </c>
      <c r="I1623" s="6">
        <v>6</v>
      </c>
      <c r="J1623" t="s" s="2">
        <v>16</v>
      </c>
      <c r="K1623" t="s" s="2">
        <v>292</v>
      </c>
      <c r="L1623" t="s" s="2">
        <v>296</v>
      </c>
      <c r="M1623" t="s" s="2">
        <f>LOOKUP(A1623,N1:O8378,O1:O8378)</f>
        <v>20</v>
      </c>
      <c r="N1623" s="6">
        <v>332042</v>
      </c>
      <c r="O1623" t="s" s="2">
        <v>24</v>
      </c>
    </row>
    <row r="1624" ht="14.25" customHeight="1">
      <c r="A1624" s="5">
        <v>341038</v>
      </c>
      <c r="B1624" s="5">
        <v>10407</v>
      </c>
      <c r="C1624" s="5">
        <v>13</v>
      </c>
      <c r="D1624" t="s" s="2">
        <v>1627</v>
      </c>
      <c r="E1624" s="5">
        <v>4</v>
      </c>
      <c r="F1624" t="s" s="2">
        <v>22</v>
      </c>
      <c r="G1624" t="s" s="2">
        <v>1665</v>
      </c>
      <c r="H1624" s="6">
        <v>25258451</v>
      </c>
      <c r="I1624" t="s" s="2">
        <v>48</v>
      </c>
      <c r="J1624" t="s" s="2">
        <v>16</v>
      </c>
      <c r="K1624" t="s" s="2">
        <v>292</v>
      </c>
      <c r="L1624" t="s" s="2">
        <v>296</v>
      </c>
      <c r="M1624" t="s" s="2">
        <f>LOOKUP(A1624,N1:O8378,O1:O8378)</f>
        <v>20</v>
      </c>
      <c r="N1624" s="6">
        <v>332043</v>
      </c>
      <c r="O1624" t="s" s="2">
        <v>20</v>
      </c>
    </row>
    <row r="1625" ht="14.25" customHeight="1">
      <c r="A1625" s="5">
        <v>341039</v>
      </c>
      <c r="B1625" s="5">
        <v>10407</v>
      </c>
      <c r="C1625" s="5">
        <v>13</v>
      </c>
      <c r="D1625" t="s" s="2">
        <v>1627</v>
      </c>
      <c r="E1625" s="5">
        <v>4</v>
      </c>
      <c r="F1625" t="s" s="2">
        <v>22</v>
      </c>
      <c r="G1625" t="s" s="2">
        <v>1666</v>
      </c>
      <c r="H1625" s="6">
        <v>25143562</v>
      </c>
      <c r="I1625" s="6">
        <v>6</v>
      </c>
      <c r="J1625" t="s" s="2">
        <v>22</v>
      </c>
      <c r="K1625" t="s" s="2">
        <v>292</v>
      </c>
      <c r="L1625" t="s" s="2">
        <v>293</v>
      </c>
      <c r="M1625" t="s" s="2">
        <f>LOOKUP(A1625,N1:O8378,O1:O8378)</f>
        <v>20</v>
      </c>
      <c r="N1625" s="6">
        <v>332044</v>
      </c>
      <c r="O1625" t="s" s="2">
        <v>20</v>
      </c>
    </row>
    <row r="1626" ht="14.25" customHeight="1">
      <c r="A1626" s="5">
        <v>341040</v>
      </c>
      <c r="B1626" s="5">
        <v>10407</v>
      </c>
      <c r="C1626" s="5">
        <v>13</v>
      </c>
      <c r="D1626" t="s" s="2">
        <v>1627</v>
      </c>
      <c r="E1626" s="5">
        <v>4</v>
      </c>
      <c r="F1626" t="s" s="2">
        <v>22</v>
      </c>
      <c r="G1626" t="s" s="2">
        <v>1667</v>
      </c>
      <c r="H1626" s="6">
        <v>24897258</v>
      </c>
      <c r="I1626" s="6">
        <v>0</v>
      </c>
      <c r="J1626" t="s" s="2">
        <v>16</v>
      </c>
      <c r="K1626" t="s" s="2">
        <v>292</v>
      </c>
      <c r="L1626" t="s" s="2">
        <v>296</v>
      </c>
      <c r="M1626" t="s" s="2">
        <f>LOOKUP(A1626,N1:O8378,O1:O8378)</f>
        <v>20</v>
      </c>
      <c r="N1626" s="6">
        <v>332045</v>
      </c>
      <c r="O1626" t="s" s="2">
        <v>20</v>
      </c>
    </row>
    <row r="1627" ht="14.25" customHeight="1">
      <c r="A1627" s="5">
        <v>341041</v>
      </c>
      <c r="B1627" s="5">
        <v>10407</v>
      </c>
      <c r="C1627" s="5">
        <v>13</v>
      </c>
      <c r="D1627" t="s" s="2">
        <v>1627</v>
      </c>
      <c r="E1627" s="5">
        <v>4</v>
      </c>
      <c r="F1627" t="s" s="2">
        <v>22</v>
      </c>
      <c r="G1627" t="s" s="2">
        <v>1668</v>
      </c>
      <c r="H1627" s="6">
        <v>10055750</v>
      </c>
      <c r="I1627" s="6">
        <v>0</v>
      </c>
      <c r="J1627" t="s" s="2">
        <v>22</v>
      </c>
      <c r="K1627" t="s" s="2">
        <v>292</v>
      </c>
      <c r="L1627" t="s" s="2">
        <v>293</v>
      </c>
      <c r="M1627" t="s" s="2">
        <f>LOOKUP(A1627,N1:O8378,O1:O8378)</f>
        <v>20</v>
      </c>
      <c r="N1627" s="6">
        <v>332046</v>
      </c>
      <c r="O1627" t="s" s="2">
        <v>20</v>
      </c>
    </row>
    <row r="1628" ht="14.25" customHeight="1">
      <c r="A1628" s="5">
        <v>341042</v>
      </c>
      <c r="B1628" s="5">
        <v>10407</v>
      </c>
      <c r="C1628" s="5">
        <v>13</v>
      </c>
      <c r="D1628" t="s" s="2">
        <v>1627</v>
      </c>
      <c r="E1628" s="5">
        <v>4</v>
      </c>
      <c r="F1628" t="s" s="2">
        <v>22</v>
      </c>
      <c r="G1628" t="s" s="2">
        <v>1669</v>
      </c>
      <c r="H1628" s="6">
        <v>24725818</v>
      </c>
      <c r="I1628" s="6">
        <v>3</v>
      </c>
      <c r="J1628" t="s" s="2">
        <v>22</v>
      </c>
      <c r="K1628" t="s" s="2">
        <v>292</v>
      </c>
      <c r="L1628" t="s" s="2">
        <v>293</v>
      </c>
      <c r="M1628" t="s" s="2">
        <f>LOOKUP(A1628,N1:O8378,O1:O8378)</f>
        <v>24</v>
      </c>
      <c r="N1628" s="6">
        <v>332047</v>
      </c>
      <c r="O1628" t="s" s="2">
        <v>24</v>
      </c>
    </row>
    <row r="1629" ht="14.25" customHeight="1">
      <c r="A1629" s="5">
        <v>341043</v>
      </c>
      <c r="B1629" s="5">
        <v>10407</v>
      </c>
      <c r="C1629" s="5">
        <v>13</v>
      </c>
      <c r="D1629" t="s" s="2">
        <v>1627</v>
      </c>
      <c r="E1629" s="5">
        <v>4</v>
      </c>
      <c r="F1629" t="s" s="2">
        <v>22</v>
      </c>
      <c r="G1629" t="s" s="2">
        <v>1670</v>
      </c>
      <c r="H1629" s="6">
        <v>25305810</v>
      </c>
      <c r="I1629" s="6">
        <v>2</v>
      </c>
      <c r="J1629" t="s" s="2">
        <v>22</v>
      </c>
      <c r="K1629" t="s" s="2">
        <v>292</v>
      </c>
      <c r="L1629" t="s" s="2">
        <v>293</v>
      </c>
      <c r="M1629" t="s" s="2">
        <f>LOOKUP(A1629,N1:O8378,O1:O8378)</f>
        <v>20</v>
      </c>
      <c r="N1629" s="6">
        <v>332048</v>
      </c>
      <c r="O1629" t="s" s="2">
        <v>24</v>
      </c>
    </row>
    <row r="1630" ht="14.25" customHeight="1">
      <c r="A1630" s="5">
        <v>341044</v>
      </c>
      <c r="B1630" s="5">
        <v>10407</v>
      </c>
      <c r="C1630" s="5">
        <v>13</v>
      </c>
      <c r="D1630" t="s" s="2">
        <v>1627</v>
      </c>
      <c r="E1630" s="5">
        <v>4</v>
      </c>
      <c r="F1630" t="s" s="2">
        <v>22</v>
      </c>
      <c r="G1630" t="s" s="2">
        <v>1671</v>
      </c>
      <c r="H1630" s="6">
        <v>25198216</v>
      </c>
      <c r="I1630" t="s" s="2">
        <v>48</v>
      </c>
      <c r="J1630" t="s" s="2">
        <v>16</v>
      </c>
      <c r="K1630" t="s" s="2">
        <v>292</v>
      </c>
      <c r="L1630" t="s" s="2">
        <v>296</v>
      </c>
      <c r="M1630" t="s" s="2">
        <f>LOOKUP(A1630,N1:O8378,O1:O8378)</f>
        <v>20</v>
      </c>
      <c r="N1630" s="6">
        <v>332049</v>
      </c>
      <c r="O1630" t="s" s="2">
        <v>20</v>
      </c>
    </row>
    <row r="1631" ht="14.25" customHeight="1">
      <c r="A1631" s="5">
        <v>341045</v>
      </c>
      <c r="B1631" s="5">
        <v>10407</v>
      </c>
      <c r="C1631" s="5">
        <v>13</v>
      </c>
      <c r="D1631" t="s" s="2">
        <v>1627</v>
      </c>
      <c r="E1631" s="5">
        <v>4</v>
      </c>
      <c r="F1631" t="s" s="2">
        <v>22</v>
      </c>
      <c r="G1631" t="s" s="2">
        <v>1672</v>
      </c>
      <c r="H1631" s="6">
        <v>24706122</v>
      </c>
      <c r="I1631" s="6">
        <v>3</v>
      </c>
      <c r="J1631" t="s" s="2">
        <v>16</v>
      </c>
      <c r="K1631" t="s" s="2">
        <v>292</v>
      </c>
      <c r="L1631" t="s" s="2">
        <v>296</v>
      </c>
      <c r="M1631" t="s" s="2">
        <f>LOOKUP(A1631,N1:O8378,O1:O8378)</f>
        <v>20</v>
      </c>
      <c r="N1631" s="6">
        <v>332050</v>
      </c>
      <c r="O1631" t="s" s="2">
        <v>20</v>
      </c>
    </row>
    <row r="1632" ht="14.25" customHeight="1">
      <c r="A1632" s="5">
        <v>341046</v>
      </c>
      <c r="B1632" s="5">
        <v>10407</v>
      </c>
      <c r="C1632" s="5">
        <v>13</v>
      </c>
      <c r="D1632" t="s" s="2">
        <v>1627</v>
      </c>
      <c r="E1632" s="5">
        <v>4</v>
      </c>
      <c r="F1632" t="s" s="2">
        <v>22</v>
      </c>
      <c r="G1632" t="s" s="2">
        <v>1673</v>
      </c>
      <c r="H1632" s="6">
        <v>25223816</v>
      </c>
      <c r="I1632" s="6">
        <v>6</v>
      </c>
      <c r="J1632" t="s" s="2">
        <v>22</v>
      </c>
      <c r="K1632" t="s" s="2">
        <v>292</v>
      </c>
      <c r="L1632" t="s" s="2">
        <v>293</v>
      </c>
      <c r="M1632" t="s" s="2">
        <f>LOOKUP(A1632,N1:O8378,O1:O8378)</f>
        <v>20</v>
      </c>
      <c r="N1632" s="6">
        <v>332051</v>
      </c>
      <c r="O1632" t="s" s="2">
        <v>20</v>
      </c>
    </row>
    <row r="1633" ht="14.25" customHeight="1">
      <c r="A1633" s="5">
        <v>341047</v>
      </c>
      <c r="B1633" s="5">
        <v>10407</v>
      </c>
      <c r="C1633" s="5">
        <v>13</v>
      </c>
      <c r="D1633" t="s" s="2">
        <v>1627</v>
      </c>
      <c r="E1633" s="5">
        <v>4</v>
      </c>
      <c r="F1633" t="s" s="2">
        <v>22</v>
      </c>
      <c r="G1633" t="s" s="2">
        <v>1674</v>
      </c>
      <c r="H1633" s="6">
        <v>25233776</v>
      </c>
      <c r="I1633" s="6">
        <v>8</v>
      </c>
      <c r="J1633" t="s" s="2">
        <v>22</v>
      </c>
      <c r="K1633" t="s" s="2">
        <v>292</v>
      </c>
      <c r="L1633" t="s" s="2">
        <v>293</v>
      </c>
      <c r="M1633" t="s" s="2">
        <f>LOOKUP(A1633,N1:O8378,O1:O8378)</f>
        <v>24</v>
      </c>
      <c r="N1633" s="6">
        <v>332052</v>
      </c>
      <c r="O1633" t="s" s="2">
        <v>24</v>
      </c>
    </row>
    <row r="1634" ht="14.25" customHeight="1">
      <c r="A1634" s="5">
        <v>341048</v>
      </c>
      <c r="B1634" s="5">
        <v>10407</v>
      </c>
      <c r="C1634" s="5">
        <v>13</v>
      </c>
      <c r="D1634" t="s" s="2">
        <v>1627</v>
      </c>
      <c r="E1634" s="5">
        <v>4</v>
      </c>
      <c r="F1634" t="s" s="2">
        <v>22</v>
      </c>
      <c r="G1634" t="s" s="2">
        <v>1675</v>
      </c>
      <c r="H1634" s="6">
        <v>25387789</v>
      </c>
      <c r="I1634" s="6">
        <v>8</v>
      </c>
      <c r="J1634" t="s" s="2">
        <v>22</v>
      </c>
      <c r="K1634" t="s" s="2">
        <v>292</v>
      </c>
      <c r="L1634" t="s" s="2">
        <v>293</v>
      </c>
      <c r="M1634" t="s" s="2">
        <f>LOOKUP(A1634,N1:O8378,O1:O8378)</f>
        <v>20</v>
      </c>
      <c r="N1634" s="6">
        <v>332053</v>
      </c>
      <c r="O1634" t="s" s="2">
        <v>20</v>
      </c>
    </row>
    <row r="1635" ht="14.25" customHeight="1">
      <c r="A1635" s="5">
        <v>341049</v>
      </c>
      <c r="B1635" s="5">
        <v>10407</v>
      </c>
      <c r="C1635" s="5">
        <v>13</v>
      </c>
      <c r="D1635" t="s" s="2">
        <v>1627</v>
      </c>
      <c r="E1635" s="5">
        <v>4</v>
      </c>
      <c r="F1635" t="s" s="2">
        <v>22</v>
      </c>
      <c r="G1635" t="s" s="2">
        <v>1676</v>
      </c>
      <c r="H1635" s="6">
        <v>25265361</v>
      </c>
      <c r="I1635" s="6">
        <v>9</v>
      </c>
      <c r="J1635" t="s" s="2">
        <v>16</v>
      </c>
      <c r="K1635" t="s" s="2">
        <v>292</v>
      </c>
      <c r="L1635" t="s" s="2">
        <v>296</v>
      </c>
      <c r="M1635" t="s" s="2">
        <f>LOOKUP(A1635,N1:O8378,O1:O8378)</f>
        <v>20</v>
      </c>
      <c r="N1635" s="6">
        <v>332054</v>
      </c>
      <c r="O1635" t="s" s="2">
        <v>24</v>
      </c>
    </row>
    <row r="1636" ht="14.25" customHeight="1">
      <c r="A1636" s="5">
        <v>341050</v>
      </c>
      <c r="B1636" s="5">
        <v>10407</v>
      </c>
      <c r="C1636" s="5">
        <v>13</v>
      </c>
      <c r="D1636" t="s" s="2">
        <v>1627</v>
      </c>
      <c r="E1636" s="5">
        <v>4</v>
      </c>
      <c r="F1636" t="s" s="2">
        <v>22</v>
      </c>
      <c r="G1636" t="s" s="2">
        <v>1677</v>
      </c>
      <c r="H1636" s="6">
        <v>26488915</v>
      </c>
      <c r="I1636" s="6">
        <v>4</v>
      </c>
      <c r="J1636" t="s" s="2">
        <v>16</v>
      </c>
      <c r="K1636" t="s" s="2">
        <v>292</v>
      </c>
      <c r="L1636" t="s" s="2">
        <v>296</v>
      </c>
      <c r="M1636" t="s" s="2">
        <f>LOOKUP(A1636,N1:O8378,O1:O8378)</f>
        <v>20</v>
      </c>
      <c r="N1636" s="6">
        <v>332055</v>
      </c>
      <c r="O1636" t="s" s="2">
        <v>24</v>
      </c>
    </row>
    <row r="1637" ht="14.25" customHeight="1">
      <c r="A1637" s="5">
        <v>341051</v>
      </c>
      <c r="B1637" s="5">
        <v>10407</v>
      </c>
      <c r="C1637" s="5">
        <v>13</v>
      </c>
      <c r="D1637" t="s" s="2">
        <v>1627</v>
      </c>
      <c r="E1637" s="5">
        <v>4</v>
      </c>
      <c r="F1637" t="s" s="2">
        <v>22</v>
      </c>
      <c r="G1637" t="s" s="2">
        <v>1678</v>
      </c>
      <c r="H1637" s="6">
        <v>24946771</v>
      </c>
      <c r="I1637" s="6">
        <v>5</v>
      </c>
      <c r="J1637" t="s" s="2">
        <v>22</v>
      </c>
      <c r="K1637" t="s" s="2">
        <v>292</v>
      </c>
      <c r="L1637" t="s" s="2">
        <v>293</v>
      </c>
      <c r="M1637" t="s" s="2">
        <f>LOOKUP(A1637,N1:O8378,O1:O8378)</f>
        <v>20</v>
      </c>
      <c r="N1637" s="6">
        <v>332056</v>
      </c>
      <c r="O1637" t="s" s="2">
        <v>20</v>
      </c>
    </row>
    <row r="1638" ht="14.25" customHeight="1">
      <c r="A1638" s="5">
        <v>341052</v>
      </c>
      <c r="B1638" s="5">
        <v>10407</v>
      </c>
      <c r="C1638" s="5">
        <v>13</v>
      </c>
      <c r="D1638" t="s" s="2">
        <v>1627</v>
      </c>
      <c r="E1638" s="5">
        <v>4</v>
      </c>
      <c r="F1638" t="s" s="2">
        <v>22</v>
      </c>
      <c r="G1638" t="s" s="2">
        <v>1679</v>
      </c>
      <c r="H1638" s="6">
        <v>10056782</v>
      </c>
      <c r="I1638" s="6">
        <v>6</v>
      </c>
      <c r="J1638" t="s" s="2">
        <v>22</v>
      </c>
      <c r="K1638" t="s" s="2">
        <v>292</v>
      </c>
      <c r="L1638" t="s" s="2">
        <v>293</v>
      </c>
      <c r="M1638" t="s" s="2">
        <f>LOOKUP(A1638,N1:O8378,O1:O8378)</f>
        <v>24</v>
      </c>
      <c r="N1638" s="6">
        <v>332057</v>
      </c>
      <c r="O1638" t="s" s="2">
        <v>24</v>
      </c>
    </row>
    <row r="1639" ht="14.25" customHeight="1">
      <c r="A1639" s="5">
        <v>341053</v>
      </c>
      <c r="B1639" s="5">
        <v>10407</v>
      </c>
      <c r="C1639" s="5">
        <v>13</v>
      </c>
      <c r="D1639" t="s" s="2">
        <v>1627</v>
      </c>
      <c r="E1639" s="5">
        <v>4</v>
      </c>
      <c r="F1639" t="s" s="2">
        <v>22</v>
      </c>
      <c r="G1639" t="s" s="2">
        <v>1680</v>
      </c>
      <c r="H1639" s="6">
        <v>25238809</v>
      </c>
      <c r="I1639" s="6">
        <v>5</v>
      </c>
      <c r="J1639" t="s" s="2">
        <v>22</v>
      </c>
      <c r="K1639" t="s" s="2">
        <v>292</v>
      </c>
      <c r="L1639" t="s" s="2">
        <v>293</v>
      </c>
      <c r="M1639" t="s" s="2">
        <f>LOOKUP(A1639,N1:O8378,O1:O8378)</f>
        <v>24</v>
      </c>
      <c r="N1639" s="6">
        <v>332058</v>
      </c>
      <c r="O1639" t="s" s="2">
        <v>24</v>
      </c>
    </row>
    <row r="1640" ht="14.25" customHeight="1">
      <c r="A1640" s="5">
        <v>341054</v>
      </c>
      <c r="B1640" s="5">
        <v>10407</v>
      </c>
      <c r="C1640" s="5">
        <v>13</v>
      </c>
      <c r="D1640" t="s" s="2">
        <v>1627</v>
      </c>
      <c r="E1640" s="5">
        <v>4</v>
      </c>
      <c r="F1640" t="s" s="2">
        <v>22</v>
      </c>
      <c r="G1640" t="s" s="2">
        <v>1681</v>
      </c>
      <c r="H1640" s="6">
        <v>25041747</v>
      </c>
      <c r="I1640" s="6">
        <v>0</v>
      </c>
      <c r="J1640" t="s" s="2">
        <v>22</v>
      </c>
      <c r="K1640" t="s" s="2">
        <v>292</v>
      </c>
      <c r="L1640" t="s" s="2">
        <v>293</v>
      </c>
      <c r="M1640" t="s" s="2">
        <f>LOOKUP(A1640,N1:O8378,O1:O8378)</f>
        <v>24</v>
      </c>
      <c r="N1640" s="6">
        <v>332059</v>
      </c>
      <c r="O1640" t="s" s="2">
        <v>20</v>
      </c>
    </row>
    <row r="1641" ht="14.25" customHeight="1">
      <c r="A1641" s="5">
        <v>341055</v>
      </c>
      <c r="B1641" s="5">
        <v>10407</v>
      </c>
      <c r="C1641" s="5">
        <v>13</v>
      </c>
      <c r="D1641" t="s" s="2">
        <v>1627</v>
      </c>
      <c r="E1641" s="5">
        <v>4</v>
      </c>
      <c r="F1641" t="s" s="2">
        <v>22</v>
      </c>
      <c r="G1641" t="s" s="2">
        <v>1682</v>
      </c>
      <c r="H1641" s="6">
        <v>26155995</v>
      </c>
      <c r="I1641" s="6">
        <v>1</v>
      </c>
      <c r="J1641" t="s" s="2">
        <v>16</v>
      </c>
      <c r="K1641" t="s" s="2">
        <v>292</v>
      </c>
      <c r="L1641" t="s" s="2">
        <v>296</v>
      </c>
      <c r="M1641" t="s" s="2">
        <f>LOOKUP(A1641,N1:O8378,O1:O8378)</f>
        <v>20</v>
      </c>
      <c r="N1641" s="6">
        <v>332060</v>
      </c>
      <c r="O1641" t="s" s="2">
        <v>24</v>
      </c>
    </row>
    <row r="1642" ht="14.25" customHeight="1">
      <c r="A1642" s="5">
        <v>341056</v>
      </c>
      <c r="B1642" s="5">
        <v>10407</v>
      </c>
      <c r="C1642" s="5">
        <v>13</v>
      </c>
      <c r="D1642" t="s" s="2">
        <v>1627</v>
      </c>
      <c r="E1642" s="5">
        <v>4</v>
      </c>
      <c r="F1642" t="s" s="2">
        <v>22</v>
      </c>
      <c r="G1642" t="s" s="2">
        <v>1683</v>
      </c>
      <c r="H1642" s="6">
        <v>25146482</v>
      </c>
      <c r="I1642" s="6">
        <v>0</v>
      </c>
      <c r="J1642" t="s" s="2">
        <v>16</v>
      </c>
      <c r="K1642" t="s" s="2">
        <v>292</v>
      </c>
      <c r="L1642" t="s" s="2">
        <v>296</v>
      </c>
      <c r="M1642" t="s" s="2">
        <f>LOOKUP(A1642,N1:O8378,O1:O8378)</f>
        <v>20</v>
      </c>
      <c r="N1642" s="6">
        <v>332061</v>
      </c>
      <c r="O1642" t="s" s="2">
        <v>24</v>
      </c>
    </row>
    <row r="1643" ht="14.25" customHeight="1">
      <c r="A1643" s="5">
        <v>341057</v>
      </c>
      <c r="B1643" s="5">
        <v>10407</v>
      </c>
      <c r="C1643" s="5">
        <v>13</v>
      </c>
      <c r="D1643" t="s" s="2">
        <v>1627</v>
      </c>
      <c r="E1643" s="5">
        <v>4</v>
      </c>
      <c r="F1643" t="s" s="2">
        <v>22</v>
      </c>
      <c r="G1643" t="s" s="2">
        <v>1684</v>
      </c>
      <c r="H1643" s="6">
        <v>25061267</v>
      </c>
      <c r="I1643" s="6">
        <v>2</v>
      </c>
      <c r="J1643" t="s" s="2">
        <v>22</v>
      </c>
      <c r="K1643" t="s" s="2">
        <v>292</v>
      </c>
      <c r="L1643" t="s" s="2">
        <v>293</v>
      </c>
      <c r="M1643" t="s" s="2">
        <f>LOOKUP(A1643,N1:O8378,O1:O8378)</f>
        <v>24</v>
      </c>
      <c r="N1643" s="6">
        <v>332062</v>
      </c>
      <c r="O1643" t="s" s="2">
        <v>138</v>
      </c>
    </row>
    <row r="1644" ht="14.25" customHeight="1">
      <c r="A1644" s="5">
        <v>341058</v>
      </c>
      <c r="B1644" s="5">
        <v>10407</v>
      </c>
      <c r="C1644" s="5">
        <v>13</v>
      </c>
      <c r="D1644" t="s" s="2">
        <v>1627</v>
      </c>
      <c r="E1644" s="5">
        <v>4</v>
      </c>
      <c r="F1644" t="s" s="2">
        <v>22</v>
      </c>
      <c r="G1644" t="s" s="2">
        <v>1685</v>
      </c>
      <c r="H1644" s="6">
        <v>28162799</v>
      </c>
      <c r="I1644" s="6">
        <v>6</v>
      </c>
      <c r="J1644" t="s" s="2">
        <v>16</v>
      </c>
      <c r="K1644" t="s" s="2">
        <v>292</v>
      </c>
      <c r="L1644" t="s" s="2">
        <v>296</v>
      </c>
      <c r="M1644" t="s" s="2">
        <f>LOOKUP(A1644,N1:O8378,O1:O8378)</f>
        <v>24</v>
      </c>
      <c r="N1644" s="6">
        <v>332063</v>
      </c>
      <c r="O1644" t="s" s="2">
        <v>24</v>
      </c>
    </row>
    <row r="1645" ht="14.25" customHeight="1">
      <c r="A1645" s="5">
        <v>341059</v>
      </c>
      <c r="B1645" s="5">
        <v>10407</v>
      </c>
      <c r="C1645" s="5">
        <v>13</v>
      </c>
      <c r="D1645" t="s" s="2">
        <v>1627</v>
      </c>
      <c r="E1645" s="5">
        <v>5</v>
      </c>
      <c r="F1645" t="s" s="2">
        <v>22</v>
      </c>
      <c r="G1645" t="s" s="2">
        <v>1686</v>
      </c>
      <c r="H1645" s="6">
        <v>24734746</v>
      </c>
      <c r="I1645" s="6">
        <v>1</v>
      </c>
      <c r="J1645" t="s" s="2">
        <v>16</v>
      </c>
      <c r="K1645" t="s" s="2">
        <v>292</v>
      </c>
      <c r="L1645" t="s" s="2">
        <v>296</v>
      </c>
      <c r="M1645" t="s" s="2">
        <f>LOOKUP(A1645,N1:O8378,O1:O8378)</f>
        <v>24</v>
      </c>
      <c r="N1645" s="6">
        <v>332064</v>
      </c>
      <c r="O1645" t="s" s="2">
        <v>24</v>
      </c>
    </row>
    <row r="1646" ht="14.25" customHeight="1">
      <c r="A1646" s="5">
        <v>341060</v>
      </c>
      <c r="B1646" s="5">
        <v>10407</v>
      </c>
      <c r="C1646" s="5">
        <v>13</v>
      </c>
      <c r="D1646" t="s" s="2">
        <v>1627</v>
      </c>
      <c r="E1646" s="5">
        <v>5</v>
      </c>
      <c r="F1646" t="s" s="2">
        <v>22</v>
      </c>
      <c r="G1646" t="s" s="2">
        <v>1687</v>
      </c>
      <c r="H1646" s="6">
        <v>24924407</v>
      </c>
      <c r="I1646" s="6">
        <v>4</v>
      </c>
      <c r="J1646" t="s" s="2">
        <v>16</v>
      </c>
      <c r="K1646" t="s" s="2">
        <v>292</v>
      </c>
      <c r="L1646" t="s" s="2">
        <v>296</v>
      </c>
      <c r="M1646" t="s" s="2">
        <f>LOOKUP(A1646,N1:O8378,O1:O8378)</f>
        <v>20</v>
      </c>
      <c r="N1646" s="6">
        <v>332065</v>
      </c>
      <c r="O1646" t="s" s="2">
        <v>24</v>
      </c>
    </row>
    <row r="1647" ht="14.25" customHeight="1">
      <c r="A1647" s="5">
        <v>341061</v>
      </c>
      <c r="B1647" s="5">
        <v>10407</v>
      </c>
      <c r="C1647" s="5">
        <v>13</v>
      </c>
      <c r="D1647" t="s" s="2">
        <v>1627</v>
      </c>
      <c r="E1647" s="5">
        <v>5</v>
      </c>
      <c r="F1647" t="s" s="2">
        <v>22</v>
      </c>
      <c r="G1647" t="s" s="2">
        <v>1688</v>
      </c>
      <c r="H1647" s="6">
        <v>24853031</v>
      </c>
      <c r="I1647" s="6">
        <v>1</v>
      </c>
      <c r="J1647" t="s" s="2">
        <v>22</v>
      </c>
      <c r="K1647" t="s" s="2">
        <v>292</v>
      </c>
      <c r="L1647" t="s" s="2">
        <v>293</v>
      </c>
      <c r="M1647" t="s" s="2">
        <f>LOOKUP(A1647,N1:O8378,O1:O8378)</f>
        <v>24</v>
      </c>
      <c r="N1647" s="6">
        <v>332066</v>
      </c>
      <c r="O1647" t="s" s="2">
        <v>20</v>
      </c>
    </row>
    <row r="1648" ht="14.25" customHeight="1">
      <c r="A1648" s="5">
        <v>341062</v>
      </c>
      <c r="B1648" s="5">
        <v>10407</v>
      </c>
      <c r="C1648" s="5">
        <v>13</v>
      </c>
      <c r="D1648" t="s" s="2">
        <v>1627</v>
      </c>
      <c r="E1648" s="5">
        <v>5</v>
      </c>
      <c r="F1648" t="s" s="2">
        <v>22</v>
      </c>
      <c r="G1648" t="s" s="2">
        <v>1689</v>
      </c>
      <c r="H1648" s="6">
        <v>24783195</v>
      </c>
      <c r="I1648" s="6">
        <v>9</v>
      </c>
      <c r="J1648" t="s" s="2">
        <v>22</v>
      </c>
      <c r="K1648" t="s" s="2">
        <v>292</v>
      </c>
      <c r="L1648" t="s" s="2">
        <v>293</v>
      </c>
      <c r="M1648" t="s" s="2">
        <f>LOOKUP(A1648,N1:O8378,O1:O8378)</f>
        <v>24</v>
      </c>
      <c r="N1648" s="6">
        <v>342001</v>
      </c>
      <c r="O1648" t="s" s="2">
        <v>24</v>
      </c>
    </row>
    <row r="1649" ht="14.25" customHeight="1">
      <c r="A1649" s="5">
        <v>341063</v>
      </c>
      <c r="B1649" s="5">
        <v>10407</v>
      </c>
      <c r="C1649" s="5">
        <v>13</v>
      </c>
      <c r="D1649" t="s" s="2">
        <v>1627</v>
      </c>
      <c r="E1649" s="5">
        <v>5</v>
      </c>
      <c r="F1649" t="s" s="2">
        <v>22</v>
      </c>
      <c r="G1649" t="s" s="2">
        <v>1690</v>
      </c>
      <c r="H1649" s="6">
        <v>24570310</v>
      </c>
      <c r="I1649" s="6">
        <v>4</v>
      </c>
      <c r="J1649" t="s" s="2">
        <v>22</v>
      </c>
      <c r="K1649" t="s" s="2">
        <v>292</v>
      </c>
      <c r="L1649" t="s" s="2">
        <v>293</v>
      </c>
      <c r="M1649" t="s" s="2">
        <f>LOOKUP(A1649,N1:O8378,O1:O8378)</f>
        <v>20</v>
      </c>
      <c r="N1649" s="6">
        <v>342002</v>
      </c>
      <c r="O1649" t="s" s="2">
        <v>24</v>
      </c>
    </row>
    <row r="1650" ht="14.25" customHeight="1">
      <c r="A1650" s="5">
        <v>341064</v>
      </c>
      <c r="B1650" s="5">
        <v>10407</v>
      </c>
      <c r="C1650" s="5">
        <v>13</v>
      </c>
      <c r="D1650" t="s" s="2">
        <v>1627</v>
      </c>
      <c r="E1650" s="5">
        <v>5</v>
      </c>
      <c r="F1650" t="s" s="2">
        <v>22</v>
      </c>
      <c r="G1650" t="s" s="2">
        <v>1691</v>
      </c>
      <c r="H1650" s="6">
        <v>24933271</v>
      </c>
      <c r="I1650" s="6">
        <v>2</v>
      </c>
      <c r="J1650" t="s" s="2">
        <v>22</v>
      </c>
      <c r="K1650" t="s" s="2">
        <v>292</v>
      </c>
      <c r="L1650" t="s" s="2">
        <v>293</v>
      </c>
      <c r="M1650" t="s" s="2">
        <f>LOOKUP(A1650,N1:O8378,O1:O8378)</f>
        <v>20</v>
      </c>
      <c r="N1650" s="6">
        <v>342003</v>
      </c>
      <c r="O1650" t="s" s="2">
        <v>24</v>
      </c>
    </row>
    <row r="1651" ht="14.25" customHeight="1">
      <c r="A1651" s="5">
        <v>341065</v>
      </c>
      <c r="B1651" s="5">
        <v>10407</v>
      </c>
      <c r="C1651" s="5">
        <v>13</v>
      </c>
      <c r="D1651" t="s" s="2">
        <v>1627</v>
      </c>
      <c r="E1651" s="5">
        <v>5</v>
      </c>
      <c r="F1651" t="s" s="2">
        <v>22</v>
      </c>
      <c r="G1651" t="s" s="2">
        <v>1692</v>
      </c>
      <c r="H1651" s="6">
        <v>24852366</v>
      </c>
      <c r="I1651" s="6">
        <v>2</v>
      </c>
      <c r="J1651" t="s" s="2">
        <v>16</v>
      </c>
      <c r="K1651" t="s" s="2">
        <v>292</v>
      </c>
      <c r="L1651" t="s" s="2">
        <v>296</v>
      </c>
      <c r="M1651" t="s" s="2">
        <f>LOOKUP(A1651,N1:O8378,O1:O8378)</f>
        <v>24</v>
      </c>
      <c r="N1651" s="6">
        <v>342004</v>
      </c>
      <c r="O1651" t="s" s="2">
        <v>20</v>
      </c>
    </row>
    <row r="1652" ht="14.25" customHeight="1">
      <c r="A1652" s="5">
        <v>341066</v>
      </c>
      <c r="B1652" s="5">
        <v>10407</v>
      </c>
      <c r="C1652" s="5">
        <v>13</v>
      </c>
      <c r="D1652" t="s" s="2">
        <v>1627</v>
      </c>
      <c r="E1652" s="5">
        <v>5</v>
      </c>
      <c r="F1652" t="s" s="2">
        <v>22</v>
      </c>
      <c r="G1652" t="s" s="2">
        <v>1693</v>
      </c>
      <c r="H1652" s="6">
        <v>24763049</v>
      </c>
      <c r="I1652" t="s" s="2">
        <v>48</v>
      </c>
      <c r="J1652" t="s" s="2">
        <v>16</v>
      </c>
      <c r="K1652" t="s" s="2">
        <v>292</v>
      </c>
      <c r="L1652" t="s" s="2">
        <v>296</v>
      </c>
      <c r="M1652" t="s" s="2">
        <f>LOOKUP(A1652,N1:O8378,O1:O8378)</f>
        <v>24</v>
      </c>
      <c r="N1652" s="6">
        <v>342005</v>
      </c>
      <c r="O1652" t="s" s="2">
        <v>24</v>
      </c>
    </row>
    <row r="1653" ht="14.25" customHeight="1">
      <c r="A1653" s="5">
        <v>341067</v>
      </c>
      <c r="B1653" s="5">
        <v>10407</v>
      </c>
      <c r="C1653" s="5">
        <v>13</v>
      </c>
      <c r="D1653" t="s" s="2">
        <v>1627</v>
      </c>
      <c r="E1653" s="5">
        <v>5</v>
      </c>
      <c r="F1653" t="s" s="2">
        <v>22</v>
      </c>
      <c r="G1653" t="s" s="2">
        <v>1694</v>
      </c>
      <c r="H1653" s="6">
        <v>24831964</v>
      </c>
      <c r="I1653" t="s" s="2">
        <v>48</v>
      </c>
      <c r="J1653" t="s" s="2">
        <v>22</v>
      </c>
      <c r="K1653" t="s" s="2">
        <v>292</v>
      </c>
      <c r="L1653" t="s" s="2">
        <v>293</v>
      </c>
      <c r="M1653" t="s" s="2">
        <f>LOOKUP(A1653,N1:O8378,O1:O8378)</f>
        <v>24</v>
      </c>
      <c r="N1653" s="6">
        <v>342006</v>
      </c>
      <c r="O1653" t="s" s="2">
        <v>24</v>
      </c>
    </row>
    <row r="1654" ht="14.25" customHeight="1">
      <c r="A1654" s="5">
        <v>341068</v>
      </c>
      <c r="B1654" s="5">
        <v>10407</v>
      </c>
      <c r="C1654" s="5">
        <v>13</v>
      </c>
      <c r="D1654" t="s" s="2">
        <v>1627</v>
      </c>
      <c r="E1654" s="5">
        <v>5</v>
      </c>
      <c r="F1654" t="s" s="2">
        <v>22</v>
      </c>
      <c r="G1654" t="s" s="2">
        <v>1695</v>
      </c>
      <c r="H1654" s="6">
        <v>24660703</v>
      </c>
      <c r="I1654" s="6">
        <v>0</v>
      </c>
      <c r="J1654" t="s" s="2">
        <v>22</v>
      </c>
      <c r="K1654" t="s" s="2">
        <v>292</v>
      </c>
      <c r="L1654" t="s" s="2">
        <v>293</v>
      </c>
      <c r="M1654" t="s" s="2">
        <f>LOOKUP(A1654,N1:O8378,O1:O8378)</f>
        <v>28</v>
      </c>
      <c r="N1654" s="6">
        <v>342007</v>
      </c>
      <c r="O1654" t="s" s="2">
        <v>24</v>
      </c>
    </row>
    <row r="1655" ht="14.25" customHeight="1">
      <c r="A1655" s="5">
        <v>341069</v>
      </c>
      <c r="B1655" s="5">
        <v>10407</v>
      </c>
      <c r="C1655" s="5">
        <v>13</v>
      </c>
      <c r="D1655" t="s" s="2">
        <v>1627</v>
      </c>
      <c r="E1655" s="5">
        <v>5</v>
      </c>
      <c r="F1655" t="s" s="2">
        <v>22</v>
      </c>
      <c r="G1655" t="s" s="2">
        <v>1696</v>
      </c>
      <c r="H1655" s="6">
        <v>26466913</v>
      </c>
      <c r="I1655" s="6">
        <v>8</v>
      </c>
      <c r="J1655" t="s" s="2">
        <v>22</v>
      </c>
      <c r="K1655" t="s" s="2">
        <v>292</v>
      </c>
      <c r="L1655" t="s" s="2">
        <v>293</v>
      </c>
      <c r="M1655" t="s" s="2">
        <f>LOOKUP(A1655,N1:O8378,O1:O8378)</f>
        <v>24</v>
      </c>
      <c r="N1655" s="6">
        <v>342008</v>
      </c>
      <c r="O1655" t="s" s="2">
        <v>20</v>
      </c>
    </row>
    <row r="1656" ht="14.25" customHeight="1">
      <c r="A1656" s="5">
        <v>341070</v>
      </c>
      <c r="B1656" s="5">
        <v>10407</v>
      </c>
      <c r="C1656" s="5">
        <v>13</v>
      </c>
      <c r="D1656" t="s" s="2">
        <v>1627</v>
      </c>
      <c r="E1656" s="5">
        <v>5</v>
      </c>
      <c r="F1656" t="s" s="2">
        <v>22</v>
      </c>
      <c r="G1656" t="s" s="2">
        <v>1697</v>
      </c>
      <c r="H1656" s="6">
        <v>24936010</v>
      </c>
      <c r="I1656" s="6">
        <v>4</v>
      </c>
      <c r="J1656" t="s" s="2">
        <v>16</v>
      </c>
      <c r="K1656" t="s" s="2">
        <v>292</v>
      </c>
      <c r="L1656" t="s" s="2">
        <v>296</v>
      </c>
      <c r="M1656" t="s" s="2">
        <f>LOOKUP(A1656,N1:O8378,O1:O8378)</f>
        <v>24</v>
      </c>
      <c r="N1656" s="6">
        <v>342009</v>
      </c>
      <c r="O1656" t="s" s="2">
        <v>24</v>
      </c>
    </row>
    <row r="1657" ht="14.25" customHeight="1">
      <c r="A1657" s="5">
        <v>341071</v>
      </c>
      <c r="B1657" s="5">
        <v>10407</v>
      </c>
      <c r="C1657" s="5">
        <v>13</v>
      </c>
      <c r="D1657" t="s" s="2">
        <v>1627</v>
      </c>
      <c r="E1657" s="5">
        <v>5</v>
      </c>
      <c r="F1657" t="s" s="2">
        <v>22</v>
      </c>
      <c r="G1657" t="s" s="2">
        <v>1698</v>
      </c>
      <c r="H1657" s="6">
        <v>24759295</v>
      </c>
      <c r="I1657" s="6">
        <v>4</v>
      </c>
      <c r="J1657" t="s" s="2">
        <v>16</v>
      </c>
      <c r="K1657" t="s" s="2">
        <v>292</v>
      </c>
      <c r="L1657" t="s" s="2">
        <v>296</v>
      </c>
      <c r="M1657" t="s" s="2">
        <f>LOOKUP(A1657,N1:O8378,O1:O8378)</f>
        <v>24</v>
      </c>
      <c r="N1657" s="6">
        <v>342010</v>
      </c>
      <c r="O1657" t="s" s="2">
        <v>24</v>
      </c>
    </row>
    <row r="1658" ht="14.25" customHeight="1">
      <c r="A1658" s="5">
        <v>341072</v>
      </c>
      <c r="B1658" s="5">
        <v>10407</v>
      </c>
      <c r="C1658" s="5">
        <v>13</v>
      </c>
      <c r="D1658" t="s" s="2">
        <v>1627</v>
      </c>
      <c r="E1658" s="5">
        <v>5</v>
      </c>
      <c r="F1658" t="s" s="2">
        <v>22</v>
      </c>
      <c r="G1658" t="s" s="2">
        <v>1699</v>
      </c>
      <c r="H1658" s="6">
        <v>24960297</v>
      </c>
      <c r="I1658" s="6">
        <v>3</v>
      </c>
      <c r="J1658" t="s" s="2">
        <v>22</v>
      </c>
      <c r="K1658" t="s" s="2">
        <v>292</v>
      </c>
      <c r="L1658" t="s" s="2">
        <v>293</v>
      </c>
      <c r="M1658" t="s" s="2">
        <f>LOOKUP(A1658,N1:O8378,O1:O8378)</f>
        <v>20</v>
      </c>
      <c r="N1658" s="6">
        <v>342011</v>
      </c>
      <c r="O1658" t="s" s="2">
        <v>20</v>
      </c>
    </row>
    <row r="1659" ht="14.25" customHeight="1">
      <c r="A1659" s="5">
        <v>341073</v>
      </c>
      <c r="B1659" s="5">
        <v>10407</v>
      </c>
      <c r="C1659" s="5">
        <v>13</v>
      </c>
      <c r="D1659" t="s" s="2">
        <v>1627</v>
      </c>
      <c r="E1659" s="5">
        <v>5</v>
      </c>
      <c r="F1659" t="s" s="2">
        <v>22</v>
      </c>
      <c r="G1659" t="s" s="2">
        <v>1700</v>
      </c>
      <c r="H1659" s="6">
        <v>24633214</v>
      </c>
      <c r="I1659" s="6">
        <v>2</v>
      </c>
      <c r="J1659" t="s" s="2">
        <v>16</v>
      </c>
      <c r="K1659" t="s" s="2">
        <v>292</v>
      </c>
      <c r="L1659" t="s" s="2">
        <v>296</v>
      </c>
      <c r="M1659" t="s" s="2">
        <f>LOOKUP(A1659,N1:O8378,O1:O8378)</f>
        <v>20</v>
      </c>
      <c r="N1659" s="6">
        <v>342012</v>
      </c>
      <c r="O1659" t="s" s="2">
        <v>20</v>
      </c>
    </row>
    <row r="1660" ht="14.25" customHeight="1">
      <c r="A1660" s="5">
        <v>341074</v>
      </c>
      <c r="B1660" s="5">
        <v>10407</v>
      </c>
      <c r="C1660" s="5">
        <v>13</v>
      </c>
      <c r="D1660" t="s" s="2">
        <v>1627</v>
      </c>
      <c r="E1660" s="5">
        <v>5</v>
      </c>
      <c r="F1660" t="s" s="2">
        <v>22</v>
      </c>
      <c r="G1660" t="s" s="2">
        <v>1701</v>
      </c>
      <c r="H1660" s="6">
        <v>24324059</v>
      </c>
      <c r="I1660" t="s" s="2">
        <v>48</v>
      </c>
      <c r="J1660" t="s" s="2">
        <v>22</v>
      </c>
      <c r="K1660" t="s" s="2">
        <v>292</v>
      </c>
      <c r="L1660" t="s" s="2">
        <v>293</v>
      </c>
      <c r="M1660" t="s" s="2">
        <f>LOOKUP(A1660,N1:O8378,O1:O8378)</f>
        <v>24</v>
      </c>
      <c r="N1660" s="6">
        <v>342013</v>
      </c>
      <c r="O1660" t="s" s="2">
        <v>24</v>
      </c>
    </row>
    <row r="1661" ht="14.25" customHeight="1">
      <c r="A1661" s="5">
        <v>341075</v>
      </c>
      <c r="B1661" s="5">
        <v>10407</v>
      </c>
      <c r="C1661" s="5">
        <v>13</v>
      </c>
      <c r="D1661" t="s" s="2">
        <v>1627</v>
      </c>
      <c r="E1661" s="5">
        <v>5</v>
      </c>
      <c r="F1661" t="s" s="2">
        <v>22</v>
      </c>
      <c r="G1661" t="s" s="2">
        <v>1702</v>
      </c>
      <c r="H1661" s="6">
        <v>24693836</v>
      </c>
      <c r="I1661" s="6">
        <v>9</v>
      </c>
      <c r="J1661" t="s" s="2">
        <v>22</v>
      </c>
      <c r="K1661" t="s" s="2">
        <v>292</v>
      </c>
      <c r="L1661" t="s" s="2">
        <v>293</v>
      </c>
      <c r="M1661" t="s" s="2">
        <f>LOOKUP(A1661,N1:O8378,O1:O8378)</f>
        <v>28</v>
      </c>
      <c r="N1661" s="6">
        <v>342014</v>
      </c>
      <c r="O1661" t="s" s="2">
        <v>24</v>
      </c>
    </row>
    <row r="1662" ht="14.25" customHeight="1">
      <c r="A1662" s="5">
        <v>341076</v>
      </c>
      <c r="B1662" s="5">
        <v>10407</v>
      </c>
      <c r="C1662" s="5">
        <v>13</v>
      </c>
      <c r="D1662" t="s" s="2">
        <v>1627</v>
      </c>
      <c r="E1662" s="5">
        <v>5</v>
      </c>
      <c r="F1662" t="s" s="2">
        <v>22</v>
      </c>
      <c r="G1662" t="s" s="2">
        <v>1703</v>
      </c>
      <c r="H1662" s="6">
        <v>26440109</v>
      </c>
      <c r="I1662" s="6">
        <v>7</v>
      </c>
      <c r="J1662" t="s" s="2">
        <v>16</v>
      </c>
      <c r="K1662" t="s" s="2">
        <v>292</v>
      </c>
      <c r="L1662" t="s" s="2">
        <v>296</v>
      </c>
      <c r="M1662" t="s" s="2">
        <f>LOOKUP(A1662,N1:O8378,O1:O8378)</f>
        <v>20</v>
      </c>
      <c r="N1662" s="6">
        <v>342015</v>
      </c>
      <c r="O1662" t="s" s="2">
        <v>24</v>
      </c>
    </row>
    <row r="1663" ht="14.25" customHeight="1">
      <c r="A1663" s="5">
        <v>341077</v>
      </c>
      <c r="B1663" s="5">
        <v>10407</v>
      </c>
      <c r="C1663" s="5">
        <v>13</v>
      </c>
      <c r="D1663" t="s" s="2">
        <v>1627</v>
      </c>
      <c r="E1663" s="5">
        <v>5</v>
      </c>
      <c r="F1663" t="s" s="2">
        <v>22</v>
      </c>
      <c r="G1663" t="s" s="2">
        <v>1704</v>
      </c>
      <c r="H1663" s="6">
        <v>24541641</v>
      </c>
      <c r="I1663" s="6">
        <v>5</v>
      </c>
      <c r="J1663" t="s" s="2">
        <v>16</v>
      </c>
      <c r="K1663" t="s" s="2">
        <v>292</v>
      </c>
      <c r="L1663" t="s" s="2">
        <v>296</v>
      </c>
      <c r="M1663" t="s" s="2">
        <f>LOOKUP(A1663,N1:O8378,O1:O8378)</f>
        <v>28</v>
      </c>
      <c r="N1663" s="6">
        <v>342016</v>
      </c>
      <c r="O1663" t="s" s="2">
        <v>20</v>
      </c>
    </row>
    <row r="1664" ht="14.25" customHeight="1">
      <c r="A1664" s="5">
        <v>341078</v>
      </c>
      <c r="B1664" s="5">
        <v>10407</v>
      </c>
      <c r="C1664" s="5">
        <v>13</v>
      </c>
      <c r="D1664" t="s" s="2">
        <v>1627</v>
      </c>
      <c r="E1664" s="5">
        <v>5</v>
      </c>
      <c r="F1664" t="s" s="2">
        <v>22</v>
      </c>
      <c r="G1664" t="s" s="2">
        <v>1705</v>
      </c>
      <c r="H1664" s="6">
        <v>24720962</v>
      </c>
      <c r="I1664" t="s" s="2">
        <v>48</v>
      </c>
      <c r="J1664" t="s" s="2">
        <v>16</v>
      </c>
      <c r="K1664" t="s" s="2">
        <v>292</v>
      </c>
      <c r="L1664" t="s" s="2">
        <v>296</v>
      </c>
      <c r="M1664" t="s" s="2">
        <f>LOOKUP(A1664,N1:O8378,O1:O8378)</f>
        <v>20</v>
      </c>
      <c r="N1664" s="6">
        <v>342017</v>
      </c>
      <c r="O1664" t="s" s="2">
        <v>24</v>
      </c>
    </row>
    <row r="1665" ht="14.25" customHeight="1">
      <c r="A1665" s="5">
        <v>341079</v>
      </c>
      <c r="B1665" s="5">
        <v>10407</v>
      </c>
      <c r="C1665" s="5">
        <v>13</v>
      </c>
      <c r="D1665" t="s" s="2">
        <v>1627</v>
      </c>
      <c r="E1665" s="5">
        <v>5</v>
      </c>
      <c r="F1665" t="s" s="2">
        <v>22</v>
      </c>
      <c r="G1665" t="s" s="2">
        <v>1706</v>
      </c>
      <c r="H1665" s="6">
        <v>24850990</v>
      </c>
      <c r="I1665" s="6">
        <v>2</v>
      </c>
      <c r="J1665" t="s" s="2">
        <v>22</v>
      </c>
      <c r="K1665" t="s" s="2">
        <v>292</v>
      </c>
      <c r="L1665" t="s" s="2">
        <v>293</v>
      </c>
      <c r="M1665" t="s" s="2">
        <f>LOOKUP(A1665,N1:O8378,O1:O8378)</f>
        <v>24</v>
      </c>
      <c r="N1665" s="6">
        <v>342018</v>
      </c>
      <c r="O1665" t="s" s="2">
        <v>28</v>
      </c>
    </row>
    <row r="1666" ht="14.25" customHeight="1">
      <c r="A1666" s="5">
        <v>341080</v>
      </c>
      <c r="B1666" s="5">
        <v>10407</v>
      </c>
      <c r="C1666" s="5">
        <v>13</v>
      </c>
      <c r="D1666" t="s" s="2">
        <v>1627</v>
      </c>
      <c r="E1666" s="5">
        <v>5</v>
      </c>
      <c r="F1666" t="s" s="2">
        <v>22</v>
      </c>
      <c r="G1666" t="s" s="2">
        <v>1707</v>
      </c>
      <c r="H1666" s="6">
        <v>24795302</v>
      </c>
      <c r="I1666" s="6">
        <v>7</v>
      </c>
      <c r="J1666" t="s" s="2">
        <v>16</v>
      </c>
      <c r="K1666" t="s" s="2">
        <v>292</v>
      </c>
      <c r="L1666" t="s" s="2">
        <v>296</v>
      </c>
      <c r="M1666" t="s" s="2">
        <f>LOOKUP(A1666,N1:O8378,O1:O8378)</f>
        <v>24</v>
      </c>
      <c r="N1666" s="6">
        <v>342019</v>
      </c>
      <c r="O1666" t="s" s="2">
        <v>20</v>
      </c>
    </row>
    <row r="1667" ht="14.25" customHeight="1">
      <c r="A1667" s="5">
        <v>341081</v>
      </c>
      <c r="B1667" s="5">
        <v>10407</v>
      </c>
      <c r="C1667" s="5">
        <v>13</v>
      </c>
      <c r="D1667" t="s" s="2">
        <v>1627</v>
      </c>
      <c r="E1667" s="5">
        <v>5</v>
      </c>
      <c r="F1667" t="s" s="2">
        <v>22</v>
      </c>
      <c r="G1667" t="s" s="2">
        <v>1708</v>
      </c>
      <c r="H1667" s="6">
        <v>24705278</v>
      </c>
      <c r="I1667" t="s" s="2">
        <v>48</v>
      </c>
      <c r="J1667" t="s" s="2">
        <v>16</v>
      </c>
      <c r="K1667" t="s" s="2">
        <v>292</v>
      </c>
      <c r="L1667" t="s" s="2">
        <v>296</v>
      </c>
      <c r="M1667" t="s" s="2">
        <f>LOOKUP(A1667,N1:O8378,O1:O8378)</f>
        <v>20</v>
      </c>
      <c r="N1667" s="6">
        <v>342020</v>
      </c>
      <c r="O1667" t="s" s="2">
        <v>24</v>
      </c>
    </row>
    <row r="1668" ht="14.25" customHeight="1">
      <c r="A1668" s="5">
        <v>341082</v>
      </c>
      <c r="B1668" s="5">
        <v>10407</v>
      </c>
      <c r="C1668" s="5">
        <v>13</v>
      </c>
      <c r="D1668" t="s" s="2">
        <v>1627</v>
      </c>
      <c r="E1668" s="5">
        <v>5</v>
      </c>
      <c r="F1668" t="s" s="2">
        <v>22</v>
      </c>
      <c r="G1668" t="s" s="2">
        <v>1709</v>
      </c>
      <c r="H1668" s="6">
        <v>24897305</v>
      </c>
      <c r="I1668" s="6">
        <v>6</v>
      </c>
      <c r="J1668" t="s" s="2">
        <v>16</v>
      </c>
      <c r="K1668" t="s" s="2">
        <v>292</v>
      </c>
      <c r="L1668" t="s" s="2">
        <v>296</v>
      </c>
      <c r="M1668" t="s" s="2">
        <f>LOOKUP(A1668,N1:O8378,O1:O8378)</f>
        <v>20</v>
      </c>
      <c r="N1668" s="6">
        <v>342021</v>
      </c>
      <c r="O1668" t="s" s="2">
        <v>24</v>
      </c>
    </row>
    <row r="1669" ht="14.25" customHeight="1">
      <c r="A1669" s="5">
        <v>341083</v>
      </c>
      <c r="B1669" s="5">
        <v>10407</v>
      </c>
      <c r="C1669" s="5">
        <v>13</v>
      </c>
      <c r="D1669" t="s" s="2">
        <v>1627</v>
      </c>
      <c r="E1669" s="5">
        <v>5</v>
      </c>
      <c r="F1669" t="s" s="2">
        <v>22</v>
      </c>
      <c r="G1669" t="s" s="2">
        <v>1710</v>
      </c>
      <c r="H1669" s="6">
        <v>24647147</v>
      </c>
      <c r="I1669" s="6">
        <v>9</v>
      </c>
      <c r="J1669" t="s" s="2">
        <v>22</v>
      </c>
      <c r="K1669" t="s" s="2">
        <v>292</v>
      </c>
      <c r="L1669" t="s" s="2">
        <v>293</v>
      </c>
      <c r="M1669" t="s" s="2">
        <f>LOOKUP(A1669,N1:O8378,O1:O8378)</f>
        <v>20</v>
      </c>
      <c r="N1669" s="6">
        <v>342022</v>
      </c>
      <c r="O1669" t="s" s="2">
        <v>20</v>
      </c>
    </row>
    <row r="1670" ht="14.25" customHeight="1">
      <c r="A1670" s="5">
        <v>341084</v>
      </c>
      <c r="B1670" s="5">
        <v>10407</v>
      </c>
      <c r="C1670" s="5">
        <v>13</v>
      </c>
      <c r="D1670" t="s" s="2">
        <v>1627</v>
      </c>
      <c r="E1670" s="5">
        <v>5</v>
      </c>
      <c r="F1670" t="s" s="2">
        <v>22</v>
      </c>
      <c r="G1670" t="s" s="2">
        <v>1711</v>
      </c>
      <c r="H1670" s="6">
        <v>24638721</v>
      </c>
      <c r="I1670" s="6">
        <v>4</v>
      </c>
      <c r="J1670" t="s" s="2">
        <v>22</v>
      </c>
      <c r="K1670" t="s" s="2">
        <v>292</v>
      </c>
      <c r="L1670" t="s" s="2">
        <v>293</v>
      </c>
      <c r="M1670" t="s" s="2">
        <f>LOOKUP(A1670,N1:O8378,O1:O8378)</f>
        <v>24</v>
      </c>
      <c r="N1670" s="6">
        <v>342023</v>
      </c>
      <c r="O1670" t="s" s="2">
        <v>20</v>
      </c>
    </row>
    <row r="1671" ht="14.25" customHeight="1">
      <c r="A1671" s="5">
        <v>341085</v>
      </c>
      <c r="B1671" s="5">
        <v>10407</v>
      </c>
      <c r="C1671" s="5">
        <v>13</v>
      </c>
      <c r="D1671" t="s" s="2">
        <v>1627</v>
      </c>
      <c r="E1671" s="5">
        <v>5</v>
      </c>
      <c r="F1671" t="s" s="2">
        <v>22</v>
      </c>
      <c r="G1671" t="s" s="2">
        <v>1712</v>
      </c>
      <c r="H1671" s="6">
        <v>24192705</v>
      </c>
      <c r="I1671" s="6">
        <v>9</v>
      </c>
      <c r="J1671" t="s" s="2">
        <v>16</v>
      </c>
      <c r="K1671" t="s" s="2">
        <v>292</v>
      </c>
      <c r="L1671" t="s" s="2">
        <v>296</v>
      </c>
      <c r="M1671" t="s" s="2">
        <f>LOOKUP(A1671,N1:O8378,O1:O8378)</f>
        <v>24</v>
      </c>
      <c r="N1671" s="6">
        <v>342024</v>
      </c>
      <c r="O1671" t="s" s="2">
        <v>20</v>
      </c>
    </row>
    <row r="1672" ht="14.25" customHeight="1">
      <c r="A1672" s="5">
        <v>341086</v>
      </c>
      <c r="B1672" s="5">
        <v>10407</v>
      </c>
      <c r="C1672" s="5">
        <v>13</v>
      </c>
      <c r="D1672" t="s" s="2">
        <v>1627</v>
      </c>
      <c r="E1672" s="5">
        <v>5</v>
      </c>
      <c r="F1672" t="s" s="2">
        <v>22</v>
      </c>
      <c r="G1672" t="s" s="2">
        <v>1713</v>
      </c>
      <c r="H1672" s="6">
        <v>24840965</v>
      </c>
      <c r="I1672" s="6">
        <v>7</v>
      </c>
      <c r="J1672" t="s" s="2">
        <v>16</v>
      </c>
      <c r="K1672" t="s" s="2">
        <v>292</v>
      </c>
      <c r="L1672" t="s" s="2">
        <v>296</v>
      </c>
      <c r="M1672" t="s" s="2">
        <f>LOOKUP(A1672,N1:O8378,O1:O8378)</f>
        <v>24</v>
      </c>
      <c r="N1672" s="6">
        <v>342025</v>
      </c>
      <c r="O1672" t="s" s="2">
        <v>20</v>
      </c>
    </row>
    <row r="1673" ht="14.25" customHeight="1">
      <c r="A1673" s="5">
        <v>341087</v>
      </c>
      <c r="B1673" s="5">
        <v>10407</v>
      </c>
      <c r="C1673" s="5">
        <v>13</v>
      </c>
      <c r="D1673" t="s" s="2">
        <v>1627</v>
      </c>
      <c r="E1673" s="5">
        <v>5</v>
      </c>
      <c r="F1673" t="s" s="2">
        <v>22</v>
      </c>
      <c r="G1673" t="s" s="2">
        <v>1714</v>
      </c>
      <c r="H1673" s="6">
        <v>24713559</v>
      </c>
      <c r="I1673" s="6">
        <v>6</v>
      </c>
      <c r="J1673" t="s" s="2">
        <v>22</v>
      </c>
      <c r="K1673" t="s" s="2">
        <v>292</v>
      </c>
      <c r="L1673" t="s" s="2">
        <v>293</v>
      </c>
      <c r="M1673" t="s" s="2">
        <f>LOOKUP(A1673,N1:O8378,O1:O8378)</f>
        <v>20</v>
      </c>
      <c r="N1673" s="6">
        <v>342026</v>
      </c>
      <c r="O1673" t="s" s="2">
        <v>24</v>
      </c>
    </row>
    <row r="1674" ht="14.25" customHeight="1">
      <c r="A1674" s="5">
        <v>341088</v>
      </c>
      <c r="B1674" s="5">
        <v>10407</v>
      </c>
      <c r="C1674" s="5">
        <v>13</v>
      </c>
      <c r="D1674" t="s" s="2">
        <v>1627</v>
      </c>
      <c r="E1674" s="5">
        <v>5</v>
      </c>
      <c r="F1674" t="s" s="2">
        <v>22</v>
      </c>
      <c r="G1674" t="s" s="2">
        <v>1715</v>
      </c>
      <c r="H1674" s="6">
        <v>24750309</v>
      </c>
      <c r="I1674" s="6">
        <v>9</v>
      </c>
      <c r="J1674" t="s" s="2">
        <v>22</v>
      </c>
      <c r="K1674" t="s" s="2">
        <v>292</v>
      </c>
      <c r="L1674" t="s" s="2">
        <v>293</v>
      </c>
      <c r="M1674" t="s" s="2">
        <f>LOOKUP(A1674,N1:O8378,O1:O8378)</f>
        <v>24</v>
      </c>
      <c r="N1674" s="6">
        <v>342027</v>
      </c>
      <c r="O1674" t="s" s="2">
        <v>24</v>
      </c>
    </row>
    <row r="1675" ht="14.25" customHeight="1">
      <c r="A1675" s="5">
        <v>341090</v>
      </c>
      <c r="B1675" s="5">
        <v>10407</v>
      </c>
      <c r="C1675" s="5">
        <v>13</v>
      </c>
      <c r="D1675" t="s" s="2">
        <v>1627</v>
      </c>
      <c r="E1675" s="5">
        <v>5</v>
      </c>
      <c r="F1675" t="s" s="2">
        <v>16</v>
      </c>
      <c r="G1675" t="s" s="2">
        <v>1716</v>
      </c>
      <c r="H1675" s="6">
        <v>24903724</v>
      </c>
      <c r="I1675" s="6">
        <v>9</v>
      </c>
      <c r="J1675" t="s" s="2">
        <v>22</v>
      </c>
      <c r="K1675" t="s" s="2">
        <v>292</v>
      </c>
      <c r="L1675" t="s" s="2">
        <v>293</v>
      </c>
      <c r="M1675" t="s" s="2">
        <f>LOOKUP(A1675,N1:O8378,O1:O8378)</f>
        <v>28</v>
      </c>
      <c r="N1675" s="6">
        <v>342028</v>
      </c>
      <c r="O1675" t="s" s="2">
        <v>20</v>
      </c>
    </row>
    <row r="1676" ht="14.25" customHeight="1">
      <c r="A1676" s="5">
        <v>341091</v>
      </c>
      <c r="B1676" s="5">
        <v>10407</v>
      </c>
      <c r="C1676" s="5">
        <v>13</v>
      </c>
      <c r="D1676" t="s" s="2">
        <v>1627</v>
      </c>
      <c r="E1676" s="5">
        <v>5</v>
      </c>
      <c r="F1676" t="s" s="2">
        <v>16</v>
      </c>
      <c r="G1676" t="s" s="2">
        <v>1717</v>
      </c>
      <c r="H1676" s="6">
        <v>24719147</v>
      </c>
      <c r="I1676" t="s" s="2">
        <v>48</v>
      </c>
      <c r="J1676" t="s" s="2">
        <v>16</v>
      </c>
      <c r="K1676" t="s" s="2">
        <v>292</v>
      </c>
      <c r="L1676" t="s" s="2">
        <v>296</v>
      </c>
      <c r="M1676" t="s" s="2">
        <f>LOOKUP(A1676,N1:O8378,O1:O8378)</f>
        <v>24</v>
      </c>
      <c r="N1676" s="6">
        <v>342029</v>
      </c>
      <c r="O1676" t="s" s="2">
        <v>24</v>
      </c>
    </row>
    <row r="1677" ht="14.25" customHeight="1">
      <c r="A1677" s="5">
        <v>341092</v>
      </c>
      <c r="B1677" s="5">
        <v>10407</v>
      </c>
      <c r="C1677" s="5">
        <v>13</v>
      </c>
      <c r="D1677" t="s" s="2">
        <v>1627</v>
      </c>
      <c r="E1677" s="5">
        <v>5</v>
      </c>
      <c r="F1677" t="s" s="2">
        <v>16</v>
      </c>
      <c r="G1677" t="s" s="2">
        <v>1718</v>
      </c>
      <c r="H1677" s="6">
        <v>24617260</v>
      </c>
      <c r="I1677" s="6">
        <v>9</v>
      </c>
      <c r="J1677" t="s" s="2">
        <v>16</v>
      </c>
      <c r="K1677" t="s" s="2">
        <v>292</v>
      </c>
      <c r="L1677" t="s" s="2">
        <v>296</v>
      </c>
      <c r="M1677" t="s" s="2">
        <f>LOOKUP(A1677,N1:O8378,O1:O8378)</f>
        <v>20</v>
      </c>
      <c r="N1677" s="6">
        <v>342030</v>
      </c>
      <c r="O1677" t="s" s="2">
        <v>20</v>
      </c>
    </row>
    <row r="1678" ht="14.25" customHeight="1">
      <c r="A1678" s="5">
        <v>341093</v>
      </c>
      <c r="B1678" s="5">
        <v>10407</v>
      </c>
      <c r="C1678" s="5">
        <v>13</v>
      </c>
      <c r="D1678" t="s" s="2">
        <v>1627</v>
      </c>
      <c r="E1678" s="5">
        <v>5</v>
      </c>
      <c r="F1678" t="s" s="2">
        <v>16</v>
      </c>
      <c r="G1678" t="s" s="2">
        <v>1719</v>
      </c>
      <c r="H1678" s="6">
        <v>24843633</v>
      </c>
      <c r="I1678" s="6">
        <v>6</v>
      </c>
      <c r="J1678" t="s" s="2">
        <v>16</v>
      </c>
      <c r="K1678" t="s" s="2">
        <v>292</v>
      </c>
      <c r="L1678" t="s" s="2">
        <v>296</v>
      </c>
      <c r="M1678" t="s" s="2">
        <f>LOOKUP(A1678,N1:O8378,O1:O8378)</f>
        <v>20</v>
      </c>
      <c r="N1678" s="6">
        <v>342031</v>
      </c>
      <c r="O1678" t="s" s="2">
        <v>20</v>
      </c>
    </row>
    <row r="1679" ht="14.25" customHeight="1">
      <c r="A1679" s="5">
        <v>341094</v>
      </c>
      <c r="B1679" s="5">
        <v>10407</v>
      </c>
      <c r="C1679" s="5">
        <v>13</v>
      </c>
      <c r="D1679" t="s" s="2">
        <v>1627</v>
      </c>
      <c r="E1679" s="5">
        <v>5</v>
      </c>
      <c r="F1679" t="s" s="2">
        <v>16</v>
      </c>
      <c r="G1679" t="s" s="2">
        <v>1720</v>
      </c>
      <c r="H1679" s="6">
        <v>24733818</v>
      </c>
      <c r="I1679" s="6">
        <v>7</v>
      </c>
      <c r="J1679" t="s" s="2">
        <v>22</v>
      </c>
      <c r="K1679" t="s" s="2">
        <v>292</v>
      </c>
      <c r="L1679" t="s" s="2">
        <v>293</v>
      </c>
      <c r="M1679" t="s" s="2">
        <f>LOOKUP(A1679,N1:O8378,O1:O8378)</f>
        <v>28</v>
      </c>
      <c r="N1679" s="6">
        <v>342032</v>
      </c>
      <c r="O1679" t="s" s="2">
        <v>24</v>
      </c>
    </row>
    <row r="1680" ht="14.25" customHeight="1">
      <c r="A1680" s="5">
        <v>341095</v>
      </c>
      <c r="B1680" s="5">
        <v>10407</v>
      </c>
      <c r="C1680" s="5">
        <v>13</v>
      </c>
      <c r="D1680" t="s" s="2">
        <v>1627</v>
      </c>
      <c r="E1680" s="5">
        <v>5</v>
      </c>
      <c r="F1680" t="s" s="2">
        <v>16</v>
      </c>
      <c r="G1680" t="s" s="2">
        <v>1721</v>
      </c>
      <c r="H1680" s="6">
        <v>24755961</v>
      </c>
      <c r="I1680" s="6">
        <v>8</v>
      </c>
      <c r="J1680" t="s" s="2">
        <v>16</v>
      </c>
      <c r="K1680" t="s" s="2">
        <v>292</v>
      </c>
      <c r="L1680" t="s" s="2">
        <v>296</v>
      </c>
      <c r="M1680" t="s" s="2">
        <f>LOOKUP(A1680,N1:O8378,O1:O8378)</f>
        <v>24</v>
      </c>
      <c r="N1680" s="6">
        <v>342033</v>
      </c>
      <c r="O1680" t="s" s="2">
        <v>28</v>
      </c>
    </row>
    <row r="1681" ht="14.25" customHeight="1">
      <c r="A1681" s="5">
        <v>341096</v>
      </c>
      <c r="B1681" s="5">
        <v>10407</v>
      </c>
      <c r="C1681" s="5">
        <v>13</v>
      </c>
      <c r="D1681" t="s" s="2">
        <v>1627</v>
      </c>
      <c r="E1681" s="5">
        <v>5</v>
      </c>
      <c r="F1681" t="s" s="2">
        <v>16</v>
      </c>
      <c r="G1681" t="s" s="2">
        <v>1722</v>
      </c>
      <c r="H1681" s="6">
        <v>24934165</v>
      </c>
      <c r="I1681" s="6">
        <v>7</v>
      </c>
      <c r="J1681" t="s" s="2">
        <v>22</v>
      </c>
      <c r="K1681" t="s" s="2">
        <v>292</v>
      </c>
      <c r="L1681" t="s" s="2">
        <v>293</v>
      </c>
      <c r="M1681" t="s" s="2">
        <f>LOOKUP(A1681,N1:O8378,O1:O8378)</f>
        <v>24</v>
      </c>
      <c r="N1681" s="6">
        <v>342034</v>
      </c>
      <c r="O1681" t="s" s="2">
        <v>24</v>
      </c>
    </row>
    <row r="1682" ht="14.25" customHeight="1">
      <c r="A1682" s="5">
        <v>341097</v>
      </c>
      <c r="B1682" s="5">
        <v>10407</v>
      </c>
      <c r="C1682" s="5">
        <v>13</v>
      </c>
      <c r="D1682" t="s" s="2">
        <v>1627</v>
      </c>
      <c r="E1682" s="5">
        <v>5</v>
      </c>
      <c r="F1682" t="s" s="2">
        <v>16</v>
      </c>
      <c r="G1682" t="s" s="2">
        <v>1723</v>
      </c>
      <c r="H1682" s="6">
        <v>24629655</v>
      </c>
      <c r="I1682" s="6">
        <v>3</v>
      </c>
      <c r="J1682" t="s" s="2">
        <v>16</v>
      </c>
      <c r="K1682" t="s" s="2">
        <v>292</v>
      </c>
      <c r="L1682" t="s" s="2">
        <v>296</v>
      </c>
      <c r="M1682" t="s" s="2">
        <f>LOOKUP(A1682,N1:O8378,O1:O8378)</f>
        <v>24</v>
      </c>
      <c r="N1682" s="6">
        <v>342035</v>
      </c>
      <c r="O1682" t="s" s="2">
        <v>138</v>
      </c>
    </row>
    <row r="1683" ht="14.25" customHeight="1">
      <c r="A1683" s="5">
        <v>341098</v>
      </c>
      <c r="B1683" s="5">
        <v>10407</v>
      </c>
      <c r="C1683" s="5">
        <v>13</v>
      </c>
      <c r="D1683" t="s" s="2">
        <v>1627</v>
      </c>
      <c r="E1683" s="5">
        <v>5</v>
      </c>
      <c r="F1683" t="s" s="2">
        <v>16</v>
      </c>
      <c r="G1683" t="s" s="2">
        <v>1724</v>
      </c>
      <c r="H1683" s="6">
        <v>28374990</v>
      </c>
      <c r="I1683" s="6">
        <v>8</v>
      </c>
      <c r="J1683" t="s" s="2">
        <v>16</v>
      </c>
      <c r="K1683" t="s" s="2">
        <v>292</v>
      </c>
      <c r="L1683" t="s" s="2">
        <v>296</v>
      </c>
      <c r="M1683" t="s" s="2">
        <f>LOOKUP(A1683,N1:O8378,O1:O8378)</f>
        <v>138</v>
      </c>
      <c r="N1683" s="6">
        <v>342036</v>
      </c>
      <c r="O1683" t="s" s="2">
        <v>24</v>
      </c>
    </row>
    <row r="1684" ht="14.25" customHeight="1">
      <c r="A1684" s="5">
        <v>341099</v>
      </c>
      <c r="B1684" s="5">
        <v>10407</v>
      </c>
      <c r="C1684" s="5">
        <v>13</v>
      </c>
      <c r="D1684" t="s" s="2">
        <v>1627</v>
      </c>
      <c r="E1684" s="5">
        <v>5</v>
      </c>
      <c r="F1684" t="s" s="2">
        <v>16</v>
      </c>
      <c r="G1684" t="s" s="2">
        <v>1725</v>
      </c>
      <c r="H1684" s="6">
        <v>24626270</v>
      </c>
      <c r="I1684" s="6">
        <v>5</v>
      </c>
      <c r="J1684" t="s" s="2">
        <v>16</v>
      </c>
      <c r="K1684" t="s" s="2">
        <v>292</v>
      </c>
      <c r="L1684" t="s" s="2">
        <v>296</v>
      </c>
      <c r="M1684" t="s" s="2">
        <f>LOOKUP(A1684,N1:O8378,O1:O8378)</f>
        <v>20</v>
      </c>
      <c r="N1684" s="6">
        <v>342037</v>
      </c>
      <c r="O1684" t="s" s="2">
        <v>28</v>
      </c>
    </row>
    <row r="1685" ht="14.25" customHeight="1">
      <c r="A1685" s="5">
        <v>341100</v>
      </c>
      <c r="B1685" s="5">
        <v>10407</v>
      </c>
      <c r="C1685" s="5">
        <v>13</v>
      </c>
      <c r="D1685" t="s" s="2">
        <v>1627</v>
      </c>
      <c r="E1685" s="5">
        <v>5</v>
      </c>
      <c r="F1685" t="s" s="2">
        <v>16</v>
      </c>
      <c r="G1685" t="s" s="2">
        <v>1726</v>
      </c>
      <c r="H1685" s="6">
        <v>27885223</v>
      </c>
      <c r="I1685" s="6">
        <v>7</v>
      </c>
      <c r="J1685" t="s" s="2">
        <v>22</v>
      </c>
      <c r="K1685" t="s" s="2">
        <v>292</v>
      </c>
      <c r="L1685" t="s" s="2">
        <v>293</v>
      </c>
      <c r="M1685" t="s" s="2">
        <f>LOOKUP(A1685,N1:O8378,O1:O8378)</f>
        <v>24</v>
      </c>
      <c r="N1685" s="6">
        <v>342038</v>
      </c>
      <c r="O1685" t="s" s="2">
        <v>24</v>
      </c>
    </row>
    <row r="1686" ht="14.25" customHeight="1">
      <c r="A1686" s="5">
        <v>341101</v>
      </c>
      <c r="B1686" s="5">
        <v>10407</v>
      </c>
      <c r="C1686" s="5">
        <v>13</v>
      </c>
      <c r="D1686" t="s" s="2">
        <v>1627</v>
      </c>
      <c r="E1686" s="5">
        <v>5</v>
      </c>
      <c r="F1686" t="s" s="2">
        <v>16</v>
      </c>
      <c r="G1686" t="s" s="2">
        <v>1727</v>
      </c>
      <c r="H1686" s="6">
        <v>24660569</v>
      </c>
      <c r="I1686" s="6">
        <v>6</v>
      </c>
      <c r="J1686" t="s" s="2">
        <v>16</v>
      </c>
      <c r="K1686" t="s" s="2">
        <v>292</v>
      </c>
      <c r="L1686" t="s" s="2">
        <v>296</v>
      </c>
      <c r="M1686" t="s" s="2">
        <f>LOOKUP(A1686,N1:O8378,O1:O8378)</f>
        <v>24</v>
      </c>
      <c r="N1686" s="6">
        <v>342039</v>
      </c>
      <c r="O1686" t="s" s="2">
        <v>24</v>
      </c>
    </row>
    <row r="1687" ht="14.25" customHeight="1">
      <c r="A1687" s="5">
        <v>341102</v>
      </c>
      <c r="B1687" s="5">
        <v>10407</v>
      </c>
      <c r="C1687" s="5">
        <v>13</v>
      </c>
      <c r="D1687" t="s" s="2">
        <v>1627</v>
      </c>
      <c r="E1687" s="5">
        <v>5</v>
      </c>
      <c r="F1687" t="s" s="2">
        <v>16</v>
      </c>
      <c r="G1687" t="s" s="2">
        <v>1728</v>
      </c>
      <c r="H1687" s="6">
        <v>24784745</v>
      </c>
      <c r="I1687" s="6">
        <v>6</v>
      </c>
      <c r="J1687" t="s" s="2">
        <v>22</v>
      </c>
      <c r="K1687" t="s" s="2">
        <v>292</v>
      </c>
      <c r="L1687" t="s" s="2">
        <v>293</v>
      </c>
      <c r="M1687" t="s" s="2">
        <f>LOOKUP(A1687,N1:O8378,O1:O8378)</f>
        <v>20</v>
      </c>
      <c r="N1687" s="6">
        <v>342040</v>
      </c>
      <c r="O1687" t="s" s="2">
        <v>24</v>
      </c>
    </row>
    <row r="1688" ht="14.25" customHeight="1">
      <c r="A1688" s="5">
        <v>341103</v>
      </c>
      <c r="B1688" s="5">
        <v>10407</v>
      </c>
      <c r="C1688" s="5">
        <v>13</v>
      </c>
      <c r="D1688" t="s" s="2">
        <v>1627</v>
      </c>
      <c r="E1688" s="5">
        <v>5</v>
      </c>
      <c r="F1688" t="s" s="2">
        <v>16</v>
      </c>
      <c r="G1688" t="s" s="2">
        <v>1729</v>
      </c>
      <c r="H1688" s="6">
        <v>24663189</v>
      </c>
      <c r="I1688" s="6">
        <v>1</v>
      </c>
      <c r="J1688" t="s" s="2">
        <v>16</v>
      </c>
      <c r="K1688" t="s" s="2">
        <v>292</v>
      </c>
      <c r="L1688" t="s" s="2">
        <v>296</v>
      </c>
      <c r="M1688" t="s" s="2">
        <f>LOOKUP(A1688,N1:O8378,O1:O8378)</f>
        <v>24</v>
      </c>
      <c r="N1688" s="6">
        <v>342041</v>
      </c>
      <c r="O1688" t="s" s="2">
        <v>24</v>
      </c>
    </row>
    <row r="1689" ht="14.25" customHeight="1">
      <c r="A1689" s="5">
        <v>341104</v>
      </c>
      <c r="B1689" s="5">
        <v>10407</v>
      </c>
      <c r="C1689" s="5">
        <v>13</v>
      </c>
      <c r="D1689" t="s" s="2">
        <v>1627</v>
      </c>
      <c r="E1689" s="5">
        <v>5</v>
      </c>
      <c r="F1689" t="s" s="2">
        <v>16</v>
      </c>
      <c r="G1689" t="s" s="2">
        <v>1730</v>
      </c>
      <c r="H1689" s="6">
        <v>24802140</v>
      </c>
      <c r="I1689" s="6">
        <v>3</v>
      </c>
      <c r="J1689" t="s" s="2">
        <v>16</v>
      </c>
      <c r="K1689" t="s" s="2">
        <v>292</v>
      </c>
      <c r="L1689" t="s" s="2">
        <v>296</v>
      </c>
      <c r="M1689" t="s" s="2">
        <f>LOOKUP(A1689,N1:O8378,O1:O8378)</f>
        <v>24</v>
      </c>
      <c r="N1689" s="6">
        <v>342042</v>
      </c>
      <c r="O1689" t="s" s="2">
        <v>20</v>
      </c>
    </row>
    <row r="1690" ht="14.25" customHeight="1">
      <c r="A1690" s="5">
        <v>341105</v>
      </c>
      <c r="B1690" s="5">
        <v>10407</v>
      </c>
      <c r="C1690" s="5">
        <v>13</v>
      </c>
      <c r="D1690" t="s" s="2">
        <v>1627</v>
      </c>
      <c r="E1690" s="5">
        <v>5</v>
      </c>
      <c r="F1690" t="s" s="2">
        <v>16</v>
      </c>
      <c r="G1690" t="s" s="2">
        <v>1731</v>
      </c>
      <c r="H1690" s="6">
        <v>24604228</v>
      </c>
      <c r="I1690" s="6">
        <v>4</v>
      </c>
      <c r="J1690" t="s" s="2">
        <v>22</v>
      </c>
      <c r="K1690" t="s" s="2">
        <v>292</v>
      </c>
      <c r="L1690" t="s" s="2">
        <v>293</v>
      </c>
      <c r="M1690" t="s" s="2">
        <f>LOOKUP(A1690,N1:O8378,O1:O8378)</f>
        <v>20</v>
      </c>
      <c r="N1690" s="6">
        <v>342043</v>
      </c>
      <c r="O1690" t="s" s="2">
        <v>138</v>
      </c>
    </row>
    <row r="1691" ht="14.25" customHeight="1">
      <c r="A1691" s="5">
        <v>341106</v>
      </c>
      <c r="B1691" s="5">
        <v>10407</v>
      </c>
      <c r="C1691" s="5">
        <v>13</v>
      </c>
      <c r="D1691" t="s" s="2">
        <v>1627</v>
      </c>
      <c r="E1691" s="5">
        <v>5</v>
      </c>
      <c r="F1691" t="s" s="2">
        <v>16</v>
      </c>
      <c r="G1691" t="s" s="2">
        <v>1732</v>
      </c>
      <c r="H1691" s="6">
        <v>24666061</v>
      </c>
      <c r="I1691" s="6">
        <v>1</v>
      </c>
      <c r="J1691" t="s" s="2">
        <v>16</v>
      </c>
      <c r="K1691" t="s" s="2">
        <v>292</v>
      </c>
      <c r="L1691" t="s" s="2">
        <v>296</v>
      </c>
      <c r="M1691" t="s" s="2">
        <f>LOOKUP(A1691,N1:O8378,O1:O8378)</f>
        <v>20</v>
      </c>
      <c r="N1691" s="6">
        <v>342044</v>
      </c>
      <c r="O1691" t="s" s="2">
        <v>20</v>
      </c>
    </row>
    <row r="1692" ht="14.25" customHeight="1">
      <c r="A1692" s="5">
        <v>341107</v>
      </c>
      <c r="B1692" s="5">
        <v>10407</v>
      </c>
      <c r="C1692" s="5">
        <v>13</v>
      </c>
      <c r="D1692" t="s" s="2">
        <v>1627</v>
      </c>
      <c r="E1692" s="5">
        <v>5</v>
      </c>
      <c r="F1692" t="s" s="2">
        <v>16</v>
      </c>
      <c r="G1692" t="s" s="2">
        <v>1733</v>
      </c>
      <c r="H1692" s="6">
        <v>24877826</v>
      </c>
      <c r="I1692" s="6">
        <v>1</v>
      </c>
      <c r="J1692" t="s" s="2">
        <v>22</v>
      </c>
      <c r="K1692" t="s" s="2">
        <v>292</v>
      </c>
      <c r="L1692" t="s" s="2">
        <v>293</v>
      </c>
      <c r="M1692" t="s" s="2">
        <f>LOOKUP(A1692,N1:O8378,O1:O8378)</f>
        <v>20</v>
      </c>
      <c r="N1692" s="6">
        <v>342045</v>
      </c>
      <c r="O1692" t="s" s="2">
        <v>20</v>
      </c>
    </row>
    <row r="1693" ht="14.25" customHeight="1">
      <c r="A1693" s="5">
        <v>341108</v>
      </c>
      <c r="B1693" s="5">
        <v>10407</v>
      </c>
      <c r="C1693" s="5">
        <v>13</v>
      </c>
      <c r="D1693" t="s" s="2">
        <v>1627</v>
      </c>
      <c r="E1693" s="5">
        <v>5</v>
      </c>
      <c r="F1693" t="s" s="2">
        <v>16</v>
      </c>
      <c r="G1693" t="s" s="2">
        <v>1734</v>
      </c>
      <c r="H1693" s="6">
        <v>24784767</v>
      </c>
      <c r="I1693" s="6">
        <v>7</v>
      </c>
      <c r="J1693" t="s" s="2">
        <v>22</v>
      </c>
      <c r="K1693" t="s" s="2">
        <v>292</v>
      </c>
      <c r="L1693" t="s" s="2">
        <v>293</v>
      </c>
      <c r="M1693" t="s" s="2">
        <f>LOOKUP(A1693,N1:O8378,O1:O8378)</f>
        <v>24</v>
      </c>
      <c r="N1693" s="6">
        <v>342046</v>
      </c>
      <c r="O1693" t="s" s="2">
        <v>20</v>
      </c>
    </row>
    <row r="1694" ht="14.25" customHeight="1">
      <c r="A1694" s="5">
        <v>341109</v>
      </c>
      <c r="B1694" s="5">
        <v>10407</v>
      </c>
      <c r="C1694" s="5">
        <v>13</v>
      </c>
      <c r="D1694" t="s" s="2">
        <v>1627</v>
      </c>
      <c r="E1694" s="5">
        <v>5</v>
      </c>
      <c r="F1694" t="s" s="2">
        <v>16</v>
      </c>
      <c r="G1694" t="s" s="2">
        <v>1735</v>
      </c>
      <c r="H1694" s="6">
        <v>24796864</v>
      </c>
      <c r="I1694" s="6">
        <v>4</v>
      </c>
      <c r="J1694" t="s" s="2">
        <v>16</v>
      </c>
      <c r="K1694" t="s" s="2">
        <v>292</v>
      </c>
      <c r="L1694" t="s" s="2">
        <v>296</v>
      </c>
      <c r="M1694" t="s" s="2">
        <f>LOOKUP(A1694,N1:O8378,O1:O8378)</f>
        <v>24</v>
      </c>
      <c r="N1694" s="6">
        <v>342047</v>
      </c>
      <c r="O1694" t="s" s="2">
        <v>20</v>
      </c>
    </row>
    <row r="1695" ht="14.25" customHeight="1">
      <c r="A1695" s="5">
        <v>341110</v>
      </c>
      <c r="B1695" s="5">
        <v>10407</v>
      </c>
      <c r="C1695" s="5">
        <v>13</v>
      </c>
      <c r="D1695" t="s" s="2">
        <v>1627</v>
      </c>
      <c r="E1695" s="5">
        <v>5</v>
      </c>
      <c r="F1695" t="s" s="2">
        <v>16</v>
      </c>
      <c r="G1695" t="s" s="2">
        <v>1736</v>
      </c>
      <c r="H1695" s="6">
        <v>24842366</v>
      </c>
      <c r="I1695" s="6">
        <v>8</v>
      </c>
      <c r="J1695" t="s" s="2">
        <v>16</v>
      </c>
      <c r="K1695" t="s" s="2">
        <v>292</v>
      </c>
      <c r="L1695" t="s" s="2">
        <v>296</v>
      </c>
      <c r="M1695" t="s" s="2">
        <f>LOOKUP(A1695,N1:O8378,O1:O8378)</f>
        <v>24</v>
      </c>
      <c r="N1695" s="6">
        <v>342048</v>
      </c>
      <c r="O1695" t="s" s="2">
        <v>20</v>
      </c>
    </row>
    <row r="1696" ht="14.25" customHeight="1">
      <c r="A1696" s="5">
        <v>341111</v>
      </c>
      <c r="B1696" s="5">
        <v>10407</v>
      </c>
      <c r="C1696" s="5">
        <v>13</v>
      </c>
      <c r="D1696" t="s" s="2">
        <v>1627</v>
      </c>
      <c r="E1696" s="5">
        <v>5</v>
      </c>
      <c r="F1696" t="s" s="2">
        <v>16</v>
      </c>
      <c r="G1696" t="s" s="2">
        <v>1737</v>
      </c>
      <c r="H1696" s="6">
        <v>24817540</v>
      </c>
      <c r="I1696" s="6">
        <v>0</v>
      </c>
      <c r="J1696" t="s" s="2">
        <v>22</v>
      </c>
      <c r="K1696" t="s" s="2">
        <v>292</v>
      </c>
      <c r="L1696" t="s" s="2">
        <v>293</v>
      </c>
      <c r="M1696" t="s" s="2">
        <f>LOOKUP(A1696,N1:O8378,O1:O8378)</f>
        <v>24</v>
      </c>
      <c r="N1696" s="6">
        <v>342049</v>
      </c>
      <c r="O1696" t="s" s="2">
        <v>20</v>
      </c>
    </row>
    <row r="1697" ht="14.25" customHeight="1">
      <c r="A1697" s="5">
        <v>341112</v>
      </c>
      <c r="B1697" s="5">
        <v>10407</v>
      </c>
      <c r="C1697" s="5">
        <v>13</v>
      </c>
      <c r="D1697" t="s" s="2">
        <v>1627</v>
      </c>
      <c r="E1697" s="5">
        <v>5</v>
      </c>
      <c r="F1697" t="s" s="2">
        <v>16</v>
      </c>
      <c r="G1697" t="s" s="2">
        <v>1738</v>
      </c>
      <c r="H1697" s="6">
        <v>24680673</v>
      </c>
      <c r="I1697" t="s" s="2">
        <v>48</v>
      </c>
      <c r="J1697" t="s" s="2">
        <v>22</v>
      </c>
      <c r="K1697" t="s" s="2">
        <v>292</v>
      </c>
      <c r="L1697" t="s" s="2">
        <v>293</v>
      </c>
      <c r="M1697" t="s" s="2">
        <f>LOOKUP(A1697,N1:O8378,O1:O8378)</f>
        <v>24</v>
      </c>
      <c r="N1697" s="6">
        <v>342050</v>
      </c>
      <c r="O1697" t="s" s="2">
        <v>20</v>
      </c>
    </row>
    <row r="1698" ht="14.25" customHeight="1">
      <c r="A1698" s="5">
        <v>341113</v>
      </c>
      <c r="B1698" s="5">
        <v>10407</v>
      </c>
      <c r="C1698" s="5">
        <v>13</v>
      </c>
      <c r="D1698" t="s" s="2">
        <v>1627</v>
      </c>
      <c r="E1698" s="5">
        <v>5</v>
      </c>
      <c r="F1698" t="s" s="2">
        <v>16</v>
      </c>
      <c r="G1698" t="s" s="2">
        <v>1739</v>
      </c>
      <c r="H1698" s="6">
        <v>27954197</v>
      </c>
      <c r="I1698" s="6">
        <v>9</v>
      </c>
      <c r="J1698" t="s" s="2">
        <v>22</v>
      </c>
      <c r="K1698" t="s" s="2">
        <v>292</v>
      </c>
      <c r="L1698" t="s" s="2">
        <v>293</v>
      </c>
      <c r="M1698" t="s" s="2">
        <f>LOOKUP(A1698,N1:O8378,O1:O8378)</f>
        <v>20</v>
      </c>
      <c r="N1698" s="6">
        <v>342051</v>
      </c>
      <c r="O1698" t="s" s="2">
        <v>24</v>
      </c>
    </row>
    <row r="1699" ht="14.25" customHeight="1">
      <c r="A1699" s="5">
        <v>341114</v>
      </c>
      <c r="B1699" s="5">
        <v>10407</v>
      </c>
      <c r="C1699" s="5">
        <v>13</v>
      </c>
      <c r="D1699" t="s" s="2">
        <v>1627</v>
      </c>
      <c r="E1699" s="5">
        <v>5</v>
      </c>
      <c r="F1699" t="s" s="2">
        <v>16</v>
      </c>
      <c r="G1699" t="s" s="2">
        <v>1740</v>
      </c>
      <c r="H1699" s="6">
        <v>24741815</v>
      </c>
      <c r="I1699" s="6">
        <v>6</v>
      </c>
      <c r="J1699" t="s" s="2">
        <v>16</v>
      </c>
      <c r="K1699" t="s" s="2">
        <v>292</v>
      </c>
      <c r="L1699" t="s" s="2">
        <v>296</v>
      </c>
      <c r="M1699" t="s" s="2">
        <f>LOOKUP(A1699,N1:O8378,O1:O8378)</f>
        <v>20</v>
      </c>
      <c r="N1699" s="6">
        <v>342052</v>
      </c>
      <c r="O1699" t="s" s="2">
        <v>20</v>
      </c>
    </row>
    <row r="1700" ht="14.25" customHeight="1">
      <c r="A1700" s="5">
        <v>341115</v>
      </c>
      <c r="B1700" s="5">
        <v>10407</v>
      </c>
      <c r="C1700" s="5">
        <v>13</v>
      </c>
      <c r="D1700" t="s" s="2">
        <v>1627</v>
      </c>
      <c r="E1700" s="5">
        <v>5</v>
      </c>
      <c r="F1700" t="s" s="2">
        <v>16</v>
      </c>
      <c r="G1700" t="s" s="2">
        <v>1741</v>
      </c>
      <c r="H1700" s="6">
        <v>24733796</v>
      </c>
      <c r="I1700" s="6">
        <v>2</v>
      </c>
      <c r="J1700" t="s" s="2">
        <v>16</v>
      </c>
      <c r="K1700" t="s" s="2">
        <v>292</v>
      </c>
      <c r="L1700" t="s" s="2">
        <v>296</v>
      </c>
      <c r="M1700" t="s" s="2">
        <f>LOOKUP(A1700,N1:O8378,O1:O8378)</f>
        <v>24</v>
      </c>
      <c r="N1700" s="6">
        <v>342053</v>
      </c>
      <c r="O1700" t="s" s="2">
        <v>20</v>
      </c>
    </row>
    <row r="1701" ht="14.25" customHeight="1">
      <c r="A1701" s="5">
        <v>341116</v>
      </c>
      <c r="B1701" s="5">
        <v>10407</v>
      </c>
      <c r="C1701" s="5">
        <v>13</v>
      </c>
      <c r="D1701" t="s" s="2">
        <v>1627</v>
      </c>
      <c r="E1701" s="5">
        <v>5</v>
      </c>
      <c r="F1701" t="s" s="2">
        <v>16</v>
      </c>
      <c r="G1701" t="s" s="2">
        <v>1742</v>
      </c>
      <c r="H1701" s="6">
        <v>24920622</v>
      </c>
      <c r="I1701" s="6">
        <v>1</v>
      </c>
      <c r="J1701" t="s" s="2">
        <v>16</v>
      </c>
      <c r="K1701" t="s" s="2">
        <v>292</v>
      </c>
      <c r="L1701" t="s" s="2">
        <v>296</v>
      </c>
      <c r="M1701" t="s" s="2">
        <f>LOOKUP(A1701,N1:O8378,O1:O8378)</f>
        <v>20</v>
      </c>
      <c r="N1701" s="6">
        <v>342054</v>
      </c>
      <c r="O1701" t="s" s="2">
        <v>24</v>
      </c>
    </row>
    <row r="1702" ht="14.25" customHeight="1">
      <c r="A1702" s="5">
        <v>341117</v>
      </c>
      <c r="B1702" s="5">
        <v>10407</v>
      </c>
      <c r="C1702" s="5">
        <v>13</v>
      </c>
      <c r="D1702" t="s" s="2">
        <v>1627</v>
      </c>
      <c r="E1702" s="5">
        <v>5</v>
      </c>
      <c r="F1702" t="s" s="2">
        <v>16</v>
      </c>
      <c r="G1702" t="s" s="2">
        <v>1743</v>
      </c>
      <c r="H1702" s="6">
        <v>24750976</v>
      </c>
      <c r="I1702" s="6">
        <v>3</v>
      </c>
      <c r="J1702" t="s" s="2">
        <v>16</v>
      </c>
      <c r="K1702" t="s" s="2">
        <v>292</v>
      </c>
      <c r="L1702" t="s" s="2">
        <v>296</v>
      </c>
      <c r="M1702" t="s" s="2">
        <f>LOOKUP(A1702,N1:O8378,O1:O8378)</f>
        <v>20</v>
      </c>
      <c r="N1702" s="6">
        <v>342055</v>
      </c>
      <c r="O1702" t="s" s="2">
        <v>20</v>
      </c>
    </row>
    <row r="1703" ht="14.25" customHeight="1">
      <c r="A1703" s="5">
        <v>341118</v>
      </c>
      <c r="B1703" s="5">
        <v>10407</v>
      </c>
      <c r="C1703" s="5">
        <v>13</v>
      </c>
      <c r="D1703" t="s" s="2">
        <v>1627</v>
      </c>
      <c r="E1703" s="5">
        <v>5</v>
      </c>
      <c r="F1703" t="s" s="2">
        <v>16</v>
      </c>
      <c r="G1703" t="s" s="2">
        <v>1744</v>
      </c>
      <c r="H1703" s="6">
        <v>24821237</v>
      </c>
      <c r="I1703" s="6">
        <v>3</v>
      </c>
      <c r="J1703" t="s" s="2">
        <v>16</v>
      </c>
      <c r="K1703" t="s" s="2">
        <v>292</v>
      </c>
      <c r="L1703" t="s" s="2">
        <v>296</v>
      </c>
      <c r="M1703" t="s" s="2">
        <f>LOOKUP(A1703,N1:O8378,O1:O8378)</f>
        <v>20</v>
      </c>
      <c r="N1703" s="6">
        <v>342056</v>
      </c>
      <c r="O1703" t="s" s="2">
        <v>24</v>
      </c>
    </row>
    <row r="1704" ht="14.25" customHeight="1">
      <c r="A1704" s="5">
        <v>341119</v>
      </c>
      <c r="B1704" s="5">
        <v>10407</v>
      </c>
      <c r="C1704" s="5">
        <v>13</v>
      </c>
      <c r="D1704" t="s" s="2">
        <v>1627</v>
      </c>
      <c r="E1704" s="5">
        <v>4</v>
      </c>
      <c r="F1704" t="s" s="2">
        <v>16</v>
      </c>
      <c r="G1704" t="s" s="2">
        <v>1745</v>
      </c>
      <c r="H1704" s="6">
        <v>25022502</v>
      </c>
      <c r="I1704" s="6">
        <v>4</v>
      </c>
      <c r="J1704" t="s" s="2">
        <v>22</v>
      </c>
      <c r="K1704" t="s" s="2">
        <v>292</v>
      </c>
      <c r="L1704" t="s" s="2">
        <v>293</v>
      </c>
      <c r="M1704" t="s" s="2">
        <f>LOOKUP(A1704,N1:O8378,O1:O8378)</f>
        <v>24</v>
      </c>
      <c r="N1704" s="6">
        <v>342057</v>
      </c>
      <c r="O1704" t="s" s="2">
        <v>24</v>
      </c>
    </row>
    <row r="1705" ht="14.25" customHeight="1">
      <c r="A1705" s="5">
        <v>341120</v>
      </c>
      <c r="B1705" s="5">
        <v>10407</v>
      </c>
      <c r="C1705" s="5">
        <v>13</v>
      </c>
      <c r="D1705" t="s" s="2">
        <v>1627</v>
      </c>
      <c r="E1705" s="5">
        <v>4</v>
      </c>
      <c r="F1705" t="s" s="2">
        <v>16</v>
      </c>
      <c r="G1705" t="s" s="2">
        <v>1746</v>
      </c>
      <c r="H1705" s="6">
        <v>25124247</v>
      </c>
      <c r="I1705" t="s" s="2">
        <v>48</v>
      </c>
      <c r="J1705" t="s" s="2">
        <v>22</v>
      </c>
      <c r="K1705" t="s" s="2">
        <v>292</v>
      </c>
      <c r="L1705" t="s" s="2">
        <v>293</v>
      </c>
      <c r="M1705" t="s" s="2">
        <f>LOOKUP(A1705,N1:O8378,O1:O8378)</f>
        <v>20</v>
      </c>
      <c r="N1705" s="6">
        <v>342058</v>
      </c>
      <c r="O1705" t="s" s="2">
        <v>24</v>
      </c>
    </row>
    <row r="1706" ht="14.25" customHeight="1">
      <c r="A1706" s="5">
        <v>341121</v>
      </c>
      <c r="B1706" s="5">
        <v>10407</v>
      </c>
      <c r="C1706" s="5">
        <v>13</v>
      </c>
      <c r="D1706" t="s" s="2">
        <v>1627</v>
      </c>
      <c r="E1706" s="5">
        <v>5</v>
      </c>
      <c r="F1706" t="s" s="2">
        <v>22</v>
      </c>
      <c r="G1706" t="s" s="2">
        <v>1747</v>
      </c>
      <c r="H1706" s="6">
        <v>24693454</v>
      </c>
      <c r="I1706" s="6">
        <v>1</v>
      </c>
      <c r="J1706" t="s" s="2">
        <v>16</v>
      </c>
      <c r="K1706" t="s" s="2">
        <v>292</v>
      </c>
      <c r="L1706" t="s" s="2">
        <v>296</v>
      </c>
      <c r="M1706" t="s" s="2">
        <f>LOOKUP(A1706,N1:O8378,O1:O8378)</f>
        <v>28</v>
      </c>
      <c r="N1706" s="6">
        <v>342059</v>
      </c>
      <c r="O1706" t="s" s="2">
        <v>24</v>
      </c>
    </row>
    <row r="1707" ht="14.25" customHeight="1">
      <c r="A1707" s="5">
        <v>341122</v>
      </c>
      <c r="B1707" s="5">
        <v>10407</v>
      </c>
      <c r="C1707" s="5">
        <v>13</v>
      </c>
      <c r="D1707" t="s" s="2">
        <v>1627</v>
      </c>
      <c r="E1707" s="5">
        <v>5</v>
      </c>
      <c r="F1707" t="s" s="2">
        <v>22</v>
      </c>
      <c r="G1707" t="s" s="2">
        <v>1748</v>
      </c>
      <c r="H1707" s="6">
        <v>24934178</v>
      </c>
      <c r="I1707" s="6">
        <v>9</v>
      </c>
      <c r="J1707" t="s" s="2">
        <v>16</v>
      </c>
      <c r="K1707" t="s" s="2">
        <v>292</v>
      </c>
      <c r="L1707" t="s" s="2">
        <v>296</v>
      </c>
      <c r="M1707" t="s" s="2">
        <f>LOOKUP(A1707,N1:O8378,O1:O8378)</f>
        <v>28</v>
      </c>
      <c r="N1707" s="6">
        <v>342060</v>
      </c>
      <c r="O1707" t="s" s="2">
        <v>20</v>
      </c>
    </row>
    <row r="1708" ht="14.25" customHeight="1">
      <c r="A1708" s="5">
        <v>351001</v>
      </c>
      <c r="B1708" s="5">
        <v>10427</v>
      </c>
      <c r="C1708" s="5">
        <v>13</v>
      </c>
      <c r="D1708" t="s" s="2">
        <v>1749</v>
      </c>
      <c r="E1708" s="5">
        <v>4</v>
      </c>
      <c r="F1708" t="s" s="2">
        <v>16</v>
      </c>
      <c r="G1708" t="s" s="2">
        <v>1750</v>
      </c>
      <c r="H1708" s="6">
        <v>25309634</v>
      </c>
      <c r="I1708" s="6">
        <v>9</v>
      </c>
      <c r="J1708" t="s" s="2">
        <v>22</v>
      </c>
      <c r="K1708" t="s" s="2">
        <v>292</v>
      </c>
      <c r="L1708" t="s" s="2">
        <v>293</v>
      </c>
      <c r="M1708" t="s" s="2">
        <f>LOOKUP(A1708,N1:O8378,O1:O8378)</f>
        <v>20</v>
      </c>
      <c r="N1708" s="6">
        <v>342061</v>
      </c>
      <c r="O1708" t="s" s="2">
        <v>24</v>
      </c>
    </row>
    <row r="1709" ht="14.25" customHeight="1">
      <c r="A1709" s="5">
        <v>351002</v>
      </c>
      <c r="B1709" s="5">
        <v>10427</v>
      </c>
      <c r="C1709" s="5">
        <v>13</v>
      </c>
      <c r="D1709" t="s" s="2">
        <v>1749</v>
      </c>
      <c r="E1709" s="5">
        <v>4</v>
      </c>
      <c r="F1709" t="s" s="2">
        <v>16</v>
      </c>
      <c r="G1709" t="s" s="2">
        <v>1751</v>
      </c>
      <c r="H1709" s="6">
        <v>24966428</v>
      </c>
      <c r="I1709" s="6">
        <v>6</v>
      </c>
      <c r="J1709" t="s" s="2">
        <v>22</v>
      </c>
      <c r="K1709" t="s" s="2">
        <v>292</v>
      </c>
      <c r="L1709" t="s" s="2">
        <v>293</v>
      </c>
      <c r="M1709" t="s" s="2">
        <f>LOOKUP(A1709,N1:O8378,O1:O8378)</f>
        <v>20</v>
      </c>
      <c r="N1709" s="6">
        <v>342062</v>
      </c>
      <c r="O1709" t="s" s="2">
        <v>20</v>
      </c>
    </row>
    <row r="1710" ht="14.25" customHeight="1">
      <c r="A1710" s="5">
        <v>351003</v>
      </c>
      <c r="B1710" s="5">
        <v>10427</v>
      </c>
      <c r="C1710" s="5">
        <v>13</v>
      </c>
      <c r="D1710" t="s" s="2">
        <v>1749</v>
      </c>
      <c r="E1710" s="5">
        <v>4</v>
      </c>
      <c r="F1710" t="s" s="2">
        <v>16</v>
      </c>
      <c r="G1710" t="s" s="2">
        <v>1752</v>
      </c>
      <c r="H1710" s="6">
        <v>25231762</v>
      </c>
      <c r="I1710" s="6">
        <v>7</v>
      </c>
      <c r="J1710" t="s" s="2">
        <v>16</v>
      </c>
      <c r="K1710" t="s" s="2">
        <v>292</v>
      </c>
      <c r="L1710" t="s" s="2">
        <v>296</v>
      </c>
      <c r="M1710" t="s" s="2">
        <f>LOOKUP(A1710,N1:O8378,O1:O8378)</f>
        <v>24</v>
      </c>
      <c r="N1710" s="6">
        <v>342063</v>
      </c>
      <c r="O1710" t="s" s="2">
        <v>20</v>
      </c>
    </row>
    <row r="1711" ht="14.25" customHeight="1">
      <c r="A1711" s="5">
        <v>351004</v>
      </c>
      <c r="B1711" s="5">
        <v>10427</v>
      </c>
      <c r="C1711" s="5">
        <v>13</v>
      </c>
      <c r="D1711" t="s" s="2">
        <v>1749</v>
      </c>
      <c r="E1711" s="5">
        <v>4</v>
      </c>
      <c r="F1711" t="s" s="2">
        <v>16</v>
      </c>
      <c r="G1711" t="s" s="2">
        <v>1753</v>
      </c>
      <c r="H1711" s="6">
        <v>25121769</v>
      </c>
      <c r="I1711" s="6">
        <v>6</v>
      </c>
      <c r="J1711" t="s" s="2">
        <v>16</v>
      </c>
      <c r="K1711" t="s" s="2">
        <v>292</v>
      </c>
      <c r="L1711" t="s" s="2">
        <v>296</v>
      </c>
      <c r="M1711" t="s" s="2">
        <f>LOOKUP(A1711,N1:O8378,O1:O8378)</f>
        <v>24</v>
      </c>
      <c r="N1711" s="6">
        <v>342064</v>
      </c>
      <c r="O1711" t="s" s="2">
        <v>24</v>
      </c>
    </row>
    <row r="1712" ht="14.25" customHeight="1">
      <c r="A1712" s="5">
        <v>351005</v>
      </c>
      <c r="B1712" s="5">
        <v>10427</v>
      </c>
      <c r="C1712" s="5">
        <v>13</v>
      </c>
      <c r="D1712" t="s" s="2">
        <v>1749</v>
      </c>
      <c r="E1712" s="5">
        <v>4</v>
      </c>
      <c r="F1712" t="s" s="2">
        <v>16</v>
      </c>
      <c r="G1712" t="s" s="2">
        <v>1754</v>
      </c>
      <c r="H1712" s="6">
        <v>25014113</v>
      </c>
      <c r="I1712" s="6">
        <v>0</v>
      </c>
      <c r="J1712" t="s" s="2">
        <v>22</v>
      </c>
      <c r="K1712" t="s" s="2">
        <v>292</v>
      </c>
      <c r="L1712" t="s" s="2">
        <v>293</v>
      </c>
      <c r="M1712" t="s" s="2">
        <f>LOOKUP(A1712,N1:O8378,O1:O8378)</f>
        <v>24</v>
      </c>
      <c r="N1712" s="6">
        <v>342065</v>
      </c>
      <c r="O1712" t="s" s="2">
        <v>24</v>
      </c>
    </row>
    <row r="1713" ht="14.25" customHeight="1">
      <c r="A1713" s="5">
        <v>351006</v>
      </c>
      <c r="B1713" s="5">
        <v>10427</v>
      </c>
      <c r="C1713" s="5">
        <v>13</v>
      </c>
      <c r="D1713" t="s" s="2">
        <v>1749</v>
      </c>
      <c r="E1713" s="5">
        <v>4</v>
      </c>
      <c r="F1713" t="s" s="2">
        <v>16</v>
      </c>
      <c r="G1713" t="s" s="2">
        <v>1755</v>
      </c>
      <c r="H1713" s="6">
        <v>25016886</v>
      </c>
      <c r="I1713" s="6">
        <v>1</v>
      </c>
      <c r="J1713" t="s" s="2">
        <v>22</v>
      </c>
      <c r="K1713" t="s" s="2">
        <v>292</v>
      </c>
      <c r="L1713" t="s" s="2">
        <v>293</v>
      </c>
      <c r="M1713" t="s" s="2">
        <f>LOOKUP(A1713,N1:O8378,O1:O8378)</f>
        <v>24</v>
      </c>
      <c r="N1713" s="6">
        <v>342066</v>
      </c>
      <c r="O1713" t="s" s="2">
        <v>20</v>
      </c>
    </row>
    <row r="1714" ht="14.25" customHeight="1">
      <c r="A1714" s="5">
        <v>351007</v>
      </c>
      <c r="B1714" s="5">
        <v>10427</v>
      </c>
      <c r="C1714" s="5">
        <v>13</v>
      </c>
      <c r="D1714" t="s" s="2">
        <v>1749</v>
      </c>
      <c r="E1714" s="5">
        <v>4</v>
      </c>
      <c r="F1714" t="s" s="2">
        <v>16</v>
      </c>
      <c r="G1714" t="s" s="2">
        <v>1756</v>
      </c>
      <c r="H1714" s="6">
        <v>25228703</v>
      </c>
      <c r="I1714" s="6">
        <v>5</v>
      </c>
      <c r="J1714" t="s" s="2">
        <v>16</v>
      </c>
      <c r="K1714" t="s" s="2">
        <v>292</v>
      </c>
      <c r="L1714" t="s" s="2">
        <v>296</v>
      </c>
      <c r="M1714" t="s" s="2">
        <f>LOOKUP(A1714,N1:O8378,O1:O8378)</f>
        <v>24</v>
      </c>
      <c r="N1714" s="6">
        <v>342067</v>
      </c>
      <c r="O1714" t="s" s="2">
        <v>24</v>
      </c>
    </row>
    <row r="1715" ht="14.25" customHeight="1">
      <c r="A1715" s="5">
        <v>351008</v>
      </c>
      <c r="B1715" s="5">
        <v>10427</v>
      </c>
      <c r="C1715" s="5">
        <v>13</v>
      </c>
      <c r="D1715" t="s" s="2">
        <v>1749</v>
      </c>
      <c r="E1715" s="5">
        <v>4</v>
      </c>
      <c r="F1715" t="s" s="2">
        <v>16</v>
      </c>
      <c r="G1715" t="s" s="2">
        <v>1757</v>
      </c>
      <c r="H1715" s="6">
        <v>25324058</v>
      </c>
      <c r="I1715" t="s" s="2">
        <v>299</v>
      </c>
      <c r="J1715" t="s" s="2">
        <v>16</v>
      </c>
      <c r="K1715" t="s" s="2">
        <v>292</v>
      </c>
      <c r="L1715" t="s" s="2">
        <v>296</v>
      </c>
      <c r="M1715" t="s" s="2">
        <f>LOOKUP(A1715,N1:O8378,O1:O8378)</f>
        <v>24</v>
      </c>
      <c r="N1715" s="6">
        <v>342068</v>
      </c>
      <c r="O1715" t="s" s="2">
        <v>20</v>
      </c>
    </row>
    <row r="1716" ht="14.25" customHeight="1">
      <c r="A1716" s="5">
        <v>351009</v>
      </c>
      <c r="B1716" s="5">
        <v>10427</v>
      </c>
      <c r="C1716" s="5">
        <v>13</v>
      </c>
      <c r="D1716" t="s" s="2">
        <v>1749</v>
      </c>
      <c r="E1716" s="5">
        <v>4</v>
      </c>
      <c r="F1716" t="s" s="2">
        <v>16</v>
      </c>
      <c r="G1716" t="s" s="2">
        <v>1758</v>
      </c>
      <c r="H1716" s="6">
        <v>24964683</v>
      </c>
      <c r="I1716" s="6">
        <v>0</v>
      </c>
      <c r="J1716" t="s" s="2">
        <v>22</v>
      </c>
      <c r="K1716" t="s" s="2">
        <v>292</v>
      </c>
      <c r="L1716" t="s" s="2">
        <v>293</v>
      </c>
      <c r="M1716" t="s" s="2">
        <f>LOOKUP(A1716,N1:O8378,O1:O8378)</f>
        <v>24</v>
      </c>
      <c r="N1716" s="6">
        <v>342069</v>
      </c>
      <c r="O1716" t="s" s="2">
        <v>24</v>
      </c>
    </row>
    <row r="1717" ht="14.25" customHeight="1">
      <c r="A1717" s="5">
        <v>351010</v>
      </c>
      <c r="B1717" s="5">
        <v>10427</v>
      </c>
      <c r="C1717" s="5">
        <v>13</v>
      </c>
      <c r="D1717" t="s" s="2">
        <v>1749</v>
      </c>
      <c r="E1717" s="5">
        <v>4</v>
      </c>
      <c r="F1717" t="s" s="2">
        <v>16</v>
      </c>
      <c r="G1717" t="s" s="2">
        <v>1759</v>
      </c>
      <c r="H1717" s="6">
        <v>25085377</v>
      </c>
      <c r="I1717" s="6">
        <v>7</v>
      </c>
      <c r="J1717" t="s" s="2">
        <v>16</v>
      </c>
      <c r="K1717" t="s" s="2">
        <v>292</v>
      </c>
      <c r="L1717" t="s" s="2">
        <v>296</v>
      </c>
      <c r="M1717" t="s" s="2">
        <f>LOOKUP(A1717,N1:O8378,O1:O8378)</f>
        <v>24</v>
      </c>
      <c r="N1717" s="6">
        <v>342070</v>
      </c>
      <c r="O1717" t="s" s="2">
        <v>24</v>
      </c>
    </row>
    <row r="1718" ht="14.25" customHeight="1">
      <c r="A1718" s="5">
        <v>351011</v>
      </c>
      <c r="B1718" s="5">
        <v>10427</v>
      </c>
      <c r="C1718" s="5">
        <v>13</v>
      </c>
      <c r="D1718" t="s" s="2">
        <v>1749</v>
      </c>
      <c r="E1718" s="5">
        <v>4</v>
      </c>
      <c r="F1718" t="s" s="2">
        <v>16</v>
      </c>
      <c r="G1718" t="s" s="2">
        <v>1760</v>
      </c>
      <c r="H1718" s="6">
        <v>25139620</v>
      </c>
      <c r="I1718" s="6">
        <v>5</v>
      </c>
      <c r="J1718" t="s" s="2">
        <v>22</v>
      </c>
      <c r="K1718" t="s" s="2">
        <v>292</v>
      </c>
      <c r="L1718" t="s" s="2">
        <v>293</v>
      </c>
      <c r="M1718" t="s" s="2">
        <f>LOOKUP(A1718,N1:O8378,O1:O8378)</f>
        <v>20</v>
      </c>
      <c r="N1718" s="6">
        <v>342071</v>
      </c>
      <c r="O1718" t="s" s="2">
        <v>24</v>
      </c>
    </row>
    <row r="1719" ht="14.25" customHeight="1">
      <c r="A1719" s="5">
        <v>351012</v>
      </c>
      <c r="B1719" s="5">
        <v>10427</v>
      </c>
      <c r="C1719" s="5">
        <v>13</v>
      </c>
      <c r="D1719" t="s" s="2">
        <v>1749</v>
      </c>
      <c r="E1719" s="5">
        <v>4</v>
      </c>
      <c r="F1719" t="s" s="2">
        <v>16</v>
      </c>
      <c r="G1719" t="s" s="2">
        <v>1761</v>
      </c>
      <c r="H1719" s="6">
        <v>25292211</v>
      </c>
      <c r="I1719" s="6">
        <v>3</v>
      </c>
      <c r="J1719" t="s" s="2">
        <v>16</v>
      </c>
      <c r="K1719" t="s" s="2">
        <v>292</v>
      </c>
      <c r="L1719" t="s" s="2">
        <v>296</v>
      </c>
      <c r="M1719" t="s" s="2">
        <f>LOOKUP(A1719,N1:O8378,O1:O8378)</f>
        <v>24</v>
      </c>
      <c r="N1719" s="6">
        <v>342072</v>
      </c>
      <c r="O1719" t="s" s="2">
        <v>20</v>
      </c>
    </row>
    <row r="1720" ht="14.25" customHeight="1">
      <c r="A1720" s="5">
        <v>351013</v>
      </c>
      <c r="B1720" s="5">
        <v>10427</v>
      </c>
      <c r="C1720" s="5">
        <v>13</v>
      </c>
      <c r="D1720" t="s" s="2">
        <v>1749</v>
      </c>
      <c r="E1720" s="5">
        <v>4</v>
      </c>
      <c r="F1720" t="s" s="2">
        <v>16</v>
      </c>
      <c r="G1720" t="s" s="2">
        <v>1762</v>
      </c>
      <c r="H1720" s="6">
        <v>25120059</v>
      </c>
      <c r="I1720" s="6">
        <v>9</v>
      </c>
      <c r="J1720" t="s" s="2">
        <v>16</v>
      </c>
      <c r="K1720" t="s" s="2">
        <v>292</v>
      </c>
      <c r="L1720" t="s" s="2">
        <v>296</v>
      </c>
      <c r="M1720" t="s" s="2">
        <f>LOOKUP(A1720,N1:O8378,O1:O8378)</f>
        <v>24</v>
      </c>
      <c r="N1720" s="6">
        <v>342073</v>
      </c>
      <c r="O1720" t="s" s="2">
        <v>20</v>
      </c>
    </row>
    <row r="1721" ht="14.25" customHeight="1">
      <c r="A1721" s="5">
        <v>351014</v>
      </c>
      <c r="B1721" s="5">
        <v>10427</v>
      </c>
      <c r="C1721" s="5">
        <v>13</v>
      </c>
      <c r="D1721" t="s" s="2">
        <v>1749</v>
      </c>
      <c r="E1721" s="5">
        <v>4</v>
      </c>
      <c r="F1721" t="s" s="2">
        <v>16</v>
      </c>
      <c r="G1721" t="s" s="2">
        <v>1763</v>
      </c>
      <c r="H1721" s="6">
        <v>24977575</v>
      </c>
      <c r="I1721" s="6">
        <v>4</v>
      </c>
      <c r="J1721" t="s" s="2">
        <v>22</v>
      </c>
      <c r="K1721" t="s" s="2">
        <v>292</v>
      </c>
      <c r="L1721" t="s" s="2">
        <v>293</v>
      </c>
      <c r="M1721" t="s" s="2">
        <f>LOOKUP(A1721,N1:O8378,O1:O8378)</f>
        <v>24</v>
      </c>
      <c r="N1721" s="6">
        <v>342074</v>
      </c>
      <c r="O1721" t="s" s="2">
        <v>24</v>
      </c>
    </row>
    <row r="1722" ht="14.25" customHeight="1">
      <c r="A1722" s="5">
        <v>351015</v>
      </c>
      <c r="B1722" s="5">
        <v>10427</v>
      </c>
      <c r="C1722" s="5">
        <v>13</v>
      </c>
      <c r="D1722" t="s" s="2">
        <v>1749</v>
      </c>
      <c r="E1722" s="5">
        <v>4</v>
      </c>
      <c r="F1722" t="s" s="2">
        <v>16</v>
      </c>
      <c r="G1722" t="s" s="2">
        <v>1764</v>
      </c>
      <c r="H1722" s="6">
        <v>25245676</v>
      </c>
      <c r="I1722" s="6">
        <v>7</v>
      </c>
      <c r="J1722" t="s" s="2">
        <v>16</v>
      </c>
      <c r="K1722" t="s" s="2">
        <v>292</v>
      </c>
      <c r="L1722" t="s" s="2">
        <v>296</v>
      </c>
      <c r="M1722" t="s" s="2">
        <f>LOOKUP(A1722,N1:O8378,O1:O8378)</f>
        <v>24</v>
      </c>
      <c r="N1722" s="6">
        <v>342075</v>
      </c>
      <c r="O1722" t="s" s="2">
        <v>28</v>
      </c>
    </row>
    <row r="1723" ht="14.25" customHeight="1">
      <c r="A1723" s="5">
        <v>351016</v>
      </c>
      <c r="B1723" s="5">
        <v>10427</v>
      </c>
      <c r="C1723" s="5">
        <v>13</v>
      </c>
      <c r="D1723" t="s" s="2">
        <v>1749</v>
      </c>
      <c r="E1723" s="5">
        <v>4</v>
      </c>
      <c r="F1723" t="s" s="2">
        <v>16</v>
      </c>
      <c r="G1723" t="s" s="2">
        <v>1765</v>
      </c>
      <c r="H1723" s="6">
        <v>24598821</v>
      </c>
      <c r="I1723" s="6">
        <v>4</v>
      </c>
      <c r="J1723" t="s" s="2">
        <v>22</v>
      </c>
      <c r="K1723" t="s" s="2">
        <v>292</v>
      </c>
      <c r="L1723" t="s" s="2">
        <v>293</v>
      </c>
      <c r="M1723" t="s" s="2">
        <f>LOOKUP(A1723,N1:O8378,O1:O8378)</f>
        <v>20</v>
      </c>
      <c r="N1723" s="6">
        <v>342076</v>
      </c>
      <c r="O1723" t="s" s="2">
        <v>20</v>
      </c>
    </row>
    <row r="1724" ht="14.25" customHeight="1">
      <c r="A1724" s="5">
        <v>351017</v>
      </c>
      <c r="B1724" s="5">
        <v>10427</v>
      </c>
      <c r="C1724" s="5">
        <v>13</v>
      </c>
      <c r="D1724" t="s" s="2">
        <v>1749</v>
      </c>
      <c r="E1724" s="5">
        <v>4</v>
      </c>
      <c r="F1724" t="s" s="2">
        <v>16</v>
      </c>
      <c r="G1724" t="s" s="2">
        <v>1766</v>
      </c>
      <c r="H1724" s="6">
        <v>25104017</v>
      </c>
      <c r="I1724" s="6">
        <v>6</v>
      </c>
      <c r="J1724" t="s" s="2">
        <v>22</v>
      </c>
      <c r="K1724" t="s" s="2">
        <v>292</v>
      </c>
      <c r="L1724" t="s" s="2">
        <v>293</v>
      </c>
      <c r="M1724" t="s" s="2">
        <f>LOOKUP(A1724,N1:O8378,O1:O8378)</f>
        <v>20</v>
      </c>
      <c r="N1724" s="6">
        <v>342077</v>
      </c>
      <c r="O1724" t="s" s="2">
        <v>24</v>
      </c>
    </row>
    <row r="1725" ht="14.25" customHeight="1">
      <c r="A1725" s="5">
        <v>351018</v>
      </c>
      <c r="B1725" s="5">
        <v>10427</v>
      </c>
      <c r="C1725" s="5">
        <v>13</v>
      </c>
      <c r="D1725" t="s" s="2">
        <v>1749</v>
      </c>
      <c r="E1725" s="5">
        <v>4</v>
      </c>
      <c r="F1725" t="s" s="2">
        <v>16</v>
      </c>
      <c r="G1725" t="s" s="2">
        <v>1767</v>
      </c>
      <c r="H1725" s="6">
        <v>25000995</v>
      </c>
      <c r="I1725" t="s" s="2">
        <v>48</v>
      </c>
      <c r="J1725" t="s" s="2">
        <v>16</v>
      </c>
      <c r="K1725" t="s" s="2">
        <v>292</v>
      </c>
      <c r="L1725" t="s" s="2">
        <v>296</v>
      </c>
      <c r="M1725" t="s" s="2">
        <f>LOOKUP(A1725,N1:O8378,O1:O8378)</f>
        <v>20</v>
      </c>
      <c r="N1725" s="6">
        <v>342078</v>
      </c>
      <c r="O1725" t="s" s="2">
        <v>24</v>
      </c>
    </row>
    <row r="1726" ht="14.25" customHeight="1">
      <c r="A1726" s="5">
        <v>351019</v>
      </c>
      <c r="B1726" s="5">
        <v>10427</v>
      </c>
      <c r="C1726" s="5">
        <v>13</v>
      </c>
      <c r="D1726" t="s" s="2">
        <v>1749</v>
      </c>
      <c r="E1726" s="5">
        <v>4</v>
      </c>
      <c r="F1726" t="s" s="2">
        <v>16</v>
      </c>
      <c r="G1726" t="s" s="2">
        <v>1768</v>
      </c>
      <c r="H1726" s="6">
        <v>25241214</v>
      </c>
      <c r="I1726" t="s" s="2">
        <v>48</v>
      </c>
      <c r="J1726" t="s" s="2">
        <v>22</v>
      </c>
      <c r="K1726" t="s" s="2">
        <v>292</v>
      </c>
      <c r="L1726" t="s" s="2">
        <v>293</v>
      </c>
      <c r="M1726" t="s" s="2">
        <f>LOOKUP(A1726,N1:O8378,O1:O8378)</f>
        <v>20</v>
      </c>
      <c r="N1726" s="6">
        <v>342079</v>
      </c>
      <c r="O1726" t="s" s="2">
        <v>24</v>
      </c>
    </row>
    <row r="1727" ht="14.25" customHeight="1">
      <c r="A1727" s="5">
        <v>351020</v>
      </c>
      <c r="B1727" s="5">
        <v>10427</v>
      </c>
      <c r="C1727" s="5">
        <v>13</v>
      </c>
      <c r="D1727" t="s" s="2">
        <v>1749</v>
      </c>
      <c r="E1727" s="5">
        <v>4</v>
      </c>
      <c r="F1727" t="s" s="2">
        <v>16</v>
      </c>
      <c r="G1727" t="s" s="2">
        <v>1769</v>
      </c>
      <c r="H1727" s="6">
        <v>25276839</v>
      </c>
      <c r="I1727" s="6">
        <v>4</v>
      </c>
      <c r="J1727" t="s" s="2">
        <v>16</v>
      </c>
      <c r="K1727" t="s" s="2">
        <v>292</v>
      </c>
      <c r="L1727" t="s" s="2">
        <v>296</v>
      </c>
      <c r="M1727" t="s" s="2">
        <f>LOOKUP(A1727,N1:O8378,O1:O8378)</f>
        <v>24</v>
      </c>
      <c r="N1727" s="6">
        <v>342080</v>
      </c>
      <c r="O1727" t="s" s="2">
        <v>20</v>
      </c>
    </row>
    <row r="1728" ht="14.25" customHeight="1">
      <c r="A1728" s="5">
        <v>351021</v>
      </c>
      <c r="B1728" s="5">
        <v>10427</v>
      </c>
      <c r="C1728" s="5">
        <v>13</v>
      </c>
      <c r="D1728" t="s" s="2">
        <v>1749</v>
      </c>
      <c r="E1728" s="5">
        <v>4</v>
      </c>
      <c r="F1728" t="s" s="2">
        <v>16</v>
      </c>
      <c r="G1728" t="s" s="2">
        <v>1770</v>
      </c>
      <c r="H1728" s="6">
        <v>25108541</v>
      </c>
      <c r="I1728" s="6">
        <v>2</v>
      </c>
      <c r="J1728" t="s" s="2">
        <v>16</v>
      </c>
      <c r="K1728" t="s" s="2">
        <v>292</v>
      </c>
      <c r="L1728" t="s" s="2">
        <v>296</v>
      </c>
      <c r="M1728" t="s" s="2">
        <f>LOOKUP(A1728,N1:O8378,O1:O8378)</f>
        <v>24</v>
      </c>
      <c r="N1728" s="6">
        <v>342081</v>
      </c>
      <c r="O1728" t="s" s="2">
        <v>20</v>
      </c>
    </row>
    <row r="1729" ht="14.25" customHeight="1">
      <c r="A1729" s="5">
        <v>351022</v>
      </c>
      <c r="B1729" s="5">
        <v>10427</v>
      </c>
      <c r="C1729" s="5">
        <v>13</v>
      </c>
      <c r="D1729" t="s" s="2">
        <v>1749</v>
      </c>
      <c r="E1729" s="5">
        <v>4</v>
      </c>
      <c r="F1729" t="s" s="2">
        <v>16</v>
      </c>
      <c r="G1729" t="s" s="2">
        <v>1771</v>
      </c>
      <c r="H1729" s="6">
        <v>25118020</v>
      </c>
      <c r="I1729" s="6">
        <v>2</v>
      </c>
      <c r="J1729" t="s" s="2">
        <v>22</v>
      </c>
      <c r="K1729" t="s" s="2">
        <v>292</v>
      </c>
      <c r="L1729" t="s" s="2">
        <v>293</v>
      </c>
      <c r="M1729" t="s" s="2">
        <f>LOOKUP(A1729,N1:O8378,O1:O8378)</f>
        <v>24</v>
      </c>
      <c r="N1729" s="6">
        <v>342082</v>
      </c>
      <c r="O1729" t="s" s="2">
        <v>24</v>
      </c>
    </row>
    <row r="1730" ht="14.25" customHeight="1">
      <c r="A1730" s="5">
        <v>351023</v>
      </c>
      <c r="B1730" s="5">
        <v>10427</v>
      </c>
      <c r="C1730" s="5">
        <v>13</v>
      </c>
      <c r="D1730" t="s" s="2">
        <v>1749</v>
      </c>
      <c r="E1730" s="5">
        <v>4</v>
      </c>
      <c r="F1730" t="s" s="2">
        <v>16</v>
      </c>
      <c r="G1730" t="s" s="2">
        <v>1772</v>
      </c>
      <c r="H1730" s="6">
        <v>24982815</v>
      </c>
      <c r="I1730" s="6">
        <v>7</v>
      </c>
      <c r="J1730" t="s" s="2">
        <v>22</v>
      </c>
      <c r="K1730" t="s" s="2">
        <v>292</v>
      </c>
      <c r="L1730" t="s" s="2">
        <v>293</v>
      </c>
      <c r="M1730" t="s" s="2">
        <f>LOOKUP(A1730,N1:O8378,O1:O8378)</f>
        <v>20</v>
      </c>
      <c r="N1730" s="6">
        <v>342083</v>
      </c>
      <c r="O1730" t="s" s="2">
        <v>24</v>
      </c>
    </row>
    <row r="1731" ht="14.25" customHeight="1">
      <c r="A1731" s="5">
        <v>351024</v>
      </c>
      <c r="B1731" s="5">
        <v>10427</v>
      </c>
      <c r="C1731" s="5">
        <v>13</v>
      </c>
      <c r="D1731" t="s" s="2">
        <v>1749</v>
      </c>
      <c r="E1731" s="5">
        <v>4</v>
      </c>
      <c r="F1731" t="s" s="2">
        <v>16</v>
      </c>
      <c r="G1731" t="s" s="2">
        <v>1773</v>
      </c>
      <c r="H1731" s="6">
        <v>25247827</v>
      </c>
      <c r="I1731" s="6">
        <v>2</v>
      </c>
      <c r="J1731" t="s" s="2">
        <v>16</v>
      </c>
      <c r="K1731" t="s" s="2">
        <v>292</v>
      </c>
      <c r="L1731" t="s" s="2">
        <v>296</v>
      </c>
      <c r="M1731" t="s" s="2">
        <f>LOOKUP(A1731,N1:O8378,O1:O8378)</f>
        <v>20</v>
      </c>
      <c r="N1731" s="6">
        <v>342084</v>
      </c>
      <c r="O1731" t="s" s="2">
        <v>20</v>
      </c>
    </row>
    <row r="1732" ht="14.25" customHeight="1">
      <c r="A1732" s="5">
        <v>351025</v>
      </c>
      <c r="B1732" s="5">
        <v>10427</v>
      </c>
      <c r="C1732" s="5">
        <v>13</v>
      </c>
      <c r="D1732" t="s" s="2">
        <v>1749</v>
      </c>
      <c r="E1732" s="5">
        <v>4</v>
      </c>
      <c r="F1732" t="s" s="2">
        <v>16</v>
      </c>
      <c r="G1732" t="s" s="2">
        <v>1774</v>
      </c>
      <c r="H1732" s="6">
        <v>25104029</v>
      </c>
      <c r="I1732" t="s" s="2">
        <v>299</v>
      </c>
      <c r="J1732" t="s" s="2">
        <v>22</v>
      </c>
      <c r="K1732" t="s" s="2">
        <v>292</v>
      </c>
      <c r="L1732" t="s" s="2">
        <v>293</v>
      </c>
      <c r="M1732" t="s" s="2">
        <f>LOOKUP(A1732,N1:O8378,O1:O8378)</f>
        <v>20</v>
      </c>
      <c r="N1732" s="6">
        <v>342085</v>
      </c>
      <c r="O1732" t="s" s="2">
        <v>138</v>
      </c>
    </row>
    <row r="1733" ht="14.25" customHeight="1">
      <c r="A1733" s="5">
        <v>351026</v>
      </c>
      <c r="B1733" s="5">
        <v>10427</v>
      </c>
      <c r="C1733" s="5">
        <v>13</v>
      </c>
      <c r="D1733" t="s" s="2">
        <v>1749</v>
      </c>
      <c r="E1733" s="5">
        <v>4</v>
      </c>
      <c r="F1733" t="s" s="2">
        <v>16</v>
      </c>
      <c r="G1733" t="s" s="2">
        <v>1775</v>
      </c>
      <c r="H1733" s="6">
        <v>25335237</v>
      </c>
      <c r="I1733" t="s" s="2">
        <v>299</v>
      </c>
      <c r="J1733" t="s" s="2">
        <v>16</v>
      </c>
      <c r="K1733" t="s" s="2">
        <v>292</v>
      </c>
      <c r="L1733" t="s" s="2">
        <v>296</v>
      </c>
      <c r="M1733" t="s" s="2">
        <f>LOOKUP(A1733,N1:O8378,O1:O8378)</f>
        <v>20</v>
      </c>
      <c r="N1733" s="6">
        <v>342086</v>
      </c>
      <c r="O1733" t="s" s="2">
        <v>24</v>
      </c>
    </row>
    <row r="1734" ht="14.25" customHeight="1">
      <c r="A1734" s="5">
        <v>351027</v>
      </c>
      <c r="B1734" s="5">
        <v>10427</v>
      </c>
      <c r="C1734" s="5">
        <v>13</v>
      </c>
      <c r="D1734" t="s" s="2">
        <v>1749</v>
      </c>
      <c r="E1734" s="5">
        <v>5</v>
      </c>
      <c r="F1734" t="s" s="2">
        <v>16</v>
      </c>
      <c r="G1734" t="s" s="2">
        <v>1776</v>
      </c>
      <c r="H1734" s="6">
        <v>24808257</v>
      </c>
      <c r="I1734" s="6">
        <v>7</v>
      </c>
      <c r="J1734" t="s" s="2">
        <v>22</v>
      </c>
      <c r="K1734" t="s" s="2">
        <v>292</v>
      </c>
      <c r="L1734" t="s" s="2">
        <v>293</v>
      </c>
      <c r="M1734" t="s" s="2">
        <f>LOOKUP(A1734,N1:O8378,O1:O8378)</f>
        <v>24</v>
      </c>
      <c r="N1734" s="6">
        <v>342087</v>
      </c>
      <c r="O1734" t="s" s="2">
        <v>20</v>
      </c>
    </row>
    <row r="1735" ht="14.25" customHeight="1">
      <c r="A1735" s="5">
        <v>351028</v>
      </c>
      <c r="B1735" s="5">
        <v>10427</v>
      </c>
      <c r="C1735" s="5">
        <v>13</v>
      </c>
      <c r="D1735" t="s" s="2">
        <v>1749</v>
      </c>
      <c r="E1735" s="5">
        <v>5</v>
      </c>
      <c r="F1735" t="s" s="2">
        <v>16</v>
      </c>
      <c r="G1735" t="s" s="2">
        <v>1777</v>
      </c>
      <c r="H1735" s="6">
        <v>24591368</v>
      </c>
      <c r="I1735" s="6">
        <v>0</v>
      </c>
      <c r="J1735" t="s" s="2">
        <v>22</v>
      </c>
      <c r="K1735" t="s" s="2">
        <v>292</v>
      </c>
      <c r="L1735" t="s" s="2">
        <v>293</v>
      </c>
      <c r="M1735" t="s" s="2">
        <f>LOOKUP(A1735,N1:O8378,O1:O8378)</f>
        <v>24</v>
      </c>
      <c r="N1735" s="6">
        <v>342088</v>
      </c>
      <c r="O1735" t="s" s="2">
        <v>24</v>
      </c>
    </row>
    <row r="1736" ht="14.25" customHeight="1">
      <c r="A1736" s="5">
        <v>351029</v>
      </c>
      <c r="B1736" s="5">
        <v>10427</v>
      </c>
      <c r="C1736" s="5">
        <v>13</v>
      </c>
      <c r="D1736" t="s" s="2">
        <v>1749</v>
      </c>
      <c r="E1736" s="5">
        <v>5</v>
      </c>
      <c r="F1736" t="s" s="2">
        <v>16</v>
      </c>
      <c r="G1736" t="s" s="2">
        <v>1778</v>
      </c>
      <c r="H1736" s="6">
        <v>24771999</v>
      </c>
      <c r="I1736" s="6">
        <v>7</v>
      </c>
      <c r="J1736" t="s" s="2">
        <v>16</v>
      </c>
      <c r="K1736" t="s" s="2">
        <v>292</v>
      </c>
      <c r="L1736" t="s" s="2">
        <v>296</v>
      </c>
      <c r="M1736" t="s" s="2">
        <f>LOOKUP(A1736,N1:O8378,O1:O8378)</f>
        <v>24</v>
      </c>
      <c r="N1736" s="6">
        <v>342089</v>
      </c>
      <c r="O1736" t="s" s="2">
        <v>20</v>
      </c>
    </row>
    <row r="1737" ht="14.25" customHeight="1">
      <c r="A1737" s="5">
        <v>351030</v>
      </c>
      <c r="B1737" s="5">
        <v>10427</v>
      </c>
      <c r="C1737" s="5">
        <v>13</v>
      </c>
      <c r="D1737" t="s" s="2">
        <v>1749</v>
      </c>
      <c r="E1737" s="5">
        <v>5</v>
      </c>
      <c r="F1737" t="s" s="2">
        <v>16</v>
      </c>
      <c r="G1737" t="s" s="2">
        <v>1779</v>
      </c>
      <c r="H1737" s="6">
        <v>24590045</v>
      </c>
      <c r="I1737" s="6">
        <v>7</v>
      </c>
      <c r="J1737" t="s" s="2">
        <v>22</v>
      </c>
      <c r="K1737" t="s" s="2">
        <v>292</v>
      </c>
      <c r="L1737" t="s" s="2">
        <v>293</v>
      </c>
      <c r="M1737" t="s" s="2">
        <f>LOOKUP(A1737,N1:O8378,O1:O8378)</f>
        <v>20</v>
      </c>
      <c r="N1737" s="6">
        <v>342090</v>
      </c>
      <c r="O1737" t="s" s="2">
        <v>20</v>
      </c>
    </row>
    <row r="1738" ht="14.25" customHeight="1">
      <c r="A1738" s="5">
        <v>351031</v>
      </c>
      <c r="B1738" s="5">
        <v>10427</v>
      </c>
      <c r="C1738" s="5">
        <v>13</v>
      </c>
      <c r="D1738" t="s" s="2">
        <v>1749</v>
      </c>
      <c r="E1738" s="5">
        <v>5</v>
      </c>
      <c r="F1738" t="s" s="2">
        <v>16</v>
      </c>
      <c r="G1738" t="s" s="2">
        <v>1780</v>
      </c>
      <c r="H1738" s="6">
        <v>24918753</v>
      </c>
      <c r="I1738" s="6">
        <v>4</v>
      </c>
      <c r="J1738" t="s" s="2">
        <v>16</v>
      </c>
      <c r="K1738" t="s" s="2">
        <v>292</v>
      </c>
      <c r="L1738" t="s" s="2">
        <v>296</v>
      </c>
      <c r="M1738" t="s" s="2">
        <f>LOOKUP(A1738,N1:O8378,O1:O8378)</f>
        <v>24</v>
      </c>
      <c r="N1738" s="6">
        <v>342091</v>
      </c>
      <c r="O1738" t="s" s="2">
        <v>24</v>
      </c>
    </row>
    <row r="1739" ht="14.25" customHeight="1">
      <c r="A1739" s="5">
        <v>351032</v>
      </c>
      <c r="B1739" s="5">
        <v>10427</v>
      </c>
      <c r="C1739" s="5">
        <v>13</v>
      </c>
      <c r="D1739" t="s" s="2">
        <v>1749</v>
      </c>
      <c r="E1739" s="5">
        <v>5</v>
      </c>
      <c r="F1739" t="s" s="2">
        <v>16</v>
      </c>
      <c r="G1739" t="s" s="2">
        <v>1781</v>
      </c>
      <c r="H1739" s="6">
        <v>24513397</v>
      </c>
      <c r="I1739" s="6">
        <v>9</v>
      </c>
      <c r="J1739" t="s" s="2">
        <v>22</v>
      </c>
      <c r="K1739" t="s" s="2">
        <v>292</v>
      </c>
      <c r="L1739" t="s" s="2">
        <v>293</v>
      </c>
      <c r="M1739" t="s" s="2">
        <f>LOOKUP(A1739,N1:O8378,O1:O8378)</f>
        <v>20</v>
      </c>
      <c r="N1739" s="6">
        <v>342092</v>
      </c>
      <c r="O1739" t="s" s="2">
        <v>24</v>
      </c>
    </row>
    <row r="1740" ht="14.25" customHeight="1">
      <c r="A1740" s="5">
        <v>351033</v>
      </c>
      <c r="B1740" s="5">
        <v>10427</v>
      </c>
      <c r="C1740" s="5">
        <v>13</v>
      </c>
      <c r="D1740" t="s" s="2">
        <v>1749</v>
      </c>
      <c r="E1740" s="5">
        <v>5</v>
      </c>
      <c r="F1740" t="s" s="2">
        <v>16</v>
      </c>
      <c r="G1740" t="s" s="2">
        <v>1782</v>
      </c>
      <c r="H1740" s="6">
        <v>24870249</v>
      </c>
      <c r="I1740" s="6">
        <v>4</v>
      </c>
      <c r="J1740" t="s" s="2">
        <v>22</v>
      </c>
      <c r="K1740" t="s" s="2">
        <v>292</v>
      </c>
      <c r="L1740" t="s" s="2">
        <v>293</v>
      </c>
      <c r="M1740" t="s" s="2">
        <f>LOOKUP(A1740,N1:O8378,O1:O8378)</f>
        <v>20</v>
      </c>
      <c r="N1740" s="6">
        <v>342093</v>
      </c>
      <c r="O1740" t="s" s="2">
        <v>24</v>
      </c>
    </row>
    <row r="1741" ht="14.25" customHeight="1">
      <c r="A1741" s="5">
        <v>351034</v>
      </c>
      <c r="B1741" s="5">
        <v>10427</v>
      </c>
      <c r="C1741" s="5">
        <v>13</v>
      </c>
      <c r="D1741" t="s" s="2">
        <v>1749</v>
      </c>
      <c r="E1741" s="5">
        <v>5</v>
      </c>
      <c r="F1741" t="s" s="2">
        <v>16</v>
      </c>
      <c r="G1741" t="s" s="2">
        <v>1783</v>
      </c>
      <c r="H1741" s="6">
        <v>24812511</v>
      </c>
      <c r="I1741" t="s" s="2">
        <v>299</v>
      </c>
      <c r="J1741" t="s" s="2">
        <v>22</v>
      </c>
      <c r="K1741" t="s" s="2">
        <v>292</v>
      </c>
      <c r="L1741" t="s" s="2">
        <v>293</v>
      </c>
      <c r="M1741" t="s" s="2">
        <f>LOOKUP(A1741,N1:O8378,O1:O8378)</f>
        <v>24</v>
      </c>
      <c r="N1741" s="6">
        <v>342094</v>
      </c>
      <c r="O1741" t="s" s="2">
        <v>20</v>
      </c>
    </row>
    <row r="1742" ht="14.25" customHeight="1">
      <c r="A1742" s="5">
        <v>351035</v>
      </c>
      <c r="B1742" s="5">
        <v>10427</v>
      </c>
      <c r="C1742" s="5">
        <v>13</v>
      </c>
      <c r="D1742" t="s" s="2">
        <v>1749</v>
      </c>
      <c r="E1742" s="5">
        <v>5</v>
      </c>
      <c r="F1742" t="s" s="2">
        <v>16</v>
      </c>
      <c r="G1742" t="s" s="2">
        <v>1784</v>
      </c>
      <c r="H1742" s="6">
        <v>24601475</v>
      </c>
      <c r="I1742" s="6">
        <v>2</v>
      </c>
      <c r="J1742" t="s" s="2">
        <v>16</v>
      </c>
      <c r="K1742" t="s" s="2">
        <v>292</v>
      </c>
      <c r="L1742" t="s" s="2">
        <v>296</v>
      </c>
      <c r="M1742" t="s" s="2">
        <f>LOOKUP(A1742,N1:O8378,O1:O8378)</f>
        <v>24</v>
      </c>
      <c r="N1742" s="6">
        <v>342095</v>
      </c>
      <c r="O1742" t="s" s="2">
        <v>24</v>
      </c>
    </row>
    <row r="1743" ht="14.25" customHeight="1">
      <c r="A1743" s="5">
        <v>351036</v>
      </c>
      <c r="B1743" s="5">
        <v>10427</v>
      </c>
      <c r="C1743" s="5">
        <v>13</v>
      </c>
      <c r="D1743" t="s" s="2">
        <v>1749</v>
      </c>
      <c r="E1743" s="5">
        <v>5</v>
      </c>
      <c r="F1743" t="s" s="2">
        <v>16</v>
      </c>
      <c r="G1743" t="s" s="2">
        <v>1785</v>
      </c>
      <c r="H1743" s="6">
        <v>24798708</v>
      </c>
      <c r="I1743" s="6">
        <v>8</v>
      </c>
      <c r="J1743" t="s" s="2">
        <v>16</v>
      </c>
      <c r="K1743" t="s" s="2">
        <v>292</v>
      </c>
      <c r="L1743" t="s" s="2">
        <v>296</v>
      </c>
      <c r="M1743" t="s" s="2">
        <f>LOOKUP(A1743,N1:O8378,O1:O8378)</f>
        <v>20</v>
      </c>
      <c r="N1743" s="6">
        <v>342096</v>
      </c>
      <c r="O1743" t="s" s="2">
        <v>20</v>
      </c>
    </row>
    <row r="1744" ht="14.25" customHeight="1">
      <c r="A1744" s="5">
        <v>351037</v>
      </c>
      <c r="B1744" s="5">
        <v>10427</v>
      </c>
      <c r="C1744" s="5">
        <v>13</v>
      </c>
      <c r="D1744" t="s" s="2">
        <v>1749</v>
      </c>
      <c r="E1744" s="5">
        <v>5</v>
      </c>
      <c r="F1744" t="s" s="2">
        <v>16</v>
      </c>
      <c r="G1744" t="s" s="2">
        <v>1786</v>
      </c>
      <c r="H1744" s="6">
        <v>24836625</v>
      </c>
      <c r="I1744" s="6">
        <v>7</v>
      </c>
      <c r="J1744" t="s" s="2">
        <v>22</v>
      </c>
      <c r="K1744" t="s" s="2">
        <v>292</v>
      </c>
      <c r="L1744" t="s" s="2">
        <v>293</v>
      </c>
      <c r="M1744" t="s" s="2">
        <f>LOOKUP(A1744,N1:O8378,O1:O8378)</f>
        <v>20</v>
      </c>
      <c r="N1744" s="6">
        <v>342097</v>
      </c>
      <c r="O1744" t="s" s="2">
        <v>20</v>
      </c>
    </row>
    <row r="1745" ht="14.25" customHeight="1">
      <c r="A1745" s="5">
        <v>351038</v>
      </c>
      <c r="B1745" s="5">
        <v>10427</v>
      </c>
      <c r="C1745" s="5">
        <v>13</v>
      </c>
      <c r="D1745" t="s" s="2">
        <v>1749</v>
      </c>
      <c r="E1745" s="5">
        <v>5</v>
      </c>
      <c r="F1745" t="s" s="2">
        <v>16</v>
      </c>
      <c r="G1745" t="s" s="2">
        <v>1787</v>
      </c>
      <c r="H1745" s="6">
        <v>24743638</v>
      </c>
      <c r="I1745" s="6">
        <v>3</v>
      </c>
      <c r="J1745" t="s" s="2">
        <v>22</v>
      </c>
      <c r="K1745" t="s" s="2">
        <v>292</v>
      </c>
      <c r="L1745" t="s" s="2">
        <v>293</v>
      </c>
      <c r="M1745" t="s" s="2">
        <f>LOOKUP(A1745,N1:O8378,O1:O8378)</f>
        <v>20</v>
      </c>
      <c r="N1745" s="6">
        <v>342098</v>
      </c>
      <c r="O1745" t="s" s="2">
        <v>24</v>
      </c>
    </row>
    <row r="1746" ht="14.25" customHeight="1">
      <c r="A1746" s="5">
        <v>351039</v>
      </c>
      <c r="B1746" s="5">
        <v>10427</v>
      </c>
      <c r="C1746" s="5">
        <v>13</v>
      </c>
      <c r="D1746" t="s" s="2">
        <v>1749</v>
      </c>
      <c r="E1746" s="5">
        <v>5</v>
      </c>
      <c r="F1746" t="s" s="2">
        <v>16</v>
      </c>
      <c r="G1746" t="s" s="2">
        <v>1788</v>
      </c>
      <c r="H1746" s="6">
        <v>24979761</v>
      </c>
      <c r="I1746" s="6">
        <v>8</v>
      </c>
      <c r="J1746" t="s" s="2">
        <v>16</v>
      </c>
      <c r="K1746" t="s" s="2">
        <v>292</v>
      </c>
      <c r="L1746" t="s" s="2">
        <v>296</v>
      </c>
      <c r="M1746" t="s" s="2">
        <f>LOOKUP(A1746,N1:O8378,O1:O8378)</f>
        <v>24</v>
      </c>
      <c r="N1746" s="6">
        <v>342099</v>
      </c>
      <c r="O1746" t="s" s="2">
        <v>20</v>
      </c>
    </row>
    <row r="1747" ht="14.25" customHeight="1">
      <c r="A1747" s="5">
        <v>351040</v>
      </c>
      <c r="B1747" s="5">
        <v>10427</v>
      </c>
      <c r="C1747" s="5">
        <v>13</v>
      </c>
      <c r="D1747" t="s" s="2">
        <v>1749</v>
      </c>
      <c r="E1747" s="5">
        <v>5</v>
      </c>
      <c r="F1747" t="s" s="2">
        <v>16</v>
      </c>
      <c r="G1747" t="s" s="2">
        <v>1789</v>
      </c>
      <c r="H1747" s="6">
        <v>24896915</v>
      </c>
      <c r="I1747" s="6">
        <v>6</v>
      </c>
      <c r="J1747" t="s" s="2">
        <v>22</v>
      </c>
      <c r="K1747" t="s" s="2">
        <v>292</v>
      </c>
      <c r="L1747" t="s" s="2">
        <v>293</v>
      </c>
      <c r="M1747" t="s" s="2">
        <f>LOOKUP(A1747,N1:O8378,O1:O8378)</f>
        <v>24</v>
      </c>
      <c r="N1747" s="6">
        <v>342100</v>
      </c>
      <c r="O1747" t="s" s="2">
        <v>24</v>
      </c>
    </row>
    <row r="1748" ht="14.25" customHeight="1">
      <c r="A1748" s="5">
        <v>351041</v>
      </c>
      <c r="B1748" s="5">
        <v>10427</v>
      </c>
      <c r="C1748" s="5">
        <v>13</v>
      </c>
      <c r="D1748" t="s" s="2">
        <v>1749</v>
      </c>
      <c r="E1748" s="5">
        <v>5</v>
      </c>
      <c r="F1748" t="s" s="2">
        <v>16</v>
      </c>
      <c r="G1748" t="s" s="2">
        <v>1790</v>
      </c>
      <c r="H1748" s="6">
        <v>24681415</v>
      </c>
      <c r="I1748" s="6">
        <v>5</v>
      </c>
      <c r="J1748" t="s" s="2">
        <v>22</v>
      </c>
      <c r="K1748" t="s" s="2">
        <v>292</v>
      </c>
      <c r="L1748" t="s" s="2">
        <v>293</v>
      </c>
      <c r="M1748" t="s" s="2">
        <f>LOOKUP(A1748,N1:O8378,O1:O8378)</f>
        <v>20</v>
      </c>
      <c r="N1748" s="6">
        <v>342101</v>
      </c>
      <c r="O1748" t="s" s="2">
        <v>28</v>
      </c>
    </row>
    <row r="1749" ht="14.25" customHeight="1">
      <c r="A1749" s="5">
        <v>351042</v>
      </c>
      <c r="B1749" s="5">
        <v>10427</v>
      </c>
      <c r="C1749" s="5">
        <v>13</v>
      </c>
      <c r="D1749" t="s" s="2">
        <v>1749</v>
      </c>
      <c r="E1749" s="5">
        <v>5</v>
      </c>
      <c r="F1749" t="s" s="2">
        <v>16</v>
      </c>
      <c r="G1749" t="s" s="2">
        <v>1791</v>
      </c>
      <c r="H1749" s="6">
        <v>24573737</v>
      </c>
      <c r="I1749" s="6">
        <v>8</v>
      </c>
      <c r="J1749" t="s" s="2">
        <v>16</v>
      </c>
      <c r="K1749" t="s" s="2">
        <v>292</v>
      </c>
      <c r="L1749" t="s" s="2">
        <v>296</v>
      </c>
      <c r="M1749" t="s" s="2">
        <f>LOOKUP(A1749,N1:O8378,O1:O8378)</f>
        <v>24</v>
      </c>
      <c r="N1749" s="6">
        <v>342102</v>
      </c>
      <c r="O1749" t="s" s="2">
        <v>20</v>
      </c>
    </row>
    <row r="1750" ht="14.25" customHeight="1">
      <c r="A1750" s="5">
        <v>351043</v>
      </c>
      <c r="B1750" s="5">
        <v>10427</v>
      </c>
      <c r="C1750" s="5">
        <v>13</v>
      </c>
      <c r="D1750" t="s" s="2">
        <v>1749</v>
      </c>
      <c r="E1750" s="5">
        <v>5</v>
      </c>
      <c r="F1750" t="s" s="2">
        <v>16</v>
      </c>
      <c r="G1750" t="s" s="2">
        <v>1792</v>
      </c>
      <c r="H1750" s="6">
        <v>24666865</v>
      </c>
      <c r="I1750" s="6">
        <v>5</v>
      </c>
      <c r="J1750" t="s" s="2">
        <v>22</v>
      </c>
      <c r="K1750" t="s" s="2">
        <v>292</v>
      </c>
      <c r="L1750" t="s" s="2">
        <v>293</v>
      </c>
      <c r="M1750" t="s" s="2">
        <f>LOOKUP(A1750,N1:O8378,O1:O8378)</f>
        <v>20</v>
      </c>
      <c r="N1750" s="6">
        <v>342103</v>
      </c>
      <c r="O1750" t="s" s="2">
        <v>20</v>
      </c>
    </row>
    <row r="1751" ht="14.25" customHeight="1">
      <c r="A1751" s="5">
        <v>351044</v>
      </c>
      <c r="B1751" s="5">
        <v>10427</v>
      </c>
      <c r="C1751" s="5">
        <v>13</v>
      </c>
      <c r="D1751" t="s" s="2">
        <v>1749</v>
      </c>
      <c r="E1751" s="5">
        <v>5</v>
      </c>
      <c r="F1751" t="s" s="2">
        <v>16</v>
      </c>
      <c r="G1751" t="s" s="2">
        <v>1793</v>
      </c>
      <c r="H1751" s="6">
        <v>24624988</v>
      </c>
      <c r="I1751" s="6">
        <v>1</v>
      </c>
      <c r="J1751" t="s" s="2">
        <v>16</v>
      </c>
      <c r="K1751" t="s" s="2">
        <v>292</v>
      </c>
      <c r="L1751" t="s" s="2">
        <v>296</v>
      </c>
      <c r="M1751" t="s" s="2">
        <f>LOOKUP(A1751,N1:O8378,O1:O8378)</f>
        <v>24</v>
      </c>
      <c r="N1751" s="6">
        <v>342104</v>
      </c>
      <c r="O1751" t="s" s="2">
        <v>20</v>
      </c>
    </row>
    <row r="1752" ht="14.25" customHeight="1">
      <c r="A1752" s="5">
        <v>351045</v>
      </c>
      <c r="B1752" s="5">
        <v>10427</v>
      </c>
      <c r="C1752" s="5">
        <v>13</v>
      </c>
      <c r="D1752" t="s" s="2">
        <v>1749</v>
      </c>
      <c r="E1752" s="5">
        <v>5</v>
      </c>
      <c r="F1752" t="s" s="2">
        <v>16</v>
      </c>
      <c r="G1752" t="s" s="2">
        <v>1794</v>
      </c>
      <c r="H1752" s="6">
        <v>28053531</v>
      </c>
      <c r="I1752" s="6">
        <v>1</v>
      </c>
      <c r="J1752" t="s" s="2">
        <v>16</v>
      </c>
      <c r="K1752" t="s" s="2">
        <v>292</v>
      </c>
      <c r="L1752" t="s" s="2">
        <v>296</v>
      </c>
      <c r="M1752" t="s" s="2">
        <f>LOOKUP(A1752,N1:O8378,O1:O8378)</f>
        <v>24</v>
      </c>
      <c r="N1752" s="6">
        <v>342105</v>
      </c>
      <c r="O1752" t="s" s="2">
        <v>20</v>
      </c>
    </row>
    <row r="1753" ht="14.25" customHeight="1">
      <c r="A1753" s="5">
        <v>351046</v>
      </c>
      <c r="B1753" s="5">
        <v>10427</v>
      </c>
      <c r="C1753" s="5">
        <v>13</v>
      </c>
      <c r="D1753" t="s" s="2">
        <v>1749</v>
      </c>
      <c r="E1753" s="5">
        <v>5</v>
      </c>
      <c r="F1753" t="s" s="2">
        <v>16</v>
      </c>
      <c r="G1753" t="s" s="2">
        <v>1795</v>
      </c>
      <c r="H1753" s="6">
        <v>24673133</v>
      </c>
      <c r="I1753" s="6">
        <v>0</v>
      </c>
      <c r="J1753" t="s" s="2">
        <v>22</v>
      </c>
      <c r="K1753" t="s" s="2">
        <v>292</v>
      </c>
      <c r="L1753" t="s" s="2">
        <v>293</v>
      </c>
      <c r="M1753" t="s" s="2">
        <f>LOOKUP(A1753,N1:O8378,O1:O8378)</f>
        <v>20</v>
      </c>
      <c r="N1753" s="6">
        <v>342106</v>
      </c>
      <c r="O1753" t="s" s="2">
        <v>20</v>
      </c>
    </row>
    <row r="1754" ht="14.25" customHeight="1">
      <c r="A1754" s="5">
        <v>351047</v>
      </c>
      <c r="B1754" s="5">
        <v>10427</v>
      </c>
      <c r="C1754" s="5">
        <v>13</v>
      </c>
      <c r="D1754" t="s" s="2">
        <v>1749</v>
      </c>
      <c r="E1754" s="5">
        <v>5</v>
      </c>
      <c r="F1754" t="s" s="2">
        <v>16</v>
      </c>
      <c r="G1754" t="s" s="2">
        <v>1796</v>
      </c>
      <c r="H1754" s="6">
        <v>24836784</v>
      </c>
      <c r="I1754" s="6">
        <v>9</v>
      </c>
      <c r="J1754" t="s" s="2">
        <v>22</v>
      </c>
      <c r="K1754" t="s" s="2">
        <v>292</v>
      </c>
      <c r="L1754" t="s" s="2">
        <v>293</v>
      </c>
      <c r="M1754" t="s" s="2">
        <f>LOOKUP(A1754,N1:O8378,O1:O8378)</f>
        <v>20</v>
      </c>
      <c r="N1754" s="6">
        <v>342107</v>
      </c>
      <c r="O1754" t="s" s="2">
        <v>20</v>
      </c>
    </row>
    <row r="1755" ht="14.25" customHeight="1">
      <c r="A1755" s="5">
        <v>351048</v>
      </c>
      <c r="B1755" s="5">
        <v>10427</v>
      </c>
      <c r="C1755" s="5">
        <v>13</v>
      </c>
      <c r="D1755" t="s" s="2">
        <v>1749</v>
      </c>
      <c r="E1755" s="5">
        <v>5</v>
      </c>
      <c r="F1755" t="s" s="2">
        <v>16</v>
      </c>
      <c r="G1755" t="s" s="2">
        <v>1797</v>
      </c>
      <c r="H1755" s="6">
        <v>24736349</v>
      </c>
      <c r="I1755" s="6">
        <v>1</v>
      </c>
      <c r="J1755" t="s" s="2">
        <v>16</v>
      </c>
      <c r="K1755" t="s" s="2">
        <v>292</v>
      </c>
      <c r="L1755" t="s" s="2">
        <v>296</v>
      </c>
      <c r="M1755" t="s" s="2">
        <f>LOOKUP(A1755,N1:O8378,O1:O8378)</f>
        <v>24</v>
      </c>
      <c r="N1755" s="6">
        <v>342108</v>
      </c>
      <c r="O1755" t="s" s="2">
        <v>24</v>
      </c>
    </row>
    <row r="1756" ht="14.25" customHeight="1">
      <c r="A1756" s="5">
        <v>351049</v>
      </c>
      <c r="B1756" s="5">
        <v>10427</v>
      </c>
      <c r="C1756" s="5">
        <v>13</v>
      </c>
      <c r="D1756" t="s" s="2">
        <v>1749</v>
      </c>
      <c r="E1756" s="5">
        <v>5</v>
      </c>
      <c r="F1756" t="s" s="2">
        <v>16</v>
      </c>
      <c r="G1756" t="s" s="2">
        <v>1798</v>
      </c>
      <c r="H1756" s="6">
        <v>24756175</v>
      </c>
      <c r="I1756" s="6">
        <v>7</v>
      </c>
      <c r="J1756" t="s" s="2">
        <v>16</v>
      </c>
      <c r="K1756" t="s" s="2">
        <v>292</v>
      </c>
      <c r="L1756" t="s" s="2">
        <v>296</v>
      </c>
      <c r="M1756" t="s" s="2">
        <f>LOOKUP(A1756,N1:O8378,O1:O8378)</f>
        <v>24</v>
      </c>
      <c r="N1756" s="6">
        <v>342109</v>
      </c>
      <c r="O1756" t="s" s="2">
        <v>20</v>
      </c>
    </row>
    <row r="1757" ht="14.25" customHeight="1">
      <c r="A1757" s="5">
        <v>351050</v>
      </c>
      <c r="B1757" s="5">
        <v>10427</v>
      </c>
      <c r="C1757" s="5">
        <v>13</v>
      </c>
      <c r="D1757" t="s" s="2">
        <v>1749</v>
      </c>
      <c r="E1757" s="5">
        <v>5</v>
      </c>
      <c r="F1757" t="s" s="2">
        <v>16</v>
      </c>
      <c r="G1757" t="s" s="2">
        <v>1799</v>
      </c>
      <c r="H1757" s="6">
        <v>24943658</v>
      </c>
      <c r="I1757" s="6">
        <v>5</v>
      </c>
      <c r="J1757" t="s" s="2">
        <v>16</v>
      </c>
      <c r="K1757" t="s" s="2">
        <v>292</v>
      </c>
      <c r="L1757" t="s" s="2">
        <v>296</v>
      </c>
      <c r="M1757" t="s" s="2">
        <f>LOOKUP(A1757,N1:O8378,O1:O8378)</f>
        <v>20</v>
      </c>
      <c r="N1757" s="6">
        <v>342110</v>
      </c>
      <c r="O1757" t="s" s="2">
        <v>24</v>
      </c>
    </row>
    <row r="1758" ht="14.25" customHeight="1">
      <c r="A1758" s="5">
        <v>361001</v>
      </c>
      <c r="B1758" s="5">
        <v>10836</v>
      </c>
      <c r="C1758" s="5">
        <v>13</v>
      </c>
      <c r="D1758" t="s" s="2">
        <v>1800</v>
      </c>
      <c r="E1758" s="5">
        <v>5</v>
      </c>
      <c r="F1758" t="s" s="2">
        <v>16</v>
      </c>
      <c r="G1758" t="s" s="2">
        <v>1801</v>
      </c>
      <c r="H1758" s="6">
        <v>24640695</v>
      </c>
      <c r="I1758" s="6">
        <v>2</v>
      </c>
      <c r="J1758" t="s" s="2">
        <v>22</v>
      </c>
      <c r="K1758" t="s" s="2">
        <v>292</v>
      </c>
      <c r="L1758" t="s" s="2">
        <v>293</v>
      </c>
      <c r="M1758" t="s" s="2">
        <f>LOOKUP(A1758,N1:O8378,O1:O8378)</f>
        <v>24</v>
      </c>
      <c r="N1758" s="6">
        <v>342111</v>
      </c>
      <c r="O1758" t="s" s="2">
        <v>20</v>
      </c>
    </row>
    <row r="1759" ht="14.25" customHeight="1">
      <c r="A1759" s="5">
        <v>361002</v>
      </c>
      <c r="B1759" s="5">
        <v>10836</v>
      </c>
      <c r="C1759" s="5">
        <v>13</v>
      </c>
      <c r="D1759" t="s" s="2">
        <v>1800</v>
      </c>
      <c r="E1759" s="5">
        <v>5</v>
      </c>
      <c r="F1759" t="s" s="2">
        <v>16</v>
      </c>
      <c r="G1759" t="s" s="2">
        <v>1802</v>
      </c>
      <c r="H1759" s="6">
        <v>24207365</v>
      </c>
      <c r="I1759" s="6">
        <v>7</v>
      </c>
      <c r="J1759" t="s" s="2">
        <v>22</v>
      </c>
      <c r="K1759" t="s" s="2">
        <v>292</v>
      </c>
      <c r="L1759" t="s" s="2">
        <v>293</v>
      </c>
      <c r="M1759" t="s" s="2">
        <f>LOOKUP(A1759,N1:O8378,O1:O8378)</f>
        <v>24</v>
      </c>
      <c r="N1759" s="6">
        <v>342112</v>
      </c>
      <c r="O1759" t="s" s="2">
        <v>20</v>
      </c>
    </row>
    <row r="1760" ht="14.25" customHeight="1">
      <c r="A1760" s="5">
        <v>361003</v>
      </c>
      <c r="B1760" s="5">
        <v>10836</v>
      </c>
      <c r="C1760" s="5">
        <v>13</v>
      </c>
      <c r="D1760" t="s" s="2">
        <v>1800</v>
      </c>
      <c r="E1760" s="5">
        <v>5</v>
      </c>
      <c r="F1760" t="s" s="2">
        <v>16</v>
      </c>
      <c r="G1760" t="s" s="2">
        <v>1803</v>
      </c>
      <c r="H1760" s="6">
        <v>24599630</v>
      </c>
      <c r="I1760" s="6">
        <v>0</v>
      </c>
      <c r="J1760" t="s" s="2">
        <v>16</v>
      </c>
      <c r="K1760" t="s" s="2">
        <v>292</v>
      </c>
      <c r="L1760" t="s" s="2">
        <v>296</v>
      </c>
      <c r="M1760" t="s" s="2">
        <f>LOOKUP(A1760,N1:O8378,O1:O8378)</f>
        <v>20</v>
      </c>
      <c r="N1760" s="6">
        <v>342113</v>
      </c>
      <c r="O1760" t="s" s="2">
        <v>20</v>
      </c>
    </row>
    <row r="1761" ht="14.25" customHeight="1">
      <c r="A1761" s="5">
        <v>361004</v>
      </c>
      <c r="B1761" s="5">
        <v>10836</v>
      </c>
      <c r="C1761" s="5">
        <v>13</v>
      </c>
      <c r="D1761" t="s" s="2">
        <v>1800</v>
      </c>
      <c r="E1761" s="5">
        <v>5</v>
      </c>
      <c r="F1761" t="s" s="2">
        <v>16</v>
      </c>
      <c r="G1761" t="s" s="2">
        <v>1804</v>
      </c>
      <c r="H1761" s="6">
        <v>24631272</v>
      </c>
      <c r="I1761" s="6">
        <v>9</v>
      </c>
      <c r="J1761" t="s" s="2">
        <v>22</v>
      </c>
      <c r="K1761" t="s" s="2">
        <v>292</v>
      </c>
      <c r="L1761" t="s" s="2">
        <v>293</v>
      </c>
      <c r="M1761" t="s" s="2">
        <f>LOOKUP(A1761,N1:O8378,O1:O8378)</f>
        <v>20</v>
      </c>
      <c r="N1761" s="6">
        <v>342114</v>
      </c>
      <c r="O1761" t="s" s="2">
        <v>24</v>
      </c>
    </row>
    <row r="1762" ht="14.25" customHeight="1">
      <c r="A1762" s="5">
        <v>361005</v>
      </c>
      <c r="B1762" s="5">
        <v>10836</v>
      </c>
      <c r="C1762" s="5">
        <v>13</v>
      </c>
      <c r="D1762" t="s" s="2">
        <v>1800</v>
      </c>
      <c r="E1762" s="5">
        <v>5</v>
      </c>
      <c r="F1762" t="s" s="2">
        <v>16</v>
      </c>
      <c r="G1762" t="s" s="2">
        <v>1805</v>
      </c>
      <c r="H1762" s="6">
        <v>24850499</v>
      </c>
      <c r="I1762" s="6">
        <v>4</v>
      </c>
      <c r="J1762" t="s" s="2">
        <v>22</v>
      </c>
      <c r="K1762" t="s" s="2">
        <v>292</v>
      </c>
      <c r="L1762" t="s" s="2">
        <v>293</v>
      </c>
      <c r="M1762" t="s" s="2">
        <f>LOOKUP(A1762,N1:O8378,O1:O8378)</f>
        <v>24</v>
      </c>
      <c r="N1762" s="6">
        <v>342115</v>
      </c>
      <c r="O1762" t="s" s="2">
        <v>20</v>
      </c>
    </row>
    <row r="1763" ht="14.25" customHeight="1">
      <c r="A1763" s="5">
        <v>361006</v>
      </c>
      <c r="B1763" s="5">
        <v>10836</v>
      </c>
      <c r="C1763" s="5">
        <v>13</v>
      </c>
      <c r="D1763" t="s" s="2">
        <v>1800</v>
      </c>
      <c r="E1763" s="5">
        <v>5</v>
      </c>
      <c r="F1763" t="s" s="2">
        <v>16</v>
      </c>
      <c r="G1763" t="s" s="2">
        <v>1806</v>
      </c>
      <c r="H1763" s="6">
        <v>24925201</v>
      </c>
      <c r="I1763" s="6">
        <v>8</v>
      </c>
      <c r="J1763" t="s" s="2">
        <v>22</v>
      </c>
      <c r="K1763" t="s" s="2">
        <v>292</v>
      </c>
      <c r="L1763" t="s" s="2">
        <v>293</v>
      </c>
      <c r="M1763" t="s" s="2">
        <f>LOOKUP(A1763,N1:O8378,O1:O8378)</f>
        <v>24</v>
      </c>
      <c r="N1763" s="6">
        <v>342116</v>
      </c>
      <c r="O1763" t="s" s="2">
        <v>20</v>
      </c>
    </row>
    <row r="1764" ht="14.25" customHeight="1">
      <c r="A1764" s="5">
        <v>361007</v>
      </c>
      <c r="B1764" s="5">
        <v>10836</v>
      </c>
      <c r="C1764" s="5">
        <v>13</v>
      </c>
      <c r="D1764" t="s" s="2">
        <v>1800</v>
      </c>
      <c r="E1764" s="5">
        <v>5</v>
      </c>
      <c r="F1764" t="s" s="2">
        <v>16</v>
      </c>
      <c r="G1764" t="s" s="2">
        <v>1807</v>
      </c>
      <c r="H1764" s="6">
        <v>24915508</v>
      </c>
      <c r="I1764" t="s" s="2">
        <v>48</v>
      </c>
      <c r="J1764" t="s" s="2">
        <v>22</v>
      </c>
      <c r="K1764" t="s" s="2">
        <v>292</v>
      </c>
      <c r="L1764" t="s" s="2">
        <v>293</v>
      </c>
      <c r="M1764" t="s" s="2">
        <f>LOOKUP(A1764,N1:O8378,O1:O8378)</f>
        <v>28</v>
      </c>
      <c r="N1764" s="6">
        <v>342117</v>
      </c>
      <c r="O1764" t="s" s="2">
        <v>24</v>
      </c>
    </row>
    <row r="1765" ht="14.25" customHeight="1">
      <c r="A1765" s="5">
        <v>361008</v>
      </c>
      <c r="B1765" s="5">
        <v>10836</v>
      </c>
      <c r="C1765" s="5">
        <v>13</v>
      </c>
      <c r="D1765" t="s" s="2">
        <v>1800</v>
      </c>
      <c r="E1765" s="5">
        <v>5</v>
      </c>
      <c r="F1765" t="s" s="2">
        <v>16</v>
      </c>
      <c r="G1765" t="s" s="2">
        <v>1808</v>
      </c>
      <c r="H1765" s="6">
        <v>24772943</v>
      </c>
      <c r="I1765" s="6">
        <v>7</v>
      </c>
      <c r="J1765" t="s" s="2">
        <v>16</v>
      </c>
      <c r="K1765" t="s" s="2">
        <v>292</v>
      </c>
      <c r="L1765" t="s" s="2">
        <v>296</v>
      </c>
      <c r="M1765" t="s" s="2">
        <f>LOOKUP(A1765,N1:O8378,O1:O8378)</f>
        <v>20</v>
      </c>
      <c r="N1765" s="6">
        <v>342118</v>
      </c>
      <c r="O1765" t="s" s="2">
        <v>20</v>
      </c>
    </row>
    <row r="1766" ht="14.25" customHeight="1">
      <c r="A1766" s="5">
        <v>361009</v>
      </c>
      <c r="B1766" s="5">
        <v>10836</v>
      </c>
      <c r="C1766" s="5">
        <v>13</v>
      </c>
      <c r="D1766" t="s" s="2">
        <v>1800</v>
      </c>
      <c r="E1766" s="5">
        <v>5</v>
      </c>
      <c r="F1766" t="s" s="2">
        <v>16</v>
      </c>
      <c r="G1766" t="s" s="2">
        <v>1809</v>
      </c>
      <c r="H1766" s="6">
        <v>24759147</v>
      </c>
      <c r="I1766" s="6">
        <v>8</v>
      </c>
      <c r="J1766" t="s" s="2">
        <v>22</v>
      </c>
      <c r="K1766" t="s" s="2">
        <v>292</v>
      </c>
      <c r="L1766" t="s" s="2">
        <v>293</v>
      </c>
      <c r="M1766" t="s" s="2">
        <f>LOOKUP(A1766,N1:O8378,O1:O8378)</f>
        <v>20</v>
      </c>
      <c r="N1766" s="6">
        <v>342119</v>
      </c>
      <c r="O1766" t="s" s="2">
        <v>20</v>
      </c>
    </row>
    <row r="1767" ht="14.25" customHeight="1">
      <c r="A1767" s="5">
        <v>361010</v>
      </c>
      <c r="B1767" s="5">
        <v>10836</v>
      </c>
      <c r="C1767" s="5">
        <v>13</v>
      </c>
      <c r="D1767" t="s" s="2">
        <v>1800</v>
      </c>
      <c r="E1767" s="5">
        <v>5</v>
      </c>
      <c r="F1767" t="s" s="2">
        <v>16</v>
      </c>
      <c r="G1767" t="s" s="2">
        <v>1810</v>
      </c>
      <c r="H1767" s="6">
        <v>24836663</v>
      </c>
      <c r="I1767" t="s" s="2">
        <v>48</v>
      </c>
      <c r="J1767" t="s" s="2">
        <v>16</v>
      </c>
      <c r="K1767" t="s" s="2">
        <v>292</v>
      </c>
      <c r="L1767" t="s" s="2">
        <v>296</v>
      </c>
      <c r="M1767" t="s" s="2">
        <f>LOOKUP(A1767,N1:O8378,O1:O8378)</f>
        <v>20</v>
      </c>
      <c r="N1767" s="6">
        <v>342120</v>
      </c>
      <c r="O1767" t="s" s="2">
        <v>20</v>
      </c>
    </row>
    <row r="1768" ht="14.25" customHeight="1">
      <c r="A1768" s="5">
        <v>361011</v>
      </c>
      <c r="B1768" s="5">
        <v>10836</v>
      </c>
      <c r="C1768" s="5">
        <v>13</v>
      </c>
      <c r="D1768" t="s" s="2">
        <v>1800</v>
      </c>
      <c r="E1768" s="5">
        <v>5</v>
      </c>
      <c r="F1768" t="s" s="2">
        <v>16</v>
      </c>
      <c r="G1768" t="s" s="2">
        <v>1811</v>
      </c>
      <c r="H1768" s="6">
        <v>24676095</v>
      </c>
      <c r="I1768" s="6">
        <v>0</v>
      </c>
      <c r="J1768" t="s" s="2">
        <v>22</v>
      </c>
      <c r="K1768" t="s" s="2">
        <v>292</v>
      </c>
      <c r="L1768" t="s" s="2">
        <v>293</v>
      </c>
      <c r="M1768" t="s" s="2">
        <f>LOOKUP(A1768,N1:O8378,O1:O8378)</f>
        <v>24</v>
      </c>
      <c r="N1768" s="6">
        <v>342121</v>
      </c>
      <c r="O1768" t="s" s="2">
        <v>28</v>
      </c>
    </row>
    <row r="1769" ht="14.25" customHeight="1">
      <c r="A1769" s="5">
        <v>361012</v>
      </c>
      <c r="B1769" s="5">
        <v>10836</v>
      </c>
      <c r="C1769" s="5">
        <v>13</v>
      </c>
      <c r="D1769" t="s" s="2">
        <v>1800</v>
      </c>
      <c r="E1769" s="5">
        <v>5</v>
      </c>
      <c r="F1769" t="s" s="2">
        <v>16</v>
      </c>
      <c r="G1769" t="s" s="2">
        <v>1812</v>
      </c>
      <c r="H1769" s="6">
        <v>24928959</v>
      </c>
      <c r="I1769" s="6">
        <v>0</v>
      </c>
      <c r="J1769" t="s" s="2">
        <v>22</v>
      </c>
      <c r="K1769" t="s" s="2">
        <v>292</v>
      </c>
      <c r="L1769" t="s" s="2">
        <v>293</v>
      </c>
      <c r="M1769" t="s" s="2">
        <f>LOOKUP(A1769,N1:O8378,O1:O8378)</f>
        <v>20</v>
      </c>
      <c r="N1769" s="6">
        <v>342122</v>
      </c>
      <c r="O1769" t="s" s="2">
        <v>20</v>
      </c>
    </row>
    <row r="1770" ht="14.25" customHeight="1">
      <c r="A1770" s="5">
        <v>361013</v>
      </c>
      <c r="B1770" s="5">
        <v>10836</v>
      </c>
      <c r="C1770" s="5">
        <v>13</v>
      </c>
      <c r="D1770" t="s" s="2">
        <v>1800</v>
      </c>
      <c r="E1770" s="5">
        <v>5</v>
      </c>
      <c r="F1770" t="s" s="2">
        <v>16</v>
      </c>
      <c r="G1770" t="s" s="2">
        <v>1813</v>
      </c>
      <c r="H1770" s="6">
        <v>24801915</v>
      </c>
      <c r="I1770" s="6">
        <v>8</v>
      </c>
      <c r="J1770" t="s" s="2">
        <v>16</v>
      </c>
      <c r="K1770" t="s" s="2">
        <v>292</v>
      </c>
      <c r="L1770" t="s" s="2">
        <v>296</v>
      </c>
      <c r="M1770" t="s" s="2">
        <f>LOOKUP(A1770,N1:O8378,O1:O8378)</f>
        <v>24</v>
      </c>
      <c r="N1770" s="6">
        <v>342123</v>
      </c>
      <c r="O1770" t="s" s="2">
        <v>138</v>
      </c>
    </row>
    <row r="1771" ht="14.25" customHeight="1">
      <c r="A1771" s="5">
        <v>361014</v>
      </c>
      <c r="B1771" s="5">
        <v>10836</v>
      </c>
      <c r="C1771" s="5">
        <v>13</v>
      </c>
      <c r="D1771" t="s" s="2">
        <v>1800</v>
      </c>
      <c r="E1771" s="5">
        <v>5</v>
      </c>
      <c r="F1771" t="s" s="2">
        <v>16</v>
      </c>
      <c r="G1771" t="s" s="2">
        <v>1814</v>
      </c>
      <c r="H1771" s="6">
        <v>24793862</v>
      </c>
      <c r="I1771" s="6">
        <v>1</v>
      </c>
      <c r="J1771" t="s" s="2">
        <v>22</v>
      </c>
      <c r="K1771" t="s" s="2">
        <v>292</v>
      </c>
      <c r="L1771" t="s" s="2">
        <v>293</v>
      </c>
      <c r="M1771" t="s" s="2">
        <f>LOOKUP(A1771,N1:O8378,O1:O8378)</f>
        <v>20</v>
      </c>
      <c r="N1771" s="6">
        <v>342124</v>
      </c>
      <c r="O1771" t="s" s="2">
        <v>24</v>
      </c>
    </row>
    <row r="1772" ht="14.25" customHeight="1">
      <c r="A1772" s="5">
        <v>361015</v>
      </c>
      <c r="B1772" s="5">
        <v>10836</v>
      </c>
      <c r="C1772" s="5">
        <v>13</v>
      </c>
      <c r="D1772" t="s" s="2">
        <v>1800</v>
      </c>
      <c r="E1772" s="5">
        <v>5</v>
      </c>
      <c r="F1772" t="s" s="2">
        <v>16</v>
      </c>
      <c r="G1772" t="s" s="2">
        <v>1815</v>
      </c>
      <c r="H1772" s="6">
        <v>24841385</v>
      </c>
      <c r="I1772" s="6">
        <v>9</v>
      </c>
      <c r="J1772" t="s" s="2">
        <v>16</v>
      </c>
      <c r="K1772" t="s" s="2">
        <v>292</v>
      </c>
      <c r="L1772" t="s" s="2">
        <v>296</v>
      </c>
      <c r="M1772" t="s" s="2">
        <f>LOOKUP(A1772,N1:O8378,O1:O8378)</f>
        <v>24</v>
      </c>
      <c r="N1772" s="6">
        <v>342125</v>
      </c>
      <c r="O1772" t="s" s="2">
        <v>24</v>
      </c>
    </row>
    <row r="1773" ht="14.25" customHeight="1">
      <c r="A1773" s="5">
        <v>361016</v>
      </c>
      <c r="B1773" s="5">
        <v>10836</v>
      </c>
      <c r="C1773" s="5">
        <v>13</v>
      </c>
      <c r="D1773" t="s" s="2">
        <v>1800</v>
      </c>
      <c r="E1773" s="5">
        <v>5</v>
      </c>
      <c r="F1773" t="s" s="2">
        <v>16</v>
      </c>
      <c r="G1773" t="s" s="2">
        <v>1816</v>
      </c>
      <c r="H1773" s="6">
        <v>26408460</v>
      </c>
      <c r="I1773" s="6">
        <v>1</v>
      </c>
      <c r="J1773" t="s" s="2">
        <v>16</v>
      </c>
      <c r="K1773" t="s" s="2">
        <v>292</v>
      </c>
      <c r="L1773" t="s" s="2">
        <v>296</v>
      </c>
      <c r="M1773" t="s" s="2">
        <f>LOOKUP(A1773,N1:O8378,O1:O8378)</f>
        <v>20</v>
      </c>
      <c r="N1773" s="6">
        <v>342126</v>
      </c>
      <c r="O1773" t="s" s="2">
        <v>24</v>
      </c>
    </row>
    <row r="1774" ht="14.25" customHeight="1">
      <c r="A1774" s="5">
        <v>361017</v>
      </c>
      <c r="B1774" s="5">
        <v>10836</v>
      </c>
      <c r="C1774" s="5">
        <v>13</v>
      </c>
      <c r="D1774" t="s" s="2">
        <v>1800</v>
      </c>
      <c r="E1774" s="5">
        <v>5</v>
      </c>
      <c r="F1774" t="s" s="2">
        <v>16</v>
      </c>
      <c r="G1774" t="s" s="2">
        <v>1817</v>
      </c>
      <c r="H1774" s="6">
        <v>24743983</v>
      </c>
      <c r="I1774" s="6">
        <v>8</v>
      </c>
      <c r="J1774" t="s" s="2">
        <v>22</v>
      </c>
      <c r="K1774" t="s" s="2">
        <v>292</v>
      </c>
      <c r="L1774" t="s" s="2">
        <v>293</v>
      </c>
      <c r="M1774" t="s" s="2">
        <f>LOOKUP(A1774,N1:O8378,O1:O8378)</f>
        <v>20</v>
      </c>
      <c r="N1774" s="6">
        <v>342127</v>
      </c>
      <c r="O1774" t="s" s="2">
        <v>20</v>
      </c>
    </row>
    <row r="1775" ht="14.25" customHeight="1">
      <c r="A1775" s="5">
        <v>361018</v>
      </c>
      <c r="B1775" s="5">
        <v>10836</v>
      </c>
      <c r="C1775" s="5">
        <v>13</v>
      </c>
      <c r="D1775" t="s" s="2">
        <v>1800</v>
      </c>
      <c r="E1775" s="5">
        <v>5</v>
      </c>
      <c r="F1775" t="s" s="2">
        <v>16</v>
      </c>
      <c r="G1775" t="s" s="2">
        <v>1818</v>
      </c>
      <c r="H1775" s="6">
        <v>24680595</v>
      </c>
      <c r="I1775" s="6">
        <v>1</v>
      </c>
      <c r="J1775" t="s" s="2">
        <v>22</v>
      </c>
      <c r="K1775" t="s" s="2">
        <v>292</v>
      </c>
      <c r="L1775" t="s" s="2">
        <v>293</v>
      </c>
      <c r="M1775" t="s" s="2">
        <f>LOOKUP(A1775,N1:O8378,O1:O8378)</f>
        <v>24</v>
      </c>
      <c r="N1775" s="6">
        <v>342128</v>
      </c>
      <c r="O1775" t="s" s="2">
        <v>20</v>
      </c>
    </row>
    <row r="1776" ht="14.25" customHeight="1">
      <c r="A1776" s="5">
        <v>361019</v>
      </c>
      <c r="B1776" s="5">
        <v>10836</v>
      </c>
      <c r="C1776" s="5">
        <v>13</v>
      </c>
      <c r="D1776" t="s" s="2">
        <v>1800</v>
      </c>
      <c r="E1776" s="5">
        <v>5</v>
      </c>
      <c r="F1776" t="s" s="2">
        <v>16</v>
      </c>
      <c r="G1776" t="s" s="2">
        <v>1819</v>
      </c>
      <c r="H1776" s="6">
        <v>24938789</v>
      </c>
      <c r="I1776" s="6">
        <v>4</v>
      </c>
      <c r="J1776" t="s" s="2">
        <v>16</v>
      </c>
      <c r="K1776" t="s" s="2">
        <v>292</v>
      </c>
      <c r="L1776" t="s" s="2">
        <v>296</v>
      </c>
      <c r="M1776" t="s" s="2">
        <f>LOOKUP(A1776,N1:O8378,O1:O8378)</f>
        <v>20</v>
      </c>
      <c r="N1776" s="6">
        <v>342129</v>
      </c>
      <c r="O1776" t="s" s="2">
        <v>20</v>
      </c>
    </row>
    <row r="1777" ht="14.25" customHeight="1">
      <c r="A1777" s="5">
        <v>361020</v>
      </c>
      <c r="B1777" s="5">
        <v>10836</v>
      </c>
      <c r="C1777" s="5">
        <v>13</v>
      </c>
      <c r="D1777" t="s" s="2">
        <v>1800</v>
      </c>
      <c r="E1777" s="5">
        <v>5</v>
      </c>
      <c r="F1777" t="s" s="2">
        <v>16</v>
      </c>
      <c r="G1777" t="s" s="2">
        <v>1820</v>
      </c>
      <c r="H1777" s="6">
        <v>24689437</v>
      </c>
      <c r="I1777" t="s" s="2">
        <v>48</v>
      </c>
      <c r="J1777" t="s" s="2">
        <v>16</v>
      </c>
      <c r="K1777" t="s" s="2">
        <v>292</v>
      </c>
      <c r="L1777" t="s" s="2">
        <v>296</v>
      </c>
      <c r="M1777" t="s" s="2">
        <f>LOOKUP(A1777,N1:O8378,O1:O8378)</f>
        <v>20</v>
      </c>
      <c r="N1777" s="6">
        <v>342130</v>
      </c>
      <c r="O1777" t="s" s="2">
        <v>20</v>
      </c>
    </row>
    <row r="1778" ht="14.25" customHeight="1">
      <c r="A1778" s="5">
        <v>361021</v>
      </c>
      <c r="B1778" s="5">
        <v>10836</v>
      </c>
      <c r="C1778" s="5">
        <v>13</v>
      </c>
      <c r="D1778" t="s" s="2">
        <v>1800</v>
      </c>
      <c r="E1778" s="5">
        <v>5</v>
      </c>
      <c r="F1778" t="s" s="2">
        <v>16</v>
      </c>
      <c r="G1778" t="s" s="2">
        <v>1821</v>
      </c>
      <c r="H1778" s="6">
        <v>24936251</v>
      </c>
      <c r="I1778" s="6">
        <v>4</v>
      </c>
      <c r="J1778" t="s" s="2">
        <v>22</v>
      </c>
      <c r="K1778" t="s" s="2">
        <v>292</v>
      </c>
      <c r="L1778" t="s" s="2">
        <v>293</v>
      </c>
      <c r="M1778" t="s" s="2">
        <f>LOOKUP(A1778,N1:O8378,O1:O8378)</f>
        <v>24</v>
      </c>
      <c r="N1778" s="6">
        <v>342131</v>
      </c>
      <c r="O1778" t="s" s="2">
        <v>24</v>
      </c>
    </row>
    <row r="1779" ht="14.25" customHeight="1">
      <c r="A1779" s="5">
        <v>361022</v>
      </c>
      <c r="B1779" s="5">
        <v>10836</v>
      </c>
      <c r="C1779" s="5">
        <v>13</v>
      </c>
      <c r="D1779" t="s" s="2">
        <v>1800</v>
      </c>
      <c r="E1779" s="5">
        <v>5</v>
      </c>
      <c r="F1779" t="s" s="2">
        <v>16</v>
      </c>
      <c r="G1779" t="s" s="2">
        <v>1822</v>
      </c>
      <c r="H1779" s="6">
        <v>24851767</v>
      </c>
      <c r="I1779" s="6">
        <v>0</v>
      </c>
      <c r="J1779" t="s" s="2">
        <v>22</v>
      </c>
      <c r="K1779" t="s" s="2">
        <v>292</v>
      </c>
      <c r="L1779" t="s" s="2">
        <v>293</v>
      </c>
      <c r="M1779" t="s" s="2">
        <f>LOOKUP(A1779,N1:O8378,O1:O8378)</f>
        <v>20</v>
      </c>
      <c r="N1779" s="6">
        <v>342132</v>
      </c>
      <c r="O1779" t="s" s="2">
        <v>24</v>
      </c>
    </row>
    <row r="1780" ht="14.25" customHeight="1">
      <c r="A1780" s="5">
        <v>361023</v>
      </c>
      <c r="B1780" s="5">
        <v>10836</v>
      </c>
      <c r="C1780" s="5">
        <v>13</v>
      </c>
      <c r="D1780" t="s" s="2">
        <v>1800</v>
      </c>
      <c r="E1780" s="5">
        <v>5</v>
      </c>
      <c r="F1780" t="s" s="2">
        <v>16</v>
      </c>
      <c r="G1780" t="s" s="2">
        <v>1823</v>
      </c>
      <c r="H1780" s="6">
        <v>24325206</v>
      </c>
      <c r="I1780" s="6">
        <v>7</v>
      </c>
      <c r="J1780" t="s" s="2">
        <v>22</v>
      </c>
      <c r="K1780" t="s" s="2">
        <v>292</v>
      </c>
      <c r="L1780" t="s" s="2">
        <v>293</v>
      </c>
      <c r="M1780" t="s" s="2">
        <f>LOOKUP(A1780,N1:O8378,O1:O8378)</f>
        <v>24</v>
      </c>
      <c r="N1780" s="6">
        <v>342133</v>
      </c>
      <c r="O1780" t="s" s="2">
        <v>20</v>
      </c>
    </row>
    <row r="1781" ht="14.25" customHeight="1">
      <c r="A1781" s="5">
        <v>361024</v>
      </c>
      <c r="B1781" s="5">
        <v>10836</v>
      </c>
      <c r="C1781" s="5">
        <v>13</v>
      </c>
      <c r="D1781" t="s" s="2">
        <v>1800</v>
      </c>
      <c r="E1781" s="5">
        <v>5</v>
      </c>
      <c r="F1781" t="s" s="2">
        <v>16</v>
      </c>
      <c r="G1781" t="s" s="2">
        <v>1824</v>
      </c>
      <c r="H1781" s="6">
        <v>24863310</v>
      </c>
      <c r="I1781" s="6">
        <v>7</v>
      </c>
      <c r="J1781" t="s" s="2">
        <v>16</v>
      </c>
      <c r="K1781" t="s" s="2">
        <v>292</v>
      </c>
      <c r="L1781" t="s" s="2">
        <v>296</v>
      </c>
      <c r="M1781" t="s" s="2">
        <f>LOOKUP(A1781,N1:O8378,O1:O8378)</f>
        <v>20</v>
      </c>
      <c r="N1781" s="6">
        <v>342134</v>
      </c>
      <c r="O1781" t="s" s="2">
        <v>28</v>
      </c>
    </row>
    <row r="1782" ht="14.25" customHeight="1">
      <c r="A1782" s="5">
        <v>361025</v>
      </c>
      <c r="B1782" s="5">
        <v>10836</v>
      </c>
      <c r="C1782" s="5">
        <v>13</v>
      </c>
      <c r="D1782" t="s" s="2">
        <v>1800</v>
      </c>
      <c r="E1782" s="5">
        <v>5</v>
      </c>
      <c r="F1782" t="s" s="2">
        <v>16</v>
      </c>
      <c r="G1782" t="s" s="2">
        <v>1825</v>
      </c>
      <c r="H1782" s="6">
        <v>24702558</v>
      </c>
      <c r="I1782" s="6">
        <v>8</v>
      </c>
      <c r="J1782" t="s" s="2">
        <v>22</v>
      </c>
      <c r="K1782" t="s" s="2">
        <v>292</v>
      </c>
      <c r="L1782" t="s" s="2">
        <v>293</v>
      </c>
      <c r="M1782" t="s" s="2">
        <f>LOOKUP(A1782,N1:O8378,O1:O8378)</f>
        <v>20</v>
      </c>
      <c r="N1782" s="6">
        <v>342135</v>
      </c>
      <c r="O1782" t="s" s="2">
        <v>24</v>
      </c>
    </row>
    <row r="1783" ht="14.25" customHeight="1">
      <c r="A1783" s="5">
        <v>361026</v>
      </c>
      <c r="B1783" s="5">
        <v>10836</v>
      </c>
      <c r="C1783" s="5">
        <v>13</v>
      </c>
      <c r="D1783" t="s" s="2">
        <v>1800</v>
      </c>
      <c r="E1783" s="5">
        <v>5</v>
      </c>
      <c r="F1783" t="s" s="2">
        <v>16</v>
      </c>
      <c r="G1783" t="s" s="2">
        <v>1826</v>
      </c>
      <c r="H1783" s="6">
        <v>24821493</v>
      </c>
      <c r="I1783" s="6">
        <v>7</v>
      </c>
      <c r="J1783" t="s" s="2">
        <v>16</v>
      </c>
      <c r="K1783" t="s" s="2">
        <v>292</v>
      </c>
      <c r="L1783" t="s" s="2">
        <v>296</v>
      </c>
      <c r="M1783" t="s" s="2">
        <f>LOOKUP(A1783,N1:O8378,O1:O8378)</f>
        <v>28</v>
      </c>
      <c r="N1783" s="6">
        <v>342136</v>
      </c>
      <c r="O1783" t="s" s="2">
        <v>28</v>
      </c>
    </row>
    <row r="1784" ht="14.25" customHeight="1">
      <c r="A1784" s="5">
        <v>361027</v>
      </c>
      <c r="B1784" s="5">
        <v>10836</v>
      </c>
      <c r="C1784" s="5">
        <v>13</v>
      </c>
      <c r="D1784" t="s" s="2">
        <v>1800</v>
      </c>
      <c r="E1784" s="5">
        <v>5</v>
      </c>
      <c r="F1784" t="s" s="2">
        <v>16</v>
      </c>
      <c r="G1784" t="s" s="2">
        <v>1827</v>
      </c>
      <c r="H1784" s="6">
        <v>24629682</v>
      </c>
      <c r="I1784" s="6">
        <v>0</v>
      </c>
      <c r="J1784" t="s" s="2">
        <v>16</v>
      </c>
      <c r="K1784" t="s" s="2">
        <v>292</v>
      </c>
      <c r="L1784" t="s" s="2">
        <v>296</v>
      </c>
      <c r="M1784" t="s" s="2">
        <f>LOOKUP(A1784,N1:O8378,O1:O8378)</f>
        <v>24</v>
      </c>
      <c r="N1784" s="6">
        <v>342137</v>
      </c>
      <c r="O1784" t="s" s="2">
        <v>24</v>
      </c>
    </row>
    <row r="1785" ht="14.25" customHeight="1">
      <c r="A1785" s="5">
        <v>361028</v>
      </c>
      <c r="B1785" s="5">
        <v>10836</v>
      </c>
      <c r="C1785" s="5">
        <v>13</v>
      </c>
      <c r="D1785" t="s" s="2">
        <v>1800</v>
      </c>
      <c r="E1785" s="5">
        <v>5</v>
      </c>
      <c r="F1785" t="s" s="2">
        <v>16</v>
      </c>
      <c r="G1785" t="s" s="2">
        <v>1828</v>
      </c>
      <c r="H1785" s="6">
        <v>24900629</v>
      </c>
      <c r="I1785" s="6">
        <v>7</v>
      </c>
      <c r="J1785" t="s" s="2">
        <v>22</v>
      </c>
      <c r="K1785" t="s" s="2">
        <v>292</v>
      </c>
      <c r="L1785" t="s" s="2">
        <v>293</v>
      </c>
      <c r="M1785" t="s" s="2">
        <f>LOOKUP(A1785,N1:O8378,O1:O8378)</f>
        <v>20</v>
      </c>
      <c r="N1785" s="6">
        <v>342138</v>
      </c>
      <c r="O1785" t="s" s="2">
        <v>20</v>
      </c>
    </row>
    <row r="1786" ht="14.25" customHeight="1">
      <c r="A1786" s="5">
        <v>361029</v>
      </c>
      <c r="B1786" s="5">
        <v>10836</v>
      </c>
      <c r="C1786" s="5">
        <v>13</v>
      </c>
      <c r="D1786" t="s" s="2">
        <v>1800</v>
      </c>
      <c r="E1786" s="5">
        <v>5</v>
      </c>
      <c r="F1786" t="s" s="2">
        <v>16</v>
      </c>
      <c r="G1786" t="s" s="2">
        <v>1829</v>
      </c>
      <c r="H1786" s="6">
        <v>24728210</v>
      </c>
      <c r="I1786" s="6">
        <v>6</v>
      </c>
      <c r="J1786" t="s" s="2">
        <v>22</v>
      </c>
      <c r="K1786" t="s" s="2">
        <v>292</v>
      </c>
      <c r="L1786" t="s" s="2">
        <v>293</v>
      </c>
      <c r="M1786" t="s" s="2">
        <f>LOOKUP(A1786,N1:O8378,O1:O8378)</f>
        <v>20</v>
      </c>
      <c r="N1786" s="6">
        <v>342139</v>
      </c>
      <c r="O1786" t="s" s="2">
        <v>24</v>
      </c>
    </row>
    <row r="1787" ht="14.25" customHeight="1">
      <c r="A1787" s="5">
        <v>361030</v>
      </c>
      <c r="B1787" s="5">
        <v>10836</v>
      </c>
      <c r="C1787" s="5">
        <v>13</v>
      </c>
      <c r="D1787" t="s" s="2">
        <v>1800</v>
      </c>
      <c r="E1787" s="5">
        <v>5</v>
      </c>
      <c r="F1787" t="s" s="2">
        <v>16</v>
      </c>
      <c r="G1787" t="s" s="2">
        <v>1830</v>
      </c>
      <c r="H1787" s="6">
        <v>24783493</v>
      </c>
      <c r="I1787" s="6">
        <v>1</v>
      </c>
      <c r="J1787" t="s" s="2">
        <v>22</v>
      </c>
      <c r="K1787" t="s" s="2">
        <v>292</v>
      </c>
      <c r="L1787" t="s" s="2">
        <v>293</v>
      </c>
      <c r="M1787" t="s" s="2">
        <f>LOOKUP(A1787,N1:O8378,O1:O8378)</f>
        <v>24</v>
      </c>
      <c r="N1787" s="6">
        <v>342140</v>
      </c>
      <c r="O1787" t="s" s="2">
        <v>24</v>
      </c>
    </row>
    <row r="1788" ht="14.25" customHeight="1">
      <c r="A1788" s="5">
        <v>361031</v>
      </c>
      <c r="B1788" s="5">
        <v>10836</v>
      </c>
      <c r="C1788" s="5">
        <v>13</v>
      </c>
      <c r="D1788" t="s" s="2">
        <v>1800</v>
      </c>
      <c r="E1788" s="5">
        <v>5</v>
      </c>
      <c r="F1788" t="s" s="2">
        <v>16</v>
      </c>
      <c r="G1788" t="s" s="2">
        <v>1831</v>
      </c>
      <c r="H1788" s="6">
        <v>24592598</v>
      </c>
      <c r="I1788" s="6">
        <v>0</v>
      </c>
      <c r="J1788" t="s" s="2">
        <v>16</v>
      </c>
      <c r="K1788" t="s" s="2">
        <v>292</v>
      </c>
      <c r="L1788" t="s" s="2">
        <v>296</v>
      </c>
      <c r="M1788" t="s" s="2">
        <f>LOOKUP(A1788,N1:O8378,O1:O8378)</f>
        <v>28</v>
      </c>
      <c r="N1788" s="6">
        <v>342141</v>
      </c>
      <c r="O1788" t="s" s="2">
        <v>24</v>
      </c>
    </row>
    <row r="1789" ht="14.25" customHeight="1">
      <c r="A1789" s="5">
        <v>361032</v>
      </c>
      <c r="B1789" s="5">
        <v>10836</v>
      </c>
      <c r="C1789" s="5">
        <v>13</v>
      </c>
      <c r="D1789" t="s" s="2">
        <v>1800</v>
      </c>
      <c r="E1789" s="5">
        <v>4</v>
      </c>
      <c r="F1789" t="s" s="2">
        <v>16</v>
      </c>
      <c r="G1789" t="s" s="2">
        <v>1832</v>
      </c>
      <c r="H1789" s="6">
        <v>25081171</v>
      </c>
      <c r="I1789" s="6">
        <v>3</v>
      </c>
      <c r="J1789" t="s" s="2">
        <v>16</v>
      </c>
      <c r="K1789" t="s" s="2">
        <v>292</v>
      </c>
      <c r="L1789" t="s" s="2">
        <v>296</v>
      </c>
      <c r="M1789" t="s" s="2">
        <f>LOOKUP(A1789,N1:O8378,O1:O8378)</f>
        <v>20</v>
      </c>
      <c r="N1789" s="6">
        <v>352001</v>
      </c>
      <c r="O1789" t="s" s="2">
        <v>20</v>
      </c>
    </row>
    <row r="1790" ht="14.25" customHeight="1">
      <c r="A1790" s="5">
        <v>361033</v>
      </c>
      <c r="B1790" s="5">
        <v>10836</v>
      </c>
      <c r="C1790" s="5">
        <v>13</v>
      </c>
      <c r="D1790" t="s" s="2">
        <v>1800</v>
      </c>
      <c r="E1790" s="5">
        <v>4</v>
      </c>
      <c r="F1790" t="s" s="2">
        <v>16</v>
      </c>
      <c r="G1790" t="s" s="2">
        <v>1833</v>
      </c>
      <c r="H1790" s="6">
        <v>25181143</v>
      </c>
      <c r="I1790" s="6">
        <v>1</v>
      </c>
      <c r="J1790" t="s" s="2">
        <v>16</v>
      </c>
      <c r="K1790" t="s" s="2">
        <v>292</v>
      </c>
      <c r="L1790" t="s" s="2">
        <v>296</v>
      </c>
      <c r="M1790" t="s" s="2">
        <f>LOOKUP(A1790,N1:O8378,O1:O8378)</f>
        <v>20</v>
      </c>
      <c r="N1790" s="6">
        <v>352002</v>
      </c>
      <c r="O1790" t="s" s="2">
        <v>20</v>
      </c>
    </row>
    <row r="1791" ht="14.25" customHeight="1">
      <c r="A1791" s="5">
        <v>361034</v>
      </c>
      <c r="B1791" s="5">
        <v>10836</v>
      </c>
      <c r="C1791" s="5">
        <v>13</v>
      </c>
      <c r="D1791" t="s" s="2">
        <v>1800</v>
      </c>
      <c r="E1791" s="5">
        <v>4</v>
      </c>
      <c r="F1791" t="s" s="2">
        <v>16</v>
      </c>
      <c r="G1791" t="s" s="2">
        <v>1834</v>
      </c>
      <c r="H1791" s="6">
        <v>24264773</v>
      </c>
      <c r="I1791" t="s" s="2">
        <v>48</v>
      </c>
      <c r="J1791" t="s" s="2">
        <v>16</v>
      </c>
      <c r="K1791" t="s" s="2">
        <v>292</v>
      </c>
      <c r="L1791" t="s" s="2">
        <v>296</v>
      </c>
      <c r="M1791" t="s" s="2">
        <f>LOOKUP(A1791,N1:O8378,O1:O8378)</f>
        <v>24</v>
      </c>
      <c r="N1791" s="6">
        <v>352003</v>
      </c>
      <c r="O1791" t="s" s="2">
        <v>28</v>
      </c>
    </row>
    <row r="1792" ht="14.25" customHeight="1">
      <c r="A1792" s="5">
        <v>361035</v>
      </c>
      <c r="B1792" s="5">
        <v>10836</v>
      </c>
      <c r="C1792" s="5">
        <v>13</v>
      </c>
      <c r="D1792" t="s" s="2">
        <v>1800</v>
      </c>
      <c r="E1792" s="5">
        <v>4</v>
      </c>
      <c r="F1792" t="s" s="2">
        <v>16</v>
      </c>
      <c r="G1792" t="s" s="2">
        <v>1835</v>
      </c>
      <c r="H1792" s="6">
        <v>25177420</v>
      </c>
      <c r="I1792" t="s" s="2">
        <v>48</v>
      </c>
      <c r="J1792" t="s" s="2">
        <v>16</v>
      </c>
      <c r="K1792" t="s" s="2">
        <v>292</v>
      </c>
      <c r="L1792" t="s" s="2">
        <v>296</v>
      </c>
      <c r="M1792" t="s" s="2">
        <f>LOOKUP(A1792,N1:O8378,O1:O8378)</f>
        <v>20</v>
      </c>
      <c r="N1792" s="6">
        <v>352004</v>
      </c>
      <c r="O1792" t="s" s="2">
        <v>24</v>
      </c>
    </row>
    <row r="1793" ht="14.25" customHeight="1">
      <c r="A1793" s="5">
        <v>361036</v>
      </c>
      <c r="B1793" s="5">
        <v>10836</v>
      </c>
      <c r="C1793" s="5">
        <v>13</v>
      </c>
      <c r="D1793" t="s" s="2">
        <v>1800</v>
      </c>
      <c r="E1793" s="5">
        <v>4</v>
      </c>
      <c r="F1793" t="s" s="2">
        <v>16</v>
      </c>
      <c r="G1793" t="s" s="2">
        <v>1836</v>
      </c>
      <c r="H1793" s="6">
        <v>25221335</v>
      </c>
      <c r="I1793" t="s" s="2">
        <v>48</v>
      </c>
      <c r="J1793" t="s" s="2">
        <v>22</v>
      </c>
      <c r="K1793" t="s" s="2">
        <v>292</v>
      </c>
      <c r="L1793" t="s" s="2">
        <v>293</v>
      </c>
      <c r="M1793" t="s" s="2">
        <f>LOOKUP(A1793,N1:O8378,O1:O8378)</f>
        <v>20</v>
      </c>
      <c r="N1793" s="6">
        <v>352005</v>
      </c>
      <c r="O1793" t="s" s="2">
        <v>20</v>
      </c>
    </row>
    <row r="1794" ht="14.25" customHeight="1">
      <c r="A1794" s="5">
        <v>361037</v>
      </c>
      <c r="B1794" s="5">
        <v>10836</v>
      </c>
      <c r="C1794" s="5">
        <v>13</v>
      </c>
      <c r="D1794" t="s" s="2">
        <v>1800</v>
      </c>
      <c r="E1794" s="5">
        <v>4</v>
      </c>
      <c r="F1794" t="s" s="2">
        <v>16</v>
      </c>
      <c r="G1794" t="s" s="2">
        <v>1837</v>
      </c>
      <c r="H1794" s="6">
        <v>25290393</v>
      </c>
      <c r="I1794" s="6">
        <v>3</v>
      </c>
      <c r="J1794" t="s" s="2">
        <v>22</v>
      </c>
      <c r="K1794" t="s" s="2">
        <v>292</v>
      </c>
      <c r="L1794" t="s" s="2">
        <v>293</v>
      </c>
      <c r="M1794" t="s" s="2">
        <f>LOOKUP(A1794,N1:O8378,O1:O8378)</f>
        <v>24</v>
      </c>
      <c r="N1794" s="6">
        <v>352006</v>
      </c>
      <c r="O1794" t="s" s="2">
        <v>24</v>
      </c>
    </row>
    <row r="1795" ht="14.25" customHeight="1">
      <c r="A1795" s="5">
        <v>361038</v>
      </c>
      <c r="B1795" s="5">
        <v>10836</v>
      </c>
      <c r="C1795" s="5">
        <v>13</v>
      </c>
      <c r="D1795" t="s" s="2">
        <v>1800</v>
      </c>
      <c r="E1795" s="5">
        <v>4</v>
      </c>
      <c r="F1795" t="s" s="2">
        <v>16</v>
      </c>
      <c r="G1795" t="s" s="2">
        <v>1838</v>
      </c>
      <c r="H1795" s="6">
        <v>25263560</v>
      </c>
      <c r="I1795" s="6">
        <v>2</v>
      </c>
      <c r="J1795" t="s" s="2">
        <v>22</v>
      </c>
      <c r="K1795" t="s" s="2">
        <v>292</v>
      </c>
      <c r="L1795" t="s" s="2">
        <v>293</v>
      </c>
      <c r="M1795" t="s" s="2">
        <f>LOOKUP(A1795,N1:O8378,O1:O8378)</f>
        <v>20</v>
      </c>
      <c r="N1795" s="6">
        <v>352007</v>
      </c>
      <c r="O1795" t="s" s="2">
        <v>20</v>
      </c>
    </row>
    <row r="1796" ht="14.25" customHeight="1">
      <c r="A1796" s="5">
        <v>361039</v>
      </c>
      <c r="B1796" s="5">
        <v>10836</v>
      </c>
      <c r="C1796" s="5">
        <v>13</v>
      </c>
      <c r="D1796" t="s" s="2">
        <v>1800</v>
      </c>
      <c r="E1796" s="5">
        <v>4</v>
      </c>
      <c r="F1796" t="s" s="2">
        <v>16</v>
      </c>
      <c r="G1796" t="s" s="2">
        <v>1839</v>
      </c>
      <c r="H1796" s="6">
        <v>25174371</v>
      </c>
      <c r="I1796" s="6">
        <v>1</v>
      </c>
      <c r="J1796" t="s" s="2">
        <v>22</v>
      </c>
      <c r="K1796" t="s" s="2">
        <v>292</v>
      </c>
      <c r="L1796" t="s" s="2">
        <v>293</v>
      </c>
      <c r="M1796" t="s" s="2">
        <f>LOOKUP(A1796,N1:O8378,O1:O8378)</f>
        <v>24</v>
      </c>
      <c r="N1796" s="6">
        <v>352008</v>
      </c>
      <c r="O1796" t="s" s="2">
        <v>24</v>
      </c>
    </row>
    <row r="1797" ht="14.25" customHeight="1">
      <c r="A1797" s="5">
        <v>361040</v>
      </c>
      <c r="B1797" s="5">
        <v>10836</v>
      </c>
      <c r="C1797" s="5">
        <v>13</v>
      </c>
      <c r="D1797" t="s" s="2">
        <v>1800</v>
      </c>
      <c r="E1797" s="5">
        <v>4</v>
      </c>
      <c r="F1797" t="s" s="2">
        <v>16</v>
      </c>
      <c r="G1797" t="s" s="2">
        <v>1840</v>
      </c>
      <c r="H1797" s="6">
        <v>25033525</v>
      </c>
      <c r="I1797" s="6">
        <v>3</v>
      </c>
      <c r="J1797" t="s" s="2">
        <v>16</v>
      </c>
      <c r="K1797" t="s" s="2">
        <v>292</v>
      </c>
      <c r="L1797" t="s" s="2">
        <v>296</v>
      </c>
      <c r="M1797" t="s" s="2">
        <f>LOOKUP(A1797,N1:O8378,O1:O8378)</f>
        <v>20</v>
      </c>
      <c r="N1797" s="6">
        <v>352009</v>
      </c>
      <c r="O1797" t="s" s="2">
        <v>24</v>
      </c>
    </row>
    <row r="1798" ht="14.25" customHeight="1">
      <c r="A1798" s="5">
        <v>361041</v>
      </c>
      <c r="B1798" s="5">
        <v>10836</v>
      </c>
      <c r="C1798" s="5">
        <v>13</v>
      </c>
      <c r="D1798" t="s" s="2">
        <v>1800</v>
      </c>
      <c r="E1798" s="5">
        <v>4</v>
      </c>
      <c r="F1798" t="s" s="2">
        <v>16</v>
      </c>
      <c r="G1798" t="s" s="2">
        <v>1841</v>
      </c>
      <c r="H1798" s="6">
        <v>24978627</v>
      </c>
      <c r="I1798" s="6">
        <v>6</v>
      </c>
      <c r="J1798" t="s" s="2">
        <v>16</v>
      </c>
      <c r="K1798" t="s" s="2">
        <v>292</v>
      </c>
      <c r="L1798" t="s" s="2">
        <v>296</v>
      </c>
      <c r="M1798" t="s" s="2">
        <f>LOOKUP(A1798,N1:O8378,O1:O8378)</f>
        <v>20</v>
      </c>
      <c r="N1798" s="6">
        <v>352010</v>
      </c>
      <c r="O1798" t="s" s="2">
        <v>24</v>
      </c>
    </row>
    <row r="1799" ht="14.25" customHeight="1">
      <c r="A1799" s="5">
        <v>361042</v>
      </c>
      <c r="B1799" s="5">
        <v>10836</v>
      </c>
      <c r="C1799" s="5">
        <v>13</v>
      </c>
      <c r="D1799" t="s" s="2">
        <v>1800</v>
      </c>
      <c r="E1799" s="5">
        <v>4</v>
      </c>
      <c r="F1799" t="s" s="2">
        <v>16</v>
      </c>
      <c r="G1799" t="s" s="2">
        <v>1842</v>
      </c>
      <c r="H1799" s="6">
        <v>25267907</v>
      </c>
      <c r="I1799" s="6">
        <v>3</v>
      </c>
      <c r="J1799" t="s" s="2">
        <v>16</v>
      </c>
      <c r="K1799" t="s" s="2">
        <v>292</v>
      </c>
      <c r="L1799" t="s" s="2">
        <v>296</v>
      </c>
      <c r="M1799" t="s" s="2">
        <f>LOOKUP(A1799,N1:O8378,O1:O8378)</f>
        <v>24</v>
      </c>
      <c r="N1799" s="6">
        <v>352011</v>
      </c>
      <c r="O1799" t="s" s="2">
        <v>20</v>
      </c>
    </row>
    <row r="1800" ht="14.25" customHeight="1">
      <c r="A1800" s="5">
        <v>361043</v>
      </c>
      <c r="B1800" s="5">
        <v>10836</v>
      </c>
      <c r="C1800" s="5">
        <v>13</v>
      </c>
      <c r="D1800" t="s" s="2">
        <v>1800</v>
      </c>
      <c r="E1800" s="5">
        <v>4</v>
      </c>
      <c r="F1800" t="s" s="2">
        <v>16</v>
      </c>
      <c r="G1800" t="s" s="2">
        <v>1843</v>
      </c>
      <c r="H1800" s="6">
        <v>225228544</v>
      </c>
      <c r="I1800" t="s" s="2">
        <v>48</v>
      </c>
      <c r="J1800" t="s" s="2">
        <v>16</v>
      </c>
      <c r="K1800" t="s" s="2">
        <v>292</v>
      </c>
      <c r="L1800" t="s" s="2">
        <v>296</v>
      </c>
      <c r="M1800" t="s" s="2">
        <f>LOOKUP(A1800,N1:O8378,O1:O8378)</f>
        <v>20</v>
      </c>
      <c r="N1800" s="6">
        <v>352012</v>
      </c>
      <c r="O1800" t="s" s="2">
        <v>24</v>
      </c>
    </row>
    <row r="1801" ht="14.25" customHeight="1">
      <c r="A1801" s="5">
        <v>361044</v>
      </c>
      <c r="B1801" s="5">
        <v>10836</v>
      </c>
      <c r="C1801" s="5">
        <v>13</v>
      </c>
      <c r="D1801" t="s" s="2">
        <v>1800</v>
      </c>
      <c r="E1801" s="5">
        <v>4</v>
      </c>
      <c r="F1801" t="s" s="2">
        <v>16</v>
      </c>
      <c r="G1801" t="s" s="2">
        <v>1844</v>
      </c>
      <c r="H1801" s="6">
        <v>24996250</v>
      </c>
      <c r="I1801" s="6">
        <v>3</v>
      </c>
      <c r="J1801" t="s" s="2">
        <v>22</v>
      </c>
      <c r="K1801" t="s" s="2">
        <v>292</v>
      </c>
      <c r="L1801" t="s" s="2">
        <v>293</v>
      </c>
      <c r="M1801" t="s" s="2">
        <f>LOOKUP(A1801,N1:O8378,O1:O8378)</f>
        <v>20</v>
      </c>
      <c r="N1801" s="6">
        <v>352013</v>
      </c>
      <c r="O1801" t="s" s="2">
        <v>20</v>
      </c>
    </row>
    <row r="1802" ht="14.25" customHeight="1">
      <c r="A1802" s="5">
        <v>361045</v>
      </c>
      <c r="B1802" s="5">
        <v>10836</v>
      </c>
      <c r="C1802" s="5">
        <v>13</v>
      </c>
      <c r="D1802" t="s" s="2">
        <v>1800</v>
      </c>
      <c r="E1802" s="5">
        <v>4</v>
      </c>
      <c r="F1802" t="s" s="2">
        <v>16</v>
      </c>
      <c r="G1802" t="s" s="2">
        <v>1845</v>
      </c>
      <c r="H1802" s="6">
        <v>25043136</v>
      </c>
      <c r="I1802" s="6">
        <v>8</v>
      </c>
      <c r="J1802" t="s" s="2">
        <v>22</v>
      </c>
      <c r="K1802" t="s" s="2">
        <v>292</v>
      </c>
      <c r="L1802" t="s" s="2">
        <v>293</v>
      </c>
      <c r="M1802" t="s" s="2">
        <f>LOOKUP(A1802,N1:O8378,O1:O8378)</f>
        <v>24</v>
      </c>
      <c r="N1802" s="6">
        <v>352014</v>
      </c>
      <c r="O1802" t="s" s="2">
        <v>20</v>
      </c>
    </row>
    <row r="1803" ht="14.25" customHeight="1">
      <c r="A1803" s="5">
        <v>361046</v>
      </c>
      <c r="B1803" s="5">
        <v>10836</v>
      </c>
      <c r="C1803" s="5">
        <v>13</v>
      </c>
      <c r="D1803" t="s" s="2">
        <v>1800</v>
      </c>
      <c r="E1803" s="5">
        <v>4</v>
      </c>
      <c r="F1803" t="s" s="2">
        <v>16</v>
      </c>
      <c r="G1803" t="s" s="2">
        <v>1846</v>
      </c>
      <c r="H1803" s="6">
        <v>24971745</v>
      </c>
      <c r="I1803" s="6">
        <v>2</v>
      </c>
      <c r="J1803" t="s" s="2">
        <v>22</v>
      </c>
      <c r="K1803" t="s" s="2">
        <v>292</v>
      </c>
      <c r="L1803" t="s" s="2">
        <v>293</v>
      </c>
      <c r="M1803" t="s" s="2">
        <f>LOOKUP(A1803,N1:O8378,O1:O8378)</f>
        <v>138</v>
      </c>
      <c r="N1803" s="6">
        <v>352015</v>
      </c>
      <c r="O1803" t="s" s="2">
        <v>24</v>
      </c>
    </row>
    <row r="1804" ht="14.25" customHeight="1">
      <c r="A1804" s="5">
        <v>361047</v>
      </c>
      <c r="B1804" s="5">
        <v>10836</v>
      </c>
      <c r="C1804" s="5">
        <v>13</v>
      </c>
      <c r="D1804" t="s" s="2">
        <v>1800</v>
      </c>
      <c r="E1804" s="5">
        <v>4</v>
      </c>
      <c r="F1804" t="s" s="2">
        <v>16</v>
      </c>
      <c r="G1804" t="s" s="2">
        <v>1847</v>
      </c>
      <c r="H1804" s="6">
        <v>35075778</v>
      </c>
      <c r="I1804" s="6">
        <v>6</v>
      </c>
      <c r="J1804" t="s" s="2">
        <v>16</v>
      </c>
      <c r="K1804" t="s" s="2">
        <v>292</v>
      </c>
      <c r="L1804" t="s" s="2">
        <v>296</v>
      </c>
      <c r="M1804" t="s" s="2">
        <f>LOOKUP(A1804,N1:O8378,O1:O8378)</f>
        <v>20</v>
      </c>
      <c r="N1804" s="6">
        <v>352016</v>
      </c>
      <c r="O1804" t="s" s="2">
        <v>20</v>
      </c>
    </row>
    <row r="1805" ht="14.25" customHeight="1">
      <c r="A1805" s="5">
        <v>361048</v>
      </c>
      <c r="B1805" s="5">
        <v>10836</v>
      </c>
      <c r="C1805" s="5">
        <v>13</v>
      </c>
      <c r="D1805" t="s" s="2">
        <v>1800</v>
      </c>
      <c r="E1805" s="5">
        <v>4</v>
      </c>
      <c r="F1805" t="s" s="2">
        <v>16</v>
      </c>
      <c r="G1805" t="s" s="2">
        <v>1848</v>
      </c>
      <c r="H1805" s="6">
        <v>25248368</v>
      </c>
      <c r="I1805" s="6">
        <v>3</v>
      </c>
      <c r="J1805" t="s" s="2">
        <v>22</v>
      </c>
      <c r="K1805" t="s" s="2">
        <v>292</v>
      </c>
      <c r="L1805" t="s" s="2">
        <v>293</v>
      </c>
      <c r="M1805" t="s" s="2">
        <f>LOOKUP(A1805,N1:O8378,O1:O8378)</f>
        <v>20</v>
      </c>
      <c r="N1805" s="6">
        <v>352017</v>
      </c>
      <c r="O1805" t="s" s="2">
        <v>24</v>
      </c>
    </row>
    <row r="1806" ht="14.25" customHeight="1">
      <c r="A1806" s="5">
        <v>361049</v>
      </c>
      <c r="B1806" s="5">
        <v>10836</v>
      </c>
      <c r="C1806" s="5">
        <v>13</v>
      </c>
      <c r="D1806" t="s" s="2">
        <v>1800</v>
      </c>
      <c r="E1806" s="5">
        <v>4</v>
      </c>
      <c r="F1806" t="s" s="2">
        <v>16</v>
      </c>
      <c r="G1806" t="s" s="2">
        <v>1849</v>
      </c>
      <c r="H1806" s="6">
        <v>25236933</v>
      </c>
      <c r="I1806" s="6">
        <v>3</v>
      </c>
      <c r="J1806" t="s" s="2">
        <v>16</v>
      </c>
      <c r="K1806" t="s" s="2">
        <v>292</v>
      </c>
      <c r="L1806" t="s" s="2">
        <v>296</v>
      </c>
      <c r="M1806" t="s" s="2">
        <f>LOOKUP(A1806,N1:O8378,O1:O8378)</f>
        <v>24</v>
      </c>
      <c r="N1806" s="6">
        <v>352018</v>
      </c>
      <c r="O1806" t="s" s="2">
        <v>28</v>
      </c>
    </row>
    <row r="1807" ht="14.25" customHeight="1">
      <c r="A1807" s="5">
        <v>361050</v>
      </c>
      <c r="B1807" s="5">
        <v>10836</v>
      </c>
      <c r="C1807" s="5">
        <v>13</v>
      </c>
      <c r="D1807" t="s" s="2">
        <v>1800</v>
      </c>
      <c r="E1807" s="5">
        <v>4</v>
      </c>
      <c r="F1807" t="s" s="2">
        <v>16</v>
      </c>
      <c r="G1807" t="s" s="2">
        <v>1850</v>
      </c>
      <c r="H1807" s="6">
        <v>24974389</v>
      </c>
      <c r="I1807" s="6">
        <v>5</v>
      </c>
      <c r="J1807" t="s" s="2">
        <v>16</v>
      </c>
      <c r="K1807" t="s" s="2">
        <v>292</v>
      </c>
      <c r="L1807" t="s" s="2">
        <v>296</v>
      </c>
      <c r="M1807" t="s" s="2">
        <f>LOOKUP(A1807,N1:O8378,O1:O8378)</f>
        <v>20</v>
      </c>
      <c r="N1807" s="6">
        <v>352019</v>
      </c>
      <c r="O1807" t="s" s="2">
        <v>20</v>
      </c>
    </row>
    <row r="1808" ht="14.25" customHeight="1">
      <c r="A1808" s="5">
        <v>361051</v>
      </c>
      <c r="B1808" s="5">
        <v>10836</v>
      </c>
      <c r="C1808" s="5">
        <v>13</v>
      </c>
      <c r="D1808" t="s" s="2">
        <v>1800</v>
      </c>
      <c r="E1808" s="5">
        <v>4</v>
      </c>
      <c r="F1808" t="s" s="2">
        <v>16</v>
      </c>
      <c r="G1808" t="s" s="2">
        <v>1851</v>
      </c>
      <c r="H1808" s="6">
        <v>25207065</v>
      </c>
      <c r="I1808" s="6">
        <v>6</v>
      </c>
      <c r="J1808" t="s" s="2">
        <v>16</v>
      </c>
      <c r="K1808" t="s" s="2">
        <v>292</v>
      </c>
      <c r="L1808" t="s" s="2">
        <v>296</v>
      </c>
      <c r="M1808" t="s" s="2">
        <f>LOOKUP(A1808,N1:O8378,O1:O8378)</f>
        <v>24</v>
      </c>
      <c r="N1808" s="6">
        <v>352020</v>
      </c>
      <c r="O1808" t="s" s="2">
        <v>20</v>
      </c>
    </row>
    <row r="1809" ht="14.25" customHeight="1">
      <c r="A1809" s="5">
        <v>361052</v>
      </c>
      <c r="B1809" s="5">
        <v>10836</v>
      </c>
      <c r="C1809" s="5">
        <v>13</v>
      </c>
      <c r="D1809" t="s" s="2">
        <v>1800</v>
      </c>
      <c r="E1809" s="5">
        <v>4</v>
      </c>
      <c r="F1809" t="s" s="2">
        <v>16</v>
      </c>
      <c r="G1809" t="s" s="2">
        <v>1852</v>
      </c>
      <c r="H1809" s="6">
        <v>25291497</v>
      </c>
      <c r="I1809" s="6">
        <v>8</v>
      </c>
      <c r="J1809" t="s" s="2">
        <v>16</v>
      </c>
      <c r="K1809" t="s" s="2">
        <v>292</v>
      </c>
      <c r="L1809" t="s" s="2">
        <v>296</v>
      </c>
      <c r="M1809" t="s" s="2">
        <f>LOOKUP(A1809,N1:O8378,O1:O8378)</f>
        <v>24</v>
      </c>
      <c r="N1809" s="6">
        <v>352021</v>
      </c>
      <c r="O1809" t="s" s="2">
        <v>24</v>
      </c>
    </row>
    <row r="1810" ht="14.25" customHeight="1">
      <c r="A1810" s="5">
        <v>361053</v>
      </c>
      <c r="B1810" s="5">
        <v>10836</v>
      </c>
      <c r="C1810" s="5">
        <v>13</v>
      </c>
      <c r="D1810" t="s" s="2">
        <v>1800</v>
      </c>
      <c r="E1810" s="5">
        <v>4</v>
      </c>
      <c r="F1810" t="s" s="2">
        <v>16</v>
      </c>
      <c r="G1810" t="s" s="2">
        <v>1853</v>
      </c>
      <c r="H1810" s="6">
        <v>25173780</v>
      </c>
      <c r="I1810" s="6">
        <v>0</v>
      </c>
      <c r="J1810" t="s" s="2">
        <v>22</v>
      </c>
      <c r="K1810" t="s" s="2">
        <v>292</v>
      </c>
      <c r="L1810" t="s" s="2">
        <v>293</v>
      </c>
      <c r="M1810" t="s" s="2">
        <f>LOOKUP(A1810,N1:O8378,O1:O8378)</f>
        <v>24</v>
      </c>
      <c r="N1810" s="6">
        <v>352022</v>
      </c>
      <c r="O1810" t="s" s="2">
        <v>28</v>
      </c>
    </row>
    <row r="1811" ht="14.25" customHeight="1">
      <c r="A1811" s="5">
        <v>361054</v>
      </c>
      <c r="B1811" s="5">
        <v>10836</v>
      </c>
      <c r="C1811" s="5">
        <v>13</v>
      </c>
      <c r="D1811" t="s" s="2">
        <v>1800</v>
      </c>
      <c r="E1811" s="5">
        <v>4</v>
      </c>
      <c r="F1811" t="s" s="2">
        <v>16</v>
      </c>
      <c r="G1811" t="s" s="2">
        <v>1854</v>
      </c>
      <c r="H1811" s="6">
        <v>24999318</v>
      </c>
      <c r="I1811" s="6">
        <v>2</v>
      </c>
      <c r="J1811" t="s" s="2">
        <v>22</v>
      </c>
      <c r="K1811" t="s" s="2">
        <v>292</v>
      </c>
      <c r="L1811" t="s" s="2">
        <v>293</v>
      </c>
      <c r="M1811" t="s" s="2">
        <f>LOOKUP(A1811,N1:O8378,O1:O8378)</f>
        <v>24</v>
      </c>
      <c r="N1811" s="6">
        <v>352023</v>
      </c>
      <c r="O1811" t="s" s="2">
        <v>28</v>
      </c>
    </row>
    <row r="1812" ht="14.25" customHeight="1">
      <c r="A1812" s="5">
        <v>361055</v>
      </c>
      <c r="B1812" s="5">
        <v>10836</v>
      </c>
      <c r="C1812" s="5">
        <v>13</v>
      </c>
      <c r="D1812" t="s" s="2">
        <v>1800</v>
      </c>
      <c r="E1812" s="5">
        <v>4</v>
      </c>
      <c r="F1812" t="s" s="2">
        <v>16</v>
      </c>
      <c r="G1812" t="s" s="2">
        <v>1855</v>
      </c>
      <c r="H1812" s="6">
        <v>25232188</v>
      </c>
      <c r="I1812" s="6">
        <v>8</v>
      </c>
      <c r="J1812" t="s" s="2">
        <v>22</v>
      </c>
      <c r="K1812" t="s" s="2">
        <v>292</v>
      </c>
      <c r="L1812" t="s" s="2">
        <v>293</v>
      </c>
      <c r="M1812" t="s" s="2">
        <f>LOOKUP(A1812,N1:O8378,O1:O8378)</f>
        <v>138</v>
      </c>
      <c r="N1812" s="6">
        <v>352024</v>
      </c>
      <c r="O1812" t="s" s="2">
        <v>24</v>
      </c>
    </row>
    <row r="1813" ht="14.25" customHeight="1">
      <c r="A1813" s="5">
        <v>361056</v>
      </c>
      <c r="B1813" s="5">
        <v>10836</v>
      </c>
      <c r="C1813" s="5">
        <v>13</v>
      </c>
      <c r="D1813" t="s" s="2">
        <v>1800</v>
      </c>
      <c r="E1813" s="5">
        <v>4</v>
      </c>
      <c r="F1813" t="s" s="2">
        <v>16</v>
      </c>
      <c r="G1813" t="s" s="2">
        <v>1856</v>
      </c>
      <c r="H1813" s="6">
        <v>25057486</v>
      </c>
      <c r="I1813" t="s" s="2">
        <v>48</v>
      </c>
      <c r="J1813" t="s" s="2">
        <v>16</v>
      </c>
      <c r="K1813" t="s" s="2">
        <v>292</v>
      </c>
      <c r="L1813" t="s" s="2">
        <v>296</v>
      </c>
      <c r="M1813" t="s" s="2">
        <f>LOOKUP(A1813,N1:O8378,O1:O8378)</f>
        <v>24</v>
      </c>
      <c r="N1813" s="6">
        <v>352025</v>
      </c>
      <c r="O1813" t="s" s="2">
        <v>24</v>
      </c>
    </row>
    <row r="1814" ht="14.25" customHeight="1">
      <c r="A1814" s="5">
        <v>361057</v>
      </c>
      <c r="B1814" s="5">
        <v>10836</v>
      </c>
      <c r="C1814" s="5">
        <v>13</v>
      </c>
      <c r="D1814" t="s" s="2">
        <v>1800</v>
      </c>
      <c r="E1814" s="5">
        <v>4</v>
      </c>
      <c r="F1814" t="s" s="2">
        <v>16</v>
      </c>
      <c r="G1814" t="s" s="2">
        <v>1857</v>
      </c>
      <c r="H1814" s="6">
        <v>25275526</v>
      </c>
      <c r="I1814" s="6">
        <v>8</v>
      </c>
      <c r="J1814" t="s" s="2">
        <v>22</v>
      </c>
      <c r="K1814" t="s" s="2">
        <v>292</v>
      </c>
      <c r="L1814" t="s" s="2">
        <v>293</v>
      </c>
      <c r="M1814" t="s" s="2">
        <f>LOOKUP(A1814,N1:O8378,O1:O8378)</f>
        <v>20</v>
      </c>
      <c r="N1814" s="6">
        <v>352026</v>
      </c>
      <c r="O1814" t="s" s="2">
        <v>24</v>
      </c>
    </row>
    <row r="1815" ht="14.25" customHeight="1">
      <c r="A1815" s="5">
        <v>361058</v>
      </c>
      <c r="B1815" s="5">
        <v>10836</v>
      </c>
      <c r="C1815" s="5">
        <v>13</v>
      </c>
      <c r="D1815" t="s" s="2">
        <v>1800</v>
      </c>
      <c r="E1815" s="5">
        <v>4</v>
      </c>
      <c r="F1815" t="s" s="2">
        <v>16</v>
      </c>
      <c r="G1815" t="s" s="2">
        <v>1858</v>
      </c>
      <c r="H1815" s="6">
        <v>25256702</v>
      </c>
      <c r="I1815" t="s" s="2">
        <v>299</v>
      </c>
      <c r="J1815" t="s" s="2">
        <v>16</v>
      </c>
      <c r="K1815" t="s" s="2">
        <v>292</v>
      </c>
      <c r="L1815" t="s" s="2">
        <v>296</v>
      </c>
      <c r="M1815" t="s" s="2">
        <f>LOOKUP(A1815,N1:O8378,O1:O8378)</f>
        <v>20</v>
      </c>
      <c r="N1815" s="6">
        <v>352027</v>
      </c>
      <c r="O1815" t="s" s="2">
        <v>20</v>
      </c>
    </row>
    <row r="1816" ht="14.25" customHeight="1">
      <c r="A1816" s="5">
        <v>361059</v>
      </c>
      <c r="B1816" s="5">
        <v>10836</v>
      </c>
      <c r="C1816" s="5">
        <v>13</v>
      </c>
      <c r="D1816" t="s" s="2">
        <v>1800</v>
      </c>
      <c r="E1816" s="5">
        <v>4</v>
      </c>
      <c r="F1816" t="s" s="2">
        <v>16</v>
      </c>
      <c r="G1816" t="s" s="2">
        <v>1859</v>
      </c>
      <c r="H1816" s="6">
        <v>25260559</v>
      </c>
      <c r="I1816" s="6">
        <v>2</v>
      </c>
      <c r="J1816" t="s" s="2">
        <v>16</v>
      </c>
      <c r="K1816" t="s" s="2">
        <v>292</v>
      </c>
      <c r="L1816" t="s" s="2">
        <v>296</v>
      </c>
      <c r="M1816" t="s" s="2">
        <f>LOOKUP(A1816,N1:O8378,O1:O8378)</f>
        <v>24</v>
      </c>
      <c r="N1816" s="6">
        <v>352028</v>
      </c>
      <c r="O1816" t="s" s="2">
        <v>24</v>
      </c>
    </row>
    <row r="1817" ht="14.25" customHeight="1">
      <c r="A1817" s="5">
        <v>371001</v>
      </c>
      <c r="B1817" s="5">
        <v>10837</v>
      </c>
      <c r="C1817" s="5">
        <v>13</v>
      </c>
      <c r="D1817" t="s" s="2">
        <v>1860</v>
      </c>
      <c r="E1817" s="5">
        <v>5</v>
      </c>
      <c r="F1817" t="s" s="2">
        <v>16</v>
      </c>
      <c r="G1817" t="s" s="2">
        <v>1861</v>
      </c>
      <c r="H1817" s="6">
        <v>24832269</v>
      </c>
      <c r="I1817" s="6">
        <v>1</v>
      </c>
      <c r="J1817" t="s" s="2">
        <v>22</v>
      </c>
      <c r="K1817" t="s" s="2">
        <v>18</v>
      </c>
      <c r="L1817" t="s" s="2">
        <v>23</v>
      </c>
      <c r="M1817" t="s" s="2">
        <f>LOOKUP(A1817,N1:O8378,O1:O8378)</f>
        <v>20</v>
      </c>
      <c r="N1817" s="6">
        <v>352029</v>
      </c>
      <c r="O1817" t="s" s="2">
        <v>24</v>
      </c>
    </row>
    <row r="1818" ht="14.25" customHeight="1">
      <c r="A1818" s="5">
        <v>371002</v>
      </c>
      <c r="B1818" s="5">
        <v>10837</v>
      </c>
      <c r="C1818" s="5">
        <v>13</v>
      </c>
      <c r="D1818" t="s" s="2">
        <v>1860</v>
      </c>
      <c r="E1818" s="5">
        <v>5</v>
      </c>
      <c r="F1818" t="s" s="2">
        <v>16</v>
      </c>
      <c r="G1818" t="s" s="2">
        <v>1862</v>
      </c>
      <c r="H1818" s="6">
        <v>100809411</v>
      </c>
      <c r="I1818" s="6">
        <v>6</v>
      </c>
      <c r="J1818" t="s" s="2">
        <v>22</v>
      </c>
      <c r="K1818" t="s" s="2">
        <v>18</v>
      </c>
      <c r="L1818" t="s" s="2">
        <v>23</v>
      </c>
      <c r="M1818" t="s" s="2">
        <f>LOOKUP(A1818,N1:O8378,O1:O8378)</f>
        <v>20</v>
      </c>
      <c r="N1818" s="6">
        <v>352030</v>
      </c>
      <c r="O1818" t="s" s="2">
        <v>24</v>
      </c>
    </row>
    <row r="1819" ht="14.25" customHeight="1">
      <c r="A1819" s="5">
        <v>371003</v>
      </c>
      <c r="B1819" s="5">
        <v>10837</v>
      </c>
      <c r="C1819" s="5">
        <v>13</v>
      </c>
      <c r="D1819" t="s" s="2">
        <v>1860</v>
      </c>
      <c r="E1819" s="5">
        <v>5</v>
      </c>
      <c r="F1819" t="s" s="2">
        <v>16</v>
      </c>
      <c r="G1819" t="s" s="2">
        <v>1863</v>
      </c>
      <c r="H1819" s="6">
        <v>24844132</v>
      </c>
      <c r="I1819" s="6">
        <v>1</v>
      </c>
      <c r="J1819" t="s" s="2">
        <v>16</v>
      </c>
      <c r="K1819" t="s" s="2">
        <v>18</v>
      </c>
      <c r="L1819" t="s" s="2">
        <v>19</v>
      </c>
      <c r="M1819" t="s" s="2">
        <f>LOOKUP(A1819,N1:O8378,O1:O8378)</f>
        <v>24</v>
      </c>
      <c r="N1819" s="6">
        <v>352031</v>
      </c>
      <c r="O1819" t="s" s="2">
        <v>24</v>
      </c>
    </row>
    <row r="1820" ht="14.25" customHeight="1">
      <c r="A1820" s="5">
        <v>371004</v>
      </c>
      <c r="B1820" s="5">
        <v>10837</v>
      </c>
      <c r="C1820" s="5">
        <v>13</v>
      </c>
      <c r="D1820" t="s" s="2">
        <v>1860</v>
      </c>
      <c r="E1820" s="5">
        <v>5</v>
      </c>
      <c r="F1820" t="s" s="2">
        <v>16</v>
      </c>
      <c r="G1820" t="s" s="2">
        <v>1864</v>
      </c>
      <c r="H1820" s="6">
        <v>24742437</v>
      </c>
      <c r="I1820" s="6">
        <v>7</v>
      </c>
      <c r="J1820" t="s" s="2">
        <v>22</v>
      </c>
      <c r="K1820" t="s" s="2">
        <v>18</v>
      </c>
      <c r="L1820" t="s" s="2">
        <v>23</v>
      </c>
      <c r="M1820" t="s" s="2">
        <f>LOOKUP(A1820,N1:O8378,O1:O8378)</f>
        <v>24</v>
      </c>
      <c r="N1820" s="6">
        <v>352032</v>
      </c>
      <c r="O1820" t="s" s="2">
        <v>24</v>
      </c>
    </row>
    <row r="1821" ht="14.25" customHeight="1">
      <c r="A1821" s="5">
        <v>371005</v>
      </c>
      <c r="B1821" s="5">
        <v>10837</v>
      </c>
      <c r="C1821" s="5">
        <v>13</v>
      </c>
      <c r="D1821" t="s" s="2">
        <v>1860</v>
      </c>
      <c r="E1821" s="5">
        <v>5</v>
      </c>
      <c r="F1821" t="s" s="2">
        <v>16</v>
      </c>
      <c r="G1821" t="s" s="2">
        <v>1865</v>
      </c>
      <c r="H1821" s="6">
        <v>24497374</v>
      </c>
      <c r="I1821" s="6">
        <v>4</v>
      </c>
      <c r="J1821" t="s" s="2">
        <v>22</v>
      </c>
      <c r="K1821" t="s" s="2">
        <v>18</v>
      </c>
      <c r="L1821" t="s" s="2">
        <v>23</v>
      </c>
      <c r="M1821" t="s" s="2">
        <f>LOOKUP(A1821,N1:O8378,O1:O8378)</f>
        <v>20</v>
      </c>
      <c r="N1821" s="6">
        <v>352033</v>
      </c>
      <c r="O1821" t="s" s="2">
        <v>28</v>
      </c>
    </row>
    <row r="1822" ht="14.25" customHeight="1">
      <c r="A1822" s="5">
        <v>371006</v>
      </c>
      <c r="B1822" s="5">
        <v>10837</v>
      </c>
      <c r="C1822" s="5">
        <v>13</v>
      </c>
      <c r="D1822" t="s" s="2">
        <v>1860</v>
      </c>
      <c r="E1822" s="5">
        <v>5</v>
      </c>
      <c r="F1822" t="s" s="2">
        <v>16</v>
      </c>
      <c r="G1822" t="s" s="2">
        <v>1866</v>
      </c>
      <c r="H1822" s="6">
        <v>24611374</v>
      </c>
      <c r="I1822" s="6">
        <v>2</v>
      </c>
      <c r="J1822" t="s" s="2">
        <v>16</v>
      </c>
      <c r="K1822" t="s" s="2">
        <v>18</v>
      </c>
      <c r="L1822" t="s" s="2">
        <v>19</v>
      </c>
      <c r="M1822" t="s" s="2">
        <f>LOOKUP(A1822,N1:O8378,O1:O8378)</f>
        <v>20</v>
      </c>
      <c r="N1822" s="6">
        <v>352034</v>
      </c>
      <c r="O1822" t="s" s="2">
        <v>20</v>
      </c>
    </row>
    <row r="1823" ht="14.25" customHeight="1">
      <c r="A1823" s="5">
        <v>371007</v>
      </c>
      <c r="B1823" s="5">
        <v>10837</v>
      </c>
      <c r="C1823" s="5">
        <v>13</v>
      </c>
      <c r="D1823" t="s" s="2">
        <v>1860</v>
      </c>
      <c r="E1823" s="5">
        <v>5</v>
      </c>
      <c r="F1823" t="s" s="2">
        <v>16</v>
      </c>
      <c r="G1823" t="s" s="2">
        <v>1867</v>
      </c>
      <c r="H1823" s="6">
        <v>24790485</v>
      </c>
      <c r="I1823" s="6">
        <v>9</v>
      </c>
      <c r="J1823" t="s" s="2">
        <v>22</v>
      </c>
      <c r="K1823" t="s" s="2">
        <v>18</v>
      </c>
      <c r="L1823" t="s" s="2">
        <v>23</v>
      </c>
      <c r="M1823" t="s" s="2">
        <f>LOOKUP(A1823,N1:O8378,O1:O8378)</f>
        <v>24</v>
      </c>
      <c r="N1823" s="6">
        <v>352035</v>
      </c>
      <c r="O1823" t="s" s="2">
        <v>20</v>
      </c>
    </row>
    <row r="1824" ht="14.25" customHeight="1">
      <c r="A1824" s="5">
        <v>371008</v>
      </c>
      <c r="B1824" s="5">
        <v>10837</v>
      </c>
      <c r="C1824" s="5">
        <v>13</v>
      </c>
      <c r="D1824" t="s" s="2">
        <v>1860</v>
      </c>
      <c r="E1824" s="5">
        <v>5</v>
      </c>
      <c r="F1824" t="s" s="2">
        <v>16</v>
      </c>
      <c r="G1824" t="s" s="2">
        <v>1868</v>
      </c>
      <c r="H1824" s="6">
        <v>24635843</v>
      </c>
      <c r="I1824" s="6">
        <v>5</v>
      </c>
      <c r="J1824" t="s" s="2">
        <v>22</v>
      </c>
      <c r="K1824" t="s" s="2">
        <v>18</v>
      </c>
      <c r="L1824" t="s" s="2">
        <v>23</v>
      </c>
      <c r="M1824" t="s" s="2">
        <f>LOOKUP(A1824,N1:O8378,O1:O8378)</f>
        <v>20</v>
      </c>
      <c r="N1824" s="6">
        <v>352036</v>
      </c>
      <c r="O1824" t="s" s="2">
        <v>24</v>
      </c>
    </row>
    <row r="1825" ht="14.25" customHeight="1">
      <c r="A1825" s="5">
        <v>371009</v>
      </c>
      <c r="B1825" s="5">
        <v>10837</v>
      </c>
      <c r="C1825" s="5">
        <v>13</v>
      </c>
      <c r="D1825" t="s" s="2">
        <v>1860</v>
      </c>
      <c r="E1825" s="5">
        <v>5</v>
      </c>
      <c r="F1825" t="s" s="2">
        <v>16</v>
      </c>
      <c r="G1825" t="s" s="2">
        <v>1869</v>
      </c>
      <c r="H1825" s="6">
        <v>100625418</v>
      </c>
      <c r="I1825" s="6">
        <v>3</v>
      </c>
      <c r="J1825" t="s" s="2">
        <v>22</v>
      </c>
      <c r="K1825" t="s" s="2">
        <v>18</v>
      </c>
      <c r="L1825" t="s" s="2">
        <v>23</v>
      </c>
      <c r="M1825" t="s" s="2">
        <f>LOOKUP(A1825,N1:O8378,O1:O8378)</f>
        <v>24</v>
      </c>
      <c r="N1825" s="6">
        <v>352037</v>
      </c>
      <c r="O1825" t="s" s="2">
        <v>24</v>
      </c>
    </row>
    <row r="1826" ht="14.25" customHeight="1">
      <c r="A1826" s="5">
        <v>371010</v>
      </c>
      <c r="B1826" s="5">
        <v>10837</v>
      </c>
      <c r="C1826" s="5">
        <v>13</v>
      </c>
      <c r="D1826" t="s" s="2">
        <v>1860</v>
      </c>
      <c r="E1826" s="5">
        <v>5</v>
      </c>
      <c r="F1826" t="s" s="2">
        <v>16</v>
      </c>
      <c r="G1826" t="s" s="2">
        <v>1870</v>
      </c>
      <c r="H1826" s="6">
        <v>24798410</v>
      </c>
      <c r="I1826" s="6">
        <v>0</v>
      </c>
      <c r="J1826" t="s" s="2">
        <v>16</v>
      </c>
      <c r="K1826" t="s" s="2">
        <v>18</v>
      </c>
      <c r="L1826" t="s" s="2">
        <v>19</v>
      </c>
      <c r="M1826" t="s" s="2">
        <f>LOOKUP(A1826,N1:O8378,O1:O8378)</f>
        <v>24</v>
      </c>
      <c r="N1826" s="6">
        <v>352038</v>
      </c>
      <c r="O1826" t="s" s="2">
        <v>20</v>
      </c>
    </row>
    <row r="1827" ht="14.25" customHeight="1">
      <c r="A1827" s="5">
        <v>371011</v>
      </c>
      <c r="B1827" s="5">
        <v>10837</v>
      </c>
      <c r="C1827" s="5">
        <v>13</v>
      </c>
      <c r="D1827" t="s" s="2">
        <v>1860</v>
      </c>
      <c r="E1827" s="5">
        <v>5</v>
      </c>
      <c r="F1827" t="s" s="2">
        <v>16</v>
      </c>
      <c r="G1827" t="s" s="2">
        <v>1871</v>
      </c>
      <c r="H1827" s="6">
        <v>24754875</v>
      </c>
      <c r="I1827" s="6">
        <v>0</v>
      </c>
      <c r="J1827" t="s" s="2">
        <v>16</v>
      </c>
      <c r="K1827" t="s" s="2">
        <v>18</v>
      </c>
      <c r="L1827" t="s" s="2">
        <v>19</v>
      </c>
      <c r="M1827" t="s" s="2">
        <f>LOOKUP(A1827,N1:O8378,O1:O8378)</f>
        <v>24</v>
      </c>
      <c r="N1827" s="6">
        <v>352039</v>
      </c>
      <c r="O1827" t="s" s="2">
        <v>20</v>
      </c>
    </row>
    <row r="1828" ht="14.25" customHeight="1">
      <c r="A1828" s="5">
        <v>371012</v>
      </c>
      <c r="B1828" s="5">
        <v>10837</v>
      </c>
      <c r="C1828" s="5">
        <v>13</v>
      </c>
      <c r="D1828" t="s" s="2">
        <v>1860</v>
      </c>
      <c r="E1828" s="5">
        <v>5</v>
      </c>
      <c r="F1828" t="s" s="2">
        <v>16</v>
      </c>
      <c r="G1828" t="s" s="2">
        <v>1872</v>
      </c>
      <c r="H1828" s="6">
        <v>24913736</v>
      </c>
      <c r="I1828" s="6">
        <v>7</v>
      </c>
      <c r="J1828" t="s" s="2">
        <v>22</v>
      </c>
      <c r="K1828" t="s" s="2">
        <v>18</v>
      </c>
      <c r="L1828" t="s" s="2">
        <v>23</v>
      </c>
      <c r="M1828" t="s" s="2">
        <f>LOOKUP(A1828,N1:O8378,O1:O8378)</f>
        <v>20</v>
      </c>
      <c r="N1828" s="6">
        <v>352040</v>
      </c>
      <c r="O1828" t="s" s="2">
        <v>20</v>
      </c>
    </row>
    <row r="1829" ht="14.25" customHeight="1">
      <c r="A1829" s="5">
        <v>371013</v>
      </c>
      <c r="B1829" s="5">
        <v>10837</v>
      </c>
      <c r="C1829" s="5">
        <v>13</v>
      </c>
      <c r="D1829" t="s" s="2">
        <v>1860</v>
      </c>
      <c r="E1829" s="5">
        <v>5</v>
      </c>
      <c r="F1829" t="s" s="2">
        <v>16</v>
      </c>
      <c r="G1829" t="s" s="2">
        <v>1873</v>
      </c>
      <c r="H1829" s="6">
        <v>24806010</v>
      </c>
      <c r="I1829" s="6">
        <v>7</v>
      </c>
      <c r="J1829" t="s" s="2">
        <v>22</v>
      </c>
      <c r="K1829" t="s" s="2">
        <v>18</v>
      </c>
      <c r="L1829" t="s" s="2">
        <v>23</v>
      </c>
      <c r="M1829" t="s" s="2">
        <f>LOOKUP(A1829,N1:O8378,O1:O8378)</f>
        <v>24</v>
      </c>
      <c r="N1829" s="6">
        <v>352041</v>
      </c>
      <c r="O1829" t="s" s="2">
        <v>20</v>
      </c>
    </row>
    <row r="1830" ht="14.25" customHeight="1">
      <c r="A1830" s="5">
        <v>371014</v>
      </c>
      <c r="B1830" s="5">
        <v>10837</v>
      </c>
      <c r="C1830" s="5">
        <v>13</v>
      </c>
      <c r="D1830" t="s" s="2">
        <v>1860</v>
      </c>
      <c r="E1830" s="5">
        <v>5</v>
      </c>
      <c r="F1830" t="s" s="2">
        <v>16</v>
      </c>
      <c r="G1830" t="s" s="2">
        <v>1874</v>
      </c>
      <c r="H1830" s="6">
        <v>24614915</v>
      </c>
      <c r="I1830" s="6">
        <v>1</v>
      </c>
      <c r="J1830" t="s" s="2">
        <v>16</v>
      </c>
      <c r="K1830" t="s" s="2">
        <v>18</v>
      </c>
      <c r="L1830" t="s" s="2">
        <v>19</v>
      </c>
      <c r="M1830" t="s" s="2">
        <f>LOOKUP(A1830,N1:O8378,O1:O8378)</f>
        <v>24</v>
      </c>
      <c r="N1830" s="6">
        <v>352042</v>
      </c>
      <c r="O1830" t="s" s="2">
        <v>20</v>
      </c>
    </row>
    <row r="1831" ht="14.25" customHeight="1">
      <c r="A1831" s="5">
        <v>371015</v>
      </c>
      <c r="B1831" s="5">
        <v>10837</v>
      </c>
      <c r="C1831" s="5">
        <v>13</v>
      </c>
      <c r="D1831" t="s" s="2">
        <v>1860</v>
      </c>
      <c r="E1831" s="5">
        <v>5</v>
      </c>
      <c r="F1831" t="s" s="2">
        <v>16</v>
      </c>
      <c r="G1831" t="s" s="2">
        <v>1875</v>
      </c>
      <c r="H1831" s="6">
        <v>24929934</v>
      </c>
      <c r="I1831" s="6">
        <v>0</v>
      </c>
      <c r="J1831" t="s" s="2">
        <v>16</v>
      </c>
      <c r="K1831" t="s" s="2">
        <v>18</v>
      </c>
      <c r="L1831" t="s" s="2">
        <v>19</v>
      </c>
      <c r="M1831" t="s" s="2">
        <f>LOOKUP(A1831,N1:O8378,O1:O8378)</f>
        <v>20</v>
      </c>
      <c r="N1831" s="6">
        <v>352043</v>
      </c>
      <c r="O1831" t="s" s="2">
        <v>24</v>
      </c>
    </row>
    <row r="1832" ht="14.25" customHeight="1">
      <c r="A1832" s="5">
        <v>371016</v>
      </c>
      <c r="B1832" s="5">
        <v>10837</v>
      </c>
      <c r="C1832" s="5">
        <v>13</v>
      </c>
      <c r="D1832" t="s" s="2">
        <v>1860</v>
      </c>
      <c r="E1832" s="5">
        <v>5</v>
      </c>
      <c r="F1832" t="s" s="2">
        <v>16</v>
      </c>
      <c r="G1832" t="s" s="2">
        <v>1876</v>
      </c>
      <c r="H1832" s="6">
        <v>24760195</v>
      </c>
      <c r="I1832" s="6">
        <v>3</v>
      </c>
      <c r="J1832" t="s" s="2">
        <v>22</v>
      </c>
      <c r="K1832" t="s" s="2">
        <v>18</v>
      </c>
      <c r="L1832" t="s" s="2">
        <v>23</v>
      </c>
      <c r="M1832" t="s" s="2">
        <f>LOOKUP(A1832,N1:O8378,O1:O8378)</f>
        <v>20</v>
      </c>
      <c r="N1832" s="6">
        <v>352044</v>
      </c>
      <c r="O1832" t="s" s="2">
        <v>24</v>
      </c>
    </row>
    <row r="1833" ht="14.25" customHeight="1">
      <c r="A1833" s="5">
        <v>371017</v>
      </c>
      <c r="B1833" s="5">
        <v>10837</v>
      </c>
      <c r="C1833" s="5">
        <v>13</v>
      </c>
      <c r="D1833" t="s" s="2">
        <v>1860</v>
      </c>
      <c r="E1833" s="5">
        <v>5</v>
      </c>
      <c r="F1833" t="s" s="2">
        <v>16</v>
      </c>
      <c r="G1833" t="s" s="2">
        <v>1877</v>
      </c>
      <c r="H1833" s="6">
        <v>24618114</v>
      </c>
      <c r="I1833" s="6">
        <v>4</v>
      </c>
      <c r="J1833" t="s" s="2">
        <v>22</v>
      </c>
      <c r="K1833" t="s" s="2">
        <v>18</v>
      </c>
      <c r="L1833" t="s" s="2">
        <v>23</v>
      </c>
      <c r="M1833" t="s" s="2">
        <f>LOOKUP(A1833,N1:O8378,O1:O8378)</f>
        <v>20</v>
      </c>
      <c r="N1833" s="6">
        <v>352045</v>
      </c>
      <c r="O1833" t="s" s="2">
        <v>20</v>
      </c>
    </row>
    <row r="1834" ht="14.25" customHeight="1">
      <c r="A1834" s="5">
        <v>371018</v>
      </c>
      <c r="B1834" s="5">
        <v>10837</v>
      </c>
      <c r="C1834" s="5">
        <v>13</v>
      </c>
      <c r="D1834" t="s" s="2">
        <v>1860</v>
      </c>
      <c r="E1834" s="5">
        <v>5</v>
      </c>
      <c r="F1834" t="s" s="2">
        <v>16</v>
      </c>
      <c r="G1834" t="s" s="2">
        <v>1878</v>
      </c>
      <c r="H1834" s="6">
        <v>24947528</v>
      </c>
      <c r="I1834" s="6">
        <v>9</v>
      </c>
      <c r="J1834" t="s" s="2">
        <v>16</v>
      </c>
      <c r="K1834" t="s" s="2">
        <v>18</v>
      </c>
      <c r="L1834" t="s" s="2">
        <v>19</v>
      </c>
      <c r="M1834" t="s" s="2">
        <f>LOOKUP(A1834,N1:O8378,O1:O8378)</f>
        <v>24</v>
      </c>
      <c r="N1834" s="6">
        <v>352046</v>
      </c>
      <c r="O1834" t="s" s="2">
        <v>20</v>
      </c>
    </row>
    <row r="1835" ht="14.25" customHeight="1">
      <c r="A1835" s="5">
        <v>371019</v>
      </c>
      <c r="B1835" s="5">
        <v>10837</v>
      </c>
      <c r="C1835" s="5">
        <v>13</v>
      </c>
      <c r="D1835" t="s" s="2">
        <v>1860</v>
      </c>
      <c r="E1835" s="5">
        <v>5</v>
      </c>
      <c r="F1835" t="s" s="2">
        <v>16</v>
      </c>
      <c r="G1835" t="s" s="2">
        <v>1879</v>
      </c>
      <c r="H1835" s="6">
        <v>24745666</v>
      </c>
      <c r="I1835" t="s" s="2">
        <v>48</v>
      </c>
      <c r="J1835" t="s" s="2">
        <v>16</v>
      </c>
      <c r="K1835" t="s" s="2">
        <v>18</v>
      </c>
      <c r="L1835" t="s" s="2">
        <v>19</v>
      </c>
      <c r="M1835" t="s" s="2">
        <f>LOOKUP(A1835,N1:O8378,O1:O8378)</f>
        <v>20</v>
      </c>
      <c r="N1835" s="6">
        <v>352047</v>
      </c>
      <c r="O1835" t="s" s="2">
        <v>24</v>
      </c>
    </row>
    <row r="1836" ht="14.25" customHeight="1">
      <c r="A1836" s="5">
        <v>371020</v>
      </c>
      <c r="B1836" s="5">
        <v>10837</v>
      </c>
      <c r="C1836" s="5">
        <v>13</v>
      </c>
      <c r="D1836" t="s" s="2">
        <v>1860</v>
      </c>
      <c r="E1836" s="5">
        <v>5</v>
      </c>
      <c r="F1836" t="s" s="2">
        <v>16</v>
      </c>
      <c r="G1836" t="s" s="2">
        <v>1880</v>
      </c>
      <c r="H1836" s="6">
        <v>24863310</v>
      </c>
      <c r="I1836" s="6">
        <v>7</v>
      </c>
      <c r="J1836" t="s" s="2">
        <v>16</v>
      </c>
      <c r="K1836" t="s" s="2">
        <v>18</v>
      </c>
      <c r="L1836" t="s" s="2">
        <v>19</v>
      </c>
      <c r="M1836" t="s" s="2">
        <f>LOOKUP(A1836,N1:O8378,O1:O8378)</f>
        <v>20</v>
      </c>
      <c r="N1836" s="6">
        <v>352048</v>
      </c>
      <c r="O1836" t="s" s="2">
        <v>20</v>
      </c>
    </row>
    <row r="1837" ht="14.25" customHeight="1">
      <c r="A1837" s="5">
        <v>371021</v>
      </c>
      <c r="B1837" s="5">
        <v>10837</v>
      </c>
      <c r="C1837" s="5">
        <v>13</v>
      </c>
      <c r="D1837" t="s" s="2">
        <v>1860</v>
      </c>
      <c r="E1837" s="5">
        <v>5</v>
      </c>
      <c r="F1837" t="s" s="2">
        <v>16</v>
      </c>
      <c r="G1837" t="s" s="2">
        <v>1881</v>
      </c>
      <c r="H1837" s="6">
        <v>24886947</v>
      </c>
      <c r="I1837" t="s" s="2">
        <v>48</v>
      </c>
      <c r="J1837" t="s" s="2">
        <v>16</v>
      </c>
      <c r="K1837" t="s" s="2">
        <v>18</v>
      </c>
      <c r="L1837" t="s" s="2">
        <v>19</v>
      </c>
      <c r="M1837" t="s" s="2">
        <f>LOOKUP(A1837,N1:O8378,O1:O8378)</f>
        <v>24</v>
      </c>
      <c r="N1837" s="6">
        <v>352049</v>
      </c>
      <c r="O1837" t="s" s="2">
        <v>20</v>
      </c>
    </row>
    <row r="1838" ht="14.25" customHeight="1">
      <c r="A1838" s="5">
        <v>371022</v>
      </c>
      <c r="B1838" s="5">
        <v>10837</v>
      </c>
      <c r="C1838" s="5">
        <v>13</v>
      </c>
      <c r="D1838" t="s" s="2">
        <v>1860</v>
      </c>
      <c r="E1838" s="5">
        <v>5</v>
      </c>
      <c r="F1838" t="s" s="2">
        <v>16</v>
      </c>
      <c r="G1838" t="s" s="2">
        <v>1882</v>
      </c>
      <c r="H1838" s="6">
        <v>24683459</v>
      </c>
      <c r="I1838" s="6">
        <v>8</v>
      </c>
      <c r="J1838" t="s" s="2">
        <v>16</v>
      </c>
      <c r="K1838" t="s" s="2">
        <v>18</v>
      </c>
      <c r="L1838" t="s" s="2">
        <v>19</v>
      </c>
      <c r="M1838" t="s" s="2">
        <f>LOOKUP(A1838,N1:O8378,O1:O8378)</f>
        <v>24</v>
      </c>
      <c r="N1838" s="6">
        <v>352050</v>
      </c>
      <c r="O1838" t="s" s="2">
        <v>20</v>
      </c>
    </row>
    <row r="1839" ht="14.25" customHeight="1">
      <c r="A1839" s="5">
        <v>371023</v>
      </c>
      <c r="B1839" s="5">
        <v>10837</v>
      </c>
      <c r="C1839" s="5">
        <v>13</v>
      </c>
      <c r="D1839" t="s" s="2">
        <v>1860</v>
      </c>
      <c r="E1839" s="5">
        <v>5</v>
      </c>
      <c r="F1839" t="s" s="2">
        <v>16</v>
      </c>
      <c r="G1839" t="s" s="2">
        <v>1883</v>
      </c>
      <c r="H1839" s="6">
        <v>100379107</v>
      </c>
      <c r="I1839" s="6">
        <v>2</v>
      </c>
      <c r="J1839" t="s" s="2">
        <v>16</v>
      </c>
      <c r="K1839" t="s" s="2">
        <v>18</v>
      </c>
      <c r="L1839" t="s" s="2">
        <v>19</v>
      </c>
      <c r="M1839" t="s" s="2">
        <f>LOOKUP(A1839,N1:O8378,O1:O8378)</f>
        <v>20</v>
      </c>
      <c r="N1839" s="6">
        <v>362001</v>
      </c>
      <c r="O1839" t="s" s="2">
        <v>20</v>
      </c>
    </row>
    <row r="1840" ht="14.25" customHeight="1">
      <c r="A1840" s="5">
        <v>371024</v>
      </c>
      <c r="B1840" s="5">
        <v>10837</v>
      </c>
      <c r="C1840" s="5">
        <v>13</v>
      </c>
      <c r="D1840" t="s" s="2">
        <v>1860</v>
      </c>
      <c r="E1840" s="5">
        <v>5</v>
      </c>
      <c r="F1840" t="s" s="2">
        <v>16</v>
      </c>
      <c r="G1840" t="s" s="2">
        <v>1884</v>
      </c>
      <c r="H1840" s="6">
        <v>24662424</v>
      </c>
      <c r="I1840" s="6">
        <v>0</v>
      </c>
      <c r="J1840" t="s" s="2">
        <v>22</v>
      </c>
      <c r="K1840" t="s" s="2">
        <v>18</v>
      </c>
      <c r="L1840" t="s" s="2">
        <v>23</v>
      </c>
      <c r="M1840" t="s" s="2">
        <f>LOOKUP(A1840,N1:O8378,O1:O8378)</f>
        <v>24</v>
      </c>
      <c r="N1840" s="6">
        <v>362002</v>
      </c>
      <c r="O1840" t="s" s="2">
        <v>20</v>
      </c>
    </row>
    <row r="1841" ht="14.25" customHeight="1">
      <c r="A1841" s="5">
        <v>371025</v>
      </c>
      <c r="B1841" s="5">
        <v>10837</v>
      </c>
      <c r="C1841" s="5">
        <v>13</v>
      </c>
      <c r="D1841" t="s" s="2">
        <v>1860</v>
      </c>
      <c r="E1841" s="5">
        <v>5</v>
      </c>
      <c r="F1841" t="s" s="2">
        <v>16</v>
      </c>
      <c r="G1841" t="s" s="2">
        <v>1885</v>
      </c>
      <c r="H1841" s="6">
        <v>24640485</v>
      </c>
      <c r="I1841" s="6">
        <v>2</v>
      </c>
      <c r="J1841" t="s" s="2">
        <v>22</v>
      </c>
      <c r="K1841" t="s" s="2">
        <v>18</v>
      </c>
      <c r="L1841" t="s" s="2">
        <v>23</v>
      </c>
      <c r="M1841" t="s" s="2">
        <f>LOOKUP(A1841,N1:O8378,O1:O8378)</f>
        <v>24</v>
      </c>
      <c r="N1841" s="6">
        <v>362003</v>
      </c>
      <c r="O1841" t="s" s="2">
        <v>24</v>
      </c>
    </row>
    <row r="1842" ht="14.25" customHeight="1">
      <c r="A1842" s="5">
        <v>371026</v>
      </c>
      <c r="B1842" s="5">
        <v>10837</v>
      </c>
      <c r="C1842" s="5">
        <v>13</v>
      </c>
      <c r="D1842" t="s" s="2">
        <v>1860</v>
      </c>
      <c r="E1842" s="5">
        <v>5</v>
      </c>
      <c r="F1842" t="s" s="2">
        <v>16</v>
      </c>
      <c r="G1842" t="s" s="2">
        <v>1886</v>
      </c>
      <c r="H1842" s="6">
        <v>24538209</v>
      </c>
      <c r="I1842" t="s" s="2">
        <v>48</v>
      </c>
      <c r="J1842" t="s" s="2">
        <v>22</v>
      </c>
      <c r="K1842" t="s" s="2">
        <v>18</v>
      </c>
      <c r="L1842" t="s" s="2">
        <v>23</v>
      </c>
      <c r="M1842" t="s" s="2">
        <f>LOOKUP(A1842,N1:O8378,O1:O8378)</f>
        <v>24</v>
      </c>
      <c r="N1842" s="6">
        <v>362004</v>
      </c>
      <c r="O1842" t="s" s="2">
        <v>20</v>
      </c>
    </row>
    <row r="1843" ht="14.25" customHeight="1">
      <c r="A1843" s="5">
        <v>371027</v>
      </c>
      <c r="B1843" s="5">
        <v>10837</v>
      </c>
      <c r="C1843" s="5">
        <v>13</v>
      </c>
      <c r="D1843" t="s" s="2">
        <v>1860</v>
      </c>
      <c r="E1843" s="5">
        <v>5</v>
      </c>
      <c r="F1843" t="s" s="2">
        <v>16</v>
      </c>
      <c r="G1843" t="s" s="2">
        <v>1887</v>
      </c>
      <c r="H1843" s="6">
        <v>24309128</v>
      </c>
      <c r="I1843" s="6">
        <v>4</v>
      </c>
      <c r="J1843" t="s" s="2">
        <v>16</v>
      </c>
      <c r="K1843" t="s" s="2">
        <v>18</v>
      </c>
      <c r="L1843" t="s" s="2">
        <v>19</v>
      </c>
      <c r="M1843" t="s" s="2">
        <f>LOOKUP(A1843,N1:O8378,O1:O8378)</f>
        <v>24</v>
      </c>
      <c r="N1843" s="6">
        <v>362005</v>
      </c>
      <c r="O1843" t="s" s="2">
        <v>20</v>
      </c>
    </row>
    <row r="1844" ht="14.25" customHeight="1">
      <c r="A1844" s="5">
        <v>371028</v>
      </c>
      <c r="B1844" s="5">
        <v>10837</v>
      </c>
      <c r="C1844" s="5">
        <v>13</v>
      </c>
      <c r="D1844" t="s" s="2">
        <v>1860</v>
      </c>
      <c r="E1844" s="5">
        <v>5</v>
      </c>
      <c r="F1844" t="s" s="2">
        <v>16</v>
      </c>
      <c r="G1844" t="s" s="2">
        <v>1888</v>
      </c>
      <c r="H1844" s="6">
        <v>24684299</v>
      </c>
      <c r="I1844" t="s" s="2">
        <v>48</v>
      </c>
      <c r="J1844" t="s" s="2">
        <v>16</v>
      </c>
      <c r="K1844" t="s" s="2">
        <v>18</v>
      </c>
      <c r="L1844" t="s" s="2">
        <v>19</v>
      </c>
      <c r="M1844" t="s" s="2">
        <f>LOOKUP(A1844,N1:O8378,O1:O8378)</f>
        <v>20</v>
      </c>
      <c r="N1844" s="6">
        <v>362006</v>
      </c>
      <c r="O1844" t="s" s="2">
        <v>24</v>
      </c>
    </row>
    <row r="1845" ht="14.25" customHeight="1">
      <c r="A1845" s="5">
        <v>371029</v>
      </c>
      <c r="B1845" s="5">
        <v>10837</v>
      </c>
      <c r="C1845" s="5">
        <v>13</v>
      </c>
      <c r="D1845" t="s" s="2">
        <v>1860</v>
      </c>
      <c r="E1845" s="5">
        <v>5</v>
      </c>
      <c r="F1845" t="s" s="2">
        <v>16</v>
      </c>
      <c r="G1845" t="s" s="2">
        <v>1889</v>
      </c>
      <c r="H1845" s="6">
        <v>24747265</v>
      </c>
      <c r="I1845" s="6">
        <v>7</v>
      </c>
      <c r="J1845" t="s" s="2">
        <v>16</v>
      </c>
      <c r="K1845" t="s" s="2">
        <v>18</v>
      </c>
      <c r="L1845" t="s" s="2">
        <v>19</v>
      </c>
      <c r="M1845" t="s" s="2">
        <f>LOOKUP(A1845,N1:O8378,O1:O8378)</f>
        <v>24</v>
      </c>
      <c r="N1845" s="6">
        <v>362007</v>
      </c>
      <c r="O1845" t="s" s="2">
        <v>20</v>
      </c>
    </row>
    <row r="1846" ht="14.25" customHeight="1">
      <c r="A1846" s="5">
        <v>371030</v>
      </c>
      <c r="B1846" s="5">
        <v>10837</v>
      </c>
      <c r="C1846" s="5">
        <v>13</v>
      </c>
      <c r="D1846" t="s" s="2">
        <v>1860</v>
      </c>
      <c r="E1846" s="5">
        <v>4</v>
      </c>
      <c r="F1846" t="s" s="2">
        <v>16</v>
      </c>
      <c r="G1846" t="s" s="2">
        <v>1890</v>
      </c>
      <c r="H1846" s="6">
        <v>25089223</v>
      </c>
      <c r="I1846" s="6">
        <v>3</v>
      </c>
      <c r="J1846" t="s" s="2">
        <v>22</v>
      </c>
      <c r="K1846" t="s" s="2">
        <v>18</v>
      </c>
      <c r="L1846" t="s" s="2">
        <v>23</v>
      </c>
      <c r="M1846" t="s" s="2">
        <f>LOOKUP(A1846,N1:O8378,O1:O8378)</f>
        <v>24</v>
      </c>
      <c r="N1846" s="6">
        <v>362008</v>
      </c>
      <c r="O1846" t="s" s="2">
        <v>20</v>
      </c>
    </row>
    <row r="1847" ht="14.25" customHeight="1">
      <c r="A1847" s="5">
        <v>371031</v>
      </c>
      <c r="B1847" s="5">
        <v>10837</v>
      </c>
      <c r="C1847" s="5">
        <v>13</v>
      </c>
      <c r="D1847" t="s" s="2">
        <v>1860</v>
      </c>
      <c r="E1847" s="5">
        <v>4</v>
      </c>
      <c r="F1847" t="s" s="2">
        <v>16</v>
      </c>
      <c r="G1847" t="s" s="2">
        <v>1891</v>
      </c>
      <c r="H1847" s="6">
        <v>25262491</v>
      </c>
      <c r="I1847" s="6">
        <v>0</v>
      </c>
      <c r="J1847" t="s" s="2">
        <v>22</v>
      </c>
      <c r="K1847" t="s" s="2">
        <v>18</v>
      </c>
      <c r="L1847" t="s" s="2">
        <v>23</v>
      </c>
      <c r="M1847" t="s" s="2">
        <f>LOOKUP(A1847,N1:O8378,O1:O8378)</f>
        <v>28</v>
      </c>
      <c r="N1847" s="6">
        <v>362009</v>
      </c>
      <c r="O1847" t="s" s="2">
        <v>20</v>
      </c>
    </row>
    <row r="1848" ht="14.25" customHeight="1">
      <c r="A1848" s="5">
        <v>371032</v>
      </c>
      <c r="B1848" s="5">
        <v>10837</v>
      </c>
      <c r="C1848" s="5">
        <v>13</v>
      </c>
      <c r="D1848" t="s" s="2">
        <v>1860</v>
      </c>
      <c r="E1848" s="5">
        <v>4</v>
      </c>
      <c r="F1848" t="s" s="2">
        <v>16</v>
      </c>
      <c r="G1848" t="s" s="2">
        <v>1892</v>
      </c>
      <c r="H1848" s="6">
        <v>25228258</v>
      </c>
      <c r="I1848" s="6">
        <v>0</v>
      </c>
      <c r="J1848" t="s" s="2">
        <v>22</v>
      </c>
      <c r="K1848" t="s" s="2">
        <v>18</v>
      </c>
      <c r="L1848" t="s" s="2">
        <v>23</v>
      </c>
      <c r="M1848" t="s" s="2">
        <f>LOOKUP(A1848,N1:O8378,O1:O8378)</f>
        <v>20</v>
      </c>
      <c r="N1848" s="6">
        <v>362010</v>
      </c>
      <c r="O1848" t="s" s="2">
        <v>24</v>
      </c>
    </row>
    <row r="1849" ht="14.25" customHeight="1">
      <c r="A1849" s="5">
        <v>371033</v>
      </c>
      <c r="B1849" s="5">
        <v>10837</v>
      </c>
      <c r="C1849" s="5">
        <v>13</v>
      </c>
      <c r="D1849" t="s" s="2">
        <v>1860</v>
      </c>
      <c r="E1849" s="5">
        <v>4</v>
      </c>
      <c r="F1849" t="s" s="2">
        <v>16</v>
      </c>
      <c r="G1849" t="s" s="2">
        <v>1893</v>
      </c>
      <c r="H1849" s="6">
        <v>25056773</v>
      </c>
      <c r="I1849" s="6">
        <v>1</v>
      </c>
      <c r="J1849" t="s" s="2">
        <v>22</v>
      </c>
      <c r="K1849" t="s" s="2">
        <v>18</v>
      </c>
      <c r="L1849" t="s" s="2">
        <v>23</v>
      </c>
      <c r="M1849" t="s" s="2">
        <f>LOOKUP(A1849,N1:O8378,O1:O8378)</f>
        <v>24</v>
      </c>
      <c r="N1849" s="6">
        <v>362011</v>
      </c>
      <c r="O1849" t="s" s="2">
        <v>24</v>
      </c>
    </row>
    <row r="1850" ht="14.25" customHeight="1">
      <c r="A1850" s="5">
        <v>371034</v>
      </c>
      <c r="B1850" s="5">
        <v>10837</v>
      </c>
      <c r="C1850" s="5">
        <v>13</v>
      </c>
      <c r="D1850" t="s" s="2">
        <v>1860</v>
      </c>
      <c r="E1850" s="5">
        <v>4</v>
      </c>
      <c r="F1850" t="s" s="2">
        <v>16</v>
      </c>
      <c r="G1850" t="s" s="2">
        <v>1894</v>
      </c>
      <c r="H1850" s="6">
        <v>24953569</v>
      </c>
      <c r="I1850" s="6">
        <v>9</v>
      </c>
      <c r="J1850" t="s" s="2">
        <v>22</v>
      </c>
      <c r="K1850" t="s" s="2">
        <v>18</v>
      </c>
      <c r="L1850" t="s" s="2">
        <v>23</v>
      </c>
      <c r="M1850" t="s" s="2">
        <f>LOOKUP(A1850,N1:O8378,O1:O8378)</f>
        <v>20</v>
      </c>
      <c r="N1850" s="6">
        <v>362012</v>
      </c>
      <c r="O1850" t="s" s="2">
        <v>20</v>
      </c>
    </row>
    <row r="1851" ht="14.25" customHeight="1">
      <c r="A1851" s="5">
        <v>371035</v>
      </c>
      <c r="B1851" s="5">
        <v>10837</v>
      </c>
      <c r="C1851" s="5">
        <v>13</v>
      </c>
      <c r="D1851" t="s" s="2">
        <v>1860</v>
      </c>
      <c r="E1851" s="5">
        <v>4</v>
      </c>
      <c r="F1851" t="s" s="2">
        <v>16</v>
      </c>
      <c r="G1851" t="s" s="2">
        <v>1895</v>
      </c>
      <c r="H1851" s="6">
        <v>25327087</v>
      </c>
      <c r="I1851" t="s" s="2">
        <v>48</v>
      </c>
      <c r="J1851" t="s" s="2">
        <v>22</v>
      </c>
      <c r="K1851" t="s" s="2">
        <v>18</v>
      </c>
      <c r="L1851" t="s" s="2">
        <v>23</v>
      </c>
      <c r="M1851" t="s" s="2">
        <f>LOOKUP(A1851,N1:O8378,O1:O8378)</f>
        <v>20</v>
      </c>
      <c r="N1851" s="6">
        <v>362013</v>
      </c>
      <c r="O1851" t="s" s="2">
        <v>20</v>
      </c>
    </row>
    <row r="1852" ht="14.25" customHeight="1">
      <c r="A1852" s="5">
        <v>371036</v>
      </c>
      <c r="B1852" s="5">
        <v>10837</v>
      </c>
      <c r="C1852" s="5">
        <v>13</v>
      </c>
      <c r="D1852" t="s" s="2">
        <v>1860</v>
      </c>
      <c r="E1852" s="5">
        <v>4</v>
      </c>
      <c r="F1852" t="s" s="2">
        <v>16</v>
      </c>
      <c r="G1852" t="s" s="2">
        <v>1896</v>
      </c>
      <c r="H1852" s="6">
        <v>25331608</v>
      </c>
      <c r="I1852" t="s" s="2">
        <v>48</v>
      </c>
      <c r="J1852" t="s" s="2">
        <v>22</v>
      </c>
      <c r="K1852" t="s" s="2">
        <v>18</v>
      </c>
      <c r="L1852" t="s" s="2">
        <v>23</v>
      </c>
      <c r="M1852" t="s" s="2">
        <f>LOOKUP(A1852,N1:O8378,O1:O8378)</f>
        <v>24</v>
      </c>
      <c r="N1852" s="6">
        <v>362014</v>
      </c>
      <c r="O1852" t="s" s="2">
        <v>20</v>
      </c>
    </row>
    <row r="1853" ht="14.25" customHeight="1">
      <c r="A1853" s="5">
        <v>371037</v>
      </c>
      <c r="B1853" s="5">
        <v>10837</v>
      </c>
      <c r="C1853" s="5">
        <v>13</v>
      </c>
      <c r="D1853" t="s" s="2">
        <v>1860</v>
      </c>
      <c r="E1853" s="5">
        <v>4</v>
      </c>
      <c r="F1853" t="s" s="2">
        <v>16</v>
      </c>
      <c r="G1853" t="s" s="2">
        <v>1897</v>
      </c>
      <c r="H1853" s="6">
        <v>25329527</v>
      </c>
      <c r="I1853" s="6">
        <v>9</v>
      </c>
      <c r="J1853" t="s" s="2">
        <v>22</v>
      </c>
      <c r="K1853" t="s" s="2">
        <v>18</v>
      </c>
      <c r="L1853" t="s" s="2">
        <v>23</v>
      </c>
      <c r="M1853" t="s" s="2">
        <f>LOOKUP(A1853,N1:O8378,O1:O8378)</f>
        <v>20</v>
      </c>
      <c r="N1853" s="6">
        <v>362015</v>
      </c>
      <c r="O1853" t="s" s="2">
        <v>20</v>
      </c>
    </row>
    <row r="1854" ht="14.25" customHeight="1">
      <c r="A1854" s="5">
        <v>371038</v>
      </c>
      <c r="B1854" s="5">
        <v>10837</v>
      </c>
      <c r="C1854" s="5">
        <v>13</v>
      </c>
      <c r="D1854" t="s" s="2">
        <v>1860</v>
      </c>
      <c r="E1854" s="5">
        <v>4</v>
      </c>
      <c r="F1854" t="s" s="2">
        <v>16</v>
      </c>
      <c r="G1854" t="s" s="2">
        <v>1898</v>
      </c>
      <c r="H1854" s="6">
        <v>24961163</v>
      </c>
      <c r="I1854" s="6">
        <v>8</v>
      </c>
      <c r="J1854" t="s" s="2">
        <v>22</v>
      </c>
      <c r="K1854" t="s" s="2">
        <v>18</v>
      </c>
      <c r="L1854" t="s" s="2">
        <v>23</v>
      </c>
      <c r="M1854" t="s" s="2">
        <f>LOOKUP(A1854,N1:O8378,O1:O8378)</f>
        <v>20</v>
      </c>
      <c r="N1854" s="6">
        <v>362016</v>
      </c>
      <c r="O1854" t="s" s="2">
        <v>24</v>
      </c>
    </row>
    <row r="1855" ht="14.25" customHeight="1">
      <c r="A1855" s="5">
        <v>371039</v>
      </c>
      <c r="B1855" s="5">
        <v>10837</v>
      </c>
      <c r="C1855" s="5">
        <v>13</v>
      </c>
      <c r="D1855" t="s" s="2">
        <v>1860</v>
      </c>
      <c r="E1855" s="5">
        <v>4</v>
      </c>
      <c r="F1855" t="s" s="2">
        <v>16</v>
      </c>
      <c r="G1855" t="s" s="2">
        <v>1899</v>
      </c>
      <c r="H1855" s="6">
        <v>100766945</v>
      </c>
      <c r="I1855" t="s" s="2">
        <v>48</v>
      </c>
      <c r="J1855" t="s" s="2">
        <v>22</v>
      </c>
      <c r="K1855" t="s" s="2">
        <v>18</v>
      </c>
      <c r="L1855" t="s" s="2">
        <v>23</v>
      </c>
      <c r="M1855" t="s" s="2">
        <f>LOOKUP(A1855,N1:O8378,O1:O8378)</f>
        <v>20</v>
      </c>
      <c r="N1855" s="6">
        <v>362017</v>
      </c>
      <c r="O1855" t="s" s="2">
        <v>24</v>
      </c>
    </row>
    <row r="1856" ht="14.25" customHeight="1">
      <c r="A1856" s="5">
        <v>371040</v>
      </c>
      <c r="B1856" s="5">
        <v>10837</v>
      </c>
      <c r="C1856" s="5">
        <v>13</v>
      </c>
      <c r="D1856" t="s" s="2">
        <v>1860</v>
      </c>
      <c r="E1856" s="5">
        <v>4</v>
      </c>
      <c r="F1856" t="s" s="2">
        <v>16</v>
      </c>
      <c r="G1856" t="s" s="2">
        <v>1900</v>
      </c>
      <c r="H1856" s="6">
        <v>24669138</v>
      </c>
      <c r="I1856" t="s" s="2">
        <v>48</v>
      </c>
      <c r="J1856" t="s" s="2">
        <v>22</v>
      </c>
      <c r="K1856" t="s" s="2">
        <v>18</v>
      </c>
      <c r="L1856" t="s" s="2">
        <v>23</v>
      </c>
      <c r="M1856" t="s" s="2">
        <f>LOOKUP(A1856,N1:O8378,O1:O8378)</f>
        <v>24</v>
      </c>
      <c r="N1856" s="6">
        <v>362018</v>
      </c>
      <c r="O1856" t="s" s="2">
        <v>24</v>
      </c>
    </row>
    <row r="1857" ht="14.25" customHeight="1">
      <c r="A1857" s="5">
        <v>371041</v>
      </c>
      <c r="B1857" s="5">
        <v>10837</v>
      </c>
      <c r="C1857" s="5">
        <v>13</v>
      </c>
      <c r="D1857" t="s" s="2">
        <v>1860</v>
      </c>
      <c r="E1857" s="5">
        <v>4</v>
      </c>
      <c r="F1857" t="s" s="2">
        <v>16</v>
      </c>
      <c r="G1857" t="s" s="2">
        <v>1901</v>
      </c>
      <c r="H1857" s="6">
        <v>25282805</v>
      </c>
      <c r="I1857" s="6">
        <v>2</v>
      </c>
      <c r="J1857" t="s" s="2">
        <v>22</v>
      </c>
      <c r="K1857" t="s" s="2">
        <v>18</v>
      </c>
      <c r="L1857" t="s" s="2">
        <v>23</v>
      </c>
      <c r="M1857" t="s" s="2">
        <f>LOOKUP(A1857,N1:O8378,O1:O8378)</f>
        <v>20</v>
      </c>
      <c r="N1857" s="6">
        <v>362019</v>
      </c>
      <c r="O1857" t="s" s="2">
        <v>20</v>
      </c>
    </row>
    <row r="1858" ht="14.25" customHeight="1">
      <c r="A1858" s="5">
        <v>371042</v>
      </c>
      <c r="B1858" s="5">
        <v>10837</v>
      </c>
      <c r="C1858" s="5">
        <v>13</v>
      </c>
      <c r="D1858" t="s" s="2">
        <v>1860</v>
      </c>
      <c r="E1858" s="5">
        <v>4</v>
      </c>
      <c r="F1858" t="s" s="2">
        <v>16</v>
      </c>
      <c r="G1858" t="s" s="2">
        <v>1902</v>
      </c>
      <c r="H1858" s="6">
        <v>25068416</v>
      </c>
      <c r="I1858" s="6">
        <v>9</v>
      </c>
      <c r="J1858" t="s" s="2">
        <v>22</v>
      </c>
      <c r="K1858" t="s" s="2">
        <v>18</v>
      </c>
      <c r="L1858" t="s" s="2">
        <v>23</v>
      </c>
      <c r="M1858" t="s" s="2">
        <f>LOOKUP(A1858,N1:O8378,O1:O8378)</f>
        <v>20</v>
      </c>
      <c r="N1858" s="6">
        <v>362020</v>
      </c>
      <c r="O1858" t="s" s="2">
        <v>24</v>
      </c>
    </row>
    <row r="1859" ht="14.25" customHeight="1">
      <c r="A1859" s="5">
        <v>371043</v>
      </c>
      <c r="B1859" s="5">
        <v>10837</v>
      </c>
      <c r="C1859" s="5">
        <v>13</v>
      </c>
      <c r="D1859" t="s" s="2">
        <v>1860</v>
      </c>
      <c r="E1859" s="5">
        <v>4</v>
      </c>
      <c r="F1859" t="s" s="2">
        <v>16</v>
      </c>
      <c r="G1859" t="s" s="2">
        <v>1903</v>
      </c>
      <c r="H1859" s="6">
        <v>25288496</v>
      </c>
      <c r="I1859" s="6">
        <v>3</v>
      </c>
      <c r="J1859" t="s" s="2">
        <v>22</v>
      </c>
      <c r="K1859" t="s" s="2">
        <v>18</v>
      </c>
      <c r="L1859" t="s" s="2">
        <v>23</v>
      </c>
      <c r="M1859" t="s" s="2">
        <f>LOOKUP(A1859,N1:O8378,O1:O8378)</f>
        <v>24</v>
      </c>
      <c r="N1859" s="6">
        <v>362021</v>
      </c>
      <c r="O1859" t="s" s="2">
        <v>20</v>
      </c>
    </row>
    <row r="1860" ht="14.25" customHeight="1">
      <c r="A1860" s="5">
        <v>371044</v>
      </c>
      <c r="B1860" s="5">
        <v>10837</v>
      </c>
      <c r="C1860" s="5">
        <v>13</v>
      </c>
      <c r="D1860" t="s" s="2">
        <v>1860</v>
      </c>
      <c r="E1860" s="5">
        <v>4</v>
      </c>
      <c r="F1860" t="s" s="2">
        <v>16</v>
      </c>
      <c r="G1860" t="s" s="2">
        <v>1904</v>
      </c>
      <c r="H1860" s="6">
        <v>24973848</v>
      </c>
      <c r="I1860" s="6">
        <v>4</v>
      </c>
      <c r="J1860" t="s" s="2">
        <v>22</v>
      </c>
      <c r="K1860" t="s" s="2">
        <v>18</v>
      </c>
      <c r="L1860" t="s" s="2">
        <v>23</v>
      </c>
      <c r="M1860" t="s" s="2">
        <f>LOOKUP(A1860,N1:O8378,O1:O8378)</f>
        <v>20</v>
      </c>
      <c r="N1860" s="6">
        <v>362022</v>
      </c>
      <c r="O1860" t="s" s="2">
        <v>24</v>
      </c>
    </row>
    <row r="1861" ht="14.25" customHeight="1">
      <c r="A1861" s="5">
        <v>371045</v>
      </c>
      <c r="B1861" s="5">
        <v>10837</v>
      </c>
      <c r="C1861" s="5">
        <v>13</v>
      </c>
      <c r="D1861" t="s" s="2">
        <v>1860</v>
      </c>
      <c r="E1861" s="5">
        <v>4</v>
      </c>
      <c r="F1861" t="s" s="2">
        <v>16</v>
      </c>
      <c r="G1861" t="s" s="2">
        <v>1905</v>
      </c>
      <c r="H1861" s="6">
        <v>25210789</v>
      </c>
      <c r="I1861" s="6">
        <v>4</v>
      </c>
      <c r="J1861" t="s" s="2">
        <v>22</v>
      </c>
      <c r="K1861" t="s" s="2">
        <v>18</v>
      </c>
      <c r="L1861" t="s" s="2">
        <v>23</v>
      </c>
      <c r="M1861" t="s" s="2">
        <f>LOOKUP(A1861,N1:O8378,O1:O8378)</f>
        <v>24</v>
      </c>
      <c r="N1861" s="6">
        <v>362023</v>
      </c>
      <c r="O1861" t="s" s="2">
        <v>24</v>
      </c>
    </row>
    <row r="1862" ht="14.25" customHeight="1">
      <c r="A1862" s="5">
        <v>371046</v>
      </c>
      <c r="B1862" s="5">
        <v>10837</v>
      </c>
      <c r="C1862" s="5">
        <v>13</v>
      </c>
      <c r="D1862" t="s" s="2">
        <v>1860</v>
      </c>
      <c r="E1862" s="5">
        <v>4</v>
      </c>
      <c r="F1862" t="s" s="2">
        <v>16</v>
      </c>
      <c r="G1862" t="s" s="2">
        <v>1906</v>
      </c>
      <c r="H1862" s="6">
        <v>25313244</v>
      </c>
      <c r="I1862" s="6">
        <v>2</v>
      </c>
      <c r="J1862" t="s" s="2">
        <v>22</v>
      </c>
      <c r="K1862" t="s" s="2">
        <v>18</v>
      </c>
      <c r="L1862" t="s" s="2">
        <v>23</v>
      </c>
      <c r="M1862" t="s" s="2">
        <f>LOOKUP(A1862,N1:O8378,O1:O8378)</f>
        <v>24</v>
      </c>
      <c r="N1862" s="6">
        <v>362024</v>
      </c>
      <c r="O1862" t="s" s="2">
        <v>24</v>
      </c>
    </row>
    <row r="1863" ht="14.25" customHeight="1">
      <c r="A1863" s="5">
        <v>371047</v>
      </c>
      <c r="B1863" s="5">
        <v>10837</v>
      </c>
      <c r="C1863" s="5">
        <v>13</v>
      </c>
      <c r="D1863" t="s" s="2">
        <v>1860</v>
      </c>
      <c r="E1863" s="5">
        <v>4</v>
      </c>
      <c r="F1863" t="s" s="2">
        <v>16</v>
      </c>
      <c r="G1863" t="s" s="2">
        <v>1907</v>
      </c>
      <c r="H1863" s="6">
        <v>25324922</v>
      </c>
      <c r="I1863" s="6">
        <v>6</v>
      </c>
      <c r="J1863" t="s" s="2">
        <v>22</v>
      </c>
      <c r="K1863" t="s" s="2">
        <v>18</v>
      </c>
      <c r="L1863" t="s" s="2">
        <v>23</v>
      </c>
      <c r="M1863" t="s" s="2">
        <f>LOOKUP(A1863,N1:O8378,O1:O8378)</f>
        <v>24</v>
      </c>
      <c r="N1863" s="6">
        <v>362025</v>
      </c>
      <c r="O1863" t="s" s="2">
        <v>24</v>
      </c>
    </row>
    <row r="1864" ht="14.25" customHeight="1">
      <c r="A1864" s="5">
        <v>371048</v>
      </c>
      <c r="B1864" s="5">
        <v>10837</v>
      </c>
      <c r="C1864" s="5">
        <v>13</v>
      </c>
      <c r="D1864" t="s" s="2">
        <v>1860</v>
      </c>
      <c r="E1864" s="5">
        <v>4</v>
      </c>
      <c r="F1864" t="s" s="2">
        <v>16</v>
      </c>
      <c r="G1864" t="s" s="2">
        <v>1908</v>
      </c>
      <c r="H1864" s="6">
        <v>24975446</v>
      </c>
      <c r="I1864" s="6">
        <v>3</v>
      </c>
      <c r="J1864" t="s" s="2">
        <v>22</v>
      </c>
      <c r="K1864" t="s" s="2">
        <v>18</v>
      </c>
      <c r="L1864" t="s" s="2">
        <v>23</v>
      </c>
      <c r="M1864" t="s" s="2">
        <f>LOOKUP(A1864,N1:O8378,O1:O8378)</f>
        <v>20</v>
      </c>
      <c r="N1864" s="6">
        <v>362026</v>
      </c>
      <c r="O1864" t="s" s="2">
        <v>138</v>
      </c>
    </row>
    <row r="1865" ht="14.25" customHeight="1">
      <c r="A1865" s="5">
        <v>371049</v>
      </c>
      <c r="B1865" s="5">
        <v>10837</v>
      </c>
      <c r="C1865" s="5">
        <v>13</v>
      </c>
      <c r="D1865" t="s" s="2">
        <v>1860</v>
      </c>
      <c r="E1865" s="5">
        <v>4</v>
      </c>
      <c r="F1865" t="s" s="2">
        <v>16</v>
      </c>
      <c r="G1865" t="s" s="2">
        <v>1909</v>
      </c>
      <c r="H1865" s="6">
        <v>25206110</v>
      </c>
      <c r="I1865" t="s" s="2">
        <v>48</v>
      </c>
      <c r="J1865" t="s" s="2">
        <v>22</v>
      </c>
      <c r="K1865" t="s" s="2">
        <v>18</v>
      </c>
      <c r="L1865" t="s" s="2">
        <v>23</v>
      </c>
      <c r="M1865" t="s" s="2">
        <f>LOOKUP(A1865,N1:O8378,O1:O8378)</f>
        <v>24</v>
      </c>
      <c r="N1865" s="6">
        <v>362027</v>
      </c>
      <c r="O1865" t="s" s="2">
        <v>24</v>
      </c>
    </row>
    <row r="1866" ht="14.25" customHeight="1">
      <c r="A1866" s="5">
        <v>371050</v>
      </c>
      <c r="B1866" s="5">
        <v>10837</v>
      </c>
      <c r="C1866" s="5">
        <v>13</v>
      </c>
      <c r="D1866" t="s" s="2">
        <v>1860</v>
      </c>
      <c r="E1866" s="5">
        <v>4</v>
      </c>
      <c r="F1866" t="s" s="2">
        <v>16</v>
      </c>
      <c r="G1866" t="s" s="2">
        <v>1910</v>
      </c>
      <c r="H1866" s="6">
        <v>100725897</v>
      </c>
      <c r="I1866" s="6">
        <v>2</v>
      </c>
      <c r="J1866" t="s" s="2">
        <v>22</v>
      </c>
      <c r="K1866" t="s" s="2">
        <v>18</v>
      </c>
      <c r="L1866" t="s" s="2">
        <v>23</v>
      </c>
      <c r="M1866" t="s" s="2">
        <f>LOOKUP(A1866,N1:O8378,O1:O8378)</f>
        <v>20</v>
      </c>
      <c r="N1866" s="6">
        <v>362028</v>
      </c>
      <c r="O1866" t="s" s="2">
        <v>20</v>
      </c>
    </row>
    <row r="1867" ht="14.25" customHeight="1">
      <c r="A1867" s="5">
        <v>371051</v>
      </c>
      <c r="B1867" s="5">
        <v>10837</v>
      </c>
      <c r="C1867" s="5">
        <v>13</v>
      </c>
      <c r="D1867" t="s" s="2">
        <v>1860</v>
      </c>
      <c r="E1867" s="5">
        <v>4</v>
      </c>
      <c r="F1867" t="s" s="2">
        <v>16</v>
      </c>
      <c r="G1867" t="s" s="2">
        <v>1911</v>
      </c>
      <c r="H1867" s="6">
        <v>25033053</v>
      </c>
      <c r="I1867" s="6">
        <v>7</v>
      </c>
      <c r="J1867" t="s" s="2">
        <v>16</v>
      </c>
      <c r="K1867" t="s" s="2">
        <v>18</v>
      </c>
      <c r="L1867" t="s" s="2">
        <v>19</v>
      </c>
      <c r="M1867" t="s" s="2">
        <f>LOOKUP(A1867,N1:O8378,O1:O8378)</f>
        <v>24</v>
      </c>
      <c r="N1867" s="6">
        <v>362029</v>
      </c>
      <c r="O1867" t="s" s="2">
        <v>20</v>
      </c>
    </row>
    <row r="1868" ht="14.25" customHeight="1">
      <c r="A1868" s="5">
        <v>371052</v>
      </c>
      <c r="B1868" s="5">
        <v>10837</v>
      </c>
      <c r="C1868" s="5">
        <v>13</v>
      </c>
      <c r="D1868" t="s" s="2">
        <v>1860</v>
      </c>
      <c r="E1868" s="5">
        <v>4</v>
      </c>
      <c r="F1868" t="s" s="2">
        <v>16</v>
      </c>
      <c r="G1868" t="s" s="2">
        <v>1912</v>
      </c>
      <c r="H1868" s="6">
        <v>25329782</v>
      </c>
      <c r="I1868" s="6">
        <v>4</v>
      </c>
      <c r="J1868" t="s" s="2">
        <v>16</v>
      </c>
      <c r="K1868" t="s" s="2">
        <v>18</v>
      </c>
      <c r="L1868" t="s" s="2">
        <v>19</v>
      </c>
      <c r="M1868" t="s" s="2">
        <f>LOOKUP(A1868,N1:O8378,O1:O8378)</f>
        <v>24</v>
      </c>
      <c r="N1868" s="6">
        <v>362030</v>
      </c>
      <c r="O1868" t="s" s="2">
        <v>20</v>
      </c>
    </row>
    <row r="1869" ht="14.25" customHeight="1">
      <c r="A1869" s="5">
        <v>371053</v>
      </c>
      <c r="B1869" s="5">
        <v>10837</v>
      </c>
      <c r="C1869" s="5">
        <v>13</v>
      </c>
      <c r="D1869" t="s" s="2">
        <v>1860</v>
      </c>
      <c r="E1869" s="5">
        <v>4</v>
      </c>
      <c r="F1869" t="s" s="2">
        <v>16</v>
      </c>
      <c r="G1869" t="s" s="2">
        <v>1913</v>
      </c>
      <c r="H1869" s="6">
        <v>25238486</v>
      </c>
      <c r="I1869" s="6">
        <v>3</v>
      </c>
      <c r="J1869" t="s" s="2">
        <v>16</v>
      </c>
      <c r="K1869" t="s" s="2">
        <v>18</v>
      </c>
      <c r="L1869" t="s" s="2">
        <v>19</v>
      </c>
      <c r="M1869" t="s" s="2">
        <f>LOOKUP(A1869,N1:O8378,O1:O8378)</f>
        <v>20</v>
      </c>
      <c r="N1869" s="6">
        <v>362031</v>
      </c>
      <c r="O1869" t="s" s="2">
        <v>24</v>
      </c>
    </row>
    <row r="1870" ht="14.25" customHeight="1">
      <c r="A1870" s="5">
        <v>371054</v>
      </c>
      <c r="B1870" s="5">
        <v>10837</v>
      </c>
      <c r="C1870" s="5">
        <v>13</v>
      </c>
      <c r="D1870" t="s" s="2">
        <v>1860</v>
      </c>
      <c r="E1870" s="5">
        <v>4</v>
      </c>
      <c r="F1870" t="s" s="2">
        <v>16</v>
      </c>
      <c r="G1870" t="s" s="2">
        <v>1914</v>
      </c>
      <c r="H1870" s="6">
        <v>25218855</v>
      </c>
      <c r="I1870" t="s" s="2">
        <v>48</v>
      </c>
      <c r="J1870" t="s" s="2">
        <v>16</v>
      </c>
      <c r="K1870" t="s" s="2">
        <v>18</v>
      </c>
      <c r="L1870" t="s" s="2">
        <v>19</v>
      </c>
      <c r="M1870" t="s" s="2">
        <f>LOOKUP(A1870,N1:O8378,O1:O8378)</f>
        <v>20</v>
      </c>
      <c r="N1870" s="6">
        <v>362032</v>
      </c>
      <c r="O1870" t="s" s="2">
        <v>138</v>
      </c>
    </row>
    <row r="1871" ht="14.25" customHeight="1">
      <c r="A1871" s="5">
        <v>371055</v>
      </c>
      <c r="B1871" s="5">
        <v>10837</v>
      </c>
      <c r="C1871" s="5">
        <v>13</v>
      </c>
      <c r="D1871" t="s" s="2">
        <v>1860</v>
      </c>
      <c r="E1871" s="5">
        <v>4</v>
      </c>
      <c r="F1871" t="s" s="2">
        <v>16</v>
      </c>
      <c r="G1871" t="s" s="2">
        <v>1915</v>
      </c>
      <c r="H1871" s="6">
        <v>25075785</v>
      </c>
      <c r="I1871" s="6">
        <v>9</v>
      </c>
      <c r="J1871" t="s" s="2">
        <v>16</v>
      </c>
      <c r="K1871" t="s" s="2">
        <v>18</v>
      </c>
      <c r="L1871" t="s" s="2">
        <v>19</v>
      </c>
      <c r="M1871" t="s" s="2">
        <f>LOOKUP(A1871,N1:O8378,O1:O8378)</f>
        <v>24</v>
      </c>
      <c r="N1871" s="6">
        <v>362033</v>
      </c>
      <c r="O1871" t="s" s="2">
        <v>24</v>
      </c>
    </row>
    <row r="1872" ht="14.25" customHeight="1">
      <c r="A1872" s="5">
        <v>371056</v>
      </c>
      <c r="B1872" s="5">
        <v>10837</v>
      </c>
      <c r="C1872" s="5">
        <v>13</v>
      </c>
      <c r="D1872" t="s" s="2">
        <v>1860</v>
      </c>
      <c r="E1872" s="5">
        <v>4</v>
      </c>
      <c r="F1872" t="s" s="2">
        <v>16</v>
      </c>
      <c r="G1872" t="s" s="2">
        <v>1916</v>
      </c>
      <c r="H1872" s="6">
        <v>25213610</v>
      </c>
      <c r="I1872" t="s" s="2">
        <v>48</v>
      </c>
      <c r="J1872" t="s" s="2">
        <v>16</v>
      </c>
      <c r="K1872" t="s" s="2">
        <v>18</v>
      </c>
      <c r="L1872" t="s" s="2">
        <v>19</v>
      </c>
      <c r="M1872" t="s" s="2">
        <f>LOOKUP(A1872,N1:O8378,O1:O8378)</f>
        <v>24</v>
      </c>
      <c r="N1872" s="6">
        <v>362034</v>
      </c>
      <c r="O1872" t="s" s="2">
        <v>24</v>
      </c>
    </row>
    <row r="1873" ht="14.25" customHeight="1">
      <c r="A1873" s="5">
        <v>371057</v>
      </c>
      <c r="B1873" s="5">
        <v>10837</v>
      </c>
      <c r="C1873" s="5">
        <v>13</v>
      </c>
      <c r="D1873" t="s" s="2">
        <v>1860</v>
      </c>
      <c r="E1873" s="5">
        <v>4</v>
      </c>
      <c r="F1873" t="s" s="2">
        <v>16</v>
      </c>
      <c r="G1873" t="s" s="2">
        <v>1917</v>
      </c>
      <c r="H1873" s="6">
        <v>24948898</v>
      </c>
      <c r="I1873" s="6">
        <v>4</v>
      </c>
      <c r="J1873" t="s" s="2">
        <v>16</v>
      </c>
      <c r="K1873" t="s" s="2">
        <v>18</v>
      </c>
      <c r="L1873" t="s" s="2">
        <v>19</v>
      </c>
      <c r="M1873" t="s" s="2">
        <f>LOOKUP(A1873,N1:O8378,O1:O8378)</f>
        <v>24</v>
      </c>
      <c r="N1873" s="6">
        <v>362035</v>
      </c>
      <c r="O1873" t="s" s="2">
        <v>24</v>
      </c>
    </row>
    <row r="1874" ht="14.25" customHeight="1">
      <c r="A1874" s="5">
        <v>371058</v>
      </c>
      <c r="B1874" s="5">
        <v>10837</v>
      </c>
      <c r="C1874" s="5">
        <v>13</v>
      </c>
      <c r="D1874" t="s" s="2">
        <v>1860</v>
      </c>
      <c r="E1874" s="5">
        <v>4</v>
      </c>
      <c r="F1874" t="s" s="2">
        <v>16</v>
      </c>
      <c r="G1874" t="s" s="2">
        <v>1918</v>
      </c>
      <c r="H1874" s="6">
        <v>25121342</v>
      </c>
      <c r="I1874" s="6">
        <v>9</v>
      </c>
      <c r="J1874" t="s" s="2">
        <v>16</v>
      </c>
      <c r="K1874" t="s" s="2">
        <v>18</v>
      </c>
      <c r="L1874" t="s" s="2">
        <v>19</v>
      </c>
      <c r="M1874" t="s" s="2">
        <f>LOOKUP(A1874,N1:O8378,O1:O8378)</f>
        <v>20</v>
      </c>
      <c r="N1874" s="6">
        <v>362036</v>
      </c>
      <c r="O1874" t="s" s="2">
        <v>24</v>
      </c>
    </row>
    <row r="1875" ht="14.25" customHeight="1">
      <c r="A1875" s="5">
        <v>371059</v>
      </c>
      <c r="B1875" s="5">
        <v>10837</v>
      </c>
      <c r="C1875" s="5">
        <v>13</v>
      </c>
      <c r="D1875" t="s" s="2">
        <v>1860</v>
      </c>
      <c r="E1875" s="5">
        <v>4</v>
      </c>
      <c r="F1875" t="s" s="2">
        <v>16</v>
      </c>
      <c r="G1875" t="s" s="2">
        <v>1919</v>
      </c>
      <c r="H1875" s="6">
        <v>25178298</v>
      </c>
      <c r="I1875" s="6">
        <v>9</v>
      </c>
      <c r="J1875" t="s" s="2">
        <v>16</v>
      </c>
      <c r="K1875" t="s" s="2">
        <v>18</v>
      </c>
      <c r="L1875" t="s" s="2">
        <v>19</v>
      </c>
      <c r="M1875" t="s" s="2">
        <f>LOOKUP(A1875,N1:O8378,O1:O8378)</f>
        <v>20</v>
      </c>
      <c r="N1875" s="6">
        <v>362037</v>
      </c>
      <c r="O1875" t="s" s="2">
        <v>20</v>
      </c>
    </row>
    <row r="1876" ht="14.25" customHeight="1">
      <c r="A1876" s="5">
        <v>371060</v>
      </c>
      <c r="B1876" s="5">
        <v>10837</v>
      </c>
      <c r="C1876" s="5">
        <v>13</v>
      </c>
      <c r="D1876" t="s" s="2">
        <v>1860</v>
      </c>
      <c r="E1876" s="5">
        <v>4</v>
      </c>
      <c r="F1876" t="s" s="2">
        <v>16</v>
      </c>
      <c r="G1876" t="s" s="2">
        <v>1920</v>
      </c>
      <c r="H1876" s="6">
        <v>25221806</v>
      </c>
      <c r="I1876" s="6">
        <v>8</v>
      </c>
      <c r="J1876" t="s" s="2">
        <v>16</v>
      </c>
      <c r="K1876" t="s" s="2">
        <v>18</v>
      </c>
      <c r="L1876" t="s" s="2">
        <v>19</v>
      </c>
      <c r="M1876" t="s" s="2">
        <f>LOOKUP(A1876,N1:O8378,O1:O8378)</f>
        <v>24</v>
      </c>
      <c r="N1876" s="6">
        <v>362038</v>
      </c>
      <c r="O1876" t="s" s="2">
        <v>24</v>
      </c>
    </row>
    <row r="1877" ht="14.25" customHeight="1">
      <c r="A1877" s="5">
        <v>371061</v>
      </c>
      <c r="B1877" s="5">
        <v>10837</v>
      </c>
      <c r="C1877" s="5">
        <v>13</v>
      </c>
      <c r="D1877" t="s" s="2">
        <v>1860</v>
      </c>
      <c r="E1877" s="5">
        <v>4</v>
      </c>
      <c r="F1877" t="s" s="2">
        <v>16</v>
      </c>
      <c r="G1877" t="s" s="2">
        <v>1921</v>
      </c>
      <c r="H1877" s="6">
        <v>100594288</v>
      </c>
      <c r="I1877" s="6">
        <v>4</v>
      </c>
      <c r="J1877" t="s" s="2">
        <v>16</v>
      </c>
      <c r="K1877" t="s" s="2">
        <v>18</v>
      </c>
      <c r="L1877" t="s" s="2">
        <v>19</v>
      </c>
      <c r="M1877" t="s" s="2">
        <f>LOOKUP(A1877,N1:O8378,O1:O8378)</f>
        <v>24</v>
      </c>
      <c r="N1877" s="6">
        <v>362039</v>
      </c>
      <c r="O1877" t="s" s="2">
        <v>20</v>
      </c>
    </row>
    <row r="1878" ht="14.25" customHeight="1">
      <c r="A1878" s="5">
        <v>371062</v>
      </c>
      <c r="B1878" s="5">
        <v>10837</v>
      </c>
      <c r="C1878" s="5">
        <v>13</v>
      </c>
      <c r="D1878" t="s" s="2">
        <v>1860</v>
      </c>
      <c r="E1878" s="5">
        <v>4</v>
      </c>
      <c r="F1878" t="s" s="2">
        <v>16</v>
      </c>
      <c r="G1878" t="s" s="2">
        <v>1922</v>
      </c>
      <c r="H1878" s="6">
        <v>25172338</v>
      </c>
      <c r="I1878" s="6">
        <v>9</v>
      </c>
      <c r="J1878" t="s" s="2">
        <v>16</v>
      </c>
      <c r="K1878" t="s" s="2">
        <v>18</v>
      </c>
      <c r="L1878" t="s" s="2">
        <v>19</v>
      </c>
      <c r="M1878" t="s" s="2">
        <f>LOOKUP(A1878,N1:O8378,O1:O8378)</f>
        <v>20</v>
      </c>
      <c r="N1878" s="6">
        <v>362040</v>
      </c>
      <c r="O1878" t="s" s="2">
        <v>24</v>
      </c>
    </row>
    <row r="1879" ht="14.25" customHeight="1">
      <c r="A1879" s="5">
        <v>381001</v>
      </c>
      <c r="B1879" s="5">
        <v>10838</v>
      </c>
      <c r="C1879" s="5">
        <v>13</v>
      </c>
      <c r="D1879" t="s" s="2">
        <v>1923</v>
      </c>
      <c r="E1879" s="5">
        <v>4</v>
      </c>
      <c r="F1879" t="s" s="2">
        <v>16</v>
      </c>
      <c r="G1879" t="s" s="2">
        <v>1924</v>
      </c>
      <c r="H1879" s="6">
        <v>25013813</v>
      </c>
      <c r="I1879" t="s" s="2">
        <v>299</v>
      </c>
      <c r="J1879" t="s" s="2">
        <v>22</v>
      </c>
      <c r="K1879" t="s" s="2">
        <v>18</v>
      </c>
      <c r="L1879" t="s" s="2">
        <v>23</v>
      </c>
      <c r="M1879" t="s" s="2">
        <f>LOOKUP(A1879,N1:O8378,O1:O8378)</f>
        <v>24</v>
      </c>
      <c r="N1879" s="6">
        <v>362041</v>
      </c>
      <c r="O1879" t="s" s="2">
        <v>20</v>
      </c>
    </row>
    <row r="1880" ht="14.25" customHeight="1">
      <c r="A1880" s="5">
        <v>381002</v>
      </c>
      <c r="B1880" s="5">
        <v>10838</v>
      </c>
      <c r="C1880" s="5">
        <v>13</v>
      </c>
      <c r="D1880" t="s" s="2">
        <v>1923</v>
      </c>
      <c r="E1880" s="5">
        <v>4</v>
      </c>
      <c r="F1880" t="s" s="2">
        <v>16</v>
      </c>
      <c r="G1880" t="s" s="2">
        <v>1925</v>
      </c>
      <c r="H1880" s="6">
        <v>25187800</v>
      </c>
      <c r="I1880" s="6">
        <v>5</v>
      </c>
      <c r="J1880" t="s" s="2">
        <v>16</v>
      </c>
      <c r="K1880" t="s" s="2">
        <v>18</v>
      </c>
      <c r="L1880" t="s" s="2">
        <v>19</v>
      </c>
      <c r="M1880" t="s" s="2">
        <f>LOOKUP(A1880,N1:O8378,O1:O8378)</f>
        <v>20</v>
      </c>
      <c r="N1880" s="6">
        <v>362042</v>
      </c>
      <c r="O1880" t="s" s="2">
        <v>24</v>
      </c>
    </row>
    <row r="1881" ht="14.25" customHeight="1">
      <c r="A1881" s="5">
        <v>381003</v>
      </c>
      <c r="B1881" s="5">
        <v>10838</v>
      </c>
      <c r="C1881" s="5">
        <v>13</v>
      </c>
      <c r="D1881" t="s" s="2">
        <v>1923</v>
      </c>
      <c r="E1881" s="5">
        <v>4</v>
      </c>
      <c r="F1881" t="s" s="2">
        <v>16</v>
      </c>
      <c r="G1881" t="s" s="2">
        <v>1926</v>
      </c>
      <c r="H1881" s="6">
        <v>25278659</v>
      </c>
      <c r="I1881" s="6">
        <v>7</v>
      </c>
      <c r="J1881" t="s" s="2">
        <v>22</v>
      </c>
      <c r="K1881" t="s" s="2">
        <v>18</v>
      </c>
      <c r="L1881" t="s" s="2">
        <v>23</v>
      </c>
      <c r="M1881" t="s" s="2">
        <f>LOOKUP(A1881,N1:O8378,O1:O8378)</f>
        <v>24</v>
      </c>
      <c r="N1881" s="6">
        <v>362043</v>
      </c>
      <c r="O1881" t="s" s="2">
        <v>24</v>
      </c>
    </row>
    <row r="1882" ht="14.25" customHeight="1">
      <c r="A1882" s="5">
        <v>381004</v>
      </c>
      <c r="B1882" s="5">
        <v>10838</v>
      </c>
      <c r="C1882" s="5">
        <v>13</v>
      </c>
      <c r="D1882" t="s" s="2">
        <v>1923</v>
      </c>
      <c r="E1882" s="5">
        <v>4</v>
      </c>
      <c r="F1882" t="s" s="2">
        <v>16</v>
      </c>
      <c r="G1882" t="s" s="2">
        <v>1927</v>
      </c>
      <c r="H1882" s="6">
        <v>24943895</v>
      </c>
      <c r="I1882" s="6">
        <v>2</v>
      </c>
      <c r="J1882" t="s" s="2">
        <v>16</v>
      </c>
      <c r="K1882" t="s" s="2">
        <v>18</v>
      </c>
      <c r="L1882" t="s" s="2">
        <v>19</v>
      </c>
      <c r="M1882" t="s" s="2">
        <f>LOOKUP(A1882,N1:O8378,O1:O8378)</f>
        <v>20</v>
      </c>
      <c r="N1882" s="6">
        <v>362044</v>
      </c>
      <c r="O1882" t="s" s="2">
        <v>24</v>
      </c>
    </row>
    <row r="1883" ht="14.25" customHeight="1">
      <c r="A1883" s="5">
        <v>381005</v>
      </c>
      <c r="B1883" s="5">
        <v>10838</v>
      </c>
      <c r="C1883" s="5">
        <v>13</v>
      </c>
      <c r="D1883" t="s" s="2">
        <v>1923</v>
      </c>
      <c r="E1883" s="5">
        <v>4</v>
      </c>
      <c r="F1883" t="s" s="2">
        <v>16</v>
      </c>
      <c r="G1883" t="s" s="2">
        <v>1928</v>
      </c>
      <c r="H1883" s="6">
        <v>24762195</v>
      </c>
      <c r="I1883" s="6">
        <v>4</v>
      </c>
      <c r="J1883" t="s" s="2">
        <v>16</v>
      </c>
      <c r="K1883" t="s" s="2">
        <v>18</v>
      </c>
      <c r="L1883" t="s" s="2">
        <v>19</v>
      </c>
      <c r="M1883" t="s" s="2">
        <f>LOOKUP(A1883,N1:O8378,O1:O8378)</f>
        <v>28</v>
      </c>
      <c r="N1883" s="6">
        <v>362045</v>
      </c>
      <c r="O1883" t="s" s="2">
        <v>24</v>
      </c>
    </row>
    <row r="1884" ht="14.25" customHeight="1">
      <c r="A1884" s="5">
        <v>381006</v>
      </c>
      <c r="B1884" s="5">
        <v>10838</v>
      </c>
      <c r="C1884" s="5">
        <v>13</v>
      </c>
      <c r="D1884" t="s" s="2">
        <v>1923</v>
      </c>
      <c r="E1884" s="5">
        <v>4</v>
      </c>
      <c r="F1884" t="s" s="2">
        <v>16</v>
      </c>
      <c r="G1884" t="s" s="2">
        <v>1929</v>
      </c>
      <c r="H1884" s="6">
        <v>24959130</v>
      </c>
      <c r="I1884" s="6">
        <v>0</v>
      </c>
      <c r="J1884" t="s" s="2">
        <v>16</v>
      </c>
      <c r="K1884" t="s" s="2">
        <v>18</v>
      </c>
      <c r="L1884" t="s" s="2">
        <v>19</v>
      </c>
      <c r="M1884" t="s" s="2">
        <f>LOOKUP(A1884,N1:O8378,O1:O8378)</f>
        <v>24</v>
      </c>
      <c r="N1884" s="6">
        <v>362046</v>
      </c>
      <c r="O1884" t="s" s="2">
        <v>24</v>
      </c>
    </row>
    <row r="1885" ht="14.25" customHeight="1">
      <c r="A1885" s="5">
        <v>381007</v>
      </c>
      <c r="B1885" s="5">
        <v>10838</v>
      </c>
      <c r="C1885" s="5">
        <v>13</v>
      </c>
      <c r="D1885" t="s" s="2">
        <v>1923</v>
      </c>
      <c r="E1885" s="5">
        <v>4</v>
      </c>
      <c r="F1885" t="s" s="2">
        <v>16</v>
      </c>
      <c r="G1885" t="s" s="2">
        <v>1930</v>
      </c>
      <c r="H1885" s="6">
        <v>25078620</v>
      </c>
      <c r="I1885" s="6">
        <v>4</v>
      </c>
      <c r="J1885" t="s" s="2">
        <v>16</v>
      </c>
      <c r="K1885" t="s" s="2">
        <v>18</v>
      </c>
      <c r="L1885" t="s" s="2">
        <v>19</v>
      </c>
      <c r="M1885" t="s" s="2">
        <f>LOOKUP(A1885,N1:O8378,O1:O8378)</f>
        <v>24</v>
      </c>
      <c r="N1885" s="6">
        <v>372001</v>
      </c>
      <c r="O1885" t="s" s="2">
        <v>28</v>
      </c>
    </row>
    <row r="1886" ht="14.25" customHeight="1">
      <c r="A1886" s="5">
        <v>381008</v>
      </c>
      <c r="B1886" s="5">
        <v>10838</v>
      </c>
      <c r="C1886" s="5">
        <v>13</v>
      </c>
      <c r="D1886" t="s" s="2">
        <v>1923</v>
      </c>
      <c r="E1886" s="5">
        <v>4</v>
      </c>
      <c r="F1886" t="s" s="2">
        <v>16</v>
      </c>
      <c r="G1886" t="s" s="2">
        <v>1931</v>
      </c>
      <c r="H1886" s="6">
        <v>25079961</v>
      </c>
      <c r="I1886" s="6">
        <v>6</v>
      </c>
      <c r="J1886" t="s" s="2">
        <v>16</v>
      </c>
      <c r="K1886" t="s" s="2">
        <v>18</v>
      </c>
      <c r="L1886" t="s" s="2">
        <v>19</v>
      </c>
      <c r="M1886" t="s" s="2">
        <f>LOOKUP(A1886,N1:O8378,O1:O8378)</f>
        <v>24</v>
      </c>
      <c r="N1886" s="6">
        <v>372002</v>
      </c>
      <c r="O1886" t="s" s="2">
        <v>24</v>
      </c>
    </row>
    <row r="1887" ht="14.25" customHeight="1">
      <c r="A1887" s="5">
        <v>381009</v>
      </c>
      <c r="B1887" s="5">
        <v>10838</v>
      </c>
      <c r="C1887" s="5">
        <v>13</v>
      </c>
      <c r="D1887" t="s" s="2">
        <v>1923</v>
      </c>
      <c r="E1887" s="5">
        <v>4</v>
      </c>
      <c r="F1887" t="s" s="2">
        <v>16</v>
      </c>
      <c r="G1887" t="s" s="2">
        <v>1932</v>
      </c>
      <c r="H1887" s="6">
        <v>25075277</v>
      </c>
      <c r="I1887" s="6">
        <v>6</v>
      </c>
      <c r="J1887" t="s" s="2">
        <v>16</v>
      </c>
      <c r="K1887" t="s" s="2">
        <v>18</v>
      </c>
      <c r="L1887" t="s" s="2">
        <v>19</v>
      </c>
      <c r="M1887" t="s" s="2">
        <f>LOOKUP(A1887,N1:O8378,O1:O8378)</f>
        <v>20</v>
      </c>
      <c r="N1887" s="6">
        <v>372003</v>
      </c>
      <c r="O1887" t="s" s="2">
        <v>24</v>
      </c>
    </row>
    <row r="1888" ht="14.25" customHeight="1">
      <c r="A1888" s="5">
        <v>381010</v>
      </c>
      <c r="B1888" s="5">
        <v>10838</v>
      </c>
      <c r="C1888" s="5">
        <v>13</v>
      </c>
      <c r="D1888" t="s" s="2">
        <v>1923</v>
      </c>
      <c r="E1888" s="5">
        <v>4</v>
      </c>
      <c r="F1888" t="s" s="2">
        <v>16</v>
      </c>
      <c r="G1888" t="s" s="2">
        <v>1933</v>
      </c>
      <c r="H1888" s="6">
        <v>25216105</v>
      </c>
      <c r="I1888" s="6">
        <v>8</v>
      </c>
      <c r="J1888" t="s" s="2">
        <v>16</v>
      </c>
      <c r="K1888" t="s" s="2">
        <v>18</v>
      </c>
      <c r="L1888" t="s" s="2">
        <v>19</v>
      </c>
      <c r="M1888" t="s" s="2">
        <f>LOOKUP(A1888,N1:O8378,O1:O8378)</f>
        <v>24</v>
      </c>
      <c r="N1888" s="6">
        <v>372004</v>
      </c>
      <c r="O1888" t="s" s="2">
        <v>20</v>
      </c>
    </row>
    <row r="1889" ht="14.25" customHeight="1">
      <c r="A1889" s="5">
        <v>381011</v>
      </c>
      <c r="B1889" s="5">
        <v>10838</v>
      </c>
      <c r="C1889" s="5">
        <v>13</v>
      </c>
      <c r="D1889" t="s" s="2">
        <v>1923</v>
      </c>
      <c r="E1889" s="5">
        <v>4</v>
      </c>
      <c r="F1889" t="s" s="2">
        <v>16</v>
      </c>
      <c r="G1889" t="s" s="2">
        <v>1934</v>
      </c>
      <c r="H1889" s="6">
        <v>25209670</v>
      </c>
      <c r="I1889" s="6">
        <v>1</v>
      </c>
      <c r="J1889" t="s" s="2">
        <v>16</v>
      </c>
      <c r="K1889" t="s" s="2">
        <v>18</v>
      </c>
      <c r="L1889" t="s" s="2">
        <v>19</v>
      </c>
      <c r="M1889" t="s" s="2">
        <f>LOOKUP(A1889,N1:O8378,O1:O8378)</f>
        <v>20</v>
      </c>
      <c r="N1889" s="6">
        <v>372005</v>
      </c>
      <c r="O1889" t="s" s="2">
        <v>28</v>
      </c>
    </row>
    <row r="1890" ht="14.25" customHeight="1">
      <c r="A1890" s="5">
        <v>381012</v>
      </c>
      <c r="B1890" s="5">
        <v>10838</v>
      </c>
      <c r="C1890" s="5">
        <v>13</v>
      </c>
      <c r="D1890" t="s" s="2">
        <v>1923</v>
      </c>
      <c r="E1890" s="5">
        <v>4</v>
      </c>
      <c r="F1890" t="s" s="2">
        <v>16</v>
      </c>
      <c r="G1890" t="s" s="2">
        <v>1935</v>
      </c>
      <c r="H1890" s="6">
        <v>25296110</v>
      </c>
      <c r="I1890" s="6">
        <v>0</v>
      </c>
      <c r="J1890" t="s" s="2">
        <v>16</v>
      </c>
      <c r="K1890" t="s" s="2">
        <v>18</v>
      </c>
      <c r="L1890" t="s" s="2">
        <v>19</v>
      </c>
      <c r="M1890" t="s" s="2">
        <f>LOOKUP(A1890,N1:O8378,O1:O8378)</f>
        <v>24</v>
      </c>
      <c r="N1890" s="6">
        <v>372006</v>
      </c>
      <c r="O1890" t="s" s="2">
        <v>24</v>
      </c>
    </row>
    <row r="1891" ht="14.25" customHeight="1">
      <c r="A1891" s="5">
        <v>381013</v>
      </c>
      <c r="B1891" s="5">
        <v>10838</v>
      </c>
      <c r="C1891" s="5">
        <v>13</v>
      </c>
      <c r="D1891" t="s" s="2">
        <v>1923</v>
      </c>
      <c r="E1891" s="5">
        <v>4</v>
      </c>
      <c r="F1891" t="s" s="2">
        <v>16</v>
      </c>
      <c r="G1891" t="s" s="2">
        <v>1936</v>
      </c>
      <c r="H1891" s="6">
        <v>25189145</v>
      </c>
      <c r="I1891" s="6">
        <v>1</v>
      </c>
      <c r="J1891" t="s" s="2">
        <v>22</v>
      </c>
      <c r="K1891" t="s" s="2">
        <v>18</v>
      </c>
      <c r="L1891" t="s" s="2">
        <v>23</v>
      </c>
      <c r="M1891" t="s" s="2">
        <f>LOOKUP(A1891,N1:O8378,O1:O8378)</f>
        <v>24</v>
      </c>
      <c r="N1891" s="6">
        <v>372007</v>
      </c>
      <c r="O1891" t="s" s="2">
        <v>24</v>
      </c>
    </row>
    <row r="1892" ht="14.25" customHeight="1">
      <c r="A1892" s="5">
        <v>381014</v>
      </c>
      <c r="B1892" s="5">
        <v>10838</v>
      </c>
      <c r="C1892" s="5">
        <v>13</v>
      </c>
      <c r="D1892" t="s" s="2">
        <v>1923</v>
      </c>
      <c r="E1892" s="5">
        <v>4</v>
      </c>
      <c r="F1892" t="s" s="2">
        <v>16</v>
      </c>
      <c r="G1892" t="s" s="2">
        <v>1937</v>
      </c>
      <c r="H1892" s="6">
        <v>25189545</v>
      </c>
      <c r="I1892" s="6">
        <v>7</v>
      </c>
      <c r="J1892" t="s" s="2">
        <v>22</v>
      </c>
      <c r="K1892" t="s" s="2">
        <v>18</v>
      </c>
      <c r="L1892" t="s" s="2">
        <v>23</v>
      </c>
      <c r="M1892" t="s" s="2">
        <f>LOOKUP(A1892,N1:O8378,O1:O8378)</f>
        <v>24</v>
      </c>
      <c r="N1892" s="6">
        <v>372008</v>
      </c>
      <c r="O1892" t="s" s="2">
        <v>24</v>
      </c>
    </row>
    <row r="1893" ht="14.25" customHeight="1">
      <c r="A1893" s="5">
        <v>381015</v>
      </c>
      <c r="B1893" s="5">
        <v>10838</v>
      </c>
      <c r="C1893" s="5">
        <v>13</v>
      </c>
      <c r="D1893" t="s" s="2">
        <v>1923</v>
      </c>
      <c r="E1893" s="5">
        <v>4</v>
      </c>
      <c r="F1893" t="s" s="2">
        <v>16</v>
      </c>
      <c r="G1893" t="s" s="2">
        <v>1938</v>
      </c>
      <c r="H1893" s="6">
        <v>25062767</v>
      </c>
      <c r="I1893" t="s" s="2">
        <v>299</v>
      </c>
      <c r="J1893" t="s" s="2">
        <v>22</v>
      </c>
      <c r="K1893" t="s" s="2">
        <v>18</v>
      </c>
      <c r="L1893" t="s" s="2">
        <v>23</v>
      </c>
      <c r="M1893" t="s" s="2">
        <f>LOOKUP(A1893,N1:O8378,O1:O8378)</f>
        <v>20</v>
      </c>
      <c r="N1893" s="6">
        <v>372009</v>
      </c>
      <c r="O1893" t="s" s="2">
        <v>24</v>
      </c>
    </row>
    <row r="1894" ht="14.25" customHeight="1">
      <c r="A1894" s="5">
        <v>381016</v>
      </c>
      <c r="B1894" s="5">
        <v>10838</v>
      </c>
      <c r="C1894" s="5">
        <v>13</v>
      </c>
      <c r="D1894" t="s" s="2">
        <v>1923</v>
      </c>
      <c r="E1894" s="5">
        <v>4</v>
      </c>
      <c r="F1894" t="s" s="2">
        <v>16</v>
      </c>
      <c r="G1894" t="s" s="2">
        <v>1939</v>
      </c>
      <c r="H1894" s="6">
        <v>25043913</v>
      </c>
      <c r="I1894" t="s" s="2">
        <v>299</v>
      </c>
      <c r="J1894" t="s" s="2">
        <v>16</v>
      </c>
      <c r="K1894" t="s" s="2">
        <v>18</v>
      </c>
      <c r="L1894" t="s" s="2">
        <v>19</v>
      </c>
      <c r="M1894" t="s" s="2">
        <f>LOOKUP(A1894,N1:O8378,O1:O8378)</f>
        <v>24</v>
      </c>
      <c r="N1894" s="6">
        <v>372010</v>
      </c>
      <c r="O1894" t="s" s="2">
        <v>24</v>
      </c>
    </row>
    <row r="1895" ht="14.25" customHeight="1">
      <c r="A1895" s="5">
        <v>381017</v>
      </c>
      <c r="B1895" s="5">
        <v>10838</v>
      </c>
      <c r="C1895" s="5">
        <v>13</v>
      </c>
      <c r="D1895" t="s" s="2">
        <v>1923</v>
      </c>
      <c r="E1895" s="5">
        <v>4</v>
      </c>
      <c r="F1895" t="s" s="2">
        <v>16</v>
      </c>
      <c r="G1895" t="s" s="2">
        <v>1940</v>
      </c>
      <c r="H1895" s="6">
        <v>25017589</v>
      </c>
      <c r="I1895" s="6">
        <v>2</v>
      </c>
      <c r="J1895" t="s" s="2">
        <v>22</v>
      </c>
      <c r="K1895" t="s" s="2">
        <v>18</v>
      </c>
      <c r="L1895" t="s" s="2">
        <v>23</v>
      </c>
      <c r="M1895" t="s" s="2">
        <f>LOOKUP(A1895,N1:O8378,O1:O8378)</f>
        <v>20</v>
      </c>
      <c r="N1895" s="6">
        <v>372011</v>
      </c>
      <c r="O1895" t="s" s="2">
        <v>24</v>
      </c>
    </row>
    <row r="1896" ht="14.25" customHeight="1">
      <c r="A1896" s="5">
        <v>381018</v>
      </c>
      <c r="B1896" s="5">
        <v>10838</v>
      </c>
      <c r="C1896" s="5">
        <v>13</v>
      </c>
      <c r="D1896" t="s" s="2">
        <v>1923</v>
      </c>
      <c r="E1896" s="5">
        <v>4</v>
      </c>
      <c r="F1896" t="s" s="2">
        <v>16</v>
      </c>
      <c r="G1896" t="s" s="2">
        <v>1941</v>
      </c>
      <c r="H1896" s="6">
        <v>25105240</v>
      </c>
      <c r="I1896" s="6">
        <v>9</v>
      </c>
      <c r="J1896" t="s" s="2">
        <v>16</v>
      </c>
      <c r="K1896" t="s" s="2">
        <v>18</v>
      </c>
      <c r="L1896" t="s" s="2">
        <v>19</v>
      </c>
      <c r="M1896" t="s" s="2">
        <f>LOOKUP(A1896,N1:O8378,O1:O8378)</f>
        <v>24</v>
      </c>
      <c r="N1896" s="6">
        <v>372012</v>
      </c>
      <c r="O1896" t="s" s="2">
        <v>20</v>
      </c>
    </row>
    <row r="1897" ht="14.25" customHeight="1">
      <c r="A1897" s="5">
        <v>381019</v>
      </c>
      <c r="B1897" s="5">
        <v>10838</v>
      </c>
      <c r="C1897" s="5">
        <v>13</v>
      </c>
      <c r="D1897" t="s" s="2">
        <v>1923</v>
      </c>
      <c r="E1897" s="5">
        <v>4</v>
      </c>
      <c r="F1897" t="s" s="2">
        <v>16</v>
      </c>
      <c r="G1897" t="s" s="2">
        <v>1942</v>
      </c>
      <c r="H1897" s="6">
        <v>25266241</v>
      </c>
      <c r="I1897" s="6">
        <v>3</v>
      </c>
      <c r="J1897" t="s" s="2">
        <v>16</v>
      </c>
      <c r="K1897" t="s" s="2">
        <v>18</v>
      </c>
      <c r="L1897" t="s" s="2">
        <v>19</v>
      </c>
      <c r="M1897" t="s" s="2">
        <f>LOOKUP(A1897,N1:O8378,O1:O8378)</f>
        <v>20</v>
      </c>
      <c r="N1897" s="6">
        <v>372013</v>
      </c>
      <c r="O1897" t="s" s="2">
        <v>20</v>
      </c>
    </row>
    <row r="1898" ht="14.25" customHeight="1">
      <c r="A1898" s="5">
        <v>381020</v>
      </c>
      <c r="B1898" s="5">
        <v>10838</v>
      </c>
      <c r="C1898" s="5">
        <v>13</v>
      </c>
      <c r="D1898" t="s" s="2">
        <v>1923</v>
      </c>
      <c r="E1898" s="5">
        <v>4</v>
      </c>
      <c r="F1898" t="s" s="2">
        <v>16</v>
      </c>
      <c r="G1898" t="s" s="2">
        <v>1943</v>
      </c>
      <c r="H1898" s="6">
        <v>25318493</v>
      </c>
      <c r="I1898" s="6">
        <v>0</v>
      </c>
      <c r="J1898" t="s" s="2">
        <v>22</v>
      </c>
      <c r="K1898" t="s" s="2">
        <v>18</v>
      </c>
      <c r="L1898" t="s" s="2">
        <v>23</v>
      </c>
      <c r="M1898" t="s" s="2">
        <f>LOOKUP(A1898,N1:O8378,O1:O8378)</f>
        <v>24</v>
      </c>
      <c r="N1898" s="6">
        <v>372014</v>
      </c>
      <c r="O1898" t="s" s="2">
        <v>24</v>
      </c>
    </row>
    <row r="1899" ht="14.25" customHeight="1">
      <c r="A1899" s="5">
        <v>381021</v>
      </c>
      <c r="B1899" s="5">
        <v>10838</v>
      </c>
      <c r="C1899" s="5">
        <v>13</v>
      </c>
      <c r="D1899" t="s" s="2">
        <v>1923</v>
      </c>
      <c r="E1899" s="5">
        <v>5</v>
      </c>
      <c r="F1899" t="s" s="2">
        <v>16</v>
      </c>
      <c r="G1899" t="s" s="2">
        <v>1944</v>
      </c>
      <c r="H1899" s="6">
        <v>24610975</v>
      </c>
      <c r="I1899" s="6">
        <v>3</v>
      </c>
      <c r="J1899" t="s" s="2">
        <v>16</v>
      </c>
      <c r="K1899" t="s" s="2">
        <v>18</v>
      </c>
      <c r="L1899" t="s" s="2">
        <v>19</v>
      </c>
      <c r="M1899" t="s" s="2">
        <f>LOOKUP(A1899,N1:O8378,O1:O8378)</f>
        <v>24</v>
      </c>
      <c r="N1899" s="6">
        <v>372015</v>
      </c>
      <c r="O1899" t="s" s="2">
        <v>20</v>
      </c>
    </row>
    <row r="1900" ht="14.25" customHeight="1">
      <c r="A1900" s="5">
        <v>381022</v>
      </c>
      <c r="B1900" s="5">
        <v>10838</v>
      </c>
      <c r="C1900" s="5">
        <v>13</v>
      </c>
      <c r="D1900" t="s" s="2">
        <v>1923</v>
      </c>
      <c r="E1900" s="5">
        <v>5</v>
      </c>
      <c r="F1900" t="s" s="2">
        <v>16</v>
      </c>
      <c r="G1900" t="s" s="2">
        <v>1945</v>
      </c>
      <c r="H1900" s="6">
        <v>24814298</v>
      </c>
      <c r="I1900" s="6">
        <v>7</v>
      </c>
      <c r="J1900" t="s" s="2">
        <v>16</v>
      </c>
      <c r="K1900" t="s" s="2">
        <v>18</v>
      </c>
      <c r="L1900" t="s" s="2">
        <v>19</v>
      </c>
      <c r="M1900" t="s" s="2">
        <f>LOOKUP(A1900,N1:O8378,O1:O8378)</f>
        <v>24</v>
      </c>
      <c r="N1900" s="6">
        <v>372016</v>
      </c>
      <c r="O1900" t="s" s="2">
        <v>20</v>
      </c>
    </row>
    <row r="1901" ht="14.25" customHeight="1">
      <c r="A1901" s="5">
        <v>381023</v>
      </c>
      <c r="B1901" s="5">
        <v>10838</v>
      </c>
      <c r="C1901" s="5">
        <v>13</v>
      </c>
      <c r="D1901" t="s" s="2">
        <v>1923</v>
      </c>
      <c r="E1901" s="5">
        <v>5</v>
      </c>
      <c r="F1901" t="s" s="2">
        <v>16</v>
      </c>
      <c r="G1901" t="s" s="2">
        <v>1946</v>
      </c>
      <c r="H1901" s="6">
        <v>24788762</v>
      </c>
      <c r="I1901" s="6">
        <v>8</v>
      </c>
      <c r="J1901" t="s" s="2">
        <v>16</v>
      </c>
      <c r="K1901" t="s" s="2">
        <v>18</v>
      </c>
      <c r="L1901" t="s" s="2">
        <v>19</v>
      </c>
      <c r="M1901" t="s" s="2">
        <f>LOOKUP(A1901,N1:O8378,O1:O8378)</f>
        <v>20</v>
      </c>
      <c r="N1901" s="6">
        <v>372017</v>
      </c>
      <c r="O1901" t="s" s="2">
        <v>20</v>
      </c>
    </row>
    <row r="1902" ht="14.25" customHeight="1">
      <c r="A1902" s="5">
        <v>381024</v>
      </c>
      <c r="B1902" s="5">
        <v>10838</v>
      </c>
      <c r="C1902" s="5">
        <v>13</v>
      </c>
      <c r="D1902" t="s" s="2">
        <v>1923</v>
      </c>
      <c r="E1902" s="5">
        <v>5</v>
      </c>
      <c r="F1902" t="s" s="2">
        <v>16</v>
      </c>
      <c r="G1902" t="s" s="2">
        <v>1947</v>
      </c>
      <c r="H1902" s="6">
        <v>24667293</v>
      </c>
      <c r="I1902" s="6">
        <v>8</v>
      </c>
      <c r="J1902" t="s" s="2">
        <v>16</v>
      </c>
      <c r="K1902" t="s" s="2">
        <v>18</v>
      </c>
      <c r="L1902" t="s" s="2">
        <v>19</v>
      </c>
      <c r="M1902" t="s" s="2">
        <f>LOOKUP(A1902,N1:O8378,O1:O8378)</f>
        <v>24</v>
      </c>
      <c r="N1902" s="6">
        <v>372018</v>
      </c>
      <c r="O1902" t="s" s="2">
        <v>28</v>
      </c>
    </row>
    <row r="1903" ht="14.25" customHeight="1">
      <c r="A1903" s="5">
        <v>381025</v>
      </c>
      <c r="B1903" s="5">
        <v>10838</v>
      </c>
      <c r="C1903" s="5">
        <v>13</v>
      </c>
      <c r="D1903" t="s" s="2">
        <v>1923</v>
      </c>
      <c r="E1903" s="5">
        <v>5</v>
      </c>
      <c r="F1903" t="s" s="2">
        <v>16</v>
      </c>
      <c r="G1903" t="s" s="2">
        <v>1948</v>
      </c>
      <c r="H1903" s="6">
        <v>24634584</v>
      </c>
      <c r="I1903" s="6">
        <v>8</v>
      </c>
      <c r="J1903" t="s" s="2">
        <v>16</v>
      </c>
      <c r="K1903" t="s" s="2">
        <v>18</v>
      </c>
      <c r="L1903" t="s" s="2">
        <v>19</v>
      </c>
      <c r="M1903" t="s" s="2">
        <f>LOOKUP(A1903,N1:O8378,O1:O8378)</f>
        <v>24</v>
      </c>
      <c r="N1903" s="6">
        <v>372019</v>
      </c>
      <c r="O1903" t="s" s="2">
        <v>20</v>
      </c>
    </row>
    <row r="1904" ht="14.25" customHeight="1">
      <c r="A1904" s="5">
        <v>381026</v>
      </c>
      <c r="B1904" s="5">
        <v>10838</v>
      </c>
      <c r="C1904" s="5">
        <v>13</v>
      </c>
      <c r="D1904" t="s" s="2">
        <v>1923</v>
      </c>
      <c r="E1904" s="5">
        <v>5</v>
      </c>
      <c r="F1904" t="s" s="2">
        <v>16</v>
      </c>
      <c r="G1904" t="s" s="2">
        <v>1949</v>
      </c>
      <c r="H1904" s="6">
        <v>24864332</v>
      </c>
      <c r="I1904" s="6">
        <v>3</v>
      </c>
      <c r="J1904" t="s" s="2">
        <v>22</v>
      </c>
      <c r="K1904" t="s" s="2">
        <v>18</v>
      </c>
      <c r="L1904" t="s" s="2">
        <v>23</v>
      </c>
      <c r="M1904" t="s" s="2">
        <f>LOOKUP(A1904,N1:O8378,O1:O8378)</f>
        <v>24</v>
      </c>
      <c r="N1904" s="6">
        <v>372020</v>
      </c>
      <c r="O1904" t="s" s="2">
        <v>24</v>
      </c>
    </row>
    <row r="1905" ht="14.25" customHeight="1">
      <c r="A1905" s="5">
        <v>381027</v>
      </c>
      <c r="B1905" s="5">
        <v>10838</v>
      </c>
      <c r="C1905" s="5">
        <v>13</v>
      </c>
      <c r="D1905" t="s" s="2">
        <v>1923</v>
      </c>
      <c r="E1905" s="5">
        <v>5</v>
      </c>
      <c r="F1905" t="s" s="2">
        <v>16</v>
      </c>
      <c r="G1905" t="s" s="2">
        <v>1950</v>
      </c>
      <c r="H1905" s="6">
        <v>24661271</v>
      </c>
      <c r="I1905" s="6">
        <v>4</v>
      </c>
      <c r="J1905" t="s" s="2">
        <v>22</v>
      </c>
      <c r="K1905" t="s" s="2">
        <v>18</v>
      </c>
      <c r="L1905" t="s" s="2">
        <v>23</v>
      </c>
      <c r="M1905" t="s" s="2">
        <f>LOOKUP(A1905,N1:O8378,O1:O8378)</f>
        <v>20</v>
      </c>
      <c r="N1905" s="6">
        <v>372021</v>
      </c>
      <c r="O1905" t="s" s="2">
        <v>28</v>
      </c>
    </row>
    <row r="1906" ht="14.25" customHeight="1">
      <c r="A1906" s="5">
        <v>381028</v>
      </c>
      <c r="B1906" s="5">
        <v>10838</v>
      </c>
      <c r="C1906" s="5">
        <v>13</v>
      </c>
      <c r="D1906" t="s" s="2">
        <v>1923</v>
      </c>
      <c r="E1906" s="5">
        <v>5</v>
      </c>
      <c r="F1906" t="s" s="2">
        <v>16</v>
      </c>
      <c r="G1906" t="s" s="2">
        <v>1951</v>
      </c>
      <c r="H1906" s="6">
        <v>24740152</v>
      </c>
      <c r="I1906" s="6">
        <v>0</v>
      </c>
      <c r="J1906" t="s" s="2">
        <v>22</v>
      </c>
      <c r="K1906" t="s" s="2">
        <v>18</v>
      </c>
      <c r="L1906" t="s" s="2">
        <v>23</v>
      </c>
      <c r="M1906" t="s" s="2">
        <f>LOOKUP(A1906,N1:O8378,O1:O8378)</f>
        <v>20</v>
      </c>
      <c r="N1906" s="6">
        <v>372022</v>
      </c>
      <c r="O1906" t="s" s="2">
        <v>24</v>
      </c>
    </row>
    <row r="1907" ht="14.25" customHeight="1">
      <c r="A1907" s="5">
        <v>381029</v>
      </c>
      <c r="B1907" s="5">
        <v>10838</v>
      </c>
      <c r="C1907" s="5">
        <v>13</v>
      </c>
      <c r="D1907" t="s" s="2">
        <v>1923</v>
      </c>
      <c r="E1907" s="5">
        <v>5</v>
      </c>
      <c r="F1907" t="s" s="2">
        <v>16</v>
      </c>
      <c r="G1907" t="s" s="2">
        <v>1952</v>
      </c>
      <c r="H1907" s="6">
        <v>24612676</v>
      </c>
      <c r="I1907" s="6">
        <v>3</v>
      </c>
      <c r="J1907" t="s" s="2">
        <v>22</v>
      </c>
      <c r="K1907" t="s" s="2">
        <v>18</v>
      </c>
      <c r="L1907" t="s" s="2">
        <v>23</v>
      </c>
      <c r="M1907" t="s" s="2">
        <f>LOOKUP(A1907,N1:O8378,O1:O8378)</f>
        <v>20</v>
      </c>
      <c r="N1907" s="6">
        <v>372023</v>
      </c>
      <c r="O1907" t="s" s="2">
        <v>24</v>
      </c>
    </row>
    <row r="1908" ht="14.25" customHeight="1">
      <c r="A1908" s="5">
        <v>381030</v>
      </c>
      <c r="B1908" s="5">
        <v>10838</v>
      </c>
      <c r="C1908" s="5">
        <v>13</v>
      </c>
      <c r="D1908" t="s" s="2">
        <v>1923</v>
      </c>
      <c r="E1908" s="5">
        <v>5</v>
      </c>
      <c r="F1908" t="s" s="2">
        <v>16</v>
      </c>
      <c r="G1908" t="s" s="2">
        <v>1953</v>
      </c>
      <c r="H1908" s="6">
        <v>24748306</v>
      </c>
      <c r="I1908" s="6">
        <v>3</v>
      </c>
      <c r="J1908" t="s" s="2">
        <v>22</v>
      </c>
      <c r="K1908" t="s" s="2">
        <v>18</v>
      </c>
      <c r="L1908" t="s" s="2">
        <v>23</v>
      </c>
      <c r="M1908" t="s" s="2">
        <f>LOOKUP(A1908,N1:O8378,O1:O8378)</f>
        <v>20</v>
      </c>
      <c r="N1908" s="6">
        <v>372024</v>
      </c>
      <c r="O1908" t="s" s="2">
        <v>24</v>
      </c>
    </row>
    <row r="1909" ht="14.25" customHeight="1">
      <c r="A1909" s="5">
        <v>381031</v>
      </c>
      <c r="B1909" s="5">
        <v>10838</v>
      </c>
      <c r="C1909" s="5">
        <v>13</v>
      </c>
      <c r="D1909" t="s" s="2">
        <v>1923</v>
      </c>
      <c r="E1909" s="5">
        <v>5</v>
      </c>
      <c r="F1909" t="s" s="2">
        <v>16</v>
      </c>
      <c r="G1909" t="s" s="2">
        <v>1954</v>
      </c>
      <c r="H1909" s="6">
        <v>24778896</v>
      </c>
      <c r="I1909" s="6">
        <v>4</v>
      </c>
      <c r="J1909" t="s" s="2">
        <v>16</v>
      </c>
      <c r="K1909" t="s" s="2">
        <v>18</v>
      </c>
      <c r="L1909" t="s" s="2">
        <v>19</v>
      </c>
      <c r="M1909" t="s" s="2">
        <f>LOOKUP(A1909,N1:O8378,O1:O8378)</f>
        <v>24</v>
      </c>
      <c r="N1909" s="6">
        <v>372025</v>
      </c>
      <c r="O1909" t="s" s="2">
        <v>20</v>
      </c>
    </row>
    <row r="1910" ht="14.25" customHeight="1">
      <c r="A1910" s="5">
        <v>381032</v>
      </c>
      <c r="B1910" s="5">
        <v>10838</v>
      </c>
      <c r="C1910" s="5">
        <v>13</v>
      </c>
      <c r="D1910" t="s" s="2">
        <v>1923</v>
      </c>
      <c r="E1910" s="5">
        <v>5</v>
      </c>
      <c r="F1910" t="s" s="2">
        <v>16</v>
      </c>
      <c r="G1910" t="s" s="2">
        <v>1955</v>
      </c>
      <c r="H1910" s="6">
        <v>24930725</v>
      </c>
      <c r="I1910" s="6">
        <v>4</v>
      </c>
      <c r="J1910" t="s" s="2">
        <v>16</v>
      </c>
      <c r="K1910" t="s" s="2">
        <v>18</v>
      </c>
      <c r="L1910" t="s" s="2">
        <v>19</v>
      </c>
      <c r="M1910" t="s" s="2">
        <f>LOOKUP(A1910,N1:O8378,O1:O8378)</f>
        <v>20</v>
      </c>
      <c r="N1910" s="6">
        <v>372026</v>
      </c>
      <c r="O1910" t="s" s="2">
        <v>24</v>
      </c>
    </row>
    <row r="1911" ht="14.25" customHeight="1">
      <c r="A1911" s="5">
        <v>381033</v>
      </c>
      <c r="B1911" s="5">
        <v>10838</v>
      </c>
      <c r="C1911" s="5">
        <v>13</v>
      </c>
      <c r="D1911" t="s" s="2">
        <v>1923</v>
      </c>
      <c r="E1911" s="5">
        <v>5</v>
      </c>
      <c r="F1911" t="s" s="2">
        <v>16</v>
      </c>
      <c r="G1911" t="s" s="2">
        <v>1956</v>
      </c>
      <c r="H1911" s="6">
        <v>24682109</v>
      </c>
      <c r="I1911" s="6">
        <v>7</v>
      </c>
      <c r="J1911" t="s" s="2">
        <v>22</v>
      </c>
      <c r="K1911" t="s" s="2">
        <v>18</v>
      </c>
      <c r="L1911" t="s" s="2">
        <v>23</v>
      </c>
      <c r="M1911" t="s" s="2">
        <f>LOOKUP(A1911,N1:O8378,O1:O8378)</f>
        <v>24</v>
      </c>
      <c r="N1911" s="6">
        <v>372027</v>
      </c>
      <c r="O1911" t="s" s="2">
        <v>20</v>
      </c>
    </row>
    <row r="1912" ht="14.25" customHeight="1">
      <c r="A1912" s="5">
        <v>381034</v>
      </c>
      <c r="B1912" s="5">
        <v>10838</v>
      </c>
      <c r="C1912" s="5">
        <v>13</v>
      </c>
      <c r="D1912" t="s" s="2">
        <v>1923</v>
      </c>
      <c r="E1912" s="5">
        <v>5</v>
      </c>
      <c r="F1912" t="s" s="2">
        <v>16</v>
      </c>
      <c r="G1912" t="s" s="2">
        <v>1957</v>
      </c>
      <c r="H1912" s="6">
        <v>24759739</v>
      </c>
      <c r="I1912" s="6">
        <v>5</v>
      </c>
      <c r="J1912" t="s" s="2">
        <v>16</v>
      </c>
      <c r="K1912" t="s" s="2">
        <v>18</v>
      </c>
      <c r="L1912" t="s" s="2">
        <v>19</v>
      </c>
      <c r="M1912" t="s" s="2">
        <f>LOOKUP(A1912,N1:O8378,O1:O8378)</f>
        <v>20</v>
      </c>
      <c r="N1912" s="6">
        <v>372028</v>
      </c>
      <c r="O1912" t="s" s="2">
        <v>24</v>
      </c>
    </row>
    <row r="1913" ht="14.25" customHeight="1">
      <c r="A1913" s="5">
        <v>381035</v>
      </c>
      <c r="B1913" s="5">
        <v>10838</v>
      </c>
      <c r="C1913" s="5">
        <v>13</v>
      </c>
      <c r="D1913" t="s" s="2">
        <v>1923</v>
      </c>
      <c r="E1913" s="5">
        <v>5</v>
      </c>
      <c r="F1913" t="s" s="2">
        <v>16</v>
      </c>
      <c r="G1913" t="s" s="2">
        <v>1958</v>
      </c>
      <c r="H1913" s="6">
        <v>24626393</v>
      </c>
      <c r="I1913" s="6">
        <v>0</v>
      </c>
      <c r="J1913" t="s" s="2">
        <v>16</v>
      </c>
      <c r="K1913" t="s" s="2">
        <v>18</v>
      </c>
      <c r="L1913" t="s" s="2">
        <v>19</v>
      </c>
      <c r="M1913" t="s" s="2">
        <f>LOOKUP(A1913,N1:O8378,O1:O8378)</f>
        <v>20</v>
      </c>
      <c r="N1913" s="6">
        <v>372029</v>
      </c>
      <c r="O1913" t="s" s="2">
        <v>24</v>
      </c>
    </row>
    <row r="1914" ht="14.25" customHeight="1">
      <c r="A1914" s="5">
        <v>381036</v>
      </c>
      <c r="B1914" s="5">
        <v>10838</v>
      </c>
      <c r="C1914" s="5">
        <v>13</v>
      </c>
      <c r="D1914" t="s" s="2">
        <v>1923</v>
      </c>
      <c r="E1914" s="5">
        <v>5</v>
      </c>
      <c r="F1914" t="s" s="2">
        <v>16</v>
      </c>
      <c r="G1914" t="s" s="2">
        <v>1959</v>
      </c>
      <c r="H1914" s="6">
        <v>24834593</v>
      </c>
      <c r="I1914" s="6">
        <v>4</v>
      </c>
      <c r="J1914" t="s" s="2">
        <v>22</v>
      </c>
      <c r="K1914" t="s" s="2">
        <v>18</v>
      </c>
      <c r="L1914" t="s" s="2">
        <v>23</v>
      </c>
      <c r="M1914" t="s" s="2">
        <f>LOOKUP(A1914,N1:O8378,O1:O8378)</f>
        <v>24</v>
      </c>
      <c r="N1914" s="6">
        <v>372030</v>
      </c>
      <c r="O1914" t="s" s="2">
        <v>20</v>
      </c>
    </row>
    <row r="1915" ht="14.25" customHeight="1">
      <c r="A1915" s="5">
        <v>381037</v>
      </c>
      <c r="B1915" s="5">
        <v>10838</v>
      </c>
      <c r="C1915" s="5">
        <v>13</v>
      </c>
      <c r="D1915" t="s" s="2">
        <v>1923</v>
      </c>
      <c r="E1915" s="5">
        <v>5</v>
      </c>
      <c r="F1915" t="s" s="2">
        <v>16</v>
      </c>
      <c r="G1915" t="s" s="2">
        <v>1960</v>
      </c>
      <c r="H1915" s="6">
        <v>24611459</v>
      </c>
      <c r="I1915" s="6">
        <v>5</v>
      </c>
      <c r="J1915" t="s" s="2">
        <v>22</v>
      </c>
      <c r="K1915" t="s" s="2">
        <v>18</v>
      </c>
      <c r="L1915" t="s" s="2">
        <v>23</v>
      </c>
      <c r="M1915" t="s" s="2">
        <f>LOOKUP(A1915,N1:O8378,O1:O8378)</f>
        <v>24</v>
      </c>
      <c r="N1915" s="6">
        <v>372031</v>
      </c>
      <c r="O1915" t="s" s="2">
        <v>138</v>
      </c>
    </row>
    <row r="1916" ht="14.25" customHeight="1">
      <c r="A1916" s="5">
        <v>381038</v>
      </c>
      <c r="B1916" s="5">
        <v>10838</v>
      </c>
      <c r="C1916" s="5">
        <v>13</v>
      </c>
      <c r="D1916" t="s" s="2">
        <v>1923</v>
      </c>
      <c r="E1916" s="5">
        <v>5</v>
      </c>
      <c r="F1916" t="s" s="2">
        <v>16</v>
      </c>
      <c r="G1916" t="s" s="2">
        <v>1961</v>
      </c>
      <c r="H1916" s="6">
        <v>24769157</v>
      </c>
      <c r="I1916" t="s" s="2">
        <v>299</v>
      </c>
      <c r="J1916" t="s" s="2">
        <v>16</v>
      </c>
      <c r="K1916" t="s" s="2">
        <v>18</v>
      </c>
      <c r="L1916" t="s" s="2">
        <v>19</v>
      </c>
      <c r="M1916" t="s" s="2">
        <f>LOOKUP(A1916,N1:O8378,O1:O8378)</f>
        <v>24</v>
      </c>
      <c r="N1916" s="6">
        <v>372032</v>
      </c>
      <c r="O1916" t="s" s="2">
        <v>20</v>
      </c>
    </row>
    <row r="1917" ht="14.25" customHeight="1">
      <c r="A1917" s="5">
        <v>381039</v>
      </c>
      <c r="B1917" s="5">
        <v>10838</v>
      </c>
      <c r="C1917" s="5">
        <v>13</v>
      </c>
      <c r="D1917" t="s" s="2">
        <v>1923</v>
      </c>
      <c r="E1917" s="5">
        <v>5</v>
      </c>
      <c r="F1917" t="s" s="2">
        <v>16</v>
      </c>
      <c r="G1917" t="s" s="2">
        <v>1962</v>
      </c>
      <c r="H1917" s="6">
        <v>24733684</v>
      </c>
      <c r="I1917" s="6">
        <v>2</v>
      </c>
      <c r="J1917" t="s" s="2">
        <v>16</v>
      </c>
      <c r="K1917" t="s" s="2">
        <v>18</v>
      </c>
      <c r="L1917" t="s" s="2">
        <v>19</v>
      </c>
      <c r="M1917" t="s" s="2">
        <f>LOOKUP(A1917,N1:O8378,O1:O8378)</f>
        <v>20</v>
      </c>
      <c r="N1917" s="6">
        <v>372033</v>
      </c>
      <c r="O1917" t="s" s="2">
        <v>24</v>
      </c>
    </row>
    <row r="1918" ht="14.25" customHeight="1">
      <c r="A1918" s="5">
        <v>391001</v>
      </c>
      <c r="B1918" s="5">
        <v>10839</v>
      </c>
      <c r="C1918" s="5">
        <v>13</v>
      </c>
      <c r="D1918" t="s" s="2">
        <v>1963</v>
      </c>
      <c r="E1918" s="5">
        <v>4</v>
      </c>
      <c r="F1918" t="s" s="2">
        <v>16</v>
      </c>
      <c r="G1918" t="s" s="2">
        <v>1964</v>
      </c>
      <c r="H1918" s="6">
        <v>25072613</v>
      </c>
      <c r="I1918" s="6">
        <v>9</v>
      </c>
      <c r="J1918" t="s" s="2">
        <v>22</v>
      </c>
      <c r="K1918" t="s" s="2">
        <v>18</v>
      </c>
      <c r="L1918" t="s" s="2">
        <v>23</v>
      </c>
      <c r="M1918" t="s" s="2">
        <f>LOOKUP(A1918,N1:O8378,O1:O8378)</f>
        <v>20</v>
      </c>
      <c r="N1918" s="6">
        <v>372034</v>
      </c>
      <c r="O1918" t="s" s="2">
        <v>24</v>
      </c>
    </row>
    <row r="1919" ht="14.25" customHeight="1">
      <c r="A1919" s="5">
        <v>391002</v>
      </c>
      <c r="B1919" s="5">
        <v>10839</v>
      </c>
      <c r="C1919" s="5">
        <v>13</v>
      </c>
      <c r="D1919" t="s" s="2">
        <v>1963</v>
      </c>
      <c r="E1919" s="5">
        <v>4</v>
      </c>
      <c r="F1919" t="s" s="2">
        <v>16</v>
      </c>
      <c r="G1919" t="s" s="2">
        <v>1965</v>
      </c>
      <c r="H1919" s="6">
        <v>25198833</v>
      </c>
      <c r="I1919" s="6">
        <v>1</v>
      </c>
      <c r="J1919" t="s" s="2">
        <v>16</v>
      </c>
      <c r="K1919" t="s" s="2">
        <v>18</v>
      </c>
      <c r="L1919" t="s" s="2">
        <v>19</v>
      </c>
      <c r="M1919" t="s" s="2">
        <f>LOOKUP(A1919,N1:O8378,O1:O8378)</f>
        <v>24</v>
      </c>
      <c r="N1919" s="6">
        <v>372035</v>
      </c>
      <c r="O1919" t="s" s="2">
        <v>24</v>
      </c>
    </row>
    <row r="1920" ht="14.25" customHeight="1">
      <c r="A1920" s="5">
        <v>391003</v>
      </c>
      <c r="B1920" s="5">
        <v>10839</v>
      </c>
      <c r="C1920" s="5">
        <v>13</v>
      </c>
      <c r="D1920" t="s" s="2">
        <v>1963</v>
      </c>
      <c r="E1920" s="5">
        <v>4</v>
      </c>
      <c r="F1920" t="s" s="2">
        <v>16</v>
      </c>
      <c r="G1920" t="s" s="2">
        <v>1966</v>
      </c>
      <c r="H1920" s="6">
        <v>25106345</v>
      </c>
      <c r="I1920" s="6">
        <v>1</v>
      </c>
      <c r="J1920" t="s" s="2">
        <v>22</v>
      </c>
      <c r="K1920" t="s" s="2">
        <v>18</v>
      </c>
      <c r="L1920" t="s" s="2">
        <v>23</v>
      </c>
      <c r="M1920" t="s" s="2">
        <f>LOOKUP(A1920,N1:O8378,O1:O8378)</f>
        <v>20</v>
      </c>
      <c r="N1920" s="6">
        <v>372036</v>
      </c>
      <c r="O1920" t="s" s="2">
        <v>20</v>
      </c>
    </row>
    <row r="1921" ht="14.25" customHeight="1">
      <c r="A1921" s="5">
        <v>391004</v>
      </c>
      <c r="B1921" s="5">
        <v>10839</v>
      </c>
      <c r="C1921" s="5">
        <v>13</v>
      </c>
      <c r="D1921" t="s" s="2">
        <v>1963</v>
      </c>
      <c r="E1921" s="5">
        <v>4</v>
      </c>
      <c r="F1921" t="s" s="2">
        <v>16</v>
      </c>
      <c r="G1921" t="s" s="2">
        <v>1967</v>
      </c>
      <c r="H1921" s="6">
        <v>24949134</v>
      </c>
      <c r="I1921" s="6">
        <v>9</v>
      </c>
      <c r="J1921" t="s" s="2">
        <v>22</v>
      </c>
      <c r="K1921" t="s" s="2">
        <v>18</v>
      </c>
      <c r="L1921" t="s" s="2">
        <v>23</v>
      </c>
      <c r="M1921" t="s" s="2">
        <f>LOOKUP(A1921,N1:O8378,O1:O8378)</f>
        <v>20</v>
      </c>
      <c r="N1921" s="6">
        <v>372037</v>
      </c>
      <c r="O1921" t="s" s="2">
        <v>20</v>
      </c>
    </row>
    <row r="1922" ht="14.25" customHeight="1">
      <c r="A1922" s="5">
        <v>391005</v>
      </c>
      <c r="B1922" s="5">
        <v>10839</v>
      </c>
      <c r="C1922" s="5">
        <v>13</v>
      </c>
      <c r="D1922" t="s" s="2">
        <v>1963</v>
      </c>
      <c r="E1922" s="5">
        <v>4</v>
      </c>
      <c r="F1922" t="s" s="2">
        <v>16</v>
      </c>
      <c r="G1922" t="s" s="2">
        <v>1968</v>
      </c>
      <c r="H1922" s="6">
        <v>25286448</v>
      </c>
      <c r="I1922" s="6">
        <v>2</v>
      </c>
      <c r="J1922" t="s" s="2">
        <v>16</v>
      </c>
      <c r="K1922" t="s" s="2">
        <v>18</v>
      </c>
      <c r="L1922" t="s" s="2">
        <v>19</v>
      </c>
      <c r="M1922" t="s" s="2">
        <f>LOOKUP(A1922,N1:O8378,O1:O8378)</f>
        <v>20</v>
      </c>
      <c r="N1922" s="6">
        <v>372038</v>
      </c>
      <c r="O1922" t="s" s="2">
        <v>24</v>
      </c>
    </row>
    <row r="1923" ht="14.25" customHeight="1">
      <c r="A1923" s="5">
        <v>391006</v>
      </c>
      <c r="B1923" s="5">
        <v>10839</v>
      </c>
      <c r="C1923" s="5">
        <v>13</v>
      </c>
      <c r="D1923" t="s" s="2">
        <v>1963</v>
      </c>
      <c r="E1923" s="5">
        <v>4</v>
      </c>
      <c r="F1923" t="s" s="2">
        <v>16</v>
      </c>
      <c r="G1923" t="s" s="2">
        <v>1969</v>
      </c>
      <c r="H1923" s="6">
        <v>25033336</v>
      </c>
      <c r="I1923" s="6">
        <v>6</v>
      </c>
      <c r="J1923" t="s" s="2">
        <v>22</v>
      </c>
      <c r="K1923" t="s" s="2">
        <v>18</v>
      </c>
      <c r="L1923" t="s" s="2">
        <v>23</v>
      </c>
      <c r="M1923" t="s" s="2">
        <f>LOOKUP(A1923,N1:O8378,O1:O8378)</f>
        <v>24</v>
      </c>
      <c r="N1923" s="6">
        <v>372039</v>
      </c>
      <c r="O1923" t="s" s="2">
        <v>24</v>
      </c>
    </row>
    <row r="1924" ht="14.25" customHeight="1">
      <c r="A1924" s="5">
        <v>391007</v>
      </c>
      <c r="B1924" s="5">
        <v>10839</v>
      </c>
      <c r="C1924" s="5">
        <v>13</v>
      </c>
      <c r="D1924" t="s" s="2">
        <v>1963</v>
      </c>
      <c r="E1924" s="5">
        <v>4</v>
      </c>
      <c r="F1924" t="s" s="2">
        <v>16</v>
      </c>
      <c r="G1924" t="s" s="2">
        <v>1970</v>
      </c>
      <c r="H1924" s="6">
        <v>25009927</v>
      </c>
      <c r="I1924" s="6">
        <v>4</v>
      </c>
      <c r="J1924" t="s" s="2">
        <v>16</v>
      </c>
      <c r="K1924" t="s" s="2">
        <v>18</v>
      </c>
      <c r="L1924" t="s" s="2">
        <v>19</v>
      </c>
      <c r="M1924" t="s" s="2">
        <f>LOOKUP(A1924,N1:O8378,O1:O8378)</f>
        <v>20</v>
      </c>
      <c r="N1924" s="6">
        <v>372040</v>
      </c>
      <c r="O1924" t="s" s="2">
        <v>24</v>
      </c>
    </row>
    <row r="1925" ht="14.25" customHeight="1">
      <c r="A1925" s="5">
        <v>391008</v>
      </c>
      <c r="B1925" s="5">
        <v>10839</v>
      </c>
      <c r="C1925" s="5">
        <v>13</v>
      </c>
      <c r="D1925" t="s" s="2">
        <v>1963</v>
      </c>
      <c r="E1925" s="5">
        <v>4</v>
      </c>
      <c r="F1925" t="s" s="2">
        <v>16</v>
      </c>
      <c r="G1925" t="s" s="2">
        <v>1971</v>
      </c>
      <c r="H1925" s="6">
        <v>24991715</v>
      </c>
      <c r="I1925" t="s" s="2">
        <v>48</v>
      </c>
      <c r="J1925" t="s" s="2">
        <v>16</v>
      </c>
      <c r="K1925" t="s" s="2">
        <v>18</v>
      </c>
      <c r="L1925" t="s" s="2">
        <v>19</v>
      </c>
      <c r="M1925" t="s" s="2">
        <f>LOOKUP(A1925,N1:O8378,O1:O8378)</f>
        <v>20</v>
      </c>
      <c r="N1925" s="6">
        <v>372041</v>
      </c>
      <c r="O1925" t="s" s="2">
        <v>20</v>
      </c>
    </row>
    <row r="1926" ht="14.25" customHeight="1">
      <c r="A1926" s="5">
        <v>391009</v>
      </c>
      <c r="B1926" s="5">
        <v>10839</v>
      </c>
      <c r="C1926" s="5">
        <v>13</v>
      </c>
      <c r="D1926" t="s" s="2">
        <v>1963</v>
      </c>
      <c r="E1926" s="5">
        <v>4</v>
      </c>
      <c r="F1926" t="s" s="2">
        <v>16</v>
      </c>
      <c r="G1926" t="s" s="2">
        <v>1972</v>
      </c>
      <c r="H1926" s="6">
        <v>25244291</v>
      </c>
      <c r="I1926" t="s" s="2">
        <v>48</v>
      </c>
      <c r="J1926" t="s" s="2">
        <v>22</v>
      </c>
      <c r="K1926" t="s" s="2">
        <v>18</v>
      </c>
      <c r="L1926" t="s" s="2">
        <v>23</v>
      </c>
      <c r="M1926" t="s" s="2">
        <f>LOOKUP(A1926,N1:O8378,O1:O8378)</f>
        <v>20</v>
      </c>
      <c r="N1926" s="6">
        <v>372042</v>
      </c>
      <c r="O1926" t="s" s="2">
        <v>20</v>
      </c>
    </row>
    <row r="1927" ht="14.25" customHeight="1">
      <c r="A1927" s="5">
        <v>391010</v>
      </c>
      <c r="B1927" s="5">
        <v>10839</v>
      </c>
      <c r="C1927" s="5">
        <v>13</v>
      </c>
      <c r="D1927" t="s" s="2">
        <v>1963</v>
      </c>
      <c r="E1927" s="5">
        <v>4</v>
      </c>
      <c r="F1927" t="s" s="2">
        <v>16</v>
      </c>
      <c r="G1927" t="s" s="2">
        <v>1973</v>
      </c>
      <c r="H1927" s="6">
        <v>25298927</v>
      </c>
      <c r="I1927" s="6">
        <v>7</v>
      </c>
      <c r="J1927" t="s" s="2">
        <v>16</v>
      </c>
      <c r="K1927" t="s" s="2">
        <v>18</v>
      </c>
      <c r="L1927" t="s" s="2">
        <v>19</v>
      </c>
      <c r="M1927" t="s" s="2">
        <f>LOOKUP(A1927,N1:O8378,O1:O8378)</f>
        <v>24</v>
      </c>
      <c r="N1927" s="6">
        <v>372043</v>
      </c>
      <c r="O1927" t="s" s="2">
        <v>24</v>
      </c>
    </row>
    <row r="1928" ht="14.25" customHeight="1">
      <c r="A1928" s="5">
        <v>391011</v>
      </c>
      <c r="B1928" s="5">
        <v>10839</v>
      </c>
      <c r="C1928" s="5">
        <v>13</v>
      </c>
      <c r="D1928" t="s" s="2">
        <v>1963</v>
      </c>
      <c r="E1928" s="5">
        <v>4</v>
      </c>
      <c r="F1928" t="s" s="2">
        <v>16</v>
      </c>
      <c r="G1928" t="s" s="2">
        <v>1974</v>
      </c>
      <c r="H1928" s="6">
        <v>25020500</v>
      </c>
      <c r="I1928" s="6">
        <v>7</v>
      </c>
      <c r="J1928" t="s" s="2">
        <v>16</v>
      </c>
      <c r="K1928" t="s" s="2">
        <v>18</v>
      </c>
      <c r="L1928" t="s" s="2">
        <v>19</v>
      </c>
      <c r="M1928" t="s" s="2">
        <f>LOOKUP(A1928,N1:O8378,O1:O8378)</f>
        <v>24</v>
      </c>
      <c r="N1928" s="6">
        <v>372044</v>
      </c>
      <c r="O1928" t="s" s="2">
        <v>20</v>
      </c>
    </row>
    <row r="1929" ht="14.25" customHeight="1">
      <c r="A1929" s="5">
        <v>391012</v>
      </c>
      <c r="B1929" s="5">
        <v>10839</v>
      </c>
      <c r="C1929" s="5">
        <v>13</v>
      </c>
      <c r="D1929" t="s" s="2">
        <v>1963</v>
      </c>
      <c r="E1929" s="5">
        <v>4</v>
      </c>
      <c r="F1929" t="s" s="2">
        <v>16</v>
      </c>
      <c r="G1929" t="s" s="2">
        <v>1975</v>
      </c>
      <c r="H1929" s="6">
        <v>25085275</v>
      </c>
      <c r="I1929" s="6">
        <v>4</v>
      </c>
      <c r="J1929" t="s" s="2">
        <v>16</v>
      </c>
      <c r="K1929" t="s" s="2">
        <v>18</v>
      </c>
      <c r="L1929" t="s" s="2">
        <v>19</v>
      </c>
      <c r="M1929" t="s" s="2">
        <f>LOOKUP(A1929,N1:O8378,O1:O8378)</f>
        <v>20</v>
      </c>
      <c r="N1929" s="6">
        <v>372045</v>
      </c>
      <c r="O1929" t="s" s="2">
        <v>20</v>
      </c>
    </row>
    <row r="1930" ht="14.25" customHeight="1">
      <c r="A1930" s="5">
        <v>391013</v>
      </c>
      <c r="B1930" s="5">
        <v>10839</v>
      </c>
      <c r="C1930" s="5">
        <v>13</v>
      </c>
      <c r="D1930" t="s" s="2">
        <v>1963</v>
      </c>
      <c r="E1930" s="5">
        <v>4</v>
      </c>
      <c r="F1930" t="s" s="2">
        <v>16</v>
      </c>
      <c r="G1930" t="s" s="2">
        <v>1976</v>
      </c>
      <c r="H1930" s="6">
        <v>25027522</v>
      </c>
      <c r="I1930" s="6">
        <v>6</v>
      </c>
      <c r="J1930" t="s" s="2">
        <v>16</v>
      </c>
      <c r="K1930" t="s" s="2">
        <v>18</v>
      </c>
      <c r="L1930" t="s" s="2">
        <v>19</v>
      </c>
      <c r="M1930" t="s" s="2">
        <f>LOOKUP(A1930,N1:O8378,O1:O8378)</f>
        <v>24</v>
      </c>
      <c r="N1930" s="6">
        <v>372046</v>
      </c>
      <c r="O1930" t="s" s="2">
        <v>20</v>
      </c>
    </row>
    <row r="1931" ht="14.25" customHeight="1">
      <c r="A1931" s="5">
        <v>391014</v>
      </c>
      <c r="B1931" s="5">
        <v>10839</v>
      </c>
      <c r="C1931" s="5">
        <v>13</v>
      </c>
      <c r="D1931" t="s" s="2">
        <v>1963</v>
      </c>
      <c r="E1931" s="5">
        <v>4</v>
      </c>
      <c r="F1931" t="s" s="2">
        <v>16</v>
      </c>
      <c r="G1931" t="s" s="2">
        <v>1977</v>
      </c>
      <c r="H1931" s="6">
        <v>25256989</v>
      </c>
      <c r="I1931" s="6">
        <v>8</v>
      </c>
      <c r="J1931" t="s" s="2">
        <v>22</v>
      </c>
      <c r="K1931" t="s" s="2">
        <v>18</v>
      </c>
      <c r="L1931" t="s" s="2">
        <v>23</v>
      </c>
      <c r="M1931" t="s" s="2">
        <f>LOOKUP(A1931,N1:O8378,O1:O8378)</f>
        <v>28</v>
      </c>
      <c r="N1931" s="6">
        <v>372047</v>
      </c>
      <c r="O1931" t="s" s="2">
        <v>20</v>
      </c>
    </row>
    <row r="1932" ht="14.25" customHeight="1">
      <c r="A1932" s="5">
        <v>391015</v>
      </c>
      <c r="B1932" s="5">
        <v>10839</v>
      </c>
      <c r="C1932" s="5">
        <v>13</v>
      </c>
      <c r="D1932" t="s" s="2">
        <v>1963</v>
      </c>
      <c r="E1932" s="5">
        <v>4</v>
      </c>
      <c r="F1932" t="s" s="2">
        <v>16</v>
      </c>
      <c r="G1932" t="s" s="2">
        <v>1978</v>
      </c>
      <c r="H1932" s="6">
        <v>25212409</v>
      </c>
      <c r="I1932" s="6">
        <v>9</v>
      </c>
      <c r="J1932" t="s" s="2">
        <v>16</v>
      </c>
      <c r="K1932" t="s" s="2">
        <v>18</v>
      </c>
      <c r="L1932" t="s" s="2">
        <v>19</v>
      </c>
      <c r="M1932" t="s" s="2">
        <f>LOOKUP(A1932,N1:O8378,O1:O8378)</f>
        <v>24</v>
      </c>
      <c r="N1932" s="6">
        <v>372048</v>
      </c>
      <c r="O1932" t="s" s="2">
        <v>20</v>
      </c>
    </row>
    <row r="1933" ht="14.25" customHeight="1">
      <c r="A1933" s="5">
        <v>391016</v>
      </c>
      <c r="B1933" s="5">
        <v>10839</v>
      </c>
      <c r="C1933" s="5">
        <v>13</v>
      </c>
      <c r="D1933" t="s" s="2">
        <v>1963</v>
      </c>
      <c r="E1933" s="5">
        <v>4</v>
      </c>
      <c r="F1933" t="s" s="2">
        <v>16</v>
      </c>
      <c r="G1933" t="s" s="2">
        <v>1979</v>
      </c>
      <c r="H1933" s="6">
        <v>24982466</v>
      </c>
      <c r="I1933" s="6">
        <v>6</v>
      </c>
      <c r="J1933" t="s" s="2">
        <v>16</v>
      </c>
      <c r="K1933" t="s" s="2">
        <v>18</v>
      </c>
      <c r="L1933" t="s" s="2">
        <v>19</v>
      </c>
      <c r="M1933" t="s" s="2">
        <f>LOOKUP(A1933,N1:O8378,O1:O8378)</f>
        <v>20</v>
      </c>
      <c r="N1933" s="6">
        <v>372049</v>
      </c>
      <c r="O1933" t="s" s="2">
        <v>24</v>
      </c>
    </row>
    <row r="1934" ht="14.25" customHeight="1">
      <c r="A1934" s="5">
        <v>391017</v>
      </c>
      <c r="B1934" s="5">
        <v>10839</v>
      </c>
      <c r="C1934" s="5">
        <v>13</v>
      </c>
      <c r="D1934" t="s" s="2">
        <v>1963</v>
      </c>
      <c r="E1934" s="5">
        <v>4</v>
      </c>
      <c r="F1934" t="s" s="2">
        <v>16</v>
      </c>
      <c r="G1934" t="s" s="2">
        <v>1980</v>
      </c>
      <c r="H1934" s="6">
        <v>24432977</v>
      </c>
      <c r="I1934" s="6">
        <v>2</v>
      </c>
      <c r="J1934" t="s" s="2">
        <v>16</v>
      </c>
      <c r="K1934" t="s" s="2">
        <v>18</v>
      </c>
      <c r="L1934" t="s" s="2">
        <v>19</v>
      </c>
      <c r="M1934" t="s" s="2">
        <f>LOOKUP(A1934,N1:O8378,O1:O8378)</f>
        <v>24</v>
      </c>
      <c r="N1934" s="6">
        <v>372050</v>
      </c>
      <c r="O1934" t="s" s="2">
        <v>20</v>
      </c>
    </row>
    <row r="1935" ht="14.25" customHeight="1">
      <c r="A1935" s="5">
        <v>391018</v>
      </c>
      <c r="B1935" s="5">
        <v>10839</v>
      </c>
      <c r="C1935" s="5">
        <v>13</v>
      </c>
      <c r="D1935" t="s" s="2">
        <v>1963</v>
      </c>
      <c r="E1935" s="5">
        <v>4</v>
      </c>
      <c r="F1935" t="s" s="2">
        <v>16</v>
      </c>
      <c r="G1935" t="s" s="2">
        <v>1981</v>
      </c>
      <c r="H1935" s="6">
        <v>25009073</v>
      </c>
      <c r="I1935" s="6">
        <v>0</v>
      </c>
      <c r="J1935" t="s" s="2">
        <v>22</v>
      </c>
      <c r="K1935" t="s" s="2">
        <v>18</v>
      </c>
      <c r="L1935" t="s" s="2">
        <v>23</v>
      </c>
      <c r="M1935" t="s" s="2">
        <f>LOOKUP(A1935,N1:O8378,O1:O8378)</f>
        <v>20</v>
      </c>
      <c r="N1935" s="6">
        <v>372051</v>
      </c>
      <c r="O1935" t="s" s="2">
        <v>20</v>
      </c>
    </row>
    <row r="1936" ht="14.25" customHeight="1">
      <c r="A1936" s="5">
        <v>391019</v>
      </c>
      <c r="B1936" s="5">
        <v>10839</v>
      </c>
      <c r="C1936" s="5">
        <v>13</v>
      </c>
      <c r="D1936" t="s" s="2">
        <v>1963</v>
      </c>
      <c r="E1936" s="5">
        <v>4</v>
      </c>
      <c r="F1936" t="s" s="2">
        <v>16</v>
      </c>
      <c r="G1936" t="s" s="2">
        <v>1982</v>
      </c>
      <c r="H1936" s="6">
        <v>25310769</v>
      </c>
      <c r="I1936" s="6">
        <v>3</v>
      </c>
      <c r="J1936" t="s" s="2">
        <v>16</v>
      </c>
      <c r="K1936" t="s" s="2">
        <v>18</v>
      </c>
      <c r="L1936" t="s" s="2">
        <v>19</v>
      </c>
      <c r="M1936" t="s" s="2">
        <f>LOOKUP(A1936,N1:O8378,O1:O8378)</f>
        <v>24</v>
      </c>
      <c r="N1936" s="6">
        <v>372052</v>
      </c>
      <c r="O1936" t="s" s="2">
        <v>20</v>
      </c>
    </row>
    <row r="1937" ht="14.25" customHeight="1">
      <c r="A1937" s="5">
        <v>391020</v>
      </c>
      <c r="B1937" s="5">
        <v>10839</v>
      </c>
      <c r="C1937" s="5">
        <v>13</v>
      </c>
      <c r="D1937" t="s" s="2">
        <v>1963</v>
      </c>
      <c r="E1937" s="5">
        <v>4</v>
      </c>
      <c r="F1937" t="s" s="2">
        <v>16</v>
      </c>
      <c r="G1937" t="s" s="2">
        <v>1983</v>
      </c>
      <c r="H1937" s="6">
        <v>24976009</v>
      </c>
      <c r="I1937" s="6">
        <v>9</v>
      </c>
      <c r="J1937" t="s" s="2">
        <v>22</v>
      </c>
      <c r="K1937" t="s" s="2">
        <v>18</v>
      </c>
      <c r="L1937" t="s" s="2">
        <v>23</v>
      </c>
      <c r="M1937" t="s" s="2">
        <f>LOOKUP(A1937,N1:O8378,O1:O8378)</f>
        <v>24</v>
      </c>
      <c r="N1937" s="6">
        <v>372053</v>
      </c>
      <c r="O1937" t="s" s="2">
        <v>24</v>
      </c>
    </row>
    <row r="1938" ht="14.25" customHeight="1">
      <c r="A1938" s="5">
        <v>391021</v>
      </c>
      <c r="B1938" s="5">
        <v>10839</v>
      </c>
      <c r="C1938" s="5">
        <v>13</v>
      </c>
      <c r="D1938" t="s" s="2">
        <v>1963</v>
      </c>
      <c r="E1938" s="5">
        <v>4</v>
      </c>
      <c r="F1938" t="s" s="2">
        <v>16</v>
      </c>
      <c r="G1938" t="s" s="2">
        <v>1984</v>
      </c>
      <c r="H1938" s="6">
        <v>25175266</v>
      </c>
      <c r="I1938" s="6">
        <v>4</v>
      </c>
      <c r="J1938" t="s" s="2">
        <v>16</v>
      </c>
      <c r="K1938" t="s" s="2">
        <v>18</v>
      </c>
      <c r="L1938" t="s" s="2">
        <v>19</v>
      </c>
      <c r="M1938" t="s" s="2">
        <f>LOOKUP(A1938,N1:O8378,O1:O8378)</f>
        <v>20</v>
      </c>
      <c r="N1938" s="6">
        <v>372054</v>
      </c>
      <c r="O1938" t="s" s="2">
        <v>24</v>
      </c>
    </row>
    <row r="1939" ht="14.25" customHeight="1">
      <c r="A1939" s="5">
        <v>391022</v>
      </c>
      <c r="B1939" s="5">
        <v>10839</v>
      </c>
      <c r="C1939" s="5">
        <v>13</v>
      </c>
      <c r="D1939" t="s" s="2">
        <v>1963</v>
      </c>
      <c r="E1939" s="5">
        <v>4</v>
      </c>
      <c r="F1939" t="s" s="2">
        <v>16</v>
      </c>
      <c r="G1939" t="s" s="2">
        <v>1985</v>
      </c>
      <c r="H1939" s="6">
        <v>25276544</v>
      </c>
      <c r="I1939" s="6">
        <v>1</v>
      </c>
      <c r="J1939" t="s" s="2">
        <v>22</v>
      </c>
      <c r="K1939" t="s" s="2">
        <v>18</v>
      </c>
      <c r="L1939" t="s" s="2">
        <v>23</v>
      </c>
      <c r="M1939" t="s" s="2">
        <f>LOOKUP(A1939,N1:O8378,O1:O8378)</f>
        <v>24</v>
      </c>
      <c r="N1939" s="6">
        <v>372055</v>
      </c>
      <c r="O1939" t="s" s="2">
        <v>20</v>
      </c>
    </row>
    <row r="1940" ht="14.25" customHeight="1">
      <c r="A1940" s="5">
        <v>391023</v>
      </c>
      <c r="B1940" s="5">
        <v>10839</v>
      </c>
      <c r="C1940" s="5">
        <v>13</v>
      </c>
      <c r="D1940" t="s" s="2">
        <v>1963</v>
      </c>
      <c r="E1940" s="5">
        <v>4</v>
      </c>
      <c r="F1940" t="s" s="2">
        <v>16</v>
      </c>
      <c r="G1940" t="s" s="2">
        <v>1986</v>
      </c>
      <c r="H1940" s="6">
        <v>25169430</v>
      </c>
      <c r="I1940" s="6">
        <v>3</v>
      </c>
      <c r="J1940" t="s" s="2">
        <v>22</v>
      </c>
      <c r="K1940" t="s" s="2">
        <v>18</v>
      </c>
      <c r="L1940" t="s" s="2">
        <v>23</v>
      </c>
      <c r="M1940" t="s" s="2">
        <f>LOOKUP(A1940,N1:O8378,O1:O8378)</f>
        <v>20</v>
      </c>
      <c r="N1940" s="6">
        <v>372056</v>
      </c>
      <c r="O1940" t="s" s="2">
        <v>20</v>
      </c>
    </row>
    <row r="1941" ht="14.25" customHeight="1">
      <c r="A1941" s="5">
        <v>391024</v>
      </c>
      <c r="B1941" s="5">
        <v>10839</v>
      </c>
      <c r="C1941" s="5">
        <v>13</v>
      </c>
      <c r="D1941" t="s" s="2">
        <v>1963</v>
      </c>
      <c r="E1941" s="5">
        <v>4</v>
      </c>
      <c r="F1941" t="s" s="2">
        <v>16</v>
      </c>
      <c r="G1941" t="s" s="2">
        <v>1987</v>
      </c>
      <c r="H1941" s="6">
        <v>25201817</v>
      </c>
      <c r="I1941" s="6">
        <v>4</v>
      </c>
      <c r="J1941" t="s" s="2">
        <v>16</v>
      </c>
      <c r="K1941" t="s" s="2">
        <v>18</v>
      </c>
      <c r="L1941" t="s" s="2">
        <v>19</v>
      </c>
      <c r="M1941" t="s" s="2">
        <f>LOOKUP(A1941,N1:O8378,O1:O8378)</f>
        <v>20</v>
      </c>
      <c r="N1941" s="6">
        <v>372057</v>
      </c>
      <c r="O1941" t="s" s="2">
        <v>20</v>
      </c>
    </row>
    <row r="1942" ht="14.25" customHeight="1">
      <c r="A1942" s="5">
        <v>391025</v>
      </c>
      <c r="B1942" s="5">
        <v>10839</v>
      </c>
      <c r="C1942" s="5">
        <v>13</v>
      </c>
      <c r="D1942" t="s" s="2">
        <v>1963</v>
      </c>
      <c r="E1942" s="5">
        <v>4</v>
      </c>
      <c r="F1942" t="s" s="2">
        <v>16</v>
      </c>
      <c r="G1942" t="s" s="2">
        <v>1988</v>
      </c>
      <c r="H1942" s="6">
        <v>25191466</v>
      </c>
      <c r="I1942" s="6">
        <v>4</v>
      </c>
      <c r="J1942" t="s" s="2">
        <v>22</v>
      </c>
      <c r="K1942" t="s" s="2">
        <v>18</v>
      </c>
      <c r="L1942" t="s" s="2">
        <v>23</v>
      </c>
      <c r="M1942" t="s" s="2">
        <f>LOOKUP(A1942,N1:O8378,O1:O8378)</f>
        <v>20</v>
      </c>
      <c r="N1942" s="6">
        <v>372058</v>
      </c>
      <c r="O1942" t="s" s="2">
        <v>20</v>
      </c>
    </row>
    <row r="1943" ht="14.25" customHeight="1">
      <c r="A1943" s="5">
        <v>391026</v>
      </c>
      <c r="B1943" s="5">
        <v>10839</v>
      </c>
      <c r="C1943" s="5">
        <v>13</v>
      </c>
      <c r="D1943" t="s" s="2">
        <v>1963</v>
      </c>
      <c r="E1943" s="5">
        <v>4</v>
      </c>
      <c r="F1943" t="s" s="2">
        <v>16</v>
      </c>
      <c r="G1943" t="s" s="2">
        <v>1989</v>
      </c>
      <c r="H1943" s="6">
        <v>25211563</v>
      </c>
      <c r="I1943" s="6">
        <v>3</v>
      </c>
      <c r="J1943" t="s" s="2">
        <v>22</v>
      </c>
      <c r="K1943" t="s" s="2">
        <v>18</v>
      </c>
      <c r="L1943" t="s" s="2">
        <v>23</v>
      </c>
      <c r="M1943" t="s" s="2">
        <f>LOOKUP(A1943,N1:O8378,O1:O8378)</f>
        <v>24</v>
      </c>
      <c r="N1943" s="6">
        <v>382001</v>
      </c>
      <c r="O1943" t="s" s="2">
        <v>24</v>
      </c>
    </row>
    <row r="1944" ht="14.25" customHeight="1">
      <c r="A1944" s="5">
        <v>391027</v>
      </c>
      <c r="B1944" s="5">
        <v>10839</v>
      </c>
      <c r="C1944" s="5">
        <v>13</v>
      </c>
      <c r="D1944" t="s" s="2">
        <v>1963</v>
      </c>
      <c r="E1944" s="5">
        <v>4</v>
      </c>
      <c r="F1944" t="s" s="2">
        <v>16</v>
      </c>
      <c r="G1944" t="s" s="2">
        <v>1990</v>
      </c>
      <c r="H1944" s="6">
        <v>25295854</v>
      </c>
      <c r="I1944" s="6">
        <v>1</v>
      </c>
      <c r="J1944" t="s" s="2">
        <v>22</v>
      </c>
      <c r="K1944" t="s" s="2">
        <v>18</v>
      </c>
      <c r="L1944" t="s" s="2">
        <v>23</v>
      </c>
      <c r="M1944" t="s" s="2">
        <f>LOOKUP(A1944,N1:O8378,O1:O8378)</f>
        <v>24</v>
      </c>
      <c r="N1944" s="6">
        <v>382002</v>
      </c>
      <c r="O1944" t="s" s="2">
        <v>24</v>
      </c>
    </row>
    <row r="1945" ht="14.25" customHeight="1">
      <c r="A1945" s="5">
        <v>391028</v>
      </c>
      <c r="B1945" s="5">
        <v>10839</v>
      </c>
      <c r="C1945" s="5">
        <v>13</v>
      </c>
      <c r="D1945" t="s" s="2">
        <v>1963</v>
      </c>
      <c r="E1945" s="5">
        <v>4</v>
      </c>
      <c r="F1945" t="s" s="2">
        <v>16</v>
      </c>
      <c r="G1945" t="s" s="2">
        <v>1991</v>
      </c>
      <c r="H1945" s="6">
        <v>25090526</v>
      </c>
      <c r="I1945" s="6">
        <v>2</v>
      </c>
      <c r="J1945" t="s" s="2">
        <v>16</v>
      </c>
      <c r="K1945" t="s" s="2">
        <v>18</v>
      </c>
      <c r="L1945" t="s" s="2">
        <v>19</v>
      </c>
      <c r="M1945" t="s" s="2">
        <f>LOOKUP(A1945,N1:O8378,O1:O8378)</f>
        <v>20</v>
      </c>
      <c r="N1945" s="6">
        <v>382003</v>
      </c>
      <c r="O1945" t="s" s="2">
        <v>24</v>
      </c>
    </row>
    <row r="1946" ht="14.25" customHeight="1">
      <c r="A1946" s="5">
        <v>391029</v>
      </c>
      <c r="B1946" s="5">
        <v>10839</v>
      </c>
      <c r="C1946" s="5">
        <v>13</v>
      </c>
      <c r="D1946" t="s" s="2">
        <v>1963</v>
      </c>
      <c r="E1946" s="5">
        <v>4</v>
      </c>
      <c r="F1946" t="s" s="2">
        <v>16</v>
      </c>
      <c r="G1946" t="s" s="2">
        <v>1992</v>
      </c>
      <c r="H1946" s="6">
        <v>25129343</v>
      </c>
      <c r="I1946" s="6">
        <v>0</v>
      </c>
      <c r="J1946" t="s" s="2">
        <v>22</v>
      </c>
      <c r="K1946" t="s" s="2">
        <v>18</v>
      </c>
      <c r="L1946" t="s" s="2">
        <v>23</v>
      </c>
      <c r="M1946" t="s" s="2">
        <f>LOOKUP(A1946,N1:O8378,O1:O8378)</f>
        <v>20</v>
      </c>
      <c r="N1946" s="6">
        <v>382004</v>
      </c>
      <c r="O1946" t="s" s="2">
        <v>24</v>
      </c>
    </row>
    <row r="1947" ht="14.25" customHeight="1">
      <c r="A1947" s="5">
        <v>391030</v>
      </c>
      <c r="B1947" s="5">
        <v>10839</v>
      </c>
      <c r="C1947" s="5">
        <v>13</v>
      </c>
      <c r="D1947" t="s" s="2">
        <v>1963</v>
      </c>
      <c r="E1947" s="5">
        <v>4</v>
      </c>
      <c r="F1947" t="s" s="2">
        <v>16</v>
      </c>
      <c r="G1947" t="s" s="2">
        <v>1993</v>
      </c>
      <c r="H1947" s="6">
        <v>25056883</v>
      </c>
      <c r="I1947" s="6">
        <v>5</v>
      </c>
      <c r="J1947" t="s" s="2">
        <v>22</v>
      </c>
      <c r="K1947" t="s" s="2">
        <v>18</v>
      </c>
      <c r="L1947" t="s" s="2">
        <v>23</v>
      </c>
      <c r="M1947" t="s" s="2">
        <f>LOOKUP(A1947,N1:O8378,O1:O8378)</f>
        <v>20</v>
      </c>
      <c r="N1947" s="6">
        <v>382005</v>
      </c>
      <c r="O1947" t="s" s="2">
        <v>20</v>
      </c>
    </row>
    <row r="1948" ht="14.25" customHeight="1">
      <c r="A1948" s="5">
        <v>391031</v>
      </c>
      <c r="B1948" s="5">
        <v>10839</v>
      </c>
      <c r="C1948" s="5">
        <v>13</v>
      </c>
      <c r="D1948" t="s" s="2">
        <v>1963</v>
      </c>
      <c r="E1948" s="5">
        <v>4</v>
      </c>
      <c r="F1948" t="s" s="2">
        <v>16</v>
      </c>
      <c r="G1948" t="s" s="2">
        <v>1994</v>
      </c>
      <c r="H1948" s="6">
        <v>25273546</v>
      </c>
      <c r="I1948" s="6">
        <v>1</v>
      </c>
      <c r="J1948" t="s" s="2">
        <v>16</v>
      </c>
      <c r="K1948" t="s" s="2">
        <v>18</v>
      </c>
      <c r="L1948" t="s" s="2">
        <v>19</v>
      </c>
      <c r="M1948" t="s" s="2">
        <f>LOOKUP(A1948,N1:O8378,O1:O8378)</f>
        <v>24</v>
      </c>
      <c r="N1948" s="6">
        <v>382006</v>
      </c>
      <c r="O1948" t="s" s="2">
        <v>24</v>
      </c>
    </row>
    <row r="1949" ht="14.25" customHeight="1">
      <c r="A1949" s="5">
        <v>391032</v>
      </c>
      <c r="B1949" s="5">
        <v>10839</v>
      </c>
      <c r="C1949" s="5">
        <v>13</v>
      </c>
      <c r="D1949" t="s" s="2">
        <v>1963</v>
      </c>
      <c r="E1949" s="5">
        <v>4</v>
      </c>
      <c r="F1949" t="s" s="2">
        <v>16</v>
      </c>
      <c r="G1949" t="s" s="2">
        <v>1975</v>
      </c>
      <c r="H1949" s="6">
        <v>25085275</v>
      </c>
      <c r="I1949" s="6">
        <v>4</v>
      </c>
      <c r="J1949" t="s" s="2">
        <v>22</v>
      </c>
      <c r="K1949" t="s" s="2">
        <v>18</v>
      </c>
      <c r="L1949" t="s" s="2">
        <v>23</v>
      </c>
      <c r="M1949" t="s" s="2">
        <f>LOOKUP(A1949,N1:O8378,O1:O8378)</f>
        <v>24</v>
      </c>
      <c r="N1949" s="6">
        <v>382007</v>
      </c>
      <c r="O1949" t="s" s="2">
        <v>20</v>
      </c>
    </row>
    <row r="1950" ht="14.25" customHeight="1">
      <c r="A1950" s="5">
        <v>391033</v>
      </c>
      <c r="B1950" s="5">
        <v>10839</v>
      </c>
      <c r="C1950" s="5">
        <v>13</v>
      </c>
      <c r="D1950" t="s" s="2">
        <v>1963</v>
      </c>
      <c r="E1950" s="5">
        <v>4</v>
      </c>
      <c r="F1950" t="s" s="2">
        <v>16</v>
      </c>
      <c r="G1950" t="s" s="2">
        <v>1995</v>
      </c>
      <c r="H1950" s="6">
        <v>25219374</v>
      </c>
      <c r="I1950" t="s" s="2">
        <v>48</v>
      </c>
      <c r="J1950" t="s" s="2">
        <v>22</v>
      </c>
      <c r="K1950" t="s" s="2">
        <v>18</v>
      </c>
      <c r="L1950" t="s" s="2">
        <v>23</v>
      </c>
      <c r="M1950" t="s" s="2">
        <f>LOOKUP(A1950,N1:O8378,O1:O8378)</f>
        <v>24</v>
      </c>
      <c r="N1950" s="6">
        <v>382008</v>
      </c>
      <c r="O1950" t="s" s="2">
        <v>24</v>
      </c>
    </row>
    <row r="1951" ht="14.25" customHeight="1">
      <c r="A1951" s="5">
        <v>391034</v>
      </c>
      <c r="B1951" s="5">
        <v>10839</v>
      </c>
      <c r="C1951" s="5">
        <v>13</v>
      </c>
      <c r="D1951" t="s" s="2">
        <v>1963</v>
      </c>
      <c r="E1951" s="5">
        <v>4</v>
      </c>
      <c r="F1951" t="s" s="2">
        <v>16</v>
      </c>
      <c r="G1951" t="s" s="2">
        <v>1996</v>
      </c>
      <c r="H1951" s="6">
        <v>25284534</v>
      </c>
      <c r="I1951" s="6">
        <v>8</v>
      </c>
      <c r="J1951" t="s" s="2">
        <v>16</v>
      </c>
      <c r="K1951" t="s" s="2">
        <v>18</v>
      </c>
      <c r="L1951" t="s" s="2">
        <v>19</v>
      </c>
      <c r="M1951" t="s" s="2">
        <f>LOOKUP(A1951,N1:O8378,O1:O8378)</f>
        <v>24</v>
      </c>
      <c r="N1951" s="6">
        <v>382009</v>
      </c>
      <c r="O1951" t="s" s="2">
        <v>20</v>
      </c>
    </row>
    <row r="1952" ht="14.25" customHeight="1">
      <c r="A1952" s="5">
        <v>391035</v>
      </c>
      <c r="B1952" s="5">
        <v>10839</v>
      </c>
      <c r="C1952" s="5">
        <v>13</v>
      </c>
      <c r="D1952" t="s" s="2">
        <v>1963</v>
      </c>
      <c r="E1952" s="5">
        <v>4</v>
      </c>
      <c r="F1952" t="s" s="2">
        <v>16</v>
      </c>
      <c r="G1952" t="s" s="2">
        <v>1997</v>
      </c>
      <c r="H1952" s="6">
        <v>25283022</v>
      </c>
      <c r="I1952" s="6">
        <v>7</v>
      </c>
      <c r="J1952" t="s" s="2">
        <v>16</v>
      </c>
      <c r="K1952" t="s" s="2">
        <v>18</v>
      </c>
      <c r="L1952" t="s" s="2">
        <v>19</v>
      </c>
      <c r="M1952" t="s" s="2">
        <f>LOOKUP(A1952,N1:O8378,O1:O8378)</f>
        <v>20</v>
      </c>
      <c r="N1952" s="6">
        <v>382010</v>
      </c>
      <c r="O1952" t="s" s="2">
        <v>20</v>
      </c>
    </row>
    <row r="1953" ht="14.25" customHeight="1">
      <c r="A1953" s="5">
        <v>391036</v>
      </c>
      <c r="B1953" s="5">
        <v>10839</v>
      </c>
      <c r="C1953" s="5">
        <v>13</v>
      </c>
      <c r="D1953" t="s" s="2">
        <v>1963</v>
      </c>
      <c r="E1953" s="5">
        <v>4</v>
      </c>
      <c r="F1953" t="s" s="2">
        <v>16</v>
      </c>
      <c r="G1953" t="s" s="2">
        <v>1998</v>
      </c>
      <c r="H1953" s="6">
        <v>24841746</v>
      </c>
      <c r="I1953" s="6">
        <v>3</v>
      </c>
      <c r="J1953" t="s" s="2">
        <v>22</v>
      </c>
      <c r="K1953" t="s" s="2">
        <v>18</v>
      </c>
      <c r="L1953" t="s" s="2">
        <v>23</v>
      </c>
      <c r="M1953" t="s" s="2">
        <f>LOOKUP(A1953,N1:O8378,O1:O8378)</f>
        <v>24</v>
      </c>
      <c r="N1953" s="6">
        <v>382011</v>
      </c>
      <c r="O1953" t="s" s="2">
        <v>24</v>
      </c>
    </row>
    <row r="1954" ht="14.25" customHeight="1">
      <c r="A1954" s="5">
        <v>391037</v>
      </c>
      <c r="B1954" s="5">
        <v>10839</v>
      </c>
      <c r="C1954" s="5">
        <v>13</v>
      </c>
      <c r="D1954" t="s" s="2">
        <v>1963</v>
      </c>
      <c r="E1954" s="5">
        <v>5</v>
      </c>
      <c r="F1954" t="s" s="2">
        <v>16</v>
      </c>
      <c r="G1954" t="s" s="2">
        <v>1999</v>
      </c>
      <c r="H1954" s="6">
        <v>24824239</v>
      </c>
      <c r="I1954" s="6">
        <v>6</v>
      </c>
      <c r="J1954" t="s" s="2">
        <v>22</v>
      </c>
      <c r="K1954" t="s" s="2">
        <v>18</v>
      </c>
      <c r="L1954" t="s" s="2">
        <v>23</v>
      </c>
      <c r="M1954" t="s" s="2">
        <f>LOOKUP(A1954,N1:O8378,O1:O8378)</f>
        <v>24</v>
      </c>
      <c r="N1954" s="6">
        <v>382012</v>
      </c>
      <c r="O1954" t="s" s="2">
        <v>24</v>
      </c>
    </row>
    <row r="1955" ht="14.25" customHeight="1">
      <c r="A1955" s="5">
        <v>391038</v>
      </c>
      <c r="B1955" s="5">
        <v>10839</v>
      </c>
      <c r="C1955" s="5">
        <v>13</v>
      </c>
      <c r="D1955" t="s" s="2">
        <v>1963</v>
      </c>
      <c r="E1955" s="5">
        <v>5</v>
      </c>
      <c r="F1955" t="s" s="2">
        <v>16</v>
      </c>
      <c r="G1955" t="s" s="2">
        <v>2000</v>
      </c>
      <c r="H1955" s="6">
        <v>24409812</v>
      </c>
      <c r="I1955" s="6">
        <v>6</v>
      </c>
      <c r="J1955" t="s" s="2">
        <v>16</v>
      </c>
      <c r="K1955" t="s" s="2">
        <v>18</v>
      </c>
      <c r="L1955" t="s" s="2">
        <v>19</v>
      </c>
      <c r="M1955" t="s" s="2">
        <f>LOOKUP(A1955,N1:O8378,O1:O8378)</f>
        <v>24</v>
      </c>
      <c r="N1955" s="6">
        <v>382013</v>
      </c>
      <c r="O1955" t="s" s="2">
        <v>20</v>
      </c>
    </row>
    <row r="1956" ht="14.25" customHeight="1">
      <c r="A1956" s="5">
        <v>391039</v>
      </c>
      <c r="B1956" s="5">
        <v>10839</v>
      </c>
      <c r="C1956" s="5">
        <v>13</v>
      </c>
      <c r="D1956" t="s" s="2">
        <v>1963</v>
      </c>
      <c r="E1956" s="5">
        <v>5</v>
      </c>
      <c r="F1956" t="s" s="2">
        <v>16</v>
      </c>
      <c r="G1956" t="s" s="2">
        <v>2001</v>
      </c>
      <c r="H1956" s="6">
        <v>24891858</v>
      </c>
      <c r="I1956" s="6">
        <v>6</v>
      </c>
      <c r="J1956" t="s" s="2">
        <v>16</v>
      </c>
      <c r="K1956" t="s" s="2">
        <v>18</v>
      </c>
      <c r="L1956" t="s" s="2">
        <v>19</v>
      </c>
      <c r="M1956" t="s" s="2">
        <f>LOOKUP(A1956,N1:O8378,O1:O8378)</f>
        <v>24</v>
      </c>
      <c r="N1956" s="6">
        <v>382014</v>
      </c>
      <c r="O1956" t="s" s="2">
        <v>20</v>
      </c>
    </row>
    <row r="1957" ht="14.25" customHeight="1">
      <c r="A1957" s="5">
        <v>391040</v>
      </c>
      <c r="B1957" s="5">
        <v>10839</v>
      </c>
      <c r="C1957" s="5">
        <v>13</v>
      </c>
      <c r="D1957" t="s" s="2">
        <v>1963</v>
      </c>
      <c r="E1957" s="5">
        <v>5</v>
      </c>
      <c r="F1957" t="s" s="2">
        <v>16</v>
      </c>
      <c r="G1957" t="s" s="2">
        <v>2002</v>
      </c>
      <c r="H1957" s="6">
        <v>24825823</v>
      </c>
      <c r="I1957" s="6">
        <v>3</v>
      </c>
      <c r="J1957" t="s" s="2">
        <v>22</v>
      </c>
      <c r="K1957" t="s" s="2">
        <v>18</v>
      </c>
      <c r="L1957" t="s" s="2">
        <v>23</v>
      </c>
      <c r="M1957" t="s" s="2">
        <f>LOOKUP(A1957,N1:O8378,O1:O8378)</f>
        <v>20</v>
      </c>
      <c r="N1957" s="6">
        <v>382015</v>
      </c>
      <c r="O1957" t="s" s="2">
        <v>20</v>
      </c>
    </row>
    <row r="1958" ht="14.25" customHeight="1">
      <c r="A1958" s="5">
        <v>391041</v>
      </c>
      <c r="B1958" s="5">
        <v>10839</v>
      </c>
      <c r="C1958" s="5">
        <v>13</v>
      </c>
      <c r="D1958" t="s" s="2">
        <v>1963</v>
      </c>
      <c r="E1958" s="5">
        <v>5</v>
      </c>
      <c r="F1958" t="s" s="2">
        <v>16</v>
      </c>
      <c r="G1958" t="s" s="2">
        <v>2003</v>
      </c>
      <c r="H1958" s="6">
        <v>24787100</v>
      </c>
      <c r="I1958" s="6">
        <v>4</v>
      </c>
      <c r="J1958" t="s" s="2">
        <v>16</v>
      </c>
      <c r="K1958" t="s" s="2">
        <v>18</v>
      </c>
      <c r="L1958" t="s" s="2">
        <v>19</v>
      </c>
      <c r="M1958" t="s" s="2">
        <f>LOOKUP(A1958,N1:O8378,O1:O8378)</f>
        <v>24</v>
      </c>
      <c r="N1958" s="6">
        <v>382016</v>
      </c>
      <c r="O1958" t="s" s="2">
        <v>138</v>
      </c>
    </row>
    <row r="1959" ht="14.25" customHeight="1">
      <c r="A1959" s="5">
        <v>391042</v>
      </c>
      <c r="B1959" s="5">
        <v>10839</v>
      </c>
      <c r="C1959" s="5">
        <v>13</v>
      </c>
      <c r="D1959" t="s" s="2">
        <v>1963</v>
      </c>
      <c r="E1959" s="5">
        <v>5</v>
      </c>
      <c r="F1959" t="s" s="2">
        <v>16</v>
      </c>
      <c r="G1959" t="s" s="2">
        <v>2004</v>
      </c>
      <c r="H1959" s="6">
        <v>24843692</v>
      </c>
      <c r="I1959" s="6">
        <v>1</v>
      </c>
      <c r="J1959" t="s" s="2">
        <v>22</v>
      </c>
      <c r="K1959" t="s" s="2">
        <v>18</v>
      </c>
      <c r="L1959" t="s" s="2">
        <v>23</v>
      </c>
      <c r="M1959" t="s" s="2">
        <f>LOOKUP(A1959,N1:O8378,O1:O8378)</f>
        <v>24</v>
      </c>
      <c r="N1959" s="6">
        <v>382017</v>
      </c>
      <c r="O1959" t="s" s="2">
        <v>138</v>
      </c>
    </row>
    <row r="1960" ht="14.25" customHeight="1">
      <c r="A1960" s="5">
        <v>391043</v>
      </c>
      <c r="B1960" s="5">
        <v>10839</v>
      </c>
      <c r="C1960" s="5">
        <v>13</v>
      </c>
      <c r="D1960" t="s" s="2">
        <v>1963</v>
      </c>
      <c r="E1960" s="5">
        <v>5</v>
      </c>
      <c r="F1960" t="s" s="2">
        <v>16</v>
      </c>
      <c r="G1960" t="s" s="2">
        <v>2005</v>
      </c>
      <c r="H1960" s="6">
        <v>24607106</v>
      </c>
      <c r="I1960" s="6">
        <v>3</v>
      </c>
      <c r="J1960" t="s" s="2">
        <v>16</v>
      </c>
      <c r="K1960" t="s" s="2">
        <v>18</v>
      </c>
      <c r="L1960" t="s" s="2">
        <v>19</v>
      </c>
      <c r="M1960" t="s" s="2">
        <f>LOOKUP(A1960,N1:O8378,O1:O8378)</f>
        <v>20</v>
      </c>
      <c r="N1960" s="6">
        <v>382018</v>
      </c>
      <c r="O1960" t="s" s="2">
        <v>20</v>
      </c>
    </row>
    <row r="1961" ht="14.25" customHeight="1">
      <c r="A1961" s="5">
        <v>391044</v>
      </c>
      <c r="B1961" s="5">
        <v>10839</v>
      </c>
      <c r="C1961" s="5">
        <v>13</v>
      </c>
      <c r="D1961" t="s" s="2">
        <v>1963</v>
      </c>
      <c r="E1961" s="5">
        <v>5</v>
      </c>
      <c r="F1961" t="s" s="2">
        <v>16</v>
      </c>
      <c r="G1961" t="s" s="2">
        <v>2006</v>
      </c>
      <c r="H1961" s="6">
        <v>24751603</v>
      </c>
      <c r="I1961" s="6">
        <v>4</v>
      </c>
      <c r="J1961" t="s" s="2">
        <v>16</v>
      </c>
      <c r="K1961" t="s" s="2">
        <v>18</v>
      </c>
      <c r="L1961" t="s" s="2">
        <v>19</v>
      </c>
      <c r="M1961" t="s" s="2">
        <f>LOOKUP(A1961,N1:O8378,O1:O8378)</f>
        <v>20</v>
      </c>
      <c r="N1961" s="6">
        <v>382019</v>
      </c>
      <c r="O1961" t="s" s="2">
        <v>24</v>
      </c>
    </row>
    <row r="1962" ht="14.25" customHeight="1">
      <c r="A1962" s="5">
        <v>391045</v>
      </c>
      <c r="B1962" s="5">
        <v>10839</v>
      </c>
      <c r="C1962" s="5">
        <v>13</v>
      </c>
      <c r="D1962" t="s" s="2">
        <v>1963</v>
      </c>
      <c r="E1962" s="5">
        <v>5</v>
      </c>
      <c r="F1962" t="s" s="2">
        <v>16</v>
      </c>
      <c r="G1962" t="s" s="2">
        <v>2007</v>
      </c>
      <c r="H1962" s="6">
        <v>24933811</v>
      </c>
      <c r="I1962" s="6">
        <v>7</v>
      </c>
      <c r="J1962" t="s" s="2">
        <v>22</v>
      </c>
      <c r="K1962" t="s" s="2">
        <v>18</v>
      </c>
      <c r="L1962" t="s" s="2">
        <v>23</v>
      </c>
      <c r="M1962" t="s" s="2">
        <f>LOOKUP(A1962,N1:O8378,O1:O8378)</f>
        <v>28</v>
      </c>
      <c r="N1962" s="6">
        <v>382020</v>
      </c>
      <c r="O1962" t="s" s="2">
        <v>24</v>
      </c>
    </row>
    <row r="1963" ht="14.25" customHeight="1">
      <c r="A1963" s="5">
        <v>391046</v>
      </c>
      <c r="B1963" s="5">
        <v>10839</v>
      </c>
      <c r="C1963" s="5">
        <v>13</v>
      </c>
      <c r="D1963" t="s" s="2">
        <v>1963</v>
      </c>
      <c r="E1963" s="5">
        <v>5</v>
      </c>
      <c r="F1963" t="s" s="2">
        <v>16</v>
      </c>
      <c r="G1963" t="s" s="2">
        <v>2008</v>
      </c>
      <c r="H1963" s="6">
        <v>24607094</v>
      </c>
      <c r="I1963" s="6">
        <v>6</v>
      </c>
      <c r="J1963" t="s" s="2">
        <v>16</v>
      </c>
      <c r="K1963" t="s" s="2">
        <v>18</v>
      </c>
      <c r="L1963" t="s" s="2">
        <v>19</v>
      </c>
      <c r="M1963" t="s" s="2">
        <f>LOOKUP(A1963,N1:O8378,O1:O8378)</f>
        <v>20</v>
      </c>
      <c r="N1963" s="6">
        <v>382021</v>
      </c>
      <c r="O1963" t="s" s="2">
        <v>20</v>
      </c>
    </row>
    <row r="1964" ht="14.25" customHeight="1">
      <c r="A1964" s="5">
        <v>391047</v>
      </c>
      <c r="B1964" s="5">
        <v>10839</v>
      </c>
      <c r="C1964" s="5">
        <v>13</v>
      </c>
      <c r="D1964" t="s" s="2">
        <v>1963</v>
      </c>
      <c r="E1964" s="5">
        <v>5</v>
      </c>
      <c r="F1964" t="s" s="2">
        <v>16</v>
      </c>
      <c r="G1964" t="s" s="2">
        <v>2009</v>
      </c>
      <c r="H1964" s="6">
        <v>24906481</v>
      </c>
      <c r="I1964" s="6">
        <v>5</v>
      </c>
      <c r="J1964" t="s" s="2">
        <v>16</v>
      </c>
      <c r="K1964" t="s" s="2">
        <v>18</v>
      </c>
      <c r="L1964" t="s" s="2">
        <v>19</v>
      </c>
      <c r="M1964" t="s" s="2">
        <f>LOOKUP(A1964,N1:O8378,O1:O8378)</f>
        <v>28</v>
      </c>
      <c r="N1964" s="6">
        <v>382022</v>
      </c>
      <c r="O1964" t="s" s="2">
        <v>24</v>
      </c>
    </row>
    <row r="1965" ht="14.25" customHeight="1">
      <c r="A1965" s="5">
        <v>391048</v>
      </c>
      <c r="B1965" s="5">
        <v>10839</v>
      </c>
      <c r="C1965" s="5">
        <v>13</v>
      </c>
      <c r="D1965" t="s" s="2">
        <v>1963</v>
      </c>
      <c r="E1965" s="5">
        <v>5</v>
      </c>
      <c r="F1965" t="s" s="2">
        <v>16</v>
      </c>
      <c r="G1965" t="s" s="2">
        <v>2010</v>
      </c>
      <c r="H1965" s="6">
        <v>24730713</v>
      </c>
      <c r="I1965" s="6">
        <v>3</v>
      </c>
      <c r="J1965" t="s" s="2">
        <v>16</v>
      </c>
      <c r="K1965" t="s" s="2">
        <v>18</v>
      </c>
      <c r="L1965" t="s" s="2">
        <v>19</v>
      </c>
      <c r="M1965" t="s" s="2">
        <f>LOOKUP(A1965,N1:O8378,O1:O8378)</f>
        <v>20</v>
      </c>
      <c r="N1965" s="6">
        <v>382023</v>
      </c>
      <c r="O1965" t="s" s="2">
        <v>20</v>
      </c>
    </row>
    <row r="1966" ht="14.25" customHeight="1">
      <c r="A1966" s="5">
        <v>391049</v>
      </c>
      <c r="B1966" s="5">
        <v>10839</v>
      </c>
      <c r="C1966" s="5">
        <v>13</v>
      </c>
      <c r="D1966" t="s" s="2">
        <v>1963</v>
      </c>
      <c r="E1966" s="5">
        <v>5</v>
      </c>
      <c r="F1966" t="s" s="2">
        <v>16</v>
      </c>
      <c r="G1966" t="s" s="2">
        <v>2011</v>
      </c>
      <c r="H1966" s="6">
        <v>24682784</v>
      </c>
      <c r="I1966" s="6">
        <v>2</v>
      </c>
      <c r="J1966" t="s" s="2">
        <v>22</v>
      </c>
      <c r="K1966" t="s" s="2">
        <v>18</v>
      </c>
      <c r="L1966" t="s" s="2">
        <v>23</v>
      </c>
      <c r="M1966" t="s" s="2">
        <f>LOOKUP(A1966,N1:O8378,O1:O8378)</f>
        <v>20</v>
      </c>
      <c r="N1966" s="6">
        <v>382024</v>
      </c>
      <c r="O1966" t="s" s="2">
        <v>24</v>
      </c>
    </row>
    <row r="1967" ht="14.25" customHeight="1">
      <c r="A1967" s="5">
        <v>391050</v>
      </c>
      <c r="B1967" s="5">
        <v>10839</v>
      </c>
      <c r="C1967" s="5">
        <v>13</v>
      </c>
      <c r="D1967" t="s" s="2">
        <v>1963</v>
      </c>
      <c r="E1967" s="5">
        <v>5</v>
      </c>
      <c r="F1967" t="s" s="2">
        <v>16</v>
      </c>
      <c r="G1967" t="s" s="2">
        <v>2012</v>
      </c>
      <c r="H1967" s="6">
        <v>24922539</v>
      </c>
      <c r="I1967" s="6">
        <v>8</v>
      </c>
      <c r="J1967" t="s" s="2">
        <v>16</v>
      </c>
      <c r="K1967" t="s" s="2">
        <v>18</v>
      </c>
      <c r="L1967" t="s" s="2">
        <v>19</v>
      </c>
      <c r="M1967" t="s" s="2">
        <f>LOOKUP(A1967,N1:O8378,O1:O8378)</f>
        <v>20</v>
      </c>
      <c r="N1967" s="6">
        <v>382025</v>
      </c>
      <c r="O1967" t="s" s="2">
        <v>20</v>
      </c>
    </row>
    <row r="1968" ht="14.25" customHeight="1">
      <c r="A1968" s="5">
        <v>391051</v>
      </c>
      <c r="B1968" s="5">
        <v>10839</v>
      </c>
      <c r="C1968" s="5">
        <v>13</v>
      </c>
      <c r="D1968" t="s" s="2">
        <v>1963</v>
      </c>
      <c r="E1968" s="5">
        <v>5</v>
      </c>
      <c r="F1968" t="s" s="2">
        <v>16</v>
      </c>
      <c r="G1968" t="s" s="2">
        <v>2013</v>
      </c>
      <c r="H1968" s="6">
        <v>24662654</v>
      </c>
      <c r="I1968" s="6">
        <v>5</v>
      </c>
      <c r="J1968" t="s" s="2">
        <v>16</v>
      </c>
      <c r="K1968" t="s" s="2">
        <v>18</v>
      </c>
      <c r="L1968" t="s" s="2">
        <v>19</v>
      </c>
      <c r="M1968" t="s" s="2">
        <f>LOOKUP(A1968,N1:O8378,O1:O8378)</f>
        <v>24</v>
      </c>
      <c r="N1968" s="6">
        <v>382026</v>
      </c>
      <c r="O1968" t="s" s="2">
        <v>24</v>
      </c>
    </row>
    <row r="1969" ht="14.25" customHeight="1">
      <c r="A1969" s="5">
        <v>391052</v>
      </c>
      <c r="B1969" s="5">
        <v>10839</v>
      </c>
      <c r="C1969" s="5">
        <v>13</v>
      </c>
      <c r="D1969" t="s" s="2">
        <v>1963</v>
      </c>
      <c r="E1969" s="5">
        <v>5</v>
      </c>
      <c r="F1969" t="s" s="2">
        <v>16</v>
      </c>
      <c r="G1969" t="s" s="2">
        <v>2014</v>
      </c>
      <c r="H1969" s="6">
        <v>24599753</v>
      </c>
      <c r="I1969" s="6">
        <v>1</v>
      </c>
      <c r="J1969" t="s" s="2">
        <v>16</v>
      </c>
      <c r="K1969" t="s" s="2">
        <v>18</v>
      </c>
      <c r="L1969" t="s" s="2">
        <v>19</v>
      </c>
      <c r="M1969" t="s" s="2">
        <f>LOOKUP(A1969,N1:O8378,O1:O8378)</f>
        <v>20</v>
      </c>
      <c r="N1969" s="6">
        <v>382027</v>
      </c>
      <c r="O1969" t="s" s="2">
        <v>20</v>
      </c>
    </row>
    <row r="1970" ht="14.25" customHeight="1">
      <c r="A1970" s="5">
        <v>391053</v>
      </c>
      <c r="B1970" s="5">
        <v>10839</v>
      </c>
      <c r="C1970" s="5">
        <v>13</v>
      </c>
      <c r="D1970" t="s" s="2">
        <v>1963</v>
      </c>
      <c r="E1970" s="5">
        <v>5</v>
      </c>
      <c r="F1970" t="s" s="2">
        <v>16</v>
      </c>
      <c r="G1970" t="s" s="2">
        <v>2015</v>
      </c>
      <c r="H1970" s="6">
        <v>24627695</v>
      </c>
      <c r="I1970" s="6">
        <v>1</v>
      </c>
      <c r="J1970" t="s" s="2">
        <v>22</v>
      </c>
      <c r="K1970" t="s" s="2">
        <v>18</v>
      </c>
      <c r="L1970" t="s" s="2">
        <v>23</v>
      </c>
      <c r="M1970" t="s" s="2">
        <f>LOOKUP(A1970,N1:O8378,O1:O8378)</f>
        <v>24</v>
      </c>
      <c r="N1970" s="6">
        <v>382028</v>
      </c>
      <c r="O1970" t="s" s="2">
        <v>20</v>
      </c>
    </row>
    <row r="1971" ht="14.25" customHeight="1">
      <c r="A1971" s="5">
        <v>391054</v>
      </c>
      <c r="B1971" s="5">
        <v>10839</v>
      </c>
      <c r="C1971" s="5">
        <v>13</v>
      </c>
      <c r="D1971" t="s" s="2">
        <v>1963</v>
      </c>
      <c r="E1971" s="5">
        <v>5</v>
      </c>
      <c r="F1971" t="s" s="2">
        <v>16</v>
      </c>
      <c r="G1971" t="s" s="2">
        <v>2016</v>
      </c>
      <c r="H1971" s="6">
        <v>24661273</v>
      </c>
      <c r="I1971" s="6">
        <v>0</v>
      </c>
      <c r="J1971" t="s" s="2">
        <v>22</v>
      </c>
      <c r="K1971" t="s" s="2">
        <v>18</v>
      </c>
      <c r="L1971" t="s" s="2">
        <v>23</v>
      </c>
      <c r="M1971" t="s" s="2">
        <f>LOOKUP(A1971,N1:O8378,O1:O8378)</f>
        <v>28</v>
      </c>
      <c r="N1971" s="6">
        <v>382029</v>
      </c>
      <c r="O1971" t="s" s="2">
        <v>24</v>
      </c>
    </row>
    <row r="1972" ht="14.25" customHeight="1">
      <c r="A1972" s="5">
        <v>391055</v>
      </c>
      <c r="B1972" s="5">
        <v>10839</v>
      </c>
      <c r="C1972" s="5">
        <v>13</v>
      </c>
      <c r="D1972" t="s" s="2">
        <v>1963</v>
      </c>
      <c r="E1972" s="5">
        <v>5</v>
      </c>
      <c r="F1972" t="s" s="2">
        <v>16</v>
      </c>
      <c r="G1972" t="s" s="2">
        <v>2017</v>
      </c>
      <c r="H1972" s="6">
        <v>24548443</v>
      </c>
      <c r="I1972" s="6">
        <v>7</v>
      </c>
      <c r="J1972" t="s" s="2">
        <v>22</v>
      </c>
      <c r="K1972" t="s" s="2">
        <v>18</v>
      </c>
      <c r="L1972" t="s" s="2">
        <v>23</v>
      </c>
      <c r="M1972" t="s" s="2">
        <f>LOOKUP(A1972,N1:O8378,O1:O8378)</f>
        <v>20</v>
      </c>
      <c r="N1972" s="6">
        <v>382030</v>
      </c>
      <c r="O1972" t="s" s="2">
        <v>24</v>
      </c>
    </row>
    <row r="1973" ht="14.25" customHeight="1">
      <c r="A1973" s="5">
        <v>391056</v>
      </c>
      <c r="B1973" s="5">
        <v>10839</v>
      </c>
      <c r="C1973" s="5">
        <v>13</v>
      </c>
      <c r="D1973" t="s" s="2">
        <v>1963</v>
      </c>
      <c r="E1973" s="5">
        <v>5</v>
      </c>
      <c r="F1973" t="s" s="2">
        <v>16</v>
      </c>
      <c r="G1973" t="s" s="2">
        <v>2018</v>
      </c>
      <c r="H1973" s="6">
        <v>24770783</v>
      </c>
      <c r="I1973" s="6">
        <v>2</v>
      </c>
      <c r="J1973" t="s" s="2">
        <v>22</v>
      </c>
      <c r="K1973" t="s" s="2">
        <v>18</v>
      </c>
      <c r="L1973" t="s" s="2">
        <v>23</v>
      </c>
      <c r="M1973" t="s" s="2">
        <f>LOOKUP(A1973,N1:O8378,O1:O8378)</f>
        <v>24</v>
      </c>
      <c r="N1973" s="6">
        <v>382031</v>
      </c>
      <c r="O1973" t="s" s="2">
        <v>24</v>
      </c>
    </row>
    <row r="1974" ht="14.25" customHeight="1">
      <c r="A1974" s="5">
        <v>391057</v>
      </c>
      <c r="B1974" s="5">
        <v>10839</v>
      </c>
      <c r="C1974" s="5">
        <v>13</v>
      </c>
      <c r="D1974" t="s" s="2">
        <v>1963</v>
      </c>
      <c r="E1974" s="5">
        <v>5</v>
      </c>
      <c r="F1974" t="s" s="2">
        <v>16</v>
      </c>
      <c r="G1974" t="s" s="2">
        <v>2019</v>
      </c>
      <c r="H1974" s="6">
        <v>24617487</v>
      </c>
      <c r="I1974" s="6">
        <v>3</v>
      </c>
      <c r="J1974" t="s" s="2">
        <v>22</v>
      </c>
      <c r="K1974" t="s" s="2">
        <v>18</v>
      </c>
      <c r="L1974" t="s" s="2">
        <v>23</v>
      </c>
      <c r="M1974" t="s" s="2">
        <f>LOOKUP(A1974,N1:O8378,O1:O8378)</f>
        <v>24</v>
      </c>
      <c r="N1974" s="6">
        <v>382032</v>
      </c>
      <c r="O1974" t="s" s="2">
        <v>24</v>
      </c>
    </row>
    <row r="1975" ht="14.25" customHeight="1">
      <c r="A1975" s="5">
        <v>391058</v>
      </c>
      <c r="B1975" s="5">
        <v>10839</v>
      </c>
      <c r="C1975" s="5">
        <v>13</v>
      </c>
      <c r="D1975" t="s" s="2">
        <v>1963</v>
      </c>
      <c r="E1975" s="5">
        <v>5</v>
      </c>
      <c r="F1975" t="s" s="2">
        <v>16</v>
      </c>
      <c r="G1975" t="s" s="2">
        <v>2020</v>
      </c>
      <c r="H1975" s="6">
        <v>24531280</v>
      </c>
      <c r="I1975" s="6">
        <v>6</v>
      </c>
      <c r="J1975" t="s" s="2">
        <v>16</v>
      </c>
      <c r="K1975" t="s" s="2">
        <v>18</v>
      </c>
      <c r="L1975" t="s" s="2">
        <v>19</v>
      </c>
      <c r="M1975" t="s" s="2">
        <f>LOOKUP(A1975,N1:O8378,O1:O8378)</f>
        <v>28</v>
      </c>
      <c r="N1975" s="6">
        <v>382033</v>
      </c>
      <c r="O1975" t="s" s="2">
        <v>24</v>
      </c>
    </row>
    <row r="1976" ht="14.25" customHeight="1">
      <c r="A1976" s="5">
        <v>391059</v>
      </c>
      <c r="B1976" s="5">
        <v>10839</v>
      </c>
      <c r="C1976" s="5">
        <v>13</v>
      </c>
      <c r="D1976" t="s" s="2">
        <v>1963</v>
      </c>
      <c r="E1976" s="5">
        <v>5</v>
      </c>
      <c r="F1976" t="s" s="2">
        <v>16</v>
      </c>
      <c r="G1976" t="s" s="2">
        <v>2021</v>
      </c>
      <c r="H1976" s="6">
        <v>24904331</v>
      </c>
      <c r="I1976" s="6">
        <v>1</v>
      </c>
      <c r="J1976" t="s" s="2">
        <v>22</v>
      </c>
      <c r="K1976" t="s" s="2">
        <v>18</v>
      </c>
      <c r="L1976" t="s" s="2">
        <v>23</v>
      </c>
      <c r="M1976" t="s" s="2">
        <f>LOOKUP(A1976,N1:O8378,O1:O8378)</f>
        <v>20</v>
      </c>
      <c r="N1976" s="6">
        <v>382034</v>
      </c>
      <c r="O1976" t="s" s="2">
        <v>20</v>
      </c>
    </row>
    <row r="1977" ht="14.25" customHeight="1">
      <c r="A1977" s="5">
        <v>391060</v>
      </c>
      <c r="B1977" s="5">
        <v>10839</v>
      </c>
      <c r="C1977" s="5">
        <v>13</v>
      </c>
      <c r="D1977" t="s" s="2">
        <v>1963</v>
      </c>
      <c r="E1977" s="5">
        <v>5</v>
      </c>
      <c r="F1977" t="s" s="2">
        <v>16</v>
      </c>
      <c r="G1977" t="s" s="2">
        <v>2022</v>
      </c>
      <c r="H1977" s="6">
        <v>24745428</v>
      </c>
      <c r="I1977" s="6">
        <v>4</v>
      </c>
      <c r="J1977" t="s" s="2">
        <v>22</v>
      </c>
      <c r="K1977" t="s" s="2">
        <v>18</v>
      </c>
      <c r="L1977" t="s" s="2">
        <v>23</v>
      </c>
      <c r="M1977" t="s" s="2">
        <f>LOOKUP(A1977,N1:O8378,O1:O8378)</f>
        <v>24</v>
      </c>
      <c r="N1977" s="6">
        <v>382035</v>
      </c>
      <c r="O1977" t="s" s="2">
        <v>24</v>
      </c>
    </row>
    <row r="1978" ht="14.25" customHeight="1">
      <c r="A1978" s="5">
        <v>391061</v>
      </c>
      <c r="B1978" s="5">
        <v>10839</v>
      </c>
      <c r="C1978" s="5">
        <v>13</v>
      </c>
      <c r="D1978" t="s" s="2">
        <v>1963</v>
      </c>
      <c r="E1978" s="5">
        <v>5</v>
      </c>
      <c r="F1978" t="s" s="2">
        <v>16</v>
      </c>
      <c r="G1978" t="s" s="2">
        <v>2023</v>
      </c>
      <c r="H1978" s="6">
        <v>24818134</v>
      </c>
      <c r="I1978" s="6">
        <v>6</v>
      </c>
      <c r="J1978" t="s" s="2">
        <v>22</v>
      </c>
      <c r="K1978" t="s" s="2">
        <v>18</v>
      </c>
      <c r="L1978" t="s" s="2">
        <v>23</v>
      </c>
      <c r="M1978" t="s" s="2">
        <f>LOOKUP(A1978,N1:O8378,O1:O8378)</f>
        <v>20</v>
      </c>
      <c r="N1978" s="6">
        <v>382036</v>
      </c>
      <c r="O1978" t="s" s="2">
        <v>24</v>
      </c>
    </row>
    <row r="1979" ht="14.25" customHeight="1">
      <c r="A1979" s="5">
        <v>391062</v>
      </c>
      <c r="B1979" s="5">
        <v>10839</v>
      </c>
      <c r="C1979" s="5">
        <v>13</v>
      </c>
      <c r="D1979" t="s" s="2">
        <v>1963</v>
      </c>
      <c r="E1979" s="5">
        <v>5</v>
      </c>
      <c r="F1979" t="s" s="2">
        <v>16</v>
      </c>
      <c r="G1979" t="s" s="2">
        <v>2024</v>
      </c>
      <c r="H1979" s="6">
        <v>24835826</v>
      </c>
      <c r="I1979" s="6">
        <v>2</v>
      </c>
      <c r="J1979" t="s" s="2">
        <v>22</v>
      </c>
      <c r="K1979" t="s" s="2">
        <v>18</v>
      </c>
      <c r="L1979" t="s" s="2">
        <v>23</v>
      </c>
      <c r="M1979" t="s" s="2">
        <f>LOOKUP(A1979,N1:O8378,O1:O8378)</f>
        <v>24</v>
      </c>
      <c r="N1979" s="6">
        <v>382037</v>
      </c>
      <c r="O1979" t="s" s="2">
        <v>20</v>
      </c>
    </row>
    <row r="1980" ht="14.25" customHeight="1">
      <c r="A1980" s="5">
        <v>391063</v>
      </c>
      <c r="B1980" s="5">
        <v>10839</v>
      </c>
      <c r="C1980" s="5">
        <v>13</v>
      </c>
      <c r="D1980" t="s" s="2">
        <v>1963</v>
      </c>
      <c r="E1980" s="5">
        <v>5</v>
      </c>
      <c r="F1980" t="s" s="2">
        <v>16</v>
      </c>
      <c r="G1980" t="s" s="2">
        <v>2025</v>
      </c>
      <c r="H1980" s="6">
        <v>24650487</v>
      </c>
      <c r="I1980" s="6">
        <v>3</v>
      </c>
      <c r="J1980" t="s" s="2">
        <v>16</v>
      </c>
      <c r="K1980" t="s" s="2">
        <v>18</v>
      </c>
      <c r="L1980" t="s" s="2">
        <v>19</v>
      </c>
      <c r="M1980" t="s" s="2">
        <f>LOOKUP(A1980,N1:O8378,O1:O8378)</f>
        <v>24</v>
      </c>
      <c r="N1980" s="6">
        <v>382038</v>
      </c>
      <c r="O1980" t="s" s="2">
        <v>20</v>
      </c>
    </row>
    <row r="1981" ht="14.25" customHeight="1">
      <c r="A1981" s="5">
        <v>391064</v>
      </c>
      <c r="B1981" s="5">
        <v>10839</v>
      </c>
      <c r="C1981" s="5">
        <v>13</v>
      </c>
      <c r="D1981" t="s" s="2">
        <v>1963</v>
      </c>
      <c r="E1981" s="5">
        <v>5</v>
      </c>
      <c r="F1981" t="s" s="2">
        <v>16</v>
      </c>
      <c r="G1981" t="s" s="2">
        <v>2026</v>
      </c>
      <c r="H1981" s="6">
        <v>24664607</v>
      </c>
      <c r="I1981" s="6">
        <v>4</v>
      </c>
      <c r="J1981" t="s" s="2">
        <v>22</v>
      </c>
      <c r="K1981" t="s" s="2">
        <v>18</v>
      </c>
      <c r="L1981" t="s" s="2">
        <v>23</v>
      </c>
      <c r="M1981" t="s" s="2">
        <f>LOOKUP(A1981,N1:O8378,O1:O8378)</f>
        <v>28</v>
      </c>
      <c r="N1981" s="6">
        <v>382039</v>
      </c>
      <c r="O1981" t="s" s="2">
        <v>24</v>
      </c>
    </row>
    <row r="1982" ht="14.25" customHeight="1">
      <c r="A1982" s="5">
        <v>391065</v>
      </c>
      <c r="B1982" s="5">
        <v>10839</v>
      </c>
      <c r="C1982" s="5">
        <v>13</v>
      </c>
      <c r="D1982" t="s" s="2">
        <v>1963</v>
      </c>
      <c r="E1982" s="5">
        <v>5</v>
      </c>
      <c r="F1982" t="s" s="2">
        <v>16</v>
      </c>
      <c r="G1982" t="s" s="2">
        <v>2027</v>
      </c>
      <c r="H1982" s="6">
        <v>24720257</v>
      </c>
      <c r="I1982" s="6">
        <v>9</v>
      </c>
      <c r="J1982" t="s" s="2">
        <v>22</v>
      </c>
      <c r="K1982" t="s" s="2">
        <v>18</v>
      </c>
      <c r="L1982" t="s" s="2">
        <v>23</v>
      </c>
      <c r="M1982" t="s" s="2">
        <f>LOOKUP(A1982,N1:O8378,O1:O8378)</f>
        <v>24</v>
      </c>
      <c r="N1982" s="6">
        <v>382040</v>
      </c>
      <c r="O1982" t="s" s="2">
        <v>20</v>
      </c>
    </row>
    <row r="1983" ht="14.25" customHeight="1">
      <c r="A1983" s="5">
        <v>391066</v>
      </c>
      <c r="B1983" s="5">
        <v>10839</v>
      </c>
      <c r="C1983" s="5">
        <v>13</v>
      </c>
      <c r="D1983" t="s" s="2">
        <v>1963</v>
      </c>
      <c r="E1983" s="5">
        <v>5</v>
      </c>
      <c r="F1983" t="s" s="2">
        <v>16</v>
      </c>
      <c r="G1983" t="s" s="2">
        <v>2028</v>
      </c>
      <c r="H1983" s="6">
        <v>24919145</v>
      </c>
      <c r="I1983" s="6">
        <v>0</v>
      </c>
      <c r="J1983" t="s" s="2">
        <v>16</v>
      </c>
      <c r="K1983" t="s" s="2">
        <v>18</v>
      </c>
      <c r="L1983" t="s" s="2">
        <v>19</v>
      </c>
      <c r="M1983" t="s" s="2">
        <f>LOOKUP(A1983,N1:O8378,O1:O8378)</f>
        <v>20</v>
      </c>
      <c r="N1983" s="6">
        <v>382041</v>
      </c>
      <c r="O1983" t="s" s="2">
        <v>20</v>
      </c>
    </row>
    <row r="1984" ht="14.25" customHeight="1">
      <c r="A1984" s="5">
        <v>401001</v>
      </c>
      <c r="B1984" s="5">
        <v>10840</v>
      </c>
      <c r="C1984" s="5">
        <v>13</v>
      </c>
      <c r="D1984" t="s" s="2">
        <v>2029</v>
      </c>
      <c r="E1984" s="5">
        <v>4</v>
      </c>
      <c r="F1984" t="s" s="2">
        <v>16</v>
      </c>
      <c r="G1984" t="s" s="2">
        <v>2030</v>
      </c>
      <c r="H1984" s="6">
        <v>25006169</v>
      </c>
      <c r="I1984" s="6">
        <v>2</v>
      </c>
      <c r="J1984" t="s" s="2">
        <v>16</v>
      </c>
      <c r="K1984" t="s" s="2">
        <v>292</v>
      </c>
      <c r="L1984" t="s" s="2">
        <v>296</v>
      </c>
      <c r="M1984" t="s" s="2">
        <f>LOOKUP(A1984,N1:O8378,O1:O8378)</f>
        <v>20</v>
      </c>
      <c r="N1984" s="6">
        <v>382042</v>
      </c>
      <c r="O1984" t="s" s="2">
        <v>24</v>
      </c>
    </row>
    <row r="1985" ht="14.25" customHeight="1">
      <c r="A1985" s="5">
        <v>401002</v>
      </c>
      <c r="B1985" s="5">
        <v>10840</v>
      </c>
      <c r="C1985" s="5">
        <v>13</v>
      </c>
      <c r="D1985" t="s" s="2">
        <v>2029</v>
      </c>
      <c r="E1985" s="5">
        <v>4</v>
      </c>
      <c r="F1985" t="s" s="2">
        <v>16</v>
      </c>
      <c r="G1985" t="s" s="2">
        <v>2031</v>
      </c>
      <c r="H1985" s="6">
        <v>25171472</v>
      </c>
      <c r="I1985" s="6">
        <v>4</v>
      </c>
      <c r="J1985" t="s" s="2">
        <v>22</v>
      </c>
      <c r="K1985" t="s" s="2">
        <v>292</v>
      </c>
      <c r="L1985" t="s" s="2">
        <v>293</v>
      </c>
      <c r="M1985" t="s" s="2">
        <f>LOOKUP(A1985,N1:O8378,O1:O8378)</f>
        <v>24</v>
      </c>
      <c r="N1985" s="6">
        <v>382043</v>
      </c>
      <c r="O1985" t="s" s="2">
        <v>20</v>
      </c>
    </row>
    <row r="1986" ht="14.25" customHeight="1">
      <c r="A1986" s="5">
        <v>401003</v>
      </c>
      <c r="B1986" s="5">
        <v>10840</v>
      </c>
      <c r="C1986" s="5">
        <v>13</v>
      </c>
      <c r="D1986" t="s" s="2">
        <v>2029</v>
      </c>
      <c r="E1986" s="5">
        <v>4</v>
      </c>
      <c r="F1986" t="s" s="2">
        <v>16</v>
      </c>
      <c r="G1986" t="s" s="2">
        <v>2032</v>
      </c>
      <c r="H1986" s="6">
        <v>24372744</v>
      </c>
      <c r="I1986" s="6">
        <v>8</v>
      </c>
      <c r="J1986" t="s" s="2">
        <v>16</v>
      </c>
      <c r="K1986" t="s" s="2">
        <v>292</v>
      </c>
      <c r="L1986" t="s" s="2">
        <v>296</v>
      </c>
      <c r="M1986" t="s" s="2">
        <f>LOOKUP(A1986,N1:O8378,O1:O8378)</f>
        <v>138</v>
      </c>
      <c r="N1986" s="6">
        <v>392001</v>
      </c>
      <c r="O1986" t="s" s="2">
        <v>24</v>
      </c>
    </row>
    <row r="1987" ht="14.25" customHeight="1">
      <c r="A1987" s="5">
        <v>401004</v>
      </c>
      <c r="B1987" s="5">
        <v>10840</v>
      </c>
      <c r="C1987" s="5">
        <v>13</v>
      </c>
      <c r="D1987" t="s" s="2">
        <v>2029</v>
      </c>
      <c r="E1987" s="5">
        <v>4</v>
      </c>
      <c r="F1987" t="s" s="2">
        <v>16</v>
      </c>
      <c r="G1987" t="s" s="2">
        <v>2033</v>
      </c>
      <c r="H1987" s="6">
        <v>25038631</v>
      </c>
      <c r="I1987" s="6">
        <v>1</v>
      </c>
      <c r="J1987" t="s" s="2">
        <v>22</v>
      </c>
      <c r="K1987" t="s" s="2">
        <v>292</v>
      </c>
      <c r="L1987" t="s" s="2">
        <v>293</v>
      </c>
      <c r="M1987" t="s" s="2">
        <f>LOOKUP(A1987,N1:O8378,O1:O8378)</f>
        <v>20</v>
      </c>
      <c r="N1987" s="6">
        <v>392002</v>
      </c>
      <c r="O1987" t="s" s="2">
        <v>24</v>
      </c>
    </row>
    <row r="1988" ht="14.25" customHeight="1">
      <c r="A1988" s="5">
        <v>401005</v>
      </c>
      <c r="B1988" s="5">
        <v>10840</v>
      </c>
      <c r="C1988" s="5">
        <v>13</v>
      </c>
      <c r="D1988" t="s" s="2">
        <v>2029</v>
      </c>
      <c r="E1988" s="5">
        <v>4</v>
      </c>
      <c r="F1988" t="s" s="2">
        <v>16</v>
      </c>
      <c r="G1988" t="s" s="2">
        <v>2034</v>
      </c>
      <c r="H1988" s="6">
        <v>25241693</v>
      </c>
      <c r="I1988" s="6">
        <v>5</v>
      </c>
      <c r="J1988" t="s" s="2">
        <v>16</v>
      </c>
      <c r="K1988" t="s" s="2">
        <v>292</v>
      </c>
      <c r="L1988" t="s" s="2">
        <v>296</v>
      </c>
      <c r="M1988" t="s" s="2">
        <f>LOOKUP(A1988,N1:O8378,O1:O8378)</f>
        <v>20</v>
      </c>
      <c r="N1988" s="6">
        <v>392003</v>
      </c>
      <c r="O1988" t="s" s="2">
        <v>24</v>
      </c>
    </row>
    <row r="1989" ht="14.25" customHeight="1">
      <c r="A1989" s="5">
        <v>401006</v>
      </c>
      <c r="B1989" s="5">
        <v>10840</v>
      </c>
      <c r="C1989" s="5">
        <v>13</v>
      </c>
      <c r="D1989" t="s" s="2">
        <v>2029</v>
      </c>
      <c r="E1989" s="5">
        <v>4</v>
      </c>
      <c r="F1989" t="s" s="2">
        <v>16</v>
      </c>
      <c r="G1989" t="s" s="2">
        <v>2035</v>
      </c>
      <c r="H1989" s="6">
        <v>25329081</v>
      </c>
      <c r="I1989" s="6">
        <v>1</v>
      </c>
      <c r="J1989" t="s" s="2">
        <v>22</v>
      </c>
      <c r="K1989" t="s" s="2">
        <v>292</v>
      </c>
      <c r="L1989" t="s" s="2">
        <v>293</v>
      </c>
      <c r="M1989" t="s" s="2">
        <f>LOOKUP(A1989,N1:O8378,O1:O8378)</f>
        <v>20</v>
      </c>
      <c r="N1989" s="6">
        <v>392004</v>
      </c>
      <c r="O1989" t="s" s="2">
        <v>20</v>
      </c>
    </row>
    <row r="1990" ht="14.25" customHeight="1">
      <c r="A1990" s="5">
        <v>401007</v>
      </c>
      <c r="B1990" s="5">
        <v>10840</v>
      </c>
      <c r="C1990" s="5">
        <v>13</v>
      </c>
      <c r="D1990" t="s" s="2">
        <v>2029</v>
      </c>
      <c r="E1990" s="5">
        <v>4</v>
      </c>
      <c r="F1990" t="s" s="2">
        <v>16</v>
      </c>
      <c r="G1990" t="s" s="2">
        <v>2036</v>
      </c>
      <c r="H1990" s="6">
        <v>100808019</v>
      </c>
      <c r="I1990" s="6">
        <v>0</v>
      </c>
      <c r="J1990" t="s" s="2">
        <v>22</v>
      </c>
      <c r="K1990" t="s" s="2">
        <v>292</v>
      </c>
      <c r="L1990" t="s" s="2">
        <v>293</v>
      </c>
      <c r="M1990" t="s" s="2">
        <f>LOOKUP(A1990,N1:O8378,O1:O8378)</f>
        <v>20</v>
      </c>
      <c r="N1990" s="6">
        <v>392005</v>
      </c>
      <c r="O1990" t="s" s="2">
        <v>24</v>
      </c>
    </row>
    <row r="1991" ht="14.25" customHeight="1">
      <c r="A1991" s="5">
        <v>401008</v>
      </c>
      <c r="B1991" s="5">
        <v>10840</v>
      </c>
      <c r="C1991" s="5">
        <v>13</v>
      </c>
      <c r="D1991" t="s" s="2">
        <v>2029</v>
      </c>
      <c r="E1991" s="5">
        <v>4</v>
      </c>
      <c r="F1991" t="s" s="2">
        <v>16</v>
      </c>
      <c r="G1991" t="s" s="2">
        <v>2037</v>
      </c>
      <c r="H1991" s="6">
        <v>25324743</v>
      </c>
      <c r="I1991" s="6">
        <v>6</v>
      </c>
      <c r="J1991" t="s" s="2">
        <v>16</v>
      </c>
      <c r="K1991" t="s" s="2">
        <v>292</v>
      </c>
      <c r="L1991" t="s" s="2">
        <v>296</v>
      </c>
      <c r="M1991" t="s" s="2">
        <f>LOOKUP(A1991,N1:O8378,O1:O8378)</f>
        <v>24</v>
      </c>
      <c r="N1991" s="6">
        <v>392006</v>
      </c>
      <c r="O1991" t="s" s="2">
        <v>24</v>
      </c>
    </row>
    <row r="1992" ht="14.25" customHeight="1">
      <c r="A1992" s="5">
        <v>401009</v>
      </c>
      <c r="B1992" s="5">
        <v>10840</v>
      </c>
      <c r="C1992" s="5">
        <v>13</v>
      </c>
      <c r="D1992" t="s" s="2">
        <v>2029</v>
      </c>
      <c r="E1992" s="5">
        <v>4</v>
      </c>
      <c r="F1992" t="s" s="2">
        <v>16</v>
      </c>
      <c r="G1992" t="s" s="2">
        <v>2038</v>
      </c>
      <c r="H1992" s="6">
        <v>25228326</v>
      </c>
      <c r="I1992" s="6">
        <v>9</v>
      </c>
      <c r="J1992" t="s" s="2">
        <v>16</v>
      </c>
      <c r="K1992" t="s" s="2">
        <v>292</v>
      </c>
      <c r="L1992" t="s" s="2">
        <v>296</v>
      </c>
      <c r="M1992" t="s" s="2">
        <f>LOOKUP(A1992,N1:O8378,O1:O8378)</f>
        <v>20</v>
      </c>
      <c r="N1992" s="6">
        <v>392007</v>
      </c>
      <c r="O1992" t="s" s="2">
        <v>24</v>
      </c>
    </row>
    <row r="1993" ht="14.25" customHeight="1">
      <c r="A1993" s="5">
        <v>401010</v>
      </c>
      <c r="B1993" s="5">
        <v>10840</v>
      </c>
      <c r="C1993" s="5">
        <v>13</v>
      </c>
      <c r="D1993" t="s" s="2">
        <v>2029</v>
      </c>
      <c r="E1993" s="5">
        <v>4</v>
      </c>
      <c r="F1993" t="s" s="2">
        <v>16</v>
      </c>
      <c r="G1993" t="s" s="2">
        <v>2039</v>
      </c>
      <c r="H1993" s="6">
        <v>25273250</v>
      </c>
      <c r="I1993" s="6">
        <v>0</v>
      </c>
      <c r="J1993" t="s" s="2">
        <v>22</v>
      </c>
      <c r="K1993" t="s" s="2">
        <v>292</v>
      </c>
      <c r="L1993" t="s" s="2">
        <v>293</v>
      </c>
      <c r="M1993" t="s" s="2">
        <f>LOOKUP(A1993,N1:O8378,O1:O8378)</f>
        <v>20</v>
      </c>
      <c r="N1993" s="6">
        <v>392008</v>
      </c>
      <c r="O1993" t="s" s="2">
        <v>20</v>
      </c>
    </row>
    <row r="1994" ht="14.25" customHeight="1">
      <c r="A1994" s="5">
        <v>401011</v>
      </c>
      <c r="B1994" s="5">
        <v>10840</v>
      </c>
      <c r="C1994" s="5">
        <v>13</v>
      </c>
      <c r="D1994" t="s" s="2">
        <v>2029</v>
      </c>
      <c r="E1994" s="5">
        <v>4</v>
      </c>
      <c r="F1994" t="s" s="2">
        <v>16</v>
      </c>
      <c r="G1994" t="s" s="2">
        <v>2040</v>
      </c>
      <c r="H1994" s="6">
        <v>25211100</v>
      </c>
      <c r="I1994" t="s" s="2">
        <v>48</v>
      </c>
      <c r="J1994" t="s" s="2">
        <v>22</v>
      </c>
      <c r="K1994" t="s" s="2">
        <v>292</v>
      </c>
      <c r="L1994" t="s" s="2">
        <v>293</v>
      </c>
      <c r="M1994" t="s" s="2">
        <f>LOOKUP(A1994,N1:O8378,O1:O8378)</f>
        <v>24</v>
      </c>
      <c r="N1994" s="6">
        <v>392009</v>
      </c>
      <c r="O1994" t="s" s="2">
        <v>20</v>
      </c>
    </row>
    <row r="1995" ht="14.25" customHeight="1">
      <c r="A1995" s="5">
        <v>401012</v>
      </c>
      <c r="B1995" s="5">
        <v>10840</v>
      </c>
      <c r="C1995" s="5">
        <v>13</v>
      </c>
      <c r="D1995" t="s" s="2">
        <v>2029</v>
      </c>
      <c r="E1995" s="5">
        <v>4</v>
      </c>
      <c r="F1995" t="s" s="2">
        <v>16</v>
      </c>
      <c r="G1995" t="s" s="2">
        <v>2041</v>
      </c>
      <c r="H1995" s="6">
        <v>100547176</v>
      </c>
      <c r="I1995" s="6">
        <v>8</v>
      </c>
      <c r="J1995" t="s" s="2">
        <v>22</v>
      </c>
      <c r="K1995" t="s" s="2">
        <v>292</v>
      </c>
      <c r="L1995" t="s" s="2">
        <v>293</v>
      </c>
      <c r="M1995" t="s" s="2">
        <f>LOOKUP(A1995,N1:O8378,O1:O8378)</f>
        <v>20</v>
      </c>
      <c r="N1995" s="6">
        <v>392010</v>
      </c>
      <c r="O1995" t="s" s="2">
        <v>24</v>
      </c>
    </row>
    <row r="1996" ht="14.25" customHeight="1">
      <c r="A1996" s="5">
        <v>401013</v>
      </c>
      <c r="B1996" s="5">
        <v>10840</v>
      </c>
      <c r="C1996" s="5">
        <v>13</v>
      </c>
      <c r="D1996" t="s" s="2">
        <v>2029</v>
      </c>
      <c r="E1996" s="5">
        <v>4</v>
      </c>
      <c r="F1996" t="s" s="2">
        <v>16</v>
      </c>
      <c r="G1996" t="s" s="2">
        <v>2042</v>
      </c>
      <c r="H1996" s="6">
        <v>25315591</v>
      </c>
      <c r="I1996" s="6">
        <v>4</v>
      </c>
      <c r="J1996" t="s" s="2">
        <v>16</v>
      </c>
      <c r="K1996" t="s" s="2">
        <v>292</v>
      </c>
      <c r="L1996" t="s" s="2">
        <v>296</v>
      </c>
      <c r="M1996" t="s" s="2">
        <f>LOOKUP(A1996,N1:O8378,O1:O8378)</f>
        <v>24</v>
      </c>
      <c r="N1996" s="6">
        <v>392011</v>
      </c>
      <c r="O1996" t="s" s="2">
        <v>24</v>
      </c>
    </row>
    <row r="1997" ht="14.25" customHeight="1">
      <c r="A1997" s="5">
        <v>401014</v>
      </c>
      <c r="B1997" s="5">
        <v>10840</v>
      </c>
      <c r="C1997" s="5">
        <v>13</v>
      </c>
      <c r="D1997" t="s" s="2">
        <v>2029</v>
      </c>
      <c r="E1997" s="5">
        <v>4</v>
      </c>
      <c r="F1997" t="s" s="2">
        <v>16</v>
      </c>
      <c r="G1997" t="s" s="2">
        <v>2043</v>
      </c>
      <c r="H1997" s="6">
        <v>24926331</v>
      </c>
      <c r="I1997" s="6">
        <v>1</v>
      </c>
      <c r="J1997" t="s" s="2">
        <v>16</v>
      </c>
      <c r="K1997" t="s" s="2">
        <v>292</v>
      </c>
      <c r="L1997" t="s" s="2">
        <v>296</v>
      </c>
      <c r="M1997" t="s" s="2">
        <f>LOOKUP(A1997,N1:O8378,O1:O8378)</f>
        <v>20</v>
      </c>
      <c r="N1997" s="6">
        <v>392012</v>
      </c>
      <c r="O1997" t="s" s="2">
        <v>20</v>
      </c>
    </row>
    <row r="1998" ht="14.25" customHeight="1">
      <c r="A1998" s="5">
        <v>401015</v>
      </c>
      <c r="B1998" s="5">
        <v>10840</v>
      </c>
      <c r="C1998" s="5">
        <v>13</v>
      </c>
      <c r="D1998" t="s" s="2">
        <v>2029</v>
      </c>
      <c r="E1998" s="5">
        <v>4</v>
      </c>
      <c r="F1998" t="s" s="2">
        <v>16</v>
      </c>
      <c r="G1998" t="s" s="2">
        <v>2044</v>
      </c>
      <c r="H1998" s="6">
        <v>25048031</v>
      </c>
      <c r="I1998" s="6">
        <v>8</v>
      </c>
      <c r="J1998" t="s" s="2">
        <v>16</v>
      </c>
      <c r="K1998" t="s" s="2">
        <v>292</v>
      </c>
      <c r="L1998" t="s" s="2">
        <v>296</v>
      </c>
      <c r="M1998" t="s" s="2">
        <f>LOOKUP(A1998,N1:O8378,O1:O8378)</f>
        <v>20</v>
      </c>
      <c r="N1998" s="6">
        <v>392013</v>
      </c>
      <c r="O1998" t="s" s="2">
        <v>24</v>
      </c>
    </row>
    <row r="1999" ht="14.25" customHeight="1">
      <c r="A1999" s="5">
        <v>401016</v>
      </c>
      <c r="B1999" s="5">
        <v>10840</v>
      </c>
      <c r="C1999" s="5">
        <v>13</v>
      </c>
      <c r="D1999" t="s" s="2">
        <v>2029</v>
      </c>
      <c r="E1999" s="5">
        <v>4</v>
      </c>
      <c r="F1999" t="s" s="2">
        <v>16</v>
      </c>
      <c r="G1999" t="s" s="2">
        <v>2045</v>
      </c>
      <c r="H1999" s="6">
        <v>25224928</v>
      </c>
      <c r="I1999" s="6">
        <v>1</v>
      </c>
      <c r="J1999" t="s" s="2">
        <v>16</v>
      </c>
      <c r="K1999" t="s" s="2">
        <v>292</v>
      </c>
      <c r="L1999" t="s" s="2">
        <v>296</v>
      </c>
      <c r="M1999" t="s" s="2">
        <f>LOOKUP(A1999,N1:O8378,O1:O8378)</f>
        <v>24</v>
      </c>
      <c r="N1999" s="6">
        <v>392014</v>
      </c>
      <c r="O1999" t="s" s="2">
        <v>24</v>
      </c>
    </row>
    <row r="2000" ht="14.25" customHeight="1">
      <c r="A2000" s="5">
        <v>401017</v>
      </c>
      <c r="B2000" s="5">
        <v>10840</v>
      </c>
      <c r="C2000" s="5">
        <v>13</v>
      </c>
      <c r="D2000" t="s" s="2">
        <v>2029</v>
      </c>
      <c r="E2000" s="5">
        <v>4</v>
      </c>
      <c r="F2000" t="s" s="2">
        <v>16</v>
      </c>
      <c r="G2000" t="s" s="2">
        <v>2046</v>
      </c>
      <c r="H2000" s="6">
        <v>25174282</v>
      </c>
      <c r="I2000" s="6">
        <v>0</v>
      </c>
      <c r="J2000" t="s" s="2">
        <v>16</v>
      </c>
      <c r="K2000" t="s" s="2">
        <v>292</v>
      </c>
      <c r="L2000" t="s" s="2">
        <v>296</v>
      </c>
      <c r="M2000" t="s" s="2">
        <f>LOOKUP(A2000,N1:O8378,O1:O8378)</f>
        <v>24</v>
      </c>
      <c r="N2000" s="6">
        <v>392015</v>
      </c>
      <c r="O2000" t="s" s="2">
        <v>20</v>
      </c>
    </row>
    <row r="2001" ht="14.25" customHeight="1">
      <c r="A2001" s="5">
        <v>401018</v>
      </c>
      <c r="B2001" s="5">
        <v>10840</v>
      </c>
      <c r="C2001" s="5">
        <v>13</v>
      </c>
      <c r="D2001" t="s" s="2">
        <v>2029</v>
      </c>
      <c r="E2001" s="5">
        <v>4</v>
      </c>
      <c r="F2001" t="s" s="2">
        <v>16</v>
      </c>
      <c r="G2001" t="s" s="2">
        <v>2047</v>
      </c>
      <c r="H2001" s="6">
        <v>25173413</v>
      </c>
      <c r="I2001" s="6">
        <v>5</v>
      </c>
      <c r="J2001" t="s" s="2">
        <v>22</v>
      </c>
      <c r="K2001" t="s" s="2">
        <v>292</v>
      </c>
      <c r="L2001" t="s" s="2">
        <v>293</v>
      </c>
      <c r="M2001" t="s" s="2">
        <f>LOOKUP(A2001,N1:O8378,O1:O8378)</f>
        <v>20</v>
      </c>
      <c r="N2001" s="6">
        <v>392016</v>
      </c>
      <c r="O2001" t="s" s="2">
        <v>24</v>
      </c>
    </row>
    <row r="2002" ht="14.25" customHeight="1">
      <c r="A2002" s="5">
        <v>401019</v>
      </c>
      <c r="B2002" s="5">
        <v>10840</v>
      </c>
      <c r="C2002" s="5">
        <v>13</v>
      </c>
      <c r="D2002" t="s" s="2">
        <v>2029</v>
      </c>
      <c r="E2002" s="5">
        <v>4</v>
      </c>
      <c r="F2002" t="s" s="2">
        <v>16</v>
      </c>
      <c r="G2002" t="s" s="2">
        <v>2048</v>
      </c>
      <c r="H2002" s="6">
        <v>25253845</v>
      </c>
      <c r="I2002" s="6">
        <v>3</v>
      </c>
      <c r="J2002" t="s" s="2">
        <v>16</v>
      </c>
      <c r="K2002" t="s" s="2">
        <v>292</v>
      </c>
      <c r="L2002" t="s" s="2">
        <v>296</v>
      </c>
      <c r="M2002" t="s" s="2">
        <f>LOOKUP(A2002,N1:O8378,O1:O8378)</f>
        <v>20</v>
      </c>
      <c r="N2002" s="6">
        <v>392017</v>
      </c>
      <c r="O2002" t="s" s="2">
        <v>20</v>
      </c>
    </row>
    <row r="2003" ht="14.25" customHeight="1">
      <c r="A2003" s="5">
        <v>401020</v>
      </c>
      <c r="B2003" s="5">
        <v>10840</v>
      </c>
      <c r="C2003" s="5">
        <v>13</v>
      </c>
      <c r="D2003" t="s" s="2">
        <v>2029</v>
      </c>
      <c r="E2003" s="5">
        <v>4</v>
      </c>
      <c r="F2003" t="s" s="2">
        <v>16</v>
      </c>
      <c r="G2003" t="s" s="2">
        <v>2049</v>
      </c>
      <c r="H2003" s="6">
        <v>25018756</v>
      </c>
      <c r="I2003" s="6">
        <v>4</v>
      </c>
      <c r="J2003" t="s" s="2">
        <v>16</v>
      </c>
      <c r="K2003" t="s" s="2">
        <v>292</v>
      </c>
      <c r="L2003" t="s" s="2">
        <v>296</v>
      </c>
      <c r="M2003" t="s" s="2">
        <f>LOOKUP(A2003,N1:O8378,O1:O8378)</f>
        <v>24</v>
      </c>
      <c r="N2003" s="6">
        <v>392018</v>
      </c>
      <c r="O2003" t="s" s="2">
        <v>20</v>
      </c>
    </row>
    <row r="2004" ht="14.25" customHeight="1">
      <c r="A2004" s="5">
        <v>401021</v>
      </c>
      <c r="B2004" s="5">
        <v>10840</v>
      </c>
      <c r="C2004" s="5">
        <v>13</v>
      </c>
      <c r="D2004" t="s" s="2">
        <v>2029</v>
      </c>
      <c r="E2004" s="5">
        <v>4</v>
      </c>
      <c r="F2004" t="s" s="2">
        <v>16</v>
      </c>
      <c r="G2004" t="s" s="2">
        <v>2050</v>
      </c>
      <c r="H2004" s="6">
        <v>25174385</v>
      </c>
      <c r="I2004" s="6">
        <v>1</v>
      </c>
      <c r="J2004" t="s" s="2">
        <v>22</v>
      </c>
      <c r="K2004" t="s" s="2">
        <v>292</v>
      </c>
      <c r="L2004" t="s" s="2">
        <v>293</v>
      </c>
      <c r="M2004" t="s" s="2">
        <f>LOOKUP(A2004,N1:O8378,O1:O8378)</f>
        <v>20</v>
      </c>
      <c r="N2004" s="6">
        <v>392019</v>
      </c>
      <c r="O2004" t="s" s="2">
        <v>20</v>
      </c>
    </row>
    <row r="2005" ht="14.25" customHeight="1">
      <c r="A2005" s="5">
        <v>401022</v>
      </c>
      <c r="B2005" s="5">
        <v>10840</v>
      </c>
      <c r="C2005" s="5">
        <v>13</v>
      </c>
      <c r="D2005" t="s" s="2">
        <v>2029</v>
      </c>
      <c r="E2005" s="5">
        <v>4</v>
      </c>
      <c r="F2005" t="s" s="2">
        <v>16</v>
      </c>
      <c r="G2005" t="s" s="2">
        <v>2051</v>
      </c>
      <c r="H2005" s="6">
        <v>25179453</v>
      </c>
      <c r="I2005" s="6">
        <v>7</v>
      </c>
      <c r="J2005" t="s" s="2">
        <v>16</v>
      </c>
      <c r="K2005" t="s" s="2">
        <v>292</v>
      </c>
      <c r="L2005" t="s" s="2">
        <v>296</v>
      </c>
      <c r="M2005" t="s" s="2">
        <f>LOOKUP(A2005,N1:O8378,O1:O8378)</f>
        <v>24</v>
      </c>
      <c r="N2005" s="6">
        <v>392020</v>
      </c>
      <c r="O2005" t="s" s="2">
        <v>20</v>
      </c>
    </row>
    <row r="2006" ht="14.25" customHeight="1">
      <c r="A2006" s="5">
        <v>401023</v>
      </c>
      <c r="B2006" s="5">
        <v>10840</v>
      </c>
      <c r="C2006" s="5">
        <v>13</v>
      </c>
      <c r="D2006" t="s" s="2">
        <v>2029</v>
      </c>
      <c r="E2006" s="5">
        <v>4</v>
      </c>
      <c r="F2006" t="s" s="2">
        <v>16</v>
      </c>
      <c r="G2006" t="s" s="2">
        <v>2052</v>
      </c>
      <c r="H2006" s="6">
        <v>24949184</v>
      </c>
      <c r="I2006" s="6">
        <v>5</v>
      </c>
      <c r="J2006" t="s" s="2">
        <v>22</v>
      </c>
      <c r="K2006" t="s" s="2">
        <v>292</v>
      </c>
      <c r="L2006" t="s" s="2">
        <v>293</v>
      </c>
      <c r="M2006" t="s" s="2">
        <f>LOOKUP(A2006,N1:O8378,O1:O8378)</f>
        <v>24</v>
      </c>
      <c r="N2006" s="6">
        <v>392021</v>
      </c>
      <c r="O2006" t="s" s="2">
        <v>24</v>
      </c>
    </row>
    <row r="2007" ht="14.25" customHeight="1">
      <c r="A2007" s="5">
        <v>401024</v>
      </c>
      <c r="B2007" s="5">
        <v>10840</v>
      </c>
      <c r="C2007" s="5">
        <v>13</v>
      </c>
      <c r="D2007" t="s" s="2">
        <v>2029</v>
      </c>
      <c r="E2007" s="5">
        <v>4</v>
      </c>
      <c r="F2007" t="s" s="2">
        <v>16</v>
      </c>
      <c r="G2007" t="s" s="2">
        <v>2053</v>
      </c>
      <c r="H2007" s="6">
        <v>25300522</v>
      </c>
      <c r="I2007" t="s" s="2">
        <v>48</v>
      </c>
      <c r="J2007" t="s" s="2">
        <v>22</v>
      </c>
      <c r="K2007" t="s" s="2">
        <v>292</v>
      </c>
      <c r="L2007" t="s" s="2">
        <v>293</v>
      </c>
      <c r="M2007" t="s" s="2">
        <f>LOOKUP(A2007,N1:O8378,O1:O8378)</f>
        <v>20</v>
      </c>
      <c r="N2007" s="6">
        <v>392022</v>
      </c>
      <c r="O2007" t="s" s="2">
        <v>24</v>
      </c>
    </row>
    <row r="2008" ht="14.25" customHeight="1">
      <c r="A2008" s="5">
        <v>401025</v>
      </c>
      <c r="B2008" s="5">
        <v>10840</v>
      </c>
      <c r="C2008" s="5">
        <v>13</v>
      </c>
      <c r="D2008" t="s" s="2">
        <v>2029</v>
      </c>
      <c r="E2008" s="5">
        <v>4</v>
      </c>
      <c r="F2008" t="s" s="2">
        <v>16</v>
      </c>
      <c r="G2008" t="s" s="2">
        <v>2054</v>
      </c>
      <c r="H2008" s="6">
        <v>25243967</v>
      </c>
      <c r="I2008" s="6">
        <v>6</v>
      </c>
      <c r="J2008" t="s" s="2">
        <v>22</v>
      </c>
      <c r="K2008" t="s" s="2">
        <v>292</v>
      </c>
      <c r="L2008" t="s" s="2">
        <v>293</v>
      </c>
      <c r="M2008" t="s" s="2">
        <f>LOOKUP(A2008,N1:O8378,O1:O8378)</f>
        <v>20</v>
      </c>
      <c r="N2008" s="6">
        <v>392023</v>
      </c>
      <c r="O2008" t="s" s="2">
        <v>20</v>
      </c>
    </row>
    <row r="2009" ht="14.25" customHeight="1">
      <c r="A2009" s="5">
        <v>401026</v>
      </c>
      <c r="B2009" s="5">
        <v>10840</v>
      </c>
      <c r="C2009" s="5">
        <v>13</v>
      </c>
      <c r="D2009" t="s" s="2">
        <v>2029</v>
      </c>
      <c r="E2009" s="5">
        <v>4</v>
      </c>
      <c r="F2009" t="s" s="2">
        <v>16</v>
      </c>
      <c r="G2009" t="s" s="2">
        <v>2055</v>
      </c>
      <c r="H2009" s="6">
        <v>24701582</v>
      </c>
      <c r="I2009" s="6">
        <v>5</v>
      </c>
      <c r="J2009" t="s" s="2">
        <v>22</v>
      </c>
      <c r="K2009" t="s" s="2">
        <v>292</v>
      </c>
      <c r="L2009" t="s" s="2">
        <v>293</v>
      </c>
      <c r="M2009" t="s" s="2">
        <f>LOOKUP(A2009,N1:O8378,O1:O8378)</f>
        <v>24</v>
      </c>
      <c r="N2009" s="6">
        <v>392024</v>
      </c>
      <c r="O2009" t="s" s="2">
        <v>20</v>
      </c>
    </row>
    <row r="2010" ht="14.25" customHeight="1">
      <c r="A2010" s="5">
        <v>401027</v>
      </c>
      <c r="B2010" s="5">
        <v>10840</v>
      </c>
      <c r="C2010" s="5">
        <v>13</v>
      </c>
      <c r="D2010" t="s" s="2">
        <v>2029</v>
      </c>
      <c r="E2010" s="5">
        <v>4</v>
      </c>
      <c r="F2010" t="s" s="2">
        <v>16</v>
      </c>
      <c r="G2010" t="s" s="2">
        <v>2056</v>
      </c>
      <c r="H2010" s="6">
        <v>25242738</v>
      </c>
      <c r="I2010" s="6">
        <v>4</v>
      </c>
      <c r="J2010" t="s" s="2">
        <v>22</v>
      </c>
      <c r="K2010" t="s" s="2">
        <v>292</v>
      </c>
      <c r="L2010" t="s" s="2">
        <v>293</v>
      </c>
      <c r="M2010" t="s" s="2">
        <f>LOOKUP(A2010,N1:O8378,O1:O8378)</f>
        <v>24</v>
      </c>
      <c r="N2010" s="6">
        <v>392025</v>
      </c>
      <c r="O2010" t="s" s="2">
        <v>24</v>
      </c>
    </row>
    <row r="2011" ht="14.25" customHeight="1">
      <c r="A2011" s="5">
        <v>401028</v>
      </c>
      <c r="B2011" s="5">
        <v>10840</v>
      </c>
      <c r="C2011" s="5">
        <v>13</v>
      </c>
      <c r="D2011" t="s" s="2">
        <v>2029</v>
      </c>
      <c r="E2011" s="5">
        <v>4</v>
      </c>
      <c r="F2011" t="s" s="2">
        <v>16</v>
      </c>
      <c r="G2011" t="s" s="2">
        <v>2057</v>
      </c>
      <c r="H2011" s="6">
        <v>25209493</v>
      </c>
      <c r="I2011" s="6">
        <v>8</v>
      </c>
      <c r="J2011" t="s" s="2">
        <v>22</v>
      </c>
      <c r="K2011" t="s" s="2">
        <v>292</v>
      </c>
      <c r="L2011" t="s" s="2">
        <v>293</v>
      </c>
      <c r="M2011" t="s" s="2">
        <f>LOOKUP(A2011,N1:O8378,O1:O8378)</f>
        <v>20</v>
      </c>
      <c r="N2011" s="6">
        <v>392026</v>
      </c>
      <c r="O2011" t="s" s="2">
        <v>24</v>
      </c>
    </row>
    <row r="2012" ht="14.25" customHeight="1">
      <c r="A2012" s="5">
        <v>401029</v>
      </c>
      <c r="B2012" s="5">
        <v>10840</v>
      </c>
      <c r="C2012" s="5">
        <v>13</v>
      </c>
      <c r="D2012" t="s" s="2">
        <v>2029</v>
      </c>
      <c r="E2012" s="5">
        <v>5</v>
      </c>
      <c r="F2012" t="s" s="2">
        <v>16</v>
      </c>
      <c r="G2012" t="s" s="2">
        <v>2058</v>
      </c>
      <c r="H2012" s="6">
        <v>10081315</v>
      </c>
      <c r="I2012" s="6">
        <v>0</v>
      </c>
      <c r="J2012" t="s" s="2">
        <v>22</v>
      </c>
      <c r="K2012" t="s" s="2">
        <v>292</v>
      </c>
      <c r="L2012" t="s" s="2">
        <v>293</v>
      </c>
      <c r="M2012" t="s" s="2">
        <f>LOOKUP(A2012,N1:O8378,O1:O8378)</f>
        <v>24</v>
      </c>
      <c r="N2012" s="6">
        <v>392027</v>
      </c>
      <c r="O2012" t="s" s="2">
        <v>24</v>
      </c>
    </row>
    <row r="2013" ht="14.25" customHeight="1">
      <c r="A2013" s="5">
        <v>401030</v>
      </c>
      <c r="B2013" s="5">
        <v>10840</v>
      </c>
      <c r="C2013" s="5">
        <v>13</v>
      </c>
      <c r="D2013" t="s" s="2">
        <v>2029</v>
      </c>
      <c r="E2013" s="5">
        <v>5</v>
      </c>
      <c r="F2013" t="s" s="2">
        <v>16</v>
      </c>
      <c r="G2013" t="s" s="2">
        <v>2059</v>
      </c>
      <c r="H2013" s="6">
        <v>24664251</v>
      </c>
      <c r="I2013" s="6">
        <v>6</v>
      </c>
      <c r="J2013" t="s" s="2">
        <v>22</v>
      </c>
      <c r="K2013" t="s" s="2">
        <v>292</v>
      </c>
      <c r="L2013" t="s" s="2">
        <v>293</v>
      </c>
      <c r="M2013" t="s" s="2">
        <f>LOOKUP(A2013,N1:O8378,O1:O8378)</f>
        <v>20</v>
      </c>
      <c r="N2013" s="6">
        <v>392028</v>
      </c>
      <c r="O2013" t="s" s="2">
        <v>24</v>
      </c>
    </row>
    <row r="2014" ht="14.25" customHeight="1">
      <c r="A2014" s="5">
        <v>401031</v>
      </c>
      <c r="B2014" s="5">
        <v>10840</v>
      </c>
      <c r="C2014" s="5">
        <v>13</v>
      </c>
      <c r="D2014" t="s" s="2">
        <v>2029</v>
      </c>
      <c r="E2014" s="5">
        <v>5</v>
      </c>
      <c r="F2014" t="s" s="2">
        <v>16</v>
      </c>
      <c r="G2014" t="s" s="2">
        <v>2060</v>
      </c>
      <c r="H2014" s="6">
        <v>24752496</v>
      </c>
      <c r="I2014" s="6">
        <v>7</v>
      </c>
      <c r="J2014" t="s" s="2">
        <v>22</v>
      </c>
      <c r="K2014" t="s" s="2">
        <v>292</v>
      </c>
      <c r="L2014" t="s" s="2">
        <v>293</v>
      </c>
      <c r="M2014" t="s" s="2">
        <f>LOOKUP(A2014,N1:O8378,O1:O8378)</f>
        <v>20</v>
      </c>
      <c r="N2014" s="6">
        <v>392029</v>
      </c>
      <c r="O2014" t="s" s="2">
        <v>28</v>
      </c>
    </row>
    <row r="2015" ht="14.25" customHeight="1">
      <c r="A2015" s="5">
        <v>401032</v>
      </c>
      <c r="B2015" s="5">
        <v>10840</v>
      </c>
      <c r="C2015" s="5">
        <v>13</v>
      </c>
      <c r="D2015" t="s" s="2">
        <v>2029</v>
      </c>
      <c r="E2015" s="5">
        <v>5</v>
      </c>
      <c r="F2015" t="s" s="2">
        <v>16</v>
      </c>
      <c r="G2015" t="s" s="2">
        <v>2061</v>
      </c>
      <c r="H2015" s="6">
        <v>24685047</v>
      </c>
      <c r="I2015" t="s" s="2">
        <v>299</v>
      </c>
      <c r="J2015" t="s" s="2">
        <v>22</v>
      </c>
      <c r="K2015" t="s" s="2">
        <v>292</v>
      </c>
      <c r="L2015" t="s" s="2">
        <v>293</v>
      </c>
      <c r="M2015" t="s" s="2">
        <f>LOOKUP(A2015,N1:O8378,O1:O8378)</f>
        <v>24</v>
      </c>
      <c r="N2015" s="6">
        <v>392030</v>
      </c>
      <c r="O2015" t="s" s="2">
        <v>24</v>
      </c>
    </row>
    <row r="2016" ht="14.25" customHeight="1">
      <c r="A2016" s="5">
        <v>401033</v>
      </c>
      <c r="B2016" s="5">
        <v>10840</v>
      </c>
      <c r="C2016" s="5">
        <v>13</v>
      </c>
      <c r="D2016" t="s" s="2">
        <v>2029</v>
      </c>
      <c r="E2016" s="5">
        <v>5</v>
      </c>
      <c r="F2016" t="s" s="2">
        <v>16</v>
      </c>
      <c r="G2016" t="s" s="2">
        <v>2062</v>
      </c>
      <c r="H2016" s="6">
        <v>24870876</v>
      </c>
      <c r="I2016" t="s" s="2">
        <v>299</v>
      </c>
      <c r="J2016" t="s" s="2">
        <v>22</v>
      </c>
      <c r="K2016" t="s" s="2">
        <v>292</v>
      </c>
      <c r="L2016" t="s" s="2">
        <v>293</v>
      </c>
      <c r="M2016" t="s" s="2">
        <f>LOOKUP(A2016,N1:O8378,O1:O8378)</f>
        <v>20</v>
      </c>
      <c r="N2016" s="6">
        <v>392031</v>
      </c>
      <c r="O2016" t="s" s="2">
        <v>24</v>
      </c>
    </row>
    <row r="2017" ht="14.25" customHeight="1">
      <c r="A2017" s="5">
        <v>401034</v>
      </c>
      <c r="B2017" s="5">
        <v>10840</v>
      </c>
      <c r="C2017" s="5">
        <v>13</v>
      </c>
      <c r="D2017" t="s" s="2">
        <v>2029</v>
      </c>
      <c r="E2017" s="5">
        <v>5</v>
      </c>
      <c r="F2017" t="s" s="2">
        <v>16</v>
      </c>
      <c r="G2017" t="s" s="2">
        <v>2063</v>
      </c>
      <c r="H2017" s="6">
        <v>24635963</v>
      </c>
      <c r="I2017" s="6">
        <v>6</v>
      </c>
      <c r="J2017" t="s" s="2">
        <v>22</v>
      </c>
      <c r="K2017" t="s" s="2">
        <v>292</v>
      </c>
      <c r="L2017" t="s" s="2">
        <v>293</v>
      </c>
      <c r="M2017" t="s" s="2">
        <f>LOOKUP(A2017,N1:O8378,O1:O8378)</f>
        <v>20</v>
      </c>
      <c r="N2017" s="6">
        <v>392032</v>
      </c>
      <c r="O2017" t="s" s="2">
        <v>24</v>
      </c>
    </row>
    <row r="2018" ht="14.25" customHeight="1">
      <c r="A2018" s="5">
        <v>401035</v>
      </c>
      <c r="B2018" s="5">
        <v>10840</v>
      </c>
      <c r="C2018" s="5">
        <v>13</v>
      </c>
      <c r="D2018" t="s" s="2">
        <v>2029</v>
      </c>
      <c r="E2018" s="5">
        <v>5</v>
      </c>
      <c r="F2018" t="s" s="2">
        <v>16</v>
      </c>
      <c r="G2018" t="s" s="2">
        <v>2064</v>
      </c>
      <c r="H2018" s="6">
        <v>24646478</v>
      </c>
      <c r="I2018" s="6">
        <v>2</v>
      </c>
      <c r="J2018" t="s" s="2">
        <v>22</v>
      </c>
      <c r="K2018" t="s" s="2">
        <v>292</v>
      </c>
      <c r="L2018" t="s" s="2">
        <v>293</v>
      </c>
      <c r="M2018" t="s" s="2">
        <f>LOOKUP(A2018,N1:O8378,O1:O8378)</f>
        <v>20</v>
      </c>
      <c r="N2018" s="6">
        <v>392033</v>
      </c>
      <c r="O2018" t="s" s="2">
        <v>20</v>
      </c>
    </row>
    <row r="2019" ht="14.25" customHeight="1">
      <c r="A2019" s="5">
        <v>401036</v>
      </c>
      <c r="B2019" s="5">
        <v>10840</v>
      </c>
      <c r="C2019" s="5">
        <v>13</v>
      </c>
      <c r="D2019" t="s" s="2">
        <v>2029</v>
      </c>
      <c r="E2019" s="5">
        <v>5</v>
      </c>
      <c r="F2019" t="s" s="2">
        <v>16</v>
      </c>
      <c r="G2019" t="s" s="2">
        <v>2065</v>
      </c>
      <c r="H2019" s="6">
        <v>24902991</v>
      </c>
      <c r="I2019" s="6">
        <v>2</v>
      </c>
      <c r="J2019" t="s" s="2">
        <v>22</v>
      </c>
      <c r="K2019" t="s" s="2">
        <v>292</v>
      </c>
      <c r="L2019" t="s" s="2">
        <v>293</v>
      </c>
      <c r="M2019" t="s" s="2">
        <f>LOOKUP(A2019,N1:O8378,O1:O8378)</f>
        <v>24</v>
      </c>
      <c r="N2019" s="6">
        <v>392034</v>
      </c>
      <c r="O2019" t="s" s="2">
        <v>20</v>
      </c>
    </row>
    <row r="2020" ht="14.25" customHeight="1">
      <c r="A2020" s="5">
        <v>401037</v>
      </c>
      <c r="B2020" s="5">
        <v>10840</v>
      </c>
      <c r="C2020" s="5">
        <v>13</v>
      </c>
      <c r="D2020" t="s" s="2">
        <v>2029</v>
      </c>
      <c r="E2020" s="5">
        <v>5</v>
      </c>
      <c r="F2020" t="s" s="2">
        <v>16</v>
      </c>
      <c r="G2020" t="s" s="2">
        <v>2066</v>
      </c>
      <c r="H2020" s="6">
        <v>24631943</v>
      </c>
      <c r="I2020" t="s" s="2">
        <v>299</v>
      </c>
      <c r="J2020" t="s" s="2">
        <v>22</v>
      </c>
      <c r="K2020" t="s" s="2">
        <v>292</v>
      </c>
      <c r="L2020" t="s" s="2">
        <v>293</v>
      </c>
      <c r="M2020" t="s" s="2">
        <f>LOOKUP(A2020,N1:O8378,O1:O8378)</f>
        <v>24</v>
      </c>
      <c r="N2020" s="6">
        <v>392035</v>
      </c>
      <c r="O2020" t="s" s="2">
        <v>20</v>
      </c>
    </row>
    <row r="2021" ht="14.25" customHeight="1">
      <c r="A2021" s="5">
        <v>401038</v>
      </c>
      <c r="B2021" s="5">
        <v>10840</v>
      </c>
      <c r="C2021" s="5">
        <v>13</v>
      </c>
      <c r="D2021" t="s" s="2">
        <v>2029</v>
      </c>
      <c r="E2021" s="5">
        <v>5</v>
      </c>
      <c r="F2021" t="s" s="2">
        <v>16</v>
      </c>
      <c r="G2021" t="s" s="2">
        <v>2067</v>
      </c>
      <c r="H2021" s="6">
        <v>24810279</v>
      </c>
      <c r="I2021" s="6">
        <v>9</v>
      </c>
      <c r="J2021" t="s" s="2">
        <v>22</v>
      </c>
      <c r="K2021" t="s" s="2">
        <v>292</v>
      </c>
      <c r="L2021" t="s" s="2">
        <v>293</v>
      </c>
      <c r="M2021" t="s" s="2">
        <f>LOOKUP(A2021,N1:O8378,O1:O8378)</f>
        <v>24</v>
      </c>
      <c r="N2021" s="6">
        <v>392036</v>
      </c>
      <c r="O2021" t="s" s="2">
        <v>24</v>
      </c>
    </row>
    <row r="2022" ht="14.25" customHeight="1">
      <c r="A2022" s="5">
        <v>401039</v>
      </c>
      <c r="B2022" s="5">
        <v>10840</v>
      </c>
      <c r="C2022" s="5">
        <v>13</v>
      </c>
      <c r="D2022" t="s" s="2">
        <v>2029</v>
      </c>
      <c r="E2022" s="5">
        <v>5</v>
      </c>
      <c r="F2022" t="s" s="2">
        <v>16</v>
      </c>
      <c r="G2022" t="s" s="2">
        <v>2068</v>
      </c>
      <c r="H2022" s="6">
        <v>24551072</v>
      </c>
      <c r="I2022" s="6">
        <v>1</v>
      </c>
      <c r="J2022" t="s" s="2">
        <v>22</v>
      </c>
      <c r="K2022" t="s" s="2">
        <v>292</v>
      </c>
      <c r="L2022" t="s" s="2">
        <v>293</v>
      </c>
      <c r="M2022" t="s" s="2">
        <f>LOOKUP(A2022,N1:O8378,O1:O8378)</f>
        <v>20</v>
      </c>
      <c r="N2022" s="6">
        <v>392037</v>
      </c>
      <c r="O2022" t="s" s="2">
        <v>138</v>
      </c>
    </row>
    <row r="2023" ht="14.25" customHeight="1">
      <c r="A2023" s="5">
        <v>401040</v>
      </c>
      <c r="B2023" s="5">
        <v>10840</v>
      </c>
      <c r="C2023" s="5">
        <v>13</v>
      </c>
      <c r="D2023" t="s" s="2">
        <v>2029</v>
      </c>
      <c r="E2023" s="5">
        <v>5</v>
      </c>
      <c r="F2023" t="s" s="2">
        <v>16</v>
      </c>
      <c r="G2023" t="s" s="2">
        <v>2069</v>
      </c>
      <c r="H2023" s="6">
        <v>24948069</v>
      </c>
      <c r="I2023" t="s" s="2">
        <v>299</v>
      </c>
      <c r="J2023" t="s" s="2">
        <v>16</v>
      </c>
      <c r="K2023" t="s" s="2">
        <v>292</v>
      </c>
      <c r="L2023" t="s" s="2">
        <v>296</v>
      </c>
      <c r="M2023" t="s" s="2">
        <f>LOOKUP(A2023,N1:O8378,O1:O8378)</f>
        <v>24</v>
      </c>
      <c r="N2023" s="6">
        <v>392038</v>
      </c>
      <c r="O2023" t="s" s="2">
        <v>20</v>
      </c>
    </row>
    <row r="2024" ht="14.25" customHeight="1">
      <c r="A2024" s="5">
        <v>401041</v>
      </c>
      <c r="B2024" s="5">
        <v>10840</v>
      </c>
      <c r="C2024" s="5">
        <v>13</v>
      </c>
      <c r="D2024" t="s" s="2">
        <v>2029</v>
      </c>
      <c r="E2024" s="5">
        <v>5</v>
      </c>
      <c r="F2024" t="s" s="2">
        <v>16</v>
      </c>
      <c r="G2024" t="s" s="2">
        <v>2070</v>
      </c>
      <c r="H2024" s="6">
        <v>24620368</v>
      </c>
      <c r="I2024" s="6">
        <v>7</v>
      </c>
      <c r="J2024" t="s" s="2">
        <v>16</v>
      </c>
      <c r="K2024" t="s" s="2">
        <v>292</v>
      </c>
      <c r="L2024" t="s" s="2">
        <v>296</v>
      </c>
      <c r="M2024" t="s" s="2">
        <f>LOOKUP(A2024,N1:O8378,O1:O8378)</f>
        <v>20</v>
      </c>
      <c r="N2024" s="6">
        <v>392039</v>
      </c>
      <c r="O2024" t="s" s="2">
        <v>20</v>
      </c>
    </row>
    <row r="2025" ht="14.25" customHeight="1">
      <c r="A2025" s="5">
        <v>401042</v>
      </c>
      <c r="B2025" s="5">
        <v>10840</v>
      </c>
      <c r="C2025" s="5">
        <v>13</v>
      </c>
      <c r="D2025" t="s" s="2">
        <v>2029</v>
      </c>
      <c r="E2025" s="5">
        <v>5</v>
      </c>
      <c r="F2025" t="s" s="2">
        <v>16</v>
      </c>
      <c r="G2025" t="s" s="2">
        <v>2071</v>
      </c>
      <c r="H2025" s="6">
        <v>24845498</v>
      </c>
      <c r="I2025" s="6">
        <v>9</v>
      </c>
      <c r="J2025" t="s" s="2">
        <v>16</v>
      </c>
      <c r="K2025" t="s" s="2">
        <v>292</v>
      </c>
      <c r="L2025" t="s" s="2">
        <v>296</v>
      </c>
      <c r="M2025" t="s" s="2">
        <f>LOOKUP(A2025,N1:O8378,O1:O8378)</f>
        <v>24</v>
      </c>
      <c r="N2025" s="6">
        <v>392040</v>
      </c>
      <c r="O2025" t="s" s="2">
        <v>20</v>
      </c>
    </row>
    <row r="2026" ht="14.25" customHeight="1">
      <c r="A2026" s="5">
        <v>401043</v>
      </c>
      <c r="B2026" s="5">
        <v>10840</v>
      </c>
      <c r="C2026" s="5">
        <v>13</v>
      </c>
      <c r="D2026" t="s" s="2">
        <v>2029</v>
      </c>
      <c r="E2026" s="5">
        <v>5</v>
      </c>
      <c r="F2026" t="s" s="2">
        <v>16</v>
      </c>
      <c r="G2026" t="s" s="2">
        <v>2072</v>
      </c>
      <c r="H2026" s="6">
        <v>24728757</v>
      </c>
      <c r="I2026" s="6">
        <v>4</v>
      </c>
      <c r="J2026" t="s" s="2">
        <v>16</v>
      </c>
      <c r="K2026" t="s" s="2">
        <v>292</v>
      </c>
      <c r="L2026" t="s" s="2">
        <v>296</v>
      </c>
      <c r="M2026" t="s" s="2">
        <f>LOOKUP(A2026,N1:O8378,O1:O8378)</f>
        <v>24</v>
      </c>
      <c r="N2026" s="6">
        <v>392041</v>
      </c>
      <c r="O2026" t="s" s="2">
        <v>24</v>
      </c>
    </row>
    <row r="2027" ht="14.25" customHeight="1">
      <c r="A2027" s="5">
        <v>401044</v>
      </c>
      <c r="B2027" s="5">
        <v>10840</v>
      </c>
      <c r="C2027" s="5">
        <v>13</v>
      </c>
      <c r="D2027" t="s" s="2">
        <v>2029</v>
      </c>
      <c r="E2027" s="5">
        <v>5</v>
      </c>
      <c r="F2027" t="s" s="2">
        <v>16</v>
      </c>
      <c r="G2027" t="s" s="2">
        <v>2073</v>
      </c>
      <c r="H2027" s="6">
        <v>24911555</v>
      </c>
      <c r="I2027" t="s" s="2">
        <v>299</v>
      </c>
      <c r="J2027" t="s" s="2">
        <v>16</v>
      </c>
      <c r="K2027" t="s" s="2">
        <v>292</v>
      </c>
      <c r="L2027" t="s" s="2">
        <v>296</v>
      </c>
      <c r="M2027" t="s" s="2">
        <f>LOOKUP(A2027,N1:O8378,O1:O8378)</f>
        <v>20</v>
      </c>
      <c r="N2027" s="6">
        <v>392042</v>
      </c>
      <c r="O2027" t="s" s="2">
        <v>20</v>
      </c>
    </row>
    <row r="2028" ht="14.25" customHeight="1">
      <c r="A2028" s="5">
        <v>401045</v>
      </c>
      <c r="B2028" s="5">
        <v>10840</v>
      </c>
      <c r="C2028" s="5">
        <v>13</v>
      </c>
      <c r="D2028" t="s" s="2">
        <v>2029</v>
      </c>
      <c r="E2028" s="5">
        <v>5</v>
      </c>
      <c r="F2028" t="s" s="2">
        <v>16</v>
      </c>
      <c r="G2028" t="s" s="2">
        <v>2074</v>
      </c>
      <c r="H2028" s="6">
        <v>24709857</v>
      </c>
      <c r="I2028" s="6">
        <v>7</v>
      </c>
      <c r="J2028" t="s" s="2">
        <v>16</v>
      </c>
      <c r="K2028" t="s" s="2">
        <v>292</v>
      </c>
      <c r="L2028" t="s" s="2">
        <v>296</v>
      </c>
      <c r="M2028" t="s" s="2">
        <f>LOOKUP(A2028,N1:O8378,O1:O8378)</f>
        <v>24</v>
      </c>
      <c r="N2028" s="6">
        <v>392043</v>
      </c>
      <c r="O2028" t="s" s="2">
        <v>20</v>
      </c>
    </row>
    <row r="2029" ht="14.25" customHeight="1">
      <c r="A2029" s="5">
        <v>401046</v>
      </c>
      <c r="B2029" s="5">
        <v>10840</v>
      </c>
      <c r="C2029" s="5">
        <v>13</v>
      </c>
      <c r="D2029" t="s" s="2">
        <v>2029</v>
      </c>
      <c r="E2029" s="5">
        <v>5</v>
      </c>
      <c r="F2029" t="s" s="2">
        <v>16</v>
      </c>
      <c r="G2029" t="s" s="2">
        <v>2075</v>
      </c>
      <c r="H2029" s="6">
        <v>24735255</v>
      </c>
      <c r="I2029" s="6">
        <v>9</v>
      </c>
      <c r="J2029" t="s" s="2">
        <v>16</v>
      </c>
      <c r="K2029" t="s" s="2">
        <v>292</v>
      </c>
      <c r="L2029" t="s" s="2">
        <v>296</v>
      </c>
      <c r="M2029" t="s" s="2">
        <f>LOOKUP(A2029,N1:O8378,O1:O8378)</f>
        <v>24</v>
      </c>
      <c r="N2029" s="6">
        <v>392044</v>
      </c>
      <c r="O2029" t="s" s="2">
        <v>24</v>
      </c>
    </row>
    <row r="2030" ht="14.25" customHeight="1">
      <c r="A2030" s="5">
        <v>401047</v>
      </c>
      <c r="B2030" s="5">
        <v>10840</v>
      </c>
      <c r="C2030" s="5">
        <v>13</v>
      </c>
      <c r="D2030" t="s" s="2">
        <v>2029</v>
      </c>
      <c r="E2030" s="5">
        <v>5</v>
      </c>
      <c r="F2030" t="s" s="2">
        <v>16</v>
      </c>
      <c r="G2030" t="s" s="2">
        <v>2076</v>
      </c>
      <c r="H2030" s="6">
        <v>24900616</v>
      </c>
      <c r="I2030" s="6">
        <v>5</v>
      </c>
      <c r="J2030" t="s" s="2">
        <v>16</v>
      </c>
      <c r="K2030" t="s" s="2">
        <v>292</v>
      </c>
      <c r="L2030" t="s" s="2">
        <v>296</v>
      </c>
      <c r="M2030" t="s" s="2">
        <f>LOOKUP(A2030,N1:O8378,O1:O8378)</f>
        <v>24</v>
      </c>
      <c r="N2030" s="6">
        <v>392045</v>
      </c>
      <c r="O2030" t="s" s="2">
        <v>24</v>
      </c>
    </row>
    <row r="2031" ht="14.25" customHeight="1">
      <c r="A2031" s="5">
        <v>401048</v>
      </c>
      <c r="B2031" s="5">
        <v>10840</v>
      </c>
      <c r="C2031" s="5">
        <v>13</v>
      </c>
      <c r="D2031" t="s" s="2">
        <v>2029</v>
      </c>
      <c r="E2031" s="5">
        <v>5</v>
      </c>
      <c r="F2031" t="s" s="2">
        <v>16</v>
      </c>
      <c r="G2031" t="s" s="2">
        <v>2077</v>
      </c>
      <c r="H2031" s="6">
        <v>24809167</v>
      </c>
      <c r="I2031" t="s" s="2">
        <v>48</v>
      </c>
      <c r="J2031" t="s" s="2">
        <v>16</v>
      </c>
      <c r="K2031" t="s" s="2">
        <v>292</v>
      </c>
      <c r="L2031" t="s" s="2">
        <v>296</v>
      </c>
      <c r="M2031" t="s" s="2">
        <f>LOOKUP(A2031,N1:O8378,O1:O8378)</f>
        <v>24</v>
      </c>
      <c r="N2031" s="6">
        <v>392046</v>
      </c>
      <c r="O2031" t="s" s="2">
        <v>24</v>
      </c>
    </row>
    <row r="2032" ht="14.25" customHeight="1">
      <c r="A2032" s="5">
        <v>401049</v>
      </c>
      <c r="B2032" s="5">
        <v>10840</v>
      </c>
      <c r="C2032" s="5">
        <v>13</v>
      </c>
      <c r="D2032" t="s" s="2">
        <v>2029</v>
      </c>
      <c r="E2032" s="5">
        <v>5</v>
      </c>
      <c r="F2032" t="s" s="2">
        <v>16</v>
      </c>
      <c r="G2032" t="s" s="2">
        <v>2078</v>
      </c>
      <c r="H2032" s="6">
        <v>24850450</v>
      </c>
      <c r="I2032" s="6">
        <v>1</v>
      </c>
      <c r="J2032" t="s" s="2">
        <v>16</v>
      </c>
      <c r="K2032" t="s" s="2">
        <v>292</v>
      </c>
      <c r="L2032" t="s" s="2">
        <v>296</v>
      </c>
      <c r="M2032" t="s" s="2">
        <f>LOOKUP(A2032,N1:O8378,O1:O8378)</f>
        <v>20</v>
      </c>
      <c r="N2032" s="6">
        <v>392047</v>
      </c>
      <c r="O2032" t="s" s="2">
        <v>24</v>
      </c>
    </row>
    <row r="2033" ht="14.25" customHeight="1">
      <c r="A2033" s="5">
        <v>401050</v>
      </c>
      <c r="B2033" s="5">
        <v>10840</v>
      </c>
      <c r="C2033" s="5">
        <v>13</v>
      </c>
      <c r="D2033" t="s" s="2">
        <v>2029</v>
      </c>
      <c r="E2033" s="5">
        <v>5</v>
      </c>
      <c r="F2033" t="s" s="2">
        <v>16</v>
      </c>
      <c r="G2033" t="s" s="2">
        <v>2079</v>
      </c>
      <c r="H2033" s="6">
        <v>24583956</v>
      </c>
      <c r="I2033" s="6">
        <v>1</v>
      </c>
      <c r="J2033" t="s" s="2">
        <v>16</v>
      </c>
      <c r="K2033" t="s" s="2">
        <v>292</v>
      </c>
      <c r="L2033" t="s" s="2">
        <v>296</v>
      </c>
      <c r="M2033" t="s" s="2">
        <f>LOOKUP(A2033,N1:O8378,O1:O8378)</f>
        <v>24</v>
      </c>
      <c r="N2033" s="6">
        <v>392048</v>
      </c>
      <c r="O2033" t="s" s="2">
        <v>24</v>
      </c>
    </row>
    <row r="2034" ht="14.25" customHeight="1">
      <c r="A2034" s="5">
        <v>401051</v>
      </c>
      <c r="B2034" s="5">
        <v>10840</v>
      </c>
      <c r="C2034" s="5">
        <v>13</v>
      </c>
      <c r="D2034" t="s" s="2">
        <v>2029</v>
      </c>
      <c r="E2034" s="5">
        <v>5</v>
      </c>
      <c r="F2034" t="s" s="2">
        <v>16</v>
      </c>
      <c r="G2034" t="s" s="2">
        <v>2080</v>
      </c>
      <c r="H2034" s="6">
        <v>24748654</v>
      </c>
      <c r="I2034" s="6">
        <v>2</v>
      </c>
      <c r="J2034" t="s" s="2">
        <v>16</v>
      </c>
      <c r="K2034" t="s" s="2">
        <v>292</v>
      </c>
      <c r="L2034" t="s" s="2">
        <v>296</v>
      </c>
      <c r="M2034" t="s" s="2">
        <f>LOOKUP(A2034,N1:O8378,O1:O8378)</f>
        <v>24</v>
      </c>
      <c r="N2034" s="6">
        <v>392049</v>
      </c>
      <c r="O2034" t="s" s="2">
        <v>24</v>
      </c>
    </row>
    <row r="2035" ht="14.25" customHeight="1">
      <c r="A2035" s="5">
        <v>401052</v>
      </c>
      <c r="B2035" s="5">
        <v>10840</v>
      </c>
      <c r="C2035" s="5">
        <v>13</v>
      </c>
      <c r="D2035" t="s" s="2">
        <v>2029</v>
      </c>
      <c r="E2035" s="5">
        <v>5</v>
      </c>
      <c r="F2035" t="s" s="2">
        <v>16</v>
      </c>
      <c r="G2035" t="s" s="2">
        <v>2081</v>
      </c>
      <c r="H2035" s="6">
        <v>24724409</v>
      </c>
      <c r="I2035" s="6">
        <v>3</v>
      </c>
      <c r="J2035" t="s" s="2">
        <v>16</v>
      </c>
      <c r="K2035" t="s" s="2">
        <v>292</v>
      </c>
      <c r="L2035" t="s" s="2">
        <v>296</v>
      </c>
      <c r="M2035" t="s" s="2">
        <f>LOOKUP(A2035,N1:O8378,O1:O8378)</f>
        <v>20</v>
      </c>
      <c r="N2035" s="6">
        <v>392050</v>
      </c>
      <c r="O2035" t="s" s="2">
        <v>28</v>
      </c>
    </row>
    <row r="2036" ht="14.25" customHeight="1">
      <c r="A2036" s="5">
        <v>421001</v>
      </c>
      <c r="B2036" s="5">
        <v>10400</v>
      </c>
      <c r="C2036" s="5">
        <v>13</v>
      </c>
      <c r="D2036" t="s" s="2">
        <v>2082</v>
      </c>
      <c r="E2036" s="5">
        <v>4</v>
      </c>
      <c r="F2036" t="s" s="2">
        <v>16</v>
      </c>
      <c r="G2036" t="s" s="2">
        <v>2083</v>
      </c>
      <c r="H2036" s="6">
        <v>25236764</v>
      </c>
      <c r="I2036" s="6">
        <v>0</v>
      </c>
      <c r="J2036" t="s" s="2">
        <v>16</v>
      </c>
      <c r="K2036" t="s" s="2">
        <v>292</v>
      </c>
      <c r="L2036" t="s" s="2">
        <v>296</v>
      </c>
      <c r="M2036" t="s" s="2">
        <f>LOOKUP(A2036,N1:O8378,O1:O8378)</f>
        <v>20</v>
      </c>
      <c r="N2036" s="6">
        <v>402001</v>
      </c>
      <c r="O2036" t="s" s="2">
        <v>20</v>
      </c>
    </row>
    <row r="2037" ht="14.25" customHeight="1">
      <c r="A2037" s="5">
        <v>421002</v>
      </c>
      <c r="B2037" s="5">
        <v>10400</v>
      </c>
      <c r="C2037" s="5">
        <v>13</v>
      </c>
      <c r="D2037" t="s" s="2">
        <v>2082</v>
      </c>
      <c r="E2037" s="5">
        <v>4</v>
      </c>
      <c r="F2037" t="s" s="2">
        <v>16</v>
      </c>
      <c r="G2037" t="s" s="2">
        <v>2084</v>
      </c>
      <c r="H2037" s="6">
        <v>25270785</v>
      </c>
      <c r="I2037" s="6">
        <v>9</v>
      </c>
      <c r="J2037" t="s" s="2">
        <v>22</v>
      </c>
      <c r="K2037" t="s" s="2">
        <v>292</v>
      </c>
      <c r="L2037" t="s" s="2">
        <v>293</v>
      </c>
      <c r="M2037" t="s" s="2">
        <f>LOOKUP(A2037,N1:O8378,O1:O8378)</f>
        <v>20</v>
      </c>
      <c r="N2037" s="6">
        <v>402002</v>
      </c>
      <c r="O2037" t="s" s="2">
        <v>20</v>
      </c>
    </row>
    <row r="2038" ht="14.25" customHeight="1">
      <c r="A2038" s="5">
        <v>421003</v>
      </c>
      <c r="B2038" s="5">
        <v>10400</v>
      </c>
      <c r="C2038" s="5">
        <v>13</v>
      </c>
      <c r="D2038" t="s" s="2">
        <v>2082</v>
      </c>
      <c r="E2038" s="5">
        <v>4</v>
      </c>
      <c r="F2038" t="s" s="2">
        <v>16</v>
      </c>
      <c r="G2038" t="s" s="2">
        <v>2085</v>
      </c>
      <c r="H2038" s="6">
        <v>100683127</v>
      </c>
      <c r="I2038" t="s" s="2">
        <v>48</v>
      </c>
      <c r="J2038" t="s" s="2">
        <v>22</v>
      </c>
      <c r="K2038" t="s" s="2">
        <v>292</v>
      </c>
      <c r="L2038" t="s" s="2">
        <v>293</v>
      </c>
      <c r="M2038" t="s" s="2">
        <f>LOOKUP(A2038,N1:O8378,O1:O8378)</f>
        <v>24</v>
      </c>
      <c r="N2038" s="6">
        <v>402003</v>
      </c>
      <c r="O2038" t="s" s="2">
        <v>20</v>
      </c>
    </row>
    <row r="2039" ht="14.25" customHeight="1">
      <c r="A2039" s="5">
        <v>421004</v>
      </c>
      <c r="B2039" s="5">
        <v>10400</v>
      </c>
      <c r="C2039" s="5">
        <v>13</v>
      </c>
      <c r="D2039" t="s" s="2">
        <v>2082</v>
      </c>
      <c r="E2039" s="5">
        <v>4</v>
      </c>
      <c r="F2039" t="s" s="2">
        <v>16</v>
      </c>
      <c r="G2039" t="s" s="2">
        <v>2086</v>
      </c>
      <c r="H2039" s="6">
        <v>25328265</v>
      </c>
      <c r="I2039" s="6">
        <v>7</v>
      </c>
      <c r="J2039" t="s" s="2">
        <v>16</v>
      </c>
      <c r="K2039" t="s" s="2">
        <v>292</v>
      </c>
      <c r="L2039" t="s" s="2">
        <v>296</v>
      </c>
      <c r="M2039" t="s" s="2">
        <f>LOOKUP(A2039,N1:O8378,O1:O8378)</f>
        <v>20</v>
      </c>
      <c r="N2039" s="6">
        <v>402004</v>
      </c>
      <c r="O2039" t="s" s="2">
        <v>24</v>
      </c>
    </row>
    <row r="2040" ht="14.25" customHeight="1">
      <c r="A2040" s="5">
        <v>421005</v>
      </c>
      <c r="B2040" s="5">
        <v>10400</v>
      </c>
      <c r="C2040" s="5">
        <v>13</v>
      </c>
      <c r="D2040" t="s" s="2">
        <v>2082</v>
      </c>
      <c r="E2040" s="5">
        <v>4</v>
      </c>
      <c r="F2040" t="s" s="2">
        <v>16</v>
      </c>
      <c r="G2040" t="s" s="2">
        <v>2087</v>
      </c>
      <c r="H2040" s="6">
        <v>28300200</v>
      </c>
      <c r="I2040" s="6">
        <v>4</v>
      </c>
      <c r="J2040" t="s" s="2">
        <v>22</v>
      </c>
      <c r="K2040" t="s" s="2">
        <v>292</v>
      </c>
      <c r="L2040" t="s" s="2">
        <v>293</v>
      </c>
      <c r="M2040" t="s" s="2">
        <f>LOOKUP(A2040,N1:O8378,O1:O8378)</f>
        <v>20</v>
      </c>
      <c r="N2040" s="6">
        <v>402005</v>
      </c>
      <c r="O2040" t="s" s="2">
        <v>24</v>
      </c>
    </row>
    <row r="2041" ht="14.25" customHeight="1">
      <c r="A2041" s="5">
        <v>421006</v>
      </c>
      <c r="B2041" s="5">
        <v>10400</v>
      </c>
      <c r="C2041" s="5">
        <v>13</v>
      </c>
      <c r="D2041" t="s" s="2">
        <v>2082</v>
      </c>
      <c r="E2041" s="5">
        <v>4</v>
      </c>
      <c r="F2041" t="s" s="2">
        <v>16</v>
      </c>
      <c r="G2041" t="s" s="2">
        <v>2088</v>
      </c>
      <c r="H2041" s="6">
        <v>27530438</v>
      </c>
      <c r="I2041" s="6">
        <v>7</v>
      </c>
      <c r="J2041" t="s" s="2">
        <v>22</v>
      </c>
      <c r="K2041" t="s" s="2">
        <v>292</v>
      </c>
      <c r="L2041" t="s" s="2">
        <v>293</v>
      </c>
      <c r="M2041" t="s" s="2">
        <f>LOOKUP(A2041,N1:O8378,O1:O8378)</f>
        <v>28</v>
      </c>
      <c r="N2041" s="6">
        <v>402006</v>
      </c>
      <c r="O2041" t="s" s="2">
        <v>24</v>
      </c>
    </row>
    <row r="2042" ht="14.25" customHeight="1">
      <c r="A2042" s="5">
        <v>421007</v>
      </c>
      <c r="B2042" s="5">
        <v>10400</v>
      </c>
      <c r="C2042" s="5">
        <v>13</v>
      </c>
      <c r="D2042" t="s" s="2">
        <v>2082</v>
      </c>
      <c r="E2042" s="5">
        <v>4</v>
      </c>
      <c r="F2042" t="s" s="2">
        <v>16</v>
      </c>
      <c r="G2042" t="s" s="2">
        <v>2089</v>
      </c>
      <c r="H2042" s="6">
        <v>24682478</v>
      </c>
      <c r="I2042" s="6">
        <v>9</v>
      </c>
      <c r="J2042" t="s" s="2">
        <v>16</v>
      </c>
      <c r="K2042" t="s" s="2">
        <v>292</v>
      </c>
      <c r="L2042" t="s" s="2">
        <v>296</v>
      </c>
      <c r="M2042" t="s" s="2">
        <f>LOOKUP(A2042,N1:O8378,O1:O8378)</f>
        <v>20</v>
      </c>
      <c r="N2042" s="6">
        <v>402007</v>
      </c>
      <c r="O2042" t="s" s="2">
        <v>20</v>
      </c>
    </row>
    <row r="2043" ht="14.25" customHeight="1">
      <c r="A2043" s="5">
        <v>421008</v>
      </c>
      <c r="B2043" s="5">
        <v>10400</v>
      </c>
      <c r="C2043" s="5">
        <v>13</v>
      </c>
      <c r="D2043" t="s" s="2">
        <v>2082</v>
      </c>
      <c r="E2043" s="5">
        <v>4</v>
      </c>
      <c r="F2043" t="s" s="2">
        <v>16</v>
      </c>
      <c r="G2043" t="s" s="2">
        <v>2090</v>
      </c>
      <c r="H2043" s="6">
        <v>25313759</v>
      </c>
      <c r="I2043" s="6">
        <v>2</v>
      </c>
      <c r="J2043" t="s" s="2">
        <v>16</v>
      </c>
      <c r="K2043" t="s" s="2">
        <v>292</v>
      </c>
      <c r="L2043" t="s" s="2">
        <v>296</v>
      </c>
      <c r="M2043" t="s" s="2">
        <f>LOOKUP(A2043,N1:O8378,O1:O8378)</f>
        <v>24</v>
      </c>
      <c r="N2043" s="6">
        <v>402008</v>
      </c>
      <c r="O2043" t="s" s="2">
        <v>20</v>
      </c>
    </row>
    <row r="2044" ht="14.25" customHeight="1">
      <c r="A2044" s="5">
        <v>421009</v>
      </c>
      <c r="B2044" s="5">
        <v>10400</v>
      </c>
      <c r="C2044" s="5">
        <v>13</v>
      </c>
      <c r="D2044" t="s" s="2">
        <v>2082</v>
      </c>
      <c r="E2044" s="5">
        <v>4</v>
      </c>
      <c r="F2044" t="s" s="2">
        <v>16</v>
      </c>
      <c r="G2044" t="s" s="2">
        <v>2091</v>
      </c>
      <c r="H2044" s="6">
        <v>25041559</v>
      </c>
      <c r="I2044" s="6">
        <v>1</v>
      </c>
      <c r="J2044" t="s" s="2">
        <v>16</v>
      </c>
      <c r="K2044" t="s" s="2">
        <v>292</v>
      </c>
      <c r="L2044" t="s" s="2">
        <v>296</v>
      </c>
      <c r="M2044" t="s" s="2">
        <f>LOOKUP(A2044,N1:O8378,O1:O8378)</f>
        <v>24</v>
      </c>
      <c r="N2044" s="6">
        <v>402009</v>
      </c>
      <c r="O2044" t="s" s="2">
        <v>20</v>
      </c>
    </row>
    <row r="2045" ht="14.25" customHeight="1">
      <c r="A2045" s="5">
        <v>421010</v>
      </c>
      <c r="B2045" s="5">
        <v>10400</v>
      </c>
      <c r="C2045" s="5">
        <v>13</v>
      </c>
      <c r="D2045" t="s" s="2">
        <v>2082</v>
      </c>
      <c r="E2045" s="5">
        <v>4</v>
      </c>
      <c r="F2045" t="s" s="2">
        <v>16</v>
      </c>
      <c r="G2045" t="s" s="2">
        <v>2092</v>
      </c>
      <c r="H2045" s="6">
        <v>28483855</v>
      </c>
      <c r="I2045" s="6">
        <v>6</v>
      </c>
      <c r="J2045" t="s" s="2">
        <v>22</v>
      </c>
      <c r="K2045" t="s" s="2">
        <v>292</v>
      </c>
      <c r="L2045" t="s" s="2">
        <v>293</v>
      </c>
      <c r="M2045" t="s" s="2">
        <f>LOOKUP(A2045,N1:O8378,O1:O8378)</f>
        <v>24</v>
      </c>
      <c r="N2045" s="6">
        <v>402010</v>
      </c>
      <c r="O2045" t="s" s="2">
        <v>24</v>
      </c>
    </row>
    <row r="2046" ht="14.25" customHeight="1">
      <c r="A2046" s="5">
        <v>421011</v>
      </c>
      <c r="B2046" s="5">
        <v>10400</v>
      </c>
      <c r="C2046" s="5">
        <v>13</v>
      </c>
      <c r="D2046" t="s" s="2">
        <v>2082</v>
      </c>
      <c r="E2046" s="5">
        <v>4</v>
      </c>
      <c r="F2046" t="s" s="2">
        <v>16</v>
      </c>
      <c r="G2046" t="s" s="2">
        <v>2093</v>
      </c>
      <c r="H2046" s="6">
        <v>27446254</v>
      </c>
      <c r="I2046" t="s" s="2">
        <v>48</v>
      </c>
      <c r="J2046" t="s" s="2">
        <v>16</v>
      </c>
      <c r="K2046" t="s" s="2">
        <v>292</v>
      </c>
      <c r="L2046" t="s" s="2">
        <v>296</v>
      </c>
      <c r="M2046" t="s" s="2">
        <f>LOOKUP(A2046,N1:O8378,O1:O8378)</f>
        <v>24</v>
      </c>
      <c r="N2046" s="6">
        <v>402011</v>
      </c>
      <c r="O2046" t="s" s="2">
        <v>24</v>
      </c>
    </row>
    <row r="2047" ht="14.25" customHeight="1">
      <c r="A2047" s="5">
        <v>421012</v>
      </c>
      <c r="B2047" s="5">
        <v>10400</v>
      </c>
      <c r="C2047" s="5">
        <v>13</v>
      </c>
      <c r="D2047" t="s" s="2">
        <v>2082</v>
      </c>
      <c r="E2047" s="5">
        <v>4</v>
      </c>
      <c r="F2047" t="s" s="2">
        <v>16</v>
      </c>
      <c r="G2047" t="s" s="2">
        <v>2094</v>
      </c>
      <c r="H2047" s="6">
        <v>24971946</v>
      </c>
      <c r="I2047" s="6">
        <v>3</v>
      </c>
      <c r="J2047" t="s" s="2">
        <v>16</v>
      </c>
      <c r="K2047" t="s" s="2">
        <v>292</v>
      </c>
      <c r="L2047" t="s" s="2">
        <v>296</v>
      </c>
      <c r="M2047" t="s" s="2">
        <f>LOOKUP(A2047,N1:O8378,O1:O8378)</f>
        <v>20</v>
      </c>
      <c r="N2047" s="6">
        <v>402012</v>
      </c>
      <c r="O2047" t="s" s="2">
        <v>24</v>
      </c>
    </row>
    <row r="2048" ht="14.25" customHeight="1">
      <c r="A2048" s="5">
        <v>421013</v>
      </c>
      <c r="B2048" s="5">
        <v>10400</v>
      </c>
      <c r="C2048" s="5">
        <v>13</v>
      </c>
      <c r="D2048" t="s" s="2">
        <v>2082</v>
      </c>
      <c r="E2048" s="5">
        <v>4</v>
      </c>
      <c r="F2048" t="s" s="2">
        <v>16</v>
      </c>
      <c r="G2048" t="s" s="2">
        <v>2095</v>
      </c>
      <c r="H2048" s="6">
        <v>25231996</v>
      </c>
      <c r="I2048" s="6">
        <v>4</v>
      </c>
      <c r="J2048" t="s" s="2">
        <v>22</v>
      </c>
      <c r="K2048" t="s" s="2">
        <v>292</v>
      </c>
      <c r="L2048" t="s" s="2">
        <v>293</v>
      </c>
      <c r="M2048" t="s" s="2">
        <f>LOOKUP(A2048,N1:O8378,O1:O8378)</f>
        <v>24</v>
      </c>
      <c r="N2048" s="6">
        <v>402013</v>
      </c>
      <c r="O2048" t="s" s="2">
        <v>20</v>
      </c>
    </row>
    <row r="2049" ht="14.25" customHeight="1">
      <c r="A2049" s="5">
        <v>421014</v>
      </c>
      <c r="B2049" s="5">
        <v>10400</v>
      </c>
      <c r="C2049" s="5">
        <v>13</v>
      </c>
      <c r="D2049" t="s" s="2">
        <v>2082</v>
      </c>
      <c r="E2049" s="5">
        <v>4</v>
      </c>
      <c r="F2049" t="s" s="2">
        <v>16</v>
      </c>
      <c r="G2049" t="s" s="2">
        <v>2096</v>
      </c>
      <c r="H2049" s="6">
        <v>10078643</v>
      </c>
      <c r="I2049" s="6">
        <v>9</v>
      </c>
      <c r="J2049" t="s" s="2">
        <v>22</v>
      </c>
      <c r="K2049" t="s" s="2">
        <v>292</v>
      </c>
      <c r="L2049" t="s" s="2">
        <v>293</v>
      </c>
      <c r="M2049" t="s" s="2">
        <f>LOOKUP(A2049,N1:O8378,O1:O8378)</f>
        <v>20</v>
      </c>
      <c r="N2049" s="6">
        <v>402014</v>
      </c>
      <c r="O2049" t="s" s="2">
        <v>24</v>
      </c>
    </row>
    <row r="2050" ht="14.25" customHeight="1">
      <c r="A2050" s="5">
        <v>421015</v>
      </c>
      <c r="B2050" s="5">
        <v>10400</v>
      </c>
      <c r="C2050" s="5">
        <v>13</v>
      </c>
      <c r="D2050" t="s" s="2">
        <v>2082</v>
      </c>
      <c r="E2050" s="5">
        <v>4</v>
      </c>
      <c r="F2050" t="s" s="2">
        <v>16</v>
      </c>
      <c r="G2050" t="s" s="2">
        <v>2097</v>
      </c>
      <c r="H2050" s="6">
        <v>24981654</v>
      </c>
      <c r="I2050" t="s" s="2">
        <v>48</v>
      </c>
      <c r="J2050" t="s" s="2">
        <v>16</v>
      </c>
      <c r="K2050" t="s" s="2">
        <v>292</v>
      </c>
      <c r="L2050" t="s" s="2">
        <v>296</v>
      </c>
      <c r="M2050" t="s" s="2">
        <f>LOOKUP(A2050,N1:O8378,O1:O8378)</f>
        <v>24</v>
      </c>
      <c r="N2050" s="6">
        <v>402015</v>
      </c>
      <c r="O2050" t="s" s="2">
        <v>24</v>
      </c>
    </row>
    <row r="2051" ht="14.25" customHeight="1">
      <c r="A2051" s="5">
        <v>421016</v>
      </c>
      <c r="B2051" s="5">
        <v>10400</v>
      </c>
      <c r="C2051" s="5">
        <v>13</v>
      </c>
      <c r="D2051" t="s" s="2">
        <v>2082</v>
      </c>
      <c r="E2051" s="5">
        <v>4</v>
      </c>
      <c r="F2051" t="s" s="2">
        <v>16</v>
      </c>
      <c r="G2051" t="s" s="2">
        <v>2098</v>
      </c>
      <c r="H2051" s="6">
        <v>25082983</v>
      </c>
      <c r="I2051" s="6">
        <v>3</v>
      </c>
      <c r="J2051" t="s" s="2">
        <v>22</v>
      </c>
      <c r="K2051" t="s" s="2">
        <v>292</v>
      </c>
      <c r="L2051" t="s" s="2">
        <v>293</v>
      </c>
      <c r="M2051" t="s" s="2">
        <f>LOOKUP(A2051,N1:O8378,O1:O8378)</f>
        <v>20</v>
      </c>
      <c r="N2051" s="6">
        <v>402016</v>
      </c>
      <c r="O2051" t="s" s="2">
        <v>24</v>
      </c>
    </row>
    <row r="2052" ht="14.25" customHeight="1">
      <c r="A2052" s="5">
        <v>421017</v>
      </c>
      <c r="B2052" s="5">
        <v>10400</v>
      </c>
      <c r="C2052" s="5">
        <v>13</v>
      </c>
      <c r="D2052" t="s" s="2">
        <v>2082</v>
      </c>
      <c r="E2052" s="5">
        <v>4</v>
      </c>
      <c r="F2052" t="s" s="2">
        <v>16</v>
      </c>
      <c r="G2052" t="s" s="2">
        <v>2099</v>
      </c>
      <c r="H2052" s="6">
        <v>25054265</v>
      </c>
      <c r="I2052" s="6">
        <v>8</v>
      </c>
      <c r="J2052" t="s" s="2">
        <v>16</v>
      </c>
      <c r="K2052" t="s" s="2">
        <v>292</v>
      </c>
      <c r="L2052" t="s" s="2">
        <v>296</v>
      </c>
      <c r="M2052" t="s" s="2">
        <f>LOOKUP(A2052,N1:O8378,O1:O8378)</f>
        <v>20</v>
      </c>
      <c r="N2052" s="6">
        <v>402017</v>
      </c>
      <c r="O2052" t="s" s="2">
        <v>24</v>
      </c>
    </row>
    <row r="2053" ht="14.25" customHeight="1">
      <c r="A2053" s="5">
        <v>421018</v>
      </c>
      <c r="B2053" s="5">
        <v>10400</v>
      </c>
      <c r="C2053" s="5">
        <v>13</v>
      </c>
      <c r="D2053" t="s" s="2">
        <v>2082</v>
      </c>
      <c r="E2053" s="5">
        <v>4</v>
      </c>
      <c r="F2053" t="s" s="2">
        <v>16</v>
      </c>
      <c r="G2053" t="s" s="2">
        <v>2100</v>
      </c>
      <c r="H2053" s="6">
        <v>24913733</v>
      </c>
      <c r="I2053" s="6">
        <v>2</v>
      </c>
      <c r="J2053" t="s" s="2">
        <v>16</v>
      </c>
      <c r="K2053" t="s" s="2">
        <v>292</v>
      </c>
      <c r="L2053" t="s" s="2">
        <v>296</v>
      </c>
      <c r="M2053" t="s" s="2">
        <f>LOOKUP(A2053,N1:O8378,O1:O8378)</f>
        <v>20</v>
      </c>
      <c r="N2053" s="6">
        <v>402018</v>
      </c>
      <c r="O2053" t="s" s="2">
        <v>20</v>
      </c>
    </row>
    <row r="2054" ht="14.25" customHeight="1">
      <c r="A2054" s="5">
        <v>421019</v>
      </c>
      <c r="B2054" s="5">
        <v>10400</v>
      </c>
      <c r="C2054" s="5">
        <v>13</v>
      </c>
      <c r="D2054" t="s" s="2">
        <v>2082</v>
      </c>
      <c r="E2054" s="5">
        <v>4</v>
      </c>
      <c r="F2054" t="s" s="2">
        <v>16</v>
      </c>
      <c r="G2054" t="s" s="2">
        <v>2101</v>
      </c>
      <c r="H2054" s="6">
        <v>25021772</v>
      </c>
      <c r="I2054" s="6">
        <v>2</v>
      </c>
      <c r="J2054" t="s" s="2">
        <v>22</v>
      </c>
      <c r="K2054" t="s" s="2">
        <v>292</v>
      </c>
      <c r="L2054" t="s" s="2">
        <v>293</v>
      </c>
      <c r="M2054" t="s" s="2">
        <f>LOOKUP(A2054,N1:O8378,O1:O8378)</f>
        <v>24</v>
      </c>
      <c r="N2054" s="6">
        <v>402019</v>
      </c>
      <c r="O2054" t="s" s="2">
        <v>24</v>
      </c>
    </row>
    <row r="2055" ht="14.25" customHeight="1">
      <c r="A2055" s="5">
        <v>421020</v>
      </c>
      <c r="B2055" s="5">
        <v>10400</v>
      </c>
      <c r="C2055" s="5">
        <v>13</v>
      </c>
      <c r="D2055" t="s" s="2">
        <v>2082</v>
      </c>
      <c r="E2055" s="5">
        <v>4</v>
      </c>
      <c r="F2055" t="s" s="2">
        <v>16</v>
      </c>
      <c r="G2055" t="s" s="2">
        <v>2102</v>
      </c>
      <c r="H2055" s="6">
        <v>25278127</v>
      </c>
      <c r="I2055" s="6">
        <v>7</v>
      </c>
      <c r="J2055" t="s" s="2">
        <v>16</v>
      </c>
      <c r="K2055" t="s" s="2">
        <v>292</v>
      </c>
      <c r="L2055" t="s" s="2">
        <v>296</v>
      </c>
      <c r="M2055" t="s" s="2">
        <f>LOOKUP(A2055,N1:O8378,O1:O8378)</f>
        <v>24</v>
      </c>
      <c r="N2055" s="6">
        <v>402020</v>
      </c>
      <c r="O2055" t="s" s="2">
        <v>20</v>
      </c>
    </row>
    <row r="2056" ht="14.25" customHeight="1">
      <c r="A2056" s="5">
        <v>421021</v>
      </c>
      <c r="B2056" s="5">
        <v>10400</v>
      </c>
      <c r="C2056" s="5">
        <v>13</v>
      </c>
      <c r="D2056" t="s" s="2">
        <v>2082</v>
      </c>
      <c r="E2056" s="5">
        <v>4</v>
      </c>
      <c r="F2056" t="s" s="2">
        <v>16</v>
      </c>
      <c r="G2056" t="s" s="2">
        <v>2103</v>
      </c>
      <c r="H2056" s="6">
        <v>27131287</v>
      </c>
      <c r="I2056" s="6">
        <v>3</v>
      </c>
      <c r="J2056" t="s" s="2">
        <v>22</v>
      </c>
      <c r="K2056" t="s" s="2">
        <v>292</v>
      </c>
      <c r="L2056" t="s" s="2">
        <v>293</v>
      </c>
      <c r="M2056" t="s" s="2">
        <f>LOOKUP(A2056,N1:O8378,O1:O8378)</f>
        <v>20</v>
      </c>
      <c r="N2056" s="6">
        <v>402021</v>
      </c>
      <c r="O2056" t="s" s="2">
        <v>20</v>
      </c>
    </row>
    <row r="2057" ht="14.25" customHeight="1">
      <c r="A2057" s="5">
        <v>421022</v>
      </c>
      <c r="B2057" s="5">
        <v>10400</v>
      </c>
      <c r="C2057" s="5">
        <v>13</v>
      </c>
      <c r="D2057" t="s" s="2">
        <v>2082</v>
      </c>
      <c r="E2057" s="5">
        <v>4</v>
      </c>
      <c r="F2057" t="s" s="2">
        <v>16</v>
      </c>
      <c r="G2057" t="s" s="2">
        <v>2104</v>
      </c>
      <c r="H2057" s="6">
        <v>100754970</v>
      </c>
      <c r="I2057" s="6">
        <v>5</v>
      </c>
      <c r="J2057" t="s" s="2">
        <v>16</v>
      </c>
      <c r="K2057" t="s" s="2">
        <v>292</v>
      </c>
      <c r="L2057" t="s" s="2">
        <v>296</v>
      </c>
      <c r="M2057" t="s" s="2">
        <f>LOOKUP(A2057,N1:O8378,O1:O8378)</f>
        <v>20</v>
      </c>
      <c r="N2057" s="6">
        <v>402022</v>
      </c>
      <c r="O2057" t="s" s="2">
        <v>20</v>
      </c>
    </row>
    <row r="2058" ht="14.25" customHeight="1">
      <c r="A2058" s="5">
        <v>421023</v>
      </c>
      <c r="B2058" s="5">
        <v>10400</v>
      </c>
      <c r="C2058" s="5">
        <v>13</v>
      </c>
      <c r="D2058" t="s" s="2">
        <v>2082</v>
      </c>
      <c r="E2058" s="5">
        <v>4</v>
      </c>
      <c r="F2058" t="s" s="2">
        <v>16</v>
      </c>
      <c r="G2058" t="s" s="2">
        <v>2105</v>
      </c>
      <c r="H2058" s="6">
        <v>25000202</v>
      </c>
      <c r="I2058" s="6">
        <v>5</v>
      </c>
      <c r="J2058" t="s" s="2">
        <v>16</v>
      </c>
      <c r="K2058" t="s" s="2">
        <v>292</v>
      </c>
      <c r="L2058" t="s" s="2">
        <v>296</v>
      </c>
      <c r="M2058" t="s" s="2">
        <f>LOOKUP(A2058,N1:O8378,O1:O8378)</f>
        <v>24</v>
      </c>
      <c r="N2058" s="6">
        <v>402023</v>
      </c>
      <c r="O2058" t="s" s="2">
        <v>24</v>
      </c>
    </row>
    <row r="2059" ht="14.25" customHeight="1">
      <c r="A2059" s="5">
        <v>421024</v>
      </c>
      <c r="B2059" s="5">
        <v>10400</v>
      </c>
      <c r="C2059" s="5">
        <v>13</v>
      </c>
      <c r="D2059" t="s" s="2">
        <v>2082</v>
      </c>
      <c r="E2059" s="5">
        <v>4</v>
      </c>
      <c r="F2059" t="s" s="2">
        <v>16</v>
      </c>
      <c r="G2059" t="s" s="2">
        <v>2106</v>
      </c>
      <c r="H2059" s="6">
        <v>24619076</v>
      </c>
      <c r="I2059" s="6">
        <v>3</v>
      </c>
      <c r="J2059" t="s" s="2">
        <v>16</v>
      </c>
      <c r="K2059" t="s" s="2">
        <v>292</v>
      </c>
      <c r="L2059" t="s" s="2">
        <v>296</v>
      </c>
      <c r="M2059" t="s" s="2">
        <f>LOOKUP(A2059,N1:O8378,O1:O8378)</f>
        <v>20</v>
      </c>
      <c r="N2059" s="6">
        <v>402024</v>
      </c>
      <c r="O2059" t="s" s="2">
        <v>24</v>
      </c>
    </row>
    <row r="2060" ht="14.25" customHeight="1">
      <c r="A2060" s="5">
        <v>421025</v>
      </c>
      <c r="B2060" s="5">
        <v>10400</v>
      </c>
      <c r="C2060" s="5">
        <v>13</v>
      </c>
      <c r="D2060" t="s" s="2">
        <v>2082</v>
      </c>
      <c r="E2060" s="5">
        <v>4</v>
      </c>
      <c r="F2060" t="s" s="2">
        <v>16</v>
      </c>
      <c r="G2060" t="s" s="2">
        <v>2107</v>
      </c>
      <c r="H2060" s="6">
        <v>10074057</v>
      </c>
      <c r="I2060" s="6">
        <v>8</v>
      </c>
      <c r="J2060" t="s" s="2">
        <v>16</v>
      </c>
      <c r="K2060" t="s" s="2">
        <v>292</v>
      </c>
      <c r="L2060" t="s" s="2">
        <v>296</v>
      </c>
      <c r="M2060" t="s" s="2">
        <f>LOOKUP(A2060,N1:O8378,O1:O8378)</f>
        <v>138</v>
      </c>
      <c r="N2060" s="6">
        <v>402025</v>
      </c>
      <c r="O2060" t="s" s="2">
        <v>24</v>
      </c>
    </row>
    <row r="2061" ht="14.25" customHeight="1">
      <c r="A2061" s="5">
        <v>421026</v>
      </c>
      <c r="B2061" s="5">
        <v>10400</v>
      </c>
      <c r="C2061" s="5">
        <v>13</v>
      </c>
      <c r="D2061" t="s" s="2">
        <v>2082</v>
      </c>
      <c r="E2061" s="5">
        <v>4</v>
      </c>
      <c r="F2061" t="s" s="2">
        <v>16</v>
      </c>
      <c r="G2061" t="s" s="2">
        <v>2108</v>
      </c>
      <c r="H2061" s="6">
        <v>10079491</v>
      </c>
      <c r="I2061" s="6">
        <v>9</v>
      </c>
      <c r="J2061" t="s" s="2">
        <v>16</v>
      </c>
      <c r="K2061" t="s" s="2">
        <v>292</v>
      </c>
      <c r="L2061" t="s" s="2">
        <v>296</v>
      </c>
      <c r="M2061" t="s" s="2">
        <f>LOOKUP(A2061,N1:O8378,O1:O8378)</f>
        <v>24</v>
      </c>
      <c r="N2061" s="6">
        <v>402026</v>
      </c>
      <c r="O2061" t="s" s="2">
        <v>20</v>
      </c>
    </row>
    <row r="2062" ht="14.25" customHeight="1">
      <c r="A2062" s="5">
        <v>421027</v>
      </c>
      <c r="B2062" s="5">
        <v>10400</v>
      </c>
      <c r="C2062" s="5">
        <v>13</v>
      </c>
      <c r="D2062" t="s" s="2">
        <v>2082</v>
      </c>
      <c r="E2062" s="5">
        <v>4</v>
      </c>
      <c r="F2062" t="s" s="2">
        <v>16</v>
      </c>
      <c r="G2062" t="s" s="2">
        <v>2109</v>
      </c>
      <c r="H2062" s="6">
        <v>25038999</v>
      </c>
      <c r="I2062" t="s" s="2">
        <v>48</v>
      </c>
      <c r="J2062" t="s" s="2">
        <v>22</v>
      </c>
      <c r="K2062" t="s" s="2">
        <v>292</v>
      </c>
      <c r="L2062" t="s" s="2">
        <v>293</v>
      </c>
      <c r="M2062" t="s" s="2">
        <f>LOOKUP(A2062,N1:O8378,O1:O8378)</f>
        <v>20</v>
      </c>
      <c r="N2062" s="6">
        <v>402027</v>
      </c>
      <c r="O2062" t="s" s="2">
        <v>24</v>
      </c>
    </row>
    <row r="2063" ht="14.25" customHeight="1">
      <c r="A2063" s="5">
        <v>421028</v>
      </c>
      <c r="B2063" s="5">
        <v>10400</v>
      </c>
      <c r="C2063" s="5">
        <v>13</v>
      </c>
      <c r="D2063" t="s" s="2">
        <v>2082</v>
      </c>
      <c r="E2063" s="5">
        <v>4</v>
      </c>
      <c r="F2063" t="s" s="2">
        <v>16</v>
      </c>
      <c r="G2063" t="s" s="2">
        <v>2110</v>
      </c>
      <c r="H2063" s="6">
        <v>28055461</v>
      </c>
      <c r="I2063" s="6">
        <v>8</v>
      </c>
      <c r="J2063" t="s" s="2">
        <v>22</v>
      </c>
      <c r="K2063" t="s" s="2">
        <v>292</v>
      </c>
      <c r="L2063" t="s" s="2">
        <v>293</v>
      </c>
      <c r="M2063" t="s" s="2">
        <f>LOOKUP(A2063,N1:O8378,O1:O8378)</f>
        <v>20</v>
      </c>
      <c r="N2063" s="6">
        <v>402028</v>
      </c>
      <c r="O2063" t="s" s="2">
        <v>24</v>
      </c>
    </row>
    <row r="2064" ht="14.25" customHeight="1">
      <c r="A2064" s="5">
        <v>421029</v>
      </c>
      <c r="B2064" s="5">
        <v>10400</v>
      </c>
      <c r="C2064" s="5">
        <v>13</v>
      </c>
      <c r="D2064" t="s" s="2">
        <v>2082</v>
      </c>
      <c r="E2064" s="5">
        <v>4</v>
      </c>
      <c r="F2064" t="s" s="2">
        <v>22</v>
      </c>
      <c r="G2064" t="s" s="2">
        <v>2111</v>
      </c>
      <c r="H2064" s="6">
        <v>10078643</v>
      </c>
      <c r="I2064" s="6">
        <v>6</v>
      </c>
      <c r="J2064" t="s" s="2">
        <v>16</v>
      </c>
      <c r="K2064" t="s" s="2">
        <v>292</v>
      </c>
      <c r="L2064" t="s" s="2">
        <v>296</v>
      </c>
      <c r="M2064" t="s" s="2">
        <f>LOOKUP(A2064,N1:O8378,O1:O8378)</f>
        <v>20</v>
      </c>
      <c r="N2064" s="6">
        <v>402029</v>
      </c>
      <c r="O2064" t="s" s="2">
        <v>20</v>
      </c>
    </row>
    <row r="2065" ht="14.25" customHeight="1">
      <c r="A2065" s="5">
        <v>421030</v>
      </c>
      <c r="B2065" s="5">
        <v>10400</v>
      </c>
      <c r="C2065" s="5">
        <v>13</v>
      </c>
      <c r="D2065" t="s" s="2">
        <v>2082</v>
      </c>
      <c r="E2065" s="5">
        <v>4</v>
      </c>
      <c r="F2065" t="s" s="2">
        <v>22</v>
      </c>
      <c r="G2065" t="s" s="2">
        <v>2112</v>
      </c>
      <c r="H2065" s="6">
        <v>28089714</v>
      </c>
      <c r="I2065" s="6">
        <v>0</v>
      </c>
      <c r="J2065" t="s" s="2">
        <v>16</v>
      </c>
      <c r="K2065" t="s" s="2">
        <v>292</v>
      </c>
      <c r="L2065" t="s" s="2">
        <v>296</v>
      </c>
      <c r="M2065" t="s" s="2">
        <f>LOOKUP(A2065,N1:O8378,O1:O8378)</f>
        <v>20</v>
      </c>
      <c r="N2065" s="6">
        <v>402030</v>
      </c>
      <c r="O2065" t="s" s="2">
        <v>20</v>
      </c>
    </row>
    <row r="2066" ht="14.25" customHeight="1">
      <c r="A2066" s="5">
        <v>421031</v>
      </c>
      <c r="B2066" s="5">
        <v>10400</v>
      </c>
      <c r="C2066" s="5">
        <v>13</v>
      </c>
      <c r="D2066" t="s" s="2">
        <v>2082</v>
      </c>
      <c r="E2066" s="5">
        <v>4</v>
      </c>
      <c r="F2066" t="s" s="2">
        <v>22</v>
      </c>
      <c r="G2066" t="s" s="2">
        <v>2113</v>
      </c>
      <c r="H2066" s="6">
        <v>24956354</v>
      </c>
      <c r="I2066" s="6">
        <v>4</v>
      </c>
      <c r="J2066" t="s" s="2">
        <v>22</v>
      </c>
      <c r="K2066" t="s" s="2">
        <v>292</v>
      </c>
      <c r="L2066" t="s" s="2">
        <v>293</v>
      </c>
      <c r="M2066" t="s" s="2">
        <f>LOOKUP(A2066,N1:O8378,O1:O8378)</f>
        <v>28</v>
      </c>
      <c r="N2066" s="6">
        <v>402031</v>
      </c>
      <c r="O2066" t="s" s="2">
        <v>20</v>
      </c>
    </row>
    <row r="2067" ht="14.25" customHeight="1">
      <c r="A2067" s="5">
        <v>421032</v>
      </c>
      <c r="B2067" s="5">
        <v>10400</v>
      </c>
      <c r="C2067" s="5">
        <v>13</v>
      </c>
      <c r="D2067" t="s" s="2">
        <v>2082</v>
      </c>
      <c r="E2067" s="5">
        <v>4</v>
      </c>
      <c r="F2067" t="s" s="2">
        <v>22</v>
      </c>
      <c r="G2067" t="s" s="2">
        <v>2114</v>
      </c>
      <c r="H2067" s="6">
        <v>100574772</v>
      </c>
      <c r="I2067" s="6">
        <v>0</v>
      </c>
      <c r="J2067" t="s" s="2">
        <v>16</v>
      </c>
      <c r="K2067" t="s" s="2">
        <v>292</v>
      </c>
      <c r="L2067" t="s" s="2">
        <v>296</v>
      </c>
      <c r="M2067" t="s" s="2">
        <f>LOOKUP(A2067,N1:O8378,O1:O8378)</f>
        <v>24</v>
      </c>
      <c r="N2067" s="6">
        <v>402032</v>
      </c>
      <c r="O2067" t="s" s="2">
        <v>24</v>
      </c>
    </row>
    <row r="2068" ht="14.25" customHeight="1">
      <c r="A2068" s="5">
        <v>421033</v>
      </c>
      <c r="B2068" s="5">
        <v>10400</v>
      </c>
      <c r="C2068" s="5">
        <v>13</v>
      </c>
      <c r="D2068" t="s" s="2">
        <v>2082</v>
      </c>
      <c r="E2068" s="5">
        <v>4</v>
      </c>
      <c r="F2068" t="s" s="2">
        <v>22</v>
      </c>
      <c r="G2068" t="s" s="2">
        <v>2115</v>
      </c>
      <c r="H2068" s="6">
        <v>25301351</v>
      </c>
      <c r="I2068" s="6">
        <v>6</v>
      </c>
      <c r="J2068" t="s" s="2">
        <v>22</v>
      </c>
      <c r="K2068" t="s" s="2">
        <v>292</v>
      </c>
      <c r="L2068" t="s" s="2">
        <v>293</v>
      </c>
      <c r="M2068" t="s" s="2">
        <f>LOOKUP(A2068,N1:O8378,O1:O8378)</f>
        <v>24</v>
      </c>
      <c r="N2068" s="6">
        <v>402034</v>
      </c>
      <c r="O2068" t="s" s="2">
        <v>20</v>
      </c>
    </row>
    <row r="2069" ht="14.25" customHeight="1">
      <c r="A2069" s="5">
        <v>421034</v>
      </c>
      <c r="B2069" s="5">
        <v>10400</v>
      </c>
      <c r="C2069" s="5">
        <v>13</v>
      </c>
      <c r="D2069" t="s" s="2">
        <v>2082</v>
      </c>
      <c r="E2069" s="5">
        <v>4</v>
      </c>
      <c r="F2069" t="s" s="2">
        <v>22</v>
      </c>
      <c r="G2069" t="s" s="2">
        <v>2116</v>
      </c>
      <c r="H2069" s="6">
        <v>25258948</v>
      </c>
      <c r="I2069" s="6">
        <v>1</v>
      </c>
      <c r="J2069" t="s" s="2">
        <v>16</v>
      </c>
      <c r="K2069" t="s" s="2">
        <v>292</v>
      </c>
      <c r="L2069" t="s" s="2">
        <v>296</v>
      </c>
      <c r="M2069" t="s" s="2">
        <f>LOOKUP(A2069,N1:O8378,O1:O8378)</f>
        <v>24</v>
      </c>
      <c r="N2069" s="6">
        <v>402035</v>
      </c>
      <c r="O2069" t="s" s="2">
        <v>20</v>
      </c>
    </row>
    <row r="2070" ht="14.25" customHeight="1">
      <c r="A2070" s="5">
        <v>421035</v>
      </c>
      <c r="B2070" s="5">
        <v>10400</v>
      </c>
      <c r="C2070" s="5">
        <v>13</v>
      </c>
      <c r="D2070" t="s" s="2">
        <v>2082</v>
      </c>
      <c r="E2070" s="5">
        <v>4</v>
      </c>
      <c r="F2070" t="s" s="2">
        <v>22</v>
      </c>
      <c r="G2070" t="s" s="2">
        <v>2117</v>
      </c>
      <c r="H2070" s="6">
        <v>25306317</v>
      </c>
      <c r="I2070" s="6">
        <v>3</v>
      </c>
      <c r="J2070" t="s" s="2">
        <v>16</v>
      </c>
      <c r="K2070" t="s" s="2">
        <v>292</v>
      </c>
      <c r="L2070" t="s" s="2">
        <v>296</v>
      </c>
      <c r="M2070" t="s" s="2">
        <f>LOOKUP(A2070,N1:O8378,O1:O8378)</f>
        <v>20</v>
      </c>
      <c r="N2070" s="6">
        <v>402036</v>
      </c>
      <c r="O2070" t="s" s="2">
        <v>20</v>
      </c>
    </row>
    <row r="2071" ht="14.25" customHeight="1">
      <c r="A2071" s="5">
        <v>421036</v>
      </c>
      <c r="B2071" s="5">
        <v>10400</v>
      </c>
      <c r="C2071" s="5">
        <v>13</v>
      </c>
      <c r="D2071" t="s" s="2">
        <v>2082</v>
      </c>
      <c r="E2071" s="5">
        <v>4</v>
      </c>
      <c r="F2071" t="s" s="2">
        <v>22</v>
      </c>
      <c r="G2071" t="s" s="2">
        <v>2118</v>
      </c>
      <c r="H2071" s="6">
        <v>25241772</v>
      </c>
      <c r="I2071" s="6">
        <v>9</v>
      </c>
      <c r="J2071" t="s" s="2">
        <v>16</v>
      </c>
      <c r="K2071" t="s" s="2">
        <v>292</v>
      </c>
      <c r="L2071" t="s" s="2">
        <v>296</v>
      </c>
      <c r="M2071" t="s" s="2">
        <f>LOOKUP(A2071,N1:O8378,O1:O8378)</f>
        <v>24</v>
      </c>
      <c r="N2071" s="6">
        <v>402037</v>
      </c>
      <c r="O2071" t="s" s="2">
        <v>24</v>
      </c>
    </row>
    <row r="2072" ht="14.25" customHeight="1">
      <c r="A2072" s="5">
        <v>421037</v>
      </c>
      <c r="B2072" s="5">
        <v>10400</v>
      </c>
      <c r="C2072" s="5">
        <v>13</v>
      </c>
      <c r="D2072" t="s" s="2">
        <v>2082</v>
      </c>
      <c r="E2072" s="5">
        <v>4</v>
      </c>
      <c r="F2072" t="s" s="2">
        <v>22</v>
      </c>
      <c r="G2072" t="s" s="2">
        <v>2119</v>
      </c>
      <c r="H2072" s="6">
        <v>25115320</v>
      </c>
      <c r="I2072" s="6">
        <v>5</v>
      </c>
      <c r="J2072" t="s" s="2">
        <v>22</v>
      </c>
      <c r="K2072" t="s" s="2">
        <v>292</v>
      </c>
      <c r="L2072" t="s" s="2">
        <v>293</v>
      </c>
      <c r="M2072" t="s" s="2">
        <f>LOOKUP(A2072,N1:O8378,O1:O8378)</f>
        <v>20</v>
      </c>
      <c r="N2072" s="6">
        <v>402038</v>
      </c>
      <c r="O2072" t="s" s="2">
        <v>24</v>
      </c>
    </row>
    <row r="2073" ht="14.25" customHeight="1">
      <c r="A2073" s="5">
        <v>421038</v>
      </c>
      <c r="B2073" s="5">
        <v>10400</v>
      </c>
      <c r="C2073" s="5">
        <v>13</v>
      </c>
      <c r="D2073" t="s" s="2">
        <v>2082</v>
      </c>
      <c r="E2073" s="5">
        <v>4</v>
      </c>
      <c r="F2073" t="s" s="2">
        <v>22</v>
      </c>
      <c r="G2073" t="s" s="2">
        <v>2120</v>
      </c>
      <c r="H2073" s="6">
        <v>26462034</v>
      </c>
      <c r="I2073" s="6">
        <v>1</v>
      </c>
      <c r="J2073" t="s" s="2">
        <v>16</v>
      </c>
      <c r="K2073" t="s" s="2">
        <v>292</v>
      </c>
      <c r="L2073" t="s" s="2">
        <v>296</v>
      </c>
      <c r="M2073" t="s" s="2">
        <f>LOOKUP(A2073,N1:O8378,O1:O8378)</f>
        <v>20</v>
      </c>
      <c r="N2073" s="6">
        <v>402039</v>
      </c>
      <c r="O2073" t="s" s="2">
        <v>20</v>
      </c>
    </row>
    <row r="2074" ht="14.25" customHeight="1">
      <c r="A2074" s="5">
        <v>421039</v>
      </c>
      <c r="B2074" s="5">
        <v>10400</v>
      </c>
      <c r="C2074" s="5">
        <v>13</v>
      </c>
      <c r="D2074" t="s" s="2">
        <v>2082</v>
      </c>
      <c r="E2074" s="5">
        <v>4</v>
      </c>
      <c r="F2074" t="s" s="2">
        <v>22</v>
      </c>
      <c r="G2074" t="s" s="2">
        <v>2121</v>
      </c>
      <c r="H2074" s="6">
        <v>25038483</v>
      </c>
      <c r="I2074" s="6">
        <v>1</v>
      </c>
      <c r="J2074" t="s" s="2">
        <v>22</v>
      </c>
      <c r="K2074" t="s" s="2">
        <v>292</v>
      </c>
      <c r="L2074" t="s" s="2">
        <v>293</v>
      </c>
      <c r="M2074" t="s" s="2">
        <f>LOOKUP(A2074,N1:O8378,O1:O8378)</f>
        <v>24</v>
      </c>
      <c r="N2074" s="6">
        <v>402040</v>
      </c>
      <c r="O2074" t="s" s="2">
        <v>24</v>
      </c>
    </row>
    <row r="2075" ht="14.25" customHeight="1">
      <c r="A2075" s="5">
        <v>421040</v>
      </c>
      <c r="B2075" s="5">
        <v>10400</v>
      </c>
      <c r="C2075" s="5">
        <v>13</v>
      </c>
      <c r="D2075" t="s" s="2">
        <v>2082</v>
      </c>
      <c r="E2075" s="5">
        <v>4</v>
      </c>
      <c r="F2075" t="s" s="2">
        <v>22</v>
      </c>
      <c r="G2075" t="s" s="2">
        <v>2122</v>
      </c>
      <c r="H2075" s="6">
        <v>27858923</v>
      </c>
      <c r="I2075" s="6">
        <v>4</v>
      </c>
      <c r="J2075" t="s" s="2">
        <v>16</v>
      </c>
      <c r="K2075" t="s" s="2">
        <v>292</v>
      </c>
      <c r="L2075" t="s" s="2">
        <v>296</v>
      </c>
      <c r="M2075" t="s" s="2">
        <f>LOOKUP(A2075,N1:O8378,O1:O8378)</f>
        <v>24</v>
      </c>
      <c r="N2075" s="6">
        <v>402041</v>
      </c>
      <c r="O2075" t="s" s="2">
        <v>20</v>
      </c>
    </row>
    <row r="2076" ht="14.25" customHeight="1">
      <c r="A2076" s="5">
        <v>421041</v>
      </c>
      <c r="B2076" s="5">
        <v>10400</v>
      </c>
      <c r="C2076" s="5">
        <v>13</v>
      </c>
      <c r="D2076" t="s" s="2">
        <v>2082</v>
      </c>
      <c r="E2076" s="5">
        <v>4</v>
      </c>
      <c r="F2076" t="s" s="2">
        <v>22</v>
      </c>
      <c r="G2076" t="s" s="2">
        <v>2123</v>
      </c>
      <c r="H2076" s="6">
        <v>25067445</v>
      </c>
      <c r="I2076" s="6">
        <v>7</v>
      </c>
      <c r="J2076" t="s" s="2">
        <v>22</v>
      </c>
      <c r="K2076" t="s" s="2">
        <v>292</v>
      </c>
      <c r="L2076" t="s" s="2">
        <v>293</v>
      </c>
      <c r="M2076" t="s" s="2">
        <f>LOOKUP(A2076,N1:O8378,O1:O8378)</f>
        <v>24</v>
      </c>
      <c r="N2076" s="6">
        <v>402042</v>
      </c>
      <c r="O2076" t="s" s="2">
        <v>20</v>
      </c>
    </row>
    <row r="2077" ht="14.25" customHeight="1">
      <c r="A2077" s="5">
        <v>421042</v>
      </c>
      <c r="B2077" s="5">
        <v>10400</v>
      </c>
      <c r="C2077" s="5">
        <v>13</v>
      </c>
      <c r="D2077" t="s" s="2">
        <v>2082</v>
      </c>
      <c r="E2077" s="5">
        <v>4</v>
      </c>
      <c r="F2077" t="s" s="2">
        <v>22</v>
      </c>
      <c r="G2077" t="s" s="2">
        <v>2124</v>
      </c>
      <c r="H2077" s="6">
        <v>24173145</v>
      </c>
      <c r="I2077" s="6">
        <v>4</v>
      </c>
      <c r="J2077" t="s" s="2">
        <v>22</v>
      </c>
      <c r="K2077" t="s" s="2">
        <v>292</v>
      </c>
      <c r="L2077" t="s" s="2">
        <v>293</v>
      </c>
      <c r="M2077" t="s" s="2">
        <f>LOOKUP(A2077,N1:O8378,O1:O8378)</f>
        <v>24</v>
      </c>
      <c r="N2077" s="6">
        <v>402043</v>
      </c>
      <c r="O2077" t="s" s="2">
        <v>24</v>
      </c>
    </row>
    <row r="2078" ht="14.25" customHeight="1">
      <c r="A2078" s="5">
        <v>421043</v>
      </c>
      <c r="B2078" s="5">
        <v>10400</v>
      </c>
      <c r="C2078" s="5">
        <v>13</v>
      </c>
      <c r="D2078" t="s" s="2">
        <v>2082</v>
      </c>
      <c r="E2078" s="5">
        <v>4</v>
      </c>
      <c r="F2078" t="s" s="2">
        <v>22</v>
      </c>
      <c r="G2078" t="s" s="2">
        <v>2125</v>
      </c>
      <c r="H2078" s="6">
        <v>25288337</v>
      </c>
      <c r="I2078" s="6">
        <v>1</v>
      </c>
      <c r="J2078" t="s" s="2">
        <v>22</v>
      </c>
      <c r="K2078" t="s" s="2">
        <v>292</v>
      </c>
      <c r="L2078" t="s" s="2">
        <v>293</v>
      </c>
      <c r="M2078" t="s" s="2">
        <f>LOOKUP(A2078,N1:O8378,O1:O8378)</f>
        <v>24</v>
      </c>
      <c r="N2078" s="6">
        <v>402044</v>
      </c>
      <c r="O2078" t="s" s="2">
        <v>24</v>
      </c>
    </row>
    <row r="2079" ht="14.25" customHeight="1">
      <c r="A2079" s="5">
        <v>421044</v>
      </c>
      <c r="B2079" s="5">
        <v>10400</v>
      </c>
      <c r="C2079" s="5">
        <v>13</v>
      </c>
      <c r="D2079" t="s" s="2">
        <v>2082</v>
      </c>
      <c r="E2079" s="5">
        <v>4</v>
      </c>
      <c r="F2079" t="s" s="2">
        <v>22</v>
      </c>
      <c r="G2079" t="s" s="2">
        <v>2126</v>
      </c>
      <c r="H2079" s="6">
        <v>24970385</v>
      </c>
      <c r="I2079" s="6">
        <v>0</v>
      </c>
      <c r="J2079" t="s" s="2">
        <v>16</v>
      </c>
      <c r="K2079" t="s" s="2">
        <v>292</v>
      </c>
      <c r="L2079" t="s" s="2">
        <v>296</v>
      </c>
      <c r="M2079" t="s" s="2">
        <f>LOOKUP(A2079,N1:O8378,O1:O8378)</f>
        <v>24</v>
      </c>
      <c r="N2079" s="6">
        <v>402045</v>
      </c>
      <c r="O2079" t="s" s="2">
        <v>24</v>
      </c>
    </row>
    <row r="2080" ht="14.25" customHeight="1">
      <c r="A2080" s="5">
        <v>421045</v>
      </c>
      <c r="B2080" s="5">
        <v>10400</v>
      </c>
      <c r="C2080" s="5">
        <v>13</v>
      </c>
      <c r="D2080" t="s" s="2">
        <v>2082</v>
      </c>
      <c r="E2080" s="5">
        <v>4</v>
      </c>
      <c r="F2080" t="s" s="2">
        <v>22</v>
      </c>
      <c r="G2080" t="s" s="2">
        <v>2127</v>
      </c>
      <c r="H2080" s="6">
        <v>24353163</v>
      </c>
      <c r="I2080" s="6">
        <v>2</v>
      </c>
      <c r="J2080" t="s" s="2">
        <v>22</v>
      </c>
      <c r="K2080" t="s" s="2">
        <v>292</v>
      </c>
      <c r="L2080" t="s" s="2">
        <v>293</v>
      </c>
      <c r="M2080" t="s" s="2">
        <f>LOOKUP(A2080,N1:O8378,O1:O8378)</f>
        <v>20</v>
      </c>
      <c r="N2080" s="6">
        <v>402046</v>
      </c>
      <c r="O2080" t="s" s="2">
        <v>20</v>
      </c>
    </row>
    <row r="2081" ht="14.25" customHeight="1">
      <c r="A2081" s="5">
        <v>421046</v>
      </c>
      <c r="B2081" s="5">
        <v>10400</v>
      </c>
      <c r="C2081" s="5">
        <v>13</v>
      </c>
      <c r="D2081" t="s" s="2">
        <v>2082</v>
      </c>
      <c r="E2081" s="5">
        <v>4</v>
      </c>
      <c r="F2081" t="s" s="2">
        <v>22</v>
      </c>
      <c r="G2081" t="s" s="2">
        <v>2128</v>
      </c>
      <c r="H2081" s="6">
        <v>25333680</v>
      </c>
      <c r="I2081" s="6">
        <v>3</v>
      </c>
      <c r="J2081" t="s" s="2">
        <v>22</v>
      </c>
      <c r="K2081" t="s" s="2">
        <v>292</v>
      </c>
      <c r="L2081" t="s" s="2">
        <v>293</v>
      </c>
      <c r="M2081" t="s" s="2">
        <f>LOOKUP(A2081,N1:O8378,O1:O8378)</f>
        <v>20</v>
      </c>
      <c r="N2081" s="6">
        <v>402047</v>
      </c>
      <c r="O2081" t="s" s="2">
        <v>20</v>
      </c>
    </row>
    <row r="2082" ht="14.25" customHeight="1">
      <c r="A2082" s="5">
        <v>421047</v>
      </c>
      <c r="B2082" s="5">
        <v>10400</v>
      </c>
      <c r="C2082" s="5">
        <v>13</v>
      </c>
      <c r="D2082" t="s" s="2">
        <v>2082</v>
      </c>
      <c r="E2082" s="5">
        <v>4</v>
      </c>
      <c r="F2082" t="s" s="2">
        <v>22</v>
      </c>
      <c r="G2082" t="s" s="2">
        <v>2129</v>
      </c>
      <c r="H2082" s="6">
        <v>25148978</v>
      </c>
      <c r="I2082" s="6">
        <v>5</v>
      </c>
      <c r="J2082" t="s" s="2">
        <v>16</v>
      </c>
      <c r="K2082" t="s" s="2">
        <v>292</v>
      </c>
      <c r="L2082" t="s" s="2">
        <v>296</v>
      </c>
      <c r="M2082" t="s" s="2">
        <f>LOOKUP(A2082,N1:O8378,O1:O8378)</f>
        <v>24</v>
      </c>
      <c r="N2082" s="6">
        <v>402048</v>
      </c>
      <c r="O2082" t="s" s="2">
        <v>20</v>
      </c>
    </row>
    <row r="2083" ht="14.25" customHeight="1">
      <c r="A2083" s="5">
        <v>421048</v>
      </c>
      <c r="B2083" s="5">
        <v>10400</v>
      </c>
      <c r="C2083" s="5">
        <v>13</v>
      </c>
      <c r="D2083" t="s" s="2">
        <v>2082</v>
      </c>
      <c r="E2083" s="5">
        <v>4</v>
      </c>
      <c r="F2083" t="s" s="2">
        <v>22</v>
      </c>
      <c r="G2083" t="s" s="2">
        <v>2130</v>
      </c>
      <c r="H2083" s="6">
        <v>24997931</v>
      </c>
      <c r="I2083" s="6">
        <v>7</v>
      </c>
      <c r="J2083" t="s" s="2">
        <v>16</v>
      </c>
      <c r="K2083" t="s" s="2">
        <v>292</v>
      </c>
      <c r="L2083" t="s" s="2">
        <v>296</v>
      </c>
      <c r="M2083" t="s" s="2">
        <f>LOOKUP(A2083,N1:O8378,O1:O8378)</f>
        <v>20</v>
      </c>
      <c r="N2083" s="6">
        <v>402049</v>
      </c>
      <c r="O2083" t="s" s="2">
        <v>24</v>
      </c>
    </row>
    <row r="2084" ht="14.25" customHeight="1">
      <c r="A2084" s="5">
        <v>421049</v>
      </c>
      <c r="B2084" s="5">
        <v>10400</v>
      </c>
      <c r="C2084" s="5">
        <v>13</v>
      </c>
      <c r="D2084" t="s" s="2">
        <v>2082</v>
      </c>
      <c r="E2084" s="5">
        <v>4</v>
      </c>
      <c r="F2084" t="s" s="2">
        <v>22</v>
      </c>
      <c r="G2084" t="s" s="2">
        <v>2131</v>
      </c>
      <c r="H2084" s="6">
        <v>26824765</v>
      </c>
      <c r="I2084" s="6">
        <v>3</v>
      </c>
      <c r="J2084" t="s" s="2">
        <v>16</v>
      </c>
      <c r="K2084" t="s" s="2">
        <v>292</v>
      </c>
      <c r="L2084" t="s" s="2">
        <v>296</v>
      </c>
      <c r="M2084" t="s" s="2">
        <f>LOOKUP(A2084,N1:O8378,O1:O8378)</f>
        <v>24</v>
      </c>
      <c r="N2084" s="6">
        <v>422001</v>
      </c>
      <c r="O2084" t="s" s="2">
        <v>24</v>
      </c>
    </row>
    <row r="2085" ht="14.25" customHeight="1">
      <c r="A2085" s="5">
        <v>421050</v>
      </c>
      <c r="B2085" s="5">
        <v>10400</v>
      </c>
      <c r="C2085" s="5">
        <v>13</v>
      </c>
      <c r="D2085" t="s" s="2">
        <v>2082</v>
      </c>
      <c r="E2085" s="5">
        <v>4</v>
      </c>
      <c r="F2085" t="s" s="2">
        <v>22</v>
      </c>
      <c r="G2085" t="s" s="2">
        <v>2132</v>
      </c>
      <c r="H2085" s="6">
        <v>24836150</v>
      </c>
      <c r="I2085" s="6">
        <v>6</v>
      </c>
      <c r="J2085" t="s" s="2">
        <v>16</v>
      </c>
      <c r="K2085" t="s" s="2">
        <v>292</v>
      </c>
      <c r="L2085" t="s" s="2">
        <v>296</v>
      </c>
      <c r="M2085" t="s" s="2">
        <f>LOOKUP(A2085,N1:O8378,O1:O8378)</f>
        <v>20</v>
      </c>
      <c r="N2085" s="6">
        <v>422002</v>
      </c>
      <c r="O2085" t="s" s="2">
        <v>20</v>
      </c>
    </row>
    <row r="2086" ht="14.25" customHeight="1">
      <c r="A2086" s="5">
        <v>421051</v>
      </c>
      <c r="B2086" s="5">
        <v>10400</v>
      </c>
      <c r="C2086" s="5">
        <v>13</v>
      </c>
      <c r="D2086" t="s" s="2">
        <v>2082</v>
      </c>
      <c r="E2086" s="5">
        <v>4</v>
      </c>
      <c r="F2086" t="s" s="2">
        <v>22</v>
      </c>
      <c r="G2086" t="s" s="2">
        <v>2133</v>
      </c>
      <c r="H2086" s="6">
        <v>100766780</v>
      </c>
      <c r="I2086" t="s" s="2">
        <v>48</v>
      </c>
      <c r="J2086" t="s" s="2">
        <v>22</v>
      </c>
      <c r="K2086" t="s" s="2">
        <v>292</v>
      </c>
      <c r="L2086" t="s" s="2">
        <v>293</v>
      </c>
      <c r="M2086" t="s" s="2">
        <f>LOOKUP(A2086,N1:O8378,O1:O8378)</f>
        <v>20</v>
      </c>
      <c r="N2086" s="6">
        <v>422003</v>
      </c>
      <c r="O2086" t="s" s="2">
        <v>20</v>
      </c>
    </row>
    <row r="2087" ht="14.25" customHeight="1">
      <c r="A2087" s="5">
        <v>421052</v>
      </c>
      <c r="B2087" s="5">
        <v>10400</v>
      </c>
      <c r="C2087" s="5">
        <v>13</v>
      </c>
      <c r="D2087" t="s" s="2">
        <v>2082</v>
      </c>
      <c r="E2087" s="5">
        <v>4</v>
      </c>
      <c r="F2087" t="s" s="2">
        <v>22</v>
      </c>
      <c r="G2087" t="s" s="2">
        <v>2134</v>
      </c>
      <c r="H2087" s="6">
        <v>100676620</v>
      </c>
      <c r="I2087" s="6">
        <v>6</v>
      </c>
      <c r="J2087" t="s" s="2">
        <v>22</v>
      </c>
      <c r="K2087" t="s" s="2">
        <v>292</v>
      </c>
      <c r="L2087" t="s" s="2">
        <v>293</v>
      </c>
      <c r="M2087" t="s" s="2">
        <f>LOOKUP(A2087,N1:O8378,O1:O8378)</f>
        <v>20</v>
      </c>
      <c r="N2087" s="6">
        <v>422004</v>
      </c>
      <c r="O2087" t="s" s="2">
        <v>20</v>
      </c>
    </row>
    <row r="2088" ht="14.25" customHeight="1">
      <c r="A2088" s="5">
        <v>421053</v>
      </c>
      <c r="B2088" s="5">
        <v>10400</v>
      </c>
      <c r="C2088" s="5">
        <v>13</v>
      </c>
      <c r="D2088" t="s" s="2">
        <v>2082</v>
      </c>
      <c r="E2088" s="5">
        <v>4</v>
      </c>
      <c r="F2088" t="s" s="2">
        <v>22</v>
      </c>
      <c r="G2088" t="s" s="2">
        <v>2135</v>
      </c>
      <c r="H2088" s="6">
        <v>10080937</v>
      </c>
      <c r="I2088" s="6">
        <v>5</v>
      </c>
      <c r="J2088" t="s" s="2">
        <v>22</v>
      </c>
      <c r="K2088" t="s" s="2">
        <v>292</v>
      </c>
      <c r="L2088" t="s" s="2">
        <v>293</v>
      </c>
      <c r="M2088" t="s" s="2">
        <f>LOOKUP(A2088,N1:O8378,O1:O8378)</f>
        <v>20</v>
      </c>
      <c r="N2088" s="6">
        <v>422005</v>
      </c>
      <c r="O2088" t="s" s="2">
        <v>20</v>
      </c>
    </row>
    <row r="2089" ht="14.25" customHeight="1">
      <c r="A2089" s="5">
        <v>421054</v>
      </c>
      <c r="B2089" s="5">
        <v>10400</v>
      </c>
      <c r="C2089" s="5">
        <v>13</v>
      </c>
      <c r="D2089" t="s" s="2">
        <v>2082</v>
      </c>
      <c r="E2089" s="5">
        <v>4</v>
      </c>
      <c r="F2089" t="s" s="2">
        <v>22</v>
      </c>
      <c r="G2089" t="s" s="2">
        <v>2136</v>
      </c>
      <c r="H2089" s="6">
        <v>25287566</v>
      </c>
      <c r="I2089" s="6">
        <v>2</v>
      </c>
      <c r="J2089" t="s" s="2">
        <v>16</v>
      </c>
      <c r="K2089" t="s" s="2">
        <v>292</v>
      </c>
      <c r="L2089" t="s" s="2">
        <v>296</v>
      </c>
      <c r="M2089" t="s" s="2">
        <f>LOOKUP(A2089,N1:O8378,O1:O8378)</f>
        <v>28</v>
      </c>
      <c r="N2089" s="6">
        <v>422006</v>
      </c>
      <c r="O2089" t="s" s="2">
        <v>20</v>
      </c>
    </row>
    <row r="2090" ht="14.25" customHeight="1">
      <c r="A2090" s="5">
        <v>421055</v>
      </c>
      <c r="B2090" s="5">
        <v>10400</v>
      </c>
      <c r="C2090" s="5">
        <v>13</v>
      </c>
      <c r="D2090" t="s" s="2">
        <v>2082</v>
      </c>
      <c r="E2090" s="5">
        <v>4</v>
      </c>
      <c r="F2090" t="s" s="2">
        <v>22</v>
      </c>
      <c r="G2090" t="s" s="2">
        <v>2137</v>
      </c>
      <c r="H2090" s="6">
        <v>24736175</v>
      </c>
      <c r="I2090" s="6">
        <v>8</v>
      </c>
      <c r="J2090" t="s" s="2">
        <v>22</v>
      </c>
      <c r="K2090" t="s" s="2">
        <v>292</v>
      </c>
      <c r="L2090" t="s" s="2">
        <v>293</v>
      </c>
      <c r="M2090" t="s" s="2">
        <f>LOOKUP(A2090,N1:O8378,O1:O8378)</f>
        <v>24</v>
      </c>
      <c r="N2090" s="6">
        <v>422007</v>
      </c>
      <c r="O2090" t="s" s="2">
        <v>24</v>
      </c>
    </row>
    <row r="2091" ht="14.25" customHeight="1">
      <c r="A2091" s="5">
        <v>421056</v>
      </c>
      <c r="B2091" s="5">
        <v>10400</v>
      </c>
      <c r="C2091" s="5">
        <v>13</v>
      </c>
      <c r="D2091" t="s" s="2">
        <v>2082</v>
      </c>
      <c r="E2091" s="5">
        <v>4</v>
      </c>
      <c r="F2091" t="s" s="2">
        <v>22</v>
      </c>
      <c r="G2091" t="s" s="2">
        <v>2138</v>
      </c>
      <c r="H2091" s="6">
        <v>25253450</v>
      </c>
      <c r="I2091" s="6">
        <v>4</v>
      </c>
      <c r="J2091" t="s" s="2">
        <v>22</v>
      </c>
      <c r="K2091" t="s" s="2">
        <v>292</v>
      </c>
      <c r="L2091" t="s" s="2">
        <v>293</v>
      </c>
      <c r="M2091" t="s" s="2">
        <f>LOOKUP(A2091,N1:O8378,O1:O8378)</f>
        <v>20</v>
      </c>
      <c r="N2091" s="6">
        <v>422008</v>
      </c>
      <c r="O2091" t="s" s="2">
        <v>24</v>
      </c>
    </row>
    <row r="2092" ht="14.25" customHeight="1">
      <c r="A2092" s="5">
        <v>421057</v>
      </c>
      <c r="B2092" s="5">
        <v>10400</v>
      </c>
      <c r="C2092" s="5">
        <v>13</v>
      </c>
      <c r="D2092" t="s" s="2">
        <v>2082</v>
      </c>
      <c r="E2092" s="5">
        <v>4</v>
      </c>
      <c r="F2092" t="s" s="2">
        <v>22</v>
      </c>
      <c r="G2092" t="s" s="2">
        <v>2139</v>
      </c>
      <c r="H2092" s="6">
        <v>10068738</v>
      </c>
      <c r="I2092" s="6">
        <v>6</v>
      </c>
      <c r="J2092" t="s" s="2">
        <v>16</v>
      </c>
      <c r="K2092" t="s" s="2">
        <v>292</v>
      </c>
      <c r="L2092" t="s" s="2">
        <v>296</v>
      </c>
      <c r="M2092" t="s" s="2">
        <f>LOOKUP(A2092,N1:O8378,O1:O8378)</f>
        <v>24</v>
      </c>
      <c r="N2092" s="6">
        <v>422009</v>
      </c>
      <c r="O2092" t="s" s="2">
        <v>20</v>
      </c>
    </row>
    <row r="2093" ht="14.25" customHeight="1">
      <c r="A2093" s="5">
        <v>421058</v>
      </c>
      <c r="B2093" s="5">
        <v>10400</v>
      </c>
      <c r="C2093" s="5">
        <v>13</v>
      </c>
      <c r="D2093" t="s" s="2">
        <v>2082</v>
      </c>
      <c r="E2093" s="5">
        <v>4</v>
      </c>
      <c r="F2093" t="s" s="2">
        <v>22</v>
      </c>
      <c r="G2093" t="s" s="2">
        <v>2140</v>
      </c>
      <c r="H2093" s="6">
        <v>10080030</v>
      </c>
      <c r="I2093" s="6">
        <v>1</v>
      </c>
      <c r="J2093" t="s" s="2">
        <v>22</v>
      </c>
      <c r="K2093" t="s" s="2">
        <v>292</v>
      </c>
      <c r="L2093" t="s" s="2">
        <v>293</v>
      </c>
      <c r="M2093" t="s" s="2">
        <f>LOOKUP(A2093,N1:O8378,O1:O8378)</f>
        <v>24</v>
      </c>
      <c r="N2093" s="6">
        <v>422010</v>
      </c>
      <c r="O2093" t="s" s="2">
        <v>24</v>
      </c>
    </row>
    <row r="2094" ht="14.25" customHeight="1">
      <c r="A2094" s="5">
        <v>421059</v>
      </c>
      <c r="B2094" s="5">
        <v>10400</v>
      </c>
      <c r="C2094" s="5">
        <v>13</v>
      </c>
      <c r="D2094" t="s" s="2">
        <v>2082</v>
      </c>
      <c r="E2094" s="5">
        <v>4</v>
      </c>
      <c r="F2094" t="s" s="2">
        <v>22</v>
      </c>
      <c r="G2094" t="s" s="2">
        <v>2141</v>
      </c>
      <c r="H2094" s="6">
        <v>24719348</v>
      </c>
      <c r="I2094" s="6">
        <v>0</v>
      </c>
      <c r="J2094" t="s" s="2">
        <v>22</v>
      </c>
      <c r="K2094" t="s" s="2">
        <v>292</v>
      </c>
      <c r="L2094" t="s" s="2">
        <v>293</v>
      </c>
      <c r="M2094" t="s" s="2">
        <f>LOOKUP(A2094,N1:O8378,O1:O8378)</f>
        <v>24</v>
      </c>
      <c r="N2094" s="6">
        <v>422011</v>
      </c>
      <c r="O2094" t="s" s="2">
        <v>20</v>
      </c>
    </row>
    <row r="2095" ht="14.25" customHeight="1">
      <c r="A2095" s="5">
        <v>421060</v>
      </c>
      <c r="B2095" s="5">
        <v>10400</v>
      </c>
      <c r="C2095" s="5">
        <v>13</v>
      </c>
      <c r="D2095" t="s" s="2">
        <v>2082</v>
      </c>
      <c r="E2095" s="5">
        <v>4</v>
      </c>
      <c r="F2095" t="s" s="2">
        <v>22</v>
      </c>
      <c r="G2095" t="s" s="2">
        <v>2142</v>
      </c>
      <c r="H2095" s="6">
        <v>26858560</v>
      </c>
      <c r="I2095" s="6">
        <v>5</v>
      </c>
      <c r="J2095" t="s" s="2">
        <v>16</v>
      </c>
      <c r="K2095" t="s" s="2">
        <v>292</v>
      </c>
      <c r="L2095" t="s" s="2">
        <v>296</v>
      </c>
      <c r="M2095" t="s" s="2">
        <f>LOOKUP(A2095,N1:O8378,O1:O8378)</f>
        <v>138</v>
      </c>
      <c r="N2095" s="6">
        <v>422012</v>
      </c>
      <c r="O2095" t="s" s="2">
        <v>20</v>
      </c>
    </row>
    <row r="2096" ht="14.25" customHeight="1">
      <c r="A2096" s="5">
        <v>421061</v>
      </c>
      <c r="B2096" s="5">
        <v>10400</v>
      </c>
      <c r="C2096" s="5">
        <v>13</v>
      </c>
      <c r="D2096" t="s" s="2">
        <v>2082</v>
      </c>
      <c r="E2096" s="5">
        <v>4</v>
      </c>
      <c r="F2096" t="s" s="2">
        <v>22</v>
      </c>
      <c r="G2096" t="s" s="2">
        <v>2143</v>
      </c>
      <c r="H2096" s="6">
        <v>28554937</v>
      </c>
      <c r="I2096" t="s" s="2">
        <v>48</v>
      </c>
      <c r="J2096" t="s" s="2">
        <v>16</v>
      </c>
      <c r="K2096" t="s" s="2">
        <v>292</v>
      </c>
      <c r="L2096" t="s" s="2">
        <v>296</v>
      </c>
      <c r="M2096" t="s" s="2">
        <f>LOOKUP(A2096,N1:O8378,O1:O8378)</f>
        <v>20</v>
      </c>
      <c r="N2096" s="6">
        <v>422013</v>
      </c>
      <c r="O2096" t="s" s="2">
        <v>24</v>
      </c>
    </row>
    <row r="2097" ht="14.25" customHeight="1">
      <c r="A2097" s="5">
        <v>421062</v>
      </c>
      <c r="B2097" s="5">
        <v>10400</v>
      </c>
      <c r="C2097" s="5">
        <v>13</v>
      </c>
      <c r="D2097" t="s" s="2">
        <v>2082</v>
      </c>
      <c r="E2097" s="5">
        <v>4</v>
      </c>
      <c r="F2097" t="s" s="2">
        <v>22</v>
      </c>
      <c r="G2097" t="s" s="2">
        <v>2144</v>
      </c>
      <c r="H2097" s="6">
        <v>100432506</v>
      </c>
      <c r="I2097" s="6">
        <v>7</v>
      </c>
      <c r="J2097" t="s" s="2">
        <v>16</v>
      </c>
      <c r="K2097" t="s" s="2">
        <v>292</v>
      </c>
      <c r="L2097" t="s" s="2">
        <v>296</v>
      </c>
      <c r="M2097" t="s" s="2">
        <f>LOOKUP(A2097,N1:O8378,O1:O8378)</f>
        <v>24</v>
      </c>
      <c r="N2097" s="6">
        <v>422014</v>
      </c>
      <c r="O2097" t="s" s="2">
        <v>138</v>
      </c>
    </row>
    <row r="2098" ht="14.25" customHeight="1">
      <c r="A2098" s="5">
        <v>421063</v>
      </c>
      <c r="B2098" s="5">
        <v>10400</v>
      </c>
      <c r="C2098" s="5">
        <v>13</v>
      </c>
      <c r="D2098" t="s" s="2">
        <v>2082</v>
      </c>
      <c r="E2098" s="5">
        <v>4</v>
      </c>
      <c r="F2098" t="s" s="2">
        <v>22</v>
      </c>
      <c r="G2098" t="s" s="2">
        <v>2145</v>
      </c>
      <c r="H2098" s="6">
        <v>24979320</v>
      </c>
      <c r="I2098" s="6">
        <v>5</v>
      </c>
      <c r="J2098" t="s" s="2">
        <v>22</v>
      </c>
      <c r="K2098" t="s" s="2">
        <v>292</v>
      </c>
      <c r="L2098" t="s" s="2">
        <v>293</v>
      </c>
      <c r="M2098" t="s" s="2">
        <f>LOOKUP(A2098,N1:O8378,O1:O8378)</f>
        <v>24</v>
      </c>
      <c r="N2098" s="6">
        <v>422015</v>
      </c>
      <c r="O2098" t="s" s="2">
        <v>20</v>
      </c>
    </row>
    <row r="2099" ht="14.25" customHeight="1">
      <c r="A2099" s="5">
        <v>421064</v>
      </c>
      <c r="B2099" s="5">
        <v>10400</v>
      </c>
      <c r="C2099" s="5">
        <v>13</v>
      </c>
      <c r="D2099" t="s" s="2">
        <v>2082</v>
      </c>
      <c r="E2099" s="5">
        <v>4</v>
      </c>
      <c r="F2099" t="s" s="2">
        <v>22</v>
      </c>
      <c r="G2099" t="s" s="2">
        <v>2146</v>
      </c>
      <c r="H2099" s="6">
        <v>100508214</v>
      </c>
      <c r="I2099" s="6">
        <v>1</v>
      </c>
      <c r="J2099" t="s" s="2">
        <v>16</v>
      </c>
      <c r="K2099" t="s" s="2">
        <v>292</v>
      </c>
      <c r="L2099" t="s" s="2">
        <v>296</v>
      </c>
      <c r="M2099" t="s" s="2">
        <f>LOOKUP(A2099,N1:O8378,O1:O8378)</f>
        <v>24</v>
      </c>
      <c r="N2099" s="6">
        <v>422016</v>
      </c>
      <c r="O2099" t="s" s="2">
        <v>20</v>
      </c>
    </row>
    <row r="2100" ht="14.25" customHeight="1">
      <c r="A2100" s="5">
        <v>421065</v>
      </c>
      <c r="B2100" s="5">
        <v>10400</v>
      </c>
      <c r="C2100" s="5">
        <v>13</v>
      </c>
      <c r="D2100" t="s" s="2">
        <v>2082</v>
      </c>
      <c r="E2100" s="5">
        <v>5</v>
      </c>
      <c r="F2100" t="s" s="2">
        <v>16</v>
      </c>
      <c r="G2100" t="s" s="2">
        <v>2147</v>
      </c>
      <c r="H2100" s="6">
        <v>24667069</v>
      </c>
      <c r="I2100" s="6">
        <v>2</v>
      </c>
      <c r="J2100" t="s" s="2">
        <v>16</v>
      </c>
      <c r="K2100" t="s" s="2">
        <v>292</v>
      </c>
      <c r="L2100" t="s" s="2">
        <v>296</v>
      </c>
      <c r="M2100" t="s" s="2">
        <f>LOOKUP(A2100,N1:O8378,O1:O8378)</f>
        <v>20</v>
      </c>
      <c r="N2100" s="6">
        <v>422017</v>
      </c>
      <c r="O2100" t="s" s="2">
        <v>24</v>
      </c>
    </row>
    <row r="2101" ht="14.25" customHeight="1">
      <c r="A2101" s="5">
        <v>421066</v>
      </c>
      <c r="B2101" s="5">
        <v>10400</v>
      </c>
      <c r="C2101" s="5">
        <v>13</v>
      </c>
      <c r="D2101" t="s" s="2">
        <v>2082</v>
      </c>
      <c r="E2101" s="5">
        <v>5</v>
      </c>
      <c r="F2101" t="s" s="2">
        <v>16</v>
      </c>
      <c r="G2101" t="s" s="2">
        <v>2148</v>
      </c>
      <c r="H2101" s="6">
        <v>10067203</v>
      </c>
      <c r="I2101" s="6">
        <v>7</v>
      </c>
      <c r="J2101" t="s" s="2">
        <v>22</v>
      </c>
      <c r="K2101" t="s" s="2">
        <v>292</v>
      </c>
      <c r="L2101" t="s" s="2">
        <v>293</v>
      </c>
      <c r="M2101" t="s" s="2">
        <f>LOOKUP(A2101,N1:O8378,O1:O8378)</f>
        <v>20</v>
      </c>
      <c r="N2101" s="6">
        <v>422018</v>
      </c>
      <c r="O2101" t="s" s="2">
        <v>24</v>
      </c>
    </row>
    <row r="2102" ht="14.25" customHeight="1">
      <c r="A2102" s="5">
        <v>421067</v>
      </c>
      <c r="B2102" s="5">
        <v>10400</v>
      </c>
      <c r="C2102" s="5">
        <v>13</v>
      </c>
      <c r="D2102" t="s" s="2">
        <v>2082</v>
      </c>
      <c r="E2102" s="5">
        <v>5</v>
      </c>
      <c r="F2102" t="s" s="2">
        <v>16</v>
      </c>
      <c r="G2102" t="s" s="2">
        <v>2149</v>
      </c>
      <c r="H2102" s="6">
        <v>24838275</v>
      </c>
      <c r="I2102" s="6">
        <v>9</v>
      </c>
      <c r="J2102" t="s" s="2">
        <v>22</v>
      </c>
      <c r="K2102" t="s" s="2">
        <v>292</v>
      </c>
      <c r="L2102" t="s" s="2">
        <v>293</v>
      </c>
      <c r="M2102" t="s" s="2">
        <f>LOOKUP(A2102,N1:O8378,O1:O8378)</f>
        <v>20</v>
      </c>
      <c r="N2102" s="6">
        <v>422019</v>
      </c>
      <c r="O2102" t="s" s="2">
        <v>24</v>
      </c>
    </row>
    <row r="2103" ht="14.25" customHeight="1">
      <c r="A2103" s="5">
        <v>421068</v>
      </c>
      <c r="B2103" s="5">
        <v>10400</v>
      </c>
      <c r="C2103" s="5">
        <v>13</v>
      </c>
      <c r="D2103" t="s" s="2">
        <v>2082</v>
      </c>
      <c r="E2103" s="5">
        <v>5</v>
      </c>
      <c r="F2103" t="s" s="2">
        <v>16</v>
      </c>
      <c r="G2103" t="s" s="2">
        <v>2150</v>
      </c>
      <c r="H2103" s="6">
        <v>24918774</v>
      </c>
      <c r="I2103" s="6">
        <v>7</v>
      </c>
      <c r="J2103" t="s" s="2">
        <v>16</v>
      </c>
      <c r="K2103" t="s" s="2">
        <v>292</v>
      </c>
      <c r="L2103" t="s" s="2">
        <v>296</v>
      </c>
      <c r="M2103" t="s" s="2">
        <f>LOOKUP(A2103,N1:O8378,O1:O8378)</f>
        <v>24</v>
      </c>
      <c r="N2103" s="6">
        <v>422020</v>
      </c>
      <c r="O2103" t="s" s="2">
        <v>20</v>
      </c>
    </row>
    <row r="2104" ht="14.25" customHeight="1">
      <c r="A2104" s="5">
        <v>421069</v>
      </c>
      <c r="B2104" s="5">
        <v>10400</v>
      </c>
      <c r="C2104" s="5">
        <v>13</v>
      </c>
      <c r="D2104" t="s" s="2">
        <v>2082</v>
      </c>
      <c r="E2104" s="5">
        <v>5</v>
      </c>
      <c r="F2104" t="s" s="2">
        <v>16</v>
      </c>
      <c r="G2104" t="s" s="2">
        <v>2151</v>
      </c>
      <c r="H2104" s="6">
        <v>24866777</v>
      </c>
      <c r="I2104" t="s" s="2">
        <v>48</v>
      </c>
      <c r="J2104" t="s" s="2">
        <v>22</v>
      </c>
      <c r="K2104" t="s" s="2">
        <v>292</v>
      </c>
      <c r="L2104" t="s" s="2">
        <v>293</v>
      </c>
      <c r="M2104" t="s" s="2">
        <f>LOOKUP(A2104,N1:O8378,O1:O8378)</f>
        <v>28</v>
      </c>
      <c r="N2104" s="6">
        <v>422021</v>
      </c>
      <c r="O2104" t="s" s="2">
        <v>20</v>
      </c>
    </row>
    <row r="2105" ht="14.25" customHeight="1">
      <c r="A2105" s="5">
        <v>421070</v>
      </c>
      <c r="B2105" s="5">
        <v>10400</v>
      </c>
      <c r="C2105" s="5">
        <v>13</v>
      </c>
      <c r="D2105" t="s" s="2">
        <v>2082</v>
      </c>
      <c r="E2105" s="5">
        <v>5</v>
      </c>
      <c r="F2105" t="s" s="2">
        <v>16</v>
      </c>
      <c r="G2105" t="s" s="2">
        <v>2152</v>
      </c>
      <c r="H2105" s="6">
        <v>24763908</v>
      </c>
      <c r="I2105" t="s" s="2">
        <v>48</v>
      </c>
      <c r="J2105" t="s" s="2">
        <v>22</v>
      </c>
      <c r="K2105" t="s" s="2">
        <v>292</v>
      </c>
      <c r="L2105" t="s" s="2">
        <v>293</v>
      </c>
      <c r="M2105" t="s" s="2">
        <f>LOOKUP(A2105,N1:O8378,O1:O8378)</f>
        <v>24</v>
      </c>
      <c r="N2105" s="6">
        <v>422022</v>
      </c>
      <c r="O2105" t="s" s="2">
        <v>20</v>
      </c>
    </row>
    <row r="2106" ht="14.25" customHeight="1">
      <c r="A2106" s="5">
        <v>421071</v>
      </c>
      <c r="B2106" s="5">
        <v>10400</v>
      </c>
      <c r="C2106" s="5">
        <v>13</v>
      </c>
      <c r="D2106" t="s" s="2">
        <v>2082</v>
      </c>
      <c r="E2106" s="5">
        <v>5</v>
      </c>
      <c r="F2106" t="s" s="2">
        <v>16</v>
      </c>
      <c r="G2106" t="s" s="2">
        <v>2153</v>
      </c>
      <c r="H2106" s="6">
        <v>24731928</v>
      </c>
      <c r="I2106" t="s" s="2">
        <v>48</v>
      </c>
      <c r="J2106" t="s" s="2">
        <v>16</v>
      </c>
      <c r="K2106" t="s" s="2">
        <v>292</v>
      </c>
      <c r="L2106" t="s" s="2">
        <v>296</v>
      </c>
      <c r="M2106" t="s" s="2">
        <f>LOOKUP(A2106,N1:O8378,O1:O8378)</f>
        <v>20</v>
      </c>
      <c r="N2106" s="6">
        <v>422023</v>
      </c>
      <c r="O2106" t="s" s="2">
        <v>24</v>
      </c>
    </row>
    <row r="2107" ht="14.25" customHeight="1">
      <c r="A2107" s="5">
        <v>421072</v>
      </c>
      <c r="B2107" s="5">
        <v>10400</v>
      </c>
      <c r="C2107" s="5">
        <v>13</v>
      </c>
      <c r="D2107" t="s" s="2">
        <v>2082</v>
      </c>
      <c r="E2107" s="5">
        <v>5</v>
      </c>
      <c r="F2107" t="s" s="2">
        <v>16</v>
      </c>
      <c r="G2107" t="s" s="2">
        <v>2154</v>
      </c>
      <c r="H2107" s="6">
        <v>10075819</v>
      </c>
      <c r="I2107" s="6">
        <v>1</v>
      </c>
      <c r="J2107" t="s" s="2">
        <v>22</v>
      </c>
      <c r="K2107" t="s" s="2">
        <v>292</v>
      </c>
      <c r="L2107" t="s" s="2">
        <v>293</v>
      </c>
      <c r="M2107" t="s" s="2">
        <f>LOOKUP(A2107,N1:O8378,O1:O8378)</f>
        <v>20</v>
      </c>
      <c r="N2107" s="6">
        <v>422024</v>
      </c>
      <c r="O2107" t="s" s="2">
        <v>24</v>
      </c>
    </row>
    <row r="2108" ht="14.25" customHeight="1">
      <c r="A2108" s="5">
        <v>421073</v>
      </c>
      <c r="B2108" s="5">
        <v>10400</v>
      </c>
      <c r="C2108" s="5">
        <v>13</v>
      </c>
      <c r="D2108" t="s" s="2">
        <v>2082</v>
      </c>
      <c r="E2108" s="5">
        <v>5</v>
      </c>
      <c r="F2108" t="s" s="2">
        <v>16</v>
      </c>
      <c r="G2108" t="s" s="2">
        <v>2155</v>
      </c>
      <c r="H2108" s="6">
        <v>24920738</v>
      </c>
      <c r="I2108" s="6">
        <v>1</v>
      </c>
      <c r="J2108" t="s" s="2">
        <v>22</v>
      </c>
      <c r="K2108" t="s" s="2">
        <v>292</v>
      </c>
      <c r="L2108" t="s" s="2">
        <v>293</v>
      </c>
      <c r="M2108" t="s" s="2">
        <f>LOOKUP(A2108,N1:O8378,O1:O8378)</f>
        <v>20</v>
      </c>
      <c r="N2108" s="6">
        <v>422025</v>
      </c>
      <c r="O2108" t="s" s="2">
        <v>24</v>
      </c>
    </row>
    <row r="2109" ht="14.25" customHeight="1">
      <c r="A2109" s="5">
        <v>421074</v>
      </c>
      <c r="B2109" s="5">
        <v>10400</v>
      </c>
      <c r="C2109" s="5">
        <v>13</v>
      </c>
      <c r="D2109" t="s" s="2">
        <v>2082</v>
      </c>
      <c r="E2109" s="5">
        <v>5</v>
      </c>
      <c r="F2109" t="s" s="2">
        <v>16</v>
      </c>
      <c r="G2109" t="s" s="2">
        <v>2156</v>
      </c>
      <c r="H2109" s="6">
        <v>24871257</v>
      </c>
      <c r="I2109" s="6">
        <v>0</v>
      </c>
      <c r="J2109" t="s" s="2">
        <v>16</v>
      </c>
      <c r="K2109" t="s" s="2">
        <v>292</v>
      </c>
      <c r="L2109" t="s" s="2">
        <v>296</v>
      </c>
      <c r="M2109" t="s" s="2">
        <f>LOOKUP(A2109,N1:O8378,O1:O8378)</f>
        <v>24</v>
      </c>
      <c r="N2109" s="6">
        <v>422026</v>
      </c>
      <c r="O2109" t="s" s="2">
        <v>20</v>
      </c>
    </row>
    <row r="2110" ht="14.25" customHeight="1">
      <c r="A2110" s="5">
        <v>421075</v>
      </c>
      <c r="B2110" s="5">
        <v>10400</v>
      </c>
      <c r="C2110" s="5">
        <v>13</v>
      </c>
      <c r="D2110" t="s" s="2">
        <v>2082</v>
      </c>
      <c r="E2110" s="5">
        <v>5</v>
      </c>
      <c r="F2110" t="s" s="2">
        <v>16</v>
      </c>
      <c r="G2110" t="s" s="2">
        <v>2157</v>
      </c>
      <c r="H2110" s="6">
        <v>24911780</v>
      </c>
      <c r="I2110" s="6">
        <v>3</v>
      </c>
      <c r="J2110" t="s" s="2">
        <v>22</v>
      </c>
      <c r="K2110" t="s" s="2">
        <v>292</v>
      </c>
      <c r="L2110" t="s" s="2">
        <v>293</v>
      </c>
      <c r="M2110" t="s" s="2">
        <f>LOOKUP(A2110,N1:O8378,O1:O8378)</f>
        <v>24</v>
      </c>
      <c r="N2110" s="6">
        <v>422027</v>
      </c>
      <c r="O2110" t="s" s="2">
        <v>24</v>
      </c>
    </row>
    <row r="2111" ht="14.25" customHeight="1">
      <c r="A2111" s="5">
        <v>421076</v>
      </c>
      <c r="B2111" s="5">
        <v>10400</v>
      </c>
      <c r="C2111" s="5">
        <v>13</v>
      </c>
      <c r="D2111" t="s" s="2">
        <v>2082</v>
      </c>
      <c r="E2111" s="5">
        <v>5</v>
      </c>
      <c r="F2111" t="s" s="2">
        <v>16</v>
      </c>
      <c r="G2111" t="s" s="2">
        <v>2158</v>
      </c>
      <c r="H2111" s="6">
        <v>100501409</v>
      </c>
      <c r="I2111" t="s" s="2">
        <v>48</v>
      </c>
      <c r="J2111" t="s" s="2">
        <v>16</v>
      </c>
      <c r="K2111" t="s" s="2">
        <v>292</v>
      </c>
      <c r="L2111" t="s" s="2">
        <v>296</v>
      </c>
      <c r="M2111" t="s" s="2">
        <f>LOOKUP(A2111,N1:O8378,O1:O8378)</f>
        <v>20</v>
      </c>
      <c r="N2111" s="6">
        <v>422028</v>
      </c>
      <c r="O2111" t="s" s="2">
        <v>24</v>
      </c>
    </row>
    <row r="2112" ht="14.25" customHeight="1">
      <c r="A2112" s="5">
        <v>421077</v>
      </c>
      <c r="B2112" s="5">
        <v>10400</v>
      </c>
      <c r="C2112" s="5">
        <v>13</v>
      </c>
      <c r="D2112" t="s" s="2">
        <v>2082</v>
      </c>
      <c r="E2112" s="5">
        <v>5</v>
      </c>
      <c r="F2112" t="s" s="2">
        <v>16</v>
      </c>
      <c r="G2112" t="s" s="2">
        <v>2159</v>
      </c>
      <c r="H2112" s="6">
        <v>24798323</v>
      </c>
      <c r="I2112" s="6">
        <v>6</v>
      </c>
      <c r="J2112" t="s" s="2">
        <v>16</v>
      </c>
      <c r="K2112" t="s" s="2">
        <v>292</v>
      </c>
      <c r="L2112" t="s" s="2">
        <v>296</v>
      </c>
      <c r="M2112" t="s" s="2">
        <f>LOOKUP(A2112,N1:O8378,O1:O8378)</f>
        <v>24</v>
      </c>
      <c r="N2112" s="6">
        <v>422029</v>
      </c>
      <c r="O2112" t="s" s="2">
        <v>20</v>
      </c>
    </row>
    <row r="2113" ht="14.25" customHeight="1">
      <c r="A2113" s="5">
        <v>421078</v>
      </c>
      <c r="B2113" s="5">
        <v>10400</v>
      </c>
      <c r="C2113" s="5">
        <v>13</v>
      </c>
      <c r="D2113" t="s" s="2">
        <v>2082</v>
      </c>
      <c r="E2113" s="5">
        <v>5</v>
      </c>
      <c r="F2113" t="s" s="2">
        <v>16</v>
      </c>
      <c r="G2113" t="s" s="2">
        <v>2160</v>
      </c>
      <c r="H2113" s="6">
        <v>24647622</v>
      </c>
      <c r="I2113" s="6">
        <v>5</v>
      </c>
      <c r="J2113" t="s" s="2">
        <v>22</v>
      </c>
      <c r="K2113" t="s" s="2">
        <v>292</v>
      </c>
      <c r="L2113" t="s" s="2">
        <v>293</v>
      </c>
      <c r="M2113" t="s" s="2">
        <f>LOOKUP(A2113,N1:O8378,O1:O8378)</f>
        <v>24</v>
      </c>
      <c r="N2113" s="6">
        <v>422030</v>
      </c>
      <c r="O2113" t="s" s="2">
        <v>24</v>
      </c>
    </row>
    <row r="2114" ht="14.25" customHeight="1">
      <c r="A2114" s="5">
        <v>421079</v>
      </c>
      <c r="B2114" s="5">
        <v>10400</v>
      </c>
      <c r="C2114" s="5">
        <v>13</v>
      </c>
      <c r="D2114" t="s" s="2">
        <v>2082</v>
      </c>
      <c r="E2114" s="5">
        <v>5</v>
      </c>
      <c r="F2114" t="s" s="2">
        <v>16</v>
      </c>
      <c r="G2114" t="s" s="2">
        <v>2161</v>
      </c>
      <c r="H2114" s="6">
        <v>24297923</v>
      </c>
      <c r="I2114" s="6">
        <v>0</v>
      </c>
      <c r="J2114" t="s" s="2">
        <v>16</v>
      </c>
      <c r="K2114" t="s" s="2">
        <v>292</v>
      </c>
      <c r="L2114" t="s" s="2">
        <v>296</v>
      </c>
      <c r="M2114" t="s" s="2">
        <f>LOOKUP(A2114,N1:O8378,O1:O8378)</f>
        <v>20</v>
      </c>
      <c r="N2114" s="6">
        <v>422031</v>
      </c>
      <c r="O2114" t="s" s="2">
        <v>20</v>
      </c>
    </row>
    <row r="2115" ht="14.25" customHeight="1">
      <c r="A2115" s="5">
        <v>421080</v>
      </c>
      <c r="B2115" s="5">
        <v>10400</v>
      </c>
      <c r="C2115" s="5">
        <v>13</v>
      </c>
      <c r="D2115" t="s" s="2">
        <v>2082</v>
      </c>
      <c r="E2115" s="5">
        <v>5</v>
      </c>
      <c r="F2115" t="s" s="2">
        <v>16</v>
      </c>
      <c r="G2115" t="s" s="2">
        <v>2162</v>
      </c>
      <c r="H2115" s="6">
        <v>24466289</v>
      </c>
      <c r="I2115" s="6">
        <v>7</v>
      </c>
      <c r="J2115" t="s" s="2">
        <v>16</v>
      </c>
      <c r="K2115" t="s" s="2">
        <v>292</v>
      </c>
      <c r="L2115" t="s" s="2">
        <v>296</v>
      </c>
      <c r="M2115" t="s" s="2">
        <f>LOOKUP(A2115,N1:O8378,O1:O8378)</f>
        <v>20</v>
      </c>
      <c r="N2115" s="6">
        <v>422032</v>
      </c>
      <c r="O2115" t="s" s="2">
        <v>24</v>
      </c>
    </row>
    <row r="2116" ht="14.25" customHeight="1">
      <c r="A2116" s="5">
        <v>421081</v>
      </c>
      <c r="B2116" s="5">
        <v>10400</v>
      </c>
      <c r="C2116" s="5">
        <v>13</v>
      </c>
      <c r="D2116" t="s" s="2">
        <v>2082</v>
      </c>
      <c r="E2116" s="5">
        <v>5</v>
      </c>
      <c r="F2116" t="s" s="2">
        <v>16</v>
      </c>
      <c r="G2116" t="s" s="2">
        <v>2163</v>
      </c>
      <c r="H2116" s="6">
        <v>24925120</v>
      </c>
      <c r="I2116" s="6">
        <v>8</v>
      </c>
      <c r="J2116" t="s" s="2">
        <v>22</v>
      </c>
      <c r="K2116" t="s" s="2">
        <v>292</v>
      </c>
      <c r="L2116" t="s" s="2">
        <v>293</v>
      </c>
      <c r="M2116" t="s" s="2">
        <f>LOOKUP(A2116,N1:O8378,O1:O8378)</f>
        <v>20</v>
      </c>
      <c r="N2116" s="6">
        <v>422033</v>
      </c>
      <c r="O2116" t="s" s="2">
        <v>24</v>
      </c>
    </row>
    <row r="2117" ht="14.25" customHeight="1">
      <c r="A2117" s="5">
        <v>421082</v>
      </c>
      <c r="B2117" s="5">
        <v>10400</v>
      </c>
      <c r="C2117" s="5">
        <v>13</v>
      </c>
      <c r="D2117" t="s" s="2">
        <v>2082</v>
      </c>
      <c r="E2117" s="5">
        <v>5</v>
      </c>
      <c r="F2117" t="s" s="2">
        <v>16</v>
      </c>
      <c r="G2117" t="s" s="2">
        <v>2164</v>
      </c>
      <c r="H2117" s="6">
        <v>24364776</v>
      </c>
      <c r="I2117" s="6">
        <v>2</v>
      </c>
      <c r="J2117" t="s" s="2">
        <v>22</v>
      </c>
      <c r="K2117" t="s" s="2">
        <v>292</v>
      </c>
      <c r="L2117" t="s" s="2">
        <v>293</v>
      </c>
      <c r="M2117" t="s" s="2">
        <f>LOOKUP(A2117,N1:O8378,O1:O8378)</f>
        <v>24</v>
      </c>
      <c r="N2117" s="6">
        <v>422034</v>
      </c>
      <c r="O2117" t="s" s="2">
        <v>20</v>
      </c>
    </row>
    <row r="2118" ht="14.25" customHeight="1">
      <c r="A2118" s="5">
        <v>421083</v>
      </c>
      <c r="B2118" s="5">
        <v>10400</v>
      </c>
      <c r="C2118" s="5">
        <v>13</v>
      </c>
      <c r="D2118" t="s" s="2">
        <v>2082</v>
      </c>
      <c r="E2118" s="5">
        <v>5</v>
      </c>
      <c r="F2118" t="s" s="2">
        <v>16</v>
      </c>
      <c r="G2118" t="s" s="2">
        <v>2165</v>
      </c>
      <c r="H2118" s="6">
        <v>24867660</v>
      </c>
      <c r="I2118" s="6">
        <v>4</v>
      </c>
      <c r="J2118" t="s" s="2">
        <v>16</v>
      </c>
      <c r="K2118" t="s" s="2">
        <v>292</v>
      </c>
      <c r="L2118" t="s" s="2">
        <v>296</v>
      </c>
      <c r="M2118" t="s" s="2">
        <f>LOOKUP(A2118,N1:O8378,O1:O8378)</f>
        <v>20</v>
      </c>
      <c r="N2118" s="6">
        <v>422035</v>
      </c>
      <c r="O2118" t="s" s="2">
        <v>24</v>
      </c>
    </row>
    <row r="2119" ht="14.25" customHeight="1">
      <c r="A2119" s="5">
        <v>421084</v>
      </c>
      <c r="B2119" s="5">
        <v>10400</v>
      </c>
      <c r="C2119" s="5">
        <v>13</v>
      </c>
      <c r="D2119" t="s" s="2">
        <v>2082</v>
      </c>
      <c r="E2119" s="5">
        <v>5</v>
      </c>
      <c r="F2119" t="s" s="2">
        <v>16</v>
      </c>
      <c r="G2119" t="s" s="2">
        <v>2166</v>
      </c>
      <c r="H2119" s="6">
        <v>24683812</v>
      </c>
      <c r="I2119" s="6">
        <v>7</v>
      </c>
      <c r="J2119" t="s" s="2">
        <v>22</v>
      </c>
      <c r="K2119" t="s" s="2">
        <v>292</v>
      </c>
      <c r="L2119" t="s" s="2">
        <v>293</v>
      </c>
      <c r="M2119" t="s" s="2">
        <f>LOOKUP(A2119,N1:O8378,O1:O8378)</f>
        <v>24</v>
      </c>
      <c r="N2119" s="6">
        <v>422036</v>
      </c>
      <c r="O2119" t="s" s="2">
        <v>20</v>
      </c>
    </row>
    <row r="2120" ht="14.25" customHeight="1">
      <c r="A2120" s="5">
        <v>421085</v>
      </c>
      <c r="B2120" s="5">
        <v>10400</v>
      </c>
      <c r="C2120" s="5">
        <v>13</v>
      </c>
      <c r="D2120" t="s" s="2">
        <v>2082</v>
      </c>
      <c r="E2120" s="5">
        <v>5</v>
      </c>
      <c r="F2120" t="s" s="2">
        <v>16</v>
      </c>
      <c r="G2120" t="s" s="2">
        <v>2167</v>
      </c>
      <c r="H2120" s="6">
        <v>24940767</v>
      </c>
      <c r="I2120" s="6">
        <v>4</v>
      </c>
      <c r="J2120" t="s" s="2">
        <v>16</v>
      </c>
      <c r="K2120" t="s" s="2">
        <v>292</v>
      </c>
      <c r="L2120" t="s" s="2">
        <v>296</v>
      </c>
      <c r="M2120" t="s" s="2">
        <f>LOOKUP(A2120,N1:O8378,O1:O8378)</f>
        <v>24</v>
      </c>
      <c r="N2120" s="6">
        <v>422037</v>
      </c>
      <c r="O2120" t="s" s="2">
        <v>24</v>
      </c>
    </row>
    <row r="2121" ht="14.25" customHeight="1">
      <c r="A2121" s="5">
        <v>421086</v>
      </c>
      <c r="B2121" s="5">
        <v>10400</v>
      </c>
      <c r="C2121" s="5">
        <v>13</v>
      </c>
      <c r="D2121" t="s" s="2">
        <v>2082</v>
      </c>
      <c r="E2121" s="5">
        <v>5</v>
      </c>
      <c r="F2121" t="s" s="2">
        <v>16</v>
      </c>
      <c r="G2121" t="s" s="2">
        <v>2168</v>
      </c>
      <c r="H2121" s="6">
        <v>24835113</v>
      </c>
      <c r="I2121" s="6">
        <v>6</v>
      </c>
      <c r="J2121" t="s" s="2">
        <v>16</v>
      </c>
      <c r="K2121" t="s" s="2">
        <v>292</v>
      </c>
      <c r="L2121" t="s" s="2">
        <v>296</v>
      </c>
      <c r="M2121" t="s" s="2">
        <f>LOOKUP(A2121,N1:O8378,O1:O8378)</f>
        <v>24</v>
      </c>
      <c r="N2121" s="6">
        <v>422038</v>
      </c>
      <c r="O2121" t="s" s="2">
        <v>20</v>
      </c>
    </row>
    <row r="2122" ht="14.25" customHeight="1">
      <c r="A2122" s="5">
        <v>421087</v>
      </c>
      <c r="B2122" s="5">
        <v>10400</v>
      </c>
      <c r="C2122" s="5">
        <v>13</v>
      </c>
      <c r="D2122" t="s" s="2">
        <v>2082</v>
      </c>
      <c r="E2122" s="5">
        <v>5</v>
      </c>
      <c r="F2122" t="s" s="2">
        <v>16</v>
      </c>
      <c r="G2122" t="s" s="2">
        <v>2169</v>
      </c>
      <c r="H2122" s="6">
        <v>24617841</v>
      </c>
      <c r="I2122" s="6">
        <v>0</v>
      </c>
      <c r="J2122" t="s" s="2">
        <v>22</v>
      </c>
      <c r="K2122" t="s" s="2">
        <v>292</v>
      </c>
      <c r="L2122" t="s" s="2">
        <v>293</v>
      </c>
      <c r="M2122" t="s" s="2">
        <f>LOOKUP(A2122,N1:O8378,O1:O8378)</f>
        <v>20</v>
      </c>
      <c r="N2122" s="6">
        <v>422039</v>
      </c>
      <c r="O2122" t="s" s="2">
        <v>24</v>
      </c>
    </row>
    <row r="2123" ht="14.25" customHeight="1">
      <c r="A2123" s="5">
        <v>421088</v>
      </c>
      <c r="B2123" s="5">
        <v>10400</v>
      </c>
      <c r="C2123" s="5">
        <v>13</v>
      </c>
      <c r="D2123" t="s" s="2">
        <v>2082</v>
      </c>
      <c r="E2123" s="5">
        <v>5</v>
      </c>
      <c r="F2123" t="s" s="2">
        <v>16</v>
      </c>
      <c r="G2123" t="s" s="2">
        <v>2170</v>
      </c>
      <c r="H2123" s="6">
        <v>24009910</v>
      </c>
      <c r="I2123" s="6">
        <v>1</v>
      </c>
      <c r="J2123" t="s" s="2">
        <v>22</v>
      </c>
      <c r="K2123" t="s" s="2">
        <v>292</v>
      </c>
      <c r="L2123" t="s" s="2">
        <v>293</v>
      </c>
      <c r="M2123" t="s" s="2">
        <f>LOOKUP(A2123,N1:O8378,O1:O8378)</f>
        <v>24</v>
      </c>
      <c r="N2123" s="6">
        <v>422040</v>
      </c>
      <c r="O2123" t="s" s="2">
        <v>20</v>
      </c>
    </row>
    <row r="2124" ht="14.25" customHeight="1">
      <c r="A2124" s="5">
        <v>421089</v>
      </c>
      <c r="B2124" s="5">
        <v>10400</v>
      </c>
      <c r="C2124" s="5">
        <v>13</v>
      </c>
      <c r="D2124" t="s" s="2">
        <v>2082</v>
      </c>
      <c r="E2124" s="5">
        <v>5</v>
      </c>
      <c r="F2124" t="s" s="2">
        <v>16</v>
      </c>
      <c r="G2124" t="s" s="2">
        <v>2171</v>
      </c>
      <c r="H2124" s="6">
        <v>24802229</v>
      </c>
      <c r="I2124" s="6">
        <v>9</v>
      </c>
      <c r="J2124" t="s" s="2">
        <v>22</v>
      </c>
      <c r="K2124" t="s" s="2">
        <v>292</v>
      </c>
      <c r="L2124" t="s" s="2">
        <v>293</v>
      </c>
      <c r="M2124" t="s" s="2">
        <f>LOOKUP(A2124,N1:O8378,O1:O8378)</f>
        <v>20</v>
      </c>
      <c r="N2124" s="6">
        <v>422041</v>
      </c>
      <c r="O2124" t="s" s="2">
        <v>20</v>
      </c>
    </row>
    <row r="2125" ht="14.25" customHeight="1">
      <c r="A2125" s="5">
        <v>421090</v>
      </c>
      <c r="B2125" s="5">
        <v>10400</v>
      </c>
      <c r="C2125" s="5">
        <v>13</v>
      </c>
      <c r="D2125" t="s" s="2">
        <v>2082</v>
      </c>
      <c r="E2125" s="5">
        <v>5</v>
      </c>
      <c r="F2125" t="s" s="2">
        <v>16</v>
      </c>
      <c r="G2125" t="s" s="2">
        <v>2172</v>
      </c>
      <c r="H2125" s="6">
        <v>24941339</v>
      </c>
      <c r="I2125" s="6">
        <v>9</v>
      </c>
      <c r="J2125" t="s" s="2">
        <v>16</v>
      </c>
      <c r="K2125" t="s" s="2">
        <v>292</v>
      </c>
      <c r="L2125" t="s" s="2">
        <v>296</v>
      </c>
      <c r="M2125" t="s" s="2">
        <f>LOOKUP(A2125,N1:O8378,O1:O8378)</f>
        <v>24</v>
      </c>
      <c r="N2125" s="6">
        <v>422042</v>
      </c>
      <c r="O2125" t="s" s="2">
        <v>24</v>
      </c>
    </row>
    <row r="2126" ht="14.25" customHeight="1">
      <c r="A2126" s="5">
        <v>421091</v>
      </c>
      <c r="B2126" s="5">
        <v>10400</v>
      </c>
      <c r="C2126" s="5">
        <v>13</v>
      </c>
      <c r="D2126" t="s" s="2">
        <v>2082</v>
      </c>
      <c r="E2126" s="5">
        <v>5</v>
      </c>
      <c r="F2126" t="s" s="2">
        <v>16</v>
      </c>
      <c r="G2126" t="s" s="2">
        <v>2173</v>
      </c>
      <c r="H2126" s="6">
        <v>24249090</v>
      </c>
      <c r="I2126" s="6">
        <v>8</v>
      </c>
      <c r="J2126" t="s" s="2">
        <v>16</v>
      </c>
      <c r="K2126" t="s" s="2">
        <v>292</v>
      </c>
      <c r="L2126" t="s" s="2">
        <v>296</v>
      </c>
      <c r="M2126" t="s" s="2">
        <f>LOOKUP(A2126,N1:O8378,O1:O8378)</f>
        <v>24</v>
      </c>
      <c r="N2126" s="6">
        <v>422043</v>
      </c>
      <c r="O2126" t="s" s="2">
        <v>20</v>
      </c>
    </row>
    <row r="2127" ht="14.25" customHeight="1">
      <c r="A2127" s="5">
        <v>421092</v>
      </c>
      <c r="B2127" s="5">
        <v>10400</v>
      </c>
      <c r="C2127" s="5">
        <v>13</v>
      </c>
      <c r="D2127" t="s" s="2">
        <v>2082</v>
      </c>
      <c r="E2127" s="5">
        <v>5</v>
      </c>
      <c r="F2127" t="s" s="2">
        <v>16</v>
      </c>
      <c r="G2127" t="s" s="2">
        <v>2174</v>
      </c>
      <c r="H2127" s="6">
        <v>24696720</v>
      </c>
      <c r="I2127" s="6">
        <v>2</v>
      </c>
      <c r="J2127" t="s" s="2">
        <v>22</v>
      </c>
      <c r="K2127" t="s" s="2">
        <v>292</v>
      </c>
      <c r="L2127" t="s" s="2">
        <v>293</v>
      </c>
      <c r="M2127" t="s" s="2">
        <f>LOOKUP(A2127,N1:O8378,O1:O8378)</f>
        <v>20</v>
      </c>
      <c r="N2127" s="6">
        <v>422044</v>
      </c>
      <c r="O2127" t="s" s="2">
        <v>24</v>
      </c>
    </row>
    <row r="2128" ht="14.25" customHeight="1">
      <c r="A2128" s="5">
        <v>421093</v>
      </c>
      <c r="B2128" s="5">
        <v>10400</v>
      </c>
      <c r="C2128" s="5">
        <v>13</v>
      </c>
      <c r="D2128" t="s" s="2">
        <v>2082</v>
      </c>
      <c r="E2128" s="5">
        <v>5</v>
      </c>
      <c r="F2128" t="s" s="2">
        <v>16</v>
      </c>
      <c r="G2128" t="s" s="2">
        <v>2175</v>
      </c>
      <c r="H2128" s="6">
        <v>24930867</v>
      </c>
      <c r="I2128" s="6">
        <v>6</v>
      </c>
      <c r="J2128" t="s" s="2">
        <v>16</v>
      </c>
      <c r="K2128" t="s" s="2">
        <v>292</v>
      </c>
      <c r="L2128" t="s" s="2">
        <v>296</v>
      </c>
      <c r="M2128" t="s" s="2">
        <f>LOOKUP(A2128,N1:O8378,O1:O8378)</f>
        <v>20</v>
      </c>
      <c r="N2128" s="6">
        <v>422045</v>
      </c>
      <c r="O2128" t="s" s="2">
        <v>20</v>
      </c>
    </row>
    <row r="2129" ht="14.25" customHeight="1">
      <c r="A2129" s="5">
        <v>421094</v>
      </c>
      <c r="B2129" s="5">
        <v>10400</v>
      </c>
      <c r="C2129" s="5">
        <v>13</v>
      </c>
      <c r="D2129" t="s" s="2">
        <v>2082</v>
      </c>
      <c r="E2129" s="5">
        <v>5</v>
      </c>
      <c r="F2129" t="s" s="2">
        <v>16</v>
      </c>
      <c r="G2129" t="s" s="2">
        <v>2176</v>
      </c>
      <c r="H2129" s="6">
        <v>24629477</v>
      </c>
      <c r="I2129" s="6">
        <v>1</v>
      </c>
      <c r="J2129" t="s" s="2">
        <v>22</v>
      </c>
      <c r="K2129" t="s" s="2">
        <v>292</v>
      </c>
      <c r="L2129" t="s" s="2">
        <v>293</v>
      </c>
      <c r="M2129" t="s" s="2">
        <f>LOOKUP(A2129,N1:O8378,O1:O8378)</f>
        <v>24</v>
      </c>
      <c r="N2129" s="6">
        <v>422046</v>
      </c>
      <c r="O2129" t="s" s="2">
        <v>24</v>
      </c>
    </row>
    <row r="2130" ht="14.25" customHeight="1">
      <c r="A2130" s="5">
        <v>421095</v>
      </c>
      <c r="B2130" s="5">
        <v>10400</v>
      </c>
      <c r="C2130" s="5">
        <v>13</v>
      </c>
      <c r="D2130" t="s" s="2">
        <v>2082</v>
      </c>
      <c r="E2130" s="5">
        <v>5</v>
      </c>
      <c r="F2130" t="s" s="2">
        <v>16</v>
      </c>
      <c r="G2130" t="s" s="2">
        <v>2177</v>
      </c>
      <c r="H2130" s="6">
        <v>10073211</v>
      </c>
      <c r="I2130" s="6">
        <v>9</v>
      </c>
      <c r="J2130" t="s" s="2">
        <v>16</v>
      </c>
      <c r="K2130" t="s" s="2">
        <v>292</v>
      </c>
      <c r="L2130" t="s" s="2">
        <v>296</v>
      </c>
      <c r="M2130" t="s" s="2">
        <f>LOOKUP(A2130,N1:O8378,O1:O8378)</f>
        <v>24</v>
      </c>
      <c r="N2130" s="6">
        <v>422047</v>
      </c>
      <c r="O2130" t="s" s="2">
        <v>24</v>
      </c>
    </row>
    <row r="2131" ht="14.25" customHeight="1">
      <c r="A2131" s="5">
        <v>421096</v>
      </c>
      <c r="B2131" s="5">
        <v>10400</v>
      </c>
      <c r="C2131" s="5">
        <v>13</v>
      </c>
      <c r="D2131" t="s" s="2">
        <v>2082</v>
      </c>
      <c r="E2131" s="5">
        <v>5</v>
      </c>
      <c r="F2131" t="s" s="2">
        <v>16</v>
      </c>
      <c r="G2131" t="s" s="2">
        <v>2178</v>
      </c>
      <c r="H2131" s="6">
        <v>100738027</v>
      </c>
      <c r="I2131" s="6">
        <v>1</v>
      </c>
      <c r="J2131" t="s" s="2">
        <v>22</v>
      </c>
      <c r="K2131" t="s" s="2">
        <v>292</v>
      </c>
      <c r="L2131" t="s" s="2">
        <v>293</v>
      </c>
      <c r="M2131" t="s" s="2">
        <f>LOOKUP(A2131,N1:O8378,O1:O8378)</f>
        <v>20</v>
      </c>
      <c r="N2131" s="6">
        <v>422048</v>
      </c>
      <c r="O2131" t="s" s="2">
        <v>24</v>
      </c>
    </row>
    <row r="2132" ht="14.25" customHeight="1">
      <c r="A2132" s="5">
        <v>421097</v>
      </c>
      <c r="B2132" s="5">
        <v>10400</v>
      </c>
      <c r="C2132" s="5">
        <v>13</v>
      </c>
      <c r="D2132" t="s" s="2">
        <v>2082</v>
      </c>
      <c r="E2132" s="5">
        <v>5</v>
      </c>
      <c r="F2132" t="s" s="2">
        <v>22</v>
      </c>
      <c r="G2132" t="s" s="2">
        <v>2179</v>
      </c>
      <c r="H2132" s="6">
        <v>24714830</v>
      </c>
      <c r="I2132" s="6">
        <v>2</v>
      </c>
      <c r="J2132" t="s" s="2">
        <v>22</v>
      </c>
      <c r="K2132" t="s" s="2">
        <v>292</v>
      </c>
      <c r="L2132" t="s" s="2">
        <v>293</v>
      </c>
      <c r="M2132" t="s" s="2">
        <f>LOOKUP(A2132,N1:O8378,O1:O8378)</f>
        <v>20</v>
      </c>
      <c r="N2132" s="6">
        <v>422049</v>
      </c>
      <c r="O2132" t="s" s="2">
        <v>24</v>
      </c>
    </row>
    <row r="2133" ht="14.25" customHeight="1">
      <c r="A2133" s="5">
        <v>421098</v>
      </c>
      <c r="B2133" s="5">
        <v>10400</v>
      </c>
      <c r="C2133" s="5">
        <v>13</v>
      </c>
      <c r="D2133" t="s" s="2">
        <v>2082</v>
      </c>
      <c r="E2133" s="5">
        <v>5</v>
      </c>
      <c r="F2133" t="s" s="2">
        <v>22</v>
      </c>
      <c r="G2133" t="s" s="2">
        <v>2180</v>
      </c>
      <c r="H2133" s="6">
        <v>24585921</v>
      </c>
      <c r="I2133" t="s" s="2">
        <v>48</v>
      </c>
      <c r="J2133" t="s" s="2">
        <v>22</v>
      </c>
      <c r="K2133" t="s" s="2">
        <v>292</v>
      </c>
      <c r="L2133" t="s" s="2">
        <v>293</v>
      </c>
      <c r="M2133" t="s" s="2">
        <f>LOOKUP(A2133,N1:O8378,O1:O8378)</f>
        <v>20</v>
      </c>
      <c r="N2133" s="6">
        <v>422050</v>
      </c>
      <c r="O2133" t="s" s="2">
        <v>24</v>
      </c>
    </row>
    <row r="2134" ht="14.25" customHeight="1">
      <c r="A2134" s="5">
        <v>421099</v>
      </c>
      <c r="B2134" s="5">
        <v>10400</v>
      </c>
      <c r="C2134" s="5">
        <v>13</v>
      </c>
      <c r="D2134" t="s" s="2">
        <v>2082</v>
      </c>
      <c r="E2134" s="5">
        <v>5</v>
      </c>
      <c r="F2134" t="s" s="2">
        <v>22</v>
      </c>
      <c r="G2134" t="s" s="2">
        <v>2181</v>
      </c>
      <c r="H2134" s="6">
        <v>24668203</v>
      </c>
      <c r="I2134" s="6">
        <v>8</v>
      </c>
      <c r="J2134" t="s" s="2">
        <v>16</v>
      </c>
      <c r="K2134" t="s" s="2">
        <v>292</v>
      </c>
      <c r="L2134" t="s" s="2">
        <v>296</v>
      </c>
      <c r="M2134" t="s" s="2">
        <f>LOOKUP(A2134,N1:O8378,O1:O8378)</f>
        <v>24</v>
      </c>
      <c r="N2134" s="6">
        <v>422051</v>
      </c>
      <c r="O2134" t="s" s="2">
        <v>28</v>
      </c>
    </row>
    <row r="2135" ht="14.25" customHeight="1">
      <c r="A2135" s="5">
        <v>421100</v>
      </c>
      <c r="B2135" s="5">
        <v>10400</v>
      </c>
      <c r="C2135" s="5">
        <v>13</v>
      </c>
      <c r="D2135" t="s" s="2">
        <v>2082</v>
      </c>
      <c r="E2135" s="5">
        <v>5</v>
      </c>
      <c r="F2135" t="s" s="2">
        <v>22</v>
      </c>
      <c r="G2135" t="s" s="2">
        <v>2182</v>
      </c>
      <c r="H2135" s="6">
        <v>27947784</v>
      </c>
      <c r="I2135" s="6">
        <v>7</v>
      </c>
      <c r="J2135" t="s" s="2">
        <v>22</v>
      </c>
      <c r="K2135" t="s" s="2">
        <v>292</v>
      </c>
      <c r="L2135" t="s" s="2">
        <v>293</v>
      </c>
      <c r="M2135" t="s" s="2">
        <f>LOOKUP(A2135,N1:O8378,O1:O8378)</f>
        <v>20</v>
      </c>
      <c r="N2135" s="6">
        <v>422052</v>
      </c>
      <c r="O2135" t="s" s="2">
        <v>20</v>
      </c>
    </row>
    <row r="2136" ht="14.25" customHeight="1">
      <c r="A2136" s="5">
        <v>421101</v>
      </c>
      <c r="B2136" s="5">
        <v>10400</v>
      </c>
      <c r="C2136" s="5">
        <v>13</v>
      </c>
      <c r="D2136" t="s" s="2">
        <v>2082</v>
      </c>
      <c r="E2136" s="5">
        <v>5</v>
      </c>
      <c r="F2136" t="s" s="2">
        <v>22</v>
      </c>
      <c r="G2136" t="s" s="2">
        <v>2183</v>
      </c>
      <c r="H2136" s="6">
        <v>24834797</v>
      </c>
      <c r="I2136" t="s" s="2">
        <v>48</v>
      </c>
      <c r="J2136" t="s" s="2">
        <v>16</v>
      </c>
      <c r="K2136" t="s" s="2">
        <v>292</v>
      </c>
      <c r="L2136" t="s" s="2">
        <v>296</v>
      </c>
      <c r="M2136" t="s" s="2">
        <f>LOOKUP(A2136,N1:O8378,O1:O8378)</f>
        <v>20</v>
      </c>
      <c r="N2136" s="6">
        <v>422053</v>
      </c>
      <c r="O2136" t="s" s="2">
        <v>20</v>
      </c>
    </row>
    <row r="2137" ht="14.25" customHeight="1">
      <c r="A2137" s="5">
        <v>421102</v>
      </c>
      <c r="B2137" s="5">
        <v>10400</v>
      </c>
      <c r="C2137" s="5">
        <v>13</v>
      </c>
      <c r="D2137" t="s" s="2">
        <v>2082</v>
      </c>
      <c r="E2137" s="5">
        <v>5</v>
      </c>
      <c r="F2137" t="s" s="2">
        <v>22</v>
      </c>
      <c r="G2137" t="s" s="2">
        <v>2184</v>
      </c>
      <c r="H2137" s="6">
        <v>24636050</v>
      </c>
      <c r="I2137" s="6">
        <v>2</v>
      </c>
      <c r="J2137" t="s" s="2">
        <v>22</v>
      </c>
      <c r="K2137" t="s" s="2">
        <v>292</v>
      </c>
      <c r="L2137" t="s" s="2">
        <v>293</v>
      </c>
      <c r="M2137" t="s" s="2">
        <f>LOOKUP(A2137,N1:O8378,O1:O8378)</f>
        <v>20</v>
      </c>
      <c r="N2137" s="6">
        <v>422054</v>
      </c>
      <c r="O2137" t="s" s="2">
        <v>20</v>
      </c>
    </row>
    <row r="2138" ht="14.25" customHeight="1">
      <c r="A2138" s="5">
        <v>421103</v>
      </c>
      <c r="B2138" s="5">
        <v>10400</v>
      </c>
      <c r="C2138" s="5">
        <v>13</v>
      </c>
      <c r="D2138" t="s" s="2">
        <v>2082</v>
      </c>
      <c r="E2138" s="5">
        <v>5</v>
      </c>
      <c r="F2138" t="s" s="2">
        <v>22</v>
      </c>
      <c r="G2138" t="s" s="2">
        <v>2185</v>
      </c>
      <c r="H2138" s="6">
        <v>27106293</v>
      </c>
      <c r="I2138" s="6">
        <v>1</v>
      </c>
      <c r="J2138" t="s" s="2">
        <v>16</v>
      </c>
      <c r="K2138" t="s" s="2">
        <v>292</v>
      </c>
      <c r="L2138" t="s" s="2">
        <v>296</v>
      </c>
      <c r="M2138" t="s" s="2">
        <f>LOOKUP(A2138,N1:O8378,O1:O8378)</f>
        <v>24</v>
      </c>
      <c r="N2138" s="6">
        <v>422055</v>
      </c>
      <c r="O2138" t="s" s="2">
        <v>24</v>
      </c>
    </row>
    <row r="2139" ht="14.25" customHeight="1">
      <c r="A2139" s="5">
        <v>421104</v>
      </c>
      <c r="B2139" s="5">
        <v>10400</v>
      </c>
      <c r="C2139" s="5">
        <v>13</v>
      </c>
      <c r="D2139" t="s" s="2">
        <v>2082</v>
      </c>
      <c r="E2139" s="5">
        <v>5</v>
      </c>
      <c r="F2139" t="s" s="2">
        <v>22</v>
      </c>
      <c r="G2139" t="s" s="2">
        <v>2186</v>
      </c>
      <c r="H2139" s="6">
        <v>10067197</v>
      </c>
      <c r="I2139" s="6">
        <v>2</v>
      </c>
      <c r="J2139" t="s" s="2">
        <v>22</v>
      </c>
      <c r="K2139" t="s" s="2">
        <v>292</v>
      </c>
      <c r="L2139" t="s" s="2">
        <v>293</v>
      </c>
      <c r="M2139" t="s" s="2">
        <f>LOOKUP(A2139,N1:O8378,O1:O8378)</f>
        <v>20</v>
      </c>
      <c r="N2139" s="6">
        <v>422056</v>
      </c>
      <c r="O2139" t="s" s="2">
        <v>20</v>
      </c>
    </row>
    <row r="2140" ht="14.25" customHeight="1">
      <c r="A2140" s="5">
        <v>421105</v>
      </c>
      <c r="B2140" s="5">
        <v>10400</v>
      </c>
      <c r="C2140" s="5">
        <v>13</v>
      </c>
      <c r="D2140" t="s" s="2">
        <v>2082</v>
      </c>
      <c r="E2140" s="5">
        <v>5</v>
      </c>
      <c r="F2140" t="s" s="2">
        <v>22</v>
      </c>
      <c r="G2140" t="s" s="2">
        <v>2187</v>
      </c>
      <c r="H2140" s="6">
        <v>24736157</v>
      </c>
      <c r="I2140" t="s" s="2">
        <v>48</v>
      </c>
      <c r="J2140" t="s" s="2">
        <v>16</v>
      </c>
      <c r="K2140" t="s" s="2">
        <v>292</v>
      </c>
      <c r="L2140" t="s" s="2">
        <v>296</v>
      </c>
      <c r="M2140" t="s" s="2">
        <f>LOOKUP(A2140,N1:O8378,O1:O8378)</f>
        <v>24</v>
      </c>
      <c r="N2140" s="6">
        <v>422057</v>
      </c>
      <c r="O2140" t="s" s="2">
        <v>24</v>
      </c>
    </row>
    <row r="2141" ht="14.25" customHeight="1">
      <c r="A2141" s="5">
        <v>421106</v>
      </c>
      <c r="B2141" s="5">
        <v>10400</v>
      </c>
      <c r="C2141" s="5">
        <v>13</v>
      </c>
      <c r="D2141" t="s" s="2">
        <v>2082</v>
      </c>
      <c r="E2141" s="5">
        <v>5</v>
      </c>
      <c r="F2141" t="s" s="2">
        <v>22</v>
      </c>
      <c r="G2141" t="s" s="2">
        <v>2188</v>
      </c>
      <c r="H2141" s="6">
        <v>10068324</v>
      </c>
      <c r="I2141" s="6">
        <v>1</v>
      </c>
      <c r="J2141" t="s" s="2">
        <v>16</v>
      </c>
      <c r="K2141" t="s" s="2">
        <v>292</v>
      </c>
      <c r="L2141" t="s" s="2">
        <v>296</v>
      </c>
      <c r="M2141" t="s" s="2">
        <f>LOOKUP(A2141,N1:O8378,O1:O8378)</f>
        <v>28</v>
      </c>
      <c r="N2141" s="6">
        <v>422058</v>
      </c>
      <c r="O2141" t="s" s="2">
        <v>24</v>
      </c>
    </row>
    <row r="2142" ht="14.25" customHeight="1">
      <c r="A2142" s="5">
        <v>421107</v>
      </c>
      <c r="B2142" s="5">
        <v>10400</v>
      </c>
      <c r="C2142" s="5">
        <v>13</v>
      </c>
      <c r="D2142" t="s" s="2">
        <v>2082</v>
      </c>
      <c r="E2142" s="5">
        <v>5</v>
      </c>
      <c r="F2142" t="s" s="2">
        <v>22</v>
      </c>
      <c r="G2142" t="s" s="2">
        <v>2189</v>
      </c>
      <c r="H2142" s="6">
        <v>10052197</v>
      </c>
      <c r="I2142" s="6">
        <v>3</v>
      </c>
      <c r="J2142" t="s" s="2">
        <v>22</v>
      </c>
      <c r="K2142" t="s" s="2">
        <v>292</v>
      </c>
      <c r="L2142" t="s" s="2">
        <v>293</v>
      </c>
      <c r="M2142" t="s" s="2">
        <f>LOOKUP(A2142,N1:O8378,O1:O8378)</f>
        <v>24</v>
      </c>
      <c r="N2142" s="6">
        <v>422059</v>
      </c>
      <c r="O2142" t="s" s="2">
        <v>20</v>
      </c>
    </row>
    <row r="2143" ht="14.25" customHeight="1">
      <c r="A2143" s="5">
        <v>421108</v>
      </c>
      <c r="B2143" s="5">
        <v>10400</v>
      </c>
      <c r="C2143" s="5">
        <v>13</v>
      </c>
      <c r="D2143" t="s" s="2">
        <v>2082</v>
      </c>
      <c r="E2143" s="5">
        <v>5</v>
      </c>
      <c r="F2143" t="s" s="2">
        <v>22</v>
      </c>
      <c r="G2143" t="s" s="2">
        <v>2190</v>
      </c>
      <c r="H2143" s="6">
        <v>100567499</v>
      </c>
      <c r="I2143" s="6">
        <v>5</v>
      </c>
      <c r="J2143" t="s" s="2">
        <v>22</v>
      </c>
      <c r="K2143" t="s" s="2">
        <v>292</v>
      </c>
      <c r="L2143" t="s" s="2">
        <v>293</v>
      </c>
      <c r="M2143" t="s" s="2">
        <f>LOOKUP(A2143,N1:O8378,O1:O8378)</f>
        <v>20</v>
      </c>
      <c r="N2143" s="6">
        <v>422060</v>
      </c>
      <c r="O2143" t="s" s="2">
        <v>20</v>
      </c>
    </row>
    <row r="2144" ht="14.25" customHeight="1">
      <c r="A2144" s="5">
        <v>421109</v>
      </c>
      <c r="B2144" s="5">
        <v>10400</v>
      </c>
      <c r="C2144" s="5">
        <v>13</v>
      </c>
      <c r="D2144" t="s" s="2">
        <v>2082</v>
      </c>
      <c r="E2144" s="5">
        <v>5</v>
      </c>
      <c r="F2144" t="s" s="2">
        <v>22</v>
      </c>
      <c r="G2144" t="s" s="2">
        <v>2191</v>
      </c>
      <c r="H2144" s="6">
        <v>10041879</v>
      </c>
      <c r="I2144" s="6">
        <v>9</v>
      </c>
      <c r="J2144" t="s" s="2">
        <v>22</v>
      </c>
      <c r="K2144" t="s" s="2">
        <v>292</v>
      </c>
      <c r="L2144" t="s" s="2">
        <v>293</v>
      </c>
      <c r="M2144" t="s" s="2">
        <f>LOOKUP(A2144,N1:O8378,O1:O8378)</f>
        <v>20</v>
      </c>
      <c r="N2144" s="6">
        <v>422061</v>
      </c>
      <c r="O2144" t="s" s="2">
        <v>24</v>
      </c>
    </row>
    <row r="2145" ht="14.25" customHeight="1">
      <c r="A2145" s="5">
        <v>421110</v>
      </c>
      <c r="B2145" s="5">
        <v>10400</v>
      </c>
      <c r="C2145" s="5">
        <v>13</v>
      </c>
      <c r="D2145" t="s" s="2">
        <v>2082</v>
      </c>
      <c r="E2145" s="5">
        <v>5</v>
      </c>
      <c r="F2145" t="s" s="2">
        <v>22</v>
      </c>
      <c r="G2145" t="s" s="2">
        <v>2192</v>
      </c>
      <c r="H2145" s="6">
        <v>24759135</v>
      </c>
      <c r="I2145" s="6">
        <v>4</v>
      </c>
      <c r="J2145" t="s" s="2">
        <v>22</v>
      </c>
      <c r="K2145" t="s" s="2">
        <v>292</v>
      </c>
      <c r="L2145" t="s" s="2">
        <v>293</v>
      </c>
      <c r="M2145" t="s" s="2">
        <f>LOOKUP(A2145,N1:O8378,O1:O8378)</f>
        <v>20</v>
      </c>
      <c r="N2145" s="6">
        <v>422062</v>
      </c>
      <c r="O2145" t="s" s="2">
        <v>20</v>
      </c>
    </row>
    <row r="2146" ht="14.25" customHeight="1">
      <c r="A2146" s="5">
        <v>421111</v>
      </c>
      <c r="B2146" s="5">
        <v>10400</v>
      </c>
      <c r="C2146" s="5">
        <v>13</v>
      </c>
      <c r="D2146" t="s" s="2">
        <v>2082</v>
      </c>
      <c r="E2146" s="5">
        <v>5</v>
      </c>
      <c r="F2146" t="s" s="2">
        <v>22</v>
      </c>
      <c r="G2146" t="s" s="2">
        <v>2193</v>
      </c>
      <c r="H2146" s="6">
        <v>27031081</v>
      </c>
      <c r="I2146" s="6">
        <v>8</v>
      </c>
      <c r="J2146" t="s" s="2">
        <v>22</v>
      </c>
      <c r="K2146" t="s" s="2">
        <v>292</v>
      </c>
      <c r="L2146" t="s" s="2">
        <v>293</v>
      </c>
      <c r="M2146" t="s" s="2">
        <f>LOOKUP(A2146,N1:O8378,O1:O8378)</f>
        <v>28</v>
      </c>
      <c r="N2146" s="6">
        <v>422063</v>
      </c>
      <c r="O2146" t="s" s="2">
        <v>20</v>
      </c>
    </row>
    <row r="2147" ht="14.25" customHeight="1">
      <c r="A2147" s="5">
        <v>421112</v>
      </c>
      <c r="B2147" s="5">
        <v>10400</v>
      </c>
      <c r="C2147" s="5">
        <v>13</v>
      </c>
      <c r="D2147" t="s" s="2">
        <v>2082</v>
      </c>
      <c r="E2147" s="5">
        <v>5</v>
      </c>
      <c r="F2147" t="s" s="2">
        <v>22</v>
      </c>
      <c r="G2147" t="s" s="2">
        <v>2194</v>
      </c>
      <c r="H2147" s="6">
        <v>24833998</v>
      </c>
      <c r="I2147" s="6">
        <v>5</v>
      </c>
      <c r="J2147" t="s" s="2">
        <v>16</v>
      </c>
      <c r="K2147" t="s" s="2">
        <v>292</v>
      </c>
      <c r="L2147" t="s" s="2">
        <v>296</v>
      </c>
      <c r="M2147" t="s" s="2">
        <f>LOOKUP(A2147,N1:O8378,O1:O8378)</f>
        <v>20</v>
      </c>
      <c r="N2147" s="6">
        <v>422064</v>
      </c>
      <c r="O2147" t="s" s="2">
        <v>20</v>
      </c>
    </row>
    <row r="2148" ht="14.25" customHeight="1">
      <c r="A2148" s="5">
        <v>421113</v>
      </c>
      <c r="B2148" s="5">
        <v>10400</v>
      </c>
      <c r="C2148" s="5">
        <v>13</v>
      </c>
      <c r="D2148" t="s" s="2">
        <v>2082</v>
      </c>
      <c r="E2148" s="5">
        <v>5</v>
      </c>
      <c r="F2148" t="s" s="2">
        <v>22</v>
      </c>
      <c r="G2148" t="s" s="2">
        <v>2195</v>
      </c>
      <c r="H2148" s="6">
        <v>24667684</v>
      </c>
      <c r="I2148" s="6">
        <v>4</v>
      </c>
      <c r="J2148" t="s" s="2">
        <v>16</v>
      </c>
      <c r="K2148" t="s" s="2">
        <v>292</v>
      </c>
      <c r="L2148" t="s" s="2">
        <v>296</v>
      </c>
      <c r="M2148" t="s" s="2">
        <f>LOOKUP(A2148,N1:O8378,O1:O8378)</f>
        <v>20</v>
      </c>
      <c r="N2148" s="6">
        <v>422065</v>
      </c>
      <c r="O2148" t="s" s="2">
        <v>20</v>
      </c>
    </row>
    <row r="2149" ht="14.25" customHeight="1">
      <c r="A2149" s="5">
        <v>421114</v>
      </c>
      <c r="B2149" s="5">
        <v>10400</v>
      </c>
      <c r="C2149" s="5">
        <v>13</v>
      </c>
      <c r="D2149" t="s" s="2">
        <v>2082</v>
      </c>
      <c r="E2149" s="5">
        <v>5</v>
      </c>
      <c r="F2149" t="s" s="2">
        <v>22</v>
      </c>
      <c r="G2149" t="s" s="2">
        <v>2196</v>
      </c>
      <c r="H2149" s="6">
        <v>24899061</v>
      </c>
      <c r="I2149" s="6">
        <v>9</v>
      </c>
      <c r="J2149" t="s" s="2">
        <v>16</v>
      </c>
      <c r="K2149" t="s" s="2">
        <v>292</v>
      </c>
      <c r="L2149" t="s" s="2">
        <v>296</v>
      </c>
      <c r="M2149" t="s" s="2">
        <f>LOOKUP(A2149,N1:O8378,O1:O8378)</f>
        <v>20</v>
      </c>
      <c r="N2149" s="6">
        <v>422066</v>
      </c>
      <c r="O2149" t="s" s="2">
        <v>24</v>
      </c>
    </row>
    <row r="2150" ht="14.25" customHeight="1">
      <c r="A2150" s="5">
        <v>421115</v>
      </c>
      <c r="B2150" s="5">
        <v>10400</v>
      </c>
      <c r="C2150" s="5">
        <v>13</v>
      </c>
      <c r="D2150" t="s" s="2">
        <v>2082</v>
      </c>
      <c r="E2150" s="5">
        <v>5</v>
      </c>
      <c r="F2150" t="s" s="2">
        <v>22</v>
      </c>
      <c r="G2150" t="s" s="2">
        <v>2197</v>
      </c>
      <c r="H2150" s="6">
        <v>10074611</v>
      </c>
      <c r="I2150" s="6">
        <v>6</v>
      </c>
      <c r="J2150" t="s" s="2">
        <v>16</v>
      </c>
      <c r="K2150" t="s" s="2">
        <v>292</v>
      </c>
      <c r="L2150" t="s" s="2">
        <v>296</v>
      </c>
      <c r="M2150" t="s" s="2">
        <f>LOOKUP(A2150,N1:O8378,O1:O8378)</f>
        <v>24</v>
      </c>
      <c r="N2150" s="6">
        <v>422067</v>
      </c>
      <c r="O2150" t="s" s="2">
        <v>20</v>
      </c>
    </row>
    <row r="2151" ht="14.25" customHeight="1">
      <c r="A2151" s="5">
        <v>421116</v>
      </c>
      <c r="B2151" s="5">
        <v>10400</v>
      </c>
      <c r="C2151" s="5">
        <v>13</v>
      </c>
      <c r="D2151" t="s" s="2">
        <v>2082</v>
      </c>
      <c r="E2151" s="5">
        <v>5</v>
      </c>
      <c r="F2151" t="s" s="2">
        <v>22</v>
      </c>
      <c r="G2151" t="s" s="2">
        <v>2198</v>
      </c>
      <c r="H2151" s="6">
        <v>24354415</v>
      </c>
      <c r="I2151" s="6">
        <v>1</v>
      </c>
      <c r="J2151" t="s" s="2">
        <v>22</v>
      </c>
      <c r="K2151" t="s" s="2">
        <v>292</v>
      </c>
      <c r="L2151" t="s" s="2">
        <v>293</v>
      </c>
      <c r="M2151" t="s" s="2">
        <f>LOOKUP(A2151,N1:O8378,O1:O8378)</f>
        <v>24</v>
      </c>
      <c r="N2151" s="6">
        <v>422068</v>
      </c>
      <c r="O2151" t="s" s="2">
        <v>20</v>
      </c>
    </row>
    <row r="2152" ht="14.25" customHeight="1">
      <c r="A2152" s="5">
        <v>421117</v>
      </c>
      <c r="B2152" s="5">
        <v>10400</v>
      </c>
      <c r="C2152" s="5">
        <v>13</v>
      </c>
      <c r="D2152" t="s" s="2">
        <v>2082</v>
      </c>
      <c r="E2152" s="5">
        <v>5</v>
      </c>
      <c r="F2152" t="s" s="2">
        <v>22</v>
      </c>
      <c r="G2152" t="s" s="2">
        <v>2199</v>
      </c>
      <c r="H2152" s="6">
        <v>10078831</v>
      </c>
      <c r="I2152" s="6">
        <v>4</v>
      </c>
      <c r="J2152" t="s" s="2">
        <v>16</v>
      </c>
      <c r="K2152" t="s" s="2">
        <v>292</v>
      </c>
      <c r="L2152" t="s" s="2">
        <v>296</v>
      </c>
      <c r="M2152" t="s" s="2">
        <f>LOOKUP(A2152,N1:O8378,O1:O8378)</f>
        <v>24</v>
      </c>
      <c r="N2152" s="6">
        <v>422069</v>
      </c>
      <c r="O2152" t="s" s="2">
        <v>20</v>
      </c>
    </row>
    <row r="2153" ht="14.25" customHeight="1">
      <c r="A2153" s="5">
        <v>421118</v>
      </c>
      <c r="B2153" s="5">
        <v>10400</v>
      </c>
      <c r="C2153" s="5">
        <v>13</v>
      </c>
      <c r="D2153" t="s" s="2">
        <v>2082</v>
      </c>
      <c r="E2153" s="5">
        <v>5</v>
      </c>
      <c r="F2153" t="s" s="2">
        <v>22</v>
      </c>
      <c r="G2153" t="s" s="2">
        <v>2200</v>
      </c>
      <c r="H2153" s="6">
        <v>24868240</v>
      </c>
      <c r="I2153" t="s" s="2">
        <v>48</v>
      </c>
      <c r="J2153" t="s" s="2">
        <v>22</v>
      </c>
      <c r="K2153" t="s" s="2">
        <v>292</v>
      </c>
      <c r="L2153" t="s" s="2">
        <v>293</v>
      </c>
      <c r="M2153" t="s" s="2">
        <f>LOOKUP(A2153,N1:O8378,O1:O8378)</f>
        <v>24</v>
      </c>
      <c r="N2153" s="6">
        <v>422070</v>
      </c>
      <c r="O2153" t="s" s="2">
        <v>20</v>
      </c>
    </row>
    <row r="2154" ht="14.25" customHeight="1">
      <c r="A2154" s="5">
        <v>421119</v>
      </c>
      <c r="B2154" s="5">
        <v>10400</v>
      </c>
      <c r="C2154" s="5">
        <v>13</v>
      </c>
      <c r="D2154" t="s" s="2">
        <v>2082</v>
      </c>
      <c r="E2154" s="5">
        <v>5</v>
      </c>
      <c r="F2154" t="s" s="2">
        <v>22</v>
      </c>
      <c r="G2154" t="s" s="2">
        <v>2201</v>
      </c>
      <c r="H2154" s="6">
        <v>24291971</v>
      </c>
      <c r="I2154" s="6">
        <v>8</v>
      </c>
      <c r="J2154" t="s" s="2">
        <v>16</v>
      </c>
      <c r="K2154" t="s" s="2">
        <v>292</v>
      </c>
      <c r="L2154" t="s" s="2">
        <v>296</v>
      </c>
      <c r="M2154" t="s" s="2">
        <f>LOOKUP(A2154,N1:O8378,O1:O8378)</f>
        <v>24</v>
      </c>
      <c r="N2154" s="6">
        <v>422071</v>
      </c>
      <c r="O2154" t="s" s="2">
        <v>20</v>
      </c>
    </row>
    <row r="2155" ht="14.25" customHeight="1">
      <c r="A2155" s="5">
        <v>421120</v>
      </c>
      <c r="B2155" s="5">
        <v>10400</v>
      </c>
      <c r="C2155" s="5">
        <v>13</v>
      </c>
      <c r="D2155" t="s" s="2">
        <v>2082</v>
      </c>
      <c r="E2155" s="5">
        <v>5</v>
      </c>
      <c r="F2155" t="s" s="2">
        <v>22</v>
      </c>
      <c r="G2155" t="s" s="2">
        <v>2202</v>
      </c>
      <c r="H2155" s="6">
        <v>100748716</v>
      </c>
      <c r="I2155" s="6">
        <v>5</v>
      </c>
      <c r="J2155" t="s" s="2">
        <v>16</v>
      </c>
      <c r="K2155" t="s" s="2">
        <v>292</v>
      </c>
      <c r="L2155" t="s" s="2">
        <v>296</v>
      </c>
      <c r="M2155" t="s" s="2">
        <f>LOOKUP(A2155,N1:O8378,O1:O8378)</f>
        <v>24</v>
      </c>
      <c r="N2155" s="6">
        <v>422072</v>
      </c>
      <c r="O2155" t="s" s="2">
        <v>20</v>
      </c>
    </row>
    <row r="2156" ht="14.25" customHeight="1">
      <c r="A2156" s="5">
        <v>421121</v>
      </c>
      <c r="B2156" s="5">
        <v>10400</v>
      </c>
      <c r="C2156" s="5">
        <v>13</v>
      </c>
      <c r="D2156" t="s" s="2">
        <v>2082</v>
      </c>
      <c r="E2156" s="5">
        <v>5</v>
      </c>
      <c r="F2156" t="s" s="2">
        <v>22</v>
      </c>
      <c r="G2156" t="s" s="2">
        <v>2203</v>
      </c>
      <c r="H2156" s="6">
        <v>27900793</v>
      </c>
      <c r="I2156" t="s" s="2">
        <v>48</v>
      </c>
      <c r="J2156" t="s" s="2">
        <v>16</v>
      </c>
      <c r="K2156" t="s" s="2">
        <v>292</v>
      </c>
      <c r="L2156" t="s" s="2">
        <v>296</v>
      </c>
      <c r="M2156" t="s" s="2">
        <f>LOOKUP(A2156,N1:O8378,O1:O8378)</f>
        <v>24</v>
      </c>
      <c r="N2156" s="6">
        <v>422073</v>
      </c>
      <c r="O2156" t="s" s="2">
        <v>20</v>
      </c>
    </row>
    <row r="2157" ht="14.25" customHeight="1">
      <c r="A2157" s="5">
        <v>421122</v>
      </c>
      <c r="B2157" s="5">
        <v>10400</v>
      </c>
      <c r="C2157" s="5">
        <v>13</v>
      </c>
      <c r="D2157" t="s" s="2">
        <v>2082</v>
      </c>
      <c r="E2157" s="5">
        <v>5</v>
      </c>
      <c r="F2157" t="s" s="2">
        <v>22</v>
      </c>
      <c r="G2157" t="s" s="2">
        <v>2204</v>
      </c>
      <c r="H2157" s="6">
        <v>10071303</v>
      </c>
      <c r="I2157" s="6">
        <v>7</v>
      </c>
      <c r="J2157" t="s" s="2">
        <v>22</v>
      </c>
      <c r="K2157" t="s" s="2">
        <v>292</v>
      </c>
      <c r="L2157" t="s" s="2">
        <v>293</v>
      </c>
      <c r="M2157" t="s" s="2">
        <f>LOOKUP(A2157,N1:O8378,O1:O8378)</f>
        <v>20</v>
      </c>
      <c r="N2157" s="6">
        <v>422074</v>
      </c>
      <c r="O2157" t="s" s="2">
        <v>24</v>
      </c>
    </row>
    <row r="2158" ht="14.25" customHeight="1">
      <c r="A2158" s="5">
        <v>421123</v>
      </c>
      <c r="B2158" s="5">
        <v>10400</v>
      </c>
      <c r="C2158" s="5">
        <v>13</v>
      </c>
      <c r="D2158" t="s" s="2">
        <v>2082</v>
      </c>
      <c r="E2158" s="5">
        <v>5</v>
      </c>
      <c r="F2158" t="s" s="2">
        <v>22</v>
      </c>
      <c r="G2158" t="s" s="2">
        <v>2205</v>
      </c>
      <c r="H2158" s="6">
        <v>24581747</v>
      </c>
      <c r="I2158" s="6">
        <v>9</v>
      </c>
      <c r="J2158" t="s" s="2">
        <v>22</v>
      </c>
      <c r="K2158" t="s" s="2">
        <v>292</v>
      </c>
      <c r="L2158" t="s" s="2">
        <v>293</v>
      </c>
      <c r="M2158" t="s" s="2">
        <f>LOOKUP(A2158,N1:O8378,O1:O8378)</f>
        <v>20</v>
      </c>
      <c r="N2158" s="6">
        <v>422075</v>
      </c>
      <c r="O2158" t="s" s="2">
        <v>138</v>
      </c>
    </row>
    <row r="2159" ht="14.25" customHeight="1">
      <c r="A2159" s="5">
        <v>421124</v>
      </c>
      <c r="B2159" s="5">
        <v>10400</v>
      </c>
      <c r="C2159" s="5">
        <v>13</v>
      </c>
      <c r="D2159" t="s" s="2">
        <v>2082</v>
      </c>
      <c r="E2159" s="5">
        <v>5</v>
      </c>
      <c r="F2159" t="s" s="2">
        <v>22</v>
      </c>
      <c r="G2159" t="s" s="2">
        <v>2206</v>
      </c>
      <c r="H2159" s="6">
        <v>24732036</v>
      </c>
      <c r="I2159" s="6">
        <v>9</v>
      </c>
      <c r="J2159" t="s" s="2">
        <v>16</v>
      </c>
      <c r="K2159" t="s" s="2">
        <v>292</v>
      </c>
      <c r="L2159" t="s" s="2">
        <v>296</v>
      </c>
      <c r="M2159" t="s" s="2">
        <f>LOOKUP(A2159,N1:O8378,O1:O8378)</f>
        <v>24</v>
      </c>
      <c r="N2159" s="6">
        <v>422076</v>
      </c>
      <c r="O2159" t="s" s="2">
        <v>24</v>
      </c>
    </row>
    <row r="2160" ht="14.25" customHeight="1">
      <c r="A2160" s="5">
        <v>421125</v>
      </c>
      <c r="B2160" s="5">
        <v>10400</v>
      </c>
      <c r="C2160" s="5">
        <v>13</v>
      </c>
      <c r="D2160" t="s" s="2">
        <v>2082</v>
      </c>
      <c r="E2160" s="5">
        <v>5</v>
      </c>
      <c r="F2160" t="s" s="2">
        <v>22</v>
      </c>
      <c r="G2160" t="s" s="2">
        <v>2207</v>
      </c>
      <c r="H2160" s="6">
        <v>24729643</v>
      </c>
      <c r="I2160" s="6">
        <v>3</v>
      </c>
      <c r="J2160" t="s" s="2">
        <v>22</v>
      </c>
      <c r="K2160" t="s" s="2">
        <v>292</v>
      </c>
      <c r="L2160" t="s" s="2">
        <v>293</v>
      </c>
      <c r="M2160" t="s" s="2">
        <f>LOOKUP(A2160,N1:O8378,O1:O8378)</f>
        <v>20</v>
      </c>
      <c r="N2160" s="6">
        <v>422077</v>
      </c>
      <c r="O2160" t="s" s="2">
        <v>24</v>
      </c>
    </row>
    <row r="2161" ht="14.25" customHeight="1">
      <c r="A2161" s="5">
        <v>421126</v>
      </c>
      <c r="B2161" s="5">
        <v>10400</v>
      </c>
      <c r="C2161" s="5">
        <v>13</v>
      </c>
      <c r="D2161" t="s" s="2">
        <v>2082</v>
      </c>
      <c r="E2161" s="5">
        <v>5</v>
      </c>
      <c r="F2161" t="s" s="2">
        <v>22</v>
      </c>
      <c r="G2161" t="s" s="2">
        <v>2208</v>
      </c>
      <c r="H2161" s="6">
        <v>24785333</v>
      </c>
      <c r="I2161" s="6">
        <v>2</v>
      </c>
      <c r="J2161" t="s" s="2">
        <v>16</v>
      </c>
      <c r="K2161" t="s" s="2">
        <v>292</v>
      </c>
      <c r="L2161" t="s" s="2">
        <v>296</v>
      </c>
      <c r="M2161" t="s" s="2">
        <f>LOOKUP(A2161,N1:O8378,O1:O8378)</f>
        <v>24</v>
      </c>
      <c r="N2161" s="6">
        <v>422078</v>
      </c>
      <c r="O2161" t="s" s="2">
        <v>24</v>
      </c>
    </row>
    <row r="2162" ht="14.25" customHeight="1">
      <c r="A2162" s="5">
        <v>421127</v>
      </c>
      <c r="B2162" s="5">
        <v>10400</v>
      </c>
      <c r="C2162" s="5">
        <v>13</v>
      </c>
      <c r="D2162" t="s" s="2">
        <v>2082</v>
      </c>
      <c r="E2162" s="5">
        <v>5</v>
      </c>
      <c r="F2162" t="s" s="2">
        <v>22</v>
      </c>
      <c r="G2162" t="s" s="2">
        <v>2209</v>
      </c>
      <c r="H2162" s="6">
        <v>24771880</v>
      </c>
      <c r="I2162" t="s" s="2">
        <v>48</v>
      </c>
      <c r="J2162" t="s" s="2">
        <v>16</v>
      </c>
      <c r="K2162" t="s" s="2">
        <v>292</v>
      </c>
      <c r="L2162" t="s" s="2">
        <v>296</v>
      </c>
      <c r="M2162" t="s" s="2">
        <f>LOOKUP(A2162,N1:O8378,O1:O8378)</f>
        <v>20</v>
      </c>
      <c r="N2162" s="6">
        <v>422079</v>
      </c>
      <c r="O2162" t="s" s="2">
        <v>24</v>
      </c>
    </row>
    <row r="2163" ht="14.25" customHeight="1">
      <c r="A2163" s="5">
        <v>421128</v>
      </c>
      <c r="B2163" s="5">
        <v>10400</v>
      </c>
      <c r="C2163" s="5">
        <v>13</v>
      </c>
      <c r="D2163" t="s" s="2">
        <v>2082</v>
      </c>
      <c r="E2163" s="5">
        <v>5</v>
      </c>
      <c r="F2163" t="s" s="2">
        <v>22</v>
      </c>
      <c r="G2163" t="s" s="2">
        <v>2210</v>
      </c>
      <c r="H2163" s="6">
        <v>26032780</v>
      </c>
      <c r="I2163" s="6">
        <v>1</v>
      </c>
      <c r="J2163" t="s" s="2">
        <v>22</v>
      </c>
      <c r="K2163" t="s" s="2">
        <v>292</v>
      </c>
      <c r="L2163" t="s" s="2">
        <v>293</v>
      </c>
      <c r="M2163" t="s" s="2">
        <f>LOOKUP(A2163,N1:O8378,O1:O8378)</f>
        <v>24</v>
      </c>
      <c r="N2163" s="6">
        <v>422080</v>
      </c>
      <c r="O2163" t="s" s="2">
        <v>20</v>
      </c>
    </row>
    <row r="2164" ht="14.25" customHeight="1">
      <c r="A2164" s="5">
        <v>421129</v>
      </c>
      <c r="B2164" s="5">
        <v>10400</v>
      </c>
      <c r="C2164" s="5">
        <v>13</v>
      </c>
      <c r="D2164" t="s" s="2">
        <v>2082</v>
      </c>
      <c r="E2164" s="5">
        <v>5</v>
      </c>
      <c r="F2164" t="s" s="2">
        <v>22</v>
      </c>
      <c r="G2164" t="s" s="2">
        <v>2211</v>
      </c>
      <c r="H2164" s="6">
        <v>24691215</v>
      </c>
      <c r="I2164" s="6">
        <v>7</v>
      </c>
      <c r="J2164" t="s" s="2">
        <v>22</v>
      </c>
      <c r="K2164" t="s" s="2">
        <v>292</v>
      </c>
      <c r="L2164" t="s" s="2">
        <v>293</v>
      </c>
      <c r="M2164" t="s" s="2">
        <f>LOOKUP(A2164,N1:O8378,O1:O8378)</f>
        <v>24</v>
      </c>
      <c r="N2164" s="6">
        <v>422081</v>
      </c>
      <c r="O2164" t="s" s="2">
        <v>24</v>
      </c>
    </row>
    <row r="2165" ht="14.25" customHeight="1">
      <c r="A2165" s="5">
        <v>421130</v>
      </c>
      <c r="B2165" s="5">
        <v>10400</v>
      </c>
      <c r="C2165" s="5">
        <v>13</v>
      </c>
      <c r="D2165" t="s" s="2">
        <v>2082</v>
      </c>
      <c r="E2165" s="5">
        <v>5</v>
      </c>
      <c r="F2165" t="s" s="2">
        <v>22</v>
      </c>
      <c r="G2165" t="s" s="2">
        <v>2212</v>
      </c>
      <c r="H2165" s="6">
        <v>24526556</v>
      </c>
      <c r="I2165" s="6">
        <v>5</v>
      </c>
      <c r="J2165" t="s" s="2">
        <v>22</v>
      </c>
      <c r="K2165" t="s" s="2">
        <v>292</v>
      </c>
      <c r="L2165" t="s" s="2">
        <v>293</v>
      </c>
      <c r="M2165" t="s" s="2">
        <f>LOOKUP(A2165,N1:O8378,O1:O8378)</f>
        <v>24</v>
      </c>
      <c r="N2165" s="6">
        <v>422082</v>
      </c>
      <c r="O2165" t="s" s="2">
        <v>24</v>
      </c>
    </row>
    <row r="2166" ht="14.25" customHeight="1">
      <c r="A2166" s="5">
        <v>421131</v>
      </c>
      <c r="B2166" s="5">
        <v>10400</v>
      </c>
      <c r="C2166" s="5">
        <v>13</v>
      </c>
      <c r="D2166" t="s" s="2">
        <v>2082</v>
      </c>
      <c r="E2166" s="5">
        <v>5</v>
      </c>
      <c r="F2166" t="s" s="2">
        <v>22</v>
      </c>
      <c r="G2166" t="s" s="2">
        <v>2213</v>
      </c>
      <c r="H2166" s="6">
        <v>26805687</v>
      </c>
      <c r="I2166" s="6">
        <v>4</v>
      </c>
      <c r="J2166" t="s" s="2">
        <v>16</v>
      </c>
      <c r="K2166" t="s" s="2">
        <v>292</v>
      </c>
      <c r="L2166" t="s" s="2">
        <v>296</v>
      </c>
      <c r="M2166" t="s" s="2">
        <f>LOOKUP(A2166,N1:O8378,O1:O8378)</f>
        <v>20</v>
      </c>
      <c r="N2166" s="6">
        <v>422083</v>
      </c>
      <c r="O2166" t="s" s="2">
        <v>20</v>
      </c>
    </row>
    <row r="2167" ht="14.25" customHeight="1">
      <c r="A2167" s="5">
        <v>421132</v>
      </c>
      <c r="B2167" s="5">
        <v>10400</v>
      </c>
      <c r="C2167" s="5">
        <v>13</v>
      </c>
      <c r="D2167" t="s" s="2">
        <v>2082</v>
      </c>
      <c r="E2167" s="5">
        <v>5</v>
      </c>
      <c r="F2167" t="s" s="2">
        <v>22</v>
      </c>
      <c r="G2167" t="s" s="2">
        <v>2214</v>
      </c>
      <c r="H2167" s="6">
        <v>28558179</v>
      </c>
      <c r="I2167" s="6">
        <v>6</v>
      </c>
      <c r="J2167" t="s" s="2">
        <v>16</v>
      </c>
      <c r="K2167" t="s" s="2">
        <v>292</v>
      </c>
      <c r="L2167" t="s" s="2">
        <v>296</v>
      </c>
      <c r="M2167" t="s" s="2">
        <f>LOOKUP(A2167,N1:O8378,O1:O8378)</f>
        <v>20</v>
      </c>
      <c r="N2167" s="6">
        <v>422084</v>
      </c>
      <c r="O2167" t="s" s="2">
        <v>24</v>
      </c>
    </row>
    <row r="2168" ht="14.25" customHeight="1">
      <c r="A2168" s="5">
        <v>421133</v>
      </c>
      <c r="B2168" s="5">
        <v>10400</v>
      </c>
      <c r="C2168" s="5">
        <v>13</v>
      </c>
      <c r="D2168" t="s" s="2">
        <v>2082</v>
      </c>
      <c r="E2168" s="5">
        <v>5</v>
      </c>
      <c r="F2168" t="s" s="2">
        <v>22</v>
      </c>
      <c r="G2168" t="s" s="2">
        <v>2215</v>
      </c>
      <c r="H2168" s="6">
        <v>10078944</v>
      </c>
      <c r="I2168" s="6">
        <v>6</v>
      </c>
      <c r="J2168" t="s" s="2">
        <v>16</v>
      </c>
      <c r="K2168" t="s" s="2">
        <v>292</v>
      </c>
      <c r="L2168" t="s" s="2">
        <v>296</v>
      </c>
      <c r="M2168" t="s" s="2">
        <f>LOOKUP(A2168,N1:O8378,O1:O8378)</f>
        <v>28</v>
      </c>
      <c r="N2168" s="6">
        <v>422085</v>
      </c>
      <c r="O2168" t="s" s="2">
        <v>20</v>
      </c>
    </row>
    <row r="2169" ht="14.25" customHeight="1">
      <c r="A2169" s="5">
        <v>421134</v>
      </c>
      <c r="B2169" s="5">
        <v>10400</v>
      </c>
      <c r="C2169" s="5">
        <v>13</v>
      </c>
      <c r="D2169" t="s" s="2">
        <v>2082</v>
      </c>
      <c r="E2169" s="5">
        <v>4</v>
      </c>
      <c r="F2169" t="s" s="2">
        <v>22</v>
      </c>
      <c r="G2169" t="s" s="2">
        <v>2216</v>
      </c>
      <c r="H2169" s="6">
        <v>10081331</v>
      </c>
      <c r="I2169" s="6">
        <v>1</v>
      </c>
      <c r="J2169" t="s" s="2">
        <v>22</v>
      </c>
      <c r="K2169" t="s" s="2">
        <v>292</v>
      </c>
      <c r="L2169" t="s" s="2">
        <v>293</v>
      </c>
      <c r="M2169" t="s" s="2">
        <f>LOOKUP(A2169,N1:O8378,O1:O8378)</f>
        <v>24</v>
      </c>
      <c r="N2169" s="6">
        <v>422086</v>
      </c>
      <c r="O2169" t="s" s="2">
        <v>20</v>
      </c>
    </row>
    <row r="2170" ht="14.25" customHeight="1">
      <c r="A2170" s="5">
        <v>421136</v>
      </c>
      <c r="B2170" s="5">
        <v>10400</v>
      </c>
      <c r="C2170" s="5">
        <v>13</v>
      </c>
      <c r="D2170" t="s" s="2">
        <v>2082</v>
      </c>
      <c r="E2170" s="5">
        <v>4</v>
      </c>
      <c r="F2170" t="s" s="2">
        <v>16</v>
      </c>
      <c r="G2170" t="s" s="2">
        <v>2217</v>
      </c>
      <c r="H2170" s="6">
        <v>100607477</v>
      </c>
      <c r="I2170" s="6">
        <v>0</v>
      </c>
      <c r="J2170" t="s" s="2">
        <v>16</v>
      </c>
      <c r="K2170" t="s" s="2">
        <v>292</v>
      </c>
      <c r="L2170" t="s" s="2">
        <v>296</v>
      </c>
      <c r="M2170" t="s" s="2">
        <f>LOOKUP(A2170,N1:O8378,O1:O8378)</f>
        <v>138</v>
      </c>
      <c r="N2170" s="6">
        <v>422087</v>
      </c>
      <c r="O2170" t="s" s="2">
        <v>20</v>
      </c>
    </row>
    <row r="2171" ht="14.25" customHeight="1">
      <c r="A2171" s="5">
        <v>421135</v>
      </c>
      <c r="B2171" s="5">
        <v>10400</v>
      </c>
      <c r="C2171" s="5">
        <v>13</v>
      </c>
      <c r="D2171" t="s" s="2">
        <v>2082</v>
      </c>
      <c r="E2171" s="5">
        <v>4</v>
      </c>
      <c r="F2171" t="s" s="2">
        <v>16</v>
      </c>
      <c r="G2171" t="s" s="2">
        <v>2218</v>
      </c>
      <c r="H2171" s="6">
        <v>26521287</v>
      </c>
      <c r="I2171" s="6">
        <v>5</v>
      </c>
      <c r="J2171" t="s" s="2">
        <v>16</v>
      </c>
      <c r="K2171" t="s" s="2">
        <v>292</v>
      </c>
      <c r="L2171" t="s" s="2">
        <v>296</v>
      </c>
      <c r="M2171" t="s" s="2">
        <f>LOOKUP(A2171,N1:O8378,O1:O8378)</f>
        <v>24</v>
      </c>
      <c r="N2171" s="6">
        <v>422088</v>
      </c>
      <c r="O2171" t="s" s="2">
        <v>24</v>
      </c>
    </row>
    <row r="2172" ht="14.25" customHeight="1">
      <c r="A2172" s="5">
        <v>431001</v>
      </c>
      <c r="B2172" s="5">
        <v>26235</v>
      </c>
      <c r="C2172" s="5">
        <v>13</v>
      </c>
      <c r="D2172" t="s" s="2">
        <v>2219</v>
      </c>
      <c r="E2172" s="5">
        <v>5</v>
      </c>
      <c r="F2172" t="s" s="2">
        <v>16</v>
      </c>
      <c r="G2172" t="s" s="2">
        <v>2220</v>
      </c>
      <c r="H2172" s="6">
        <v>24632619</v>
      </c>
      <c r="I2172" s="6">
        <v>3</v>
      </c>
      <c r="J2172" t="s" s="2">
        <v>22</v>
      </c>
      <c r="K2172" t="s" s="2">
        <v>292</v>
      </c>
      <c r="L2172" t="s" s="2">
        <v>293</v>
      </c>
      <c r="M2172" t="s" s="2">
        <f>LOOKUP(A2172,N1:O8378,O1:O8378)</f>
        <v>24</v>
      </c>
      <c r="N2172" s="6">
        <v>422089</v>
      </c>
      <c r="O2172" t="s" s="2">
        <v>24</v>
      </c>
    </row>
    <row r="2173" ht="14.25" customHeight="1">
      <c r="A2173" s="5">
        <v>431002</v>
      </c>
      <c r="B2173" s="5">
        <v>26235</v>
      </c>
      <c r="C2173" s="5">
        <v>13</v>
      </c>
      <c r="D2173" t="s" s="2">
        <v>2219</v>
      </c>
      <c r="E2173" s="5">
        <v>5</v>
      </c>
      <c r="F2173" t="s" s="2">
        <v>16</v>
      </c>
      <c r="G2173" t="s" s="2">
        <v>2221</v>
      </c>
      <c r="H2173" s="6">
        <v>27242410</v>
      </c>
      <c r="I2173" s="6">
        <v>1</v>
      </c>
      <c r="J2173" t="s" s="2">
        <v>22</v>
      </c>
      <c r="K2173" t="s" s="2">
        <v>292</v>
      </c>
      <c r="L2173" t="s" s="2">
        <v>293</v>
      </c>
      <c r="M2173" t="s" s="2">
        <f>LOOKUP(A2173,N1:O8378,O1:O8378)</f>
        <v>24</v>
      </c>
      <c r="N2173" s="6">
        <v>422090</v>
      </c>
      <c r="O2173" t="s" s="2">
        <v>24</v>
      </c>
    </row>
    <row r="2174" ht="14.25" customHeight="1">
      <c r="A2174" s="5">
        <v>431003</v>
      </c>
      <c r="B2174" s="5">
        <v>26235</v>
      </c>
      <c r="C2174" s="5">
        <v>13</v>
      </c>
      <c r="D2174" t="s" s="2">
        <v>2219</v>
      </c>
      <c r="E2174" s="5">
        <v>5</v>
      </c>
      <c r="F2174" t="s" s="2">
        <v>16</v>
      </c>
      <c r="G2174" t="s" s="2">
        <v>2222</v>
      </c>
      <c r="H2174" s="6">
        <v>24903916</v>
      </c>
      <c r="I2174" s="6">
        <v>0</v>
      </c>
      <c r="J2174" t="s" s="2">
        <v>22</v>
      </c>
      <c r="K2174" t="s" s="2">
        <v>292</v>
      </c>
      <c r="L2174" t="s" s="2">
        <v>293</v>
      </c>
      <c r="M2174" t="s" s="2">
        <f>LOOKUP(A2174,N1:O8378,O1:O8378)</f>
        <v>20</v>
      </c>
      <c r="N2174" s="6">
        <v>422091</v>
      </c>
      <c r="O2174" t="s" s="2">
        <v>20</v>
      </c>
    </row>
    <row r="2175" ht="14.25" customHeight="1">
      <c r="A2175" s="5">
        <v>431004</v>
      </c>
      <c r="B2175" s="5">
        <v>26235</v>
      </c>
      <c r="C2175" s="5">
        <v>13</v>
      </c>
      <c r="D2175" t="s" s="2">
        <v>2219</v>
      </c>
      <c r="E2175" s="5">
        <v>5</v>
      </c>
      <c r="F2175" t="s" s="2">
        <v>16</v>
      </c>
      <c r="G2175" t="s" s="2">
        <v>2223</v>
      </c>
      <c r="H2175" s="6">
        <v>24638562</v>
      </c>
      <c r="I2175" s="6">
        <v>9</v>
      </c>
      <c r="J2175" t="s" s="2">
        <v>22</v>
      </c>
      <c r="K2175" t="s" s="2">
        <v>292</v>
      </c>
      <c r="L2175" t="s" s="2">
        <v>293</v>
      </c>
      <c r="M2175" t="s" s="2">
        <f>LOOKUP(A2175,N1:O8378,O1:O8378)</f>
        <v>20</v>
      </c>
      <c r="N2175" s="6">
        <v>422092</v>
      </c>
      <c r="O2175" t="s" s="2">
        <v>28</v>
      </c>
    </row>
    <row r="2176" ht="14.25" customHeight="1">
      <c r="A2176" s="5">
        <v>431005</v>
      </c>
      <c r="B2176" s="5">
        <v>26235</v>
      </c>
      <c r="C2176" s="5">
        <v>13</v>
      </c>
      <c r="D2176" t="s" s="2">
        <v>2219</v>
      </c>
      <c r="E2176" s="5">
        <v>5</v>
      </c>
      <c r="F2176" t="s" s="2">
        <v>16</v>
      </c>
      <c r="G2176" t="s" s="2">
        <v>2224</v>
      </c>
      <c r="H2176" s="6">
        <v>28155299</v>
      </c>
      <c r="I2176" s="6">
        <v>6</v>
      </c>
      <c r="J2176" t="s" s="2">
        <v>16</v>
      </c>
      <c r="K2176" t="s" s="2">
        <v>292</v>
      </c>
      <c r="L2176" t="s" s="2">
        <v>296</v>
      </c>
      <c r="M2176" t="s" s="2">
        <f>LOOKUP(A2176,N1:O8378,O1:O8378)</f>
        <v>20</v>
      </c>
      <c r="N2176" s="6">
        <v>422093</v>
      </c>
      <c r="O2176" t="s" s="2">
        <v>20</v>
      </c>
    </row>
    <row r="2177" ht="14.25" customHeight="1">
      <c r="A2177" s="5">
        <v>431006</v>
      </c>
      <c r="B2177" s="5">
        <v>26235</v>
      </c>
      <c r="C2177" s="5">
        <v>13</v>
      </c>
      <c r="D2177" t="s" s="2">
        <v>2219</v>
      </c>
      <c r="E2177" s="5">
        <v>5</v>
      </c>
      <c r="F2177" t="s" s="2">
        <v>16</v>
      </c>
      <c r="G2177" t="s" s="2">
        <v>2225</v>
      </c>
      <c r="H2177" s="6">
        <v>24743731</v>
      </c>
      <c r="I2177" s="6">
        <v>2</v>
      </c>
      <c r="J2177" t="s" s="2">
        <v>16</v>
      </c>
      <c r="K2177" t="s" s="2">
        <v>292</v>
      </c>
      <c r="L2177" t="s" s="2">
        <v>296</v>
      </c>
      <c r="M2177" t="s" s="2">
        <f>LOOKUP(A2177,N1:O8378,O1:O8378)</f>
        <v>20</v>
      </c>
      <c r="N2177" s="6">
        <v>422094</v>
      </c>
      <c r="O2177" t="s" s="2">
        <v>20</v>
      </c>
    </row>
    <row r="2178" ht="14.25" customHeight="1">
      <c r="A2178" s="5">
        <v>431007</v>
      </c>
      <c r="B2178" s="5">
        <v>26235</v>
      </c>
      <c r="C2178" s="5">
        <v>13</v>
      </c>
      <c r="D2178" t="s" s="2">
        <v>2219</v>
      </c>
      <c r="E2178" s="5">
        <v>5</v>
      </c>
      <c r="F2178" t="s" s="2">
        <v>16</v>
      </c>
      <c r="G2178" t="s" s="2">
        <v>2226</v>
      </c>
      <c r="H2178" s="6">
        <v>24834071</v>
      </c>
      <c r="I2178" s="6">
        <v>1</v>
      </c>
      <c r="J2178" t="s" s="2">
        <v>16</v>
      </c>
      <c r="K2178" t="s" s="2">
        <v>292</v>
      </c>
      <c r="L2178" t="s" s="2">
        <v>296</v>
      </c>
      <c r="M2178" t="s" s="2">
        <f>LOOKUP(A2178,N1:O8378,O1:O8378)</f>
        <v>20</v>
      </c>
      <c r="N2178" s="6">
        <v>422095</v>
      </c>
      <c r="O2178" t="s" s="2">
        <v>24</v>
      </c>
    </row>
    <row r="2179" ht="14.25" customHeight="1">
      <c r="A2179" s="5">
        <v>431008</v>
      </c>
      <c r="B2179" s="5">
        <v>26235</v>
      </c>
      <c r="C2179" s="5">
        <v>13</v>
      </c>
      <c r="D2179" t="s" s="2">
        <v>2219</v>
      </c>
      <c r="E2179" s="5">
        <v>5</v>
      </c>
      <c r="F2179" t="s" s="2">
        <v>16</v>
      </c>
      <c r="G2179" t="s" s="2">
        <v>2227</v>
      </c>
      <c r="H2179" s="6">
        <v>24828026</v>
      </c>
      <c r="I2179" s="6">
        <v>3</v>
      </c>
      <c r="J2179" t="s" s="2">
        <v>16</v>
      </c>
      <c r="K2179" t="s" s="2">
        <v>292</v>
      </c>
      <c r="L2179" t="s" s="2">
        <v>296</v>
      </c>
      <c r="M2179" t="s" s="2">
        <f>LOOKUP(A2179,N1:O8378,O1:O8378)</f>
        <v>24</v>
      </c>
      <c r="N2179" s="6">
        <v>422096</v>
      </c>
      <c r="O2179" t="s" s="2">
        <v>24</v>
      </c>
    </row>
    <row r="2180" ht="14.25" customHeight="1">
      <c r="A2180" s="5">
        <v>431009</v>
      </c>
      <c r="B2180" s="5">
        <v>26235</v>
      </c>
      <c r="C2180" s="5">
        <v>13</v>
      </c>
      <c r="D2180" t="s" s="2">
        <v>2219</v>
      </c>
      <c r="E2180" s="5">
        <v>5</v>
      </c>
      <c r="F2180" t="s" s="2">
        <v>16</v>
      </c>
      <c r="G2180" t="s" s="2">
        <v>2228</v>
      </c>
      <c r="H2180" s="6">
        <v>24794399</v>
      </c>
      <c r="I2180" s="6">
        <v>4</v>
      </c>
      <c r="J2180" t="s" s="2">
        <v>16</v>
      </c>
      <c r="K2180" t="s" s="2">
        <v>292</v>
      </c>
      <c r="L2180" t="s" s="2">
        <v>296</v>
      </c>
      <c r="M2180" t="s" s="2">
        <f>LOOKUP(A2180,N1:O8378,O1:O8378)</f>
        <v>24</v>
      </c>
      <c r="N2180" s="6">
        <v>422097</v>
      </c>
      <c r="O2180" t="s" s="2">
        <v>24</v>
      </c>
    </row>
    <row r="2181" ht="14.25" customHeight="1">
      <c r="A2181" s="5">
        <v>431010</v>
      </c>
      <c r="B2181" s="5">
        <v>26235</v>
      </c>
      <c r="C2181" s="5">
        <v>13</v>
      </c>
      <c r="D2181" t="s" s="2">
        <v>2219</v>
      </c>
      <c r="E2181" s="5">
        <v>5</v>
      </c>
      <c r="F2181" t="s" s="2">
        <v>16</v>
      </c>
      <c r="G2181" t="s" s="2">
        <v>2229</v>
      </c>
      <c r="H2181" s="6">
        <v>24718777</v>
      </c>
      <c r="I2181" s="6">
        <v>4</v>
      </c>
      <c r="J2181" t="s" s="2">
        <v>16</v>
      </c>
      <c r="K2181" t="s" s="2">
        <v>292</v>
      </c>
      <c r="L2181" t="s" s="2">
        <v>296</v>
      </c>
      <c r="M2181" t="s" s="2">
        <f>LOOKUP(A2181,N1:O8378,O1:O8378)</f>
        <v>20</v>
      </c>
      <c r="N2181" s="6">
        <v>422098</v>
      </c>
      <c r="O2181" t="s" s="2">
        <v>24</v>
      </c>
    </row>
    <row r="2182" ht="14.25" customHeight="1">
      <c r="A2182" s="5">
        <v>431011</v>
      </c>
      <c r="B2182" s="5">
        <v>26235</v>
      </c>
      <c r="C2182" s="5">
        <v>13</v>
      </c>
      <c r="D2182" t="s" s="2">
        <v>2219</v>
      </c>
      <c r="E2182" s="5">
        <v>5</v>
      </c>
      <c r="F2182" t="s" s="2">
        <v>16</v>
      </c>
      <c r="G2182" t="s" s="2">
        <v>2230</v>
      </c>
      <c r="H2182" s="6">
        <v>24697740</v>
      </c>
      <c r="I2182" s="6">
        <v>2</v>
      </c>
      <c r="J2182" t="s" s="2">
        <v>22</v>
      </c>
      <c r="K2182" t="s" s="2">
        <v>292</v>
      </c>
      <c r="L2182" t="s" s="2">
        <v>293</v>
      </c>
      <c r="M2182" t="s" s="2">
        <f>LOOKUP(A2182,N1:O8378,O1:O8378)</f>
        <v>24</v>
      </c>
      <c r="N2182" s="6">
        <v>422099</v>
      </c>
      <c r="O2182" t="s" s="2">
        <v>24</v>
      </c>
    </row>
    <row r="2183" ht="14.25" customHeight="1">
      <c r="A2183" s="5">
        <v>431012</v>
      </c>
      <c r="B2183" s="5">
        <v>26235</v>
      </c>
      <c r="C2183" s="5">
        <v>13</v>
      </c>
      <c r="D2183" t="s" s="2">
        <v>2219</v>
      </c>
      <c r="E2183" s="5">
        <v>5</v>
      </c>
      <c r="F2183" t="s" s="2">
        <v>16</v>
      </c>
      <c r="G2183" t="s" s="2">
        <v>2231</v>
      </c>
      <c r="H2183" s="6">
        <v>24806233</v>
      </c>
      <c r="I2183" s="6">
        <v>9</v>
      </c>
      <c r="J2183" t="s" s="2">
        <v>22</v>
      </c>
      <c r="K2183" t="s" s="2">
        <v>292</v>
      </c>
      <c r="L2183" t="s" s="2">
        <v>293</v>
      </c>
      <c r="M2183" t="s" s="2">
        <f>LOOKUP(A2183,N1:O8378,O1:O8378)</f>
        <v>24</v>
      </c>
      <c r="N2183" s="6">
        <v>422100</v>
      </c>
      <c r="O2183" t="s" s="2">
        <v>20</v>
      </c>
    </row>
    <row r="2184" ht="14.25" customHeight="1">
      <c r="A2184" s="5">
        <v>431013</v>
      </c>
      <c r="B2184" s="5">
        <v>26235</v>
      </c>
      <c r="C2184" s="5">
        <v>13</v>
      </c>
      <c r="D2184" t="s" s="2">
        <v>2219</v>
      </c>
      <c r="E2184" s="5">
        <v>5</v>
      </c>
      <c r="F2184" t="s" s="2">
        <v>16</v>
      </c>
      <c r="G2184" t="s" s="2">
        <v>2232</v>
      </c>
      <c r="H2184" s="6">
        <v>24424382</v>
      </c>
      <c r="I2184" s="6">
        <v>7</v>
      </c>
      <c r="J2184" t="s" s="2">
        <v>16</v>
      </c>
      <c r="K2184" t="s" s="2">
        <v>292</v>
      </c>
      <c r="L2184" t="s" s="2">
        <v>296</v>
      </c>
      <c r="M2184" t="s" s="2">
        <f>LOOKUP(A2184,N1:O8378,O1:O8378)</f>
        <v>24</v>
      </c>
      <c r="N2184" s="6">
        <v>422101</v>
      </c>
      <c r="O2184" t="s" s="2">
        <v>24</v>
      </c>
    </row>
    <row r="2185" ht="14.25" customHeight="1">
      <c r="A2185" s="5">
        <v>431014</v>
      </c>
      <c r="B2185" s="5">
        <v>26235</v>
      </c>
      <c r="C2185" s="5">
        <v>13</v>
      </c>
      <c r="D2185" t="s" s="2">
        <v>2219</v>
      </c>
      <c r="E2185" s="5">
        <v>5</v>
      </c>
      <c r="F2185" t="s" s="2">
        <v>16</v>
      </c>
      <c r="G2185" t="s" s="2">
        <v>2233</v>
      </c>
      <c r="H2185" s="6">
        <v>25898955</v>
      </c>
      <c r="I2185" s="6">
        <v>4</v>
      </c>
      <c r="J2185" t="s" s="2">
        <v>16</v>
      </c>
      <c r="K2185" t="s" s="2">
        <v>292</v>
      </c>
      <c r="L2185" t="s" s="2">
        <v>296</v>
      </c>
      <c r="M2185" t="s" s="2">
        <f>LOOKUP(A2185,N1:O8378,O1:O8378)</f>
        <v>20</v>
      </c>
      <c r="N2185" s="6">
        <v>422102</v>
      </c>
      <c r="O2185" t="s" s="2">
        <v>24</v>
      </c>
    </row>
    <row r="2186" ht="14.25" customHeight="1">
      <c r="A2186" s="5">
        <v>431015</v>
      </c>
      <c r="B2186" s="5">
        <v>26235</v>
      </c>
      <c r="C2186" s="5">
        <v>13</v>
      </c>
      <c r="D2186" t="s" s="2">
        <v>2219</v>
      </c>
      <c r="E2186" s="5">
        <v>5</v>
      </c>
      <c r="F2186" t="s" s="2">
        <v>16</v>
      </c>
      <c r="G2186" t="s" s="2">
        <v>2234</v>
      </c>
      <c r="H2186" s="6">
        <v>10053686</v>
      </c>
      <c r="I2186" s="6">
        <v>1</v>
      </c>
      <c r="J2186" t="s" s="2">
        <v>22</v>
      </c>
      <c r="K2186" t="s" s="2">
        <v>292</v>
      </c>
      <c r="L2186" t="s" s="2">
        <v>293</v>
      </c>
      <c r="M2186" t="s" s="2">
        <f>LOOKUP(A2186,N1:O8378,O1:O8378)</f>
        <v>20</v>
      </c>
      <c r="N2186" s="6">
        <v>422103</v>
      </c>
      <c r="O2186" t="s" s="2">
        <v>24</v>
      </c>
    </row>
    <row r="2187" ht="14.25" customHeight="1">
      <c r="A2187" s="5">
        <v>431016</v>
      </c>
      <c r="B2187" s="5">
        <v>26235</v>
      </c>
      <c r="C2187" s="5">
        <v>13</v>
      </c>
      <c r="D2187" t="s" s="2">
        <v>2219</v>
      </c>
      <c r="E2187" s="5">
        <v>5</v>
      </c>
      <c r="F2187" t="s" s="2">
        <v>16</v>
      </c>
      <c r="G2187" t="s" s="2">
        <v>2235</v>
      </c>
      <c r="H2187" s="6">
        <v>24586579</v>
      </c>
      <c r="I2187" s="6">
        <v>1</v>
      </c>
      <c r="J2187" t="s" s="2">
        <v>22</v>
      </c>
      <c r="K2187" t="s" s="2">
        <v>292</v>
      </c>
      <c r="L2187" t="s" s="2">
        <v>293</v>
      </c>
      <c r="M2187" t="s" s="2">
        <f>LOOKUP(A2187,N1:O8378,O1:O8378)</f>
        <v>28</v>
      </c>
      <c r="N2187" s="6">
        <v>422104</v>
      </c>
      <c r="O2187" t="s" s="2">
        <v>24</v>
      </c>
    </row>
    <row r="2188" ht="14.25" customHeight="1">
      <c r="A2188" s="5">
        <v>431017</v>
      </c>
      <c r="B2188" s="5">
        <v>26235</v>
      </c>
      <c r="C2188" s="5">
        <v>13</v>
      </c>
      <c r="D2188" t="s" s="2">
        <v>2219</v>
      </c>
      <c r="E2188" s="5">
        <v>5</v>
      </c>
      <c r="F2188" t="s" s="2">
        <v>16</v>
      </c>
      <c r="G2188" t="s" s="2">
        <v>2236</v>
      </c>
      <c r="H2188" s="6">
        <v>24711669</v>
      </c>
      <c r="I2188" s="6">
        <v>9</v>
      </c>
      <c r="J2188" t="s" s="2">
        <v>22</v>
      </c>
      <c r="K2188" t="s" s="2">
        <v>292</v>
      </c>
      <c r="L2188" t="s" s="2">
        <v>293</v>
      </c>
      <c r="M2188" t="s" s="2">
        <f>LOOKUP(A2188,N1:O8378,O1:O8378)</f>
        <v>24</v>
      </c>
      <c r="N2188" s="6">
        <v>422105</v>
      </c>
      <c r="O2188" t="s" s="2">
        <v>20</v>
      </c>
    </row>
    <row r="2189" ht="14.25" customHeight="1">
      <c r="A2189" s="5">
        <v>431018</v>
      </c>
      <c r="B2189" s="5">
        <v>26235</v>
      </c>
      <c r="C2189" s="5">
        <v>13</v>
      </c>
      <c r="D2189" t="s" s="2">
        <v>2219</v>
      </c>
      <c r="E2189" s="5">
        <v>5</v>
      </c>
      <c r="F2189" t="s" s="2">
        <v>16</v>
      </c>
      <c r="G2189" t="s" s="2">
        <v>2237</v>
      </c>
      <c r="H2189" s="6">
        <v>24738785</v>
      </c>
      <c r="I2189" s="6">
        <v>4</v>
      </c>
      <c r="J2189" t="s" s="2">
        <v>22</v>
      </c>
      <c r="K2189" t="s" s="2">
        <v>292</v>
      </c>
      <c r="L2189" t="s" s="2">
        <v>293</v>
      </c>
      <c r="M2189" t="s" s="2">
        <f>LOOKUP(A2189,N1:O8378,O1:O8378)</f>
        <v>24</v>
      </c>
      <c r="N2189" s="6">
        <v>422106</v>
      </c>
      <c r="O2189" t="s" s="2">
        <v>20</v>
      </c>
    </row>
    <row r="2190" ht="14.25" customHeight="1">
      <c r="A2190" s="5">
        <v>431019</v>
      </c>
      <c r="B2190" s="5">
        <v>26235</v>
      </c>
      <c r="C2190" s="5">
        <v>13</v>
      </c>
      <c r="D2190" t="s" s="2">
        <v>2219</v>
      </c>
      <c r="E2190" s="5">
        <v>5</v>
      </c>
      <c r="F2190" t="s" s="2">
        <v>16</v>
      </c>
      <c r="G2190" t="s" s="2">
        <v>2238</v>
      </c>
      <c r="H2190" s="6">
        <v>24605774</v>
      </c>
      <c r="I2190" s="6">
        <v>5</v>
      </c>
      <c r="J2190" t="s" s="2">
        <v>16</v>
      </c>
      <c r="K2190" t="s" s="2">
        <v>292</v>
      </c>
      <c r="L2190" t="s" s="2">
        <v>296</v>
      </c>
      <c r="M2190" t="s" s="2">
        <f>LOOKUP(A2190,N1:O8378,O1:O8378)</f>
        <v>24</v>
      </c>
      <c r="N2190" s="6">
        <v>422107</v>
      </c>
      <c r="O2190" t="s" s="2">
        <v>28</v>
      </c>
    </row>
    <row r="2191" ht="14.25" customHeight="1">
      <c r="A2191" s="5">
        <v>431020</v>
      </c>
      <c r="B2191" s="5">
        <v>26235</v>
      </c>
      <c r="C2191" s="5">
        <v>13</v>
      </c>
      <c r="D2191" t="s" s="2">
        <v>2219</v>
      </c>
      <c r="E2191" s="5">
        <v>5</v>
      </c>
      <c r="F2191" t="s" s="2">
        <v>16</v>
      </c>
      <c r="G2191" t="s" s="2">
        <v>2239</v>
      </c>
      <c r="H2191" s="6">
        <v>24916655</v>
      </c>
      <c r="I2191" s="6">
        <v>3</v>
      </c>
      <c r="J2191" t="s" s="2">
        <v>22</v>
      </c>
      <c r="K2191" t="s" s="2">
        <v>292</v>
      </c>
      <c r="L2191" t="s" s="2">
        <v>293</v>
      </c>
      <c r="M2191" t="s" s="2">
        <f>LOOKUP(A2191,N1:O8378,O1:O8378)</f>
        <v>20</v>
      </c>
      <c r="N2191" s="6">
        <v>422108</v>
      </c>
      <c r="O2191" t="s" s="2">
        <v>20</v>
      </c>
    </row>
    <row r="2192" ht="14.25" customHeight="1">
      <c r="A2192" s="5">
        <v>431021</v>
      </c>
      <c r="B2192" s="5">
        <v>26235</v>
      </c>
      <c r="C2192" s="5">
        <v>13</v>
      </c>
      <c r="D2192" t="s" s="2">
        <v>2219</v>
      </c>
      <c r="E2192" s="5">
        <v>5</v>
      </c>
      <c r="F2192" t="s" s="2">
        <v>16</v>
      </c>
      <c r="G2192" t="s" s="2">
        <v>2240</v>
      </c>
      <c r="H2192" s="6">
        <v>24824209</v>
      </c>
      <c r="I2192" s="6">
        <v>4</v>
      </c>
      <c r="J2192" t="s" s="2">
        <v>16</v>
      </c>
      <c r="K2192" t="s" s="2">
        <v>292</v>
      </c>
      <c r="L2192" t="s" s="2">
        <v>296</v>
      </c>
      <c r="M2192" t="s" s="2">
        <f>LOOKUP(A2192,N1:O8378,O1:O8378)</f>
        <v>20</v>
      </c>
      <c r="N2192" s="6">
        <v>422109</v>
      </c>
      <c r="O2192" t="s" s="2">
        <v>24</v>
      </c>
    </row>
    <row r="2193" ht="14.25" customHeight="1">
      <c r="A2193" s="5">
        <v>431022</v>
      </c>
      <c r="B2193" s="5">
        <v>26235</v>
      </c>
      <c r="C2193" s="5">
        <v>13</v>
      </c>
      <c r="D2193" t="s" s="2">
        <v>2219</v>
      </c>
      <c r="E2193" s="5">
        <v>5</v>
      </c>
      <c r="F2193" t="s" s="2">
        <v>16</v>
      </c>
      <c r="G2193" t="s" s="2">
        <v>2241</v>
      </c>
      <c r="H2193" s="6">
        <v>24425396</v>
      </c>
      <c r="I2193" s="6">
        <v>2</v>
      </c>
      <c r="J2193" t="s" s="2">
        <v>16</v>
      </c>
      <c r="K2193" t="s" s="2">
        <v>292</v>
      </c>
      <c r="L2193" t="s" s="2">
        <v>296</v>
      </c>
      <c r="M2193" t="s" s="2">
        <f>LOOKUP(A2193,N1:O8378,O1:O8378)</f>
        <v>24</v>
      </c>
      <c r="N2193" s="6">
        <v>422110</v>
      </c>
      <c r="O2193" t="s" s="2">
        <v>24</v>
      </c>
    </row>
    <row r="2194" ht="14.25" customHeight="1">
      <c r="A2194" s="5">
        <v>431023</v>
      </c>
      <c r="B2194" s="5">
        <v>26235</v>
      </c>
      <c r="C2194" s="5">
        <v>13</v>
      </c>
      <c r="D2194" t="s" s="2">
        <v>2219</v>
      </c>
      <c r="E2194" s="5">
        <v>5</v>
      </c>
      <c r="F2194" t="s" s="2">
        <v>16</v>
      </c>
      <c r="G2194" t="s" s="2">
        <v>2242</v>
      </c>
      <c r="H2194" s="6">
        <v>24786989</v>
      </c>
      <c r="I2194" s="6">
        <v>1</v>
      </c>
      <c r="J2194" t="s" s="2">
        <v>16</v>
      </c>
      <c r="K2194" t="s" s="2">
        <v>292</v>
      </c>
      <c r="L2194" t="s" s="2">
        <v>296</v>
      </c>
      <c r="M2194" t="s" s="2">
        <f>LOOKUP(A2194,N1:O8378,O1:O8378)</f>
        <v>20</v>
      </c>
      <c r="N2194" s="6">
        <v>422111</v>
      </c>
      <c r="O2194" t="s" s="2">
        <v>24</v>
      </c>
    </row>
    <row r="2195" ht="14.25" customHeight="1">
      <c r="A2195" s="5">
        <v>431024</v>
      </c>
      <c r="B2195" s="5">
        <v>26235</v>
      </c>
      <c r="C2195" s="5">
        <v>13</v>
      </c>
      <c r="D2195" t="s" s="2">
        <v>2219</v>
      </c>
      <c r="E2195" s="5">
        <v>5</v>
      </c>
      <c r="F2195" t="s" s="2">
        <v>16</v>
      </c>
      <c r="G2195" t="s" s="2">
        <v>2243</v>
      </c>
      <c r="H2195" s="6">
        <v>24703609</v>
      </c>
      <c r="I2195" s="6">
        <v>1</v>
      </c>
      <c r="J2195" t="s" s="2">
        <v>16</v>
      </c>
      <c r="K2195" t="s" s="2">
        <v>292</v>
      </c>
      <c r="L2195" t="s" s="2">
        <v>296</v>
      </c>
      <c r="M2195" t="s" s="2">
        <f>LOOKUP(A2195,N1:O8378,O1:O8378)</f>
        <v>24</v>
      </c>
      <c r="N2195" s="6">
        <v>422112</v>
      </c>
      <c r="O2195" t="s" s="2">
        <v>24</v>
      </c>
    </row>
    <row r="2196" ht="14.25" customHeight="1">
      <c r="A2196" s="5">
        <v>431025</v>
      </c>
      <c r="B2196" s="5">
        <v>26235</v>
      </c>
      <c r="C2196" s="5">
        <v>13</v>
      </c>
      <c r="D2196" t="s" s="2">
        <v>2219</v>
      </c>
      <c r="E2196" s="5">
        <v>5</v>
      </c>
      <c r="F2196" t="s" s="2">
        <v>16</v>
      </c>
      <c r="G2196" t="s" s="2">
        <v>2244</v>
      </c>
      <c r="H2196" s="6">
        <v>24804913</v>
      </c>
      <c r="I2196" s="6">
        <v>8</v>
      </c>
      <c r="J2196" t="s" s="2">
        <v>22</v>
      </c>
      <c r="K2196" t="s" s="2">
        <v>292</v>
      </c>
      <c r="L2196" t="s" s="2">
        <v>293</v>
      </c>
      <c r="M2196" t="s" s="2">
        <f>LOOKUP(A2196,N1:O8378,O1:O8378)</f>
        <v>24</v>
      </c>
      <c r="N2196" s="6">
        <v>422113</v>
      </c>
      <c r="O2196" t="s" s="2">
        <v>24</v>
      </c>
    </row>
    <row r="2197" ht="14.25" customHeight="1">
      <c r="A2197" s="5">
        <v>431026</v>
      </c>
      <c r="B2197" s="5">
        <v>26235</v>
      </c>
      <c r="C2197" s="5">
        <v>13</v>
      </c>
      <c r="D2197" t="s" s="2">
        <v>2219</v>
      </c>
      <c r="E2197" s="5">
        <v>5</v>
      </c>
      <c r="F2197" t="s" s="2">
        <v>16</v>
      </c>
      <c r="G2197" t="s" s="2">
        <v>2245</v>
      </c>
      <c r="H2197" s="6">
        <v>24671725</v>
      </c>
      <c r="I2197" s="6">
        <v>7</v>
      </c>
      <c r="J2197" t="s" s="2">
        <v>16</v>
      </c>
      <c r="K2197" t="s" s="2">
        <v>292</v>
      </c>
      <c r="L2197" t="s" s="2">
        <v>296</v>
      </c>
      <c r="M2197" t="s" s="2">
        <f>LOOKUP(A2197,N1:O8378,O1:O8378)</f>
        <v>20</v>
      </c>
      <c r="N2197" s="6">
        <v>422114</v>
      </c>
      <c r="O2197" t="s" s="2">
        <v>24</v>
      </c>
    </row>
    <row r="2198" ht="14.25" customHeight="1">
      <c r="A2198" s="5">
        <v>431027</v>
      </c>
      <c r="B2198" s="5">
        <v>26235</v>
      </c>
      <c r="C2198" s="5">
        <v>13</v>
      </c>
      <c r="D2198" t="s" s="2">
        <v>2219</v>
      </c>
      <c r="E2198" s="5">
        <v>5</v>
      </c>
      <c r="F2198" t="s" s="2">
        <v>16</v>
      </c>
      <c r="G2198" t="s" s="2">
        <v>2246</v>
      </c>
      <c r="H2198" s="6">
        <v>24914338</v>
      </c>
      <c r="I2198" s="6">
        <v>3</v>
      </c>
      <c r="J2198" t="s" s="2">
        <v>16</v>
      </c>
      <c r="K2198" t="s" s="2">
        <v>292</v>
      </c>
      <c r="L2198" t="s" s="2">
        <v>296</v>
      </c>
      <c r="M2198" t="s" s="2">
        <f>LOOKUP(A2198,N1:O8378,O1:O8378)</f>
        <v>20</v>
      </c>
      <c r="N2198" s="6">
        <v>422115</v>
      </c>
      <c r="O2198" t="s" s="2">
        <v>24</v>
      </c>
    </row>
    <row r="2199" ht="14.25" customHeight="1">
      <c r="A2199" s="5">
        <v>431028</v>
      </c>
      <c r="B2199" s="5">
        <v>26235</v>
      </c>
      <c r="C2199" s="5">
        <v>13</v>
      </c>
      <c r="D2199" t="s" s="2">
        <v>2219</v>
      </c>
      <c r="E2199" s="5">
        <v>5</v>
      </c>
      <c r="F2199" t="s" s="2">
        <v>16</v>
      </c>
      <c r="G2199" t="s" s="2">
        <v>2247</v>
      </c>
      <c r="H2199" s="6">
        <v>10072065</v>
      </c>
      <c r="I2199" s="6">
        <v>5</v>
      </c>
      <c r="J2199" t="s" s="2">
        <v>22</v>
      </c>
      <c r="K2199" t="s" s="2">
        <v>292</v>
      </c>
      <c r="L2199" t="s" s="2">
        <v>293</v>
      </c>
      <c r="M2199" t="s" s="2">
        <f>LOOKUP(A2199,N1:O8378,O1:O8378)</f>
        <v>24</v>
      </c>
      <c r="N2199" s="6">
        <v>422116</v>
      </c>
      <c r="O2199" t="s" s="2">
        <v>20</v>
      </c>
    </row>
    <row r="2200" ht="14.25" customHeight="1">
      <c r="A2200" s="5">
        <v>431029</v>
      </c>
      <c r="B2200" s="5">
        <v>26235</v>
      </c>
      <c r="C2200" s="5">
        <v>13</v>
      </c>
      <c r="D2200" t="s" s="2">
        <v>2219</v>
      </c>
      <c r="E2200" s="5">
        <v>5</v>
      </c>
      <c r="F2200" t="s" s="2">
        <v>16</v>
      </c>
      <c r="G2200" t="s" s="2">
        <v>2248</v>
      </c>
      <c r="H2200" s="6">
        <v>24842725</v>
      </c>
      <c r="I2200" s="6">
        <v>6</v>
      </c>
      <c r="J2200" t="s" s="2">
        <v>22</v>
      </c>
      <c r="K2200" t="s" s="2">
        <v>292</v>
      </c>
      <c r="L2200" t="s" s="2">
        <v>293</v>
      </c>
      <c r="M2200" t="s" s="2">
        <f>LOOKUP(A2200,N1:O8378,O1:O8378)</f>
        <v>20</v>
      </c>
      <c r="N2200" s="6">
        <v>422117</v>
      </c>
      <c r="O2200" t="s" s="2">
        <v>24</v>
      </c>
    </row>
    <row r="2201" ht="14.25" customHeight="1">
      <c r="A2201" s="5">
        <v>431030</v>
      </c>
      <c r="B2201" s="5">
        <v>26235</v>
      </c>
      <c r="C2201" s="5">
        <v>13</v>
      </c>
      <c r="D2201" t="s" s="2">
        <v>2219</v>
      </c>
      <c r="E2201" s="5">
        <v>4</v>
      </c>
      <c r="F2201" t="s" s="2">
        <v>16</v>
      </c>
      <c r="G2201" t="s" s="2">
        <v>2249</v>
      </c>
      <c r="H2201" s="6">
        <v>25176408</v>
      </c>
      <c r="I2201" s="6">
        <v>5</v>
      </c>
      <c r="J2201" t="s" s="2">
        <v>16</v>
      </c>
      <c r="K2201" t="s" s="2">
        <v>292</v>
      </c>
      <c r="L2201" t="s" s="2">
        <v>296</v>
      </c>
      <c r="M2201" t="s" s="2">
        <f>LOOKUP(A2201,N1:O8378,O1:O8378)</f>
        <v>24</v>
      </c>
      <c r="N2201" s="6">
        <v>422118</v>
      </c>
      <c r="O2201" t="s" s="2">
        <v>24</v>
      </c>
    </row>
    <row r="2202" ht="14.25" customHeight="1">
      <c r="A2202" s="5">
        <v>431031</v>
      </c>
      <c r="B2202" s="5">
        <v>26235</v>
      </c>
      <c r="C2202" s="5">
        <v>13</v>
      </c>
      <c r="D2202" t="s" s="2">
        <v>2219</v>
      </c>
      <c r="E2202" s="5">
        <v>4</v>
      </c>
      <c r="F2202" t="s" s="2">
        <v>16</v>
      </c>
      <c r="G2202" t="s" s="2">
        <v>2250</v>
      </c>
      <c r="H2202" s="6">
        <v>25261509</v>
      </c>
      <c r="I2202" s="6">
        <v>1</v>
      </c>
      <c r="J2202" t="s" s="2">
        <v>16</v>
      </c>
      <c r="K2202" t="s" s="2">
        <v>292</v>
      </c>
      <c r="L2202" t="s" s="2">
        <v>296</v>
      </c>
      <c r="M2202" t="s" s="2">
        <f>LOOKUP(A2202,N1:O8378,O1:O8378)</f>
        <v>24</v>
      </c>
      <c r="N2202" s="6">
        <v>422119</v>
      </c>
      <c r="O2202" t="s" s="2">
        <v>24</v>
      </c>
    </row>
    <row r="2203" ht="14.25" customHeight="1">
      <c r="A2203" s="5">
        <v>431032</v>
      </c>
      <c r="B2203" s="5">
        <v>26235</v>
      </c>
      <c r="C2203" s="5">
        <v>13</v>
      </c>
      <c r="D2203" t="s" s="2">
        <v>2219</v>
      </c>
      <c r="E2203" s="5">
        <v>4</v>
      </c>
      <c r="F2203" t="s" s="2">
        <v>16</v>
      </c>
      <c r="G2203" t="s" s="2">
        <v>2251</v>
      </c>
      <c r="H2203" s="6">
        <v>25178795</v>
      </c>
      <c r="I2203" s="6">
        <v>0</v>
      </c>
      <c r="J2203" t="s" s="2">
        <v>22</v>
      </c>
      <c r="K2203" t="s" s="2">
        <v>292</v>
      </c>
      <c r="L2203" t="s" s="2">
        <v>293</v>
      </c>
      <c r="M2203" t="s" s="2">
        <f>LOOKUP(A2203,N1:O8378,O1:O8378)</f>
        <v>28</v>
      </c>
      <c r="N2203" s="6">
        <v>422120</v>
      </c>
      <c r="O2203" t="s" s="2">
        <v>20</v>
      </c>
    </row>
    <row r="2204" ht="14.25" customHeight="1">
      <c r="A2204" s="5">
        <v>431033</v>
      </c>
      <c r="B2204" s="5">
        <v>26235</v>
      </c>
      <c r="C2204" s="5">
        <v>13</v>
      </c>
      <c r="D2204" t="s" s="2">
        <v>2219</v>
      </c>
      <c r="E2204" s="5">
        <v>4</v>
      </c>
      <c r="F2204" t="s" s="2">
        <v>16</v>
      </c>
      <c r="G2204" t="s" s="2">
        <v>2252</v>
      </c>
      <c r="H2204" s="6">
        <v>25307668</v>
      </c>
      <c r="I2204" s="6">
        <v>2</v>
      </c>
      <c r="J2204" t="s" s="2">
        <v>16</v>
      </c>
      <c r="K2204" t="s" s="2">
        <v>292</v>
      </c>
      <c r="L2204" t="s" s="2">
        <v>296</v>
      </c>
      <c r="M2204" t="s" s="2">
        <f>LOOKUP(A2204,N1:O8378,O1:O8378)</f>
        <v>24</v>
      </c>
      <c r="N2204" s="6">
        <v>422121</v>
      </c>
      <c r="O2204" t="s" s="2">
        <v>20</v>
      </c>
    </row>
    <row r="2205" ht="14.25" customHeight="1">
      <c r="A2205" s="5">
        <v>431034</v>
      </c>
      <c r="B2205" s="5">
        <v>26235</v>
      </c>
      <c r="C2205" s="5">
        <v>13</v>
      </c>
      <c r="D2205" t="s" s="2">
        <v>2219</v>
      </c>
      <c r="E2205" s="5">
        <v>4</v>
      </c>
      <c r="F2205" t="s" s="2">
        <v>16</v>
      </c>
      <c r="G2205" t="s" s="2">
        <v>2253</v>
      </c>
      <c r="H2205" s="6">
        <v>25242709</v>
      </c>
      <c r="I2205" s="6">
        <v>0</v>
      </c>
      <c r="J2205" t="s" s="2">
        <v>16</v>
      </c>
      <c r="K2205" t="s" s="2">
        <v>292</v>
      </c>
      <c r="L2205" t="s" s="2">
        <v>296</v>
      </c>
      <c r="M2205" t="s" s="2">
        <f>LOOKUP(A2205,N1:O8378,O1:O8378)</f>
        <v>20</v>
      </c>
      <c r="N2205" s="6">
        <v>422122</v>
      </c>
      <c r="O2205" t="s" s="2">
        <v>20</v>
      </c>
    </row>
    <row r="2206" ht="14.25" customHeight="1">
      <c r="A2206" s="5">
        <v>431035</v>
      </c>
      <c r="B2206" s="5">
        <v>26235</v>
      </c>
      <c r="C2206" s="5">
        <v>13</v>
      </c>
      <c r="D2206" t="s" s="2">
        <v>2219</v>
      </c>
      <c r="E2206" s="5">
        <v>4</v>
      </c>
      <c r="F2206" t="s" s="2">
        <v>16</v>
      </c>
      <c r="G2206" t="s" s="2">
        <v>2254</v>
      </c>
      <c r="H2206" s="6">
        <v>24987208</v>
      </c>
      <c r="I2206" s="6">
        <v>3</v>
      </c>
      <c r="J2206" t="s" s="2">
        <v>22</v>
      </c>
      <c r="K2206" t="s" s="2">
        <v>292</v>
      </c>
      <c r="L2206" t="s" s="2">
        <v>293</v>
      </c>
      <c r="M2206" t="s" s="2">
        <f>LOOKUP(A2206,N1:O8378,O1:O8378)</f>
        <v>20</v>
      </c>
      <c r="N2206" s="6">
        <v>422123</v>
      </c>
      <c r="O2206" t="s" s="2">
        <v>24</v>
      </c>
    </row>
    <row r="2207" ht="14.25" customHeight="1">
      <c r="A2207" s="5">
        <v>431036</v>
      </c>
      <c r="B2207" s="5">
        <v>26235</v>
      </c>
      <c r="C2207" s="5">
        <v>13</v>
      </c>
      <c r="D2207" t="s" s="2">
        <v>2219</v>
      </c>
      <c r="E2207" s="5">
        <v>4</v>
      </c>
      <c r="F2207" t="s" s="2">
        <v>16</v>
      </c>
      <c r="G2207" t="s" s="2">
        <v>2255</v>
      </c>
      <c r="H2207" s="6">
        <v>25313940</v>
      </c>
      <c r="I2207" s="6">
        <v>4</v>
      </c>
      <c r="J2207" t="s" s="2">
        <v>22</v>
      </c>
      <c r="K2207" t="s" s="2">
        <v>292</v>
      </c>
      <c r="L2207" t="s" s="2">
        <v>293</v>
      </c>
      <c r="M2207" t="s" s="2">
        <f>LOOKUP(A2207,N1:O8378,O1:O8378)</f>
        <v>28</v>
      </c>
      <c r="N2207" s="6">
        <v>422124</v>
      </c>
      <c r="O2207" t="s" s="2">
        <v>20</v>
      </c>
    </row>
    <row r="2208" ht="14.25" customHeight="1">
      <c r="A2208" s="5">
        <v>431037</v>
      </c>
      <c r="B2208" s="5">
        <v>26235</v>
      </c>
      <c r="C2208" s="5">
        <v>13</v>
      </c>
      <c r="D2208" t="s" s="2">
        <v>2219</v>
      </c>
      <c r="E2208" s="5">
        <v>4</v>
      </c>
      <c r="F2208" t="s" s="2">
        <v>16</v>
      </c>
      <c r="G2208" t="s" s="2">
        <v>2256</v>
      </c>
      <c r="H2208" s="6">
        <v>28434720</v>
      </c>
      <c r="I2208" t="s" s="3">
        <v>48</v>
      </c>
      <c r="J2208" t="s" s="2">
        <v>22</v>
      </c>
      <c r="K2208" t="s" s="2">
        <v>292</v>
      </c>
      <c r="L2208" t="s" s="2">
        <v>293</v>
      </c>
      <c r="M2208" t="s" s="2">
        <f>LOOKUP(A2208,N1:O8378,O1:O8378)</f>
        <v>24</v>
      </c>
      <c r="N2208" s="6">
        <v>422125</v>
      </c>
      <c r="O2208" t="s" s="2">
        <v>20</v>
      </c>
    </row>
    <row r="2209" ht="14.25" customHeight="1">
      <c r="A2209" s="5">
        <v>431038</v>
      </c>
      <c r="B2209" s="5">
        <v>26235</v>
      </c>
      <c r="C2209" s="5">
        <v>13</v>
      </c>
      <c r="D2209" t="s" s="2">
        <v>2219</v>
      </c>
      <c r="E2209" s="5">
        <v>4</v>
      </c>
      <c r="F2209" t="s" s="2">
        <v>16</v>
      </c>
      <c r="G2209" t="s" s="2">
        <v>2257</v>
      </c>
      <c r="H2209" s="6">
        <v>25312367</v>
      </c>
      <c r="I2209" s="10">
        <v>2</v>
      </c>
      <c r="J2209" t="s" s="2">
        <v>16</v>
      </c>
      <c r="K2209" t="s" s="2">
        <v>292</v>
      </c>
      <c r="L2209" t="s" s="2">
        <v>296</v>
      </c>
      <c r="M2209" t="s" s="2">
        <f>LOOKUP(A2209,N1:O8378,O1:O8378)</f>
        <v>20</v>
      </c>
      <c r="N2209" s="6">
        <v>422126</v>
      </c>
      <c r="O2209" t="s" s="2">
        <v>24</v>
      </c>
    </row>
    <row r="2210" ht="14.25" customHeight="1">
      <c r="A2210" s="5">
        <v>431039</v>
      </c>
      <c r="B2210" s="5">
        <v>26235</v>
      </c>
      <c r="C2210" s="5">
        <v>13</v>
      </c>
      <c r="D2210" t="s" s="2">
        <v>2219</v>
      </c>
      <c r="E2210" s="5">
        <v>4</v>
      </c>
      <c r="F2210" t="s" s="2">
        <v>16</v>
      </c>
      <c r="G2210" t="s" s="2">
        <v>2258</v>
      </c>
      <c r="H2210" s="6">
        <v>10051786</v>
      </c>
      <c r="I2210" s="6">
        <v>9</v>
      </c>
      <c r="J2210" t="s" s="2">
        <v>16</v>
      </c>
      <c r="K2210" t="s" s="2">
        <v>292</v>
      </c>
      <c r="L2210" t="s" s="2">
        <v>296</v>
      </c>
      <c r="M2210" t="s" s="2">
        <f>LOOKUP(A2210,N1:O8378,O1:O8378)</f>
        <v>24</v>
      </c>
      <c r="N2210" s="6">
        <v>422127</v>
      </c>
      <c r="O2210" t="s" s="2">
        <v>20</v>
      </c>
    </row>
    <row r="2211" ht="14.25" customHeight="1">
      <c r="A2211" s="5">
        <v>431040</v>
      </c>
      <c r="B2211" s="5">
        <v>26235</v>
      </c>
      <c r="C2211" s="5">
        <v>13</v>
      </c>
      <c r="D2211" t="s" s="2">
        <v>2219</v>
      </c>
      <c r="E2211" s="5">
        <v>4</v>
      </c>
      <c r="F2211" t="s" s="2">
        <v>16</v>
      </c>
      <c r="G2211" t="s" s="2">
        <v>2259</v>
      </c>
      <c r="H2211" s="6">
        <v>246357072</v>
      </c>
      <c r="I2211" s="6">
        <v>2</v>
      </c>
      <c r="J2211" t="s" s="2">
        <v>22</v>
      </c>
      <c r="K2211" t="s" s="2">
        <v>292</v>
      </c>
      <c r="L2211" t="s" s="2">
        <v>293</v>
      </c>
      <c r="M2211" t="s" s="2">
        <f>LOOKUP(A2211,N1:O8378,O1:O8378)</f>
        <v>20</v>
      </c>
      <c r="N2211" s="6">
        <v>422128</v>
      </c>
      <c r="O2211" t="s" s="2">
        <v>24</v>
      </c>
    </row>
    <row r="2212" ht="14.25" customHeight="1">
      <c r="A2212" s="5">
        <v>431041</v>
      </c>
      <c r="B2212" s="5">
        <v>26235</v>
      </c>
      <c r="C2212" s="5">
        <v>13</v>
      </c>
      <c r="D2212" t="s" s="2">
        <v>2219</v>
      </c>
      <c r="E2212" s="5">
        <v>4</v>
      </c>
      <c r="F2212" t="s" s="2">
        <v>16</v>
      </c>
      <c r="G2212" t="s" s="2">
        <v>2260</v>
      </c>
      <c r="H2212" s="6">
        <v>24845697</v>
      </c>
      <c r="I2212" s="6">
        <v>3</v>
      </c>
      <c r="J2212" t="s" s="2">
        <v>16</v>
      </c>
      <c r="K2212" t="s" s="2">
        <v>292</v>
      </c>
      <c r="L2212" t="s" s="2">
        <v>296</v>
      </c>
      <c r="M2212" t="s" s="2">
        <f>LOOKUP(A2212,N1:O8378,O1:O8378)</f>
        <v>24</v>
      </c>
      <c r="N2212" s="6">
        <v>431004</v>
      </c>
      <c r="O2212" t="s" s="2">
        <v>20</v>
      </c>
    </row>
    <row r="2213" ht="14.25" customHeight="1">
      <c r="A2213" s="5">
        <v>431042</v>
      </c>
      <c r="B2213" s="5">
        <v>26235</v>
      </c>
      <c r="C2213" s="5">
        <v>13</v>
      </c>
      <c r="D2213" t="s" s="2">
        <v>2219</v>
      </c>
      <c r="E2213" s="5">
        <v>4</v>
      </c>
      <c r="F2213" t="s" s="2">
        <v>16</v>
      </c>
      <c r="G2213" t="s" s="2">
        <v>2261</v>
      </c>
      <c r="H2213" s="6">
        <v>24966919</v>
      </c>
      <c r="I2213" s="6">
        <v>9</v>
      </c>
      <c r="J2213" t="s" s="2">
        <v>22</v>
      </c>
      <c r="K2213" t="s" s="2">
        <v>292</v>
      </c>
      <c r="L2213" t="s" s="2">
        <v>293</v>
      </c>
      <c r="M2213" t="s" s="2">
        <f>LOOKUP(A2213,N1:O8378,O1:O8378)</f>
        <v>20</v>
      </c>
      <c r="N2213" s="6">
        <v>432002</v>
      </c>
      <c r="O2213" t="s" s="2">
        <v>24</v>
      </c>
    </row>
    <row r="2214" ht="14.25" customHeight="1">
      <c r="A2214" s="5">
        <v>431043</v>
      </c>
      <c r="B2214" s="5">
        <v>26235</v>
      </c>
      <c r="C2214" s="5">
        <v>13</v>
      </c>
      <c r="D2214" t="s" s="2">
        <v>2219</v>
      </c>
      <c r="E2214" s="5">
        <v>4</v>
      </c>
      <c r="F2214" t="s" s="2">
        <v>16</v>
      </c>
      <c r="G2214" t="s" s="2">
        <v>2262</v>
      </c>
      <c r="H2214" s="6">
        <v>26038645</v>
      </c>
      <c r="I2214" t="s" s="2">
        <v>48</v>
      </c>
      <c r="J2214" t="s" s="2">
        <v>16</v>
      </c>
      <c r="K2214" t="s" s="2">
        <v>292</v>
      </c>
      <c r="L2214" t="s" s="2">
        <v>296</v>
      </c>
      <c r="M2214" t="s" s="2">
        <f>LOOKUP(A2214,N1:O8378,O1:O8378)</f>
        <v>20</v>
      </c>
      <c r="N2214" s="6">
        <v>432003</v>
      </c>
      <c r="O2214" t="s" s="2">
        <v>24</v>
      </c>
    </row>
    <row r="2215" ht="14.25" customHeight="1">
      <c r="A2215" s="5">
        <v>431044</v>
      </c>
      <c r="B2215" s="5">
        <v>26235</v>
      </c>
      <c r="C2215" s="5">
        <v>13</v>
      </c>
      <c r="D2215" t="s" s="2">
        <v>2219</v>
      </c>
      <c r="E2215" s="5">
        <v>4</v>
      </c>
      <c r="F2215" t="s" s="2">
        <v>16</v>
      </c>
      <c r="G2215" t="s" s="2">
        <v>2263</v>
      </c>
      <c r="H2215" s="6">
        <v>25229043</v>
      </c>
      <c r="I2215" s="6">
        <v>5</v>
      </c>
      <c r="J2215" t="s" s="2">
        <v>16</v>
      </c>
      <c r="K2215" t="s" s="2">
        <v>292</v>
      </c>
      <c r="L2215" t="s" s="2">
        <v>296</v>
      </c>
      <c r="M2215" t="s" s="2">
        <f>LOOKUP(A2215,N1:O8378,O1:O8378)</f>
        <v>28</v>
      </c>
      <c r="N2215" s="6">
        <v>432005</v>
      </c>
      <c r="O2215" t="s" s="2">
        <v>24</v>
      </c>
    </row>
    <row r="2216" ht="14.25" customHeight="1">
      <c r="A2216" s="5">
        <v>431045</v>
      </c>
      <c r="B2216" s="5">
        <v>26235</v>
      </c>
      <c r="C2216" s="5">
        <v>13</v>
      </c>
      <c r="D2216" t="s" s="2">
        <v>2219</v>
      </c>
      <c r="E2216" s="5">
        <v>4</v>
      </c>
      <c r="F2216" t="s" s="2">
        <v>16</v>
      </c>
      <c r="G2216" t="s" s="2">
        <v>2264</v>
      </c>
      <c r="H2216" s="6">
        <v>25270562</v>
      </c>
      <c r="I2216" s="6">
        <v>7</v>
      </c>
      <c r="J2216" t="s" s="2">
        <v>22</v>
      </c>
      <c r="K2216" t="s" s="2">
        <v>292</v>
      </c>
      <c r="L2216" t="s" s="2">
        <v>293</v>
      </c>
      <c r="M2216" t="s" s="2">
        <f>LOOKUP(A2216,N1:O8378,O1:O8378)</f>
        <v>24</v>
      </c>
      <c r="N2216" s="6">
        <v>432006</v>
      </c>
      <c r="O2216" t="s" s="2">
        <v>28</v>
      </c>
    </row>
    <row r="2217" ht="14.25" customHeight="1">
      <c r="A2217" s="5">
        <v>431046</v>
      </c>
      <c r="B2217" s="5">
        <v>26235</v>
      </c>
      <c r="C2217" s="5">
        <v>13</v>
      </c>
      <c r="D2217" t="s" s="2">
        <v>2219</v>
      </c>
      <c r="E2217" s="5">
        <v>4</v>
      </c>
      <c r="F2217" t="s" s="2">
        <v>16</v>
      </c>
      <c r="G2217" t="s" s="2">
        <v>2265</v>
      </c>
      <c r="H2217" s="6">
        <v>25257802</v>
      </c>
      <c r="I2217" s="6">
        <v>1</v>
      </c>
      <c r="J2217" t="s" s="2">
        <v>22</v>
      </c>
      <c r="K2217" t="s" s="2">
        <v>292</v>
      </c>
      <c r="L2217" t="s" s="2">
        <v>293</v>
      </c>
      <c r="M2217" t="s" s="2">
        <f>LOOKUP(A2217,N1:O8378,O1:O8378)</f>
        <v>24</v>
      </c>
      <c r="N2217" s="6">
        <v>432007</v>
      </c>
      <c r="O2217" t="s" s="2">
        <v>138</v>
      </c>
    </row>
    <row r="2218" ht="14.25" customHeight="1">
      <c r="A2218" s="5">
        <v>431047</v>
      </c>
      <c r="B2218" s="5">
        <v>26235</v>
      </c>
      <c r="C2218" s="5">
        <v>13</v>
      </c>
      <c r="D2218" t="s" s="2">
        <v>2219</v>
      </c>
      <c r="E2218" s="5">
        <v>4</v>
      </c>
      <c r="F2218" t="s" s="2">
        <v>16</v>
      </c>
      <c r="G2218" t="s" s="2">
        <v>2266</v>
      </c>
      <c r="H2218" s="6">
        <v>25005472</v>
      </c>
      <c r="I2218" s="6">
        <v>6</v>
      </c>
      <c r="J2218" t="s" s="2">
        <v>22</v>
      </c>
      <c r="K2218" t="s" s="2">
        <v>292</v>
      </c>
      <c r="L2218" t="s" s="2">
        <v>293</v>
      </c>
      <c r="M2218" t="s" s="2">
        <f>LOOKUP(A2218,N1:O8378,O1:O8378)</f>
        <v>20</v>
      </c>
      <c r="N2218" s="6">
        <v>432008</v>
      </c>
      <c r="O2218" t="s" s="2">
        <v>24</v>
      </c>
    </row>
    <row r="2219" ht="14.25" customHeight="1">
      <c r="A2219" s="5">
        <v>431048</v>
      </c>
      <c r="B2219" s="5">
        <v>26235</v>
      </c>
      <c r="C2219" s="5">
        <v>13</v>
      </c>
      <c r="D2219" t="s" s="2">
        <v>2219</v>
      </c>
      <c r="E2219" s="5">
        <v>4</v>
      </c>
      <c r="F2219" t="s" s="2">
        <v>16</v>
      </c>
      <c r="G2219" t="s" s="2">
        <v>2267</v>
      </c>
      <c r="H2219" s="6">
        <v>25191158</v>
      </c>
      <c r="I2219" s="6">
        <v>4</v>
      </c>
      <c r="J2219" t="s" s="2">
        <v>22</v>
      </c>
      <c r="K2219" t="s" s="2">
        <v>292</v>
      </c>
      <c r="L2219" t="s" s="2">
        <v>293</v>
      </c>
      <c r="M2219" t="s" s="2">
        <f>LOOKUP(A2219,N1:O8378,O1:O8378)</f>
        <v>24</v>
      </c>
      <c r="N2219" s="6">
        <v>432009</v>
      </c>
      <c r="O2219" t="s" s="2">
        <v>24</v>
      </c>
    </row>
    <row r="2220" ht="14.25" customHeight="1">
      <c r="A2220" s="5">
        <v>431049</v>
      </c>
      <c r="B2220" s="5">
        <v>26235</v>
      </c>
      <c r="C2220" s="5">
        <v>13</v>
      </c>
      <c r="D2220" t="s" s="2">
        <v>2219</v>
      </c>
      <c r="E2220" s="5">
        <v>4</v>
      </c>
      <c r="F2220" t="s" s="2">
        <v>16</v>
      </c>
      <c r="G2220" t="s" s="2">
        <v>2268</v>
      </c>
      <c r="H2220" s="6">
        <v>27220067</v>
      </c>
      <c r="I2220" t="s" s="2">
        <v>48</v>
      </c>
      <c r="J2220" t="s" s="2">
        <v>22</v>
      </c>
      <c r="K2220" t="s" s="2">
        <v>292</v>
      </c>
      <c r="L2220" t="s" s="2">
        <v>293</v>
      </c>
      <c r="M2220" t="s" s="2">
        <f>LOOKUP(A2220,N1:O8378,O1:O8378)</f>
        <v>20</v>
      </c>
      <c r="N2220" s="6">
        <v>432010</v>
      </c>
      <c r="O2220" t="s" s="2">
        <v>24</v>
      </c>
    </row>
    <row r="2221" ht="14.25" customHeight="1">
      <c r="A2221" s="5">
        <v>431050</v>
      </c>
      <c r="B2221" s="5">
        <v>26235</v>
      </c>
      <c r="C2221" s="5">
        <v>13</v>
      </c>
      <c r="D2221" t="s" s="2">
        <v>2219</v>
      </c>
      <c r="E2221" s="5">
        <v>4</v>
      </c>
      <c r="F2221" t="s" s="2">
        <v>16</v>
      </c>
      <c r="G2221" t="s" s="2">
        <v>2269</v>
      </c>
      <c r="H2221" s="6">
        <v>10072064</v>
      </c>
      <c r="I2221" s="6">
        <v>7</v>
      </c>
      <c r="J2221" t="s" s="2">
        <v>22</v>
      </c>
      <c r="K2221" t="s" s="2">
        <v>292</v>
      </c>
      <c r="L2221" t="s" s="2">
        <v>293</v>
      </c>
      <c r="M2221" t="s" s="2">
        <f>LOOKUP(A2221,N1:O8378,O1:O8378)</f>
        <v>138</v>
      </c>
      <c r="N2221" s="6">
        <v>432011</v>
      </c>
      <c r="O2221" t="s" s="2">
        <v>20</v>
      </c>
    </row>
    <row r="2222" ht="14.25" customHeight="1">
      <c r="A2222" s="5">
        <v>431051</v>
      </c>
      <c r="B2222" s="5">
        <v>26235</v>
      </c>
      <c r="C2222" s="5">
        <v>13</v>
      </c>
      <c r="D2222" t="s" s="2">
        <v>2219</v>
      </c>
      <c r="E2222" s="5">
        <v>4</v>
      </c>
      <c r="F2222" t="s" s="2">
        <v>16</v>
      </c>
      <c r="G2222" t="s" s="2">
        <v>2270</v>
      </c>
      <c r="H2222" s="6">
        <v>24964827</v>
      </c>
      <c r="I2222" s="6">
        <v>2</v>
      </c>
      <c r="J2222" t="s" s="2">
        <v>22</v>
      </c>
      <c r="K2222" t="s" s="2">
        <v>292</v>
      </c>
      <c r="L2222" t="s" s="2">
        <v>293</v>
      </c>
      <c r="M2222" t="s" s="2">
        <f>LOOKUP(A2222,N1:O8378,O1:O8378)</f>
        <v>20</v>
      </c>
      <c r="N2222" s="6">
        <v>432012</v>
      </c>
      <c r="O2222" t="s" s="2">
        <v>20</v>
      </c>
    </row>
    <row r="2223" ht="14.25" customHeight="1">
      <c r="A2223" s="5">
        <v>431052</v>
      </c>
      <c r="B2223" s="5">
        <v>26235</v>
      </c>
      <c r="C2223" s="5">
        <v>13</v>
      </c>
      <c r="D2223" t="s" s="2">
        <v>2219</v>
      </c>
      <c r="E2223" s="5">
        <v>4</v>
      </c>
      <c r="F2223" t="s" s="2">
        <v>16</v>
      </c>
      <c r="G2223" t="s" s="2">
        <v>2271</v>
      </c>
      <c r="H2223" s="6">
        <v>25020250</v>
      </c>
      <c r="I2223" s="6">
        <v>4</v>
      </c>
      <c r="J2223" t="s" s="2">
        <v>16</v>
      </c>
      <c r="K2223" t="s" s="2">
        <v>292</v>
      </c>
      <c r="L2223" t="s" s="2">
        <v>296</v>
      </c>
      <c r="M2223" t="s" s="2">
        <f>LOOKUP(A2223,N1:O8378,O1:O8378)</f>
        <v>24</v>
      </c>
      <c r="N2223" s="6">
        <v>432013</v>
      </c>
      <c r="O2223" t="s" s="2">
        <v>20</v>
      </c>
    </row>
    <row r="2224" ht="14.25" customHeight="1">
      <c r="A2224" s="5">
        <v>431053</v>
      </c>
      <c r="B2224" s="5">
        <v>26235</v>
      </c>
      <c r="C2224" s="5">
        <v>13</v>
      </c>
      <c r="D2224" t="s" s="2">
        <v>2219</v>
      </c>
      <c r="E2224" s="5">
        <v>4</v>
      </c>
      <c r="F2224" t="s" s="2">
        <v>16</v>
      </c>
      <c r="G2224" t="s" s="2">
        <v>2272</v>
      </c>
      <c r="H2224" s="6">
        <v>26461741</v>
      </c>
      <c r="I2224" s="6">
        <v>3</v>
      </c>
      <c r="J2224" t="s" s="2">
        <v>16</v>
      </c>
      <c r="K2224" t="s" s="2">
        <v>292</v>
      </c>
      <c r="L2224" t="s" s="2">
        <v>296</v>
      </c>
      <c r="M2224" t="s" s="2">
        <f>LOOKUP(A2224,N1:O8378,O1:O8378)</f>
        <v>20</v>
      </c>
      <c r="N2224" s="6">
        <v>432014</v>
      </c>
      <c r="O2224" t="s" s="2">
        <v>24</v>
      </c>
    </row>
    <row r="2225" ht="14.25" customHeight="1">
      <c r="A2225" s="5">
        <v>431054</v>
      </c>
      <c r="B2225" s="5">
        <v>26235</v>
      </c>
      <c r="C2225" s="5">
        <v>13</v>
      </c>
      <c r="D2225" t="s" s="2">
        <v>2219</v>
      </c>
      <c r="E2225" s="5">
        <v>4</v>
      </c>
      <c r="F2225" t="s" s="2">
        <v>16</v>
      </c>
      <c r="G2225" t="s" s="2">
        <v>2273</v>
      </c>
      <c r="H2225" s="6">
        <v>25179054</v>
      </c>
      <c r="I2225" t="s" s="2">
        <v>48</v>
      </c>
      <c r="J2225" t="s" s="2">
        <v>16</v>
      </c>
      <c r="K2225" t="s" s="2">
        <v>292</v>
      </c>
      <c r="L2225" t="s" s="2">
        <v>296</v>
      </c>
      <c r="M2225" t="s" s="2">
        <f>LOOKUP(A2225,N1:O8378,O1:O8378)</f>
        <v>28</v>
      </c>
      <c r="N2225" s="6">
        <v>432015</v>
      </c>
      <c r="O2225" t="s" s="2">
        <v>24</v>
      </c>
    </row>
    <row r="2226" ht="14.25" customHeight="1">
      <c r="A2226" s="5">
        <v>431055</v>
      </c>
      <c r="B2226" s="5">
        <v>26235</v>
      </c>
      <c r="C2226" s="5">
        <v>13</v>
      </c>
      <c r="D2226" t="s" s="2">
        <v>2219</v>
      </c>
      <c r="E2226" s="5">
        <v>5</v>
      </c>
      <c r="F2226" t="s" s="2">
        <v>16</v>
      </c>
      <c r="G2226" t="s" s="2">
        <v>2274</v>
      </c>
      <c r="H2226" s="6">
        <v>24692143</v>
      </c>
      <c r="I2226" s="6">
        <v>1</v>
      </c>
      <c r="J2226" t="s" s="2">
        <v>22</v>
      </c>
      <c r="K2226" t="s" s="2">
        <v>292</v>
      </c>
      <c r="L2226" t="s" s="2">
        <v>293</v>
      </c>
      <c r="M2226" t="s" s="2">
        <f>LOOKUP(A2226,N1:O8378,O1:O8378)</f>
        <v>24</v>
      </c>
      <c r="N2226" s="6">
        <v>432016</v>
      </c>
      <c r="O2226" t="s" s="2">
        <v>24</v>
      </c>
    </row>
    <row r="2227" ht="14.25" customHeight="1">
      <c r="A2227" s="5">
        <v>441001</v>
      </c>
      <c r="B2227" s="5">
        <v>10410</v>
      </c>
      <c r="C2227" s="5">
        <v>13</v>
      </c>
      <c r="D2227" t="s" s="2">
        <v>2275</v>
      </c>
      <c r="E2227" s="5">
        <v>4</v>
      </c>
      <c r="F2227" t="s" s="2">
        <v>16</v>
      </c>
      <c r="G2227" t="s" s="2">
        <v>2276</v>
      </c>
      <c r="H2227" s="6">
        <v>14872607</v>
      </c>
      <c r="I2227" s="6">
        <v>8</v>
      </c>
      <c r="J2227" t="s" s="2">
        <v>22</v>
      </c>
      <c r="K2227" t="s" s="2">
        <v>292</v>
      </c>
      <c r="L2227" t="s" s="2">
        <v>293</v>
      </c>
      <c r="M2227" t="s" s="2">
        <f>LOOKUP(A2227,N1:O8378,O1:O8378)</f>
        <v>20</v>
      </c>
      <c r="N2227" s="6">
        <v>432017</v>
      </c>
      <c r="O2227" t="s" s="2">
        <v>20</v>
      </c>
    </row>
    <row r="2228" ht="14.25" customHeight="1">
      <c r="A2228" s="5">
        <v>441002</v>
      </c>
      <c r="B2228" s="5">
        <v>10410</v>
      </c>
      <c r="C2228" s="5">
        <v>13</v>
      </c>
      <c r="D2228" t="s" s="2">
        <v>2275</v>
      </c>
      <c r="E2228" s="5">
        <v>4</v>
      </c>
      <c r="F2228" t="s" s="2">
        <v>16</v>
      </c>
      <c r="G2228" t="s" s="2">
        <v>2277</v>
      </c>
      <c r="H2228" s="6">
        <v>25256084</v>
      </c>
      <c r="I2228" t="s" s="2">
        <v>48</v>
      </c>
      <c r="J2228" t="s" s="2">
        <v>16</v>
      </c>
      <c r="K2228" t="s" s="2">
        <v>292</v>
      </c>
      <c r="L2228" t="s" s="2">
        <v>296</v>
      </c>
      <c r="M2228" t="s" s="2">
        <f>LOOKUP(A2228,N1:O8378,O1:O8378)</f>
        <v>24</v>
      </c>
      <c r="N2228" s="6">
        <v>432018</v>
      </c>
      <c r="O2228" t="s" s="2">
        <v>20</v>
      </c>
    </row>
    <row r="2229" ht="14.25" customHeight="1">
      <c r="A2229" s="5">
        <v>441003</v>
      </c>
      <c r="B2229" s="5">
        <v>10410</v>
      </c>
      <c r="C2229" s="5">
        <v>13</v>
      </c>
      <c r="D2229" t="s" s="2">
        <v>2275</v>
      </c>
      <c r="E2229" s="5">
        <v>4</v>
      </c>
      <c r="F2229" t="s" s="2">
        <v>16</v>
      </c>
      <c r="G2229" t="s" s="2">
        <v>2278</v>
      </c>
      <c r="H2229" s="6">
        <v>100611158</v>
      </c>
      <c r="I2229" s="6">
        <v>4</v>
      </c>
      <c r="J2229" t="s" s="2">
        <v>16</v>
      </c>
      <c r="K2229" t="s" s="2">
        <v>292</v>
      </c>
      <c r="L2229" t="s" s="2">
        <v>296</v>
      </c>
      <c r="M2229" t="s" s="2">
        <f>LOOKUP(A2229,N1:O8378,O1:O8378)</f>
        <v>24</v>
      </c>
      <c r="N2229" s="6">
        <v>432019</v>
      </c>
      <c r="O2229" t="s" s="2">
        <v>24</v>
      </c>
    </row>
    <row r="2230" ht="14.25" customHeight="1">
      <c r="A2230" s="5">
        <v>441004</v>
      </c>
      <c r="B2230" s="5">
        <v>10410</v>
      </c>
      <c r="C2230" s="5">
        <v>13</v>
      </c>
      <c r="D2230" t="s" s="2">
        <v>2275</v>
      </c>
      <c r="E2230" s="5">
        <v>4</v>
      </c>
      <c r="F2230" t="s" s="2">
        <v>16</v>
      </c>
      <c r="G2230" t="s" s="2">
        <v>2279</v>
      </c>
      <c r="H2230" s="6">
        <v>25207876</v>
      </c>
      <c r="I2230" s="6">
        <v>2</v>
      </c>
      <c r="J2230" t="s" s="2">
        <v>22</v>
      </c>
      <c r="K2230" t="s" s="2">
        <v>292</v>
      </c>
      <c r="L2230" t="s" s="2">
        <v>293</v>
      </c>
      <c r="M2230" t="s" s="2">
        <f>LOOKUP(A2230,N1:O8378,O1:O8378)</f>
        <v>24</v>
      </c>
      <c r="N2230" s="6">
        <v>432020</v>
      </c>
      <c r="O2230" t="s" s="2">
        <v>24</v>
      </c>
    </row>
    <row r="2231" ht="14.25" customHeight="1">
      <c r="A2231" s="5">
        <v>441005</v>
      </c>
      <c r="B2231" s="5">
        <v>10410</v>
      </c>
      <c r="C2231" s="5">
        <v>13</v>
      </c>
      <c r="D2231" t="s" s="2">
        <v>2275</v>
      </c>
      <c r="E2231" s="5">
        <v>4</v>
      </c>
      <c r="F2231" t="s" s="2">
        <v>16</v>
      </c>
      <c r="G2231" t="s" s="2">
        <v>2280</v>
      </c>
      <c r="H2231" s="6">
        <v>24981691</v>
      </c>
      <c r="I2231" s="6">
        <v>4</v>
      </c>
      <c r="J2231" t="s" s="2">
        <v>16</v>
      </c>
      <c r="K2231" t="s" s="2">
        <v>292</v>
      </c>
      <c r="L2231" t="s" s="2">
        <v>296</v>
      </c>
      <c r="M2231" t="s" s="2">
        <f>LOOKUP(A2231,N1:O8378,O1:O8378)</f>
        <v>24</v>
      </c>
      <c r="N2231" s="6">
        <v>432021</v>
      </c>
      <c r="O2231" t="s" s="2">
        <v>20</v>
      </c>
    </row>
    <row r="2232" ht="14.25" customHeight="1">
      <c r="A2232" s="5">
        <v>441006</v>
      </c>
      <c r="B2232" s="5">
        <v>10410</v>
      </c>
      <c r="C2232" s="5">
        <v>13</v>
      </c>
      <c r="D2232" t="s" s="2">
        <v>2275</v>
      </c>
      <c r="E2232" s="5">
        <v>4</v>
      </c>
      <c r="F2232" t="s" s="2">
        <v>16</v>
      </c>
      <c r="G2232" t="s" s="2">
        <v>2281</v>
      </c>
      <c r="H2232" s="6">
        <v>25090705</v>
      </c>
      <c r="I2232" s="6">
        <v>2</v>
      </c>
      <c r="J2232" t="s" s="2">
        <v>22</v>
      </c>
      <c r="K2232" t="s" s="2">
        <v>292</v>
      </c>
      <c r="L2232" t="s" s="2">
        <v>293</v>
      </c>
      <c r="M2232" t="s" s="2">
        <f>LOOKUP(A2232,N1:O8378,O1:O8378)</f>
        <v>24</v>
      </c>
      <c r="N2232" s="6">
        <v>432022</v>
      </c>
      <c r="O2232" t="s" s="2">
        <v>24</v>
      </c>
    </row>
    <row r="2233" ht="14.25" customHeight="1">
      <c r="A2233" s="5">
        <v>441007</v>
      </c>
      <c r="B2233" s="5">
        <v>10410</v>
      </c>
      <c r="C2233" s="5">
        <v>13</v>
      </c>
      <c r="D2233" t="s" s="2">
        <v>2275</v>
      </c>
      <c r="E2233" s="5">
        <v>4</v>
      </c>
      <c r="F2233" t="s" s="2">
        <v>16</v>
      </c>
      <c r="G2233" t="s" s="2">
        <v>2282</v>
      </c>
      <c r="H2233" s="6">
        <v>100441250</v>
      </c>
      <c r="I2233" s="6">
        <v>4</v>
      </c>
      <c r="J2233" t="s" s="2">
        <v>22</v>
      </c>
      <c r="K2233" t="s" s="2">
        <v>292</v>
      </c>
      <c r="L2233" t="s" s="2">
        <v>293</v>
      </c>
      <c r="M2233" t="s" s="2">
        <f>LOOKUP(A2233,N1:O8378,O1:O8378)</f>
        <v>24</v>
      </c>
      <c r="N2233" s="6">
        <v>432023</v>
      </c>
      <c r="O2233" t="s" s="2">
        <v>24</v>
      </c>
    </row>
    <row r="2234" ht="14.25" customHeight="1">
      <c r="A2234" s="5">
        <v>441008</v>
      </c>
      <c r="B2234" s="5">
        <v>10410</v>
      </c>
      <c r="C2234" s="5">
        <v>13</v>
      </c>
      <c r="D2234" t="s" s="2">
        <v>2275</v>
      </c>
      <c r="E2234" s="5">
        <v>4</v>
      </c>
      <c r="F2234" t="s" s="2">
        <v>16</v>
      </c>
      <c r="G2234" t="s" s="2">
        <v>2283</v>
      </c>
      <c r="H2234" s="6">
        <v>25177804</v>
      </c>
      <c r="I2234" s="6">
        <v>3</v>
      </c>
      <c r="J2234" t="s" s="2">
        <v>22</v>
      </c>
      <c r="K2234" t="s" s="2">
        <v>292</v>
      </c>
      <c r="L2234" t="s" s="2">
        <v>293</v>
      </c>
      <c r="M2234" t="s" s="2">
        <f>LOOKUP(A2234,N1:O8378,O1:O8378)</f>
        <v>20</v>
      </c>
      <c r="N2234" s="6">
        <v>432024</v>
      </c>
      <c r="O2234" t="s" s="2">
        <v>24</v>
      </c>
    </row>
    <row r="2235" ht="14.25" customHeight="1">
      <c r="A2235" s="5">
        <v>441009</v>
      </c>
      <c r="B2235" s="5">
        <v>10410</v>
      </c>
      <c r="C2235" s="5">
        <v>13</v>
      </c>
      <c r="D2235" t="s" s="2">
        <v>2275</v>
      </c>
      <c r="E2235" s="5">
        <v>4</v>
      </c>
      <c r="F2235" t="s" s="2">
        <v>16</v>
      </c>
      <c r="G2235" t="s" s="2">
        <v>2284</v>
      </c>
      <c r="H2235" s="6">
        <v>26528639</v>
      </c>
      <c r="I2235" s="6">
        <v>9</v>
      </c>
      <c r="J2235" t="s" s="2">
        <v>22</v>
      </c>
      <c r="K2235" t="s" s="2">
        <v>292</v>
      </c>
      <c r="L2235" t="s" s="2">
        <v>293</v>
      </c>
      <c r="M2235" t="s" s="2">
        <f>LOOKUP(A2235,N1:O8378,O1:O8378)</f>
        <v>20</v>
      </c>
      <c r="N2235" s="6">
        <v>432025</v>
      </c>
      <c r="O2235" t="s" s="2">
        <v>20</v>
      </c>
    </row>
    <row r="2236" ht="14.25" customHeight="1">
      <c r="A2236" s="5">
        <v>441010</v>
      </c>
      <c r="B2236" s="5">
        <v>10410</v>
      </c>
      <c r="C2236" s="5">
        <v>13</v>
      </c>
      <c r="D2236" t="s" s="2">
        <v>2275</v>
      </c>
      <c r="E2236" s="5">
        <v>4</v>
      </c>
      <c r="F2236" t="s" s="2">
        <v>16</v>
      </c>
      <c r="G2236" t="s" s="2">
        <v>2285</v>
      </c>
      <c r="H2236" s="6">
        <v>24991466</v>
      </c>
      <c r="I2236" s="6">
        <v>5</v>
      </c>
      <c r="J2236" t="s" s="2">
        <v>22</v>
      </c>
      <c r="K2236" t="s" s="2">
        <v>292</v>
      </c>
      <c r="L2236" t="s" s="2">
        <v>293</v>
      </c>
      <c r="M2236" t="s" s="2">
        <f>LOOKUP(A2236,N1:O8378,O1:O8378)</f>
        <v>24</v>
      </c>
      <c r="N2236" s="6">
        <v>432026</v>
      </c>
      <c r="O2236" t="s" s="2">
        <v>138</v>
      </c>
    </row>
    <row r="2237" ht="14.25" customHeight="1">
      <c r="A2237" s="5">
        <v>441011</v>
      </c>
      <c r="B2237" s="5">
        <v>10410</v>
      </c>
      <c r="C2237" s="5">
        <v>13</v>
      </c>
      <c r="D2237" t="s" s="2">
        <v>2275</v>
      </c>
      <c r="E2237" s="5">
        <v>4</v>
      </c>
      <c r="F2237" t="s" s="2">
        <v>16</v>
      </c>
      <c r="G2237" t="s" s="2">
        <v>2286</v>
      </c>
      <c r="H2237" s="6">
        <v>25015217</v>
      </c>
      <c r="I2237" s="6">
        <v>5</v>
      </c>
      <c r="J2237" t="s" s="2">
        <v>22</v>
      </c>
      <c r="K2237" t="s" s="2">
        <v>292</v>
      </c>
      <c r="L2237" t="s" s="2">
        <v>293</v>
      </c>
      <c r="M2237" t="s" s="2">
        <f>LOOKUP(A2237,N1:O8378,O1:O8378)</f>
        <v>20</v>
      </c>
      <c r="N2237" s="6">
        <v>432028</v>
      </c>
      <c r="O2237" t="s" s="2">
        <v>24</v>
      </c>
    </row>
    <row r="2238" ht="14.25" customHeight="1">
      <c r="A2238" s="5">
        <v>441012</v>
      </c>
      <c r="B2238" s="5">
        <v>10410</v>
      </c>
      <c r="C2238" s="5">
        <v>13</v>
      </c>
      <c r="D2238" t="s" s="2">
        <v>2275</v>
      </c>
      <c r="E2238" s="5">
        <v>4</v>
      </c>
      <c r="F2238" t="s" s="2">
        <v>16</v>
      </c>
      <c r="G2238" t="s" s="2">
        <v>2287</v>
      </c>
      <c r="H2238" s="6">
        <v>25228535</v>
      </c>
      <c r="I2238" s="6">
        <v>0</v>
      </c>
      <c r="J2238" t="s" s="2">
        <v>22</v>
      </c>
      <c r="K2238" t="s" s="2">
        <v>292</v>
      </c>
      <c r="L2238" t="s" s="2">
        <v>293</v>
      </c>
      <c r="M2238" t="s" s="2">
        <f>LOOKUP(A2238,N1:O8378,O1:O8378)</f>
        <v>24</v>
      </c>
      <c r="N2238" s="6">
        <v>432029</v>
      </c>
      <c r="O2238" t="s" s="2">
        <v>20</v>
      </c>
    </row>
    <row r="2239" ht="14.25" customHeight="1">
      <c r="A2239" s="5">
        <v>441013</v>
      </c>
      <c r="B2239" s="5">
        <v>10410</v>
      </c>
      <c r="C2239" s="5">
        <v>13</v>
      </c>
      <c r="D2239" t="s" s="2">
        <v>2275</v>
      </c>
      <c r="E2239" s="5">
        <v>4</v>
      </c>
      <c r="F2239" t="s" s="2">
        <v>16</v>
      </c>
      <c r="G2239" t="s" s="2">
        <v>2288</v>
      </c>
      <c r="H2239" s="6">
        <v>25035880</v>
      </c>
      <c r="I2239" s="6">
        <v>6</v>
      </c>
      <c r="J2239" t="s" s="2">
        <v>22</v>
      </c>
      <c r="K2239" t="s" s="2">
        <v>292</v>
      </c>
      <c r="L2239" t="s" s="2">
        <v>293</v>
      </c>
      <c r="M2239" t="s" s="2">
        <f>LOOKUP(A2239,N1:O8378,O1:O8378)</f>
        <v>28</v>
      </c>
      <c r="N2239" s="6">
        <v>432030</v>
      </c>
      <c r="O2239" t="s" s="2">
        <v>24</v>
      </c>
    </row>
    <row r="2240" ht="14.25" customHeight="1">
      <c r="A2240" s="5">
        <v>441014</v>
      </c>
      <c r="B2240" s="5">
        <v>10410</v>
      </c>
      <c r="C2240" s="5">
        <v>13</v>
      </c>
      <c r="D2240" t="s" s="2">
        <v>2275</v>
      </c>
      <c r="E2240" s="5">
        <v>4</v>
      </c>
      <c r="F2240" t="s" s="2">
        <v>16</v>
      </c>
      <c r="G2240" t="s" s="2">
        <v>2289</v>
      </c>
      <c r="H2240" s="6">
        <v>25005031</v>
      </c>
      <c r="I2240" s="6">
        <v>3</v>
      </c>
      <c r="J2240" t="s" s="2">
        <v>16</v>
      </c>
      <c r="K2240" t="s" s="2">
        <v>292</v>
      </c>
      <c r="L2240" t="s" s="2">
        <v>296</v>
      </c>
      <c r="M2240" t="s" s="2">
        <f>LOOKUP(A2240,N1:O8378,O1:O8378)</f>
        <v>20</v>
      </c>
      <c r="N2240" s="6">
        <v>432031</v>
      </c>
      <c r="O2240" t="s" s="2">
        <v>24</v>
      </c>
    </row>
    <row r="2241" ht="14.25" customHeight="1">
      <c r="A2241" s="5">
        <v>441015</v>
      </c>
      <c r="B2241" s="5">
        <v>10410</v>
      </c>
      <c r="C2241" s="5">
        <v>13</v>
      </c>
      <c r="D2241" t="s" s="2">
        <v>2275</v>
      </c>
      <c r="E2241" s="5">
        <v>4</v>
      </c>
      <c r="F2241" t="s" s="2">
        <v>16</v>
      </c>
      <c r="G2241" t="s" s="2">
        <v>2290</v>
      </c>
      <c r="H2241" s="6">
        <v>25143964</v>
      </c>
      <c r="I2241" s="6">
        <v>8</v>
      </c>
      <c r="J2241" t="s" s="2">
        <v>16</v>
      </c>
      <c r="K2241" t="s" s="2">
        <v>292</v>
      </c>
      <c r="L2241" t="s" s="2">
        <v>296</v>
      </c>
      <c r="M2241" t="s" s="2">
        <f>LOOKUP(A2241,N1:O8378,O1:O8378)</f>
        <v>24</v>
      </c>
      <c r="N2241" s="6">
        <v>432032</v>
      </c>
      <c r="O2241" t="s" s="2">
        <v>24</v>
      </c>
    </row>
    <row r="2242" ht="14.25" customHeight="1">
      <c r="A2242" s="5">
        <v>441016</v>
      </c>
      <c r="B2242" s="5">
        <v>10410</v>
      </c>
      <c r="C2242" s="5">
        <v>13</v>
      </c>
      <c r="D2242" t="s" s="2">
        <v>2275</v>
      </c>
      <c r="E2242" s="5">
        <v>4</v>
      </c>
      <c r="F2242" t="s" s="2">
        <v>16</v>
      </c>
      <c r="G2242" t="s" s="2">
        <v>2291</v>
      </c>
      <c r="H2242" s="6">
        <v>24945640</v>
      </c>
      <c r="I2242" s="6">
        <v>3</v>
      </c>
      <c r="J2242" t="s" s="2">
        <v>22</v>
      </c>
      <c r="K2242" t="s" s="2">
        <v>292</v>
      </c>
      <c r="L2242" t="s" s="2">
        <v>293</v>
      </c>
      <c r="M2242" t="s" s="2">
        <f>LOOKUP(A2242,N1:O8378,O1:O8378)</f>
        <v>24</v>
      </c>
      <c r="N2242" s="6">
        <v>432033</v>
      </c>
      <c r="O2242" t="s" s="2">
        <v>20</v>
      </c>
    </row>
    <row r="2243" ht="14.25" customHeight="1">
      <c r="A2243" s="5">
        <v>441017</v>
      </c>
      <c r="B2243" s="5">
        <v>10410</v>
      </c>
      <c r="C2243" s="5">
        <v>13</v>
      </c>
      <c r="D2243" t="s" s="2">
        <v>2275</v>
      </c>
      <c r="E2243" s="5">
        <v>4</v>
      </c>
      <c r="F2243" t="s" s="2">
        <v>16</v>
      </c>
      <c r="G2243" t="s" s="2">
        <v>2292</v>
      </c>
      <c r="H2243" s="6">
        <v>25190941</v>
      </c>
      <c r="I2243" s="6">
        <v>5</v>
      </c>
      <c r="J2243" t="s" s="2">
        <v>16</v>
      </c>
      <c r="K2243" t="s" s="2">
        <v>292</v>
      </c>
      <c r="L2243" t="s" s="2">
        <v>296</v>
      </c>
      <c r="M2243" t="s" s="2">
        <f>LOOKUP(A2243,N1:O8378,O1:O8378)</f>
        <v>20</v>
      </c>
      <c r="N2243" s="6">
        <v>432034</v>
      </c>
      <c r="O2243" t="s" s="2">
        <v>24</v>
      </c>
    </row>
    <row r="2244" ht="14.25" customHeight="1">
      <c r="A2244" s="5">
        <v>441018</v>
      </c>
      <c r="B2244" s="5">
        <v>10410</v>
      </c>
      <c r="C2244" s="5">
        <v>13</v>
      </c>
      <c r="D2244" t="s" s="2">
        <v>2275</v>
      </c>
      <c r="E2244" s="5">
        <v>4</v>
      </c>
      <c r="F2244" t="s" s="2">
        <v>16</v>
      </c>
      <c r="G2244" t="s" s="2">
        <v>2293</v>
      </c>
      <c r="H2244" s="6">
        <v>24957270</v>
      </c>
      <c r="I2244" s="6">
        <v>5</v>
      </c>
      <c r="J2244" t="s" s="2">
        <v>16</v>
      </c>
      <c r="K2244" t="s" s="2">
        <v>292</v>
      </c>
      <c r="L2244" t="s" s="2">
        <v>296</v>
      </c>
      <c r="M2244" t="s" s="2">
        <f>LOOKUP(A2244,N1:O8378,O1:O8378)</f>
        <v>24</v>
      </c>
      <c r="N2244" s="6">
        <v>432035</v>
      </c>
      <c r="O2244" t="s" s="2">
        <v>20</v>
      </c>
    </row>
    <row r="2245" ht="14.25" customHeight="1">
      <c r="A2245" s="5">
        <v>441019</v>
      </c>
      <c r="B2245" s="5">
        <v>10410</v>
      </c>
      <c r="C2245" s="5">
        <v>13</v>
      </c>
      <c r="D2245" t="s" s="2">
        <v>2275</v>
      </c>
      <c r="E2245" s="5">
        <v>4</v>
      </c>
      <c r="F2245" t="s" s="2">
        <v>16</v>
      </c>
      <c r="G2245" t="s" s="2">
        <v>2294</v>
      </c>
      <c r="H2245" s="6">
        <v>25016153</v>
      </c>
      <c r="I2245" s="6">
        <v>0</v>
      </c>
      <c r="J2245" t="s" s="2">
        <v>22</v>
      </c>
      <c r="K2245" t="s" s="2">
        <v>292</v>
      </c>
      <c r="L2245" t="s" s="2">
        <v>293</v>
      </c>
      <c r="M2245" t="s" s="2">
        <f>LOOKUP(A2245,N1:O8378,O1:O8378)</f>
        <v>28</v>
      </c>
      <c r="N2245" s="6">
        <v>432036</v>
      </c>
      <c r="O2245" t="s" s="2">
        <v>24</v>
      </c>
    </row>
    <row r="2246" ht="14.25" customHeight="1">
      <c r="A2246" s="5">
        <v>441020</v>
      </c>
      <c r="B2246" s="5">
        <v>10410</v>
      </c>
      <c r="C2246" s="5">
        <v>13</v>
      </c>
      <c r="D2246" t="s" s="2">
        <v>2275</v>
      </c>
      <c r="E2246" s="5">
        <v>4</v>
      </c>
      <c r="F2246" t="s" s="2">
        <v>16</v>
      </c>
      <c r="G2246" t="s" s="2">
        <v>2295</v>
      </c>
      <c r="H2246" s="6">
        <v>25333825</v>
      </c>
      <c r="I2246" s="6">
        <v>3</v>
      </c>
      <c r="J2246" t="s" s="2">
        <v>16</v>
      </c>
      <c r="K2246" t="s" s="2">
        <v>292</v>
      </c>
      <c r="L2246" t="s" s="2">
        <v>296</v>
      </c>
      <c r="M2246" t="s" s="2">
        <f>LOOKUP(A2246,N1:O8378,O1:O8378)</f>
        <v>20</v>
      </c>
      <c r="N2246" s="6">
        <v>432037</v>
      </c>
      <c r="O2246" t="s" s="2">
        <v>20</v>
      </c>
    </row>
    <row r="2247" ht="14.25" customHeight="1">
      <c r="A2247" s="5">
        <v>441021</v>
      </c>
      <c r="B2247" s="5">
        <v>10410</v>
      </c>
      <c r="C2247" s="5">
        <v>13</v>
      </c>
      <c r="D2247" t="s" s="2">
        <v>2275</v>
      </c>
      <c r="E2247" s="5">
        <v>4</v>
      </c>
      <c r="F2247" t="s" s="2">
        <v>16</v>
      </c>
      <c r="G2247" t="s" s="2">
        <v>2296</v>
      </c>
      <c r="H2247" s="6">
        <v>25332815</v>
      </c>
      <c r="I2247" s="6">
        <v>0</v>
      </c>
      <c r="J2247" t="s" s="2">
        <v>16</v>
      </c>
      <c r="K2247" t="s" s="2">
        <v>292</v>
      </c>
      <c r="L2247" t="s" s="2">
        <v>296</v>
      </c>
      <c r="M2247" t="s" s="2">
        <f>LOOKUP(A2247,N1:O8378,O1:O8378)</f>
        <v>24</v>
      </c>
      <c r="N2247" s="6">
        <v>432038</v>
      </c>
      <c r="O2247" t="s" s="2">
        <v>20</v>
      </c>
    </row>
    <row r="2248" ht="14.25" customHeight="1">
      <c r="A2248" s="5">
        <v>441022</v>
      </c>
      <c r="B2248" s="5">
        <v>10410</v>
      </c>
      <c r="C2248" s="5">
        <v>13</v>
      </c>
      <c r="D2248" t="s" s="2">
        <v>2275</v>
      </c>
      <c r="E2248" s="5">
        <v>4</v>
      </c>
      <c r="F2248" t="s" s="2">
        <v>16</v>
      </c>
      <c r="G2248" t="s" s="2">
        <v>2297</v>
      </c>
      <c r="H2248" s="6">
        <v>25045586</v>
      </c>
      <c r="I2248" s="6">
        <v>0</v>
      </c>
      <c r="J2248" t="s" s="2">
        <v>22</v>
      </c>
      <c r="K2248" t="s" s="2">
        <v>292</v>
      </c>
      <c r="L2248" t="s" s="2">
        <v>293</v>
      </c>
      <c r="M2248" t="s" s="2">
        <f>LOOKUP(A2248,N1:O8378,O1:O8378)</f>
        <v>20</v>
      </c>
      <c r="N2248" s="6">
        <v>432039</v>
      </c>
      <c r="O2248" t="s" s="2">
        <v>20</v>
      </c>
    </row>
    <row r="2249" ht="14.25" customHeight="1">
      <c r="A2249" s="5">
        <v>441023</v>
      </c>
      <c r="B2249" s="5">
        <v>10410</v>
      </c>
      <c r="C2249" s="5">
        <v>13</v>
      </c>
      <c r="D2249" t="s" s="2">
        <v>2275</v>
      </c>
      <c r="E2249" s="5">
        <v>4</v>
      </c>
      <c r="F2249" t="s" s="2">
        <v>16</v>
      </c>
      <c r="G2249" t="s" s="2">
        <v>2298</v>
      </c>
      <c r="H2249" s="6">
        <v>25198276</v>
      </c>
      <c r="I2249" s="6">
        <v>7</v>
      </c>
      <c r="J2249" t="s" s="2">
        <v>16</v>
      </c>
      <c r="K2249" t="s" s="2">
        <v>292</v>
      </c>
      <c r="L2249" t="s" s="2">
        <v>296</v>
      </c>
      <c r="M2249" t="s" s="2">
        <f>LOOKUP(A2249,N1:O8378,O1:O8378)</f>
        <v>24</v>
      </c>
      <c r="N2249" s="6">
        <v>432040</v>
      </c>
      <c r="O2249" t="s" s="2">
        <v>24</v>
      </c>
    </row>
    <row r="2250" ht="14.25" customHeight="1">
      <c r="A2250" s="5">
        <v>441024</v>
      </c>
      <c r="B2250" s="5">
        <v>10410</v>
      </c>
      <c r="C2250" s="5">
        <v>13</v>
      </c>
      <c r="D2250" t="s" s="2">
        <v>2275</v>
      </c>
      <c r="E2250" s="5">
        <v>4</v>
      </c>
      <c r="F2250" t="s" s="2">
        <v>16</v>
      </c>
      <c r="G2250" t="s" s="2">
        <v>2299</v>
      </c>
      <c r="H2250" s="6">
        <v>25070469</v>
      </c>
      <c r="I2250" s="6">
        <v>0</v>
      </c>
      <c r="J2250" t="s" s="2">
        <v>16</v>
      </c>
      <c r="K2250" t="s" s="2">
        <v>292</v>
      </c>
      <c r="L2250" t="s" s="2">
        <v>296</v>
      </c>
      <c r="M2250" t="s" s="2">
        <f>LOOKUP(A2250,N1:O8378,O1:O8378)</f>
        <v>24</v>
      </c>
      <c r="N2250" s="6">
        <v>432041</v>
      </c>
      <c r="O2250" t="s" s="2">
        <v>24</v>
      </c>
    </row>
    <row r="2251" ht="14.25" customHeight="1">
      <c r="A2251" s="5">
        <v>441025</v>
      </c>
      <c r="B2251" s="5">
        <v>10410</v>
      </c>
      <c r="C2251" s="5">
        <v>13</v>
      </c>
      <c r="D2251" t="s" s="2">
        <v>2275</v>
      </c>
      <c r="E2251" s="5">
        <v>4</v>
      </c>
      <c r="F2251" t="s" s="2">
        <v>16</v>
      </c>
      <c r="G2251" t="s" s="2">
        <v>2300</v>
      </c>
      <c r="H2251" s="6">
        <v>25027138</v>
      </c>
      <c r="I2251" s="6">
        <v>7</v>
      </c>
      <c r="J2251" t="s" s="2">
        <v>22</v>
      </c>
      <c r="K2251" t="s" s="2">
        <v>292</v>
      </c>
      <c r="L2251" t="s" s="2">
        <v>293</v>
      </c>
      <c r="M2251" t="s" s="2">
        <f>LOOKUP(A2251,N1:O8378,O1:O8378)</f>
        <v>24</v>
      </c>
      <c r="N2251" s="6">
        <v>432042</v>
      </c>
      <c r="O2251" t="s" s="2">
        <v>24</v>
      </c>
    </row>
    <row r="2252" ht="14.25" customHeight="1">
      <c r="A2252" s="5">
        <v>441026</v>
      </c>
      <c r="B2252" s="5">
        <v>10410</v>
      </c>
      <c r="C2252" s="5">
        <v>13</v>
      </c>
      <c r="D2252" t="s" s="2">
        <v>2275</v>
      </c>
      <c r="E2252" s="5">
        <v>4</v>
      </c>
      <c r="F2252" t="s" s="2">
        <v>16</v>
      </c>
      <c r="G2252" t="s" s="2">
        <v>2301</v>
      </c>
      <c r="H2252" s="6">
        <v>25072826</v>
      </c>
      <c r="I2252" s="6">
        <v>3</v>
      </c>
      <c r="J2252" t="s" s="2">
        <v>16</v>
      </c>
      <c r="K2252" t="s" s="2">
        <v>292</v>
      </c>
      <c r="L2252" t="s" s="2">
        <v>296</v>
      </c>
      <c r="M2252" t="s" s="2">
        <f>LOOKUP(A2252,N1:O8378,O1:O8378)</f>
        <v>20</v>
      </c>
      <c r="N2252" s="6">
        <v>432043</v>
      </c>
      <c r="O2252" t="s" s="2">
        <v>20</v>
      </c>
    </row>
    <row r="2253" ht="14.25" customHeight="1">
      <c r="A2253" s="5">
        <v>441027</v>
      </c>
      <c r="B2253" s="5">
        <v>10410</v>
      </c>
      <c r="C2253" s="5">
        <v>13</v>
      </c>
      <c r="D2253" t="s" s="2">
        <v>2275</v>
      </c>
      <c r="E2253" s="5">
        <v>4</v>
      </c>
      <c r="F2253" t="s" s="2">
        <v>16</v>
      </c>
      <c r="G2253" t="s" s="2">
        <v>2302</v>
      </c>
      <c r="H2253" s="6">
        <v>25221942</v>
      </c>
      <c r="I2253" s="6">
        <v>0</v>
      </c>
      <c r="J2253" t="s" s="2">
        <v>16</v>
      </c>
      <c r="K2253" t="s" s="2">
        <v>292</v>
      </c>
      <c r="L2253" t="s" s="2">
        <v>296</v>
      </c>
      <c r="M2253" t="s" s="2">
        <f>LOOKUP(A2253,N1:O8378,O1:O8378)</f>
        <v>24</v>
      </c>
      <c r="N2253" s="6">
        <v>432044</v>
      </c>
      <c r="O2253" t="s" s="2">
        <v>28</v>
      </c>
    </row>
    <row r="2254" ht="14.25" customHeight="1">
      <c r="A2254" s="5">
        <v>441028</v>
      </c>
      <c r="B2254" s="5">
        <v>10410</v>
      </c>
      <c r="C2254" s="5">
        <v>13</v>
      </c>
      <c r="D2254" t="s" s="2">
        <v>2275</v>
      </c>
      <c r="E2254" s="5">
        <v>4</v>
      </c>
      <c r="F2254" t="s" s="2">
        <v>16</v>
      </c>
      <c r="G2254" t="s" s="2">
        <v>2303</v>
      </c>
      <c r="H2254" s="6">
        <v>25278742</v>
      </c>
      <c r="I2254" s="6">
        <v>9</v>
      </c>
      <c r="J2254" t="s" s="2">
        <v>22</v>
      </c>
      <c r="K2254" t="s" s="2">
        <v>292</v>
      </c>
      <c r="L2254" t="s" s="2">
        <v>293</v>
      </c>
      <c r="M2254" t="s" s="2">
        <f>LOOKUP(A2254,N1:O8378,O1:O8378)</f>
        <v>24</v>
      </c>
      <c r="N2254" s="6">
        <v>432045</v>
      </c>
      <c r="O2254" t="s" s="2">
        <v>24</v>
      </c>
    </row>
    <row r="2255" ht="14.25" customHeight="1">
      <c r="A2255" s="5">
        <v>441029</v>
      </c>
      <c r="B2255" s="5">
        <v>10410</v>
      </c>
      <c r="C2255" s="5">
        <v>13</v>
      </c>
      <c r="D2255" t="s" s="2">
        <v>2275</v>
      </c>
      <c r="E2255" s="5">
        <v>4</v>
      </c>
      <c r="F2255" t="s" s="2">
        <v>16</v>
      </c>
      <c r="G2255" t="s" s="2">
        <v>2304</v>
      </c>
      <c r="H2255" s="6">
        <v>25303551</v>
      </c>
      <c r="I2255" t="s" s="2">
        <v>48</v>
      </c>
      <c r="J2255" t="s" s="2">
        <v>22</v>
      </c>
      <c r="K2255" t="s" s="2">
        <v>292</v>
      </c>
      <c r="L2255" t="s" s="2">
        <v>293</v>
      </c>
      <c r="M2255" t="s" s="2">
        <f>LOOKUP(A2255,N1:O8378,O1:O8378)</f>
        <v>24</v>
      </c>
      <c r="N2255" s="6">
        <v>432046</v>
      </c>
      <c r="O2255" t="s" s="2">
        <v>24</v>
      </c>
    </row>
    <row r="2256" ht="14.25" customHeight="1">
      <c r="A2256" s="5">
        <v>441030</v>
      </c>
      <c r="B2256" s="5">
        <v>10410</v>
      </c>
      <c r="C2256" s="5">
        <v>13</v>
      </c>
      <c r="D2256" t="s" s="2">
        <v>2275</v>
      </c>
      <c r="E2256" s="5">
        <v>4</v>
      </c>
      <c r="F2256" t="s" s="2">
        <v>16</v>
      </c>
      <c r="G2256" t="s" s="2">
        <v>2305</v>
      </c>
      <c r="H2256" s="6">
        <v>25324903</v>
      </c>
      <c r="I2256" t="s" s="2">
        <v>48</v>
      </c>
      <c r="J2256" t="s" s="2">
        <v>16</v>
      </c>
      <c r="K2256" t="s" s="2">
        <v>292</v>
      </c>
      <c r="L2256" t="s" s="2">
        <v>296</v>
      </c>
      <c r="M2256" t="s" s="2">
        <f>LOOKUP(A2256,N1:O8378,O1:O8378)</f>
        <v>24</v>
      </c>
      <c r="N2256" s="6">
        <v>432047</v>
      </c>
      <c r="O2256" t="s" s="2">
        <v>20</v>
      </c>
    </row>
    <row r="2257" ht="14.25" customHeight="1">
      <c r="A2257" s="5">
        <v>441031</v>
      </c>
      <c r="B2257" s="5">
        <v>10410</v>
      </c>
      <c r="C2257" s="5">
        <v>13</v>
      </c>
      <c r="D2257" t="s" s="2">
        <v>2275</v>
      </c>
      <c r="E2257" s="5">
        <v>4</v>
      </c>
      <c r="F2257" t="s" s="2">
        <v>16</v>
      </c>
      <c r="G2257" t="s" s="2">
        <v>2306</v>
      </c>
      <c r="H2257" s="6">
        <v>25087693</v>
      </c>
      <c r="I2257" s="6">
        <v>9</v>
      </c>
      <c r="J2257" t="s" s="2">
        <v>16</v>
      </c>
      <c r="K2257" t="s" s="2">
        <v>292</v>
      </c>
      <c r="L2257" t="s" s="2">
        <v>296</v>
      </c>
      <c r="M2257" t="s" s="2">
        <f>LOOKUP(A2257,N1:O8378,O1:O8378)</f>
        <v>24</v>
      </c>
      <c r="N2257" s="6">
        <v>442001</v>
      </c>
      <c r="O2257" t="s" s="2">
        <v>20</v>
      </c>
    </row>
    <row r="2258" ht="14.25" customHeight="1">
      <c r="A2258" s="5">
        <v>441032</v>
      </c>
      <c r="B2258" s="5">
        <v>10410</v>
      </c>
      <c r="C2258" s="5">
        <v>13</v>
      </c>
      <c r="D2258" t="s" s="2">
        <v>2275</v>
      </c>
      <c r="E2258" s="5">
        <v>4</v>
      </c>
      <c r="F2258" t="s" s="2">
        <v>16</v>
      </c>
      <c r="G2258" t="s" s="2">
        <v>2307</v>
      </c>
      <c r="H2258" s="6">
        <v>25498376</v>
      </c>
      <c r="I2258" s="6">
        <v>4</v>
      </c>
      <c r="J2258" t="s" s="2">
        <v>22</v>
      </c>
      <c r="K2258" t="s" s="2">
        <v>292</v>
      </c>
      <c r="L2258" t="s" s="2">
        <v>293</v>
      </c>
      <c r="M2258" t="s" s="2">
        <f>LOOKUP(A2258,N1:O8378,O1:O8378)</f>
        <v>24</v>
      </c>
      <c r="N2258" s="6">
        <v>442002</v>
      </c>
      <c r="O2258" t="s" s="2">
        <v>20</v>
      </c>
    </row>
    <row r="2259" ht="14.25" customHeight="1">
      <c r="A2259" s="5">
        <v>441033</v>
      </c>
      <c r="B2259" s="5">
        <v>10410</v>
      </c>
      <c r="C2259" s="5">
        <v>13</v>
      </c>
      <c r="D2259" t="s" s="2">
        <v>2275</v>
      </c>
      <c r="E2259" s="5">
        <v>4</v>
      </c>
      <c r="F2259" t="s" s="2">
        <v>16</v>
      </c>
      <c r="G2259" t="s" s="2">
        <v>2308</v>
      </c>
      <c r="H2259" s="6">
        <v>25042548</v>
      </c>
      <c r="I2259" s="6">
        <v>1</v>
      </c>
      <c r="J2259" t="s" s="2">
        <v>16</v>
      </c>
      <c r="K2259" t="s" s="2">
        <v>292</v>
      </c>
      <c r="L2259" t="s" s="2">
        <v>296</v>
      </c>
      <c r="M2259" t="s" s="2">
        <f>LOOKUP(A2259,N1:O8378,O1:O8378)</f>
        <v>24</v>
      </c>
      <c r="N2259" s="6">
        <v>442003</v>
      </c>
      <c r="O2259" t="s" s="2">
        <v>24</v>
      </c>
    </row>
    <row r="2260" ht="14.25" customHeight="1">
      <c r="A2260" s="5">
        <v>441034</v>
      </c>
      <c r="B2260" s="5">
        <v>10410</v>
      </c>
      <c r="C2260" s="5">
        <v>13</v>
      </c>
      <c r="D2260" t="s" s="2">
        <v>2275</v>
      </c>
      <c r="E2260" s="5">
        <v>4</v>
      </c>
      <c r="F2260" t="s" s="2">
        <v>16</v>
      </c>
      <c r="G2260" t="s" s="2">
        <v>2309</v>
      </c>
      <c r="H2260" s="6">
        <v>25104759</v>
      </c>
      <c r="I2260" s="6">
        <v>6</v>
      </c>
      <c r="J2260" t="s" s="2">
        <v>16</v>
      </c>
      <c r="K2260" t="s" s="2">
        <v>292</v>
      </c>
      <c r="L2260" t="s" s="2">
        <v>296</v>
      </c>
      <c r="M2260" t="s" s="2">
        <f>LOOKUP(A2260,N1:O8378,O1:O8378)</f>
        <v>24</v>
      </c>
      <c r="N2260" s="6">
        <v>442004</v>
      </c>
      <c r="O2260" t="s" s="2">
        <v>20</v>
      </c>
    </row>
    <row r="2261" ht="14.25" customHeight="1">
      <c r="A2261" s="5">
        <v>441035</v>
      </c>
      <c r="B2261" s="5">
        <v>10410</v>
      </c>
      <c r="C2261" s="5">
        <v>13</v>
      </c>
      <c r="D2261" t="s" s="2">
        <v>2275</v>
      </c>
      <c r="E2261" s="5">
        <v>4</v>
      </c>
      <c r="F2261" t="s" s="2">
        <v>16</v>
      </c>
      <c r="G2261" t="s" s="2">
        <v>2310</v>
      </c>
      <c r="H2261" s="6">
        <v>24933171</v>
      </c>
      <c r="I2261" s="6">
        <v>6</v>
      </c>
      <c r="J2261" t="s" s="2">
        <v>22</v>
      </c>
      <c r="K2261" t="s" s="2">
        <v>292</v>
      </c>
      <c r="L2261" t="s" s="2">
        <v>293</v>
      </c>
      <c r="M2261" t="s" s="2">
        <f>LOOKUP(A2261,N1:O8378,O1:O8378)</f>
        <v>20</v>
      </c>
      <c r="N2261" s="6">
        <v>442005</v>
      </c>
      <c r="O2261" t="s" s="2">
        <v>24</v>
      </c>
    </row>
    <row r="2262" ht="14.25" customHeight="1">
      <c r="A2262" s="5">
        <v>441036</v>
      </c>
      <c r="B2262" s="5">
        <v>10410</v>
      </c>
      <c r="C2262" s="5">
        <v>13</v>
      </c>
      <c r="D2262" t="s" s="2">
        <v>2275</v>
      </c>
      <c r="E2262" s="5">
        <v>4</v>
      </c>
      <c r="F2262" t="s" s="2">
        <v>16</v>
      </c>
      <c r="G2262" t="s" s="2">
        <v>2311</v>
      </c>
      <c r="H2262" s="6">
        <v>10065838</v>
      </c>
      <c r="I2262" s="6">
        <v>1</v>
      </c>
      <c r="J2262" t="s" s="2">
        <v>22</v>
      </c>
      <c r="K2262" t="s" s="2">
        <v>292</v>
      </c>
      <c r="L2262" t="s" s="2">
        <v>293</v>
      </c>
      <c r="M2262" t="s" s="2">
        <f>LOOKUP(A2262,N1:O8378,O1:O8378)</f>
        <v>20</v>
      </c>
      <c r="N2262" s="6">
        <v>442006</v>
      </c>
      <c r="O2262" t="s" s="2">
        <v>20</v>
      </c>
    </row>
    <row r="2263" ht="14.25" customHeight="1">
      <c r="A2263" s="5">
        <v>441037</v>
      </c>
      <c r="B2263" s="5">
        <v>10410</v>
      </c>
      <c r="C2263" s="5">
        <v>13</v>
      </c>
      <c r="D2263" t="s" s="2">
        <v>2275</v>
      </c>
      <c r="E2263" s="5">
        <v>5</v>
      </c>
      <c r="F2263" t="s" s="2">
        <v>16</v>
      </c>
      <c r="G2263" t="s" s="2">
        <v>2312</v>
      </c>
      <c r="H2263" s="6">
        <v>24495097</v>
      </c>
      <c r="I2263" s="6">
        <v>3</v>
      </c>
      <c r="J2263" t="s" s="2">
        <v>22</v>
      </c>
      <c r="K2263" t="s" s="2">
        <v>292</v>
      </c>
      <c r="L2263" t="s" s="2">
        <v>293</v>
      </c>
      <c r="M2263" t="s" s="2">
        <f>LOOKUP(A2263,N1:O8378,O1:O8378)</f>
        <v>20</v>
      </c>
      <c r="N2263" s="6">
        <v>442007</v>
      </c>
      <c r="O2263" t="s" s="2">
        <v>20</v>
      </c>
    </row>
    <row r="2264" ht="14.25" customHeight="1">
      <c r="A2264" s="5">
        <v>441038</v>
      </c>
      <c r="B2264" s="5">
        <v>10410</v>
      </c>
      <c r="C2264" s="5">
        <v>13</v>
      </c>
      <c r="D2264" t="s" s="2">
        <v>2275</v>
      </c>
      <c r="E2264" s="5">
        <v>5</v>
      </c>
      <c r="F2264" t="s" s="2">
        <v>16</v>
      </c>
      <c r="G2264" t="s" s="2">
        <v>2313</v>
      </c>
      <c r="H2264" s="6">
        <v>24910093</v>
      </c>
      <c r="I2264" s="6">
        <v>5</v>
      </c>
      <c r="J2264" t="s" s="2">
        <v>16</v>
      </c>
      <c r="K2264" t="s" s="2">
        <v>292</v>
      </c>
      <c r="L2264" t="s" s="2">
        <v>296</v>
      </c>
      <c r="M2264" t="s" s="2">
        <f>LOOKUP(A2264,N1:O8378,O1:O8378)</f>
        <v>24</v>
      </c>
      <c r="N2264" s="6">
        <v>442008</v>
      </c>
      <c r="O2264" t="s" s="2">
        <v>24</v>
      </c>
    </row>
    <row r="2265" ht="14.25" customHeight="1">
      <c r="A2265" s="5">
        <v>441039</v>
      </c>
      <c r="B2265" s="5">
        <v>10410</v>
      </c>
      <c r="C2265" s="5">
        <v>13</v>
      </c>
      <c r="D2265" t="s" s="2">
        <v>2275</v>
      </c>
      <c r="E2265" s="5">
        <v>5</v>
      </c>
      <c r="F2265" t="s" s="2">
        <v>16</v>
      </c>
      <c r="G2265" t="s" s="2">
        <v>2314</v>
      </c>
      <c r="H2265" s="6">
        <v>28523666</v>
      </c>
      <c r="I2265" s="6">
        <v>5</v>
      </c>
      <c r="J2265" t="s" s="2">
        <v>16</v>
      </c>
      <c r="K2265" t="s" s="2">
        <v>292</v>
      </c>
      <c r="L2265" t="s" s="2">
        <v>296</v>
      </c>
      <c r="M2265" t="s" s="2">
        <f>LOOKUP(A2265,N1:O8378,O1:O8378)</f>
        <v>24</v>
      </c>
      <c r="N2265" s="6">
        <v>442009</v>
      </c>
      <c r="O2265" t="s" s="2">
        <v>24</v>
      </c>
    </row>
    <row r="2266" ht="14.25" customHeight="1">
      <c r="A2266" s="5">
        <v>441040</v>
      </c>
      <c r="B2266" s="5">
        <v>10410</v>
      </c>
      <c r="C2266" s="5">
        <v>13</v>
      </c>
      <c r="D2266" t="s" s="2">
        <v>2275</v>
      </c>
      <c r="E2266" s="5">
        <v>5</v>
      </c>
      <c r="F2266" t="s" s="2">
        <v>16</v>
      </c>
      <c r="G2266" t="s" s="2">
        <v>2315</v>
      </c>
      <c r="H2266" s="6">
        <v>24239706</v>
      </c>
      <c r="I2266" s="6">
        <v>1</v>
      </c>
      <c r="J2266" t="s" s="2">
        <v>22</v>
      </c>
      <c r="K2266" t="s" s="2">
        <v>292</v>
      </c>
      <c r="L2266" t="s" s="2">
        <v>293</v>
      </c>
      <c r="M2266" t="s" s="2">
        <f>LOOKUP(A2266,N1:O8378,O1:O8378)</f>
        <v>24</v>
      </c>
      <c r="N2266" s="6">
        <v>442010</v>
      </c>
      <c r="O2266" t="s" s="2">
        <v>20</v>
      </c>
    </row>
    <row r="2267" ht="14.25" customHeight="1">
      <c r="A2267" s="5">
        <v>441041</v>
      </c>
      <c r="B2267" s="5">
        <v>10410</v>
      </c>
      <c r="C2267" s="5">
        <v>13</v>
      </c>
      <c r="D2267" t="s" s="2">
        <v>2275</v>
      </c>
      <c r="E2267" s="5">
        <v>5</v>
      </c>
      <c r="F2267" t="s" s="2">
        <v>16</v>
      </c>
      <c r="G2267" t="s" s="2">
        <v>2316</v>
      </c>
      <c r="H2267" s="6">
        <v>24771622</v>
      </c>
      <c r="I2267" t="s" s="2">
        <v>299</v>
      </c>
      <c r="J2267" t="s" s="2">
        <v>16</v>
      </c>
      <c r="K2267" t="s" s="2">
        <v>292</v>
      </c>
      <c r="L2267" t="s" s="2">
        <v>296</v>
      </c>
      <c r="M2267" t="s" s="2">
        <f>LOOKUP(A2267,N1:O8378,O1:O8378)</f>
        <v>20</v>
      </c>
      <c r="N2267" s="6">
        <v>442011</v>
      </c>
      <c r="O2267" t="s" s="2">
        <v>24</v>
      </c>
    </row>
    <row r="2268" ht="14.25" customHeight="1">
      <c r="A2268" s="5">
        <v>441042</v>
      </c>
      <c r="B2268" s="5">
        <v>10410</v>
      </c>
      <c r="C2268" s="5">
        <v>13</v>
      </c>
      <c r="D2268" t="s" s="2">
        <v>2275</v>
      </c>
      <c r="E2268" s="5">
        <v>5</v>
      </c>
      <c r="F2268" t="s" s="2">
        <v>16</v>
      </c>
      <c r="G2268" t="s" s="2">
        <v>2317</v>
      </c>
      <c r="H2268" s="6">
        <v>24800655</v>
      </c>
      <c r="I2268" s="6">
        <v>2</v>
      </c>
      <c r="J2268" t="s" s="2">
        <v>22</v>
      </c>
      <c r="K2268" t="s" s="2">
        <v>292</v>
      </c>
      <c r="L2268" t="s" s="2">
        <v>293</v>
      </c>
      <c r="M2268" t="s" s="2">
        <f>LOOKUP(A2268,N1:O8378,O1:O8378)</f>
        <v>24</v>
      </c>
      <c r="N2268" s="6">
        <v>442012</v>
      </c>
      <c r="O2268" t="s" s="2">
        <v>24</v>
      </c>
    </row>
    <row r="2269" ht="14.25" customHeight="1">
      <c r="A2269" s="5">
        <v>441043</v>
      </c>
      <c r="B2269" s="5">
        <v>10410</v>
      </c>
      <c r="C2269" s="5">
        <v>13</v>
      </c>
      <c r="D2269" t="s" s="2">
        <v>2275</v>
      </c>
      <c r="E2269" s="5">
        <v>5</v>
      </c>
      <c r="F2269" t="s" s="2">
        <v>16</v>
      </c>
      <c r="G2269" t="s" s="2">
        <v>2318</v>
      </c>
      <c r="H2269" s="6">
        <v>10078520</v>
      </c>
      <c r="I2269" s="6">
        <v>7</v>
      </c>
      <c r="J2269" t="s" s="2">
        <v>16</v>
      </c>
      <c r="K2269" t="s" s="2">
        <v>292</v>
      </c>
      <c r="L2269" t="s" s="2">
        <v>296</v>
      </c>
      <c r="M2269" t="s" s="2">
        <f>LOOKUP(A2269,N1:O8378,O1:O8378)</f>
        <v>20</v>
      </c>
      <c r="N2269" s="6">
        <v>442013</v>
      </c>
      <c r="O2269" t="s" s="2">
        <v>20</v>
      </c>
    </row>
    <row r="2270" ht="14.25" customHeight="1">
      <c r="A2270" s="5">
        <v>441044</v>
      </c>
      <c r="B2270" s="5">
        <v>10410</v>
      </c>
      <c r="C2270" s="5">
        <v>13</v>
      </c>
      <c r="D2270" t="s" s="2">
        <v>2275</v>
      </c>
      <c r="E2270" s="5">
        <v>5</v>
      </c>
      <c r="F2270" t="s" s="2">
        <v>16</v>
      </c>
      <c r="G2270" t="s" s="2">
        <v>2319</v>
      </c>
      <c r="H2270" s="6">
        <v>2478844</v>
      </c>
      <c r="I2270" s="6">
        <v>5</v>
      </c>
      <c r="J2270" t="s" s="2">
        <v>16</v>
      </c>
      <c r="K2270" t="s" s="2">
        <v>292</v>
      </c>
      <c r="L2270" t="s" s="2">
        <v>296</v>
      </c>
      <c r="M2270" t="s" s="2">
        <f>LOOKUP(A2270,N1:O8378,O1:O8378)</f>
        <v>20</v>
      </c>
      <c r="N2270" s="6">
        <v>442014</v>
      </c>
      <c r="O2270" t="s" s="2">
        <v>28</v>
      </c>
    </row>
    <row r="2271" ht="14.25" customHeight="1">
      <c r="A2271" s="5">
        <v>441045</v>
      </c>
      <c r="B2271" s="5">
        <v>10410</v>
      </c>
      <c r="C2271" s="5">
        <v>13</v>
      </c>
      <c r="D2271" t="s" s="2">
        <v>2275</v>
      </c>
      <c r="E2271" s="5">
        <v>5</v>
      </c>
      <c r="F2271" t="s" s="2">
        <v>16</v>
      </c>
      <c r="G2271" t="s" s="2">
        <v>2320</v>
      </c>
      <c r="H2271" s="6">
        <v>24733825</v>
      </c>
      <c r="I2271" t="s" s="2">
        <v>299</v>
      </c>
      <c r="J2271" t="s" s="2">
        <v>16</v>
      </c>
      <c r="K2271" t="s" s="2">
        <v>292</v>
      </c>
      <c r="L2271" t="s" s="2">
        <v>296</v>
      </c>
      <c r="M2271" t="s" s="2">
        <f>LOOKUP(A2271,N1:O8378,O1:O8378)</f>
        <v>24</v>
      </c>
      <c r="N2271" s="6">
        <v>442015</v>
      </c>
      <c r="O2271" t="s" s="2">
        <v>24</v>
      </c>
    </row>
    <row r="2272" ht="14.25" customHeight="1">
      <c r="A2272" s="5">
        <v>441046</v>
      </c>
      <c r="B2272" s="5">
        <v>10410</v>
      </c>
      <c r="C2272" s="5">
        <v>13</v>
      </c>
      <c r="D2272" t="s" s="2">
        <v>2275</v>
      </c>
      <c r="E2272" s="5">
        <v>5</v>
      </c>
      <c r="F2272" t="s" s="2">
        <v>16</v>
      </c>
      <c r="G2272" t="s" s="2">
        <v>2321</v>
      </c>
      <c r="H2272" s="6">
        <v>100677500</v>
      </c>
      <c r="I2272" s="6">
        <v>0</v>
      </c>
      <c r="J2272" t="s" s="2">
        <v>22</v>
      </c>
      <c r="K2272" t="s" s="2">
        <v>292</v>
      </c>
      <c r="L2272" t="s" s="2">
        <v>293</v>
      </c>
      <c r="M2272" t="s" s="2">
        <f>LOOKUP(A2272,N1:O8378,O1:O8378)</f>
        <v>24</v>
      </c>
      <c r="N2272" s="6">
        <v>442016</v>
      </c>
      <c r="O2272" t="s" s="2">
        <v>24</v>
      </c>
    </row>
    <row r="2273" ht="14.25" customHeight="1">
      <c r="A2273" s="5">
        <v>441047</v>
      </c>
      <c r="B2273" s="5">
        <v>10410</v>
      </c>
      <c r="C2273" s="5">
        <v>13</v>
      </c>
      <c r="D2273" t="s" s="2">
        <v>2275</v>
      </c>
      <c r="E2273" s="5">
        <v>5</v>
      </c>
      <c r="F2273" t="s" s="2">
        <v>16</v>
      </c>
      <c r="G2273" t="s" s="2">
        <v>2322</v>
      </c>
      <c r="H2273" s="6">
        <v>24924019</v>
      </c>
      <c r="I2273" s="6">
        <v>2</v>
      </c>
      <c r="J2273" t="s" s="2">
        <v>22</v>
      </c>
      <c r="K2273" t="s" s="2">
        <v>292</v>
      </c>
      <c r="L2273" t="s" s="2">
        <v>293</v>
      </c>
      <c r="M2273" t="s" s="2">
        <f>LOOKUP(A2273,N1:O8378,O1:O8378)</f>
        <v>28</v>
      </c>
      <c r="N2273" s="6">
        <v>442017</v>
      </c>
      <c r="O2273" t="s" s="2">
        <v>24</v>
      </c>
    </row>
    <row r="2274" ht="14.25" customHeight="1">
      <c r="A2274" s="5">
        <v>441048</v>
      </c>
      <c r="B2274" s="5">
        <v>10410</v>
      </c>
      <c r="C2274" s="5">
        <v>13</v>
      </c>
      <c r="D2274" t="s" s="2">
        <v>2275</v>
      </c>
      <c r="E2274" s="5">
        <v>5</v>
      </c>
      <c r="F2274" t="s" s="2">
        <v>16</v>
      </c>
      <c r="G2274" t="s" s="2">
        <v>2323</v>
      </c>
      <c r="H2274" s="6">
        <v>24827131</v>
      </c>
      <c r="I2274" s="6">
        <v>0</v>
      </c>
      <c r="J2274" t="s" s="2">
        <v>16</v>
      </c>
      <c r="K2274" t="s" s="2">
        <v>292</v>
      </c>
      <c r="L2274" t="s" s="2">
        <v>296</v>
      </c>
      <c r="M2274" t="s" s="2">
        <f>LOOKUP(A2274,N1:O8378,O1:O8378)</f>
        <v>20</v>
      </c>
      <c r="N2274" s="6">
        <v>442018</v>
      </c>
      <c r="O2274" t="s" s="2">
        <v>24</v>
      </c>
    </row>
    <row r="2275" ht="14.25" customHeight="1">
      <c r="A2275" s="5">
        <v>441049</v>
      </c>
      <c r="B2275" s="5">
        <v>10410</v>
      </c>
      <c r="C2275" s="5">
        <v>13</v>
      </c>
      <c r="D2275" t="s" s="2">
        <v>2275</v>
      </c>
      <c r="E2275" s="5">
        <v>5</v>
      </c>
      <c r="F2275" t="s" s="2">
        <v>16</v>
      </c>
      <c r="G2275" t="s" s="2">
        <v>2324</v>
      </c>
      <c r="H2275" s="6">
        <v>24754815</v>
      </c>
      <c r="I2275" s="6">
        <v>7</v>
      </c>
      <c r="J2275" t="s" s="2">
        <v>22</v>
      </c>
      <c r="K2275" t="s" s="2">
        <v>292</v>
      </c>
      <c r="L2275" t="s" s="2">
        <v>293</v>
      </c>
      <c r="M2275" t="s" s="2">
        <f>LOOKUP(A2275,N1:O8378,O1:O8378)</f>
        <v>20</v>
      </c>
      <c r="N2275" s="6">
        <v>442019</v>
      </c>
      <c r="O2275" t="s" s="2">
        <v>28</v>
      </c>
    </row>
    <row r="2276" ht="14.25" customHeight="1">
      <c r="A2276" s="5">
        <v>441050</v>
      </c>
      <c r="B2276" s="5">
        <v>10410</v>
      </c>
      <c r="C2276" s="5">
        <v>13</v>
      </c>
      <c r="D2276" t="s" s="2">
        <v>2275</v>
      </c>
      <c r="E2276" s="5">
        <v>5</v>
      </c>
      <c r="F2276" t="s" s="2">
        <v>16</v>
      </c>
      <c r="G2276" t="s" s="2">
        <v>2325</v>
      </c>
      <c r="H2276" s="6">
        <v>24845624</v>
      </c>
      <c r="I2276" s="6">
        <v>8</v>
      </c>
      <c r="J2276" t="s" s="2">
        <v>22</v>
      </c>
      <c r="K2276" t="s" s="2">
        <v>292</v>
      </c>
      <c r="L2276" t="s" s="2">
        <v>293</v>
      </c>
      <c r="M2276" t="s" s="2">
        <f>LOOKUP(A2276,N1:O8378,O1:O8378)</f>
        <v>24</v>
      </c>
      <c r="N2276" s="6">
        <v>442020</v>
      </c>
      <c r="O2276" t="s" s="2">
        <v>28</v>
      </c>
    </row>
    <row r="2277" ht="14.25" customHeight="1">
      <c r="A2277" s="5">
        <v>441051</v>
      </c>
      <c r="B2277" s="5">
        <v>10410</v>
      </c>
      <c r="C2277" s="5">
        <v>13</v>
      </c>
      <c r="D2277" t="s" s="2">
        <v>2275</v>
      </c>
      <c r="E2277" s="5">
        <v>5</v>
      </c>
      <c r="F2277" t="s" s="2">
        <v>16</v>
      </c>
      <c r="G2277" t="s" s="2">
        <v>2326</v>
      </c>
      <c r="H2277" s="6">
        <v>24733280</v>
      </c>
      <c r="I2277" s="6">
        <v>4</v>
      </c>
      <c r="J2277" t="s" s="2">
        <v>16</v>
      </c>
      <c r="K2277" t="s" s="2">
        <v>292</v>
      </c>
      <c r="L2277" t="s" s="2">
        <v>296</v>
      </c>
      <c r="M2277" t="s" s="2">
        <f>LOOKUP(A2277,N1:O8378,O1:O8378)</f>
        <v>24</v>
      </c>
      <c r="N2277" s="6">
        <v>442021</v>
      </c>
      <c r="O2277" t="s" s="2">
        <v>20</v>
      </c>
    </row>
    <row r="2278" ht="14.25" customHeight="1">
      <c r="A2278" s="5">
        <v>441052</v>
      </c>
      <c r="B2278" s="5">
        <v>10410</v>
      </c>
      <c r="C2278" s="5">
        <v>13</v>
      </c>
      <c r="D2278" t="s" s="2">
        <v>2275</v>
      </c>
      <c r="E2278" s="5">
        <v>5</v>
      </c>
      <c r="F2278" t="s" s="2">
        <v>16</v>
      </c>
      <c r="G2278" t="s" s="2">
        <v>2327</v>
      </c>
      <c r="H2278" s="6">
        <v>24936818</v>
      </c>
      <c r="I2278" s="6">
        <v>0</v>
      </c>
      <c r="J2278" t="s" s="2">
        <v>16</v>
      </c>
      <c r="K2278" t="s" s="2">
        <v>292</v>
      </c>
      <c r="L2278" t="s" s="2">
        <v>296</v>
      </c>
      <c r="M2278" t="s" s="2">
        <f>LOOKUP(A2278,N1:O8378,O1:O8378)</f>
        <v>20</v>
      </c>
      <c r="N2278" s="6">
        <v>442022</v>
      </c>
      <c r="O2278" t="s" s="2">
        <v>24</v>
      </c>
    </row>
    <row r="2279" ht="14.25" customHeight="1">
      <c r="A2279" s="5">
        <v>441053</v>
      </c>
      <c r="B2279" s="5">
        <v>10410</v>
      </c>
      <c r="C2279" s="5">
        <v>13</v>
      </c>
      <c r="D2279" t="s" s="2">
        <v>2275</v>
      </c>
      <c r="E2279" s="5">
        <v>5</v>
      </c>
      <c r="F2279" t="s" s="2">
        <v>16</v>
      </c>
      <c r="G2279" t="s" s="2">
        <v>2328</v>
      </c>
      <c r="H2279" s="6">
        <v>24596512</v>
      </c>
      <c r="I2279" s="6">
        <v>4</v>
      </c>
      <c r="J2279" t="s" s="2">
        <v>22</v>
      </c>
      <c r="K2279" t="s" s="2">
        <v>292</v>
      </c>
      <c r="L2279" t="s" s="2">
        <v>293</v>
      </c>
      <c r="M2279" t="s" s="2">
        <f>LOOKUP(A2279,N1:O8378,O1:O8378)</f>
        <v>20</v>
      </c>
      <c r="N2279" s="6">
        <v>442023</v>
      </c>
      <c r="O2279" t="s" s="2">
        <v>24</v>
      </c>
    </row>
    <row r="2280" ht="14.25" customHeight="1">
      <c r="A2280" s="5">
        <v>441054</v>
      </c>
      <c r="B2280" s="5">
        <v>10410</v>
      </c>
      <c r="C2280" s="5">
        <v>13</v>
      </c>
      <c r="D2280" t="s" s="2">
        <v>2275</v>
      </c>
      <c r="E2280" s="5">
        <v>5</v>
      </c>
      <c r="F2280" t="s" s="2">
        <v>16</v>
      </c>
      <c r="G2280" t="s" s="2">
        <v>2329</v>
      </c>
      <c r="H2280" s="6">
        <v>24720969</v>
      </c>
      <c r="I2280" s="6">
        <v>7</v>
      </c>
      <c r="J2280" t="s" s="2">
        <v>22</v>
      </c>
      <c r="K2280" t="s" s="2">
        <v>292</v>
      </c>
      <c r="L2280" t="s" s="2">
        <v>293</v>
      </c>
      <c r="M2280" t="s" s="2">
        <f>LOOKUP(A2280,N1:O8378,O1:O8378)</f>
        <v>20</v>
      </c>
      <c r="N2280" s="6">
        <v>442024</v>
      </c>
      <c r="O2280" t="s" s="2">
        <v>20</v>
      </c>
    </row>
    <row r="2281" ht="14.25" customHeight="1">
      <c r="A2281" s="5">
        <v>441055</v>
      </c>
      <c r="B2281" s="5">
        <v>10410</v>
      </c>
      <c r="C2281" s="5">
        <v>13</v>
      </c>
      <c r="D2281" t="s" s="2">
        <v>2275</v>
      </c>
      <c r="E2281" s="5">
        <v>5</v>
      </c>
      <c r="F2281" t="s" s="2">
        <v>16</v>
      </c>
      <c r="G2281" t="s" s="2">
        <v>2330</v>
      </c>
      <c r="H2281" s="6">
        <v>24649283</v>
      </c>
      <c r="I2281" s="6">
        <v>2</v>
      </c>
      <c r="J2281" t="s" s="2">
        <v>16</v>
      </c>
      <c r="K2281" t="s" s="2">
        <v>292</v>
      </c>
      <c r="L2281" t="s" s="2">
        <v>296</v>
      </c>
      <c r="M2281" t="s" s="2">
        <f>LOOKUP(A2281,N1:O8378,O1:O8378)</f>
        <v>20</v>
      </c>
      <c r="N2281" s="6">
        <v>442025</v>
      </c>
      <c r="O2281" t="s" s="2">
        <v>24</v>
      </c>
    </row>
    <row r="2282" ht="14.25" customHeight="1">
      <c r="A2282" s="5">
        <v>441056</v>
      </c>
      <c r="B2282" s="5">
        <v>10410</v>
      </c>
      <c r="C2282" s="5">
        <v>13</v>
      </c>
      <c r="D2282" t="s" s="2">
        <v>2275</v>
      </c>
      <c r="E2282" s="5">
        <v>5</v>
      </c>
      <c r="F2282" t="s" s="2">
        <v>16</v>
      </c>
      <c r="G2282" t="s" s="2">
        <v>2331</v>
      </c>
      <c r="H2282" s="6">
        <v>24720745</v>
      </c>
      <c r="I2282" s="6">
        <v>7</v>
      </c>
      <c r="J2282" t="s" s="2">
        <v>16</v>
      </c>
      <c r="K2282" t="s" s="2">
        <v>292</v>
      </c>
      <c r="L2282" t="s" s="2">
        <v>296</v>
      </c>
      <c r="M2282" t="s" s="2">
        <f>LOOKUP(A2282,N1:O8378,O1:O8378)</f>
        <v>20</v>
      </c>
      <c r="N2282" s="6">
        <v>442026</v>
      </c>
      <c r="O2282" t="s" s="2">
        <v>24</v>
      </c>
    </row>
    <row r="2283" ht="14.25" customHeight="1">
      <c r="A2283" s="5">
        <v>441057</v>
      </c>
      <c r="B2283" s="5">
        <v>10410</v>
      </c>
      <c r="C2283" s="5">
        <v>13</v>
      </c>
      <c r="D2283" t="s" s="2">
        <v>2275</v>
      </c>
      <c r="E2283" s="5">
        <v>5</v>
      </c>
      <c r="F2283" t="s" s="2">
        <v>16</v>
      </c>
      <c r="G2283" t="s" s="2">
        <v>2332</v>
      </c>
      <c r="H2283" s="6">
        <v>24896595</v>
      </c>
      <c r="I2283" s="6">
        <v>9</v>
      </c>
      <c r="J2283" t="s" s="2">
        <v>22</v>
      </c>
      <c r="K2283" t="s" s="2">
        <v>292</v>
      </c>
      <c r="L2283" t="s" s="2">
        <v>293</v>
      </c>
      <c r="M2283" t="s" s="2">
        <f>LOOKUP(A2283,N1:O8378,O1:O8378)</f>
        <v>24</v>
      </c>
      <c r="N2283" s="6">
        <v>442027</v>
      </c>
      <c r="O2283" t="s" s="2">
        <v>20</v>
      </c>
    </row>
    <row r="2284" ht="14.25" customHeight="1">
      <c r="A2284" s="5">
        <v>441058</v>
      </c>
      <c r="B2284" s="5">
        <v>10410</v>
      </c>
      <c r="C2284" s="5">
        <v>13</v>
      </c>
      <c r="D2284" t="s" s="2">
        <v>2275</v>
      </c>
      <c r="E2284" s="5">
        <v>5</v>
      </c>
      <c r="F2284" t="s" s="2">
        <v>16</v>
      </c>
      <c r="G2284" t="s" s="2">
        <v>2333</v>
      </c>
      <c r="H2284" s="6">
        <v>24661511</v>
      </c>
      <c r="I2284" t="s" s="2">
        <v>299</v>
      </c>
      <c r="J2284" t="s" s="2">
        <v>22</v>
      </c>
      <c r="K2284" t="s" s="2">
        <v>292</v>
      </c>
      <c r="L2284" t="s" s="2">
        <v>293</v>
      </c>
      <c r="M2284" t="s" s="2">
        <f>LOOKUP(A2284,N1:O8378,O1:O8378)</f>
        <v>20</v>
      </c>
      <c r="N2284" s="6">
        <v>442028</v>
      </c>
      <c r="O2284" t="s" s="2">
        <v>20</v>
      </c>
    </row>
    <row r="2285" ht="14.25" customHeight="1">
      <c r="A2285" s="5">
        <v>441059</v>
      </c>
      <c r="B2285" s="5">
        <v>10410</v>
      </c>
      <c r="C2285" s="5">
        <v>13</v>
      </c>
      <c r="D2285" t="s" s="2">
        <v>2275</v>
      </c>
      <c r="E2285" s="5">
        <v>5</v>
      </c>
      <c r="F2285" t="s" s="2">
        <v>16</v>
      </c>
      <c r="G2285" t="s" s="2">
        <v>2334</v>
      </c>
      <c r="H2285" s="6">
        <v>25403253</v>
      </c>
      <c r="I2285" s="6">
        <v>0</v>
      </c>
      <c r="J2285" t="s" s="2">
        <v>16</v>
      </c>
      <c r="K2285" t="s" s="2">
        <v>292</v>
      </c>
      <c r="L2285" t="s" s="2">
        <v>296</v>
      </c>
      <c r="M2285" t="s" s="2">
        <f>LOOKUP(A2285,N1:O8378,O1:O8378)</f>
        <v>24</v>
      </c>
      <c r="N2285" s="6">
        <v>442029</v>
      </c>
      <c r="O2285" t="s" s="2">
        <v>24</v>
      </c>
    </row>
    <row r="2286" ht="14.25" customHeight="1">
      <c r="A2286" s="5">
        <v>441060</v>
      </c>
      <c r="B2286" s="5">
        <v>10410</v>
      </c>
      <c r="C2286" s="5">
        <v>13</v>
      </c>
      <c r="D2286" t="s" s="2">
        <v>2275</v>
      </c>
      <c r="E2286" s="5">
        <v>5</v>
      </c>
      <c r="F2286" t="s" s="2">
        <v>16</v>
      </c>
      <c r="G2286" t="s" s="2">
        <v>2335</v>
      </c>
      <c r="H2286" s="6">
        <v>24791087</v>
      </c>
      <c r="I2286" s="6">
        <v>5</v>
      </c>
      <c r="J2286" t="s" s="2">
        <v>16</v>
      </c>
      <c r="K2286" t="s" s="2">
        <v>292</v>
      </c>
      <c r="L2286" t="s" s="2">
        <v>296</v>
      </c>
      <c r="M2286" t="s" s="2">
        <f>LOOKUP(A2286,N1:O8378,O1:O8378)</f>
        <v>20</v>
      </c>
      <c r="N2286" s="6">
        <v>442030</v>
      </c>
      <c r="O2286" t="s" s="2">
        <v>20</v>
      </c>
    </row>
    <row r="2287" ht="14.25" customHeight="1">
      <c r="A2287" s="5">
        <v>441061</v>
      </c>
      <c r="B2287" s="5">
        <v>10410</v>
      </c>
      <c r="C2287" s="5">
        <v>13</v>
      </c>
      <c r="D2287" t="s" s="2">
        <v>2275</v>
      </c>
      <c r="E2287" s="5">
        <v>5</v>
      </c>
      <c r="F2287" t="s" s="2">
        <v>16</v>
      </c>
      <c r="G2287" t="s" s="2">
        <v>2336</v>
      </c>
      <c r="H2287" s="6">
        <v>24826947</v>
      </c>
      <c r="I2287" s="6">
        <v>2</v>
      </c>
      <c r="J2287" t="s" s="2">
        <v>22</v>
      </c>
      <c r="K2287" t="s" s="2">
        <v>292</v>
      </c>
      <c r="L2287" t="s" s="2">
        <v>293</v>
      </c>
      <c r="M2287" t="s" s="2">
        <f>LOOKUP(A2287,N1:O8378,O1:O8378)</f>
        <v>20</v>
      </c>
      <c r="N2287" s="6">
        <v>442031</v>
      </c>
      <c r="O2287" t="s" s="2">
        <v>24</v>
      </c>
    </row>
    <row r="2288" ht="14.25" customHeight="1">
      <c r="A2288" s="5">
        <v>441062</v>
      </c>
      <c r="B2288" s="5">
        <v>10410</v>
      </c>
      <c r="C2288" s="5">
        <v>13</v>
      </c>
      <c r="D2288" t="s" s="2">
        <v>2275</v>
      </c>
      <c r="E2288" s="5">
        <v>5</v>
      </c>
      <c r="F2288" t="s" s="2">
        <v>16</v>
      </c>
      <c r="G2288" t="s" s="2">
        <v>2337</v>
      </c>
      <c r="H2288" s="6">
        <v>10073361</v>
      </c>
      <c r="I2288" s="6">
        <v>2</v>
      </c>
      <c r="J2288" t="s" s="2">
        <v>16</v>
      </c>
      <c r="K2288" t="s" s="2">
        <v>292</v>
      </c>
      <c r="L2288" t="s" s="2">
        <v>296</v>
      </c>
      <c r="M2288" t="s" s="2">
        <f>LOOKUP(A2288,N1:O8378,O1:O8378)</f>
        <v>20</v>
      </c>
      <c r="N2288" s="6">
        <v>442032</v>
      </c>
      <c r="O2288" t="s" s="2">
        <v>24</v>
      </c>
    </row>
    <row r="2289" ht="14.25" customHeight="1">
      <c r="A2289" s="5">
        <v>441063</v>
      </c>
      <c r="B2289" s="5">
        <v>10410</v>
      </c>
      <c r="C2289" s="5">
        <v>13</v>
      </c>
      <c r="D2289" t="s" s="2">
        <v>2275</v>
      </c>
      <c r="E2289" s="5">
        <v>5</v>
      </c>
      <c r="F2289" t="s" s="2">
        <v>16</v>
      </c>
      <c r="G2289" t="s" s="2">
        <v>2338</v>
      </c>
      <c r="H2289" s="6">
        <v>24936859</v>
      </c>
      <c r="I2289" s="6">
        <v>8</v>
      </c>
      <c r="J2289" t="s" s="2">
        <v>22</v>
      </c>
      <c r="K2289" t="s" s="2">
        <v>292</v>
      </c>
      <c r="L2289" t="s" s="2">
        <v>293</v>
      </c>
      <c r="M2289" t="s" s="2">
        <f>LOOKUP(A2289,N1:O8378,O1:O8378)</f>
        <v>24</v>
      </c>
      <c r="N2289" s="6">
        <v>442033</v>
      </c>
      <c r="O2289" t="s" s="2">
        <v>20</v>
      </c>
    </row>
    <row r="2290" ht="14.25" customHeight="1">
      <c r="A2290" s="5">
        <v>441064</v>
      </c>
      <c r="B2290" s="5">
        <v>10410</v>
      </c>
      <c r="C2290" s="5">
        <v>13</v>
      </c>
      <c r="D2290" t="s" s="2">
        <v>2275</v>
      </c>
      <c r="E2290" s="5">
        <v>5</v>
      </c>
      <c r="F2290" t="s" s="2">
        <v>16</v>
      </c>
      <c r="G2290" t="s" s="2">
        <v>2339</v>
      </c>
      <c r="H2290" s="6">
        <v>24709242</v>
      </c>
      <c r="I2290" s="6">
        <v>0</v>
      </c>
      <c r="J2290" t="s" s="2">
        <v>22</v>
      </c>
      <c r="K2290" t="s" s="2">
        <v>292</v>
      </c>
      <c r="L2290" t="s" s="2">
        <v>293</v>
      </c>
      <c r="M2290" t="s" s="2">
        <f>LOOKUP(A2290,N1:O8378,O1:O8378)</f>
        <v>20</v>
      </c>
      <c r="N2290" s="6">
        <v>442034</v>
      </c>
      <c r="O2290" t="s" s="2">
        <v>20</v>
      </c>
    </row>
    <row r="2291" ht="14.25" customHeight="1">
      <c r="A2291" s="5">
        <v>441065</v>
      </c>
      <c r="B2291" s="5">
        <v>10410</v>
      </c>
      <c r="C2291" s="5">
        <v>13</v>
      </c>
      <c r="D2291" t="s" s="2">
        <v>2275</v>
      </c>
      <c r="E2291" s="5">
        <v>5</v>
      </c>
      <c r="F2291" t="s" s="2">
        <v>16</v>
      </c>
      <c r="G2291" t="s" s="2">
        <v>2340</v>
      </c>
      <c r="H2291" s="6">
        <v>26866704</v>
      </c>
      <c r="I2291" s="6">
        <v>0</v>
      </c>
      <c r="J2291" t="s" s="2">
        <v>16</v>
      </c>
      <c r="K2291" t="s" s="2">
        <v>292</v>
      </c>
      <c r="L2291" t="s" s="2">
        <v>296</v>
      </c>
      <c r="M2291" t="s" s="2">
        <f>LOOKUP(A2291,N1:O8378,O1:O8378)</f>
        <v>20</v>
      </c>
      <c r="N2291" s="6">
        <v>442035</v>
      </c>
      <c r="O2291" t="s" s="2">
        <v>20</v>
      </c>
    </row>
    <row r="2292" ht="14.25" customHeight="1">
      <c r="A2292" s="5">
        <v>441066</v>
      </c>
      <c r="B2292" s="5">
        <v>10410</v>
      </c>
      <c r="C2292" s="5">
        <v>13</v>
      </c>
      <c r="D2292" t="s" s="2">
        <v>2275</v>
      </c>
      <c r="E2292" s="5">
        <v>5</v>
      </c>
      <c r="F2292" t="s" s="2">
        <v>16</v>
      </c>
      <c r="G2292" t="s" s="2">
        <v>2341</v>
      </c>
      <c r="H2292" s="6">
        <v>24686548</v>
      </c>
      <c r="I2292" s="6">
        <v>5</v>
      </c>
      <c r="J2292" t="s" s="2">
        <v>22</v>
      </c>
      <c r="K2292" t="s" s="2">
        <v>292</v>
      </c>
      <c r="L2292" t="s" s="2">
        <v>293</v>
      </c>
      <c r="M2292" t="s" s="2">
        <f>LOOKUP(A2292,N1:O8378,O1:O8378)</f>
        <v>20</v>
      </c>
      <c r="N2292" s="6">
        <v>442036</v>
      </c>
      <c r="O2292" t="s" s="2">
        <v>24</v>
      </c>
    </row>
    <row r="2293" ht="14.25" customHeight="1">
      <c r="A2293" s="5">
        <v>441067</v>
      </c>
      <c r="B2293" s="5">
        <v>10410</v>
      </c>
      <c r="C2293" s="5">
        <v>13</v>
      </c>
      <c r="D2293" t="s" s="2">
        <v>2275</v>
      </c>
      <c r="E2293" s="5">
        <v>5</v>
      </c>
      <c r="F2293" t="s" s="2">
        <v>16</v>
      </c>
      <c r="G2293" t="s" s="2">
        <v>2342</v>
      </c>
      <c r="H2293" s="6">
        <v>28135278</v>
      </c>
      <c r="I2293" s="6">
        <v>4</v>
      </c>
      <c r="J2293" t="s" s="2">
        <v>22</v>
      </c>
      <c r="K2293" t="s" s="2">
        <v>292</v>
      </c>
      <c r="L2293" t="s" s="2">
        <v>293</v>
      </c>
      <c r="M2293" t="s" s="2">
        <f>LOOKUP(A2293,N1:O8378,O1:O8378)</f>
        <v>24</v>
      </c>
      <c r="N2293" s="6">
        <v>442037</v>
      </c>
      <c r="O2293" t="s" s="2">
        <v>20</v>
      </c>
    </row>
    <row r="2294" ht="14.25" customHeight="1">
      <c r="A2294" s="5">
        <v>441068</v>
      </c>
      <c r="B2294" s="5">
        <v>10410</v>
      </c>
      <c r="C2294" s="5">
        <v>13</v>
      </c>
      <c r="D2294" t="s" s="2">
        <v>2275</v>
      </c>
      <c r="E2294" s="5">
        <v>5</v>
      </c>
      <c r="F2294" t="s" s="2">
        <v>16</v>
      </c>
      <c r="G2294" t="s" s="2">
        <v>2343</v>
      </c>
      <c r="H2294" s="6">
        <v>24813040</v>
      </c>
      <c r="I2294" s="6">
        <v>7</v>
      </c>
      <c r="J2294" t="s" s="2">
        <v>16</v>
      </c>
      <c r="K2294" t="s" s="2">
        <v>292</v>
      </c>
      <c r="L2294" t="s" s="2">
        <v>296</v>
      </c>
      <c r="M2294" t="s" s="2">
        <f>LOOKUP(A2294,N1:O8378,O1:O8378)</f>
        <v>24</v>
      </c>
      <c r="N2294" s="6">
        <v>442038</v>
      </c>
      <c r="O2294" t="s" s="2">
        <v>20</v>
      </c>
    </row>
    <row r="2295" ht="14.25" customHeight="1">
      <c r="A2295" s="5">
        <v>441069</v>
      </c>
      <c r="B2295" s="5">
        <v>10410</v>
      </c>
      <c r="C2295" s="5">
        <v>13</v>
      </c>
      <c r="D2295" t="s" s="2">
        <v>2275</v>
      </c>
      <c r="E2295" s="5">
        <v>5</v>
      </c>
      <c r="F2295" t="s" s="2">
        <v>16</v>
      </c>
      <c r="G2295" t="s" s="2">
        <v>2344</v>
      </c>
      <c r="H2295" s="6">
        <v>24811022</v>
      </c>
      <c r="I2295" s="6">
        <v>8</v>
      </c>
      <c r="J2295" t="s" s="2">
        <v>16</v>
      </c>
      <c r="K2295" t="s" s="2">
        <v>292</v>
      </c>
      <c r="L2295" t="s" s="2">
        <v>296</v>
      </c>
      <c r="M2295" t="s" s="2">
        <f>LOOKUP(A2295,N1:O8378,O1:O8378)</f>
        <v>24</v>
      </c>
      <c r="N2295" s="6">
        <v>442039</v>
      </c>
      <c r="O2295" t="s" s="2">
        <v>24</v>
      </c>
    </row>
    <row r="2296" ht="14.25" customHeight="1">
      <c r="A2296" s="5">
        <v>441070</v>
      </c>
      <c r="B2296" s="5">
        <v>10410</v>
      </c>
      <c r="C2296" s="5">
        <v>13</v>
      </c>
      <c r="D2296" t="s" s="2">
        <v>2275</v>
      </c>
      <c r="E2296" s="5">
        <v>5</v>
      </c>
      <c r="F2296" t="s" s="2">
        <v>16</v>
      </c>
      <c r="G2296" t="s" s="2">
        <v>2345</v>
      </c>
      <c r="H2296" s="6">
        <v>24681396</v>
      </c>
      <c r="I2296" s="6">
        <v>5</v>
      </c>
      <c r="J2296" t="s" s="2">
        <v>22</v>
      </c>
      <c r="K2296" t="s" s="2">
        <v>292</v>
      </c>
      <c r="L2296" t="s" s="2">
        <v>293</v>
      </c>
      <c r="M2296" t="s" s="2">
        <f>LOOKUP(A2296,N1:O8378,O1:O8378)</f>
        <v>138</v>
      </c>
      <c r="N2296" s="6">
        <v>442040</v>
      </c>
      <c r="O2296" t="s" s="2">
        <v>24</v>
      </c>
    </row>
    <row r="2297" ht="14.25" customHeight="1">
      <c r="A2297" s="5">
        <v>441071</v>
      </c>
      <c r="B2297" s="5">
        <v>10410</v>
      </c>
      <c r="C2297" s="5">
        <v>13</v>
      </c>
      <c r="D2297" t="s" s="2">
        <v>2275</v>
      </c>
      <c r="E2297" s="5">
        <v>5</v>
      </c>
      <c r="F2297" t="s" s="2">
        <v>16</v>
      </c>
      <c r="G2297" t="s" s="2">
        <v>2346</v>
      </c>
      <c r="H2297" s="6">
        <v>24619901</v>
      </c>
      <c r="I2297" s="6">
        <v>9</v>
      </c>
      <c r="J2297" t="s" s="2">
        <v>22</v>
      </c>
      <c r="K2297" t="s" s="2">
        <v>292</v>
      </c>
      <c r="L2297" t="s" s="2">
        <v>293</v>
      </c>
      <c r="M2297" t="s" s="2">
        <f>LOOKUP(A2297,N1:O8378,O1:O8378)</f>
        <v>20</v>
      </c>
      <c r="N2297" s="6">
        <v>442041</v>
      </c>
      <c r="O2297" t="s" s="2">
        <v>20</v>
      </c>
    </row>
    <row r="2298" ht="14.25" customHeight="1">
      <c r="A2298" s="5">
        <v>441072</v>
      </c>
      <c r="B2298" s="5">
        <v>10410</v>
      </c>
      <c r="C2298" s="5">
        <v>13</v>
      </c>
      <c r="D2298" t="s" s="2">
        <v>2275</v>
      </c>
      <c r="E2298" s="5">
        <v>5</v>
      </c>
      <c r="F2298" t="s" s="2">
        <v>16</v>
      </c>
      <c r="G2298" t="s" s="2">
        <v>2347</v>
      </c>
      <c r="H2298" s="6">
        <v>24798659</v>
      </c>
      <c r="I2298" s="6">
        <v>6</v>
      </c>
      <c r="J2298" t="s" s="2">
        <v>16</v>
      </c>
      <c r="K2298" t="s" s="2">
        <v>292</v>
      </c>
      <c r="L2298" t="s" s="2">
        <v>296</v>
      </c>
      <c r="M2298" t="s" s="2">
        <f>LOOKUP(A2298,N1:O8378,O1:O8378)</f>
        <v>24</v>
      </c>
      <c r="N2298" s="6">
        <v>442042</v>
      </c>
      <c r="O2298" t="s" s="2">
        <v>24</v>
      </c>
    </row>
    <row r="2299" ht="14.25" customHeight="1">
      <c r="A2299" s="5">
        <v>441073</v>
      </c>
      <c r="B2299" s="5">
        <v>10410</v>
      </c>
      <c r="C2299" s="5">
        <v>13</v>
      </c>
      <c r="D2299" t="s" s="2">
        <v>2275</v>
      </c>
      <c r="E2299" s="5">
        <v>5</v>
      </c>
      <c r="F2299" t="s" s="2">
        <v>16</v>
      </c>
      <c r="G2299" t="s" s="2">
        <v>2348</v>
      </c>
      <c r="H2299" s="6">
        <v>24672060</v>
      </c>
      <c r="I2299" s="6">
        <v>6</v>
      </c>
      <c r="J2299" t="s" s="2">
        <v>16</v>
      </c>
      <c r="K2299" t="s" s="2">
        <v>292</v>
      </c>
      <c r="L2299" t="s" s="2">
        <v>296</v>
      </c>
      <c r="M2299" t="s" s="2">
        <f>LOOKUP(A2299,N1:O8378,O1:O8378)</f>
        <v>20</v>
      </c>
      <c r="N2299" s="6">
        <v>442043</v>
      </c>
      <c r="O2299" t="s" s="2">
        <v>24</v>
      </c>
    </row>
    <row r="2300" ht="14.25" customHeight="1">
      <c r="A2300" s="5">
        <v>441074</v>
      </c>
      <c r="B2300" s="5">
        <v>10410</v>
      </c>
      <c r="C2300" s="5">
        <v>13</v>
      </c>
      <c r="D2300" t="s" s="2">
        <v>2275</v>
      </c>
      <c r="E2300" s="5">
        <v>5</v>
      </c>
      <c r="F2300" t="s" s="2">
        <v>16</v>
      </c>
      <c r="G2300" t="s" s="2">
        <v>2349</v>
      </c>
      <c r="H2300" s="6">
        <v>24245736</v>
      </c>
      <c r="I2300" s="6">
        <v>6</v>
      </c>
      <c r="J2300" t="s" s="2">
        <v>16</v>
      </c>
      <c r="K2300" t="s" s="2">
        <v>292</v>
      </c>
      <c r="L2300" t="s" s="2">
        <v>296</v>
      </c>
      <c r="M2300" t="s" s="2">
        <f>LOOKUP(A2300,N1:O8378,O1:O8378)</f>
        <v>24</v>
      </c>
      <c r="N2300" s="6">
        <v>442044</v>
      </c>
      <c r="O2300" t="s" s="2">
        <v>20</v>
      </c>
    </row>
    <row r="2301" ht="14.25" customHeight="1">
      <c r="A2301" s="5">
        <v>441075</v>
      </c>
      <c r="B2301" s="5">
        <v>10410</v>
      </c>
      <c r="C2301" s="5">
        <v>13</v>
      </c>
      <c r="D2301" t="s" s="2">
        <v>2275</v>
      </c>
      <c r="E2301" s="5">
        <v>5</v>
      </c>
      <c r="F2301" t="s" s="2">
        <v>16</v>
      </c>
      <c r="G2301" t="s" s="2">
        <v>2350</v>
      </c>
      <c r="H2301" s="6">
        <v>24764313</v>
      </c>
      <c r="I2301" s="6">
        <v>3</v>
      </c>
      <c r="J2301" t="s" s="2">
        <v>22</v>
      </c>
      <c r="K2301" t="s" s="2">
        <v>292</v>
      </c>
      <c r="L2301" t="s" s="2">
        <v>293</v>
      </c>
      <c r="M2301" t="s" s="2">
        <f>LOOKUP(A2301,N1:O8378,O1:O8378)</f>
        <v>24</v>
      </c>
      <c r="N2301" s="6">
        <v>442045</v>
      </c>
      <c r="O2301" t="s" s="2">
        <v>20</v>
      </c>
    </row>
    <row r="2302" ht="14.25" customHeight="1">
      <c r="A2302" s="5">
        <v>441076</v>
      </c>
      <c r="B2302" s="5">
        <v>10410</v>
      </c>
      <c r="C2302" s="5">
        <v>13</v>
      </c>
      <c r="D2302" t="s" s="2">
        <v>2275</v>
      </c>
      <c r="E2302" s="5">
        <v>4</v>
      </c>
      <c r="F2302" t="s" s="2">
        <v>16</v>
      </c>
      <c r="G2302" t="s" s="2">
        <v>2351</v>
      </c>
      <c r="H2302" s="6">
        <v>25203045</v>
      </c>
      <c r="I2302" t="s" s="2">
        <v>48</v>
      </c>
      <c r="J2302" t="s" s="2">
        <v>22</v>
      </c>
      <c r="K2302" t="s" s="2">
        <v>292</v>
      </c>
      <c r="L2302" t="s" s="2">
        <v>293</v>
      </c>
      <c r="M2302" t="s" s="2">
        <f>LOOKUP(A2302,N1:O8378,O1:O8378)</f>
        <v>20</v>
      </c>
      <c r="N2302" s="6">
        <v>442046</v>
      </c>
      <c r="O2302" t="s" s="2">
        <v>20</v>
      </c>
    </row>
    <row r="2303" ht="14.25" customHeight="1">
      <c r="A2303" s="5">
        <v>451001</v>
      </c>
      <c r="B2303" s="5">
        <v>10411</v>
      </c>
      <c r="C2303" s="5">
        <v>13</v>
      </c>
      <c r="D2303" t="s" s="2">
        <v>2352</v>
      </c>
      <c r="E2303" s="5">
        <v>4</v>
      </c>
      <c r="F2303" t="s" s="2">
        <v>16</v>
      </c>
      <c r="G2303" t="s" s="2">
        <v>2353</v>
      </c>
      <c r="H2303" s="6">
        <v>24992322</v>
      </c>
      <c r="I2303" s="6">
        <v>2</v>
      </c>
      <c r="J2303" t="s" s="2">
        <v>16</v>
      </c>
      <c r="K2303" t="s" s="2">
        <v>292</v>
      </c>
      <c r="L2303" t="s" s="2">
        <v>296</v>
      </c>
      <c r="M2303" t="s" s="2">
        <f>LOOKUP(A2303,N1:O8378,O1:O8378)</f>
        <v>20</v>
      </c>
      <c r="N2303" s="6">
        <v>442047</v>
      </c>
      <c r="O2303" t="s" s="2">
        <v>24</v>
      </c>
    </row>
    <row r="2304" ht="14.25" customHeight="1">
      <c r="A2304" s="5">
        <v>451002</v>
      </c>
      <c r="B2304" s="5">
        <v>10411</v>
      </c>
      <c r="C2304" s="5">
        <v>13</v>
      </c>
      <c r="D2304" t="s" s="2">
        <v>2352</v>
      </c>
      <c r="E2304" s="5">
        <v>4</v>
      </c>
      <c r="F2304" t="s" s="2">
        <v>16</v>
      </c>
      <c r="G2304" t="s" s="2">
        <v>2354</v>
      </c>
      <c r="H2304" s="6">
        <v>25104927</v>
      </c>
      <c r="I2304" s="6">
        <v>0</v>
      </c>
      <c r="J2304" t="s" s="2">
        <v>22</v>
      </c>
      <c r="K2304" t="s" s="2">
        <v>292</v>
      </c>
      <c r="L2304" t="s" s="2">
        <v>293</v>
      </c>
      <c r="M2304" t="s" s="2">
        <f>LOOKUP(A2304,N1:O8378,O1:O8378)</f>
        <v>24</v>
      </c>
      <c r="N2304" s="6">
        <v>442048</v>
      </c>
      <c r="O2304" t="s" s="2">
        <v>20</v>
      </c>
    </row>
    <row r="2305" ht="14.25" customHeight="1">
      <c r="A2305" s="5">
        <v>451003</v>
      </c>
      <c r="B2305" s="5">
        <v>10411</v>
      </c>
      <c r="C2305" s="5">
        <v>13</v>
      </c>
      <c r="D2305" t="s" s="2">
        <v>2352</v>
      </c>
      <c r="E2305" s="5">
        <v>4</v>
      </c>
      <c r="F2305" t="s" s="2">
        <v>16</v>
      </c>
      <c r="G2305" t="s" s="2">
        <v>2355</v>
      </c>
      <c r="H2305" s="6">
        <v>25249366</v>
      </c>
      <c r="I2305" s="6">
        <v>2</v>
      </c>
      <c r="J2305" t="s" s="2">
        <v>22</v>
      </c>
      <c r="K2305" t="s" s="2">
        <v>292</v>
      </c>
      <c r="L2305" t="s" s="2">
        <v>293</v>
      </c>
      <c r="M2305" t="s" s="2">
        <f>LOOKUP(A2305,N1:O8378,O1:O8378)</f>
        <v>24</v>
      </c>
      <c r="N2305" s="6">
        <v>442049</v>
      </c>
      <c r="O2305" t="s" s="2">
        <v>20</v>
      </c>
    </row>
    <row r="2306" ht="14.25" customHeight="1">
      <c r="A2306" s="5">
        <v>451004</v>
      </c>
      <c r="B2306" s="5">
        <v>10411</v>
      </c>
      <c r="C2306" s="5">
        <v>13</v>
      </c>
      <c r="D2306" t="s" s="2">
        <v>2352</v>
      </c>
      <c r="E2306" s="5">
        <v>4</v>
      </c>
      <c r="F2306" t="s" s="2">
        <v>16</v>
      </c>
      <c r="G2306" t="s" s="2">
        <v>2356</v>
      </c>
      <c r="H2306" s="6">
        <v>25281414</v>
      </c>
      <c r="I2306" s="6">
        <v>0</v>
      </c>
      <c r="J2306" t="s" s="2">
        <v>16</v>
      </c>
      <c r="K2306" t="s" s="2">
        <v>292</v>
      </c>
      <c r="L2306" t="s" s="2">
        <v>296</v>
      </c>
      <c r="M2306" t="s" s="2">
        <f>LOOKUP(A2306,N1:O8378,O1:O8378)</f>
        <v>20</v>
      </c>
      <c r="N2306" s="6">
        <v>442050</v>
      </c>
      <c r="O2306" t="s" s="2">
        <v>24</v>
      </c>
    </row>
    <row r="2307" ht="14.25" customHeight="1">
      <c r="A2307" s="5">
        <v>451005</v>
      </c>
      <c r="B2307" s="5">
        <v>10411</v>
      </c>
      <c r="C2307" s="5">
        <v>13</v>
      </c>
      <c r="D2307" t="s" s="2">
        <v>2352</v>
      </c>
      <c r="E2307" s="5">
        <v>4</v>
      </c>
      <c r="F2307" t="s" s="2">
        <v>16</v>
      </c>
      <c r="G2307" t="s" s="2">
        <v>2357</v>
      </c>
      <c r="H2307" s="6">
        <v>24997992</v>
      </c>
      <c r="I2307" s="6">
        <v>9</v>
      </c>
      <c r="J2307" t="s" s="2">
        <v>16</v>
      </c>
      <c r="K2307" t="s" s="2">
        <v>292</v>
      </c>
      <c r="L2307" t="s" s="2">
        <v>296</v>
      </c>
      <c r="M2307" t="s" s="2">
        <f>LOOKUP(A2307,N1:O8378,O1:O8378)</f>
        <v>20</v>
      </c>
      <c r="N2307" s="6">
        <v>442051</v>
      </c>
      <c r="O2307" t="s" s="2">
        <v>20</v>
      </c>
    </row>
    <row r="2308" ht="14.25" customHeight="1">
      <c r="A2308" s="5">
        <v>451006</v>
      </c>
      <c r="B2308" s="5">
        <v>10411</v>
      </c>
      <c r="C2308" s="5">
        <v>13</v>
      </c>
      <c r="D2308" t="s" s="2">
        <v>2352</v>
      </c>
      <c r="E2308" s="5">
        <v>4</v>
      </c>
      <c r="F2308" t="s" s="2">
        <v>16</v>
      </c>
      <c r="G2308" t="s" s="2">
        <v>2358</v>
      </c>
      <c r="H2308" s="6">
        <v>25291463</v>
      </c>
      <c r="I2308" s="6">
        <v>3</v>
      </c>
      <c r="J2308" t="s" s="2">
        <v>22</v>
      </c>
      <c r="K2308" t="s" s="2">
        <v>292</v>
      </c>
      <c r="L2308" t="s" s="2">
        <v>293</v>
      </c>
      <c r="M2308" t="s" s="2">
        <f>LOOKUP(A2308,N1:O8378,O1:O8378)</f>
        <v>24</v>
      </c>
      <c r="N2308" s="6">
        <v>442052</v>
      </c>
      <c r="O2308" t="s" s="2">
        <v>24</v>
      </c>
    </row>
    <row r="2309" ht="14.25" customHeight="1">
      <c r="A2309" s="5">
        <v>451007</v>
      </c>
      <c r="B2309" s="5">
        <v>10411</v>
      </c>
      <c r="C2309" s="5">
        <v>13</v>
      </c>
      <c r="D2309" t="s" s="2">
        <v>2352</v>
      </c>
      <c r="E2309" s="5">
        <v>4</v>
      </c>
      <c r="F2309" t="s" s="2">
        <v>16</v>
      </c>
      <c r="G2309" t="s" s="2">
        <v>2359</v>
      </c>
      <c r="H2309" s="6">
        <v>25313386</v>
      </c>
      <c r="I2309" s="6">
        <v>4</v>
      </c>
      <c r="J2309" t="s" s="2">
        <v>16</v>
      </c>
      <c r="K2309" t="s" s="2">
        <v>292</v>
      </c>
      <c r="L2309" t="s" s="2">
        <v>296</v>
      </c>
      <c r="M2309" t="s" s="2">
        <f>LOOKUP(A2309,N1:O8378,O1:O8378)</f>
        <v>20</v>
      </c>
      <c r="N2309" s="6">
        <v>442053</v>
      </c>
      <c r="O2309" t="s" s="2">
        <v>24</v>
      </c>
    </row>
    <row r="2310" ht="14.25" customHeight="1">
      <c r="A2310" s="5">
        <v>451008</v>
      </c>
      <c r="B2310" s="5">
        <v>10411</v>
      </c>
      <c r="C2310" s="5">
        <v>13</v>
      </c>
      <c r="D2310" t="s" s="2">
        <v>2352</v>
      </c>
      <c r="E2310" s="5">
        <v>4</v>
      </c>
      <c r="F2310" t="s" s="2">
        <v>16</v>
      </c>
      <c r="G2310" t="s" s="2">
        <v>2360</v>
      </c>
      <c r="H2310" s="6">
        <v>25176804</v>
      </c>
      <c r="I2310" s="6">
        <v>8</v>
      </c>
      <c r="J2310" t="s" s="2">
        <v>16</v>
      </c>
      <c r="K2310" t="s" s="2">
        <v>292</v>
      </c>
      <c r="L2310" t="s" s="2">
        <v>296</v>
      </c>
      <c r="M2310" t="s" s="2">
        <f>LOOKUP(A2310,N1:O8378,O1:O8378)</f>
        <v>20</v>
      </c>
      <c r="N2310" s="6">
        <v>442054</v>
      </c>
      <c r="O2310" t="s" s="2">
        <v>24</v>
      </c>
    </row>
    <row r="2311" ht="14.25" customHeight="1">
      <c r="A2311" s="5">
        <v>451009</v>
      </c>
      <c r="B2311" s="5">
        <v>10411</v>
      </c>
      <c r="C2311" s="5">
        <v>13</v>
      </c>
      <c r="D2311" t="s" s="2">
        <v>2352</v>
      </c>
      <c r="E2311" s="5">
        <v>4</v>
      </c>
      <c r="F2311" t="s" s="2">
        <v>16</v>
      </c>
      <c r="G2311" t="s" s="2">
        <v>2361</v>
      </c>
      <c r="H2311" s="6">
        <v>25197153</v>
      </c>
      <c r="I2311" s="6">
        <v>6</v>
      </c>
      <c r="J2311" t="s" s="2">
        <v>16</v>
      </c>
      <c r="K2311" t="s" s="2">
        <v>292</v>
      </c>
      <c r="L2311" t="s" s="2">
        <v>296</v>
      </c>
      <c r="M2311" t="s" s="2">
        <f>LOOKUP(A2311,N1:O8378,O1:O8378)</f>
        <v>20</v>
      </c>
      <c r="N2311" s="6">
        <v>452001</v>
      </c>
      <c r="O2311" t="s" s="2">
        <v>24</v>
      </c>
    </row>
    <row r="2312" ht="14.25" customHeight="1">
      <c r="A2312" s="5">
        <v>451010</v>
      </c>
      <c r="B2312" s="5">
        <v>10411</v>
      </c>
      <c r="C2312" s="5">
        <v>13</v>
      </c>
      <c r="D2312" t="s" s="2">
        <v>2352</v>
      </c>
      <c r="E2312" s="5">
        <v>4</v>
      </c>
      <c r="F2312" t="s" s="2">
        <v>16</v>
      </c>
      <c r="G2312" t="s" s="2">
        <v>2362</v>
      </c>
      <c r="H2312" s="6">
        <v>25295752</v>
      </c>
      <c r="I2312" s="6">
        <v>9</v>
      </c>
      <c r="J2312" t="s" s="2">
        <v>16</v>
      </c>
      <c r="K2312" t="s" s="2">
        <v>292</v>
      </c>
      <c r="L2312" t="s" s="2">
        <v>296</v>
      </c>
      <c r="M2312" t="s" s="2">
        <f>LOOKUP(A2312,N1:O8378,O1:O8378)</f>
        <v>24</v>
      </c>
      <c r="N2312" s="6">
        <v>452002</v>
      </c>
      <c r="O2312" t="s" s="2">
        <v>24</v>
      </c>
    </row>
    <row r="2313" ht="14.25" customHeight="1">
      <c r="A2313" s="5">
        <v>451011</v>
      </c>
      <c r="B2313" s="5">
        <v>10411</v>
      </c>
      <c r="C2313" s="5">
        <v>13</v>
      </c>
      <c r="D2313" t="s" s="2">
        <v>2352</v>
      </c>
      <c r="E2313" s="5">
        <v>4</v>
      </c>
      <c r="F2313" t="s" s="2">
        <v>16</v>
      </c>
      <c r="G2313" t="s" s="2">
        <v>2363</v>
      </c>
      <c r="H2313" s="6">
        <v>25023160</v>
      </c>
      <c r="I2313" s="6">
        <v>1</v>
      </c>
      <c r="J2313" t="s" s="2">
        <v>16</v>
      </c>
      <c r="K2313" t="s" s="2">
        <v>292</v>
      </c>
      <c r="L2313" t="s" s="2">
        <v>296</v>
      </c>
      <c r="M2313" t="s" s="2">
        <f>LOOKUP(A2313,N1:O8378,O1:O8378)</f>
        <v>24</v>
      </c>
      <c r="N2313" s="6">
        <v>452003</v>
      </c>
      <c r="O2313" t="s" s="2">
        <v>20</v>
      </c>
    </row>
    <row r="2314" ht="14.25" customHeight="1">
      <c r="A2314" s="5">
        <v>451012</v>
      </c>
      <c r="B2314" s="5">
        <v>10411</v>
      </c>
      <c r="C2314" s="5">
        <v>13</v>
      </c>
      <c r="D2314" t="s" s="2">
        <v>2352</v>
      </c>
      <c r="E2314" s="5">
        <v>4</v>
      </c>
      <c r="F2314" t="s" s="2">
        <v>16</v>
      </c>
      <c r="G2314" t="s" s="2">
        <v>2364</v>
      </c>
      <c r="H2314" s="6">
        <v>25250033</v>
      </c>
      <c r="I2314" s="6">
        <v>2</v>
      </c>
      <c r="J2314" t="s" s="2">
        <v>16</v>
      </c>
      <c r="K2314" t="s" s="2">
        <v>292</v>
      </c>
      <c r="L2314" t="s" s="2">
        <v>296</v>
      </c>
      <c r="M2314" t="s" s="2">
        <f>LOOKUP(A2314,N1:O8378,O1:O8378)</f>
        <v>20</v>
      </c>
      <c r="N2314" s="6">
        <v>452004</v>
      </c>
      <c r="O2314" t="s" s="2">
        <v>28</v>
      </c>
    </row>
    <row r="2315" ht="14.25" customHeight="1">
      <c r="A2315" s="5">
        <v>451013</v>
      </c>
      <c r="B2315" s="5">
        <v>10411</v>
      </c>
      <c r="C2315" s="5">
        <v>13</v>
      </c>
      <c r="D2315" t="s" s="2">
        <v>2352</v>
      </c>
      <c r="E2315" s="5">
        <v>4</v>
      </c>
      <c r="F2315" t="s" s="2">
        <v>16</v>
      </c>
      <c r="G2315" t="s" s="2">
        <v>2365</v>
      </c>
      <c r="H2315" s="6">
        <v>25139388</v>
      </c>
      <c r="I2315" s="6">
        <v>5</v>
      </c>
      <c r="J2315" t="s" s="2">
        <v>22</v>
      </c>
      <c r="K2315" t="s" s="2">
        <v>292</v>
      </c>
      <c r="L2315" t="s" s="2">
        <v>293</v>
      </c>
      <c r="M2315" t="s" s="2">
        <f>LOOKUP(A2315,N1:O8378,O1:O8378)</f>
        <v>28</v>
      </c>
      <c r="N2315" s="6">
        <v>452005</v>
      </c>
      <c r="O2315" t="s" s="2">
        <v>24</v>
      </c>
    </row>
    <row r="2316" ht="14.25" customHeight="1">
      <c r="A2316" s="5">
        <v>451014</v>
      </c>
      <c r="B2316" s="5">
        <v>10411</v>
      </c>
      <c r="C2316" s="5">
        <v>13</v>
      </c>
      <c r="D2316" t="s" s="2">
        <v>2352</v>
      </c>
      <c r="E2316" s="5">
        <v>4</v>
      </c>
      <c r="F2316" t="s" s="2">
        <v>16</v>
      </c>
      <c r="G2316" t="s" s="2">
        <v>2366</v>
      </c>
      <c r="H2316" s="6">
        <v>25255300</v>
      </c>
      <c r="I2316" s="6">
        <v>2</v>
      </c>
      <c r="J2316" t="s" s="2">
        <v>22</v>
      </c>
      <c r="K2316" t="s" s="2">
        <v>292</v>
      </c>
      <c r="L2316" t="s" s="2">
        <v>293</v>
      </c>
      <c r="M2316" t="s" s="2">
        <f>LOOKUP(A2316,N1:O8378,O1:O8378)</f>
        <v>20</v>
      </c>
      <c r="N2316" s="6">
        <v>452006</v>
      </c>
      <c r="O2316" t="s" s="2">
        <v>24</v>
      </c>
    </row>
    <row r="2317" ht="14.25" customHeight="1">
      <c r="A2317" s="5">
        <v>451015</v>
      </c>
      <c r="B2317" s="5">
        <v>10411</v>
      </c>
      <c r="C2317" s="5">
        <v>13</v>
      </c>
      <c r="D2317" t="s" s="2">
        <v>2352</v>
      </c>
      <c r="E2317" s="5">
        <v>4</v>
      </c>
      <c r="F2317" t="s" s="2">
        <v>16</v>
      </c>
      <c r="G2317" t="s" s="2">
        <v>2367</v>
      </c>
      <c r="H2317" s="6">
        <v>25027232</v>
      </c>
      <c r="I2317" s="6">
        <v>4</v>
      </c>
      <c r="J2317" t="s" s="2">
        <v>16</v>
      </c>
      <c r="K2317" t="s" s="2">
        <v>292</v>
      </c>
      <c r="L2317" t="s" s="2">
        <v>296</v>
      </c>
      <c r="M2317" t="s" s="2">
        <f>LOOKUP(A2317,N1:O8378,O1:O8378)</f>
        <v>20</v>
      </c>
      <c r="N2317" s="6">
        <v>452007</v>
      </c>
      <c r="O2317" t="s" s="2">
        <v>24</v>
      </c>
    </row>
    <row r="2318" ht="14.25" customHeight="1">
      <c r="A2318" s="5">
        <v>451016</v>
      </c>
      <c r="B2318" s="5">
        <v>10411</v>
      </c>
      <c r="C2318" s="5">
        <v>13</v>
      </c>
      <c r="D2318" t="s" s="2">
        <v>2352</v>
      </c>
      <c r="E2318" s="5">
        <v>4</v>
      </c>
      <c r="F2318" t="s" s="2">
        <v>16</v>
      </c>
      <c r="G2318" t="s" s="2">
        <v>2368</v>
      </c>
      <c r="H2318" s="6">
        <v>24953500</v>
      </c>
      <c r="I2318" s="6">
        <v>1</v>
      </c>
      <c r="J2318" t="s" s="2">
        <v>16</v>
      </c>
      <c r="K2318" t="s" s="2">
        <v>292</v>
      </c>
      <c r="L2318" t="s" s="2">
        <v>296</v>
      </c>
      <c r="M2318" t="s" s="2">
        <f>LOOKUP(A2318,N1:O8378,O1:O8378)</f>
        <v>24</v>
      </c>
      <c r="N2318" s="6">
        <v>452008</v>
      </c>
      <c r="O2318" t="s" s="2">
        <v>20</v>
      </c>
    </row>
    <row r="2319" ht="14.25" customHeight="1">
      <c r="A2319" s="5">
        <v>451017</v>
      </c>
      <c r="B2319" s="5">
        <v>10411</v>
      </c>
      <c r="C2319" s="5">
        <v>13</v>
      </c>
      <c r="D2319" t="s" s="2">
        <v>2352</v>
      </c>
      <c r="E2319" s="5">
        <v>4</v>
      </c>
      <c r="F2319" t="s" s="2">
        <v>16</v>
      </c>
      <c r="G2319" t="s" s="2">
        <v>2369</v>
      </c>
      <c r="H2319" s="6">
        <v>25267978</v>
      </c>
      <c r="I2319" s="6">
        <v>2</v>
      </c>
      <c r="J2319" t="s" s="2">
        <v>22</v>
      </c>
      <c r="K2319" t="s" s="2">
        <v>292</v>
      </c>
      <c r="L2319" t="s" s="2">
        <v>293</v>
      </c>
      <c r="M2319" t="s" s="2">
        <f>LOOKUP(A2319,N1:O8378,O1:O8378)</f>
        <v>24</v>
      </c>
      <c r="N2319" s="6">
        <v>452009</v>
      </c>
      <c r="O2319" t="s" s="2">
        <v>24</v>
      </c>
    </row>
    <row r="2320" ht="14.25" customHeight="1">
      <c r="A2320" s="5">
        <v>451018</v>
      </c>
      <c r="B2320" s="5">
        <v>10411</v>
      </c>
      <c r="C2320" s="5">
        <v>13</v>
      </c>
      <c r="D2320" t="s" s="2">
        <v>2352</v>
      </c>
      <c r="E2320" s="5">
        <v>4</v>
      </c>
      <c r="F2320" t="s" s="2">
        <v>16</v>
      </c>
      <c r="G2320" t="s" s="2">
        <v>2370</v>
      </c>
      <c r="H2320" s="6">
        <v>25082132</v>
      </c>
      <c r="I2320" s="6">
        <v>8</v>
      </c>
      <c r="J2320" t="s" s="2">
        <v>16</v>
      </c>
      <c r="K2320" t="s" s="2">
        <v>292</v>
      </c>
      <c r="L2320" t="s" s="2">
        <v>296</v>
      </c>
      <c r="M2320" t="s" s="2">
        <f>LOOKUP(A2320,N1:O8378,O1:O8378)</f>
        <v>20</v>
      </c>
      <c r="N2320" s="6">
        <v>452010</v>
      </c>
      <c r="O2320" t="s" s="2">
        <v>24</v>
      </c>
    </row>
    <row r="2321" ht="14.25" customHeight="1">
      <c r="A2321" s="5">
        <v>451019</v>
      </c>
      <c r="B2321" s="5">
        <v>10411</v>
      </c>
      <c r="C2321" s="5">
        <v>13</v>
      </c>
      <c r="D2321" t="s" s="2">
        <v>2352</v>
      </c>
      <c r="E2321" s="5">
        <v>4</v>
      </c>
      <c r="F2321" t="s" s="2">
        <v>16</v>
      </c>
      <c r="G2321" t="s" s="2">
        <v>2371</v>
      </c>
      <c r="H2321" s="6">
        <v>25140943</v>
      </c>
      <c r="I2321" s="6">
        <v>9</v>
      </c>
      <c r="J2321" t="s" s="2">
        <v>22</v>
      </c>
      <c r="K2321" t="s" s="2">
        <v>292</v>
      </c>
      <c r="L2321" t="s" s="2">
        <v>293</v>
      </c>
      <c r="M2321" t="s" s="2">
        <f>LOOKUP(A2321,N1:O8378,O1:O8378)</f>
        <v>24</v>
      </c>
      <c r="N2321" s="6">
        <v>452011</v>
      </c>
      <c r="O2321" t="s" s="2">
        <v>24</v>
      </c>
    </row>
    <row r="2322" ht="14.25" customHeight="1">
      <c r="A2322" s="5">
        <v>451020</v>
      </c>
      <c r="B2322" s="5">
        <v>10411</v>
      </c>
      <c r="C2322" s="5">
        <v>13</v>
      </c>
      <c r="D2322" t="s" s="2">
        <v>2352</v>
      </c>
      <c r="E2322" s="5">
        <v>4</v>
      </c>
      <c r="F2322" t="s" s="2">
        <v>16</v>
      </c>
      <c r="G2322" t="s" s="2">
        <v>2372</v>
      </c>
      <c r="H2322" s="6">
        <v>25293596</v>
      </c>
      <c r="I2322" s="6">
        <v>7</v>
      </c>
      <c r="J2322" t="s" s="2">
        <v>16</v>
      </c>
      <c r="K2322" t="s" s="2">
        <v>292</v>
      </c>
      <c r="L2322" t="s" s="2">
        <v>296</v>
      </c>
      <c r="M2322" t="s" s="2">
        <f>LOOKUP(A2322,N1:O8378,O1:O8378)</f>
        <v>24</v>
      </c>
      <c r="N2322" s="6">
        <v>452012</v>
      </c>
      <c r="O2322" t="s" s="2">
        <v>24</v>
      </c>
    </row>
    <row r="2323" ht="14.25" customHeight="1">
      <c r="A2323" s="5">
        <v>451021</v>
      </c>
      <c r="B2323" s="5">
        <v>10411</v>
      </c>
      <c r="C2323" s="5">
        <v>13</v>
      </c>
      <c r="D2323" t="s" s="2">
        <v>2352</v>
      </c>
      <c r="E2323" s="5">
        <v>4</v>
      </c>
      <c r="F2323" t="s" s="2">
        <v>16</v>
      </c>
      <c r="G2323" t="s" s="2">
        <v>2373</v>
      </c>
      <c r="H2323" s="6">
        <v>24974059</v>
      </c>
      <c r="I2323" s="6">
        <v>4</v>
      </c>
      <c r="J2323" t="s" s="2">
        <v>22</v>
      </c>
      <c r="K2323" t="s" s="2">
        <v>292</v>
      </c>
      <c r="L2323" t="s" s="2">
        <v>293</v>
      </c>
      <c r="M2323" t="s" s="2">
        <f>LOOKUP(A2323,N1:O8378,O1:O8378)</f>
        <v>20</v>
      </c>
      <c r="N2323" s="6">
        <v>452013</v>
      </c>
      <c r="O2323" t="s" s="2">
        <v>24</v>
      </c>
    </row>
    <row r="2324" ht="14.25" customHeight="1">
      <c r="A2324" s="5">
        <v>451022</v>
      </c>
      <c r="B2324" s="5">
        <v>10411</v>
      </c>
      <c r="C2324" s="5">
        <v>13</v>
      </c>
      <c r="D2324" t="s" s="2">
        <v>2352</v>
      </c>
      <c r="E2324" s="5">
        <v>4</v>
      </c>
      <c r="F2324" t="s" s="2">
        <v>16</v>
      </c>
      <c r="G2324" t="s" s="2">
        <v>2374</v>
      </c>
      <c r="H2324" s="6">
        <v>25120825</v>
      </c>
      <c r="I2324" s="6">
        <v>5</v>
      </c>
      <c r="J2324" t="s" s="2">
        <v>16</v>
      </c>
      <c r="K2324" t="s" s="2">
        <v>292</v>
      </c>
      <c r="L2324" t="s" s="2">
        <v>296</v>
      </c>
      <c r="M2324" t="s" s="2">
        <f>LOOKUP(A2324,N1:O8378,O1:O8378)</f>
        <v>20</v>
      </c>
      <c r="N2324" s="6">
        <v>452014</v>
      </c>
      <c r="O2324" t="s" s="2">
        <v>24</v>
      </c>
    </row>
    <row r="2325" ht="14.25" customHeight="1">
      <c r="A2325" s="5">
        <v>451023</v>
      </c>
      <c r="B2325" s="5">
        <v>10411</v>
      </c>
      <c r="C2325" s="5">
        <v>13</v>
      </c>
      <c r="D2325" t="s" s="2">
        <v>2352</v>
      </c>
      <c r="E2325" s="5">
        <v>4</v>
      </c>
      <c r="F2325" t="s" s="2">
        <v>16</v>
      </c>
      <c r="G2325" t="s" s="2">
        <v>2375</v>
      </c>
      <c r="H2325" s="6">
        <v>25220236</v>
      </c>
      <c r="I2325" s="6">
        <v>6</v>
      </c>
      <c r="J2325" t="s" s="2">
        <v>22</v>
      </c>
      <c r="K2325" t="s" s="2">
        <v>292</v>
      </c>
      <c r="L2325" t="s" s="2">
        <v>293</v>
      </c>
      <c r="M2325" t="s" s="2">
        <f>LOOKUP(A2325,N1:O8378,O1:O8378)</f>
        <v>24</v>
      </c>
      <c r="N2325" s="6">
        <v>452015</v>
      </c>
      <c r="O2325" t="s" s="2">
        <v>20</v>
      </c>
    </row>
    <row r="2326" ht="14.25" customHeight="1">
      <c r="A2326" s="5">
        <v>451024</v>
      </c>
      <c r="B2326" s="5">
        <v>10411</v>
      </c>
      <c r="C2326" s="5">
        <v>13</v>
      </c>
      <c r="D2326" t="s" s="2">
        <v>2352</v>
      </c>
      <c r="E2326" s="5">
        <v>4</v>
      </c>
      <c r="F2326" t="s" s="2">
        <v>16</v>
      </c>
      <c r="G2326" t="s" s="2">
        <v>2376</v>
      </c>
      <c r="H2326" s="6">
        <v>25214657</v>
      </c>
      <c r="I2326" s="6">
        <v>1</v>
      </c>
      <c r="J2326" t="s" s="2">
        <v>16</v>
      </c>
      <c r="K2326" t="s" s="2">
        <v>292</v>
      </c>
      <c r="L2326" t="s" s="2">
        <v>296</v>
      </c>
      <c r="M2326" t="s" s="2">
        <f>LOOKUP(A2326,N1:O8378,O1:O8378)</f>
        <v>28</v>
      </c>
      <c r="N2326" s="6">
        <v>452016</v>
      </c>
      <c r="O2326" t="s" s="2">
        <v>24</v>
      </c>
    </row>
    <row r="2327" ht="14.25" customHeight="1">
      <c r="A2327" s="5">
        <v>451025</v>
      </c>
      <c r="B2327" s="5">
        <v>10411</v>
      </c>
      <c r="C2327" s="5">
        <v>13</v>
      </c>
      <c r="D2327" t="s" s="2">
        <v>2352</v>
      </c>
      <c r="E2327" s="5">
        <v>4</v>
      </c>
      <c r="F2327" t="s" s="2">
        <v>16</v>
      </c>
      <c r="G2327" t="s" s="2">
        <v>2377</v>
      </c>
      <c r="H2327" s="6">
        <v>25329495</v>
      </c>
      <c r="I2327" s="6">
        <v>7</v>
      </c>
      <c r="J2327" t="s" s="2">
        <v>16</v>
      </c>
      <c r="K2327" t="s" s="2">
        <v>292</v>
      </c>
      <c r="L2327" t="s" s="2">
        <v>296</v>
      </c>
      <c r="M2327" t="s" s="2">
        <f>LOOKUP(A2327,N1:O8378,O1:O8378)</f>
        <v>20</v>
      </c>
      <c r="N2327" s="6">
        <v>452017</v>
      </c>
      <c r="O2327" t="s" s="2">
        <v>20</v>
      </c>
    </row>
    <row r="2328" ht="14.25" customHeight="1">
      <c r="A2328" s="5">
        <v>451026</v>
      </c>
      <c r="B2328" s="5">
        <v>10411</v>
      </c>
      <c r="C2328" s="5">
        <v>13</v>
      </c>
      <c r="D2328" t="s" s="2">
        <v>2352</v>
      </c>
      <c r="E2328" s="5">
        <v>4</v>
      </c>
      <c r="F2328" t="s" s="2">
        <v>16</v>
      </c>
      <c r="G2328" t="s" s="2">
        <v>2378</v>
      </c>
      <c r="H2328" s="6">
        <v>25280783</v>
      </c>
      <c r="I2328" s="6">
        <v>7</v>
      </c>
      <c r="J2328" t="s" s="2">
        <v>16</v>
      </c>
      <c r="K2328" t="s" s="2">
        <v>292</v>
      </c>
      <c r="L2328" t="s" s="2">
        <v>296</v>
      </c>
      <c r="M2328" t="s" s="2">
        <f>LOOKUP(A2328,N1:O8378,O1:O8378)</f>
        <v>24</v>
      </c>
      <c r="N2328" s="6">
        <v>452018</v>
      </c>
      <c r="O2328" t="s" s="2">
        <v>24</v>
      </c>
    </row>
    <row r="2329" ht="14.25" customHeight="1">
      <c r="A2329" s="5">
        <v>451027</v>
      </c>
      <c r="B2329" s="5">
        <v>10411</v>
      </c>
      <c r="C2329" s="5">
        <v>13</v>
      </c>
      <c r="D2329" t="s" s="2">
        <v>2352</v>
      </c>
      <c r="E2329" s="5">
        <v>4</v>
      </c>
      <c r="F2329" t="s" s="2">
        <v>16</v>
      </c>
      <c r="G2329" t="s" s="2">
        <v>2379</v>
      </c>
      <c r="H2329" s="6">
        <v>27402768</v>
      </c>
      <c r="I2329" s="6">
        <v>1</v>
      </c>
      <c r="J2329" t="s" s="2">
        <v>16</v>
      </c>
      <c r="K2329" t="s" s="2">
        <v>292</v>
      </c>
      <c r="L2329" t="s" s="2">
        <v>296</v>
      </c>
      <c r="M2329" t="s" s="2">
        <f>LOOKUP(A2329,N1:O8378,O1:O8378)</f>
        <v>24</v>
      </c>
      <c r="N2329" s="6">
        <v>452019</v>
      </c>
      <c r="O2329" t="s" s="2">
        <v>20</v>
      </c>
    </row>
    <row r="2330" ht="14.25" customHeight="1">
      <c r="A2330" s="5">
        <v>451028</v>
      </c>
      <c r="B2330" s="5">
        <v>10411</v>
      </c>
      <c r="C2330" s="5">
        <v>13</v>
      </c>
      <c r="D2330" t="s" s="2">
        <v>2352</v>
      </c>
      <c r="E2330" s="5">
        <v>4</v>
      </c>
      <c r="F2330" t="s" s="2">
        <v>16</v>
      </c>
      <c r="G2330" t="s" s="2">
        <v>2380</v>
      </c>
      <c r="H2330" s="6">
        <v>25294439</v>
      </c>
      <c r="I2330" s="6">
        <v>7</v>
      </c>
      <c r="J2330" t="s" s="2">
        <v>22</v>
      </c>
      <c r="K2330" t="s" s="2">
        <v>292</v>
      </c>
      <c r="L2330" t="s" s="2">
        <v>293</v>
      </c>
      <c r="M2330" t="s" s="2">
        <f>LOOKUP(A2330,N1:O8378,O1:O8378)</f>
        <v>28</v>
      </c>
      <c r="N2330" s="6">
        <v>452020</v>
      </c>
      <c r="O2330" t="s" s="2">
        <v>20</v>
      </c>
    </row>
    <row r="2331" ht="14.25" customHeight="1">
      <c r="A2331" s="5">
        <v>451029</v>
      </c>
      <c r="B2331" s="5">
        <v>10411</v>
      </c>
      <c r="C2331" s="5">
        <v>13</v>
      </c>
      <c r="D2331" t="s" s="2">
        <v>2352</v>
      </c>
      <c r="E2331" s="5">
        <v>4</v>
      </c>
      <c r="F2331" t="s" s="2">
        <v>16</v>
      </c>
      <c r="G2331" t="s" s="2">
        <v>2381</v>
      </c>
      <c r="H2331" s="6">
        <v>25323089</v>
      </c>
      <c r="I2331" s="6">
        <v>4</v>
      </c>
      <c r="J2331" t="s" s="2">
        <v>22</v>
      </c>
      <c r="K2331" t="s" s="2">
        <v>292</v>
      </c>
      <c r="L2331" t="s" s="2">
        <v>293</v>
      </c>
      <c r="M2331" t="s" s="2">
        <f>LOOKUP(A2331,N1:O8378,O1:O8378)</f>
        <v>20</v>
      </c>
      <c r="N2331" s="6">
        <v>452021</v>
      </c>
      <c r="O2331" t="s" s="2">
        <v>20</v>
      </c>
    </row>
    <row r="2332" ht="14.25" customHeight="1">
      <c r="A2332" s="5">
        <v>451030</v>
      </c>
      <c r="B2332" s="5">
        <v>10411</v>
      </c>
      <c r="C2332" s="5">
        <v>13</v>
      </c>
      <c r="D2332" t="s" s="2">
        <v>2352</v>
      </c>
      <c r="E2332" s="5">
        <v>4</v>
      </c>
      <c r="F2332" t="s" s="2">
        <v>16</v>
      </c>
      <c r="G2332" t="s" s="2">
        <v>2382</v>
      </c>
      <c r="H2332" s="6">
        <v>25192391</v>
      </c>
      <c r="I2332" s="6">
        <v>4</v>
      </c>
      <c r="J2332" t="s" s="2">
        <v>16</v>
      </c>
      <c r="K2332" t="s" s="2">
        <v>292</v>
      </c>
      <c r="L2332" t="s" s="2">
        <v>296</v>
      </c>
      <c r="M2332" t="s" s="2">
        <f>LOOKUP(A2332,N1:O8378,O1:O8378)</f>
        <v>24</v>
      </c>
      <c r="N2332" s="6">
        <v>452022</v>
      </c>
      <c r="O2332" t="s" s="2">
        <v>20</v>
      </c>
    </row>
    <row r="2333" ht="14.25" customHeight="1">
      <c r="A2333" s="5">
        <v>451031</v>
      </c>
      <c r="B2333" s="5">
        <v>10411</v>
      </c>
      <c r="C2333" s="5">
        <v>13</v>
      </c>
      <c r="D2333" t="s" s="2">
        <v>2352</v>
      </c>
      <c r="E2333" s="5">
        <v>4</v>
      </c>
      <c r="F2333" t="s" s="2">
        <v>16</v>
      </c>
      <c r="G2333" t="s" s="2">
        <v>2383</v>
      </c>
      <c r="H2333" s="6">
        <v>25307417</v>
      </c>
      <c r="I2333" s="6">
        <v>5</v>
      </c>
      <c r="J2333" t="s" s="2">
        <v>16</v>
      </c>
      <c r="K2333" t="s" s="2">
        <v>292</v>
      </c>
      <c r="L2333" t="s" s="2">
        <v>296</v>
      </c>
      <c r="M2333" t="s" s="2">
        <f>LOOKUP(A2333,N1:O8378,O1:O8378)</f>
        <v>20</v>
      </c>
      <c r="N2333" s="6">
        <v>452023</v>
      </c>
      <c r="O2333" t="s" s="2">
        <v>24</v>
      </c>
    </row>
    <row r="2334" ht="14.25" customHeight="1">
      <c r="A2334" s="5">
        <v>451032</v>
      </c>
      <c r="B2334" s="5">
        <v>10411</v>
      </c>
      <c r="C2334" s="5">
        <v>13</v>
      </c>
      <c r="D2334" t="s" s="2">
        <v>2352</v>
      </c>
      <c r="E2334" s="5">
        <v>4</v>
      </c>
      <c r="F2334" t="s" s="2">
        <v>16</v>
      </c>
      <c r="G2334" t="s" s="2">
        <v>2384</v>
      </c>
      <c r="H2334" s="6">
        <v>25103509</v>
      </c>
      <c r="I2334" s="6">
        <v>1</v>
      </c>
      <c r="J2334" t="s" s="2">
        <v>16</v>
      </c>
      <c r="K2334" t="s" s="2">
        <v>292</v>
      </c>
      <c r="L2334" t="s" s="2">
        <v>296</v>
      </c>
      <c r="M2334" t="s" s="2">
        <f>LOOKUP(A2334,N1:O8378,O1:O8378)</f>
        <v>20</v>
      </c>
      <c r="N2334" s="6">
        <v>452024</v>
      </c>
      <c r="O2334" t="s" s="2">
        <v>20</v>
      </c>
    </row>
    <row r="2335" ht="14.25" customHeight="1">
      <c r="A2335" s="5">
        <v>451033</v>
      </c>
      <c r="B2335" s="5">
        <v>10411</v>
      </c>
      <c r="C2335" s="5">
        <v>13</v>
      </c>
      <c r="D2335" t="s" s="2">
        <v>2352</v>
      </c>
      <c r="E2335" s="5">
        <v>4</v>
      </c>
      <c r="F2335" t="s" s="2">
        <v>16</v>
      </c>
      <c r="G2335" t="s" s="2">
        <v>2385</v>
      </c>
      <c r="H2335" s="6">
        <v>25107455</v>
      </c>
      <c r="I2335" s="6">
        <v>0</v>
      </c>
      <c r="J2335" t="s" s="2">
        <v>22</v>
      </c>
      <c r="K2335" t="s" s="2">
        <v>292</v>
      </c>
      <c r="L2335" t="s" s="2">
        <v>293</v>
      </c>
      <c r="M2335" t="s" s="2">
        <f>LOOKUP(A2335,N1:O8378,O1:O8378)</f>
        <v>20</v>
      </c>
      <c r="N2335" s="6">
        <v>452025</v>
      </c>
      <c r="O2335" t="s" s="2">
        <v>24</v>
      </c>
    </row>
    <row r="2336" ht="14.25" customHeight="1">
      <c r="A2336" s="5">
        <v>451034</v>
      </c>
      <c r="B2336" s="5">
        <v>10411</v>
      </c>
      <c r="C2336" s="5">
        <v>13</v>
      </c>
      <c r="D2336" t="s" s="2">
        <v>2352</v>
      </c>
      <c r="E2336" s="5">
        <v>4</v>
      </c>
      <c r="F2336" t="s" s="2">
        <v>16</v>
      </c>
      <c r="G2336" t="s" s="2">
        <v>2386</v>
      </c>
      <c r="H2336" s="6">
        <v>25043814</v>
      </c>
      <c r="I2336" s="6">
        <v>1</v>
      </c>
      <c r="J2336" t="s" s="2">
        <v>16</v>
      </c>
      <c r="K2336" t="s" s="2">
        <v>292</v>
      </c>
      <c r="L2336" t="s" s="2">
        <v>296</v>
      </c>
      <c r="M2336" t="s" s="2">
        <f>LOOKUP(A2336,N1:O8378,O1:O8378)</f>
        <v>24</v>
      </c>
      <c r="N2336" s="6">
        <v>452026</v>
      </c>
      <c r="O2336" t="s" s="2">
        <v>24</v>
      </c>
    </row>
    <row r="2337" ht="14.25" customHeight="1">
      <c r="A2337" s="5">
        <v>451035</v>
      </c>
      <c r="B2337" s="5">
        <v>10411</v>
      </c>
      <c r="C2337" s="5">
        <v>13</v>
      </c>
      <c r="D2337" t="s" s="2">
        <v>2352</v>
      </c>
      <c r="E2337" s="5">
        <v>4</v>
      </c>
      <c r="F2337" t="s" s="2">
        <v>16</v>
      </c>
      <c r="G2337" t="s" s="2">
        <v>2387</v>
      </c>
      <c r="H2337" s="6">
        <v>25316898</v>
      </c>
      <c r="I2337" s="6">
        <v>6</v>
      </c>
      <c r="J2337" t="s" s="2">
        <v>22</v>
      </c>
      <c r="K2337" t="s" s="2">
        <v>292</v>
      </c>
      <c r="L2337" t="s" s="2">
        <v>293</v>
      </c>
      <c r="M2337" t="s" s="2">
        <f>LOOKUP(A2337,N1:O8378,O1:O8378)</f>
        <v>20</v>
      </c>
      <c r="N2337" s="6">
        <v>452027</v>
      </c>
      <c r="O2337" t="s" s="2">
        <v>138</v>
      </c>
    </row>
    <row r="2338" ht="14.25" customHeight="1">
      <c r="A2338" s="5">
        <v>451036</v>
      </c>
      <c r="B2338" s="5">
        <v>10411</v>
      </c>
      <c r="C2338" s="5">
        <v>13</v>
      </c>
      <c r="D2338" t="s" s="2">
        <v>2352</v>
      </c>
      <c r="E2338" s="5">
        <v>4</v>
      </c>
      <c r="F2338" t="s" s="2">
        <v>16</v>
      </c>
      <c r="G2338" t="s" s="2">
        <v>2388</v>
      </c>
      <c r="H2338" s="6">
        <v>25286481</v>
      </c>
      <c r="I2338" s="6">
        <v>4</v>
      </c>
      <c r="J2338" t="s" s="2">
        <v>22</v>
      </c>
      <c r="K2338" t="s" s="2">
        <v>292</v>
      </c>
      <c r="L2338" t="s" s="2">
        <v>293</v>
      </c>
      <c r="M2338" t="s" s="2">
        <f>LOOKUP(A2338,N1:O8378,O1:O8378)</f>
        <v>28</v>
      </c>
      <c r="N2338" s="6">
        <v>452028</v>
      </c>
      <c r="O2338" t="s" s="2">
        <v>20</v>
      </c>
    </row>
    <row r="2339" ht="14.25" customHeight="1">
      <c r="A2339" s="5">
        <v>451037</v>
      </c>
      <c r="B2339" s="5">
        <v>10411</v>
      </c>
      <c r="C2339" s="5">
        <v>13</v>
      </c>
      <c r="D2339" t="s" s="2">
        <v>2352</v>
      </c>
      <c r="E2339" s="5">
        <v>4</v>
      </c>
      <c r="F2339" t="s" s="2">
        <v>16</v>
      </c>
      <c r="G2339" t="s" s="2">
        <v>2389</v>
      </c>
      <c r="H2339" s="6">
        <v>25239690</v>
      </c>
      <c r="I2339" t="s" s="2">
        <v>48</v>
      </c>
      <c r="J2339" t="s" s="2">
        <v>16</v>
      </c>
      <c r="K2339" t="s" s="2">
        <v>292</v>
      </c>
      <c r="L2339" t="s" s="2">
        <v>296</v>
      </c>
      <c r="M2339" t="s" s="2">
        <f>LOOKUP(A2339,N1:O8378,O1:O8378)</f>
        <v>24</v>
      </c>
      <c r="N2339" s="6">
        <v>452029</v>
      </c>
      <c r="O2339" t="s" s="2">
        <v>24</v>
      </c>
    </row>
    <row r="2340" ht="14.25" customHeight="1">
      <c r="A2340" s="5">
        <v>451038</v>
      </c>
      <c r="B2340" s="5">
        <v>10411</v>
      </c>
      <c r="C2340" s="5">
        <v>13</v>
      </c>
      <c r="D2340" t="s" s="2">
        <v>2352</v>
      </c>
      <c r="E2340" s="5">
        <v>4</v>
      </c>
      <c r="F2340" t="s" s="2">
        <v>16</v>
      </c>
      <c r="G2340" t="s" s="2">
        <v>2390</v>
      </c>
      <c r="H2340" s="6">
        <v>24977783</v>
      </c>
      <c r="I2340" s="6">
        <v>8</v>
      </c>
      <c r="J2340" t="s" s="2">
        <v>22</v>
      </c>
      <c r="K2340" t="s" s="2">
        <v>292</v>
      </c>
      <c r="L2340" t="s" s="2">
        <v>293</v>
      </c>
      <c r="M2340" t="s" s="2">
        <f>LOOKUP(A2340,N1:O8378,O1:O8378)</f>
        <v>20</v>
      </c>
      <c r="N2340" s="6">
        <v>452030</v>
      </c>
      <c r="O2340" t="s" s="2">
        <v>24</v>
      </c>
    </row>
    <row r="2341" ht="14.25" customHeight="1">
      <c r="A2341" s="5">
        <v>451039</v>
      </c>
      <c r="B2341" s="5">
        <v>10411</v>
      </c>
      <c r="C2341" s="5">
        <v>13</v>
      </c>
      <c r="D2341" t="s" s="2">
        <v>2352</v>
      </c>
      <c r="E2341" s="5">
        <v>4</v>
      </c>
      <c r="F2341" t="s" s="2">
        <v>16</v>
      </c>
      <c r="G2341" t="s" s="2">
        <v>2391</v>
      </c>
      <c r="H2341" s="6">
        <v>25010385</v>
      </c>
      <c r="I2341" s="6">
        <v>9</v>
      </c>
      <c r="J2341" t="s" s="2">
        <v>22</v>
      </c>
      <c r="K2341" t="s" s="2">
        <v>292</v>
      </c>
      <c r="L2341" t="s" s="2">
        <v>293</v>
      </c>
      <c r="M2341" t="s" s="2">
        <f>LOOKUP(A2341,N1:O8378,O1:O8378)</f>
        <v>24</v>
      </c>
      <c r="N2341" s="6">
        <v>452031</v>
      </c>
      <c r="O2341" t="s" s="2">
        <v>24</v>
      </c>
    </row>
    <row r="2342" ht="14.25" customHeight="1">
      <c r="A2342" s="5">
        <v>451040</v>
      </c>
      <c r="B2342" s="5">
        <v>10411</v>
      </c>
      <c r="C2342" s="5">
        <v>13</v>
      </c>
      <c r="D2342" t="s" s="2">
        <v>2352</v>
      </c>
      <c r="E2342" s="5">
        <v>5</v>
      </c>
      <c r="F2342" t="s" s="2">
        <v>16</v>
      </c>
      <c r="G2342" t="s" s="2">
        <v>2392</v>
      </c>
      <c r="H2342" s="6">
        <v>24871301</v>
      </c>
      <c r="I2342" s="6">
        <v>1</v>
      </c>
      <c r="J2342" t="s" s="2">
        <v>16</v>
      </c>
      <c r="K2342" t="s" s="2">
        <v>292</v>
      </c>
      <c r="L2342" t="s" s="2">
        <v>296</v>
      </c>
      <c r="M2342" t="s" s="2">
        <f>LOOKUP(A2342,N1:O8378,O1:O8378)</f>
        <v>24</v>
      </c>
      <c r="N2342" s="6">
        <v>452032</v>
      </c>
      <c r="O2342" t="s" s="2">
        <v>20</v>
      </c>
    </row>
    <row r="2343" ht="14.25" customHeight="1">
      <c r="A2343" s="5">
        <v>451041</v>
      </c>
      <c r="B2343" s="5">
        <v>10411</v>
      </c>
      <c r="C2343" s="5">
        <v>13</v>
      </c>
      <c r="D2343" t="s" s="2">
        <v>2352</v>
      </c>
      <c r="E2343" s="5">
        <v>5</v>
      </c>
      <c r="F2343" t="s" s="2">
        <v>16</v>
      </c>
      <c r="G2343" t="s" s="2">
        <v>2393</v>
      </c>
      <c r="H2343" s="6">
        <v>24752682</v>
      </c>
      <c r="I2343" t="s" s="2">
        <v>48</v>
      </c>
      <c r="J2343" t="s" s="2">
        <v>22</v>
      </c>
      <c r="K2343" t="s" s="2">
        <v>292</v>
      </c>
      <c r="L2343" t="s" s="2">
        <v>293</v>
      </c>
      <c r="M2343" t="s" s="2">
        <f>LOOKUP(A2343,N1:O8378,O1:O8378)</f>
        <v>24</v>
      </c>
      <c r="N2343" s="6">
        <v>452033</v>
      </c>
      <c r="O2343" t="s" s="2">
        <v>20</v>
      </c>
    </row>
    <row r="2344" ht="14.25" customHeight="1">
      <c r="A2344" s="5">
        <v>451042</v>
      </c>
      <c r="B2344" s="5">
        <v>10411</v>
      </c>
      <c r="C2344" s="5">
        <v>13</v>
      </c>
      <c r="D2344" t="s" s="2">
        <v>2352</v>
      </c>
      <c r="E2344" s="5">
        <v>5</v>
      </c>
      <c r="F2344" t="s" s="2">
        <v>16</v>
      </c>
      <c r="G2344" t="s" s="2">
        <v>2394</v>
      </c>
      <c r="H2344" s="6">
        <v>24902023</v>
      </c>
      <c r="I2344" s="6">
        <v>0</v>
      </c>
      <c r="J2344" t="s" s="2">
        <v>16</v>
      </c>
      <c r="K2344" t="s" s="2">
        <v>292</v>
      </c>
      <c r="L2344" t="s" s="2">
        <v>296</v>
      </c>
      <c r="M2344" t="s" s="2">
        <f>LOOKUP(A2344,N1:O8378,O1:O8378)</f>
        <v>24</v>
      </c>
      <c r="N2344" s="6">
        <v>452034</v>
      </c>
      <c r="O2344" t="s" s="2">
        <v>20</v>
      </c>
    </row>
    <row r="2345" ht="14.25" customHeight="1">
      <c r="A2345" s="5">
        <v>451043</v>
      </c>
      <c r="B2345" s="5">
        <v>10411</v>
      </c>
      <c r="C2345" s="5">
        <v>13</v>
      </c>
      <c r="D2345" t="s" s="2">
        <v>2352</v>
      </c>
      <c r="E2345" s="5">
        <v>5</v>
      </c>
      <c r="F2345" t="s" s="2">
        <v>16</v>
      </c>
      <c r="G2345" t="s" s="2">
        <v>2395</v>
      </c>
      <c r="H2345" s="6">
        <v>24602085</v>
      </c>
      <c r="I2345" t="s" s="2">
        <v>48</v>
      </c>
      <c r="J2345" t="s" s="2">
        <v>22</v>
      </c>
      <c r="K2345" t="s" s="2">
        <v>292</v>
      </c>
      <c r="L2345" t="s" s="2">
        <v>293</v>
      </c>
      <c r="M2345" t="s" s="2">
        <f>LOOKUP(A2345,N1:O8378,O1:O8378)</f>
        <v>24</v>
      </c>
      <c r="N2345" s="6">
        <v>452035</v>
      </c>
      <c r="O2345" t="s" s="2">
        <v>20</v>
      </c>
    </row>
    <row r="2346" ht="14.25" customHeight="1">
      <c r="A2346" s="5">
        <v>451044</v>
      </c>
      <c r="B2346" s="5">
        <v>10411</v>
      </c>
      <c r="C2346" s="5">
        <v>13</v>
      </c>
      <c r="D2346" t="s" s="2">
        <v>2352</v>
      </c>
      <c r="E2346" s="5">
        <v>5</v>
      </c>
      <c r="F2346" t="s" s="2">
        <v>16</v>
      </c>
      <c r="G2346" t="s" s="2">
        <v>2396</v>
      </c>
      <c r="H2346" s="6">
        <v>24865780</v>
      </c>
      <c r="I2346" s="6">
        <v>4</v>
      </c>
      <c r="J2346" t="s" s="2">
        <v>22</v>
      </c>
      <c r="K2346" t="s" s="2">
        <v>292</v>
      </c>
      <c r="L2346" t="s" s="2">
        <v>293</v>
      </c>
      <c r="M2346" t="s" s="2">
        <f>LOOKUP(A2346,N1:O8378,O1:O8378)</f>
        <v>24</v>
      </c>
      <c r="N2346" s="6">
        <v>452036</v>
      </c>
      <c r="O2346" t="s" s="2">
        <v>24</v>
      </c>
    </row>
    <row r="2347" ht="14.25" customHeight="1">
      <c r="A2347" s="5">
        <v>451045</v>
      </c>
      <c r="B2347" s="5">
        <v>10411</v>
      </c>
      <c r="C2347" s="5">
        <v>13</v>
      </c>
      <c r="D2347" t="s" s="2">
        <v>2352</v>
      </c>
      <c r="E2347" s="5">
        <v>5</v>
      </c>
      <c r="F2347" t="s" s="2">
        <v>16</v>
      </c>
      <c r="G2347" t="s" s="2">
        <v>2397</v>
      </c>
      <c r="H2347" s="6">
        <v>24630950</v>
      </c>
      <c r="I2347" s="6">
        <v>7</v>
      </c>
      <c r="J2347" t="s" s="2">
        <v>22</v>
      </c>
      <c r="K2347" t="s" s="2">
        <v>292</v>
      </c>
      <c r="L2347" t="s" s="2">
        <v>293</v>
      </c>
      <c r="M2347" t="s" s="2">
        <f>LOOKUP(A2347,N1:O8378,O1:O8378)</f>
        <v>24</v>
      </c>
      <c r="N2347" s="6">
        <v>452037</v>
      </c>
      <c r="O2347" t="s" s="2">
        <v>24</v>
      </c>
    </row>
    <row r="2348" ht="14.25" customHeight="1">
      <c r="A2348" s="5">
        <v>451046</v>
      </c>
      <c r="B2348" s="5">
        <v>10411</v>
      </c>
      <c r="C2348" s="5">
        <v>13</v>
      </c>
      <c r="D2348" t="s" s="2">
        <v>2352</v>
      </c>
      <c r="E2348" s="5">
        <v>5</v>
      </c>
      <c r="F2348" t="s" s="2">
        <v>16</v>
      </c>
      <c r="G2348" t="s" s="2">
        <v>2398</v>
      </c>
      <c r="H2348" s="6">
        <v>24711932</v>
      </c>
      <c r="I2348" s="6">
        <v>9</v>
      </c>
      <c r="J2348" t="s" s="2">
        <v>16</v>
      </c>
      <c r="K2348" t="s" s="2">
        <v>292</v>
      </c>
      <c r="L2348" t="s" s="2">
        <v>296</v>
      </c>
      <c r="M2348" t="s" s="2">
        <f>LOOKUP(A2348,N1:O8378,O1:O8378)</f>
        <v>24</v>
      </c>
      <c r="N2348" s="6">
        <v>452038</v>
      </c>
      <c r="O2348" t="s" s="2">
        <v>24</v>
      </c>
    </row>
    <row r="2349" ht="14.25" customHeight="1">
      <c r="A2349" s="5">
        <v>451047</v>
      </c>
      <c r="B2349" s="5">
        <v>10411</v>
      </c>
      <c r="C2349" s="5">
        <v>13</v>
      </c>
      <c r="D2349" t="s" s="2">
        <v>2352</v>
      </c>
      <c r="E2349" s="5">
        <v>5</v>
      </c>
      <c r="F2349" t="s" s="2">
        <v>16</v>
      </c>
      <c r="G2349" t="s" s="2">
        <v>2399</v>
      </c>
      <c r="H2349" s="6">
        <v>24711915</v>
      </c>
      <c r="I2349" s="6">
        <v>9</v>
      </c>
      <c r="J2349" t="s" s="2">
        <v>22</v>
      </c>
      <c r="K2349" t="s" s="2">
        <v>292</v>
      </c>
      <c r="L2349" t="s" s="2">
        <v>293</v>
      </c>
      <c r="M2349" t="s" s="2">
        <f>LOOKUP(A2349,N1:O8378,O1:O8378)</f>
        <v>24</v>
      </c>
      <c r="N2349" s="6">
        <v>452039</v>
      </c>
      <c r="O2349" t="s" s="2">
        <v>20</v>
      </c>
    </row>
    <row r="2350" ht="14.25" customHeight="1">
      <c r="A2350" s="5">
        <v>451048</v>
      </c>
      <c r="B2350" s="5">
        <v>10411</v>
      </c>
      <c r="C2350" s="5">
        <v>13</v>
      </c>
      <c r="D2350" t="s" s="2">
        <v>2352</v>
      </c>
      <c r="E2350" s="5">
        <v>5</v>
      </c>
      <c r="F2350" t="s" s="2">
        <v>16</v>
      </c>
      <c r="G2350" t="s" s="2">
        <v>2400</v>
      </c>
      <c r="H2350" s="6">
        <v>24636510</v>
      </c>
      <c r="I2350" s="6">
        <v>5</v>
      </c>
      <c r="J2350" t="s" s="2">
        <v>16</v>
      </c>
      <c r="K2350" t="s" s="2">
        <v>292</v>
      </c>
      <c r="L2350" t="s" s="2">
        <v>296</v>
      </c>
      <c r="M2350" t="s" s="2">
        <f>LOOKUP(A2350,N1:O8378,O1:O8378)</f>
        <v>20</v>
      </c>
      <c r="N2350" s="6">
        <v>452040</v>
      </c>
      <c r="O2350" t="s" s="2">
        <v>20</v>
      </c>
    </row>
    <row r="2351" ht="14.25" customHeight="1">
      <c r="A2351" s="5">
        <v>451049</v>
      </c>
      <c r="B2351" s="5">
        <v>10411</v>
      </c>
      <c r="C2351" s="5">
        <v>13</v>
      </c>
      <c r="D2351" t="s" s="2">
        <v>2352</v>
      </c>
      <c r="E2351" s="5">
        <v>5</v>
      </c>
      <c r="F2351" t="s" s="2">
        <v>16</v>
      </c>
      <c r="G2351" t="s" s="2">
        <v>2401</v>
      </c>
      <c r="H2351" s="6">
        <v>25931188</v>
      </c>
      <c r="I2351" s="6">
        <v>8</v>
      </c>
      <c r="J2351" t="s" s="2">
        <v>16</v>
      </c>
      <c r="K2351" t="s" s="2">
        <v>292</v>
      </c>
      <c r="L2351" t="s" s="2">
        <v>296</v>
      </c>
      <c r="M2351" t="s" s="2">
        <f>LOOKUP(A2351,N1:O8378,O1:O8378)</f>
        <v>24</v>
      </c>
      <c r="N2351" s="6">
        <v>452041</v>
      </c>
      <c r="O2351" t="s" s="2">
        <v>24</v>
      </c>
    </row>
    <row r="2352" ht="14.25" customHeight="1">
      <c r="A2352" s="5">
        <v>451050</v>
      </c>
      <c r="B2352" s="5">
        <v>10411</v>
      </c>
      <c r="C2352" s="5">
        <v>13</v>
      </c>
      <c r="D2352" t="s" s="2">
        <v>2352</v>
      </c>
      <c r="E2352" s="5">
        <v>5</v>
      </c>
      <c r="F2352" t="s" s="2">
        <v>16</v>
      </c>
      <c r="G2352" t="s" s="2">
        <v>2402</v>
      </c>
      <c r="H2352" s="6">
        <v>24771843</v>
      </c>
      <c r="I2352" s="6">
        <v>5</v>
      </c>
      <c r="J2352" t="s" s="2">
        <v>22</v>
      </c>
      <c r="K2352" t="s" s="2">
        <v>292</v>
      </c>
      <c r="L2352" t="s" s="2">
        <v>293</v>
      </c>
      <c r="M2352" t="s" s="2">
        <f>LOOKUP(A2352,N1:O8378,O1:O8378)</f>
        <v>24</v>
      </c>
      <c r="N2352" s="6">
        <v>452042</v>
      </c>
      <c r="O2352" t="s" s="2">
        <v>20</v>
      </c>
    </row>
    <row r="2353" ht="14.25" customHeight="1">
      <c r="A2353" s="5">
        <v>451051</v>
      </c>
      <c r="B2353" s="5">
        <v>10411</v>
      </c>
      <c r="C2353" s="5">
        <v>13</v>
      </c>
      <c r="D2353" t="s" s="2">
        <v>2352</v>
      </c>
      <c r="E2353" s="5">
        <v>5</v>
      </c>
      <c r="F2353" t="s" s="2">
        <v>16</v>
      </c>
      <c r="G2353" t="s" s="2">
        <v>2403</v>
      </c>
      <c r="H2353" s="6">
        <v>24628993</v>
      </c>
      <c r="I2353" t="s" s="2">
        <v>48</v>
      </c>
      <c r="J2353" t="s" s="2">
        <v>16</v>
      </c>
      <c r="K2353" t="s" s="2">
        <v>292</v>
      </c>
      <c r="L2353" t="s" s="2">
        <v>296</v>
      </c>
      <c r="M2353" t="s" s="2">
        <f>LOOKUP(A2353,N1:O8378,O1:O8378)</f>
        <v>24</v>
      </c>
      <c r="N2353" s="6">
        <v>452043</v>
      </c>
      <c r="O2353" t="s" s="2">
        <v>20</v>
      </c>
    </row>
    <row r="2354" ht="14.25" customHeight="1">
      <c r="A2354" s="5">
        <v>451052</v>
      </c>
      <c r="B2354" s="5">
        <v>10411</v>
      </c>
      <c r="C2354" s="5">
        <v>13</v>
      </c>
      <c r="D2354" t="s" s="2">
        <v>2352</v>
      </c>
      <c r="E2354" s="5">
        <v>5</v>
      </c>
      <c r="F2354" t="s" s="2">
        <v>16</v>
      </c>
      <c r="G2354" t="s" s="2">
        <v>2404</v>
      </c>
      <c r="H2354" s="6">
        <v>24648301</v>
      </c>
      <c r="I2354" s="6">
        <v>9</v>
      </c>
      <c r="J2354" t="s" s="2">
        <v>16</v>
      </c>
      <c r="K2354" t="s" s="2">
        <v>292</v>
      </c>
      <c r="L2354" t="s" s="2">
        <v>296</v>
      </c>
      <c r="M2354" t="s" s="2">
        <f>LOOKUP(A2354,N1:O8378,O1:O8378)</f>
        <v>24</v>
      </c>
      <c r="N2354" s="6">
        <v>452044</v>
      </c>
      <c r="O2354" t="s" s="2">
        <v>20</v>
      </c>
    </row>
    <row r="2355" ht="14.25" customHeight="1">
      <c r="A2355" s="5">
        <v>451053</v>
      </c>
      <c r="B2355" s="5">
        <v>10411</v>
      </c>
      <c r="C2355" s="5">
        <v>13</v>
      </c>
      <c r="D2355" t="s" s="2">
        <v>2352</v>
      </c>
      <c r="E2355" s="5">
        <v>5</v>
      </c>
      <c r="F2355" t="s" s="2">
        <v>16</v>
      </c>
      <c r="G2355" t="s" s="2">
        <v>2405</v>
      </c>
      <c r="H2355" s="6">
        <v>24895491</v>
      </c>
      <c r="I2355" s="6">
        <v>4</v>
      </c>
      <c r="J2355" t="s" s="2">
        <v>16</v>
      </c>
      <c r="K2355" t="s" s="2">
        <v>292</v>
      </c>
      <c r="L2355" t="s" s="2">
        <v>296</v>
      </c>
      <c r="M2355" t="s" s="2">
        <f>LOOKUP(A2355,N1:O8378,O1:O8378)</f>
        <v>24</v>
      </c>
      <c r="N2355" s="6">
        <v>452045</v>
      </c>
      <c r="O2355" t="s" s="2">
        <v>24</v>
      </c>
    </row>
    <row r="2356" ht="14.25" customHeight="1">
      <c r="A2356" s="5">
        <v>451054</v>
      </c>
      <c r="B2356" s="5">
        <v>10411</v>
      </c>
      <c r="C2356" s="5">
        <v>13</v>
      </c>
      <c r="D2356" t="s" s="2">
        <v>2352</v>
      </c>
      <c r="E2356" s="5">
        <v>5</v>
      </c>
      <c r="F2356" t="s" s="2">
        <v>16</v>
      </c>
      <c r="G2356" t="s" s="2">
        <v>2406</v>
      </c>
      <c r="H2356" s="6">
        <v>24665748</v>
      </c>
      <c r="I2356" s="6">
        <v>3</v>
      </c>
      <c r="J2356" t="s" s="2">
        <v>16</v>
      </c>
      <c r="K2356" t="s" s="2">
        <v>292</v>
      </c>
      <c r="L2356" t="s" s="2">
        <v>296</v>
      </c>
      <c r="M2356" t="s" s="2">
        <f>LOOKUP(A2356,N1:O8378,O1:O8378)</f>
        <v>24</v>
      </c>
      <c r="N2356" s="6">
        <v>452046</v>
      </c>
      <c r="O2356" t="s" s="2">
        <v>20</v>
      </c>
    </row>
    <row r="2357" ht="14.25" customHeight="1">
      <c r="A2357" s="5">
        <v>451055</v>
      </c>
      <c r="B2357" s="5">
        <v>10411</v>
      </c>
      <c r="C2357" s="5">
        <v>13</v>
      </c>
      <c r="D2357" t="s" s="2">
        <v>2352</v>
      </c>
      <c r="E2357" s="5">
        <v>5</v>
      </c>
      <c r="F2357" t="s" s="2">
        <v>16</v>
      </c>
      <c r="G2357" t="s" s="2">
        <v>2407</v>
      </c>
      <c r="H2357" s="6">
        <v>24430408</v>
      </c>
      <c r="I2357" s="6">
        <v>7</v>
      </c>
      <c r="J2357" t="s" s="2">
        <v>22</v>
      </c>
      <c r="K2357" t="s" s="2">
        <v>292</v>
      </c>
      <c r="L2357" t="s" s="2">
        <v>293</v>
      </c>
      <c r="M2357" t="s" s="2">
        <f>LOOKUP(A2357,N1:O8378,O1:O8378)</f>
        <v>24</v>
      </c>
      <c r="N2357" s="6">
        <v>452047</v>
      </c>
      <c r="O2357" t="s" s="2">
        <v>24</v>
      </c>
    </row>
    <row r="2358" ht="14.25" customHeight="1">
      <c r="A2358" s="5">
        <v>451056</v>
      </c>
      <c r="B2358" s="5">
        <v>10411</v>
      </c>
      <c r="C2358" s="5">
        <v>13</v>
      </c>
      <c r="D2358" t="s" s="2">
        <v>2352</v>
      </c>
      <c r="E2358" s="5">
        <v>5</v>
      </c>
      <c r="F2358" t="s" s="2">
        <v>16</v>
      </c>
      <c r="G2358" t="s" s="2">
        <v>2408</v>
      </c>
      <c r="H2358" s="6">
        <v>24835895</v>
      </c>
      <c r="I2358" s="6">
        <v>5</v>
      </c>
      <c r="J2358" t="s" s="2">
        <v>16</v>
      </c>
      <c r="K2358" t="s" s="2">
        <v>292</v>
      </c>
      <c r="L2358" t="s" s="2">
        <v>296</v>
      </c>
      <c r="M2358" t="s" s="2">
        <f>LOOKUP(A2358,N1:O8378,O1:O8378)</f>
        <v>24</v>
      </c>
      <c r="N2358" s="6">
        <v>452048</v>
      </c>
      <c r="O2358" t="s" s="2">
        <v>24</v>
      </c>
    </row>
    <row r="2359" ht="14.25" customHeight="1">
      <c r="A2359" s="5">
        <v>451057</v>
      </c>
      <c r="B2359" s="5">
        <v>10411</v>
      </c>
      <c r="C2359" s="5">
        <v>13</v>
      </c>
      <c r="D2359" t="s" s="2">
        <v>2352</v>
      </c>
      <c r="E2359" s="5">
        <v>5</v>
      </c>
      <c r="F2359" t="s" s="2">
        <v>16</v>
      </c>
      <c r="G2359" t="s" s="2">
        <v>2409</v>
      </c>
      <c r="H2359" s="6">
        <v>24824549</v>
      </c>
      <c r="I2359" s="6">
        <v>2</v>
      </c>
      <c r="J2359" t="s" s="2">
        <v>16</v>
      </c>
      <c r="K2359" t="s" s="2">
        <v>292</v>
      </c>
      <c r="L2359" t="s" s="2">
        <v>296</v>
      </c>
      <c r="M2359" t="s" s="2">
        <f>LOOKUP(A2359,N1:O8378,O1:O8378)</f>
        <v>20</v>
      </c>
      <c r="N2359" s="6">
        <v>452049</v>
      </c>
      <c r="O2359" t="s" s="2">
        <v>24</v>
      </c>
    </row>
    <row r="2360" ht="14.25" customHeight="1">
      <c r="A2360" s="5">
        <v>451058</v>
      </c>
      <c r="B2360" s="5">
        <v>10411</v>
      </c>
      <c r="C2360" s="5">
        <v>13</v>
      </c>
      <c r="D2360" t="s" s="2">
        <v>2352</v>
      </c>
      <c r="E2360" s="5">
        <v>5</v>
      </c>
      <c r="F2360" t="s" s="2">
        <v>16</v>
      </c>
      <c r="G2360" t="s" s="2">
        <v>2410</v>
      </c>
      <c r="H2360" s="6">
        <v>24758000</v>
      </c>
      <c r="I2360" t="s" s="2">
        <v>48</v>
      </c>
      <c r="J2360" t="s" s="2">
        <v>16</v>
      </c>
      <c r="K2360" t="s" s="2">
        <v>292</v>
      </c>
      <c r="L2360" t="s" s="2">
        <v>296</v>
      </c>
      <c r="M2360" t="s" s="2">
        <f>LOOKUP(A2360,N1:O8378,O1:O8378)</f>
        <v>20</v>
      </c>
      <c r="N2360" s="6">
        <v>452050</v>
      </c>
      <c r="O2360" t="s" s="2">
        <v>20</v>
      </c>
    </row>
    <row r="2361" ht="14.25" customHeight="1">
      <c r="A2361" s="5">
        <v>451059</v>
      </c>
      <c r="B2361" s="5">
        <v>10411</v>
      </c>
      <c r="C2361" s="5">
        <v>13</v>
      </c>
      <c r="D2361" t="s" s="2">
        <v>2352</v>
      </c>
      <c r="E2361" s="5">
        <v>5</v>
      </c>
      <c r="F2361" t="s" s="2">
        <v>16</v>
      </c>
      <c r="G2361" t="s" s="2">
        <v>2411</v>
      </c>
      <c r="H2361" s="6">
        <v>24740169</v>
      </c>
      <c r="I2361" s="6">
        <v>5</v>
      </c>
      <c r="J2361" t="s" s="2">
        <v>22</v>
      </c>
      <c r="K2361" t="s" s="2">
        <v>292</v>
      </c>
      <c r="L2361" t="s" s="2">
        <v>293</v>
      </c>
      <c r="M2361" t="s" s="2">
        <f>LOOKUP(A2361,N1:O8378,O1:O8378)</f>
        <v>20</v>
      </c>
      <c r="N2361" s="6">
        <v>452051</v>
      </c>
      <c r="O2361" t="s" s="2">
        <v>24</v>
      </c>
    </row>
    <row r="2362" ht="14.25" customHeight="1">
      <c r="A2362" s="5">
        <v>451060</v>
      </c>
      <c r="B2362" s="5">
        <v>10411</v>
      </c>
      <c r="C2362" s="5">
        <v>13</v>
      </c>
      <c r="D2362" t="s" s="2">
        <v>2352</v>
      </c>
      <c r="E2362" s="5">
        <v>5</v>
      </c>
      <c r="F2362" t="s" s="2">
        <v>16</v>
      </c>
      <c r="G2362" t="s" s="2">
        <v>2412</v>
      </c>
      <c r="H2362" s="6">
        <v>24849543</v>
      </c>
      <c r="I2362" t="s" s="2">
        <v>48</v>
      </c>
      <c r="J2362" t="s" s="2">
        <v>22</v>
      </c>
      <c r="K2362" t="s" s="2">
        <v>292</v>
      </c>
      <c r="L2362" t="s" s="2">
        <v>293</v>
      </c>
      <c r="M2362" t="s" s="2">
        <f>LOOKUP(A2362,N1:O8378,O1:O8378)</f>
        <v>24</v>
      </c>
      <c r="N2362" s="6">
        <v>452052</v>
      </c>
      <c r="O2362" t="s" s="2">
        <v>24</v>
      </c>
    </row>
    <row r="2363" ht="14.25" customHeight="1">
      <c r="A2363" s="5">
        <v>451061</v>
      </c>
      <c r="B2363" s="5">
        <v>10411</v>
      </c>
      <c r="C2363" s="5">
        <v>13</v>
      </c>
      <c r="D2363" t="s" s="2">
        <v>2352</v>
      </c>
      <c r="E2363" s="5">
        <v>5</v>
      </c>
      <c r="F2363" t="s" s="2">
        <v>16</v>
      </c>
      <c r="G2363" t="s" s="2">
        <v>2413</v>
      </c>
      <c r="H2363" s="6">
        <v>24891399</v>
      </c>
      <c r="I2363" s="6">
        <v>1</v>
      </c>
      <c r="J2363" t="s" s="2">
        <v>16</v>
      </c>
      <c r="K2363" t="s" s="2">
        <v>292</v>
      </c>
      <c r="L2363" t="s" s="2">
        <v>296</v>
      </c>
      <c r="M2363" t="s" s="2">
        <f>LOOKUP(A2363,N1:O8378,O1:O8378)</f>
        <v>24</v>
      </c>
      <c r="N2363" s="6">
        <v>452053</v>
      </c>
      <c r="O2363" t="s" s="2">
        <v>20</v>
      </c>
    </row>
    <row r="2364" ht="14.25" customHeight="1">
      <c r="A2364" s="5">
        <v>451062</v>
      </c>
      <c r="B2364" s="5">
        <v>10411</v>
      </c>
      <c r="C2364" s="5">
        <v>13</v>
      </c>
      <c r="D2364" t="s" s="2">
        <v>2352</v>
      </c>
      <c r="E2364" s="5">
        <v>5</v>
      </c>
      <c r="F2364" t="s" s="2">
        <v>16</v>
      </c>
      <c r="G2364" t="s" s="2">
        <v>2414</v>
      </c>
      <c r="H2364" s="6">
        <v>24616000</v>
      </c>
      <c r="I2364" s="6">
        <v>7</v>
      </c>
      <c r="J2364" t="s" s="2">
        <v>22</v>
      </c>
      <c r="K2364" t="s" s="2">
        <v>292</v>
      </c>
      <c r="L2364" t="s" s="2">
        <v>293</v>
      </c>
      <c r="M2364" t="s" s="2">
        <f>LOOKUP(A2364,N1:O8378,O1:O8378)</f>
        <v>24</v>
      </c>
      <c r="N2364" s="6">
        <v>452054</v>
      </c>
      <c r="O2364" t="s" s="2">
        <v>20</v>
      </c>
    </row>
    <row r="2365" ht="14.25" customHeight="1">
      <c r="A2365" s="5">
        <v>451063</v>
      </c>
      <c r="B2365" s="5">
        <v>10411</v>
      </c>
      <c r="C2365" s="5">
        <v>13</v>
      </c>
      <c r="D2365" t="s" s="2">
        <v>2352</v>
      </c>
      <c r="E2365" s="5">
        <v>5</v>
      </c>
      <c r="F2365" t="s" s="2">
        <v>16</v>
      </c>
      <c r="G2365" t="s" s="2">
        <v>2415</v>
      </c>
      <c r="H2365" s="6">
        <v>24924306</v>
      </c>
      <c r="I2365" t="s" s="2">
        <v>48</v>
      </c>
      <c r="J2365" t="s" s="2">
        <v>16</v>
      </c>
      <c r="K2365" t="s" s="2">
        <v>292</v>
      </c>
      <c r="L2365" t="s" s="2">
        <v>296</v>
      </c>
      <c r="M2365" t="s" s="2">
        <f>LOOKUP(A2365,N1:O8378,O1:O8378)</f>
        <v>20</v>
      </c>
      <c r="N2365" s="6">
        <v>452055</v>
      </c>
      <c r="O2365" t="s" s="2">
        <v>20</v>
      </c>
    </row>
    <row r="2366" ht="14.25" customHeight="1">
      <c r="A2366" s="5">
        <v>451064</v>
      </c>
      <c r="B2366" s="5">
        <v>10411</v>
      </c>
      <c r="C2366" s="5">
        <v>13</v>
      </c>
      <c r="D2366" t="s" s="2">
        <v>2352</v>
      </c>
      <c r="E2366" s="5">
        <v>5</v>
      </c>
      <c r="F2366" t="s" s="2">
        <v>16</v>
      </c>
      <c r="G2366" t="s" s="2">
        <v>2416</v>
      </c>
      <c r="H2366" s="6">
        <v>24946370</v>
      </c>
      <c r="I2366" s="6">
        <v>1</v>
      </c>
      <c r="J2366" t="s" s="2">
        <v>22</v>
      </c>
      <c r="K2366" t="s" s="2">
        <v>292</v>
      </c>
      <c r="L2366" t="s" s="2">
        <v>293</v>
      </c>
      <c r="M2366" t="s" s="2">
        <f>LOOKUP(A2366,N1:O8378,O1:O8378)</f>
        <v>20</v>
      </c>
      <c r="N2366" s="6">
        <v>452056</v>
      </c>
      <c r="O2366" t="s" s="2">
        <v>24</v>
      </c>
    </row>
    <row r="2367" ht="14.25" customHeight="1">
      <c r="A2367" s="5">
        <v>451065</v>
      </c>
      <c r="B2367" s="5">
        <v>10411</v>
      </c>
      <c r="C2367" s="5">
        <v>13</v>
      </c>
      <c r="D2367" t="s" s="2">
        <v>2352</v>
      </c>
      <c r="E2367" s="5">
        <v>5</v>
      </c>
      <c r="F2367" t="s" s="2">
        <v>16</v>
      </c>
      <c r="G2367" t="s" s="2">
        <v>2417</v>
      </c>
      <c r="H2367" s="6">
        <v>24713597</v>
      </c>
      <c r="I2367" s="6">
        <v>9</v>
      </c>
      <c r="J2367" t="s" s="2">
        <v>16</v>
      </c>
      <c r="K2367" t="s" s="2">
        <v>292</v>
      </c>
      <c r="L2367" t="s" s="2">
        <v>296</v>
      </c>
      <c r="M2367" t="s" s="2">
        <f>LOOKUP(A2367,N1:O8378,O1:O8378)</f>
        <v>24</v>
      </c>
      <c r="N2367" s="6">
        <v>452057</v>
      </c>
      <c r="O2367" t="s" s="2">
        <v>20</v>
      </c>
    </row>
    <row r="2368" ht="14.25" customHeight="1">
      <c r="A2368" s="5">
        <v>451066</v>
      </c>
      <c r="B2368" s="5">
        <v>10411</v>
      </c>
      <c r="C2368" s="5">
        <v>13</v>
      </c>
      <c r="D2368" t="s" s="2">
        <v>2352</v>
      </c>
      <c r="E2368" s="5">
        <v>5</v>
      </c>
      <c r="F2368" t="s" s="2">
        <v>16</v>
      </c>
      <c r="G2368" t="s" s="2">
        <v>2418</v>
      </c>
      <c r="H2368" s="6">
        <v>24633390</v>
      </c>
      <c r="I2368" s="6">
        <v>4</v>
      </c>
      <c r="J2368" t="s" s="2">
        <v>16</v>
      </c>
      <c r="K2368" t="s" s="2">
        <v>292</v>
      </c>
      <c r="L2368" t="s" s="2">
        <v>296</v>
      </c>
      <c r="M2368" t="s" s="2">
        <f>LOOKUP(A2368,N1:O8378,O1:O8378)</f>
        <v>24</v>
      </c>
      <c r="N2368" s="6">
        <v>452058</v>
      </c>
      <c r="O2368" t="s" s="2">
        <v>24</v>
      </c>
    </row>
    <row r="2369" ht="14.25" customHeight="1">
      <c r="A2369" s="5">
        <v>451067</v>
      </c>
      <c r="B2369" s="5">
        <v>10411</v>
      </c>
      <c r="C2369" s="5">
        <v>13</v>
      </c>
      <c r="D2369" t="s" s="2">
        <v>2352</v>
      </c>
      <c r="E2369" s="5">
        <v>5</v>
      </c>
      <c r="F2369" t="s" s="2">
        <v>16</v>
      </c>
      <c r="G2369" t="s" s="2">
        <v>2419</v>
      </c>
      <c r="H2369" s="6">
        <v>24865677</v>
      </c>
      <c r="I2369" s="6">
        <v>8</v>
      </c>
      <c r="J2369" t="s" s="2">
        <v>16</v>
      </c>
      <c r="K2369" t="s" s="2">
        <v>292</v>
      </c>
      <c r="L2369" t="s" s="2">
        <v>296</v>
      </c>
      <c r="M2369" t="s" s="2">
        <f>LOOKUP(A2369,N1:O8378,O1:O8378)</f>
        <v>20</v>
      </c>
      <c r="N2369" s="6">
        <v>452059</v>
      </c>
      <c r="O2369" t="s" s="2">
        <v>24</v>
      </c>
    </row>
    <row r="2370" ht="14.25" customHeight="1">
      <c r="A2370" s="5">
        <v>451068</v>
      </c>
      <c r="B2370" s="5">
        <v>10411</v>
      </c>
      <c r="C2370" s="5">
        <v>13</v>
      </c>
      <c r="D2370" t="s" s="2">
        <v>2352</v>
      </c>
      <c r="E2370" s="5">
        <v>5</v>
      </c>
      <c r="F2370" t="s" s="2">
        <v>16</v>
      </c>
      <c r="G2370" t="s" s="2">
        <v>2420</v>
      </c>
      <c r="H2370" s="6">
        <v>24905660</v>
      </c>
      <c r="I2370" t="s" s="2">
        <v>48</v>
      </c>
      <c r="J2370" t="s" s="2">
        <v>16</v>
      </c>
      <c r="K2370" t="s" s="2">
        <v>292</v>
      </c>
      <c r="L2370" t="s" s="2">
        <v>296</v>
      </c>
      <c r="M2370" t="s" s="2">
        <f>LOOKUP(A2370,N1:O8378,O1:O8378)</f>
        <v>24</v>
      </c>
      <c r="N2370" s="6">
        <v>452060</v>
      </c>
      <c r="O2370" t="s" s="2">
        <v>24</v>
      </c>
    </row>
    <row r="2371" ht="14.25" customHeight="1">
      <c r="A2371" s="5">
        <v>451069</v>
      </c>
      <c r="B2371" s="5">
        <v>10411</v>
      </c>
      <c r="C2371" s="5">
        <v>13</v>
      </c>
      <c r="D2371" t="s" s="2">
        <v>2352</v>
      </c>
      <c r="E2371" s="5">
        <v>5</v>
      </c>
      <c r="F2371" t="s" s="2">
        <v>16</v>
      </c>
      <c r="G2371" t="s" s="2">
        <v>2421</v>
      </c>
      <c r="H2371" s="6">
        <v>24928644</v>
      </c>
      <c r="I2371" s="6">
        <v>3</v>
      </c>
      <c r="J2371" t="s" s="2">
        <v>22</v>
      </c>
      <c r="K2371" t="s" s="2">
        <v>292</v>
      </c>
      <c r="L2371" t="s" s="2">
        <v>293</v>
      </c>
      <c r="M2371" t="s" s="2">
        <f>LOOKUP(A2371,N1:O8378,O1:O8378)</f>
        <v>24</v>
      </c>
      <c r="N2371" s="6">
        <v>452061</v>
      </c>
      <c r="O2371" t="s" s="2">
        <v>24</v>
      </c>
    </row>
    <row r="2372" ht="14.25" customHeight="1">
      <c r="A2372" s="5">
        <v>451070</v>
      </c>
      <c r="B2372" s="5">
        <v>10411</v>
      </c>
      <c r="C2372" s="5">
        <v>13</v>
      </c>
      <c r="D2372" t="s" s="2">
        <v>2352</v>
      </c>
      <c r="E2372" s="5">
        <v>5</v>
      </c>
      <c r="F2372" t="s" s="2">
        <v>16</v>
      </c>
      <c r="G2372" t="s" s="2">
        <v>2422</v>
      </c>
      <c r="H2372" s="6">
        <v>24686737</v>
      </c>
      <c r="I2372" s="6">
        <v>2</v>
      </c>
      <c r="J2372" t="s" s="2">
        <v>16</v>
      </c>
      <c r="K2372" t="s" s="2">
        <v>292</v>
      </c>
      <c r="L2372" t="s" s="2">
        <v>296</v>
      </c>
      <c r="M2372" t="s" s="2">
        <f>LOOKUP(A2372,N1:O8378,O1:O8378)</f>
        <v>24</v>
      </c>
      <c r="N2372" s="6">
        <v>452062</v>
      </c>
      <c r="O2372" t="s" s="2">
        <v>24</v>
      </c>
    </row>
    <row r="2373" ht="14.25" customHeight="1">
      <c r="A2373" s="5">
        <v>451071</v>
      </c>
      <c r="B2373" s="5">
        <v>10411</v>
      </c>
      <c r="C2373" s="5">
        <v>13</v>
      </c>
      <c r="D2373" t="s" s="2">
        <v>2352</v>
      </c>
      <c r="E2373" s="5">
        <v>5</v>
      </c>
      <c r="F2373" t="s" s="2">
        <v>16</v>
      </c>
      <c r="G2373" t="s" s="2">
        <v>2423</v>
      </c>
      <c r="H2373" s="6">
        <v>24724683</v>
      </c>
      <c r="I2373" s="6">
        <v>5</v>
      </c>
      <c r="J2373" t="s" s="2">
        <v>22</v>
      </c>
      <c r="K2373" t="s" s="2">
        <v>292</v>
      </c>
      <c r="L2373" t="s" s="2">
        <v>293</v>
      </c>
      <c r="M2373" t="s" s="2">
        <f>LOOKUP(A2373,N1:O8378,O1:O8378)</f>
        <v>20</v>
      </c>
      <c r="N2373" s="6">
        <v>452063</v>
      </c>
      <c r="O2373" t="s" s="2">
        <v>20</v>
      </c>
    </row>
    <row r="2374" ht="14.25" customHeight="1">
      <c r="A2374" s="5">
        <v>451072</v>
      </c>
      <c r="B2374" s="5">
        <v>10411</v>
      </c>
      <c r="C2374" s="5">
        <v>13</v>
      </c>
      <c r="D2374" t="s" s="2">
        <v>2352</v>
      </c>
      <c r="E2374" s="5">
        <v>5</v>
      </c>
      <c r="F2374" t="s" s="2">
        <v>16</v>
      </c>
      <c r="G2374" t="s" s="2">
        <v>2424</v>
      </c>
      <c r="H2374" s="6">
        <v>24592697</v>
      </c>
      <c r="I2374" s="6">
        <v>9</v>
      </c>
      <c r="J2374" t="s" s="2">
        <v>22</v>
      </c>
      <c r="K2374" t="s" s="2">
        <v>292</v>
      </c>
      <c r="L2374" t="s" s="2">
        <v>293</v>
      </c>
      <c r="M2374" t="s" s="2">
        <f>LOOKUP(A2374,N1:O8378,O1:O8378)</f>
        <v>24</v>
      </c>
      <c r="N2374" s="6">
        <v>452064</v>
      </c>
      <c r="O2374" t="s" s="2">
        <v>20</v>
      </c>
    </row>
    <row r="2375" ht="14.25" customHeight="1">
      <c r="A2375" s="5">
        <v>451073</v>
      </c>
      <c r="B2375" s="5">
        <v>10411</v>
      </c>
      <c r="C2375" s="5">
        <v>13</v>
      </c>
      <c r="D2375" t="s" s="2">
        <v>2352</v>
      </c>
      <c r="E2375" s="5">
        <v>5</v>
      </c>
      <c r="F2375" t="s" s="2">
        <v>16</v>
      </c>
      <c r="G2375" t="s" s="2">
        <v>2425</v>
      </c>
      <c r="H2375" s="6">
        <v>24920886</v>
      </c>
      <c r="I2375" s="6">
        <v>8</v>
      </c>
      <c r="J2375" t="s" s="2">
        <v>16</v>
      </c>
      <c r="K2375" t="s" s="2">
        <v>292</v>
      </c>
      <c r="L2375" t="s" s="2">
        <v>296</v>
      </c>
      <c r="M2375" t="s" s="2">
        <f>LOOKUP(A2375,N1:O8378,O1:O8378)</f>
        <v>24</v>
      </c>
      <c r="N2375" s="6">
        <v>452065</v>
      </c>
      <c r="O2375" t="s" s="2">
        <v>24</v>
      </c>
    </row>
    <row r="2376" ht="14.25" customHeight="1">
      <c r="A2376" s="5">
        <v>451074</v>
      </c>
      <c r="B2376" s="5">
        <v>10411</v>
      </c>
      <c r="C2376" s="5">
        <v>13</v>
      </c>
      <c r="D2376" t="s" s="2">
        <v>2352</v>
      </c>
      <c r="E2376" s="5">
        <v>5</v>
      </c>
      <c r="F2376" t="s" s="2">
        <v>16</v>
      </c>
      <c r="G2376" t="s" s="2">
        <v>2426</v>
      </c>
      <c r="H2376" s="6">
        <v>24714932</v>
      </c>
      <c r="I2376" s="6">
        <v>5</v>
      </c>
      <c r="J2376" t="s" s="2">
        <v>22</v>
      </c>
      <c r="K2376" t="s" s="2">
        <v>292</v>
      </c>
      <c r="L2376" t="s" s="2">
        <v>293</v>
      </c>
      <c r="M2376" t="s" s="2">
        <f>LOOKUP(A2376,N1:O8378,O1:O8378)</f>
        <v>20</v>
      </c>
      <c r="N2376" s="6">
        <v>452066</v>
      </c>
      <c r="O2376" t="s" s="2">
        <v>20</v>
      </c>
    </row>
    <row r="2377" ht="14.25" customHeight="1">
      <c r="A2377" s="5">
        <v>451075</v>
      </c>
      <c r="B2377" s="5">
        <v>10411</v>
      </c>
      <c r="C2377" s="5">
        <v>13</v>
      </c>
      <c r="D2377" t="s" s="2">
        <v>2352</v>
      </c>
      <c r="E2377" s="5">
        <v>5</v>
      </c>
      <c r="F2377" t="s" s="2">
        <v>16</v>
      </c>
      <c r="G2377" t="s" s="2">
        <v>2427</v>
      </c>
      <c r="H2377" s="6">
        <v>24646932</v>
      </c>
      <c r="I2377" s="6">
        <v>6</v>
      </c>
      <c r="J2377" t="s" s="2">
        <v>16</v>
      </c>
      <c r="K2377" t="s" s="2">
        <v>292</v>
      </c>
      <c r="L2377" t="s" s="2">
        <v>296</v>
      </c>
      <c r="M2377" t="s" s="2">
        <f>LOOKUP(A2377,N1:O8378,O1:O8378)</f>
        <v>24</v>
      </c>
      <c r="N2377" s="6">
        <v>452067</v>
      </c>
      <c r="O2377" t="s" s="2">
        <v>24</v>
      </c>
    </row>
    <row r="2378" ht="14.25" customHeight="1">
      <c r="A2378" s="5">
        <v>461001</v>
      </c>
      <c r="B2378" s="5">
        <v>10401</v>
      </c>
      <c r="C2378" s="5">
        <v>13</v>
      </c>
      <c r="D2378" t="s" s="2">
        <v>2428</v>
      </c>
      <c r="E2378" s="5">
        <v>4</v>
      </c>
      <c r="F2378" t="s" s="2">
        <v>16</v>
      </c>
      <c r="G2378" t="s" s="2">
        <v>2429</v>
      </c>
      <c r="H2378" s="6">
        <v>25111060</v>
      </c>
      <c r="I2378" s="6">
        <v>3</v>
      </c>
      <c r="J2378" t="s" s="2">
        <v>16</v>
      </c>
      <c r="K2378" t="s" s="2">
        <v>18</v>
      </c>
      <c r="L2378" t="s" s="2">
        <v>19</v>
      </c>
      <c r="M2378" t="s" s="2">
        <f>LOOKUP(A2378,N1:O8378,O1:O8378)</f>
        <v>20</v>
      </c>
      <c r="N2378" s="6">
        <v>452068</v>
      </c>
      <c r="O2378" t="s" s="2">
        <v>24</v>
      </c>
    </row>
    <row r="2379" ht="14.25" customHeight="1">
      <c r="A2379" s="5">
        <v>461002</v>
      </c>
      <c r="B2379" s="5">
        <v>10401</v>
      </c>
      <c r="C2379" s="5">
        <v>13</v>
      </c>
      <c r="D2379" t="s" s="2">
        <v>2428</v>
      </c>
      <c r="E2379" s="5">
        <v>4</v>
      </c>
      <c r="F2379" t="s" s="2">
        <v>16</v>
      </c>
      <c r="G2379" t="s" s="2">
        <v>2430</v>
      </c>
      <c r="H2379" s="6">
        <v>24930706</v>
      </c>
      <c r="I2379" s="6">
        <v>8</v>
      </c>
      <c r="J2379" t="s" s="2">
        <v>16</v>
      </c>
      <c r="K2379" t="s" s="2">
        <v>18</v>
      </c>
      <c r="L2379" t="s" s="2">
        <v>19</v>
      </c>
      <c r="M2379" t="s" s="2">
        <f>LOOKUP(A2379,N1:O8378,O1:O8378)</f>
        <v>24</v>
      </c>
      <c r="N2379" s="6">
        <v>452069</v>
      </c>
      <c r="O2379" t="s" s="2">
        <v>20</v>
      </c>
    </row>
    <row r="2380" ht="14.25" customHeight="1">
      <c r="A2380" s="5">
        <v>461003</v>
      </c>
      <c r="B2380" s="5">
        <v>10401</v>
      </c>
      <c r="C2380" s="5">
        <v>13</v>
      </c>
      <c r="D2380" t="s" s="2">
        <v>2428</v>
      </c>
      <c r="E2380" s="5">
        <v>4</v>
      </c>
      <c r="F2380" t="s" s="2">
        <v>16</v>
      </c>
      <c r="G2380" t="s" s="2">
        <v>2431</v>
      </c>
      <c r="H2380" s="6">
        <v>24273667</v>
      </c>
      <c r="I2380" s="6">
        <v>2</v>
      </c>
      <c r="J2380" t="s" s="2">
        <v>16</v>
      </c>
      <c r="K2380" t="s" s="2">
        <v>18</v>
      </c>
      <c r="L2380" t="s" s="2">
        <v>19</v>
      </c>
      <c r="M2380" t="s" s="2">
        <f>LOOKUP(A2380,N1:O8378,O1:O8378)</f>
        <v>24</v>
      </c>
      <c r="N2380" s="6">
        <v>452070</v>
      </c>
      <c r="O2380" t="s" s="2">
        <v>24</v>
      </c>
    </row>
    <row r="2381" ht="14.25" customHeight="1">
      <c r="A2381" s="5">
        <v>461004</v>
      </c>
      <c r="B2381" s="5">
        <v>10401</v>
      </c>
      <c r="C2381" s="5">
        <v>13</v>
      </c>
      <c r="D2381" t="s" s="2">
        <v>2428</v>
      </c>
      <c r="E2381" s="5">
        <v>4</v>
      </c>
      <c r="F2381" t="s" s="2">
        <v>16</v>
      </c>
      <c r="G2381" t="s" s="2">
        <v>2432</v>
      </c>
      <c r="H2381" s="6">
        <v>25013748</v>
      </c>
      <c r="I2381" s="6">
        <v>6</v>
      </c>
      <c r="J2381" t="s" s="2">
        <v>16</v>
      </c>
      <c r="K2381" t="s" s="2">
        <v>18</v>
      </c>
      <c r="L2381" t="s" s="2">
        <v>19</v>
      </c>
      <c r="M2381" t="s" s="2">
        <f>LOOKUP(A2381,N1:O8378,O1:O8378)</f>
        <v>20</v>
      </c>
      <c r="N2381" s="6">
        <v>452071</v>
      </c>
      <c r="O2381" t="s" s="2">
        <v>24</v>
      </c>
    </row>
    <row r="2382" ht="14.25" customHeight="1">
      <c r="A2382" s="5">
        <v>461005</v>
      </c>
      <c r="B2382" s="5">
        <v>10401</v>
      </c>
      <c r="C2382" s="5">
        <v>13</v>
      </c>
      <c r="D2382" t="s" s="2">
        <v>2428</v>
      </c>
      <c r="E2382" s="5">
        <v>4</v>
      </c>
      <c r="F2382" t="s" s="2">
        <v>16</v>
      </c>
      <c r="G2382" t="s" s="2">
        <v>2433</v>
      </c>
      <c r="H2382" s="6">
        <v>25177347</v>
      </c>
      <c r="I2382" s="6">
        <v>5</v>
      </c>
      <c r="J2382" t="s" s="2">
        <v>16</v>
      </c>
      <c r="K2382" t="s" s="2">
        <v>18</v>
      </c>
      <c r="L2382" t="s" s="2">
        <v>19</v>
      </c>
      <c r="M2382" t="s" s="2">
        <f>LOOKUP(A2382,N1:O8378,O1:O8378)</f>
        <v>20</v>
      </c>
      <c r="N2382" s="6">
        <v>452072</v>
      </c>
      <c r="O2382" t="s" s="2">
        <v>24</v>
      </c>
    </row>
    <row r="2383" ht="14.25" customHeight="1">
      <c r="A2383" s="5">
        <v>461006</v>
      </c>
      <c r="B2383" s="5">
        <v>10401</v>
      </c>
      <c r="C2383" s="5">
        <v>13</v>
      </c>
      <c r="D2383" t="s" s="2">
        <v>2428</v>
      </c>
      <c r="E2383" s="5">
        <v>4</v>
      </c>
      <c r="F2383" t="s" s="2">
        <v>16</v>
      </c>
      <c r="G2383" t="s" s="2">
        <v>2434</v>
      </c>
      <c r="H2383" s="6">
        <v>24967226</v>
      </c>
      <c r="I2383" s="6">
        <v>2</v>
      </c>
      <c r="J2383" t="s" s="2">
        <v>16</v>
      </c>
      <c r="K2383" t="s" s="2">
        <v>18</v>
      </c>
      <c r="L2383" t="s" s="2">
        <v>19</v>
      </c>
      <c r="M2383" t="s" s="2">
        <f>LOOKUP(A2383,N1:O8378,O1:O8378)</f>
        <v>20</v>
      </c>
      <c r="N2383" s="6">
        <v>452073</v>
      </c>
      <c r="O2383" t="s" s="2">
        <v>24</v>
      </c>
    </row>
    <row r="2384" ht="14.25" customHeight="1">
      <c r="A2384" s="5">
        <v>461007</v>
      </c>
      <c r="B2384" s="5">
        <v>10401</v>
      </c>
      <c r="C2384" s="5">
        <v>13</v>
      </c>
      <c r="D2384" t="s" s="2">
        <v>2428</v>
      </c>
      <c r="E2384" s="5">
        <v>4</v>
      </c>
      <c r="F2384" t="s" s="2">
        <v>16</v>
      </c>
      <c r="G2384" t="s" s="2">
        <v>2435</v>
      </c>
      <c r="H2384" s="6">
        <v>25025042</v>
      </c>
      <c r="I2384" s="6">
        <v>8</v>
      </c>
      <c r="J2384" t="s" s="2">
        <v>16</v>
      </c>
      <c r="K2384" t="s" s="2">
        <v>18</v>
      </c>
      <c r="L2384" t="s" s="2">
        <v>19</v>
      </c>
      <c r="M2384" t="s" s="2">
        <f>LOOKUP(A2384,N1:O8378,O1:O8378)</f>
        <v>20</v>
      </c>
      <c r="N2384" s="6">
        <v>452074</v>
      </c>
      <c r="O2384" t="s" s="2">
        <v>24</v>
      </c>
    </row>
    <row r="2385" ht="14.25" customHeight="1">
      <c r="A2385" s="5">
        <v>461008</v>
      </c>
      <c r="B2385" s="5">
        <v>10401</v>
      </c>
      <c r="C2385" s="5">
        <v>13</v>
      </c>
      <c r="D2385" t="s" s="2">
        <v>2428</v>
      </c>
      <c r="E2385" s="5">
        <v>4</v>
      </c>
      <c r="F2385" t="s" s="2">
        <v>16</v>
      </c>
      <c r="G2385" t="s" s="2">
        <v>2436</v>
      </c>
      <c r="H2385" s="6">
        <v>25113043</v>
      </c>
      <c r="I2385" s="6">
        <v>4</v>
      </c>
      <c r="J2385" t="s" s="2">
        <v>22</v>
      </c>
      <c r="K2385" t="s" s="2">
        <v>18</v>
      </c>
      <c r="L2385" t="s" s="2">
        <v>23</v>
      </c>
      <c r="M2385" t="s" s="2">
        <f>LOOKUP(A2385,N1:O8378,O1:O8378)</f>
        <v>20</v>
      </c>
      <c r="N2385" s="6">
        <v>452075</v>
      </c>
      <c r="O2385" t="s" s="2">
        <v>24</v>
      </c>
    </row>
    <row r="2386" ht="14.25" customHeight="1">
      <c r="A2386" s="5">
        <v>461009</v>
      </c>
      <c r="B2386" s="5">
        <v>10401</v>
      </c>
      <c r="C2386" s="5">
        <v>13</v>
      </c>
      <c r="D2386" t="s" s="2">
        <v>2428</v>
      </c>
      <c r="E2386" s="5">
        <v>4</v>
      </c>
      <c r="F2386" t="s" s="2">
        <v>16</v>
      </c>
      <c r="G2386" t="s" s="2">
        <v>2437</v>
      </c>
      <c r="H2386" s="6">
        <v>25065269</v>
      </c>
      <c r="I2386" s="6">
        <v>0</v>
      </c>
      <c r="J2386" t="s" s="2">
        <v>22</v>
      </c>
      <c r="K2386" t="s" s="2">
        <v>18</v>
      </c>
      <c r="L2386" t="s" s="2">
        <v>23</v>
      </c>
      <c r="M2386" t="s" s="2">
        <f>LOOKUP(A2386,N1:O8378,O1:O8378)</f>
        <v>24</v>
      </c>
      <c r="N2386" s="6">
        <v>452076</v>
      </c>
      <c r="O2386" t="s" s="2">
        <v>24</v>
      </c>
    </row>
    <row r="2387" ht="14.25" customHeight="1">
      <c r="A2387" s="5">
        <v>461010</v>
      </c>
      <c r="B2387" s="5">
        <v>10401</v>
      </c>
      <c r="C2387" s="5">
        <v>13</v>
      </c>
      <c r="D2387" t="s" s="2">
        <v>2428</v>
      </c>
      <c r="E2387" s="5">
        <v>4</v>
      </c>
      <c r="F2387" t="s" s="2">
        <v>16</v>
      </c>
      <c r="G2387" t="s" s="2">
        <v>2438</v>
      </c>
      <c r="H2387" s="6">
        <v>24446275</v>
      </c>
      <c r="I2387" s="6">
        <v>8</v>
      </c>
      <c r="J2387" t="s" s="2">
        <v>22</v>
      </c>
      <c r="K2387" t="s" s="2">
        <v>18</v>
      </c>
      <c r="L2387" t="s" s="2">
        <v>23</v>
      </c>
      <c r="M2387" t="s" s="2">
        <f>LOOKUP(A2387,N1:O8378,O1:O8378)</f>
        <v>20</v>
      </c>
      <c r="N2387" s="6">
        <v>452077</v>
      </c>
      <c r="O2387" t="s" s="2">
        <v>20</v>
      </c>
    </row>
    <row r="2388" ht="14.25" customHeight="1">
      <c r="A2388" s="5">
        <v>461011</v>
      </c>
      <c r="B2388" s="5">
        <v>10401</v>
      </c>
      <c r="C2388" s="5">
        <v>13</v>
      </c>
      <c r="D2388" t="s" s="2">
        <v>2428</v>
      </c>
      <c r="E2388" s="5">
        <v>4</v>
      </c>
      <c r="F2388" t="s" s="2">
        <v>16</v>
      </c>
      <c r="G2388" t="s" s="2">
        <v>2439</v>
      </c>
      <c r="H2388" s="6">
        <v>24994161</v>
      </c>
      <c r="I2388" s="6">
        <v>1</v>
      </c>
      <c r="J2388" t="s" s="2">
        <v>22</v>
      </c>
      <c r="K2388" t="s" s="2">
        <v>18</v>
      </c>
      <c r="L2388" t="s" s="2">
        <v>23</v>
      </c>
      <c r="M2388" t="s" s="2">
        <f>LOOKUP(A2388,N1:O8378,O1:O8378)</f>
        <v>20</v>
      </c>
      <c r="N2388" s="6">
        <v>452078</v>
      </c>
      <c r="O2388" t="s" s="2">
        <v>24</v>
      </c>
    </row>
    <row r="2389" ht="14.25" customHeight="1">
      <c r="A2389" s="5">
        <v>461012</v>
      </c>
      <c r="B2389" s="5">
        <v>10401</v>
      </c>
      <c r="C2389" s="5">
        <v>13</v>
      </c>
      <c r="D2389" t="s" s="2">
        <v>2428</v>
      </c>
      <c r="E2389" s="5">
        <v>4</v>
      </c>
      <c r="F2389" t="s" s="2">
        <v>16</v>
      </c>
      <c r="G2389" t="s" s="2">
        <v>2440</v>
      </c>
      <c r="H2389" s="6">
        <v>26717112</v>
      </c>
      <c r="I2389" s="6">
        <v>2</v>
      </c>
      <c r="J2389" t="s" s="2">
        <v>22</v>
      </c>
      <c r="K2389" t="s" s="2">
        <v>18</v>
      </c>
      <c r="L2389" t="s" s="2">
        <v>23</v>
      </c>
      <c r="M2389" t="s" s="2">
        <f>LOOKUP(A2389,N1:O8378,O1:O8378)</f>
        <v>24</v>
      </c>
      <c r="N2389" s="6">
        <v>452079</v>
      </c>
      <c r="O2389" t="s" s="2">
        <v>20</v>
      </c>
    </row>
    <row r="2390" ht="14.25" customHeight="1">
      <c r="A2390" s="5">
        <v>461013</v>
      </c>
      <c r="B2390" s="5">
        <v>10401</v>
      </c>
      <c r="C2390" s="5">
        <v>13</v>
      </c>
      <c r="D2390" t="s" s="2">
        <v>2428</v>
      </c>
      <c r="E2390" s="5">
        <v>4</v>
      </c>
      <c r="F2390" t="s" s="2">
        <v>16</v>
      </c>
      <c r="G2390" t="s" s="2">
        <v>2441</v>
      </c>
      <c r="H2390" s="6">
        <v>24990608</v>
      </c>
      <c r="I2390" s="6">
        <v>5</v>
      </c>
      <c r="J2390" t="s" s="2">
        <v>22</v>
      </c>
      <c r="K2390" t="s" s="2">
        <v>18</v>
      </c>
      <c r="L2390" t="s" s="2">
        <v>23</v>
      </c>
      <c r="M2390" t="s" s="2">
        <f>LOOKUP(A2390,N1:O8378,O1:O8378)</f>
        <v>20</v>
      </c>
      <c r="N2390" s="6">
        <v>452080</v>
      </c>
      <c r="O2390" t="s" s="2">
        <v>24</v>
      </c>
    </row>
    <row r="2391" ht="14.25" customHeight="1">
      <c r="A2391" s="5">
        <v>461014</v>
      </c>
      <c r="B2391" s="5">
        <v>10401</v>
      </c>
      <c r="C2391" s="5">
        <v>13</v>
      </c>
      <c r="D2391" t="s" s="2">
        <v>2428</v>
      </c>
      <c r="E2391" s="5">
        <v>4</v>
      </c>
      <c r="F2391" t="s" s="2">
        <v>16</v>
      </c>
      <c r="G2391" t="s" s="2">
        <v>2442</v>
      </c>
      <c r="H2391" s="6">
        <v>29733839</v>
      </c>
      <c r="I2391" t="s" s="2">
        <v>48</v>
      </c>
      <c r="J2391" t="s" s="2">
        <v>22</v>
      </c>
      <c r="K2391" t="s" s="2">
        <v>18</v>
      </c>
      <c r="L2391" t="s" s="2">
        <v>23</v>
      </c>
      <c r="M2391" t="s" s="2">
        <f>LOOKUP(A2391,N1:O8378,O1:O8378)</f>
        <v>20</v>
      </c>
      <c r="N2391" s="6">
        <v>452081</v>
      </c>
      <c r="O2391" t="s" s="2">
        <v>20</v>
      </c>
    </row>
    <row r="2392" ht="14.25" customHeight="1">
      <c r="A2392" s="5">
        <v>461015</v>
      </c>
      <c r="B2392" s="5">
        <v>10401</v>
      </c>
      <c r="C2392" s="5">
        <v>13</v>
      </c>
      <c r="D2392" t="s" s="2">
        <v>2428</v>
      </c>
      <c r="E2392" s="5">
        <v>4</v>
      </c>
      <c r="F2392" t="s" s="2">
        <v>16</v>
      </c>
      <c r="G2392" t="s" s="2">
        <v>2443</v>
      </c>
      <c r="H2392" s="6">
        <v>24991387</v>
      </c>
      <c r="I2392" s="6">
        <v>1</v>
      </c>
      <c r="J2392" t="s" s="2">
        <v>16</v>
      </c>
      <c r="K2392" t="s" s="2">
        <v>18</v>
      </c>
      <c r="L2392" t="s" s="2">
        <v>19</v>
      </c>
      <c r="M2392" t="s" s="2">
        <f>LOOKUP(A2392,N1:O8378,O1:O8378)</f>
        <v>24</v>
      </c>
      <c r="N2392" s="6">
        <v>452082</v>
      </c>
      <c r="O2392" t="s" s="2">
        <v>24</v>
      </c>
    </row>
    <row r="2393" ht="14.25" customHeight="1">
      <c r="A2393" s="5">
        <v>461016</v>
      </c>
      <c r="B2393" s="5">
        <v>10401</v>
      </c>
      <c r="C2393" s="5">
        <v>13</v>
      </c>
      <c r="D2393" t="s" s="2">
        <v>2428</v>
      </c>
      <c r="E2393" s="5">
        <v>4</v>
      </c>
      <c r="F2393" t="s" s="2">
        <v>16</v>
      </c>
      <c r="G2393" t="s" s="2">
        <v>2444</v>
      </c>
      <c r="H2393" s="6">
        <v>25263423</v>
      </c>
      <c r="I2393" s="6">
        <v>1</v>
      </c>
      <c r="J2393" t="s" s="2">
        <v>22</v>
      </c>
      <c r="K2393" t="s" s="2">
        <v>18</v>
      </c>
      <c r="L2393" t="s" s="2">
        <v>23</v>
      </c>
      <c r="M2393" t="s" s="2">
        <f>LOOKUP(A2393,N1:O8378,O1:O8378)</f>
        <v>138</v>
      </c>
      <c r="N2393" s="6">
        <v>452083</v>
      </c>
      <c r="O2393" t="s" s="2">
        <v>20</v>
      </c>
    </row>
    <row r="2394" ht="14.25" customHeight="1">
      <c r="A2394" s="5">
        <v>461017</v>
      </c>
      <c r="B2394" s="5">
        <v>10401</v>
      </c>
      <c r="C2394" s="5">
        <v>13</v>
      </c>
      <c r="D2394" t="s" s="2">
        <v>2428</v>
      </c>
      <c r="E2394" s="5">
        <v>4</v>
      </c>
      <c r="F2394" t="s" s="2">
        <v>16</v>
      </c>
      <c r="G2394" t="s" s="2">
        <v>2445</v>
      </c>
      <c r="H2394" s="6">
        <v>25028201</v>
      </c>
      <c r="I2394" t="s" s="2">
        <v>48</v>
      </c>
      <c r="J2394" t="s" s="2">
        <v>22</v>
      </c>
      <c r="K2394" t="s" s="2">
        <v>18</v>
      </c>
      <c r="L2394" t="s" s="2">
        <v>23</v>
      </c>
      <c r="M2394" t="s" s="2">
        <f>LOOKUP(A2394,N1:O8378,O1:O8378)</f>
        <v>24</v>
      </c>
      <c r="N2394" s="6">
        <v>452084</v>
      </c>
      <c r="O2394" t="s" s="2">
        <v>20</v>
      </c>
    </row>
    <row r="2395" ht="14.25" customHeight="1">
      <c r="A2395" s="5">
        <v>461018</v>
      </c>
      <c r="B2395" s="5">
        <v>10401</v>
      </c>
      <c r="C2395" s="5">
        <v>13</v>
      </c>
      <c r="D2395" t="s" s="2">
        <v>2428</v>
      </c>
      <c r="E2395" s="5">
        <v>4</v>
      </c>
      <c r="F2395" t="s" s="2">
        <v>16</v>
      </c>
      <c r="G2395" t="s" s="2">
        <v>2446</v>
      </c>
      <c r="H2395" s="6">
        <v>24991336</v>
      </c>
      <c r="I2395" s="6">
        <v>7</v>
      </c>
      <c r="J2395" t="s" s="2">
        <v>22</v>
      </c>
      <c r="K2395" t="s" s="2">
        <v>18</v>
      </c>
      <c r="L2395" t="s" s="2">
        <v>23</v>
      </c>
      <c r="M2395" t="s" s="2">
        <f>LOOKUP(A2395,N1:O8378,O1:O8378)</f>
        <v>20</v>
      </c>
      <c r="N2395" s="6">
        <v>452085</v>
      </c>
      <c r="O2395" t="s" s="2">
        <v>24</v>
      </c>
    </row>
    <row r="2396" ht="14.25" customHeight="1">
      <c r="A2396" s="5">
        <v>461019</v>
      </c>
      <c r="B2396" s="5">
        <v>10401</v>
      </c>
      <c r="C2396" s="5">
        <v>13</v>
      </c>
      <c r="D2396" t="s" s="2">
        <v>2428</v>
      </c>
      <c r="E2396" s="5">
        <v>4</v>
      </c>
      <c r="F2396" t="s" s="2">
        <v>16</v>
      </c>
      <c r="G2396" t="s" s="2">
        <v>2447</v>
      </c>
      <c r="H2396" s="6">
        <v>24973923</v>
      </c>
      <c r="I2396" s="6">
        <v>5</v>
      </c>
      <c r="J2396" t="s" s="2">
        <v>22</v>
      </c>
      <c r="K2396" t="s" s="2">
        <v>18</v>
      </c>
      <c r="L2396" t="s" s="2">
        <v>23</v>
      </c>
      <c r="M2396" t="s" s="2">
        <f>LOOKUP(A2396,N1:O8378,O1:O8378)</f>
        <v>24</v>
      </c>
      <c r="N2396" s="6">
        <v>452086</v>
      </c>
      <c r="O2396" t="s" s="2">
        <v>24</v>
      </c>
    </row>
    <row r="2397" ht="14.25" customHeight="1">
      <c r="A2397" s="5">
        <v>461020</v>
      </c>
      <c r="B2397" s="5">
        <v>10401</v>
      </c>
      <c r="C2397" s="5">
        <v>13</v>
      </c>
      <c r="D2397" t="s" s="2">
        <v>2428</v>
      </c>
      <c r="E2397" s="5">
        <v>4</v>
      </c>
      <c r="F2397" t="s" s="2">
        <v>16</v>
      </c>
      <c r="G2397" t="s" s="2">
        <v>2448</v>
      </c>
      <c r="H2397" s="6">
        <v>24996587</v>
      </c>
      <c r="I2397" s="6">
        <v>1</v>
      </c>
      <c r="J2397" t="s" s="2">
        <v>16</v>
      </c>
      <c r="K2397" t="s" s="2">
        <v>18</v>
      </c>
      <c r="L2397" t="s" s="2">
        <v>19</v>
      </c>
      <c r="M2397" t="s" s="2">
        <f>LOOKUP(A2397,N1:O8378,O1:O8378)</f>
        <v>28</v>
      </c>
      <c r="N2397" s="6">
        <v>452087</v>
      </c>
      <c r="O2397" t="s" s="2">
        <v>24</v>
      </c>
    </row>
    <row r="2398" ht="14.25" customHeight="1">
      <c r="A2398" s="5">
        <v>461021</v>
      </c>
      <c r="B2398" s="5">
        <v>10401</v>
      </c>
      <c r="C2398" s="5">
        <v>13</v>
      </c>
      <c r="D2398" t="s" s="2">
        <v>2428</v>
      </c>
      <c r="E2398" s="5">
        <v>4</v>
      </c>
      <c r="F2398" t="s" s="2">
        <v>16</v>
      </c>
      <c r="G2398" t="s" s="2">
        <v>2449</v>
      </c>
      <c r="H2398" s="6">
        <v>26093793</v>
      </c>
      <c r="I2398" s="6">
        <v>6</v>
      </c>
      <c r="J2398" t="s" s="2">
        <v>16</v>
      </c>
      <c r="K2398" t="s" s="2">
        <v>18</v>
      </c>
      <c r="L2398" t="s" s="2">
        <v>19</v>
      </c>
      <c r="M2398" t="s" s="2">
        <f>LOOKUP(A2398,N1:O8378,O1:O8378)</f>
        <v>24</v>
      </c>
      <c r="N2398" s="6">
        <v>452088</v>
      </c>
      <c r="O2398" t="s" s="2">
        <v>20</v>
      </c>
    </row>
    <row r="2399" ht="14.25" customHeight="1">
      <c r="A2399" s="5">
        <v>461022</v>
      </c>
      <c r="B2399" s="5">
        <v>10401</v>
      </c>
      <c r="C2399" s="5">
        <v>13</v>
      </c>
      <c r="D2399" t="s" s="2">
        <v>2428</v>
      </c>
      <c r="E2399" s="5">
        <v>4</v>
      </c>
      <c r="F2399" t="s" s="2">
        <v>16</v>
      </c>
      <c r="G2399" t="s" s="2">
        <v>2450</v>
      </c>
      <c r="H2399" s="6">
        <v>25288923</v>
      </c>
      <c r="I2399" t="s" s="2">
        <v>48</v>
      </c>
      <c r="J2399" t="s" s="2">
        <v>16</v>
      </c>
      <c r="K2399" t="s" s="2">
        <v>18</v>
      </c>
      <c r="L2399" t="s" s="2">
        <v>19</v>
      </c>
      <c r="M2399" t="s" s="2">
        <f>LOOKUP(A2399,N1:O8378,O1:O8378)</f>
        <v>20</v>
      </c>
      <c r="N2399" s="6">
        <v>452089</v>
      </c>
      <c r="O2399" t="s" s="2">
        <v>24</v>
      </c>
    </row>
    <row r="2400" ht="14.25" customHeight="1">
      <c r="A2400" s="5">
        <v>461023</v>
      </c>
      <c r="B2400" s="5">
        <v>10401</v>
      </c>
      <c r="C2400" s="5">
        <v>13</v>
      </c>
      <c r="D2400" t="s" s="2">
        <v>2428</v>
      </c>
      <c r="E2400" s="5">
        <v>4</v>
      </c>
      <c r="F2400" t="s" s="2">
        <v>16</v>
      </c>
      <c r="G2400" t="s" s="2">
        <v>2451</v>
      </c>
      <c r="H2400" s="6">
        <v>24969537</v>
      </c>
      <c r="I2400" s="6">
        <v>8</v>
      </c>
      <c r="J2400" t="s" s="2">
        <v>22</v>
      </c>
      <c r="K2400" t="s" s="2">
        <v>18</v>
      </c>
      <c r="L2400" t="s" s="2">
        <v>23</v>
      </c>
      <c r="M2400" t="s" s="2">
        <f>LOOKUP(A2400,N1:O8378,O1:O8378)</f>
        <v>24</v>
      </c>
      <c r="N2400" s="6">
        <v>452090</v>
      </c>
      <c r="O2400" t="s" s="2">
        <v>28</v>
      </c>
    </row>
    <row r="2401" ht="14.25" customHeight="1">
      <c r="A2401" s="5">
        <v>461024</v>
      </c>
      <c r="B2401" s="5">
        <v>10401</v>
      </c>
      <c r="C2401" s="5">
        <v>13</v>
      </c>
      <c r="D2401" t="s" s="2">
        <v>2428</v>
      </c>
      <c r="E2401" s="5">
        <v>4</v>
      </c>
      <c r="F2401" t="s" s="2">
        <v>16</v>
      </c>
      <c r="G2401" t="s" s="2">
        <v>2452</v>
      </c>
      <c r="H2401" s="6">
        <v>24955281</v>
      </c>
      <c r="I2401" t="s" s="2">
        <v>48</v>
      </c>
      <c r="J2401" t="s" s="2">
        <v>16</v>
      </c>
      <c r="K2401" t="s" s="2">
        <v>18</v>
      </c>
      <c r="L2401" t="s" s="2">
        <v>19</v>
      </c>
      <c r="M2401" t="s" s="2">
        <f>LOOKUP(A2401,N1:O8378,O1:O8378)</f>
        <v>24</v>
      </c>
      <c r="N2401" s="6">
        <v>452091</v>
      </c>
      <c r="O2401" t="s" s="2">
        <v>24</v>
      </c>
    </row>
    <row r="2402" ht="14.25" customHeight="1">
      <c r="A2402" s="5">
        <v>461025</v>
      </c>
      <c r="B2402" s="5">
        <v>10401</v>
      </c>
      <c r="C2402" s="5">
        <v>13</v>
      </c>
      <c r="D2402" t="s" s="2">
        <v>2428</v>
      </c>
      <c r="E2402" s="5">
        <v>4</v>
      </c>
      <c r="F2402" t="s" s="2">
        <v>16</v>
      </c>
      <c r="G2402" t="s" s="2">
        <v>2453</v>
      </c>
      <c r="H2402" s="6">
        <v>25259027</v>
      </c>
      <c r="I2402" s="6">
        <v>7</v>
      </c>
      <c r="J2402" t="s" s="2">
        <v>16</v>
      </c>
      <c r="K2402" t="s" s="2">
        <v>18</v>
      </c>
      <c r="L2402" t="s" s="2">
        <v>19</v>
      </c>
      <c r="M2402" t="s" s="2">
        <f>LOOKUP(A2402,N1:O8378,O1:O8378)</f>
        <v>20</v>
      </c>
      <c r="N2402" s="6">
        <v>452092</v>
      </c>
      <c r="O2402" t="s" s="2">
        <v>20</v>
      </c>
    </row>
    <row r="2403" ht="14.25" customHeight="1">
      <c r="A2403" s="5">
        <v>461026</v>
      </c>
      <c r="B2403" s="5">
        <v>10401</v>
      </c>
      <c r="C2403" s="5">
        <v>13</v>
      </c>
      <c r="D2403" t="s" s="2">
        <v>2428</v>
      </c>
      <c r="E2403" s="5">
        <v>4</v>
      </c>
      <c r="F2403" t="s" s="2">
        <v>16</v>
      </c>
      <c r="G2403" t="s" s="2">
        <v>2454</v>
      </c>
      <c r="H2403" s="6">
        <v>26077828</v>
      </c>
      <c r="I2403" s="6">
        <v>5</v>
      </c>
      <c r="J2403" t="s" s="2">
        <v>16</v>
      </c>
      <c r="K2403" t="s" s="2">
        <v>18</v>
      </c>
      <c r="L2403" t="s" s="2">
        <v>19</v>
      </c>
      <c r="M2403" t="s" s="2">
        <f>LOOKUP(A2403,N1:O8378,O1:O8378)</f>
        <v>20</v>
      </c>
      <c r="N2403" s="6">
        <v>452093</v>
      </c>
      <c r="O2403" t="s" s="2">
        <v>20</v>
      </c>
    </row>
    <row r="2404" ht="14.25" customHeight="1">
      <c r="A2404" s="5">
        <v>461027</v>
      </c>
      <c r="B2404" s="5">
        <v>10401</v>
      </c>
      <c r="C2404" s="5">
        <v>13</v>
      </c>
      <c r="D2404" t="s" s="2">
        <v>2428</v>
      </c>
      <c r="E2404" s="5">
        <v>4</v>
      </c>
      <c r="F2404" t="s" s="2">
        <v>16</v>
      </c>
      <c r="G2404" t="s" s="2">
        <v>2455</v>
      </c>
      <c r="H2404" s="6">
        <v>25288091</v>
      </c>
      <c r="I2404" s="6">
        <v>7</v>
      </c>
      <c r="J2404" t="s" s="2">
        <v>22</v>
      </c>
      <c r="K2404" t="s" s="2">
        <v>18</v>
      </c>
      <c r="L2404" t="s" s="2">
        <v>23</v>
      </c>
      <c r="M2404" t="s" s="2">
        <f>LOOKUP(A2404,N1:O8378,O1:O8378)</f>
        <v>24</v>
      </c>
      <c r="N2404" s="6">
        <v>452094</v>
      </c>
      <c r="O2404" t="s" s="2">
        <v>24</v>
      </c>
    </row>
    <row r="2405" ht="14.25" customHeight="1">
      <c r="A2405" s="5">
        <v>461028</v>
      </c>
      <c r="B2405" s="5">
        <v>10401</v>
      </c>
      <c r="C2405" s="5">
        <v>13</v>
      </c>
      <c r="D2405" t="s" s="2">
        <v>2428</v>
      </c>
      <c r="E2405" s="5">
        <v>4</v>
      </c>
      <c r="F2405" t="s" s="2">
        <v>16</v>
      </c>
      <c r="G2405" t="s" s="2">
        <v>2456</v>
      </c>
      <c r="H2405" s="6">
        <v>25126785</v>
      </c>
      <c r="I2405" s="6">
        <v>5</v>
      </c>
      <c r="J2405" t="s" s="2">
        <v>16</v>
      </c>
      <c r="K2405" t="s" s="2">
        <v>18</v>
      </c>
      <c r="L2405" t="s" s="2">
        <v>19</v>
      </c>
      <c r="M2405" t="s" s="2">
        <f>LOOKUP(A2405,N1:O8378,O1:O8378)</f>
        <v>24</v>
      </c>
      <c r="N2405" s="6">
        <v>452095</v>
      </c>
      <c r="O2405" t="s" s="2">
        <v>24</v>
      </c>
    </row>
    <row r="2406" ht="14.25" customHeight="1">
      <c r="A2406" s="5">
        <v>461029</v>
      </c>
      <c r="B2406" s="5">
        <v>10401</v>
      </c>
      <c r="C2406" s="5">
        <v>13</v>
      </c>
      <c r="D2406" t="s" s="2">
        <v>2428</v>
      </c>
      <c r="E2406" s="5">
        <v>4</v>
      </c>
      <c r="F2406" t="s" s="2">
        <v>16</v>
      </c>
      <c r="G2406" t="s" s="2">
        <v>2457</v>
      </c>
      <c r="H2406" s="6">
        <v>25308040</v>
      </c>
      <c r="I2406" t="s" s="2">
        <v>48</v>
      </c>
      <c r="J2406" t="s" s="2">
        <v>16</v>
      </c>
      <c r="K2406" t="s" s="2">
        <v>18</v>
      </c>
      <c r="L2406" t="s" s="2">
        <v>19</v>
      </c>
      <c r="M2406" t="s" s="2">
        <f>LOOKUP(A2406,N1:O8378,O1:O8378)</f>
        <v>24</v>
      </c>
      <c r="N2406" s="6">
        <v>452096</v>
      </c>
      <c r="O2406" t="s" s="2">
        <v>20</v>
      </c>
    </row>
    <row r="2407" ht="14.25" customHeight="1">
      <c r="A2407" s="5">
        <v>461030</v>
      </c>
      <c r="B2407" s="5">
        <v>10401</v>
      </c>
      <c r="C2407" s="5">
        <v>13</v>
      </c>
      <c r="D2407" t="s" s="2">
        <v>2428</v>
      </c>
      <c r="E2407" s="5">
        <v>4</v>
      </c>
      <c r="F2407" t="s" s="2">
        <v>16</v>
      </c>
      <c r="G2407" t="s" s="2">
        <v>2458</v>
      </c>
      <c r="H2407" s="6">
        <v>25019081</v>
      </c>
      <c r="I2407" s="6">
        <v>6</v>
      </c>
      <c r="J2407" t="s" s="2">
        <v>22</v>
      </c>
      <c r="K2407" t="s" s="2">
        <v>18</v>
      </c>
      <c r="L2407" t="s" s="2">
        <v>23</v>
      </c>
      <c r="M2407" t="s" s="2">
        <f>LOOKUP(A2407,N1:O8378,O1:O8378)</f>
        <v>24</v>
      </c>
      <c r="N2407" s="6">
        <v>452097</v>
      </c>
      <c r="O2407" t="s" s="2">
        <v>24</v>
      </c>
    </row>
    <row r="2408" ht="14.25" customHeight="1">
      <c r="A2408" s="5">
        <v>461031</v>
      </c>
      <c r="B2408" s="5">
        <v>10401</v>
      </c>
      <c r="C2408" s="5">
        <v>13</v>
      </c>
      <c r="D2408" t="s" s="2">
        <v>2428</v>
      </c>
      <c r="E2408" s="5">
        <v>4</v>
      </c>
      <c r="F2408" t="s" s="2">
        <v>16</v>
      </c>
      <c r="G2408" t="s" s="2">
        <v>2459</v>
      </c>
      <c r="H2408" s="6">
        <v>24952707</v>
      </c>
      <c r="I2408" s="6">
        <v>6</v>
      </c>
      <c r="J2408" t="s" s="2">
        <v>22</v>
      </c>
      <c r="K2408" t="s" s="2">
        <v>18</v>
      </c>
      <c r="L2408" t="s" s="2">
        <v>23</v>
      </c>
      <c r="M2408" t="s" s="2">
        <f>LOOKUP(A2408,N1:O8378,O1:O8378)</f>
        <v>24</v>
      </c>
      <c r="N2408" s="6">
        <v>452098</v>
      </c>
      <c r="O2408" t="s" s="2">
        <v>24</v>
      </c>
    </row>
    <row r="2409" ht="14.25" customHeight="1">
      <c r="A2409" s="5">
        <v>461032</v>
      </c>
      <c r="B2409" s="5">
        <v>10401</v>
      </c>
      <c r="C2409" s="5">
        <v>13</v>
      </c>
      <c r="D2409" t="s" s="2">
        <v>2428</v>
      </c>
      <c r="E2409" s="5">
        <v>4</v>
      </c>
      <c r="F2409" t="s" s="2">
        <v>16</v>
      </c>
      <c r="G2409" t="s" s="2">
        <v>2460</v>
      </c>
      <c r="H2409" s="6">
        <v>25007782</v>
      </c>
      <c r="I2409" s="6">
        <v>3</v>
      </c>
      <c r="J2409" t="s" s="2">
        <v>16</v>
      </c>
      <c r="K2409" t="s" s="2">
        <v>18</v>
      </c>
      <c r="L2409" t="s" s="2">
        <v>19</v>
      </c>
      <c r="M2409" t="s" s="2">
        <f>LOOKUP(A2409,N1:O8378,O1:O8378)</f>
        <v>20</v>
      </c>
      <c r="N2409" s="6">
        <v>452099</v>
      </c>
      <c r="O2409" t="s" s="2">
        <v>24</v>
      </c>
    </row>
    <row r="2410" ht="14.25" customHeight="1">
      <c r="A2410" s="5">
        <v>461033</v>
      </c>
      <c r="B2410" s="5">
        <v>10401</v>
      </c>
      <c r="C2410" s="5">
        <v>13</v>
      </c>
      <c r="D2410" t="s" s="2">
        <v>2428</v>
      </c>
      <c r="E2410" s="5">
        <v>4</v>
      </c>
      <c r="F2410" t="s" s="2">
        <v>16</v>
      </c>
      <c r="G2410" t="s" s="2">
        <v>2461</v>
      </c>
      <c r="H2410" s="6">
        <v>24947309</v>
      </c>
      <c r="I2410" t="s" s="2">
        <v>48</v>
      </c>
      <c r="J2410" t="s" s="2">
        <v>22</v>
      </c>
      <c r="K2410" t="s" s="2">
        <v>18</v>
      </c>
      <c r="L2410" t="s" s="2">
        <v>23</v>
      </c>
      <c r="M2410" t="s" s="2">
        <f>LOOKUP(A2410,N1:O8378,O1:O8378)</f>
        <v>24</v>
      </c>
      <c r="N2410" s="6">
        <v>452100</v>
      </c>
      <c r="O2410" t="s" s="2">
        <v>24</v>
      </c>
    </row>
    <row r="2411" ht="14.25" customHeight="1">
      <c r="A2411" s="5">
        <v>461034</v>
      </c>
      <c r="B2411" s="5">
        <v>10401</v>
      </c>
      <c r="C2411" s="5">
        <v>13</v>
      </c>
      <c r="D2411" t="s" s="2">
        <v>2428</v>
      </c>
      <c r="E2411" s="5">
        <v>4</v>
      </c>
      <c r="F2411" t="s" s="2">
        <v>16</v>
      </c>
      <c r="G2411" t="s" s="2">
        <v>2462</v>
      </c>
      <c r="H2411" s="6">
        <v>24900450</v>
      </c>
      <c r="I2411" s="6">
        <v>2</v>
      </c>
      <c r="J2411" t="s" s="2">
        <v>16</v>
      </c>
      <c r="K2411" t="s" s="2">
        <v>18</v>
      </c>
      <c r="L2411" t="s" s="2">
        <v>19</v>
      </c>
      <c r="M2411" t="s" s="2">
        <f>LOOKUP(A2411,N1:O8378,O1:O8378)</f>
        <v>20</v>
      </c>
      <c r="N2411" s="6">
        <v>452101</v>
      </c>
      <c r="O2411" t="s" s="2">
        <v>20</v>
      </c>
    </row>
    <row r="2412" ht="14.25" customHeight="1">
      <c r="A2412" s="5">
        <v>461035</v>
      </c>
      <c r="B2412" s="5">
        <v>10401</v>
      </c>
      <c r="C2412" s="5">
        <v>13</v>
      </c>
      <c r="D2412" t="s" s="2">
        <v>2428</v>
      </c>
      <c r="E2412" s="5">
        <v>4</v>
      </c>
      <c r="F2412" t="s" s="2">
        <v>16</v>
      </c>
      <c r="G2412" t="s" s="2">
        <v>2463</v>
      </c>
      <c r="H2412" s="6">
        <v>100555765</v>
      </c>
      <c r="I2412" s="6">
        <v>3</v>
      </c>
      <c r="J2412" t="s" s="2">
        <v>16</v>
      </c>
      <c r="K2412" t="s" s="2">
        <v>18</v>
      </c>
      <c r="L2412" t="s" s="2">
        <v>19</v>
      </c>
      <c r="M2412" t="s" s="2">
        <f>LOOKUP(A2412,N1:O8378,O1:O8378)</f>
        <v>20</v>
      </c>
      <c r="N2412" s="6">
        <v>452102</v>
      </c>
      <c r="O2412" t="s" s="2">
        <v>24</v>
      </c>
    </row>
    <row r="2413" ht="14.25" customHeight="1">
      <c r="A2413" s="5">
        <v>461036</v>
      </c>
      <c r="B2413" s="5">
        <v>10401</v>
      </c>
      <c r="C2413" s="5">
        <v>13</v>
      </c>
      <c r="D2413" t="s" s="2">
        <v>2428</v>
      </c>
      <c r="E2413" s="5">
        <v>4</v>
      </c>
      <c r="F2413" t="s" s="2">
        <v>16</v>
      </c>
      <c r="G2413" t="s" s="2">
        <v>2464</v>
      </c>
      <c r="H2413" s="6">
        <v>25256563</v>
      </c>
      <c r="I2413" s="6">
        <v>9</v>
      </c>
      <c r="J2413" t="s" s="2">
        <v>22</v>
      </c>
      <c r="K2413" t="s" s="2">
        <v>18</v>
      </c>
      <c r="L2413" t="s" s="2">
        <v>23</v>
      </c>
      <c r="M2413" t="s" s="2">
        <f>LOOKUP(A2413,N1:O8378,O1:O8378)</f>
        <v>20</v>
      </c>
      <c r="N2413" s="6">
        <v>452103</v>
      </c>
      <c r="O2413" t="s" s="2">
        <v>24</v>
      </c>
    </row>
    <row r="2414" ht="14.25" customHeight="1">
      <c r="A2414" s="5">
        <v>461037</v>
      </c>
      <c r="B2414" s="5">
        <v>10401</v>
      </c>
      <c r="C2414" s="5">
        <v>13</v>
      </c>
      <c r="D2414" t="s" s="2">
        <v>2428</v>
      </c>
      <c r="E2414" s="5">
        <v>4</v>
      </c>
      <c r="F2414" t="s" s="2">
        <v>16</v>
      </c>
      <c r="G2414" t="s" s="2">
        <v>2465</v>
      </c>
      <c r="H2414" s="6">
        <v>10068803</v>
      </c>
      <c r="I2414" s="6">
        <v>3</v>
      </c>
      <c r="J2414" t="s" s="2">
        <v>22</v>
      </c>
      <c r="K2414" t="s" s="2">
        <v>18</v>
      </c>
      <c r="L2414" t="s" s="2">
        <v>23</v>
      </c>
      <c r="M2414" t="s" s="2">
        <f>LOOKUP(A2414,N1:O8378,O1:O8378)</f>
        <v>24</v>
      </c>
      <c r="N2414" s="6">
        <v>452104</v>
      </c>
      <c r="O2414" t="s" s="2">
        <v>24</v>
      </c>
    </row>
    <row r="2415" ht="14.25" customHeight="1">
      <c r="A2415" s="5">
        <v>461038</v>
      </c>
      <c r="B2415" s="5">
        <v>10401</v>
      </c>
      <c r="C2415" s="5">
        <v>13</v>
      </c>
      <c r="D2415" t="s" s="2">
        <v>2428</v>
      </c>
      <c r="E2415" s="5">
        <v>4</v>
      </c>
      <c r="F2415" t="s" s="2">
        <v>16</v>
      </c>
      <c r="G2415" t="s" s="2">
        <v>2466</v>
      </c>
      <c r="H2415" s="6">
        <v>24743751</v>
      </c>
      <c r="I2415" s="6">
        <v>7</v>
      </c>
      <c r="J2415" t="s" s="2">
        <v>16</v>
      </c>
      <c r="K2415" t="s" s="2">
        <v>18</v>
      </c>
      <c r="L2415" t="s" s="2">
        <v>19</v>
      </c>
      <c r="M2415" t="s" s="2">
        <f>LOOKUP(A2415,N1:O8378,O1:O8378)</f>
        <v>24</v>
      </c>
      <c r="N2415" s="6">
        <v>452105</v>
      </c>
      <c r="O2415" t="s" s="2">
        <v>138</v>
      </c>
    </row>
    <row r="2416" ht="14.25" customHeight="1">
      <c r="A2416" s="5">
        <v>461039</v>
      </c>
      <c r="B2416" s="5">
        <v>10401</v>
      </c>
      <c r="C2416" s="5">
        <v>13</v>
      </c>
      <c r="D2416" t="s" s="2">
        <v>2428</v>
      </c>
      <c r="E2416" s="5">
        <v>4</v>
      </c>
      <c r="F2416" t="s" s="2">
        <v>16</v>
      </c>
      <c r="G2416" t="s" s="2">
        <v>2467</v>
      </c>
      <c r="H2416" s="6">
        <v>24979497</v>
      </c>
      <c r="I2416" t="s" s="2">
        <v>48</v>
      </c>
      <c r="J2416" t="s" s="2">
        <v>22</v>
      </c>
      <c r="K2416" t="s" s="2">
        <v>18</v>
      </c>
      <c r="L2416" t="s" s="2">
        <v>23</v>
      </c>
      <c r="M2416" t="s" s="2">
        <f>LOOKUP(A2416,N1:O8378,O1:O8378)</f>
        <v>24</v>
      </c>
      <c r="N2416" s="6">
        <v>452106</v>
      </c>
      <c r="O2416" t="s" s="2">
        <v>24</v>
      </c>
    </row>
    <row r="2417" ht="14.25" customHeight="1">
      <c r="A2417" s="5">
        <v>461040</v>
      </c>
      <c r="B2417" s="5">
        <v>10401</v>
      </c>
      <c r="C2417" s="5">
        <v>13</v>
      </c>
      <c r="D2417" t="s" s="2">
        <v>2428</v>
      </c>
      <c r="E2417" s="5">
        <v>4</v>
      </c>
      <c r="F2417" t="s" s="2">
        <v>16</v>
      </c>
      <c r="G2417" t="s" s="2">
        <v>2468</v>
      </c>
      <c r="H2417" s="6">
        <v>26053756</v>
      </c>
      <c r="I2417" s="6">
        <v>3</v>
      </c>
      <c r="J2417" t="s" s="2">
        <v>22</v>
      </c>
      <c r="K2417" t="s" s="2">
        <v>18</v>
      </c>
      <c r="L2417" t="s" s="2">
        <v>23</v>
      </c>
      <c r="M2417" t="s" s="2">
        <f>LOOKUP(A2417,N1:O8378,O1:O8378)</f>
        <v>20</v>
      </c>
      <c r="N2417" s="6">
        <v>452107</v>
      </c>
      <c r="O2417" t="s" s="2">
        <v>20</v>
      </c>
    </row>
    <row r="2418" ht="14.25" customHeight="1">
      <c r="A2418" s="5">
        <v>461041</v>
      </c>
      <c r="B2418" s="5">
        <v>10401</v>
      </c>
      <c r="C2418" s="5">
        <v>13</v>
      </c>
      <c r="D2418" t="s" s="2">
        <v>2428</v>
      </c>
      <c r="E2418" s="5">
        <v>4</v>
      </c>
      <c r="F2418" t="s" s="2">
        <v>22</v>
      </c>
      <c r="G2418" t="s" s="2">
        <v>2469</v>
      </c>
      <c r="H2418" s="6">
        <v>26471943</v>
      </c>
      <c r="I2418" s="6">
        <v>7</v>
      </c>
      <c r="J2418" t="s" s="2">
        <v>16</v>
      </c>
      <c r="K2418" t="s" s="2">
        <v>18</v>
      </c>
      <c r="L2418" t="s" s="2">
        <v>19</v>
      </c>
      <c r="M2418" t="s" s="2">
        <f>LOOKUP(A2418,N1:O8378,O1:O8378)</f>
        <v>20</v>
      </c>
      <c r="N2418" s="6">
        <v>452108</v>
      </c>
      <c r="O2418" t="s" s="2">
        <v>24</v>
      </c>
    </row>
    <row r="2419" ht="14.25" customHeight="1">
      <c r="A2419" s="5">
        <v>461042</v>
      </c>
      <c r="B2419" s="5">
        <v>10401</v>
      </c>
      <c r="C2419" s="5">
        <v>13</v>
      </c>
      <c r="D2419" t="s" s="2">
        <v>2428</v>
      </c>
      <c r="E2419" s="5">
        <v>4</v>
      </c>
      <c r="F2419" t="s" s="2">
        <v>22</v>
      </c>
      <c r="G2419" t="s" s="2">
        <v>2470</v>
      </c>
      <c r="H2419" s="6">
        <v>10049308</v>
      </c>
      <c r="I2419" s="6">
        <v>1</v>
      </c>
      <c r="J2419" t="s" s="2">
        <v>16</v>
      </c>
      <c r="K2419" t="s" s="2">
        <v>18</v>
      </c>
      <c r="L2419" t="s" s="2">
        <v>19</v>
      </c>
      <c r="M2419" t="s" s="2">
        <f>LOOKUP(A2419,N1:O8378,O1:O8378)</f>
        <v>20</v>
      </c>
      <c r="N2419" s="6">
        <v>452109</v>
      </c>
      <c r="O2419" t="s" s="2">
        <v>24</v>
      </c>
    </row>
    <row r="2420" ht="14.25" customHeight="1">
      <c r="A2420" s="5">
        <v>461043</v>
      </c>
      <c r="B2420" s="5">
        <v>10401</v>
      </c>
      <c r="C2420" s="5">
        <v>13</v>
      </c>
      <c r="D2420" t="s" s="2">
        <v>2428</v>
      </c>
      <c r="E2420" s="5">
        <v>4</v>
      </c>
      <c r="F2420" t="s" s="2">
        <v>22</v>
      </c>
      <c r="G2420" t="s" s="2">
        <v>2471</v>
      </c>
      <c r="H2420" s="6">
        <v>24971920</v>
      </c>
      <c r="I2420" t="s" s="2">
        <v>48</v>
      </c>
      <c r="J2420" t="s" s="2">
        <v>22</v>
      </c>
      <c r="K2420" t="s" s="2">
        <v>18</v>
      </c>
      <c r="L2420" t="s" s="2">
        <v>23</v>
      </c>
      <c r="M2420" t="s" s="2">
        <f>LOOKUP(A2420,N1:O8378,O1:O8378)</f>
        <v>24</v>
      </c>
      <c r="N2420" s="6">
        <v>452110</v>
      </c>
      <c r="O2420" t="s" s="2">
        <v>24</v>
      </c>
    </row>
    <row r="2421" ht="14.25" customHeight="1">
      <c r="A2421" s="5">
        <v>461044</v>
      </c>
      <c r="B2421" s="5">
        <v>10401</v>
      </c>
      <c r="C2421" s="5">
        <v>13</v>
      </c>
      <c r="D2421" t="s" s="2">
        <v>2428</v>
      </c>
      <c r="E2421" s="5">
        <v>4</v>
      </c>
      <c r="F2421" t="s" s="2">
        <v>22</v>
      </c>
      <c r="G2421" t="s" s="2">
        <v>2472</v>
      </c>
      <c r="H2421" s="6">
        <v>24976040</v>
      </c>
      <c r="I2421" s="6">
        <v>4</v>
      </c>
      <c r="J2421" t="s" s="2">
        <v>22</v>
      </c>
      <c r="K2421" t="s" s="2">
        <v>18</v>
      </c>
      <c r="L2421" t="s" s="2">
        <v>23</v>
      </c>
      <c r="M2421" t="s" s="2">
        <f>LOOKUP(A2421,N1:O8378,O1:O8378)</f>
        <v>20</v>
      </c>
      <c r="N2421" s="6">
        <v>452111</v>
      </c>
      <c r="O2421" t="s" s="2">
        <v>20</v>
      </c>
    </row>
    <row r="2422" ht="14.25" customHeight="1">
      <c r="A2422" s="5">
        <v>461045</v>
      </c>
      <c r="B2422" s="5">
        <v>10401</v>
      </c>
      <c r="C2422" s="5">
        <v>13</v>
      </c>
      <c r="D2422" t="s" s="2">
        <v>2428</v>
      </c>
      <c r="E2422" s="5">
        <v>4</v>
      </c>
      <c r="F2422" t="s" s="2">
        <v>22</v>
      </c>
      <c r="G2422" t="s" s="2">
        <v>2473</v>
      </c>
      <c r="H2422" s="7"/>
      <c r="I2422" s="7"/>
      <c r="J2422" t="s" s="2">
        <v>22</v>
      </c>
      <c r="K2422" t="s" s="2">
        <v>18</v>
      </c>
      <c r="L2422" t="s" s="2">
        <v>23</v>
      </c>
      <c r="M2422" t="s" s="2">
        <f>LOOKUP(A2422,N1:O8378,O1:O8378)</f>
        <v>24</v>
      </c>
      <c r="N2422" s="6">
        <v>452112</v>
      </c>
      <c r="O2422" t="s" s="2">
        <v>24</v>
      </c>
    </row>
    <row r="2423" ht="14.25" customHeight="1">
      <c r="A2423" s="5">
        <v>461046</v>
      </c>
      <c r="B2423" s="5">
        <v>10401</v>
      </c>
      <c r="C2423" s="5">
        <v>13</v>
      </c>
      <c r="D2423" t="s" s="2">
        <v>2428</v>
      </c>
      <c r="E2423" s="5">
        <v>4</v>
      </c>
      <c r="F2423" t="s" s="2">
        <v>22</v>
      </c>
      <c r="G2423" t="s" s="2">
        <v>2474</v>
      </c>
      <c r="H2423" s="6">
        <v>25528473</v>
      </c>
      <c r="I2423" s="6">
        <v>8</v>
      </c>
      <c r="J2423" t="s" s="2">
        <v>22</v>
      </c>
      <c r="K2423" t="s" s="2">
        <v>18</v>
      </c>
      <c r="L2423" t="s" s="2">
        <v>23</v>
      </c>
      <c r="M2423" t="s" s="2">
        <f>LOOKUP(A2423,N1:O8378,O1:O8378)</f>
        <v>20</v>
      </c>
      <c r="N2423" s="6">
        <v>452113</v>
      </c>
      <c r="O2423" t="s" s="2">
        <v>20</v>
      </c>
    </row>
    <row r="2424" ht="14.25" customHeight="1">
      <c r="A2424" s="5">
        <v>461047</v>
      </c>
      <c r="B2424" s="5">
        <v>10401</v>
      </c>
      <c r="C2424" s="5">
        <v>13</v>
      </c>
      <c r="D2424" t="s" s="2">
        <v>2428</v>
      </c>
      <c r="E2424" s="5">
        <v>4</v>
      </c>
      <c r="F2424" t="s" s="2">
        <v>22</v>
      </c>
      <c r="G2424" t="s" s="2">
        <v>2475</v>
      </c>
      <c r="H2424" s="6">
        <v>25032023</v>
      </c>
      <c r="I2424" t="s" s="2">
        <v>48</v>
      </c>
      <c r="J2424" t="s" s="2">
        <v>22</v>
      </c>
      <c r="K2424" t="s" s="2">
        <v>18</v>
      </c>
      <c r="L2424" t="s" s="2">
        <v>23</v>
      </c>
      <c r="M2424" t="s" s="2">
        <f>LOOKUP(A2424,N1:O8378,O1:O8378)</f>
        <v>24</v>
      </c>
      <c r="N2424" s="6">
        <v>452114</v>
      </c>
      <c r="O2424" t="s" s="2">
        <v>20</v>
      </c>
    </row>
    <row r="2425" ht="14.25" customHeight="1">
      <c r="A2425" s="5">
        <v>461048</v>
      </c>
      <c r="B2425" s="5">
        <v>10401</v>
      </c>
      <c r="C2425" s="5">
        <v>13</v>
      </c>
      <c r="D2425" t="s" s="2">
        <v>2428</v>
      </c>
      <c r="E2425" s="5">
        <v>4</v>
      </c>
      <c r="F2425" t="s" s="2">
        <v>22</v>
      </c>
      <c r="G2425" t="s" s="2">
        <v>2476</v>
      </c>
      <c r="H2425" s="6">
        <v>25280937</v>
      </c>
      <c r="I2425" s="6">
        <v>6</v>
      </c>
      <c r="J2425" t="s" s="2">
        <v>16</v>
      </c>
      <c r="K2425" t="s" s="2">
        <v>18</v>
      </c>
      <c r="L2425" t="s" s="2">
        <v>19</v>
      </c>
      <c r="M2425" t="s" s="2">
        <f>LOOKUP(A2425,N1:O8378,O1:O8378)</f>
        <v>20</v>
      </c>
      <c r="N2425" s="6">
        <v>452115</v>
      </c>
      <c r="O2425" t="s" s="2">
        <v>20</v>
      </c>
    </row>
    <row r="2426" ht="14.25" customHeight="1">
      <c r="A2426" s="5">
        <v>461049</v>
      </c>
      <c r="B2426" s="5">
        <v>10401</v>
      </c>
      <c r="C2426" s="5">
        <v>13</v>
      </c>
      <c r="D2426" t="s" s="2">
        <v>2428</v>
      </c>
      <c r="E2426" s="5">
        <v>4</v>
      </c>
      <c r="F2426" t="s" s="2">
        <v>22</v>
      </c>
      <c r="G2426" t="s" s="2">
        <v>2477</v>
      </c>
      <c r="H2426" s="6">
        <v>24622452</v>
      </c>
      <c r="I2426" s="6">
        <v>8</v>
      </c>
      <c r="J2426" t="s" s="2">
        <v>16</v>
      </c>
      <c r="K2426" t="s" s="2">
        <v>18</v>
      </c>
      <c r="L2426" t="s" s="2">
        <v>19</v>
      </c>
      <c r="M2426" t="s" s="2">
        <f>LOOKUP(A2426,N1:O8378,O1:O8378)</f>
        <v>20</v>
      </c>
      <c r="N2426" s="6">
        <v>452116</v>
      </c>
      <c r="O2426" t="s" s="2">
        <v>20</v>
      </c>
    </row>
    <row r="2427" ht="14.25" customHeight="1">
      <c r="A2427" s="5">
        <v>461050</v>
      </c>
      <c r="B2427" s="5">
        <v>10401</v>
      </c>
      <c r="C2427" s="5">
        <v>13</v>
      </c>
      <c r="D2427" t="s" s="2">
        <v>2428</v>
      </c>
      <c r="E2427" s="5">
        <v>4</v>
      </c>
      <c r="F2427" t="s" s="2">
        <v>22</v>
      </c>
      <c r="G2427" t="s" s="2">
        <v>2478</v>
      </c>
      <c r="H2427" s="6">
        <v>25888380</v>
      </c>
      <c r="I2427" s="6">
        <v>4</v>
      </c>
      <c r="J2427" t="s" s="2">
        <v>16</v>
      </c>
      <c r="K2427" t="s" s="2">
        <v>18</v>
      </c>
      <c r="L2427" t="s" s="2">
        <v>19</v>
      </c>
      <c r="M2427" t="s" s="2">
        <f>LOOKUP(A2427,N1:O8378,O1:O8378)</f>
        <v>24</v>
      </c>
      <c r="N2427" s="6">
        <v>452117</v>
      </c>
      <c r="O2427" t="s" s="2">
        <v>24</v>
      </c>
    </row>
    <row r="2428" ht="14.25" customHeight="1">
      <c r="A2428" s="5">
        <v>461051</v>
      </c>
      <c r="B2428" s="5">
        <v>10401</v>
      </c>
      <c r="C2428" s="5">
        <v>13</v>
      </c>
      <c r="D2428" t="s" s="2">
        <v>2428</v>
      </c>
      <c r="E2428" s="5">
        <v>4</v>
      </c>
      <c r="F2428" t="s" s="2">
        <v>22</v>
      </c>
      <c r="G2428" t="s" s="2">
        <v>2479</v>
      </c>
      <c r="H2428" s="6">
        <v>25082743</v>
      </c>
      <c r="I2428" s="6">
        <v>1</v>
      </c>
      <c r="J2428" t="s" s="2">
        <v>16</v>
      </c>
      <c r="K2428" t="s" s="2">
        <v>18</v>
      </c>
      <c r="L2428" t="s" s="2">
        <v>19</v>
      </c>
      <c r="M2428" t="s" s="2">
        <f>LOOKUP(A2428,N1:O8378,O1:O8378)</f>
        <v>24</v>
      </c>
      <c r="N2428" s="6">
        <v>452118</v>
      </c>
      <c r="O2428" t="s" s="2">
        <v>24</v>
      </c>
    </row>
    <row r="2429" ht="14.25" customHeight="1">
      <c r="A2429" s="5">
        <v>461052</v>
      </c>
      <c r="B2429" s="5">
        <v>10401</v>
      </c>
      <c r="C2429" s="5">
        <v>13</v>
      </c>
      <c r="D2429" t="s" s="2">
        <v>2428</v>
      </c>
      <c r="E2429" s="5">
        <v>4</v>
      </c>
      <c r="F2429" t="s" s="2">
        <v>22</v>
      </c>
      <c r="G2429" t="s" s="2">
        <v>2480</v>
      </c>
      <c r="H2429" s="6">
        <v>25035128</v>
      </c>
      <c r="I2429" s="6">
        <v>3</v>
      </c>
      <c r="J2429" t="s" s="2">
        <v>22</v>
      </c>
      <c r="K2429" t="s" s="2">
        <v>18</v>
      </c>
      <c r="L2429" t="s" s="2">
        <v>23</v>
      </c>
      <c r="M2429" t="s" s="2">
        <f>LOOKUP(A2429,N1:O8378,O1:O8378)</f>
        <v>24</v>
      </c>
      <c r="N2429" s="6">
        <v>452119</v>
      </c>
      <c r="O2429" t="s" s="2">
        <v>24</v>
      </c>
    </row>
    <row r="2430" ht="14.25" customHeight="1">
      <c r="A2430" s="5">
        <v>461053</v>
      </c>
      <c r="B2430" s="5">
        <v>10401</v>
      </c>
      <c r="C2430" s="5">
        <v>13</v>
      </c>
      <c r="D2430" t="s" s="2">
        <v>2428</v>
      </c>
      <c r="E2430" s="5">
        <v>4</v>
      </c>
      <c r="F2430" t="s" s="2">
        <v>22</v>
      </c>
      <c r="G2430" t="s" s="2">
        <v>2481</v>
      </c>
      <c r="H2430" s="6">
        <v>26896998</v>
      </c>
      <c r="I2430" s="6">
        <v>5</v>
      </c>
      <c r="J2430" t="s" s="2">
        <v>16</v>
      </c>
      <c r="K2430" t="s" s="2">
        <v>18</v>
      </c>
      <c r="L2430" t="s" s="2">
        <v>19</v>
      </c>
      <c r="M2430" t="s" s="2">
        <f>LOOKUP(A2430,N1:O8378,O1:O8378)</f>
        <v>24</v>
      </c>
      <c r="N2430" s="6">
        <v>452120</v>
      </c>
      <c r="O2430" t="s" s="2">
        <v>24</v>
      </c>
    </row>
    <row r="2431" ht="14.25" customHeight="1">
      <c r="A2431" s="5">
        <v>461054</v>
      </c>
      <c r="B2431" s="5">
        <v>10401</v>
      </c>
      <c r="C2431" s="5">
        <v>13</v>
      </c>
      <c r="D2431" t="s" s="2">
        <v>2428</v>
      </c>
      <c r="E2431" s="5">
        <v>4</v>
      </c>
      <c r="F2431" t="s" s="2">
        <v>22</v>
      </c>
      <c r="G2431" t="s" s="2">
        <v>2482</v>
      </c>
      <c r="H2431" s="6">
        <v>25114278</v>
      </c>
      <c r="I2431" s="6">
        <v>5</v>
      </c>
      <c r="J2431" t="s" s="2">
        <v>22</v>
      </c>
      <c r="K2431" t="s" s="2">
        <v>18</v>
      </c>
      <c r="L2431" t="s" s="2">
        <v>23</v>
      </c>
      <c r="M2431" t="s" s="2">
        <f>LOOKUP(A2431,N1:O8378,O1:O8378)</f>
        <v>20</v>
      </c>
      <c r="N2431" s="6">
        <v>452121</v>
      </c>
      <c r="O2431" t="s" s="2">
        <v>20</v>
      </c>
    </row>
    <row r="2432" ht="14.25" customHeight="1">
      <c r="A2432" s="5">
        <v>461055</v>
      </c>
      <c r="B2432" s="5">
        <v>10401</v>
      </c>
      <c r="C2432" s="5">
        <v>13</v>
      </c>
      <c r="D2432" t="s" s="2">
        <v>2428</v>
      </c>
      <c r="E2432" s="5">
        <v>4</v>
      </c>
      <c r="F2432" t="s" s="2">
        <v>22</v>
      </c>
      <c r="G2432" t="s" s="2">
        <v>2483</v>
      </c>
      <c r="H2432" s="6">
        <v>24684005</v>
      </c>
      <c r="I2432" s="6">
        <v>9</v>
      </c>
      <c r="J2432" t="s" s="2">
        <v>22</v>
      </c>
      <c r="K2432" t="s" s="2">
        <v>18</v>
      </c>
      <c r="L2432" t="s" s="2">
        <v>23</v>
      </c>
      <c r="M2432" t="s" s="2">
        <f>LOOKUP(A2432,N1:O8378,O1:O8378)</f>
        <v>24</v>
      </c>
      <c r="N2432" s="6">
        <v>462001</v>
      </c>
      <c r="O2432" t="s" s="2">
        <v>138</v>
      </c>
    </row>
    <row r="2433" ht="14.25" customHeight="1">
      <c r="A2433" s="5">
        <v>461056</v>
      </c>
      <c r="B2433" s="5">
        <v>10401</v>
      </c>
      <c r="C2433" s="5">
        <v>13</v>
      </c>
      <c r="D2433" t="s" s="2">
        <v>2428</v>
      </c>
      <c r="E2433" s="5">
        <v>4</v>
      </c>
      <c r="F2433" t="s" s="2">
        <v>22</v>
      </c>
      <c r="G2433" t="s" s="2">
        <v>2484</v>
      </c>
      <c r="H2433" s="6">
        <v>28380443</v>
      </c>
      <c r="I2433" s="6">
        <v>7</v>
      </c>
      <c r="J2433" t="s" s="2">
        <v>16</v>
      </c>
      <c r="K2433" t="s" s="2">
        <v>18</v>
      </c>
      <c r="L2433" t="s" s="2">
        <v>19</v>
      </c>
      <c r="M2433" t="s" s="2">
        <f>LOOKUP(A2433,N1:O8378,O1:O8378)</f>
        <v>20</v>
      </c>
      <c r="N2433" s="6">
        <v>462002</v>
      </c>
      <c r="O2433" t="s" s="2">
        <v>24</v>
      </c>
    </row>
    <row r="2434" ht="14.25" customHeight="1">
      <c r="A2434" s="5">
        <v>461057</v>
      </c>
      <c r="B2434" s="5">
        <v>10401</v>
      </c>
      <c r="C2434" s="5">
        <v>13</v>
      </c>
      <c r="D2434" t="s" s="2">
        <v>2428</v>
      </c>
      <c r="E2434" s="5">
        <v>4</v>
      </c>
      <c r="F2434" t="s" s="2">
        <v>22</v>
      </c>
      <c r="G2434" t="s" s="2">
        <v>2485</v>
      </c>
      <c r="H2434" s="6">
        <v>25200058</v>
      </c>
      <c r="I2434" s="6">
        <v>5</v>
      </c>
      <c r="J2434" t="s" s="2">
        <v>16</v>
      </c>
      <c r="K2434" t="s" s="2">
        <v>18</v>
      </c>
      <c r="L2434" t="s" s="2">
        <v>19</v>
      </c>
      <c r="M2434" t="s" s="2">
        <f>LOOKUP(A2434,N1:O8378,O1:O8378)</f>
        <v>28</v>
      </c>
      <c r="N2434" s="6">
        <v>462003</v>
      </c>
      <c r="O2434" t="s" s="2">
        <v>20</v>
      </c>
    </row>
    <row r="2435" ht="14.25" customHeight="1">
      <c r="A2435" s="5">
        <v>461058</v>
      </c>
      <c r="B2435" s="5">
        <v>10401</v>
      </c>
      <c r="C2435" s="5">
        <v>13</v>
      </c>
      <c r="D2435" t="s" s="2">
        <v>2428</v>
      </c>
      <c r="E2435" s="5">
        <v>4</v>
      </c>
      <c r="F2435" t="s" s="2">
        <v>22</v>
      </c>
      <c r="G2435" t="s" s="2">
        <v>2486</v>
      </c>
      <c r="H2435" s="6">
        <v>25815005</v>
      </c>
      <c r="I2435" s="6">
        <v>8</v>
      </c>
      <c r="J2435" t="s" s="2">
        <v>22</v>
      </c>
      <c r="K2435" t="s" s="2">
        <v>18</v>
      </c>
      <c r="L2435" t="s" s="2">
        <v>23</v>
      </c>
      <c r="M2435" t="s" s="2">
        <f>LOOKUP(A2435,N1:O8378,O1:O8378)</f>
        <v>24</v>
      </c>
      <c r="N2435" s="6">
        <v>462004</v>
      </c>
      <c r="O2435" t="s" s="2">
        <v>20</v>
      </c>
    </row>
    <row r="2436" ht="14.25" customHeight="1">
      <c r="A2436" s="5">
        <v>461059</v>
      </c>
      <c r="B2436" s="5">
        <v>10401</v>
      </c>
      <c r="C2436" s="5">
        <v>13</v>
      </c>
      <c r="D2436" t="s" s="2">
        <v>2428</v>
      </c>
      <c r="E2436" s="5">
        <v>4</v>
      </c>
      <c r="F2436" t="s" s="2">
        <v>22</v>
      </c>
      <c r="G2436" t="s" s="2">
        <v>2487</v>
      </c>
      <c r="H2436" s="6">
        <v>25234847</v>
      </c>
      <c r="I2436" s="6">
        <v>6</v>
      </c>
      <c r="J2436" t="s" s="2">
        <v>16</v>
      </c>
      <c r="K2436" t="s" s="2">
        <v>18</v>
      </c>
      <c r="L2436" t="s" s="2">
        <v>19</v>
      </c>
      <c r="M2436" t="s" s="2">
        <f>LOOKUP(A2436,N1:O8378,O1:O8378)</f>
        <v>24</v>
      </c>
      <c r="N2436" s="6">
        <v>462005</v>
      </c>
      <c r="O2436" t="s" s="2">
        <v>20</v>
      </c>
    </row>
    <row r="2437" ht="14.25" customHeight="1">
      <c r="A2437" s="5">
        <v>461060</v>
      </c>
      <c r="B2437" s="5">
        <v>10401</v>
      </c>
      <c r="C2437" s="5">
        <v>13</v>
      </c>
      <c r="D2437" t="s" s="2">
        <v>2428</v>
      </c>
      <c r="E2437" s="5">
        <v>4</v>
      </c>
      <c r="F2437" t="s" s="2">
        <v>22</v>
      </c>
      <c r="G2437" t="s" s="2">
        <v>2488</v>
      </c>
      <c r="H2437" s="6">
        <v>24950500</v>
      </c>
      <c r="I2437" s="6">
        <v>5</v>
      </c>
      <c r="J2437" t="s" s="2">
        <v>16</v>
      </c>
      <c r="K2437" t="s" s="2">
        <v>18</v>
      </c>
      <c r="L2437" t="s" s="2">
        <v>19</v>
      </c>
      <c r="M2437" t="s" s="2">
        <f>LOOKUP(A2437,N1:O8378,O1:O8378)</f>
        <v>28</v>
      </c>
      <c r="N2437" s="6">
        <v>462006</v>
      </c>
      <c r="O2437" t="s" s="2">
        <v>20</v>
      </c>
    </row>
    <row r="2438" ht="14.25" customHeight="1">
      <c r="A2438" s="5">
        <v>461061</v>
      </c>
      <c r="B2438" s="5">
        <v>10401</v>
      </c>
      <c r="C2438" s="5">
        <v>13</v>
      </c>
      <c r="D2438" t="s" s="2">
        <v>2428</v>
      </c>
      <c r="E2438" s="5">
        <v>4</v>
      </c>
      <c r="F2438" t="s" s="2">
        <v>22</v>
      </c>
      <c r="G2438" t="s" s="2">
        <v>2489</v>
      </c>
      <c r="H2438" s="6">
        <v>25058395</v>
      </c>
      <c r="I2438" s="6">
        <v>8</v>
      </c>
      <c r="J2438" t="s" s="2">
        <v>16</v>
      </c>
      <c r="K2438" t="s" s="2">
        <v>18</v>
      </c>
      <c r="L2438" t="s" s="2">
        <v>19</v>
      </c>
      <c r="M2438" t="s" s="2">
        <f>LOOKUP(A2438,N1:O8378,O1:O8378)</f>
        <v>24</v>
      </c>
      <c r="N2438" s="6">
        <v>462007</v>
      </c>
      <c r="O2438" t="s" s="2">
        <v>20</v>
      </c>
    </row>
    <row r="2439" ht="14.25" customHeight="1">
      <c r="A2439" s="5">
        <v>461062</v>
      </c>
      <c r="B2439" s="5">
        <v>10401</v>
      </c>
      <c r="C2439" s="5">
        <v>13</v>
      </c>
      <c r="D2439" t="s" s="2">
        <v>2428</v>
      </c>
      <c r="E2439" s="5">
        <v>4</v>
      </c>
      <c r="F2439" t="s" s="2">
        <v>22</v>
      </c>
      <c r="G2439" t="s" s="2">
        <v>2490</v>
      </c>
      <c r="H2439" s="6">
        <v>25235925</v>
      </c>
      <c r="I2439" s="6">
        <v>7</v>
      </c>
      <c r="J2439" t="s" s="2">
        <v>22</v>
      </c>
      <c r="K2439" t="s" s="2">
        <v>18</v>
      </c>
      <c r="L2439" t="s" s="2">
        <v>23</v>
      </c>
      <c r="M2439" t="s" s="2">
        <f>LOOKUP(A2439,N1:O8378,O1:O8378)</f>
        <v>24</v>
      </c>
      <c r="N2439" s="6">
        <v>462008</v>
      </c>
      <c r="O2439" t="s" s="2">
        <v>24</v>
      </c>
    </row>
    <row r="2440" ht="14.25" customHeight="1">
      <c r="A2440" s="5">
        <v>461063</v>
      </c>
      <c r="B2440" s="5">
        <v>10401</v>
      </c>
      <c r="C2440" s="5">
        <v>13</v>
      </c>
      <c r="D2440" t="s" s="2">
        <v>2428</v>
      </c>
      <c r="E2440" s="5">
        <v>4</v>
      </c>
      <c r="F2440" t="s" s="2">
        <v>22</v>
      </c>
      <c r="G2440" t="s" s="2">
        <v>2491</v>
      </c>
      <c r="H2440" s="6">
        <v>25257429</v>
      </c>
      <c r="I2440" s="6">
        <v>8</v>
      </c>
      <c r="J2440" t="s" s="2">
        <v>22</v>
      </c>
      <c r="K2440" t="s" s="2">
        <v>18</v>
      </c>
      <c r="L2440" t="s" s="2">
        <v>23</v>
      </c>
      <c r="M2440" t="s" s="2">
        <f>LOOKUP(A2440,N1:O8378,O1:O8378)</f>
        <v>20</v>
      </c>
      <c r="N2440" s="6">
        <v>462009</v>
      </c>
      <c r="O2440" t="s" s="2">
        <v>20</v>
      </c>
    </row>
    <row r="2441" ht="14.25" customHeight="1">
      <c r="A2441" s="5">
        <v>461064</v>
      </c>
      <c r="B2441" s="5">
        <v>10401</v>
      </c>
      <c r="C2441" s="5">
        <v>13</v>
      </c>
      <c r="D2441" t="s" s="2">
        <v>2428</v>
      </c>
      <c r="E2441" s="5">
        <v>4</v>
      </c>
      <c r="F2441" t="s" s="2">
        <v>22</v>
      </c>
      <c r="G2441" t="s" s="2">
        <v>2492</v>
      </c>
      <c r="H2441" s="6">
        <v>25176358</v>
      </c>
      <c r="I2441" s="6">
        <v>5</v>
      </c>
      <c r="J2441" t="s" s="2">
        <v>22</v>
      </c>
      <c r="K2441" t="s" s="2">
        <v>18</v>
      </c>
      <c r="L2441" t="s" s="2">
        <v>23</v>
      </c>
      <c r="M2441" t="s" s="2">
        <f>LOOKUP(A2441,N1:O8378,O1:O8378)</f>
        <v>20</v>
      </c>
      <c r="N2441" s="6">
        <v>462011</v>
      </c>
      <c r="O2441" t="s" s="2">
        <v>24</v>
      </c>
    </row>
    <row r="2442" ht="14.25" customHeight="1">
      <c r="A2442" s="5">
        <v>461065</v>
      </c>
      <c r="B2442" s="5">
        <v>10401</v>
      </c>
      <c r="C2442" s="5">
        <v>13</v>
      </c>
      <c r="D2442" t="s" s="2">
        <v>2428</v>
      </c>
      <c r="E2442" s="5">
        <v>4</v>
      </c>
      <c r="F2442" t="s" s="2">
        <v>22</v>
      </c>
      <c r="G2442" t="s" s="2">
        <v>2493</v>
      </c>
      <c r="H2442" s="6">
        <v>25263501</v>
      </c>
      <c r="I2442" s="6">
        <v>7</v>
      </c>
      <c r="J2442" t="s" s="2">
        <v>22</v>
      </c>
      <c r="K2442" t="s" s="2">
        <v>18</v>
      </c>
      <c r="L2442" t="s" s="2">
        <v>23</v>
      </c>
      <c r="M2442" t="s" s="2">
        <f>LOOKUP(A2442,N1:O8378,O1:O8378)</f>
        <v>20</v>
      </c>
      <c r="N2442" s="6">
        <v>462012</v>
      </c>
      <c r="O2442" t="s" s="2">
        <v>24</v>
      </c>
    </row>
    <row r="2443" ht="14.25" customHeight="1">
      <c r="A2443" s="5">
        <v>461066</v>
      </c>
      <c r="B2443" s="5">
        <v>10401</v>
      </c>
      <c r="C2443" s="5">
        <v>13</v>
      </c>
      <c r="D2443" t="s" s="2">
        <v>2428</v>
      </c>
      <c r="E2443" s="5">
        <v>4</v>
      </c>
      <c r="F2443" t="s" s="2">
        <v>22</v>
      </c>
      <c r="G2443" t="s" s="2">
        <v>2494</v>
      </c>
      <c r="H2443" s="6">
        <v>25202477</v>
      </c>
      <c r="I2443" s="6">
        <v>8</v>
      </c>
      <c r="J2443" t="s" s="2">
        <v>16</v>
      </c>
      <c r="K2443" t="s" s="2">
        <v>18</v>
      </c>
      <c r="L2443" t="s" s="2">
        <v>19</v>
      </c>
      <c r="M2443" t="s" s="2">
        <f>LOOKUP(A2443,N1:O8378,O1:O8378)</f>
        <v>28</v>
      </c>
      <c r="N2443" s="6">
        <v>462013</v>
      </c>
      <c r="O2443" t="s" s="2">
        <v>20</v>
      </c>
    </row>
    <row r="2444" ht="14.25" customHeight="1">
      <c r="A2444" s="5">
        <v>461067</v>
      </c>
      <c r="B2444" s="5">
        <v>10401</v>
      </c>
      <c r="C2444" s="5">
        <v>13</v>
      </c>
      <c r="D2444" t="s" s="2">
        <v>2428</v>
      </c>
      <c r="E2444" s="5">
        <v>4</v>
      </c>
      <c r="F2444" t="s" s="2">
        <v>22</v>
      </c>
      <c r="G2444" t="s" s="2">
        <v>2495</v>
      </c>
      <c r="H2444" s="6">
        <v>27579511</v>
      </c>
      <c r="I2444" s="6">
        <v>9</v>
      </c>
      <c r="J2444" t="s" s="2">
        <v>16</v>
      </c>
      <c r="K2444" t="s" s="2">
        <v>18</v>
      </c>
      <c r="L2444" t="s" s="2">
        <v>19</v>
      </c>
      <c r="M2444" t="s" s="2">
        <f>LOOKUP(A2444,N1:O8378,O1:O8378)</f>
        <v>28</v>
      </c>
      <c r="N2444" s="6">
        <v>462014</v>
      </c>
      <c r="O2444" t="s" s="2">
        <v>24</v>
      </c>
    </row>
    <row r="2445" ht="14.25" customHeight="1">
      <c r="A2445" s="5">
        <v>461068</v>
      </c>
      <c r="B2445" s="5">
        <v>10401</v>
      </c>
      <c r="C2445" s="5">
        <v>13</v>
      </c>
      <c r="D2445" t="s" s="2">
        <v>2428</v>
      </c>
      <c r="E2445" s="5">
        <v>4</v>
      </c>
      <c r="F2445" t="s" s="2">
        <v>22</v>
      </c>
      <c r="G2445" t="s" s="2">
        <v>2496</v>
      </c>
      <c r="H2445" s="6">
        <v>28256931</v>
      </c>
      <c r="I2445" s="6">
        <v>0</v>
      </c>
      <c r="J2445" t="s" s="2">
        <v>16</v>
      </c>
      <c r="K2445" t="s" s="2">
        <v>18</v>
      </c>
      <c r="L2445" t="s" s="2">
        <v>19</v>
      </c>
      <c r="M2445" t="s" s="2">
        <f>LOOKUP(A2445,N1:O8378,O1:O8378)</f>
        <v>24</v>
      </c>
      <c r="N2445" s="6">
        <v>462015</v>
      </c>
      <c r="O2445" t="s" s="2">
        <v>24</v>
      </c>
    </row>
    <row r="2446" ht="14.25" customHeight="1">
      <c r="A2446" s="5">
        <v>461069</v>
      </c>
      <c r="B2446" s="5">
        <v>10401</v>
      </c>
      <c r="C2446" s="5">
        <v>13</v>
      </c>
      <c r="D2446" t="s" s="2">
        <v>2428</v>
      </c>
      <c r="E2446" s="5">
        <v>4</v>
      </c>
      <c r="F2446" t="s" s="2">
        <v>22</v>
      </c>
      <c r="G2446" t="s" s="2">
        <v>2497</v>
      </c>
      <c r="H2446" s="6">
        <v>25187258</v>
      </c>
      <c r="I2446" s="6">
        <v>9</v>
      </c>
      <c r="J2446" t="s" s="2">
        <v>16</v>
      </c>
      <c r="K2446" t="s" s="2">
        <v>18</v>
      </c>
      <c r="L2446" t="s" s="2">
        <v>19</v>
      </c>
      <c r="M2446" t="s" s="2">
        <f>LOOKUP(A2446,N1:O8378,O1:O8378)</f>
        <v>24</v>
      </c>
      <c r="N2446" s="6">
        <v>462016</v>
      </c>
      <c r="O2446" t="s" s="2">
        <v>20</v>
      </c>
    </row>
    <row r="2447" ht="14.25" customHeight="1">
      <c r="A2447" s="5">
        <v>461070</v>
      </c>
      <c r="B2447" s="5">
        <v>10401</v>
      </c>
      <c r="C2447" s="5">
        <v>13</v>
      </c>
      <c r="D2447" t="s" s="2">
        <v>2428</v>
      </c>
      <c r="E2447" s="5">
        <v>4</v>
      </c>
      <c r="F2447" t="s" s="2">
        <v>22</v>
      </c>
      <c r="G2447" t="s" s="2">
        <v>2498</v>
      </c>
      <c r="H2447" s="6">
        <v>25052026</v>
      </c>
      <c r="I2447" s="6">
        <v>3</v>
      </c>
      <c r="J2447" t="s" s="2">
        <v>16</v>
      </c>
      <c r="K2447" t="s" s="2">
        <v>18</v>
      </c>
      <c r="L2447" t="s" s="2">
        <v>19</v>
      </c>
      <c r="M2447" t="s" s="2">
        <f>LOOKUP(A2447,N1:O8378,O1:O8378)</f>
        <v>20</v>
      </c>
      <c r="N2447" s="6">
        <v>462017</v>
      </c>
      <c r="O2447" t="s" s="2">
        <v>24</v>
      </c>
    </row>
    <row r="2448" ht="14.25" customHeight="1">
      <c r="A2448" s="5">
        <v>461071</v>
      </c>
      <c r="B2448" s="5">
        <v>10401</v>
      </c>
      <c r="C2448" s="5">
        <v>13</v>
      </c>
      <c r="D2448" t="s" s="2">
        <v>2428</v>
      </c>
      <c r="E2448" s="5">
        <v>4</v>
      </c>
      <c r="F2448" t="s" s="2">
        <v>22</v>
      </c>
      <c r="G2448" t="s" s="2">
        <v>2499</v>
      </c>
      <c r="H2448" s="6">
        <v>25103294</v>
      </c>
      <c r="I2448" s="6">
        <v>7</v>
      </c>
      <c r="J2448" t="s" s="2">
        <v>16</v>
      </c>
      <c r="K2448" t="s" s="2">
        <v>18</v>
      </c>
      <c r="L2448" t="s" s="2">
        <v>19</v>
      </c>
      <c r="M2448" t="s" s="2">
        <f>LOOKUP(A2448,N1:O8378,O1:O8378)</f>
        <v>24</v>
      </c>
      <c r="N2448" s="6">
        <v>462018</v>
      </c>
      <c r="O2448" t="s" s="2">
        <v>24</v>
      </c>
    </row>
    <row r="2449" ht="14.25" customHeight="1">
      <c r="A2449" s="5">
        <v>461072</v>
      </c>
      <c r="B2449" s="5">
        <v>10401</v>
      </c>
      <c r="C2449" s="5">
        <v>13</v>
      </c>
      <c r="D2449" t="s" s="2">
        <v>2428</v>
      </c>
      <c r="E2449" s="5">
        <v>4</v>
      </c>
      <c r="F2449" t="s" s="2">
        <v>22</v>
      </c>
      <c r="G2449" t="s" s="2">
        <v>2500</v>
      </c>
      <c r="H2449" s="6">
        <v>25082000</v>
      </c>
      <c r="I2449" s="6">
        <v>3</v>
      </c>
      <c r="J2449" t="s" s="2">
        <v>16</v>
      </c>
      <c r="K2449" t="s" s="2">
        <v>18</v>
      </c>
      <c r="L2449" t="s" s="2">
        <v>19</v>
      </c>
      <c r="M2449" t="s" s="2">
        <f>LOOKUP(A2449,N1:O8378,O1:O8378)</f>
        <v>24</v>
      </c>
      <c r="N2449" s="6">
        <v>462019</v>
      </c>
      <c r="O2449" t="s" s="2">
        <v>20</v>
      </c>
    </row>
    <row r="2450" ht="14.25" customHeight="1">
      <c r="A2450" s="5">
        <v>461073</v>
      </c>
      <c r="B2450" s="5">
        <v>10401</v>
      </c>
      <c r="C2450" s="5">
        <v>13</v>
      </c>
      <c r="D2450" t="s" s="2">
        <v>2428</v>
      </c>
      <c r="E2450" s="5">
        <v>4</v>
      </c>
      <c r="F2450" t="s" s="2">
        <v>22</v>
      </c>
      <c r="G2450" t="s" s="2">
        <v>2501</v>
      </c>
      <c r="H2450" s="6">
        <v>24985505</v>
      </c>
      <c r="I2450" s="6">
        <v>7</v>
      </c>
      <c r="J2450" t="s" s="2">
        <v>16</v>
      </c>
      <c r="K2450" t="s" s="2">
        <v>18</v>
      </c>
      <c r="L2450" t="s" s="2">
        <v>19</v>
      </c>
      <c r="M2450" t="s" s="2">
        <f>LOOKUP(A2450,N1:O8378,O1:O8378)</f>
        <v>24</v>
      </c>
      <c r="N2450" s="6">
        <v>462020</v>
      </c>
      <c r="O2450" t="s" s="2">
        <v>20</v>
      </c>
    </row>
    <row r="2451" ht="14.25" customHeight="1">
      <c r="A2451" s="5">
        <v>461074</v>
      </c>
      <c r="B2451" s="5">
        <v>10401</v>
      </c>
      <c r="C2451" s="5">
        <v>13</v>
      </c>
      <c r="D2451" t="s" s="2">
        <v>2428</v>
      </c>
      <c r="E2451" s="5">
        <v>4</v>
      </c>
      <c r="F2451" t="s" s="2">
        <v>22</v>
      </c>
      <c r="G2451" t="s" s="2">
        <v>2502</v>
      </c>
      <c r="H2451" s="6">
        <v>25053534</v>
      </c>
      <c r="I2451" s="6">
        <v>1</v>
      </c>
      <c r="J2451" t="s" s="2">
        <v>22</v>
      </c>
      <c r="K2451" t="s" s="2">
        <v>18</v>
      </c>
      <c r="L2451" t="s" s="2">
        <v>23</v>
      </c>
      <c r="M2451" t="s" s="2">
        <f>LOOKUP(A2451,N1:O8378,O1:O8378)</f>
        <v>20</v>
      </c>
      <c r="N2451" s="6">
        <v>462021</v>
      </c>
      <c r="O2451" t="s" s="2">
        <v>24</v>
      </c>
    </row>
    <row r="2452" ht="14.25" customHeight="1">
      <c r="A2452" s="5">
        <v>461075</v>
      </c>
      <c r="B2452" s="5">
        <v>10401</v>
      </c>
      <c r="C2452" s="5">
        <v>13</v>
      </c>
      <c r="D2452" t="s" s="2">
        <v>2428</v>
      </c>
      <c r="E2452" s="5">
        <v>4</v>
      </c>
      <c r="F2452" t="s" s="2">
        <v>22</v>
      </c>
      <c r="G2452" t="s" s="2">
        <v>2503</v>
      </c>
      <c r="H2452" s="6">
        <v>25197262</v>
      </c>
      <c r="I2452" s="6">
        <v>1</v>
      </c>
      <c r="J2452" t="s" s="2">
        <v>22</v>
      </c>
      <c r="K2452" t="s" s="2">
        <v>18</v>
      </c>
      <c r="L2452" t="s" s="2">
        <v>23</v>
      </c>
      <c r="M2452" t="s" s="2">
        <f>LOOKUP(A2452,N1:O8378,O1:O8378)</f>
        <v>24</v>
      </c>
      <c r="N2452" s="6">
        <v>462022</v>
      </c>
      <c r="O2452" t="s" s="2">
        <v>24</v>
      </c>
    </row>
    <row r="2453" ht="14.25" customHeight="1">
      <c r="A2453" s="5">
        <v>461076</v>
      </c>
      <c r="B2453" s="5">
        <v>10401</v>
      </c>
      <c r="C2453" s="5">
        <v>13</v>
      </c>
      <c r="D2453" t="s" s="2">
        <v>2428</v>
      </c>
      <c r="E2453" s="5">
        <v>4</v>
      </c>
      <c r="F2453" t="s" s="2">
        <v>22</v>
      </c>
      <c r="G2453" t="s" s="2">
        <v>2504</v>
      </c>
      <c r="H2453" s="6">
        <v>25021725</v>
      </c>
      <c r="I2453" s="6">
        <v>0</v>
      </c>
      <c r="J2453" t="s" s="2">
        <v>22</v>
      </c>
      <c r="K2453" t="s" s="2">
        <v>18</v>
      </c>
      <c r="L2453" t="s" s="2">
        <v>23</v>
      </c>
      <c r="M2453" t="s" s="2">
        <f>LOOKUP(A2453,N1:O8378,O1:O8378)</f>
        <v>24</v>
      </c>
      <c r="N2453" s="6">
        <v>462023</v>
      </c>
      <c r="O2453" t="s" s="2">
        <v>24</v>
      </c>
    </row>
    <row r="2454" ht="14.25" customHeight="1">
      <c r="A2454" s="5">
        <v>461077</v>
      </c>
      <c r="B2454" s="5">
        <v>10401</v>
      </c>
      <c r="C2454" s="5">
        <v>13</v>
      </c>
      <c r="D2454" t="s" s="2">
        <v>2428</v>
      </c>
      <c r="E2454" s="5">
        <v>4</v>
      </c>
      <c r="F2454" t="s" s="2">
        <v>22</v>
      </c>
      <c r="G2454" t="s" s="2">
        <v>2505</v>
      </c>
      <c r="H2454" s="6">
        <v>24864349</v>
      </c>
      <c r="I2454" s="6">
        <v>8</v>
      </c>
      <c r="J2454" t="s" s="2">
        <v>22</v>
      </c>
      <c r="K2454" t="s" s="2">
        <v>18</v>
      </c>
      <c r="L2454" t="s" s="2">
        <v>23</v>
      </c>
      <c r="M2454" t="s" s="2">
        <f>LOOKUP(A2454,N1:O8378,O1:O8378)</f>
        <v>20</v>
      </c>
      <c r="N2454" s="6">
        <v>462024</v>
      </c>
      <c r="O2454" t="s" s="2">
        <v>20</v>
      </c>
    </row>
    <row r="2455" ht="14.25" customHeight="1">
      <c r="A2455" s="5">
        <v>461078</v>
      </c>
      <c r="B2455" s="5">
        <v>10401</v>
      </c>
      <c r="C2455" s="5">
        <v>13</v>
      </c>
      <c r="D2455" t="s" s="2">
        <v>2428</v>
      </c>
      <c r="E2455" s="5">
        <v>4</v>
      </c>
      <c r="F2455" t="s" s="2">
        <v>22</v>
      </c>
      <c r="G2455" t="s" s="2">
        <v>2506</v>
      </c>
      <c r="H2455" s="6">
        <v>24396094</v>
      </c>
      <c r="I2455" s="6">
        <v>0</v>
      </c>
      <c r="J2455" t="s" s="2">
        <v>16</v>
      </c>
      <c r="K2455" t="s" s="2">
        <v>18</v>
      </c>
      <c r="L2455" t="s" s="2">
        <v>19</v>
      </c>
      <c r="M2455" t="s" s="2">
        <f>LOOKUP(A2455,N1:O8378,O1:O8378)</f>
        <v>20</v>
      </c>
      <c r="N2455" s="6">
        <v>462025</v>
      </c>
      <c r="O2455" t="s" s="2">
        <v>24</v>
      </c>
    </row>
    <row r="2456" ht="14.25" customHeight="1">
      <c r="A2456" s="5">
        <v>461079</v>
      </c>
      <c r="B2456" s="5">
        <v>10401</v>
      </c>
      <c r="C2456" s="5">
        <v>13</v>
      </c>
      <c r="D2456" t="s" s="2">
        <v>2428</v>
      </c>
      <c r="E2456" s="5">
        <v>4</v>
      </c>
      <c r="F2456" t="s" s="2">
        <v>22</v>
      </c>
      <c r="G2456" t="s" s="2">
        <v>2507</v>
      </c>
      <c r="H2456" s="6">
        <v>10079157</v>
      </c>
      <c r="I2456" s="6">
        <v>4</v>
      </c>
      <c r="J2456" t="s" s="2">
        <v>22</v>
      </c>
      <c r="K2456" t="s" s="2">
        <v>18</v>
      </c>
      <c r="L2456" t="s" s="2">
        <v>23</v>
      </c>
      <c r="M2456" t="s" s="2">
        <f>LOOKUP(A2456,N1:O8378,O1:O8378)</f>
        <v>20</v>
      </c>
      <c r="N2456" s="6">
        <v>462026</v>
      </c>
      <c r="O2456" t="s" s="2">
        <v>20</v>
      </c>
    </row>
    <row r="2457" ht="14.25" customHeight="1">
      <c r="A2457" s="5">
        <v>461080</v>
      </c>
      <c r="B2457" s="5">
        <v>10401</v>
      </c>
      <c r="C2457" s="5">
        <v>13</v>
      </c>
      <c r="D2457" t="s" s="2">
        <v>2428</v>
      </c>
      <c r="E2457" s="5">
        <v>4</v>
      </c>
      <c r="F2457" t="s" s="2">
        <v>22</v>
      </c>
      <c r="G2457" t="s" s="2">
        <v>2508</v>
      </c>
      <c r="H2457" s="6">
        <v>25266066</v>
      </c>
      <c r="I2457" s="6">
        <v>6</v>
      </c>
      <c r="J2457" t="s" s="2">
        <v>22</v>
      </c>
      <c r="K2457" t="s" s="2">
        <v>18</v>
      </c>
      <c r="L2457" t="s" s="2">
        <v>23</v>
      </c>
      <c r="M2457" t="s" s="2">
        <f>LOOKUP(A2457,N1:O8378,O1:O8378)</f>
        <v>20</v>
      </c>
      <c r="N2457" s="6">
        <v>462027</v>
      </c>
      <c r="O2457" t="s" s="2">
        <v>20</v>
      </c>
    </row>
    <row r="2458" ht="14.25" customHeight="1">
      <c r="A2458" s="5">
        <v>461081</v>
      </c>
      <c r="B2458" s="5">
        <v>10401</v>
      </c>
      <c r="C2458" s="5">
        <v>13</v>
      </c>
      <c r="D2458" t="s" s="2">
        <v>2428</v>
      </c>
      <c r="E2458" s="5">
        <v>4</v>
      </c>
      <c r="F2458" t="s" s="2">
        <v>22</v>
      </c>
      <c r="G2458" t="s" s="2">
        <v>2493</v>
      </c>
      <c r="H2458" s="6">
        <v>25263501</v>
      </c>
      <c r="I2458" s="6">
        <v>7</v>
      </c>
      <c r="J2458" t="s" s="2">
        <v>22</v>
      </c>
      <c r="K2458" t="s" s="2">
        <v>18</v>
      </c>
      <c r="L2458" t="s" s="2">
        <v>23</v>
      </c>
      <c r="M2458" t="s" s="2">
        <f>LOOKUP(A2458,N1:O8378,O1:O8378)</f>
        <v>24</v>
      </c>
      <c r="N2458" s="6">
        <v>462028</v>
      </c>
      <c r="O2458" t="s" s="2">
        <v>20</v>
      </c>
    </row>
    <row r="2459" ht="14.25" customHeight="1">
      <c r="A2459" s="5">
        <v>461082</v>
      </c>
      <c r="B2459" s="5">
        <v>10401</v>
      </c>
      <c r="C2459" s="5">
        <v>13</v>
      </c>
      <c r="D2459" t="s" s="2">
        <v>2428</v>
      </c>
      <c r="E2459" s="5">
        <v>5</v>
      </c>
      <c r="F2459" t="s" s="2">
        <v>16</v>
      </c>
      <c r="G2459" t="s" s="2">
        <v>2509</v>
      </c>
      <c r="H2459" s="6">
        <v>24617512</v>
      </c>
      <c r="I2459" s="6">
        <v>8</v>
      </c>
      <c r="J2459" t="s" s="2">
        <v>22</v>
      </c>
      <c r="K2459" t="s" s="2">
        <v>18</v>
      </c>
      <c r="L2459" t="s" s="2">
        <v>23</v>
      </c>
      <c r="M2459" t="s" s="2">
        <f>LOOKUP(A2459,N1:O8378,O1:O8378)</f>
        <v>20</v>
      </c>
      <c r="N2459" s="6">
        <v>462029</v>
      </c>
      <c r="O2459" t="s" s="2">
        <v>24</v>
      </c>
    </row>
    <row r="2460" ht="14.25" customHeight="1">
      <c r="A2460" s="5">
        <v>461083</v>
      </c>
      <c r="B2460" s="5">
        <v>10401</v>
      </c>
      <c r="C2460" s="5">
        <v>13</v>
      </c>
      <c r="D2460" t="s" s="2">
        <v>2428</v>
      </c>
      <c r="E2460" s="5">
        <v>5</v>
      </c>
      <c r="F2460" t="s" s="2">
        <v>16</v>
      </c>
      <c r="G2460" t="s" s="2">
        <v>2510</v>
      </c>
      <c r="H2460" s="6">
        <v>24796901</v>
      </c>
      <c r="I2460" s="6">
        <v>2</v>
      </c>
      <c r="J2460" t="s" s="2">
        <v>16</v>
      </c>
      <c r="K2460" t="s" s="2">
        <v>18</v>
      </c>
      <c r="L2460" t="s" s="2">
        <v>19</v>
      </c>
      <c r="M2460" t="s" s="2">
        <f>LOOKUP(A2460,N1:O8378,O1:O8378)</f>
        <v>20</v>
      </c>
      <c r="N2460" s="6">
        <v>462030</v>
      </c>
      <c r="O2460" t="s" s="2">
        <v>20</v>
      </c>
    </row>
    <row r="2461" ht="14.25" customHeight="1">
      <c r="A2461" s="5">
        <v>461084</v>
      </c>
      <c r="B2461" s="5">
        <v>10401</v>
      </c>
      <c r="C2461" s="5">
        <v>13</v>
      </c>
      <c r="D2461" t="s" s="2">
        <v>2428</v>
      </c>
      <c r="E2461" s="5">
        <v>5</v>
      </c>
      <c r="F2461" t="s" s="2">
        <v>16</v>
      </c>
      <c r="G2461" t="s" s="2">
        <v>2511</v>
      </c>
      <c r="H2461" s="6">
        <v>24341819</v>
      </c>
      <c r="I2461" s="6">
        <v>4</v>
      </c>
      <c r="J2461" t="s" s="2">
        <v>22</v>
      </c>
      <c r="K2461" t="s" s="2">
        <v>18</v>
      </c>
      <c r="L2461" t="s" s="2">
        <v>23</v>
      </c>
      <c r="M2461" t="s" s="2">
        <f>LOOKUP(A2461,N1:O8378,O1:O8378)</f>
        <v>20</v>
      </c>
      <c r="N2461" s="6">
        <v>462031</v>
      </c>
      <c r="O2461" t="s" s="2">
        <v>24</v>
      </c>
    </row>
    <row r="2462" ht="14.25" customHeight="1">
      <c r="A2462" s="5">
        <v>461085</v>
      </c>
      <c r="B2462" s="5">
        <v>10401</v>
      </c>
      <c r="C2462" s="5">
        <v>13</v>
      </c>
      <c r="D2462" t="s" s="2">
        <v>2428</v>
      </c>
      <c r="E2462" s="5">
        <v>5</v>
      </c>
      <c r="F2462" t="s" s="2">
        <v>16</v>
      </c>
      <c r="G2462" t="s" s="2">
        <v>2512</v>
      </c>
      <c r="H2462" s="6">
        <v>24646426</v>
      </c>
      <c r="I2462" t="s" s="2">
        <v>48</v>
      </c>
      <c r="J2462" t="s" s="2">
        <v>16</v>
      </c>
      <c r="K2462" t="s" s="2">
        <v>18</v>
      </c>
      <c r="L2462" t="s" s="2">
        <v>19</v>
      </c>
      <c r="M2462" t="s" s="2">
        <f>LOOKUP(A2462,N1:O8378,O1:O8378)</f>
        <v>24</v>
      </c>
      <c r="N2462" s="6">
        <v>462032</v>
      </c>
      <c r="O2462" t="s" s="2">
        <v>24</v>
      </c>
    </row>
    <row r="2463" ht="14.25" customHeight="1">
      <c r="A2463" s="5">
        <v>461086</v>
      </c>
      <c r="B2463" s="5">
        <v>10401</v>
      </c>
      <c r="C2463" s="5">
        <v>13</v>
      </c>
      <c r="D2463" t="s" s="2">
        <v>2428</v>
      </c>
      <c r="E2463" s="5">
        <v>5</v>
      </c>
      <c r="F2463" t="s" s="2">
        <v>16</v>
      </c>
      <c r="G2463" t="s" s="2">
        <v>2513</v>
      </c>
      <c r="H2463" s="6">
        <v>24831244</v>
      </c>
      <c r="I2463" s="6">
        <v>0</v>
      </c>
      <c r="J2463" t="s" s="2">
        <v>22</v>
      </c>
      <c r="K2463" t="s" s="2">
        <v>18</v>
      </c>
      <c r="L2463" t="s" s="2">
        <v>23</v>
      </c>
      <c r="M2463" t="s" s="2">
        <f>LOOKUP(A2463,N1:O8378,O1:O8378)</f>
        <v>24</v>
      </c>
      <c r="N2463" s="6">
        <v>462033</v>
      </c>
      <c r="O2463" t="s" s="2">
        <v>20</v>
      </c>
    </row>
    <row r="2464" ht="14.25" customHeight="1">
      <c r="A2464" s="5">
        <v>461087</v>
      </c>
      <c r="B2464" s="5">
        <v>10401</v>
      </c>
      <c r="C2464" s="5">
        <v>13</v>
      </c>
      <c r="D2464" t="s" s="2">
        <v>2428</v>
      </c>
      <c r="E2464" s="5">
        <v>5</v>
      </c>
      <c r="F2464" t="s" s="2">
        <v>16</v>
      </c>
      <c r="G2464" t="s" s="2">
        <v>2514</v>
      </c>
      <c r="H2464" s="6">
        <v>10044227</v>
      </c>
      <c r="I2464" s="6">
        <v>9</v>
      </c>
      <c r="J2464" t="s" s="2">
        <v>22</v>
      </c>
      <c r="K2464" t="s" s="2">
        <v>18</v>
      </c>
      <c r="L2464" t="s" s="2">
        <v>23</v>
      </c>
      <c r="M2464" t="s" s="2">
        <f>LOOKUP(A2464,N1:O8378,O1:O8378)</f>
        <v>20</v>
      </c>
      <c r="N2464" s="6">
        <v>462034</v>
      </c>
      <c r="O2464" t="s" s="2">
        <v>20</v>
      </c>
    </row>
    <row r="2465" ht="14.25" customHeight="1">
      <c r="A2465" s="5">
        <v>461088</v>
      </c>
      <c r="B2465" s="5">
        <v>10401</v>
      </c>
      <c r="C2465" s="5">
        <v>13</v>
      </c>
      <c r="D2465" t="s" s="2">
        <v>2428</v>
      </c>
      <c r="E2465" s="5">
        <v>5</v>
      </c>
      <c r="F2465" t="s" s="2">
        <v>16</v>
      </c>
      <c r="G2465" t="s" s="2">
        <v>2515</v>
      </c>
      <c r="H2465" s="6">
        <v>25694931</v>
      </c>
      <c r="I2465" s="6">
        <v>8</v>
      </c>
      <c r="J2465" t="s" s="2">
        <v>16</v>
      </c>
      <c r="K2465" t="s" s="2">
        <v>18</v>
      </c>
      <c r="L2465" t="s" s="2">
        <v>19</v>
      </c>
      <c r="M2465" t="s" s="2">
        <f>LOOKUP(A2465,N1:O8378,O1:O8378)</f>
        <v>20</v>
      </c>
      <c r="N2465" s="6">
        <v>462035</v>
      </c>
      <c r="O2465" t="s" s="2">
        <v>24</v>
      </c>
    </row>
    <row r="2466" ht="14.25" customHeight="1">
      <c r="A2466" s="5">
        <v>461089</v>
      </c>
      <c r="B2466" s="5">
        <v>10401</v>
      </c>
      <c r="C2466" s="5">
        <v>13</v>
      </c>
      <c r="D2466" t="s" s="2">
        <v>2428</v>
      </c>
      <c r="E2466" s="5">
        <v>5</v>
      </c>
      <c r="F2466" t="s" s="2">
        <v>16</v>
      </c>
      <c r="G2466" t="s" s="2">
        <v>2516</v>
      </c>
      <c r="H2466" s="6">
        <v>13962060</v>
      </c>
      <c r="I2466" s="6">
        <v>4</v>
      </c>
      <c r="J2466" t="s" s="2">
        <v>16</v>
      </c>
      <c r="K2466" t="s" s="2">
        <v>18</v>
      </c>
      <c r="L2466" t="s" s="2">
        <v>19</v>
      </c>
      <c r="M2466" t="s" s="2">
        <f>LOOKUP(A2466,N1:O8378,O1:O8378)</f>
        <v>24</v>
      </c>
      <c r="N2466" s="6">
        <v>462036</v>
      </c>
      <c r="O2466" t="s" s="2">
        <v>20</v>
      </c>
    </row>
    <row r="2467" ht="14.25" customHeight="1">
      <c r="A2467" s="5">
        <v>461090</v>
      </c>
      <c r="B2467" s="5">
        <v>10401</v>
      </c>
      <c r="C2467" s="5">
        <v>13</v>
      </c>
      <c r="D2467" t="s" s="2">
        <v>2428</v>
      </c>
      <c r="E2467" s="5">
        <v>5</v>
      </c>
      <c r="F2467" t="s" s="2">
        <v>16</v>
      </c>
      <c r="G2467" t="s" s="2">
        <v>2517</v>
      </c>
      <c r="H2467" s="6">
        <v>10065447</v>
      </c>
      <c r="I2467" s="6">
        <v>4</v>
      </c>
      <c r="J2467" t="s" s="2">
        <v>16</v>
      </c>
      <c r="K2467" t="s" s="2">
        <v>18</v>
      </c>
      <c r="L2467" t="s" s="2">
        <v>19</v>
      </c>
      <c r="M2467" t="s" s="2">
        <f>LOOKUP(A2467,N1:O8378,O1:O8378)</f>
        <v>24</v>
      </c>
      <c r="N2467" s="6">
        <v>462037</v>
      </c>
      <c r="O2467" t="s" s="2">
        <v>24</v>
      </c>
    </row>
    <row r="2468" ht="14.25" customHeight="1">
      <c r="A2468" s="5">
        <v>461091</v>
      </c>
      <c r="B2468" s="5">
        <v>10401</v>
      </c>
      <c r="C2468" s="5">
        <v>13</v>
      </c>
      <c r="D2468" t="s" s="2">
        <v>2428</v>
      </c>
      <c r="E2468" s="5">
        <v>5</v>
      </c>
      <c r="F2468" t="s" s="2">
        <v>16</v>
      </c>
      <c r="G2468" t="s" s="2">
        <v>2518</v>
      </c>
      <c r="H2468" s="6">
        <v>24786691</v>
      </c>
      <c r="I2468" s="6">
        <v>4</v>
      </c>
      <c r="J2468" t="s" s="2">
        <v>16</v>
      </c>
      <c r="K2468" t="s" s="2">
        <v>18</v>
      </c>
      <c r="L2468" t="s" s="2">
        <v>19</v>
      </c>
      <c r="M2468" t="s" s="2">
        <f>LOOKUP(A2468,N1:O8378,O1:O8378)</f>
        <v>20</v>
      </c>
      <c r="N2468" s="6">
        <v>462038</v>
      </c>
      <c r="O2468" t="s" s="2">
        <v>24</v>
      </c>
    </row>
    <row r="2469" ht="14.25" customHeight="1">
      <c r="A2469" s="5">
        <v>461092</v>
      </c>
      <c r="B2469" s="5">
        <v>10401</v>
      </c>
      <c r="C2469" s="5">
        <v>13</v>
      </c>
      <c r="D2469" t="s" s="2">
        <v>2428</v>
      </c>
      <c r="E2469" s="5">
        <v>5</v>
      </c>
      <c r="F2469" t="s" s="2">
        <v>16</v>
      </c>
      <c r="G2469" t="s" s="2">
        <v>2519</v>
      </c>
      <c r="H2469" s="6">
        <v>24768435</v>
      </c>
      <c r="I2469" s="6">
        <v>2</v>
      </c>
      <c r="J2469" t="s" s="2">
        <v>22</v>
      </c>
      <c r="K2469" t="s" s="2">
        <v>18</v>
      </c>
      <c r="L2469" t="s" s="2">
        <v>23</v>
      </c>
      <c r="M2469" t="s" s="2">
        <f>LOOKUP(A2469,N1:O8378,O1:O8378)</f>
        <v>20</v>
      </c>
      <c r="N2469" s="6">
        <v>462039</v>
      </c>
      <c r="O2469" t="s" s="2">
        <v>20</v>
      </c>
    </row>
    <row r="2470" ht="14.25" customHeight="1">
      <c r="A2470" s="5">
        <v>461093</v>
      </c>
      <c r="B2470" s="5">
        <v>10401</v>
      </c>
      <c r="C2470" s="5">
        <v>13</v>
      </c>
      <c r="D2470" t="s" s="2">
        <v>2428</v>
      </c>
      <c r="E2470" s="5">
        <v>5</v>
      </c>
      <c r="F2470" t="s" s="2">
        <v>16</v>
      </c>
      <c r="G2470" t="s" s="2">
        <v>2520</v>
      </c>
      <c r="H2470" s="6">
        <v>24645122</v>
      </c>
      <c r="I2470" s="6">
        <v>2</v>
      </c>
      <c r="J2470" t="s" s="2">
        <v>16</v>
      </c>
      <c r="K2470" t="s" s="2">
        <v>18</v>
      </c>
      <c r="L2470" t="s" s="2">
        <v>19</v>
      </c>
      <c r="M2470" t="s" s="2">
        <f>LOOKUP(A2470,N1:O8378,O1:O8378)</f>
        <v>20</v>
      </c>
      <c r="N2470" s="6">
        <v>462040</v>
      </c>
      <c r="O2470" t="s" s="2">
        <v>24</v>
      </c>
    </row>
    <row r="2471" ht="14.25" customHeight="1">
      <c r="A2471" s="5">
        <v>461094</v>
      </c>
      <c r="B2471" s="5">
        <v>10401</v>
      </c>
      <c r="C2471" s="5">
        <v>13</v>
      </c>
      <c r="D2471" t="s" s="2">
        <v>2428</v>
      </c>
      <c r="E2471" s="5">
        <v>5</v>
      </c>
      <c r="F2471" t="s" s="2">
        <v>16</v>
      </c>
      <c r="G2471" t="s" s="2">
        <v>2521</v>
      </c>
      <c r="H2471" s="6">
        <v>24851701</v>
      </c>
      <c r="I2471" s="6">
        <v>8</v>
      </c>
      <c r="J2471" t="s" s="2">
        <v>16</v>
      </c>
      <c r="K2471" t="s" s="2">
        <v>18</v>
      </c>
      <c r="L2471" t="s" s="2">
        <v>19</v>
      </c>
      <c r="M2471" t="s" s="2">
        <f>LOOKUP(A2471,N1:O8378,O1:O8378)</f>
        <v>28</v>
      </c>
      <c r="N2471" s="6">
        <v>462041</v>
      </c>
      <c r="O2471" t="s" s="2">
        <v>20</v>
      </c>
    </row>
    <row r="2472" ht="14.25" customHeight="1">
      <c r="A2472" s="5">
        <v>461095</v>
      </c>
      <c r="B2472" s="5">
        <v>10401</v>
      </c>
      <c r="C2472" s="5">
        <v>13</v>
      </c>
      <c r="D2472" t="s" s="2">
        <v>2428</v>
      </c>
      <c r="E2472" s="5">
        <v>5</v>
      </c>
      <c r="F2472" t="s" s="2">
        <v>16</v>
      </c>
      <c r="G2472" t="s" s="2">
        <v>2522</v>
      </c>
      <c r="H2472" s="6">
        <v>24590430</v>
      </c>
      <c r="I2472" s="6">
        <v>4</v>
      </c>
      <c r="J2472" t="s" s="2">
        <v>16</v>
      </c>
      <c r="K2472" t="s" s="2">
        <v>18</v>
      </c>
      <c r="L2472" t="s" s="2">
        <v>19</v>
      </c>
      <c r="M2472" t="s" s="2">
        <f>LOOKUP(A2472,N1:O8378,O1:O8378)</f>
        <v>24</v>
      </c>
      <c r="N2472" s="6">
        <v>462042</v>
      </c>
      <c r="O2472" t="s" s="2">
        <v>24</v>
      </c>
    </row>
    <row r="2473" ht="14.25" customHeight="1">
      <c r="A2473" s="5">
        <v>461096</v>
      </c>
      <c r="B2473" s="5">
        <v>10401</v>
      </c>
      <c r="C2473" s="5">
        <v>13</v>
      </c>
      <c r="D2473" t="s" s="2">
        <v>2428</v>
      </c>
      <c r="E2473" s="5">
        <v>5</v>
      </c>
      <c r="F2473" t="s" s="2">
        <v>16</v>
      </c>
      <c r="G2473" t="s" s="2">
        <v>2523</v>
      </c>
      <c r="H2473" s="6">
        <v>24461514</v>
      </c>
      <c r="I2473" s="6">
        <v>7</v>
      </c>
      <c r="J2473" t="s" s="2">
        <v>16</v>
      </c>
      <c r="K2473" t="s" s="2">
        <v>18</v>
      </c>
      <c r="L2473" t="s" s="2">
        <v>19</v>
      </c>
      <c r="M2473" t="s" s="2">
        <f>LOOKUP(A2473,N1:O8378,O1:O8378)</f>
        <v>20</v>
      </c>
      <c r="N2473" s="6">
        <v>462043</v>
      </c>
      <c r="O2473" t="s" s="2">
        <v>20</v>
      </c>
    </row>
    <row r="2474" ht="14.25" customHeight="1">
      <c r="A2474" s="5">
        <v>461097</v>
      </c>
      <c r="B2474" s="5">
        <v>10401</v>
      </c>
      <c r="C2474" s="5">
        <v>13</v>
      </c>
      <c r="D2474" t="s" s="2">
        <v>2428</v>
      </c>
      <c r="E2474" s="5">
        <v>5</v>
      </c>
      <c r="F2474" t="s" s="2">
        <v>16</v>
      </c>
      <c r="G2474" t="s" s="2">
        <v>2524</v>
      </c>
      <c r="H2474" s="6">
        <v>27516223</v>
      </c>
      <c r="I2474" t="s" s="2">
        <v>48</v>
      </c>
      <c r="J2474" t="s" s="2">
        <v>16</v>
      </c>
      <c r="K2474" t="s" s="2">
        <v>18</v>
      </c>
      <c r="L2474" t="s" s="2">
        <v>19</v>
      </c>
      <c r="M2474" t="s" s="2">
        <f>LOOKUP(A2474,N1:O8378,O1:O8378)</f>
        <v>20</v>
      </c>
      <c r="N2474" s="6">
        <v>462044</v>
      </c>
      <c r="O2474" t="s" s="2">
        <v>24</v>
      </c>
    </row>
    <row r="2475" ht="14.25" customHeight="1">
      <c r="A2475" s="5">
        <v>461098</v>
      </c>
      <c r="B2475" s="5">
        <v>10401</v>
      </c>
      <c r="C2475" s="5">
        <v>13</v>
      </c>
      <c r="D2475" t="s" s="2">
        <v>2428</v>
      </c>
      <c r="E2475" s="5">
        <v>5</v>
      </c>
      <c r="F2475" t="s" s="2">
        <v>16</v>
      </c>
      <c r="G2475" t="s" s="2">
        <v>2525</v>
      </c>
      <c r="H2475" s="6">
        <v>24749300</v>
      </c>
      <c r="I2475" t="s" s="2">
        <v>48</v>
      </c>
      <c r="J2475" t="s" s="2">
        <v>16</v>
      </c>
      <c r="K2475" t="s" s="2">
        <v>18</v>
      </c>
      <c r="L2475" t="s" s="2">
        <v>19</v>
      </c>
      <c r="M2475" t="s" s="2">
        <f>LOOKUP(A2475,N1:O8378,O1:O8378)</f>
        <v>24</v>
      </c>
      <c r="N2475" s="6">
        <v>462045</v>
      </c>
      <c r="O2475" t="s" s="2">
        <v>20</v>
      </c>
    </row>
    <row r="2476" ht="14.25" customHeight="1">
      <c r="A2476" s="5">
        <v>461099</v>
      </c>
      <c r="B2476" s="5">
        <v>10401</v>
      </c>
      <c r="C2476" s="5">
        <v>13</v>
      </c>
      <c r="D2476" t="s" s="2">
        <v>2428</v>
      </c>
      <c r="E2476" s="5">
        <v>5</v>
      </c>
      <c r="F2476" t="s" s="2">
        <v>16</v>
      </c>
      <c r="G2476" t="s" s="2">
        <v>2526</v>
      </c>
      <c r="H2476" s="6">
        <v>24277877</v>
      </c>
      <c r="I2476" s="6">
        <v>4</v>
      </c>
      <c r="J2476" t="s" s="2">
        <v>22</v>
      </c>
      <c r="K2476" t="s" s="2">
        <v>18</v>
      </c>
      <c r="L2476" t="s" s="2">
        <v>23</v>
      </c>
      <c r="M2476" t="s" s="2">
        <f>LOOKUP(A2476,N1:O8378,O1:O8378)</f>
        <v>24</v>
      </c>
      <c r="N2476" s="6">
        <v>462046</v>
      </c>
      <c r="O2476" t="s" s="2">
        <v>20</v>
      </c>
    </row>
    <row r="2477" ht="14.25" customHeight="1">
      <c r="A2477" s="5">
        <v>461100</v>
      </c>
      <c r="B2477" s="5">
        <v>10401</v>
      </c>
      <c r="C2477" s="5">
        <v>13</v>
      </c>
      <c r="D2477" t="s" s="2">
        <v>2428</v>
      </c>
      <c r="E2477" s="5">
        <v>5</v>
      </c>
      <c r="F2477" t="s" s="2">
        <v>16</v>
      </c>
      <c r="G2477" t="s" s="2">
        <v>2527</v>
      </c>
      <c r="H2477" s="6">
        <v>26086112</v>
      </c>
      <c r="I2477" s="6">
        <v>3</v>
      </c>
      <c r="J2477" t="s" s="2">
        <v>22</v>
      </c>
      <c r="K2477" t="s" s="2">
        <v>18</v>
      </c>
      <c r="L2477" t="s" s="2">
        <v>23</v>
      </c>
      <c r="M2477" t="s" s="2">
        <f>LOOKUP(A2477,N1:O8378,O1:O8378)</f>
        <v>24</v>
      </c>
      <c r="N2477" s="6">
        <v>462047</v>
      </c>
      <c r="O2477" t="s" s="2">
        <v>24</v>
      </c>
    </row>
    <row r="2478" ht="14.25" customHeight="1">
      <c r="A2478" s="5">
        <v>461101</v>
      </c>
      <c r="B2478" s="5">
        <v>10401</v>
      </c>
      <c r="C2478" s="5">
        <v>13</v>
      </c>
      <c r="D2478" t="s" s="2">
        <v>2428</v>
      </c>
      <c r="E2478" s="5">
        <v>5</v>
      </c>
      <c r="F2478" t="s" s="2">
        <v>16</v>
      </c>
      <c r="G2478" t="s" s="2">
        <v>2528</v>
      </c>
      <c r="H2478" s="6">
        <v>24752418</v>
      </c>
      <c r="I2478" s="6">
        <v>5</v>
      </c>
      <c r="J2478" t="s" s="2">
        <v>16</v>
      </c>
      <c r="K2478" t="s" s="2">
        <v>18</v>
      </c>
      <c r="L2478" t="s" s="2">
        <v>19</v>
      </c>
      <c r="M2478" t="s" s="2">
        <f>LOOKUP(A2478,N1:O8378,O1:O8378)</f>
        <v>24</v>
      </c>
      <c r="N2478" s="6">
        <v>462048</v>
      </c>
      <c r="O2478" t="s" s="2">
        <v>24</v>
      </c>
    </row>
    <row r="2479" ht="14.25" customHeight="1">
      <c r="A2479" s="5">
        <v>461102</v>
      </c>
      <c r="B2479" s="5">
        <v>10401</v>
      </c>
      <c r="C2479" s="5">
        <v>13</v>
      </c>
      <c r="D2479" t="s" s="2">
        <v>2428</v>
      </c>
      <c r="E2479" s="5">
        <v>5</v>
      </c>
      <c r="F2479" t="s" s="2">
        <v>16</v>
      </c>
      <c r="G2479" t="s" s="2">
        <v>2529</v>
      </c>
      <c r="H2479" s="6">
        <v>24903613</v>
      </c>
      <c r="I2479" s="6">
        <v>7</v>
      </c>
      <c r="J2479" t="s" s="2">
        <v>22</v>
      </c>
      <c r="K2479" t="s" s="2">
        <v>18</v>
      </c>
      <c r="L2479" t="s" s="2">
        <v>23</v>
      </c>
      <c r="M2479" t="s" s="2">
        <f>LOOKUP(A2479,N1:O8378,O1:O8378)</f>
        <v>20</v>
      </c>
      <c r="N2479" s="6">
        <v>462049</v>
      </c>
      <c r="O2479" t="s" s="2">
        <v>20</v>
      </c>
    </row>
    <row r="2480" ht="14.25" customHeight="1">
      <c r="A2480" s="5">
        <v>461103</v>
      </c>
      <c r="B2480" s="5">
        <v>10401</v>
      </c>
      <c r="C2480" s="5">
        <v>13</v>
      </c>
      <c r="D2480" t="s" s="2">
        <v>2428</v>
      </c>
      <c r="E2480" s="5">
        <v>5</v>
      </c>
      <c r="F2480" t="s" s="2">
        <v>16</v>
      </c>
      <c r="G2480" t="s" s="2">
        <v>2530</v>
      </c>
      <c r="H2480" s="6">
        <v>27698860</v>
      </c>
      <c r="I2480" s="6">
        <v>3</v>
      </c>
      <c r="J2480" t="s" s="2">
        <v>22</v>
      </c>
      <c r="K2480" t="s" s="2">
        <v>18</v>
      </c>
      <c r="L2480" t="s" s="2">
        <v>23</v>
      </c>
      <c r="M2480" t="s" s="2">
        <f>LOOKUP(A2480,N1:O8378,O1:O8378)</f>
        <v>20</v>
      </c>
      <c r="N2480" s="6">
        <v>462050</v>
      </c>
      <c r="O2480" t="s" s="2">
        <v>24</v>
      </c>
    </row>
    <row r="2481" ht="14.25" customHeight="1">
      <c r="A2481" s="5">
        <v>461104</v>
      </c>
      <c r="B2481" s="5">
        <v>10401</v>
      </c>
      <c r="C2481" s="5">
        <v>13</v>
      </c>
      <c r="D2481" t="s" s="2">
        <v>2428</v>
      </c>
      <c r="E2481" s="5">
        <v>5</v>
      </c>
      <c r="F2481" t="s" s="2">
        <v>16</v>
      </c>
      <c r="G2481" t="s" s="2">
        <v>2531</v>
      </c>
      <c r="H2481" s="6">
        <v>26902657</v>
      </c>
      <c r="I2481" t="s" s="2">
        <v>48</v>
      </c>
      <c r="J2481" t="s" s="2">
        <v>16</v>
      </c>
      <c r="K2481" t="s" s="2">
        <v>18</v>
      </c>
      <c r="L2481" t="s" s="2">
        <v>19</v>
      </c>
      <c r="M2481" t="s" s="2">
        <f>LOOKUP(A2481,N1:O8378,O1:O8378)</f>
        <v>24</v>
      </c>
      <c r="N2481" s="6">
        <v>462051</v>
      </c>
      <c r="O2481" t="s" s="2">
        <v>24</v>
      </c>
    </row>
    <row r="2482" ht="14.25" customHeight="1">
      <c r="A2482" s="5">
        <v>461105</v>
      </c>
      <c r="B2482" s="5">
        <v>10401</v>
      </c>
      <c r="C2482" s="5">
        <v>13</v>
      </c>
      <c r="D2482" t="s" s="2">
        <v>2428</v>
      </c>
      <c r="E2482" s="5">
        <v>5</v>
      </c>
      <c r="F2482" t="s" s="2">
        <v>16</v>
      </c>
      <c r="G2482" t="s" s="2">
        <v>2532</v>
      </c>
      <c r="H2482" s="6">
        <v>21713682</v>
      </c>
      <c r="I2482" s="6">
        <v>7</v>
      </c>
      <c r="J2482" t="s" s="2">
        <v>22</v>
      </c>
      <c r="K2482" t="s" s="2">
        <v>18</v>
      </c>
      <c r="L2482" t="s" s="2">
        <v>23</v>
      </c>
      <c r="M2482" t="s" s="2">
        <f>LOOKUP(A2482,N1:O8378,O1:O8378)</f>
        <v>24</v>
      </c>
      <c r="N2482" s="6">
        <v>462052</v>
      </c>
      <c r="O2482" t="s" s="2">
        <v>20</v>
      </c>
    </row>
    <row r="2483" ht="14.25" customHeight="1">
      <c r="A2483" s="5">
        <v>461106</v>
      </c>
      <c r="B2483" s="5">
        <v>10401</v>
      </c>
      <c r="C2483" s="5">
        <v>13</v>
      </c>
      <c r="D2483" t="s" s="2">
        <v>2428</v>
      </c>
      <c r="E2483" s="5">
        <v>5</v>
      </c>
      <c r="F2483" t="s" s="2">
        <v>16</v>
      </c>
      <c r="G2483" t="s" s="2">
        <v>2533</v>
      </c>
      <c r="H2483" s="6">
        <v>24660936</v>
      </c>
      <c r="I2483" s="6">
        <v>5</v>
      </c>
      <c r="J2483" t="s" s="2">
        <v>22</v>
      </c>
      <c r="K2483" t="s" s="2">
        <v>18</v>
      </c>
      <c r="L2483" t="s" s="2">
        <v>23</v>
      </c>
      <c r="M2483" t="s" s="2">
        <f>LOOKUP(A2483,N1:O8378,O1:O8378)</f>
        <v>20</v>
      </c>
      <c r="N2483" s="6">
        <v>462053</v>
      </c>
      <c r="O2483" t="s" s="2">
        <v>24</v>
      </c>
    </row>
    <row r="2484" ht="14.25" customHeight="1">
      <c r="A2484" s="5">
        <v>461107</v>
      </c>
      <c r="B2484" s="5">
        <v>10401</v>
      </c>
      <c r="C2484" s="5">
        <v>13</v>
      </c>
      <c r="D2484" t="s" s="2">
        <v>2428</v>
      </c>
      <c r="E2484" s="5">
        <v>5</v>
      </c>
      <c r="F2484" t="s" s="2">
        <v>16</v>
      </c>
      <c r="G2484" t="s" s="2">
        <v>2534</v>
      </c>
      <c r="H2484" s="6">
        <v>24392479</v>
      </c>
      <c r="I2484" s="6">
        <v>0</v>
      </c>
      <c r="J2484" t="s" s="2">
        <v>22</v>
      </c>
      <c r="K2484" t="s" s="2">
        <v>18</v>
      </c>
      <c r="L2484" t="s" s="2">
        <v>23</v>
      </c>
      <c r="M2484" t="s" s="2">
        <f>LOOKUP(A2484,N1:O8378,O1:O8378)</f>
        <v>24</v>
      </c>
      <c r="N2484" s="6">
        <v>462054</v>
      </c>
      <c r="O2484" t="s" s="2">
        <v>24</v>
      </c>
    </row>
    <row r="2485" ht="14.25" customHeight="1">
      <c r="A2485" s="5">
        <v>461108</v>
      </c>
      <c r="B2485" s="5">
        <v>10401</v>
      </c>
      <c r="C2485" s="5">
        <v>13</v>
      </c>
      <c r="D2485" t="s" s="2">
        <v>2428</v>
      </c>
      <c r="E2485" s="5">
        <v>5</v>
      </c>
      <c r="F2485" t="s" s="2">
        <v>16</v>
      </c>
      <c r="G2485" t="s" s="2">
        <v>2535</v>
      </c>
      <c r="H2485" s="6">
        <v>24785560</v>
      </c>
      <c r="I2485" s="6">
        <v>2</v>
      </c>
      <c r="J2485" t="s" s="2">
        <v>22</v>
      </c>
      <c r="K2485" t="s" s="2">
        <v>18</v>
      </c>
      <c r="L2485" t="s" s="2">
        <v>23</v>
      </c>
      <c r="M2485" t="s" s="2">
        <f>LOOKUP(A2485,N1:O8378,O1:O8378)</f>
        <v>24</v>
      </c>
      <c r="N2485" s="6">
        <v>462055</v>
      </c>
      <c r="O2485" t="s" s="2">
        <v>20</v>
      </c>
    </row>
    <row r="2486" ht="14.25" customHeight="1">
      <c r="A2486" s="5">
        <v>461109</v>
      </c>
      <c r="B2486" s="5">
        <v>10401</v>
      </c>
      <c r="C2486" s="5">
        <v>13</v>
      </c>
      <c r="D2486" t="s" s="2">
        <v>2428</v>
      </c>
      <c r="E2486" s="5">
        <v>5</v>
      </c>
      <c r="F2486" t="s" s="2">
        <v>16</v>
      </c>
      <c r="G2486" t="s" s="2">
        <v>2536</v>
      </c>
      <c r="H2486" s="6">
        <v>26983226</v>
      </c>
      <c r="I2486" s="6">
        <v>6</v>
      </c>
      <c r="J2486" t="s" s="2">
        <v>22</v>
      </c>
      <c r="K2486" t="s" s="2">
        <v>18</v>
      </c>
      <c r="L2486" t="s" s="2">
        <v>23</v>
      </c>
      <c r="M2486" t="s" s="2">
        <f>LOOKUP(A2486,N1:O8378,O1:O8378)</f>
        <v>20</v>
      </c>
      <c r="N2486" s="6">
        <v>462056</v>
      </c>
      <c r="O2486" t="s" s="2">
        <v>24</v>
      </c>
    </row>
    <row r="2487" ht="14.25" customHeight="1">
      <c r="A2487" s="5">
        <v>461110</v>
      </c>
      <c r="B2487" s="5">
        <v>10401</v>
      </c>
      <c r="C2487" s="5">
        <v>13</v>
      </c>
      <c r="D2487" t="s" s="2">
        <v>2428</v>
      </c>
      <c r="E2487" s="5">
        <v>5</v>
      </c>
      <c r="F2487" t="s" s="2">
        <v>16</v>
      </c>
      <c r="G2487" t="s" s="2">
        <v>2537</v>
      </c>
      <c r="H2487" s="6">
        <v>24757497</v>
      </c>
      <c r="I2487" s="6">
        <v>2</v>
      </c>
      <c r="J2487" t="s" s="2">
        <v>16</v>
      </c>
      <c r="K2487" t="s" s="2">
        <v>18</v>
      </c>
      <c r="L2487" t="s" s="2">
        <v>19</v>
      </c>
      <c r="M2487" t="s" s="2">
        <f>LOOKUP(A2487,N1:O8378,O1:O8378)</f>
        <v>24</v>
      </c>
      <c r="N2487" s="6">
        <v>462057</v>
      </c>
      <c r="O2487" t="s" s="2">
        <v>20</v>
      </c>
    </row>
    <row r="2488" ht="14.25" customHeight="1">
      <c r="A2488" s="5">
        <v>461111</v>
      </c>
      <c r="B2488" s="5">
        <v>10401</v>
      </c>
      <c r="C2488" s="5">
        <v>13</v>
      </c>
      <c r="D2488" t="s" s="2">
        <v>2428</v>
      </c>
      <c r="E2488" s="5">
        <v>5</v>
      </c>
      <c r="F2488" t="s" s="2">
        <v>16</v>
      </c>
      <c r="G2488" t="s" s="2">
        <v>2538</v>
      </c>
      <c r="H2488" s="6">
        <v>24552646</v>
      </c>
      <c r="I2488" s="6">
        <v>6</v>
      </c>
      <c r="J2488" t="s" s="2">
        <v>16</v>
      </c>
      <c r="K2488" t="s" s="2">
        <v>18</v>
      </c>
      <c r="L2488" t="s" s="2">
        <v>19</v>
      </c>
      <c r="M2488" t="s" s="2">
        <f>LOOKUP(A2488,N1:O8378,O1:O8378)</f>
        <v>24</v>
      </c>
      <c r="N2488" s="6">
        <v>462058</v>
      </c>
      <c r="O2488" t="s" s="2">
        <v>24</v>
      </c>
    </row>
    <row r="2489" ht="14.25" customHeight="1">
      <c r="A2489" s="5">
        <v>461112</v>
      </c>
      <c r="B2489" s="5">
        <v>10401</v>
      </c>
      <c r="C2489" s="5">
        <v>13</v>
      </c>
      <c r="D2489" t="s" s="2">
        <v>2428</v>
      </c>
      <c r="E2489" s="5">
        <v>5</v>
      </c>
      <c r="F2489" t="s" s="2">
        <v>16</v>
      </c>
      <c r="G2489" t="s" s="2">
        <v>2539</v>
      </c>
      <c r="H2489" s="6">
        <v>24943899</v>
      </c>
      <c r="I2489" s="6">
        <v>5</v>
      </c>
      <c r="J2489" t="s" s="2">
        <v>22</v>
      </c>
      <c r="K2489" t="s" s="2">
        <v>18</v>
      </c>
      <c r="L2489" t="s" s="2">
        <v>23</v>
      </c>
      <c r="M2489" t="s" s="2">
        <f>LOOKUP(A2489,N1:O8378,O1:O8378)</f>
        <v>20</v>
      </c>
      <c r="N2489" s="6">
        <v>462059</v>
      </c>
      <c r="O2489" t="s" s="2">
        <v>24</v>
      </c>
    </row>
    <row r="2490" ht="14.25" customHeight="1">
      <c r="A2490" s="5">
        <v>461113</v>
      </c>
      <c r="B2490" s="5">
        <v>10401</v>
      </c>
      <c r="C2490" s="5">
        <v>13</v>
      </c>
      <c r="D2490" t="s" s="2">
        <v>2428</v>
      </c>
      <c r="E2490" s="5">
        <v>5</v>
      </c>
      <c r="F2490" t="s" s="2">
        <v>16</v>
      </c>
      <c r="G2490" t="s" s="2">
        <v>2540</v>
      </c>
      <c r="H2490" s="6">
        <v>24693670</v>
      </c>
      <c r="I2490" s="6">
        <v>6</v>
      </c>
      <c r="J2490" t="s" s="2">
        <v>22</v>
      </c>
      <c r="K2490" t="s" s="2">
        <v>18</v>
      </c>
      <c r="L2490" t="s" s="2">
        <v>23</v>
      </c>
      <c r="M2490" t="s" s="2">
        <f>LOOKUP(A2490,N1:O8378,O1:O8378)</f>
        <v>24</v>
      </c>
      <c r="N2490" s="6">
        <v>462060</v>
      </c>
      <c r="O2490" t="s" s="2">
        <v>24</v>
      </c>
    </row>
    <row r="2491" ht="14.25" customHeight="1">
      <c r="A2491" s="5">
        <v>461114</v>
      </c>
      <c r="B2491" s="5">
        <v>10401</v>
      </c>
      <c r="C2491" s="5">
        <v>13</v>
      </c>
      <c r="D2491" t="s" s="2">
        <v>2428</v>
      </c>
      <c r="E2491" s="5">
        <v>5</v>
      </c>
      <c r="F2491" t="s" s="2">
        <v>16</v>
      </c>
      <c r="G2491" t="s" s="2">
        <v>2541</v>
      </c>
      <c r="H2491" s="6">
        <v>24722160</v>
      </c>
      <c r="I2491" s="6">
        <v>3</v>
      </c>
      <c r="J2491" t="s" s="2">
        <v>22</v>
      </c>
      <c r="K2491" t="s" s="2">
        <v>18</v>
      </c>
      <c r="L2491" t="s" s="2">
        <v>23</v>
      </c>
      <c r="M2491" t="s" s="2">
        <f>LOOKUP(A2491,N1:O8378,O1:O8378)</f>
        <v>24</v>
      </c>
      <c r="N2491" s="6">
        <v>462061</v>
      </c>
      <c r="O2491" t="s" s="2">
        <v>20</v>
      </c>
    </row>
    <row r="2492" ht="14.25" customHeight="1">
      <c r="A2492" s="5">
        <v>461115</v>
      </c>
      <c r="B2492" s="5">
        <v>10401</v>
      </c>
      <c r="C2492" s="5">
        <v>13</v>
      </c>
      <c r="D2492" t="s" s="2">
        <v>2428</v>
      </c>
      <c r="E2492" s="5">
        <v>5</v>
      </c>
      <c r="F2492" t="s" s="2">
        <v>16</v>
      </c>
      <c r="G2492" t="s" s="2">
        <v>2542</v>
      </c>
      <c r="H2492" s="6">
        <v>24869006</v>
      </c>
      <c r="I2492" s="6">
        <v>2</v>
      </c>
      <c r="J2492" t="s" s="2">
        <v>16</v>
      </c>
      <c r="K2492" t="s" s="2">
        <v>18</v>
      </c>
      <c r="L2492" t="s" s="2">
        <v>19</v>
      </c>
      <c r="M2492" t="s" s="2">
        <f>LOOKUP(A2492,N1:O8378,O1:O8378)</f>
        <v>20</v>
      </c>
      <c r="N2492" s="6">
        <v>462062</v>
      </c>
      <c r="O2492" t="s" s="2">
        <v>20</v>
      </c>
    </row>
    <row r="2493" ht="14.25" customHeight="1">
      <c r="A2493" s="5">
        <v>461116</v>
      </c>
      <c r="B2493" s="5">
        <v>10401</v>
      </c>
      <c r="C2493" s="5">
        <v>13</v>
      </c>
      <c r="D2493" t="s" s="2">
        <v>2428</v>
      </c>
      <c r="E2493" s="5">
        <v>5</v>
      </c>
      <c r="F2493" t="s" s="2">
        <v>16</v>
      </c>
      <c r="G2493" t="s" s="2">
        <v>2543</v>
      </c>
      <c r="H2493" s="6">
        <v>26077785</v>
      </c>
      <c r="I2493" s="6">
        <v>8</v>
      </c>
      <c r="J2493" t="s" s="2">
        <v>16</v>
      </c>
      <c r="K2493" t="s" s="2">
        <v>18</v>
      </c>
      <c r="L2493" t="s" s="2">
        <v>19</v>
      </c>
      <c r="M2493" t="s" s="2">
        <f>LOOKUP(A2493,N1:O8378,O1:O8378)</f>
        <v>20</v>
      </c>
      <c r="N2493" s="6">
        <v>462063</v>
      </c>
      <c r="O2493" t="s" s="2">
        <v>24</v>
      </c>
    </row>
    <row r="2494" ht="14.25" customHeight="1">
      <c r="A2494" s="5">
        <v>461117</v>
      </c>
      <c r="B2494" s="5">
        <v>10401</v>
      </c>
      <c r="C2494" s="5">
        <v>13</v>
      </c>
      <c r="D2494" t="s" s="2">
        <v>2428</v>
      </c>
      <c r="E2494" s="5">
        <v>5</v>
      </c>
      <c r="F2494" t="s" s="2">
        <v>16</v>
      </c>
      <c r="G2494" t="s" s="2">
        <v>2544</v>
      </c>
      <c r="H2494" s="6">
        <v>24717748</v>
      </c>
      <c r="I2494" s="6">
        <v>5</v>
      </c>
      <c r="J2494" t="s" s="2">
        <v>22</v>
      </c>
      <c r="K2494" t="s" s="2">
        <v>18</v>
      </c>
      <c r="L2494" t="s" s="2">
        <v>23</v>
      </c>
      <c r="M2494" t="s" s="2">
        <f>LOOKUP(A2494,N1:O8378,O1:O8378)</f>
        <v>20</v>
      </c>
      <c r="N2494" s="6">
        <v>462064</v>
      </c>
      <c r="O2494" t="s" s="2">
        <v>24</v>
      </c>
    </row>
    <row r="2495" ht="14.25" customHeight="1">
      <c r="A2495" s="5">
        <v>461118</v>
      </c>
      <c r="B2495" s="5">
        <v>10401</v>
      </c>
      <c r="C2495" s="5">
        <v>13</v>
      </c>
      <c r="D2495" t="s" s="2">
        <v>2428</v>
      </c>
      <c r="E2495" s="5">
        <v>5</v>
      </c>
      <c r="F2495" t="s" s="2">
        <v>16</v>
      </c>
      <c r="G2495" t="s" s="2">
        <v>2545</v>
      </c>
      <c r="H2495" s="6">
        <v>24809358</v>
      </c>
      <c r="I2495" s="6">
        <v>7</v>
      </c>
      <c r="J2495" t="s" s="2">
        <v>22</v>
      </c>
      <c r="K2495" t="s" s="2">
        <v>18</v>
      </c>
      <c r="L2495" t="s" s="2">
        <v>23</v>
      </c>
      <c r="M2495" t="s" s="2">
        <f>LOOKUP(A2495,N1:O8378,O1:O8378)</f>
        <v>20</v>
      </c>
      <c r="N2495" s="6">
        <v>462065</v>
      </c>
      <c r="O2495" t="s" s="2">
        <v>24</v>
      </c>
    </row>
    <row r="2496" ht="14.25" customHeight="1">
      <c r="A2496" s="5">
        <v>461119</v>
      </c>
      <c r="B2496" s="5">
        <v>10401</v>
      </c>
      <c r="C2496" s="5">
        <v>13</v>
      </c>
      <c r="D2496" t="s" s="2">
        <v>2428</v>
      </c>
      <c r="E2496" s="5">
        <v>5</v>
      </c>
      <c r="F2496" t="s" s="2">
        <v>16</v>
      </c>
      <c r="G2496" t="s" s="2">
        <v>2546</v>
      </c>
      <c r="H2496" s="6">
        <v>10050067</v>
      </c>
      <c r="I2496" s="6">
        <v>5</v>
      </c>
      <c r="J2496" t="s" s="2">
        <v>16</v>
      </c>
      <c r="K2496" t="s" s="2">
        <v>18</v>
      </c>
      <c r="L2496" t="s" s="2">
        <v>19</v>
      </c>
      <c r="M2496" t="s" s="2">
        <f>LOOKUP(A2496,N1:O8378,O1:O8378)</f>
        <v>24</v>
      </c>
      <c r="N2496" s="6">
        <v>462066</v>
      </c>
      <c r="O2496" t="s" s="2">
        <v>24</v>
      </c>
    </row>
    <row r="2497" ht="14.25" customHeight="1">
      <c r="A2497" s="5">
        <v>461120</v>
      </c>
      <c r="B2497" s="5">
        <v>10401</v>
      </c>
      <c r="C2497" s="5">
        <v>13</v>
      </c>
      <c r="D2497" t="s" s="2">
        <v>2428</v>
      </c>
      <c r="E2497" s="5">
        <v>5</v>
      </c>
      <c r="F2497" t="s" s="2">
        <v>16</v>
      </c>
      <c r="G2497" t="s" s="2">
        <v>2547</v>
      </c>
      <c r="H2497" s="6">
        <v>24879416</v>
      </c>
      <c r="I2497" t="s" s="2">
        <v>48</v>
      </c>
      <c r="J2497" t="s" s="2">
        <v>22</v>
      </c>
      <c r="K2497" t="s" s="2">
        <v>18</v>
      </c>
      <c r="L2497" t="s" s="2">
        <v>23</v>
      </c>
      <c r="M2497" t="s" s="2">
        <f>LOOKUP(A2497,N1:O8378,O1:O8378)</f>
        <v>20</v>
      </c>
      <c r="N2497" s="6">
        <v>462067</v>
      </c>
      <c r="O2497" t="s" s="2">
        <v>24</v>
      </c>
    </row>
    <row r="2498" ht="14.25" customHeight="1">
      <c r="A2498" s="5">
        <v>461121</v>
      </c>
      <c r="B2498" s="5">
        <v>10401</v>
      </c>
      <c r="C2498" s="5">
        <v>13</v>
      </c>
      <c r="D2498" t="s" s="2">
        <v>2428</v>
      </c>
      <c r="E2498" s="5">
        <v>5</v>
      </c>
      <c r="F2498" t="s" s="2">
        <v>16</v>
      </c>
      <c r="G2498" t="s" s="2">
        <v>2548</v>
      </c>
      <c r="H2498" s="6">
        <v>24917563</v>
      </c>
      <c r="I2498" s="6">
        <v>3</v>
      </c>
      <c r="J2498" t="s" s="2">
        <v>16</v>
      </c>
      <c r="K2498" t="s" s="2">
        <v>18</v>
      </c>
      <c r="L2498" t="s" s="2">
        <v>19</v>
      </c>
      <c r="M2498" t="s" s="2">
        <f>LOOKUP(A2498,N1:O8378,O1:O8378)</f>
        <v>24</v>
      </c>
      <c r="N2498" s="6">
        <v>462068</v>
      </c>
      <c r="O2498" t="s" s="2">
        <v>24</v>
      </c>
    </row>
    <row r="2499" ht="14.25" customHeight="1">
      <c r="A2499" s="5">
        <v>461122</v>
      </c>
      <c r="B2499" s="5">
        <v>10401</v>
      </c>
      <c r="C2499" s="5">
        <v>13</v>
      </c>
      <c r="D2499" t="s" s="2">
        <v>2428</v>
      </c>
      <c r="E2499" s="5">
        <v>5</v>
      </c>
      <c r="F2499" t="s" s="2">
        <v>16</v>
      </c>
      <c r="G2499" t="s" s="2">
        <v>2549</v>
      </c>
      <c r="H2499" s="6">
        <v>24613036</v>
      </c>
      <c r="I2499" s="6">
        <v>1</v>
      </c>
      <c r="J2499" t="s" s="2">
        <v>16</v>
      </c>
      <c r="K2499" t="s" s="2">
        <v>18</v>
      </c>
      <c r="L2499" t="s" s="2">
        <v>19</v>
      </c>
      <c r="M2499" t="s" s="2">
        <f>LOOKUP(A2499,N1:O8378,O1:O8378)</f>
        <v>20</v>
      </c>
      <c r="N2499" s="6">
        <v>462069</v>
      </c>
      <c r="O2499" t="s" s="2">
        <v>20</v>
      </c>
    </row>
    <row r="2500" ht="14.25" customHeight="1">
      <c r="A2500" s="5">
        <v>461123</v>
      </c>
      <c r="B2500" s="5">
        <v>10401</v>
      </c>
      <c r="C2500" s="5">
        <v>13</v>
      </c>
      <c r="D2500" t="s" s="2">
        <v>2428</v>
      </c>
      <c r="E2500" s="5">
        <v>5</v>
      </c>
      <c r="F2500" t="s" s="2">
        <v>22</v>
      </c>
      <c r="G2500" t="s" s="2">
        <v>2550</v>
      </c>
      <c r="H2500" s="6">
        <v>24866608</v>
      </c>
      <c r="I2500" s="6">
        <v>0</v>
      </c>
      <c r="J2500" t="s" s="2">
        <v>16</v>
      </c>
      <c r="K2500" t="s" s="2">
        <v>18</v>
      </c>
      <c r="L2500" t="s" s="2">
        <v>19</v>
      </c>
      <c r="M2500" t="s" s="2">
        <f>LOOKUP(A2500,N1:O8378,O1:O8378)</f>
        <v>20</v>
      </c>
      <c r="N2500" s="6">
        <v>462070</v>
      </c>
      <c r="O2500" t="s" s="2">
        <v>20</v>
      </c>
    </row>
    <row r="2501" ht="14.25" customHeight="1">
      <c r="A2501" s="5">
        <v>461124</v>
      </c>
      <c r="B2501" s="5">
        <v>10401</v>
      </c>
      <c r="C2501" s="5">
        <v>13</v>
      </c>
      <c r="D2501" t="s" s="2">
        <v>2428</v>
      </c>
      <c r="E2501" s="5">
        <v>5</v>
      </c>
      <c r="F2501" t="s" s="2">
        <v>22</v>
      </c>
      <c r="G2501" t="s" s="2">
        <v>2551</v>
      </c>
      <c r="H2501" s="6">
        <v>24663337</v>
      </c>
      <c r="I2501" s="6">
        <v>1</v>
      </c>
      <c r="J2501" t="s" s="2">
        <v>22</v>
      </c>
      <c r="K2501" t="s" s="2">
        <v>18</v>
      </c>
      <c r="L2501" t="s" s="2">
        <v>23</v>
      </c>
      <c r="M2501" t="s" s="2">
        <f>LOOKUP(A2501,N1:O8378,O1:O8378)</f>
        <v>20</v>
      </c>
      <c r="N2501" s="6">
        <v>462071</v>
      </c>
      <c r="O2501" t="s" s="2">
        <v>24</v>
      </c>
    </row>
    <row r="2502" ht="14.25" customHeight="1">
      <c r="A2502" s="5">
        <v>461125</v>
      </c>
      <c r="B2502" s="5">
        <v>10401</v>
      </c>
      <c r="C2502" s="5">
        <v>13</v>
      </c>
      <c r="D2502" t="s" s="2">
        <v>2428</v>
      </c>
      <c r="E2502" s="5">
        <v>5</v>
      </c>
      <c r="F2502" t="s" s="2">
        <v>22</v>
      </c>
      <c r="G2502" t="s" s="2">
        <v>2552</v>
      </c>
      <c r="H2502" s="6">
        <v>24939394</v>
      </c>
      <c r="I2502" s="6">
        <v>0</v>
      </c>
      <c r="J2502" t="s" s="2">
        <v>16</v>
      </c>
      <c r="K2502" t="s" s="2">
        <v>18</v>
      </c>
      <c r="L2502" t="s" s="2">
        <v>19</v>
      </c>
      <c r="M2502" t="s" s="2">
        <f>LOOKUP(A2502,N1:O8378,O1:O8378)</f>
        <v>28</v>
      </c>
      <c r="N2502" s="6">
        <v>462072</v>
      </c>
      <c r="O2502" t="s" s="2">
        <v>24</v>
      </c>
    </row>
    <row r="2503" ht="14.25" customHeight="1">
      <c r="A2503" s="5">
        <v>461126</v>
      </c>
      <c r="B2503" s="5">
        <v>10401</v>
      </c>
      <c r="C2503" s="5">
        <v>13</v>
      </c>
      <c r="D2503" t="s" s="2">
        <v>2428</v>
      </c>
      <c r="E2503" s="5">
        <v>5</v>
      </c>
      <c r="F2503" t="s" s="2">
        <v>22</v>
      </c>
      <c r="G2503" t="s" s="2">
        <v>2553</v>
      </c>
      <c r="H2503" s="6">
        <v>24689310</v>
      </c>
      <c r="I2503" s="6">
        <v>1</v>
      </c>
      <c r="J2503" t="s" s="2">
        <v>16</v>
      </c>
      <c r="K2503" t="s" s="2">
        <v>18</v>
      </c>
      <c r="L2503" t="s" s="2">
        <v>19</v>
      </c>
      <c r="M2503" t="s" s="2">
        <f>LOOKUP(A2503,N1:O8378,O1:O8378)</f>
        <v>24</v>
      </c>
      <c r="N2503" s="6">
        <v>462073</v>
      </c>
      <c r="O2503" t="s" s="2">
        <v>24</v>
      </c>
    </row>
    <row r="2504" ht="14.25" customHeight="1">
      <c r="A2504" s="5">
        <v>461127</v>
      </c>
      <c r="B2504" s="5">
        <v>10401</v>
      </c>
      <c r="C2504" s="5">
        <v>13</v>
      </c>
      <c r="D2504" t="s" s="2">
        <v>2428</v>
      </c>
      <c r="E2504" s="5">
        <v>5</v>
      </c>
      <c r="F2504" t="s" s="2">
        <v>22</v>
      </c>
      <c r="G2504" t="s" s="2">
        <v>2554</v>
      </c>
      <c r="H2504" s="6">
        <v>24719245</v>
      </c>
      <c r="I2504" t="s" s="2">
        <v>48</v>
      </c>
      <c r="J2504" t="s" s="2">
        <v>22</v>
      </c>
      <c r="K2504" t="s" s="2">
        <v>18</v>
      </c>
      <c r="L2504" t="s" s="2">
        <v>23</v>
      </c>
      <c r="M2504" t="s" s="2">
        <f>LOOKUP(A2504,N1:O8378,O1:O8378)</f>
        <v>20</v>
      </c>
      <c r="N2504" s="6">
        <v>462074</v>
      </c>
      <c r="O2504" t="s" s="2">
        <v>24</v>
      </c>
    </row>
    <row r="2505" ht="14.25" customHeight="1">
      <c r="A2505" s="5">
        <v>461128</v>
      </c>
      <c r="B2505" s="5">
        <v>10401</v>
      </c>
      <c r="C2505" s="5">
        <v>13</v>
      </c>
      <c r="D2505" t="s" s="2">
        <v>2428</v>
      </c>
      <c r="E2505" s="5">
        <v>5</v>
      </c>
      <c r="F2505" t="s" s="2">
        <v>22</v>
      </c>
      <c r="G2505" t="s" s="2">
        <v>2555</v>
      </c>
      <c r="H2505" s="6">
        <v>24709469</v>
      </c>
      <c r="I2505" s="6">
        <v>5</v>
      </c>
      <c r="J2505" t="s" s="2">
        <v>16</v>
      </c>
      <c r="K2505" t="s" s="2">
        <v>18</v>
      </c>
      <c r="L2505" t="s" s="2">
        <v>19</v>
      </c>
      <c r="M2505" t="s" s="2">
        <f>LOOKUP(A2505,N1:O8378,O1:O8378)</f>
        <v>20</v>
      </c>
      <c r="N2505" s="6">
        <v>462075</v>
      </c>
      <c r="O2505" t="s" s="2">
        <v>24</v>
      </c>
    </row>
    <row r="2506" ht="14.25" customHeight="1">
      <c r="A2506" s="5">
        <v>461129</v>
      </c>
      <c r="B2506" s="5">
        <v>10401</v>
      </c>
      <c r="C2506" s="5">
        <v>13</v>
      </c>
      <c r="D2506" t="s" s="2">
        <v>2428</v>
      </c>
      <c r="E2506" s="5">
        <v>5</v>
      </c>
      <c r="F2506" t="s" s="2">
        <v>22</v>
      </c>
      <c r="G2506" t="s" s="2">
        <v>2556</v>
      </c>
      <c r="H2506" s="6">
        <v>24583001</v>
      </c>
      <c r="I2506" s="6">
        <v>7</v>
      </c>
      <c r="J2506" t="s" s="2">
        <v>16</v>
      </c>
      <c r="K2506" t="s" s="2">
        <v>18</v>
      </c>
      <c r="L2506" t="s" s="2">
        <v>19</v>
      </c>
      <c r="M2506" t="s" s="2">
        <f>LOOKUP(A2506,N1:O8378,O1:O8378)</f>
        <v>20</v>
      </c>
      <c r="N2506" s="6">
        <v>462076</v>
      </c>
      <c r="O2506" t="s" s="2">
        <v>24</v>
      </c>
    </row>
    <row r="2507" ht="14.25" customHeight="1">
      <c r="A2507" s="5">
        <v>461130</v>
      </c>
      <c r="B2507" s="5">
        <v>10401</v>
      </c>
      <c r="C2507" s="5">
        <v>13</v>
      </c>
      <c r="D2507" t="s" s="2">
        <v>2428</v>
      </c>
      <c r="E2507" s="5">
        <v>5</v>
      </c>
      <c r="F2507" t="s" s="2">
        <v>22</v>
      </c>
      <c r="G2507" t="s" s="2">
        <v>2557</v>
      </c>
      <c r="H2507" s="6">
        <v>24940645</v>
      </c>
      <c r="I2507" s="6">
        <v>7</v>
      </c>
      <c r="J2507" t="s" s="2">
        <v>16</v>
      </c>
      <c r="K2507" t="s" s="2">
        <v>18</v>
      </c>
      <c r="L2507" t="s" s="2">
        <v>19</v>
      </c>
      <c r="M2507" t="s" s="2">
        <f>LOOKUP(A2507,N1:O8378,O1:O8378)</f>
        <v>20</v>
      </c>
      <c r="N2507" s="6">
        <v>462077</v>
      </c>
      <c r="O2507" t="s" s="2">
        <v>20</v>
      </c>
    </row>
    <row r="2508" ht="14.25" customHeight="1">
      <c r="A2508" s="5">
        <v>461131</v>
      </c>
      <c r="B2508" s="5">
        <v>10401</v>
      </c>
      <c r="C2508" s="5">
        <v>13</v>
      </c>
      <c r="D2508" t="s" s="2">
        <v>2428</v>
      </c>
      <c r="E2508" s="5">
        <v>5</v>
      </c>
      <c r="F2508" t="s" s="2">
        <v>22</v>
      </c>
      <c r="G2508" t="s" s="2">
        <v>2558</v>
      </c>
      <c r="H2508" s="6">
        <v>24912639</v>
      </c>
      <c r="I2508" t="s" s="2">
        <v>48</v>
      </c>
      <c r="J2508" t="s" s="2">
        <v>22</v>
      </c>
      <c r="K2508" t="s" s="2">
        <v>18</v>
      </c>
      <c r="L2508" t="s" s="2">
        <v>23</v>
      </c>
      <c r="M2508" t="s" s="2">
        <f>LOOKUP(A2508,N1:O8378,O1:O8378)</f>
        <v>20</v>
      </c>
      <c r="N2508" s="6">
        <v>462078</v>
      </c>
      <c r="O2508" t="s" s="2">
        <v>20</v>
      </c>
    </row>
    <row r="2509" ht="14.25" customHeight="1">
      <c r="A2509" s="5">
        <v>461132</v>
      </c>
      <c r="B2509" s="5">
        <v>10401</v>
      </c>
      <c r="C2509" s="5">
        <v>13</v>
      </c>
      <c r="D2509" t="s" s="2">
        <v>2428</v>
      </c>
      <c r="E2509" s="5">
        <v>5</v>
      </c>
      <c r="F2509" t="s" s="2">
        <v>22</v>
      </c>
      <c r="G2509" t="s" s="2">
        <v>2559</v>
      </c>
      <c r="H2509" s="6">
        <v>24915593</v>
      </c>
      <c r="I2509" s="6">
        <v>4</v>
      </c>
      <c r="J2509" t="s" s="2">
        <v>16</v>
      </c>
      <c r="K2509" t="s" s="2">
        <v>18</v>
      </c>
      <c r="L2509" t="s" s="2">
        <v>19</v>
      </c>
      <c r="M2509" t="s" s="2">
        <f>LOOKUP(A2509,N1:O8378,O1:O8378)</f>
        <v>24</v>
      </c>
      <c r="N2509" s="6">
        <v>462079</v>
      </c>
      <c r="O2509" t="s" s="2">
        <v>20</v>
      </c>
    </row>
    <row r="2510" ht="14.25" customHeight="1">
      <c r="A2510" s="5">
        <v>461133</v>
      </c>
      <c r="B2510" s="5">
        <v>10401</v>
      </c>
      <c r="C2510" s="5">
        <v>13</v>
      </c>
      <c r="D2510" t="s" s="2">
        <v>2428</v>
      </c>
      <c r="E2510" s="5">
        <v>5</v>
      </c>
      <c r="F2510" t="s" s="2">
        <v>22</v>
      </c>
      <c r="G2510" t="s" s="2">
        <v>2560</v>
      </c>
      <c r="H2510" s="6">
        <v>24607306</v>
      </c>
      <c r="I2510" s="6">
        <v>6</v>
      </c>
      <c r="J2510" t="s" s="2">
        <v>22</v>
      </c>
      <c r="K2510" t="s" s="2">
        <v>18</v>
      </c>
      <c r="L2510" t="s" s="2">
        <v>23</v>
      </c>
      <c r="M2510" t="s" s="2">
        <f>LOOKUP(A2510,N1:O8378,O1:O8378)</f>
        <v>20</v>
      </c>
      <c r="N2510" s="6">
        <v>462080</v>
      </c>
      <c r="O2510" t="s" s="2">
        <v>24</v>
      </c>
    </row>
    <row r="2511" ht="14.25" customHeight="1">
      <c r="A2511" s="5">
        <v>461134</v>
      </c>
      <c r="B2511" s="5">
        <v>10401</v>
      </c>
      <c r="C2511" s="5">
        <v>13</v>
      </c>
      <c r="D2511" t="s" s="2">
        <v>2428</v>
      </c>
      <c r="E2511" s="5">
        <v>5</v>
      </c>
      <c r="F2511" t="s" s="2">
        <v>22</v>
      </c>
      <c r="G2511" t="s" s="2">
        <v>2561</v>
      </c>
      <c r="H2511" s="6">
        <v>24602324</v>
      </c>
      <c r="I2511" s="6">
        <v>7</v>
      </c>
      <c r="J2511" t="s" s="2">
        <v>16</v>
      </c>
      <c r="K2511" t="s" s="2">
        <v>18</v>
      </c>
      <c r="L2511" t="s" s="2">
        <v>19</v>
      </c>
      <c r="M2511" t="s" s="2">
        <f>LOOKUP(A2511,N1:O8378,O1:O8378)</f>
        <v>20</v>
      </c>
      <c r="N2511" s="6">
        <v>462081</v>
      </c>
      <c r="O2511" t="s" s="2">
        <v>24</v>
      </c>
    </row>
    <row r="2512" ht="14.25" customHeight="1">
      <c r="A2512" s="5">
        <v>461135</v>
      </c>
      <c r="B2512" s="5">
        <v>10401</v>
      </c>
      <c r="C2512" s="5">
        <v>13</v>
      </c>
      <c r="D2512" t="s" s="2">
        <v>2428</v>
      </c>
      <c r="E2512" s="5">
        <v>5</v>
      </c>
      <c r="F2512" t="s" s="2">
        <v>22</v>
      </c>
      <c r="G2512" t="s" s="2">
        <v>2562</v>
      </c>
      <c r="H2512" s="6">
        <v>24744823</v>
      </c>
      <c r="I2512" s="6">
        <v>3</v>
      </c>
      <c r="J2512" t="s" s="2">
        <v>22</v>
      </c>
      <c r="K2512" t="s" s="2">
        <v>18</v>
      </c>
      <c r="L2512" t="s" s="2">
        <v>23</v>
      </c>
      <c r="M2512" t="s" s="2">
        <f>LOOKUP(A2512,N1:O8378,O1:O8378)</f>
        <v>20</v>
      </c>
      <c r="N2512" s="6">
        <v>462082</v>
      </c>
      <c r="O2512" t="s" s="2">
        <v>20</v>
      </c>
    </row>
    <row r="2513" ht="14.25" customHeight="1">
      <c r="A2513" s="5">
        <v>461136</v>
      </c>
      <c r="B2513" s="5">
        <v>10401</v>
      </c>
      <c r="C2513" s="5">
        <v>13</v>
      </c>
      <c r="D2513" t="s" s="2">
        <v>2428</v>
      </c>
      <c r="E2513" s="5">
        <v>5</v>
      </c>
      <c r="F2513" t="s" s="2">
        <v>22</v>
      </c>
      <c r="G2513" t="s" s="2">
        <v>2563</v>
      </c>
      <c r="H2513" s="6">
        <v>24600615</v>
      </c>
      <c r="I2513" s="6">
        <v>6</v>
      </c>
      <c r="J2513" t="s" s="2">
        <v>22</v>
      </c>
      <c r="K2513" t="s" s="2">
        <v>18</v>
      </c>
      <c r="L2513" t="s" s="2">
        <v>23</v>
      </c>
      <c r="M2513" t="s" s="2">
        <f>LOOKUP(A2513,N1:O8378,O1:O8378)</f>
        <v>24</v>
      </c>
      <c r="N2513" s="6">
        <v>462083</v>
      </c>
      <c r="O2513" t="s" s="2">
        <v>24</v>
      </c>
    </row>
    <row r="2514" ht="14.25" customHeight="1">
      <c r="A2514" s="5">
        <v>461137</v>
      </c>
      <c r="B2514" s="5">
        <v>10401</v>
      </c>
      <c r="C2514" s="5">
        <v>13</v>
      </c>
      <c r="D2514" t="s" s="2">
        <v>2428</v>
      </c>
      <c r="E2514" s="5">
        <v>5</v>
      </c>
      <c r="F2514" t="s" s="2">
        <v>22</v>
      </c>
      <c r="G2514" t="s" s="2">
        <v>2564</v>
      </c>
      <c r="H2514" s="6">
        <v>24614815</v>
      </c>
      <c r="I2514" s="6">
        <v>5</v>
      </c>
      <c r="J2514" t="s" s="2">
        <v>22</v>
      </c>
      <c r="K2514" t="s" s="2">
        <v>18</v>
      </c>
      <c r="L2514" t="s" s="2">
        <v>23</v>
      </c>
      <c r="M2514" t="s" s="2">
        <f>LOOKUP(A2514,N1:O8378,O1:O8378)</f>
        <v>24</v>
      </c>
      <c r="N2514" s="6">
        <v>462084</v>
      </c>
      <c r="O2514" t="s" s="2">
        <v>24</v>
      </c>
    </row>
    <row r="2515" ht="14.25" customHeight="1">
      <c r="A2515" s="5">
        <v>461138</v>
      </c>
      <c r="B2515" s="5">
        <v>10401</v>
      </c>
      <c r="C2515" s="5">
        <v>13</v>
      </c>
      <c r="D2515" t="s" s="2">
        <v>2428</v>
      </c>
      <c r="E2515" s="5">
        <v>5</v>
      </c>
      <c r="F2515" t="s" s="2">
        <v>22</v>
      </c>
      <c r="G2515" t="s" s="2">
        <v>2565</v>
      </c>
      <c r="H2515" s="6">
        <v>24652901</v>
      </c>
      <c r="I2515" s="6">
        <v>9</v>
      </c>
      <c r="J2515" t="s" s="2">
        <v>22</v>
      </c>
      <c r="K2515" t="s" s="2">
        <v>18</v>
      </c>
      <c r="L2515" t="s" s="2">
        <v>23</v>
      </c>
      <c r="M2515" t="s" s="2">
        <f>LOOKUP(A2515,N1:O8378,O1:O8378)</f>
        <v>24</v>
      </c>
      <c r="N2515" s="6">
        <v>462085</v>
      </c>
      <c r="O2515" t="s" s="2">
        <v>138</v>
      </c>
    </row>
    <row r="2516" ht="14.25" customHeight="1">
      <c r="A2516" s="5">
        <v>461139</v>
      </c>
      <c r="B2516" s="5">
        <v>10401</v>
      </c>
      <c r="C2516" s="5">
        <v>13</v>
      </c>
      <c r="D2516" t="s" s="2">
        <v>2428</v>
      </c>
      <c r="E2516" s="5">
        <v>5</v>
      </c>
      <c r="F2516" t="s" s="2">
        <v>22</v>
      </c>
      <c r="G2516" t="s" s="2">
        <v>2566</v>
      </c>
      <c r="H2516" s="6">
        <v>24700600</v>
      </c>
      <c r="I2516" s="6">
        <v>1</v>
      </c>
      <c r="J2516" t="s" s="2">
        <v>16</v>
      </c>
      <c r="K2516" t="s" s="2">
        <v>18</v>
      </c>
      <c r="L2516" t="s" s="2">
        <v>19</v>
      </c>
      <c r="M2516" t="s" s="2">
        <f>LOOKUP(A2516,N1:O8378,O1:O8378)</f>
        <v>24</v>
      </c>
      <c r="N2516" s="6">
        <v>462086</v>
      </c>
      <c r="O2516" t="s" s="2">
        <v>24</v>
      </c>
    </row>
    <row r="2517" ht="14.25" customHeight="1">
      <c r="A2517" s="5">
        <v>461140</v>
      </c>
      <c r="B2517" s="5">
        <v>10401</v>
      </c>
      <c r="C2517" s="5">
        <v>13</v>
      </c>
      <c r="D2517" t="s" s="2">
        <v>2428</v>
      </c>
      <c r="E2517" s="5">
        <v>5</v>
      </c>
      <c r="F2517" t="s" s="2">
        <v>22</v>
      </c>
      <c r="G2517" t="s" s="2">
        <v>2567</v>
      </c>
      <c r="H2517" s="6">
        <v>24623699</v>
      </c>
      <c r="I2517" s="6">
        <v>2</v>
      </c>
      <c r="J2517" t="s" s="2">
        <v>22</v>
      </c>
      <c r="K2517" t="s" s="2">
        <v>18</v>
      </c>
      <c r="L2517" t="s" s="2">
        <v>23</v>
      </c>
      <c r="M2517" t="s" s="2">
        <f>LOOKUP(A2517,N1:O8378,O1:O8378)</f>
        <v>20</v>
      </c>
      <c r="N2517" s="6">
        <v>462087</v>
      </c>
      <c r="O2517" t="s" s="2">
        <v>20</v>
      </c>
    </row>
    <row r="2518" ht="14.25" customHeight="1">
      <c r="A2518" s="5">
        <v>461141</v>
      </c>
      <c r="B2518" s="5">
        <v>10401</v>
      </c>
      <c r="C2518" s="5">
        <v>13</v>
      </c>
      <c r="D2518" t="s" s="2">
        <v>2428</v>
      </c>
      <c r="E2518" s="5">
        <v>5</v>
      </c>
      <c r="F2518" t="s" s="2">
        <v>22</v>
      </c>
      <c r="G2518" t="s" s="2">
        <v>2568</v>
      </c>
      <c r="H2518" s="6">
        <v>26879448</v>
      </c>
      <c r="I2518" s="6">
        <v>4</v>
      </c>
      <c r="J2518" t="s" s="2">
        <v>16</v>
      </c>
      <c r="K2518" t="s" s="2">
        <v>18</v>
      </c>
      <c r="L2518" t="s" s="2">
        <v>19</v>
      </c>
      <c r="M2518" t="s" s="2">
        <f>LOOKUP(A2518,N1:O8378,O1:O8378)</f>
        <v>20</v>
      </c>
      <c r="N2518" s="6">
        <v>462088</v>
      </c>
      <c r="O2518" t="s" s="2">
        <v>24</v>
      </c>
    </row>
    <row r="2519" ht="14.25" customHeight="1">
      <c r="A2519" s="5">
        <v>461142</v>
      </c>
      <c r="B2519" s="5">
        <v>10401</v>
      </c>
      <c r="C2519" s="5">
        <v>13</v>
      </c>
      <c r="D2519" t="s" s="2">
        <v>2428</v>
      </c>
      <c r="E2519" s="5">
        <v>5</v>
      </c>
      <c r="F2519" t="s" s="2">
        <v>22</v>
      </c>
      <c r="G2519" t="s" s="2">
        <v>2569</v>
      </c>
      <c r="H2519" s="6">
        <v>24938094</v>
      </c>
      <c r="I2519" s="6">
        <v>6</v>
      </c>
      <c r="J2519" t="s" s="2">
        <v>16</v>
      </c>
      <c r="K2519" t="s" s="2">
        <v>18</v>
      </c>
      <c r="L2519" t="s" s="2">
        <v>19</v>
      </c>
      <c r="M2519" t="s" s="2">
        <f>LOOKUP(A2519,N1:O8378,O1:O8378)</f>
        <v>20</v>
      </c>
      <c r="N2519" s="6">
        <v>462089</v>
      </c>
      <c r="O2519" t="s" s="2">
        <v>20</v>
      </c>
    </row>
    <row r="2520" ht="14.25" customHeight="1">
      <c r="A2520" s="5">
        <v>461143</v>
      </c>
      <c r="B2520" s="5">
        <v>10401</v>
      </c>
      <c r="C2520" s="5">
        <v>13</v>
      </c>
      <c r="D2520" t="s" s="2">
        <v>2428</v>
      </c>
      <c r="E2520" s="5">
        <v>5</v>
      </c>
      <c r="F2520" t="s" s="2">
        <v>22</v>
      </c>
      <c r="G2520" t="s" s="2">
        <v>2570</v>
      </c>
      <c r="H2520" s="6">
        <v>24591538</v>
      </c>
      <c r="I2520" s="6">
        <v>1</v>
      </c>
      <c r="J2520" t="s" s="2">
        <v>16</v>
      </c>
      <c r="K2520" t="s" s="2">
        <v>18</v>
      </c>
      <c r="L2520" t="s" s="2">
        <v>19</v>
      </c>
      <c r="M2520" t="s" s="2">
        <f>LOOKUP(A2520,N1:O8378,O1:O8378)</f>
        <v>20</v>
      </c>
      <c r="N2520" s="6">
        <v>462090</v>
      </c>
      <c r="O2520" t="s" s="2">
        <v>20</v>
      </c>
    </row>
    <row r="2521" ht="14.25" customHeight="1">
      <c r="A2521" s="5">
        <v>461144</v>
      </c>
      <c r="B2521" s="5">
        <v>10401</v>
      </c>
      <c r="C2521" s="5">
        <v>13</v>
      </c>
      <c r="D2521" t="s" s="2">
        <v>2428</v>
      </c>
      <c r="E2521" s="5">
        <v>5</v>
      </c>
      <c r="F2521" t="s" s="2">
        <v>22</v>
      </c>
      <c r="G2521" t="s" s="2">
        <v>2571</v>
      </c>
      <c r="H2521" s="6">
        <v>24598483</v>
      </c>
      <c r="I2521" s="6">
        <v>9</v>
      </c>
      <c r="J2521" t="s" s="2">
        <v>22</v>
      </c>
      <c r="K2521" t="s" s="2">
        <v>18</v>
      </c>
      <c r="L2521" t="s" s="2">
        <v>23</v>
      </c>
      <c r="M2521" t="s" s="2">
        <f>LOOKUP(A2521,N1:O8378,O1:O8378)</f>
        <v>20</v>
      </c>
      <c r="N2521" s="6">
        <v>462091</v>
      </c>
      <c r="O2521" t="s" s="2">
        <v>20</v>
      </c>
    </row>
    <row r="2522" ht="14.25" customHeight="1">
      <c r="A2522" s="5">
        <v>461145</v>
      </c>
      <c r="B2522" s="5">
        <v>10401</v>
      </c>
      <c r="C2522" s="5">
        <v>13</v>
      </c>
      <c r="D2522" t="s" s="2">
        <v>2428</v>
      </c>
      <c r="E2522" s="5">
        <v>5</v>
      </c>
      <c r="F2522" t="s" s="2">
        <v>22</v>
      </c>
      <c r="G2522" t="s" s="2">
        <v>2572</v>
      </c>
      <c r="H2522" s="6">
        <v>24448142</v>
      </c>
      <c r="I2522" s="6">
        <v>6</v>
      </c>
      <c r="J2522" t="s" s="2">
        <v>16</v>
      </c>
      <c r="K2522" t="s" s="2">
        <v>18</v>
      </c>
      <c r="L2522" t="s" s="2">
        <v>19</v>
      </c>
      <c r="M2522" t="s" s="2">
        <f>LOOKUP(A2522,N1:O8378,O1:O8378)</f>
        <v>20</v>
      </c>
      <c r="N2522" s="6">
        <v>462092</v>
      </c>
      <c r="O2522" t="s" s="2">
        <v>24</v>
      </c>
    </row>
    <row r="2523" ht="14.25" customHeight="1">
      <c r="A2523" s="5">
        <v>461146</v>
      </c>
      <c r="B2523" s="5">
        <v>10401</v>
      </c>
      <c r="C2523" s="5">
        <v>13</v>
      </c>
      <c r="D2523" t="s" s="2">
        <v>2428</v>
      </c>
      <c r="E2523" s="5">
        <v>5</v>
      </c>
      <c r="F2523" t="s" s="2">
        <v>22</v>
      </c>
      <c r="G2523" t="s" s="2">
        <v>2573</v>
      </c>
      <c r="H2523" s="6">
        <v>24773862</v>
      </c>
      <c r="I2523" s="6">
        <v>2</v>
      </c>
      <c r="J2523" t="s" s="2">
        <v>16</v>
      </c>
      <c r="K2523" t="s" s="2">
        <v>18</v>
      </c>
      <c r="L2523" t="s" s="2">
        <v>19</v>
      </c>
      <c r="M2523" t="s" s="2">
        <f>LOOKUP(A2523,N1:O8378,O1:O8378)</f>
        <v>20</v>
      </c>
      <c r="N2523" s="6">
        <v>462093</v>
      </c>
      <c r="O2523" t="s" s="2">
        <v>20</v>
      </c>
    </row>
    <row r="2524" ht="14.25" customHeight="1">
      <c r="A2524" s="5">
        <v>461147</v>
      </c>
      <c r="B2524" s="5">
        <v>10401</v>
      </c>
      <c r="C2524" s="5">
        <v>13</v>
      </c>
      <c r="D2524" t="s" s="2">
        <v>2428</v>
      </c>
      <c r="E2524" s="5">
        <v>5</v>
      </c>
      <c r="F2524" t="s" s="2">
        <v>22</v>
      </c>
      <c r="G2524" t="s" s="2">
        <v>2574</v>
      </c>
      <c r="H2524" s="6">
        <v>25251044</v>
      </c>
      <c r="I2524" s="6">
        <v>3</v>
      </c>
      <c r="J2524" t="s" s="2">
        <v>22</v>
      </c>
      <c r="K2524" t="s" s="2">
        <v>18</v>
      </c>
      <c r="L2524" t="s" s="2">
        <v>23</v>
      </c>
      <c r="M2524" t="s" s="2">
        <f>LOOKUP(A2524,N1:O8378,O1:O8378)</f>
        <v>24</v>
      </c>
      <c r="N2524" s="6">
        <v>462094</v>
      </c>
      <c r="O2524" t="s" s="2">
        <v>20</v>
      </c>
    </row>
    <row r="2525" ht="14.25" customHeight="1">
      <c r="A2525" s="5">
        <v>461148</v>
      </c>
      <c r="B2525" s="5">
        <v>10401</v>
      </c>
      <c r="C2525" s="5">
        <v>13</v>
      </c>
      <c r="D2525" t="s" s="2">
        <v>2428</v>
      </c>
      <c r="E2525" s="5">
        <v>5</v>
      </c>
      <c r="F2525" t="s" s="2">
        <v>22</v>
      </c>
      <c r="G2525" t="s" s="2">
        <v>2575</v>
      </c>
      <c r="H2525" s="6">
        <v>26964266</v>
      </c>
      <c r="I2525" s="6">
        <v>7</v>
      </c>
      <c r="J2525" t="s" s="2">
        <v>16</v>
      </c>
      <c r="K2525" t="s" s="2">
        <v>18</v>
      </c>
      <c r="L2525" t="s" s="2">
        <v>19</v>
      </c>
      <c r="M2525" t="s" s="2">
        <f>LOOKUP(A2525,N1:O8378,O1:O8378)</f>
        <v>24</v>
      </c>
      <c r="N2525" s="6">
        <v>462095</v>
      </c>
      <c r="O2525" t="s" s="2">
        <v>24</v>
      </c>
    </row>
    <row r="2526" ht="14.25" customHeight="1">
      <c r="A2526" s="5">
        <v>461149</v>
      </c>
      <c r="B2526" s="5">
        <v>10401</v>
      </c>
      <c r="C2526" s="5">
        <v>13</v>
      </c>
      <c r="D2526" t="s" s="2">
        <v>2428</v>
      </c>
      <c r="E2526" s="5">
        <v>5</v>
      </c>
      <c r="F2526" t="s" s="2">
        <v>22</v>
      </c>
      <c r="G2526" t="s" s="2">
        <v>2576</v>
      </c>
      <c r="H2526" s="6">
        <v>24677556</v>
      </c>
      <c r="I2526" s="6">
        <v>7</v>
      </c>
      <c r="J2526" t="s" s="2">
        <v>16</v>
      </c>
      <c r="K2526" t="s" s="2">
        <v>18</v>
      </c>
      <c r="L2526" t="s" s="2">
        <v>19</v>
      </c>
      <c r="M2526" t="s" s="2">
        <f>LOOKUP(A2526,N1:O8378,O1:O8378)</f>
        <v>24</v>
      </c>
      <c r="N2526" s="6">
        <v>462096</v>
      </c>
      <c r="O2526" t="s" s="2">
        <v>20</v>
      </c>
    </row>
    <row r="2527" ht="14.25" customHeight="1">
      <c r="A2527" s="5">
        <v>461150</v>
      </c>
      <c r="B2527" s="5">
        <v>10401</v>
      </c>
      <c r="C2527" s="5">
        <v>13</v>
      </c>
      <c r="D2527" t="s" s="2">
        <v>2428</v>
      </c>
      <c r="E2527" s="5">
        <v>5</v>
      </c>
      <c r="F2527" t="s" s="2">
        <v>22</v>
      </c>
      <c r="G2527" t="s" s="2">
        <v>2577</v>
      </c>
      <c r="H2527" s="6">
        <v>24667207</v>
      </c>
      <c r="I2527" s="6">
        <v>5</v>
      </c>
      <c r="J2527" t="s" s="2">
        <v>22</v>
      </c>
      <c r="K2527" t="s" s="2">
        <v>18</v>
      </c>
      <c r="L2527" t="s" s="2">
        <v>23</v>
      </c>
      <c r="M2527" t="s" s="2">
        <f>LOOKUP(A2527,N1:O8378,O1:O8378)</f>
        <v>24</v>
      </c>
      <c r="N2527" s="6">
        <v>462097</v>
      </c>
      <c r="O2527" t="s" s="2">
        <v>20</v>
      </c>
    </row>
    <row r="2528" ht="14.25" customHeight="1">
      <c r="A2528" s="5">
        <v>461151</v>
      </c>
      <c r="B2528" s="5">
        <v>10401</v>
      </c>
      <c r="C2528" s="5">
        <v>13</v>
      </c>
      <c r="D2528" t="s" s="2">
        <v>2428</v>
      </c>
      <c r="E2528" s="5">
        <v>5</v>
      </c>
      <c r="F2528" t="s" s="2">
        <v>22</v>
      </c>
      <c r="G2528" t="s" s="2">
        <v>2578</v>
      </c>
      <c r="H2528" s="6">
        <v>24448116</v>
      </c>
      <c r="I2528" s="6">
        <v>7</v>
      </c>
      <c r="J2528" t="s" s="2">
        <v>22</v>
      </c>
      <c r="K2528" t="s" s="2">
        <v>18</v>
      </c>
      <c r="L2528" t="s" s="2">
        <v>23</v>
      </c>
      <c r="M2528" t="s" s="2">
        <f>LOOKUP(A2528,N1:O8378,O1:O8378)</f>
        <v>20</v>
      </c>
      <c r="N2528" s="6">
        <v>462098</v>
      </c>
      <c r="O2528" t="s" s="2">
        <v>24</v>
      </c>
    </row>
    <row r="2529" ht="14.25" customHeight="1">
      <c r="A2529" s="5">
        <v>461152</v>
      </c>
      <c r="B2529" s="5">
        <v>10401</v>
      </c>
      <c r="C2529" s="5">
        <v>13</v>
      </c>
      <c r="D2529" t="s" s="2">
        <v>2428</v>
      </c>
      <c r="E2529" s="5">
        <v>5</v>
      </c>
      <c r="F2529" t="s" s="2">
        <v>22</v>
      </c>
      <c r="G2529" t="s" s="2">
        <v>2579</v>
      </c>
      <c r="H2529" s="6">
        <v>24066558</v>
      </c>
      <c r="I2529" s="6">
        <v>1</v>
      </c>
      <c r="J2529" t="s" s="2">
        <v>16</v>
      </c>
      <c r="K2529" t="s" s="2">
        <v>18</v>
      </c>
      <c r="L2529" t="s" s="2">
        <v>19</v>
      </c>
      <c r="M2529" t="s" s="2">
        <f>LOOKUP(A2529,N1:O8378,O1:O8378)</f>
        <v>20</v>
      </c>
      <c r="N2529" s="6">
        <v>462099</v>
      </c>
      <c r="O2529" t="s" s="2">
        <v>24</v>
      </c>
    </row>
    <row r="2530" ht="14.25" customHeight="1">
      <c r="A2530" s="5">
        <v>461153</v>
      </c>
      <c r="B2530" s="5">
        <v>10401</v>
      </c>
      <c r="C2530" s="5">
        <v>13</v>
      </c>
      <c r="D2530" t="s" s="2">
        <v>2428</v>
      </c>
      <c r="E2530" s="5">
        <v>5</v>
      </c>
      <c r="F2530" t="s" s="2">
        <v>22</v>
      </c>
      <c r="G2530" t="s" s="2">
        <v>2580</v>
      </c>
      <c r="H2530" s="6">
        <v>24538101</v>
      </c>
      <c r="I2530" s="6">
        <v>8</v>
      </c>
      <c r="J2530" t="s" s="2">
        <v>16</v>
      </c>
      <c r="K2530" t="s" s="2">
        <v>18</v>
      </c>
      <c r="L2530" t="s" s="2">
        <v>19</v>
      </c>
      <c r="M2530" t="s" s="2">
        <f>LOOKUP(A2530,N1:O8378,O1:O8378)</f>
        <v>20</v>
      </c>
      <c r="N2530" s="6">
        <v>462100</v>
      </c>
      <c r="O2530" t="s" s="2">
        <v>20</v>
      </c>
    </row>
    <row r="2531" ht="14.25" customHeight="1">
      <c r="A2531" s="5">
        <v>461154</v>
      </c>
      <c r="B2531" s="5">
        <v>10401</v>
      </c>
      <c r="C2531" s="5">
        <v>13</v>
      </c>
      <c r="D2531" t="s" s="2">
        <v>2428</v>
      </c>
      <c r="E2531" s="5">
        <v>5</v>
      </c>
      <c r="F2531" t="s" s="2">
        <v>22</v>
      </c>
      <c r="G2531" t="s" s="2">
        <v>2581</v>
      </c>
      <c r="H2531" s="6">
        <v>24887460</v>
      </c>
      <c r="I2531" s="6">
        <v>0</v>
      </c>
      <c r="J2531" t="s" s="2">
        <v>22</v>
      </c>
      <c r="K2531" t="s" s="2">
        <v>18</v>
      </c>
      <c r="L2531" t="s" s="2">
        <v>23</v>
      </c>
      <c r="M2531" t="s" s="2">
        <f>LOOKUP(A2531,N1:O8378,O1:O8378)</f>
        <v>20</v>
      </c>
      <c r="N2531" s="6">
        <v>462101</v>
      </c>
      <c r="O2531" t="s" s="2">
        <v>20</v>
      </c>
    </row>
    <row r="2532" ht="14.25" customHeight="1">
      <c r="A2532" s="5">
        <v>461155</v>
      </c>
      <c r="B2532" s="5">
        <v>10401</v>
      </c>
      <c r="C2532" s="5">
        <v>13</v>
      </c>
      <c r="D2532" t="s" s="2">
        <v>2428</v>
      </c>
      <c r="E2532" s="5">
        <v>5</v>
      </c>
      <c r="F2532" t="s" s="2">
        <v>22</v>
      </c>
      <c r="G2532" t="s" s="2">
        <v>2582</v>
      </c>
      <c r="H2532" s="6">
        <v>28068663</v>
      </c>
      <c r="I2532" s="6">
        <v>8</v>
      </c>
      <c r="J2532" t="s" s="2">
        <v>16</v>
      </c>
      <c r="K2532" t="s" s="2">
        <v>18</v>
      </c>
      <c r="L2532" t="s" s="2">
        <v>19</v>
      </c>
      <c r="M2532" t="s" s="2">
        <f>LOOKUP(A2532,N1:O8378,O1:O8378)</f>
        <v>24</v>
      </c>
      <c r="N2532" s="6">
        <v>462102</v>
      </c>
      <c r="O2532" t="s" s="2">
        <v>20</v>
      </c>
    </row>
    <row r="2533" ht="14.25" customHeight="1">
      <c r="A2533" s="5">
        <v>461156</v>
      </c>
      <c r="B2533" s="5">
        <v>10401</v>
      </c>
      <c r="C2533" s="5">
        <v>13</v>
      </c>
      <c r="D2533" t="s" s="2">
        <v>2428</v>
      </c>
      <c r="E2533" s="5">
        <v>5</v>
      </c>
      <c r="F2533" t="s" s="2">
        <v>22</v>
      </c>
      <c r="G2533" t="s" s="2">
        <v>2583</v>
      </c>
      <c r="H2533" s="6">
        <v>24420472</v>
      </c>
      <c r="I2533" s="6">
        <v>4</v>
      </c>
      <c r="J2533" t="s" s="2">
        <v>22</v>
      </c>
      <c r="K2533" t="s" s="2">
        <v>18</v>
      </c>
      <c r="L2533" t="s" s="2">
        <v>23</v>
      </c>
      <c r="M2533" t="s" s="2">
        <f>LOOKUP(A2533,N1:O8378,O1:O8378)</f>
        <v>24</v>
      </c>
      <c r="N2533" s="6">
        <v>462103</v>
      </c>
      <c r="O2533" t="s" s="2">
        <v>28</v>
      </c>
    </row>
    <row r="2534" ht="14.25" customHeight="1">
      <c r="A2534" s="5">
        <v>461157</v>
      </c>
      <c r="B2534" s="5">
        <v>10401</v>
      </c>
      <c r="C2534" s="5">
        <v>13</v>
      </c>
      <c r="D2534" t="s" s="2">
        <v>2428</v>
      </c>
      <c r="E2534" s="5">
        <v>5</v>
      </c>
      <c r="F2534" t="s" s="2">
        <v>22</v>
      </c>
      <c r="G2534" t="s" s="2">
        <v>2584</v>
      </c>
      <c r="H2534" s="6">
        <v>24668050</v>
      </c>
      <c r="I2534" s="6">
        <v>7</v>
      </c>
      <c r="J2534" t="s" s="2">
        <v>16</v>
      </c>
      <c r="K2534" t="s" s="2">
        <v>18</v>
      </c>
      <c r="L2534" t="s" s="2">
        <v>19</v>
      </c>
      <c r="M2534" t="s" s="2">
        <f>LOOKUP(A2534,N1:O8378,O1:O8378)</f>
        <v>24</v>
      </c>
      <c r="N2534" s="6">
        <v>462104</v>
      </c>
      <c r="O2534" t="s" s="2">
        <v>20</v>
      </c>
    </row>
    <row r="2535" ht="14.25" customHeight="1">
      <c r="A2535" s="5">
        <v>461158</v>
      </c>
      <c r="B2535" s="5">
        <v>10401</v>
      </c>
      <c r="C2535" s="5">
        <v>13</v>
      </c>
      <c r="D2535" t="s" s="2">
        <v>2428</v>
      </c>
      <c r="E2535" s="5">
        <v>5</v>
      </c>
      <c r="F2535" t="s" s="2">
        <v>22</v>
      </c>
      <c r="G2535" t="s" s="2">
        <v>2585</v>
      </c>
      <c r="H2535" s="6">
        <v>24785189</v>
      </c>
      <c r="I2535" s="6">
        <v>5</v>
      </c>
      <c r="J2535" t="s" s="2">
        <v>22</v>
      </c>
      <c r="K2535" t="s" s="2">
        <v>18</v>
      </c>
      <c r="L2535" t="s" s="2">
        <v>23</v>
      </c>
      <c r="M2535" t="s" s="2">
        <f>LOOKUP(A2535,N1:O8378,O1:O8378)</f>
        <v>24</v>
      </c>
      <c r="N2535" s="6">
        <v>462105</v>
      </c>
      <c r="O2535" t="s" s="2">
        <v>24</v>
      </c>
    </row>
    <row r="2536" ht="14.25" customHeight="1">
      <c r="A2536" s="5">
        <v>461159</v>
      </c>
      <c r="B2536" s="5">
        <v>10401</v>
      </c>
      <c r="C2536" s="5">
        <v>13</v>
      </c>
      <c r="D2536" t="s" s="2">
        <v>2428</v>
      </c>
      <c r="E2536" s="5">
        <v>5</v>
      </c>
      <c r="F2536" t="s" s="2">
        <v>22</v>
      </c>
      <c r="G2536" t="s" s="2">
        <v>2586</v>
      </c>
      <c r="H2536" s="6">
        <v>24650552</v>
      </c>
      <c r="I2536" s="6">
        <v>7</v>
      </c>
      <c r="J2536" t="s" s="2">
        <v>22</v>
      </c>
      <c r="K2536" t="s" s="2">
        <v>18</v>
      </c>
      <c r="L2536" t="s" s="2">
        <v>23</v>
      </c>
      <c r="M2536" t="s" s="2">
        <f>LOOKUP(A2536,N1:O8378,O1:O8378)</f>
        <v>24</v>
      </c>
      <c r="N2536" s="6">
        <v>462106</v>
      </c>
      <c r="O2536" t="s" s="2">
        <v>28</v>
      </c>
    </row>
    <row r="2537" ht="14.25" customHeight="1">
      <c r="A2537" s="5">
        <v>461160</v>
      </c>
      <c r="B2537" s="5">
        <v>10401</v>
      </c>
      <c r="C2537" s="5">
        <v>13</v>
      </c>
      <c r="D2537" t="s" s="2">
        <v>2428</v>
      </c>
      <c r="E2537" s="5">
        <v>5</v>
      </c>
      <c r="F2537" t="s" s="2">
        <v>22</v>
      </c>
      <c r="G2537" t="s" s="2">
        <v>2587</v>
      </c>
      <c r="H2537" s="6">
        <v>24827414</v>
      </c>
      <c r="I2537" t="s" s="2">
        <v>48</v>
      </c>
      <c r="J2537" t="s" s="2">
        <v>22</v>
      </c>
      <c r="K2537" t="s" s="2">
        <v>18</v>
      </c>
      <c r="L2537" t="s" s="2">
        <v>23</v>
      </c>
      <c r="M2537" t="s" s="2">
        <f>LOOKUP(A2537,N1:O8378,O1:O8378)</f>
        <v>20</v>
      </c>
      <c r="N2537" s="6">
        <v>462107</v>
      </c>
      <c r="O2537" t="s" s="2">
        <v>24</v>
      </c>
    </row>
    <row r="2538" ht="14.25" customHeight="1">
      <c r="A2538" s="5">
        <v>461161</v>
      </c>
      <c r="B2538" s="5">
        <v>10401</v>
      </c>
      <c r="C2538" s="5">
        <v>13</v>
      </c>
      <c r="D2538" t="s" s="2">
        <v>2428</v>
      </c>
      <c r="E2538" s="5">
        <v>5</v>
      </c>
      <c r="F2538" t="s" s="2">
        <v>22</v>
      </c>
      <c r="G2538" t="s" s="2">
        <v>2588</v>
      </c>
      <c r="H2538" s="6">
        <v>24682267</v>
      </c>
      <c r="I2538" s="6">
        <v>0</v>
      </c>
      <c r="J2538" t="s" s="2">
        <v>22</v>
      </c>
      <c r="K2538" t="s" s="2">
        <v>18</v>
      </c>
      <c r="L2538" t="s" s="2">
        <v>23</v>
      </c>
      <c r="M2538" t="s" s="2">
        <f>LOOKUP(A2538,N1:O8378,O1:O8378)</f>
        <v>20</v>
      </c>
      <c r="N2538" s="6">
        <v>462108</v>
      </c>
      <c r="O2538" t="s" s="2">
        <v>24</v>
      </c>
    </row>
    <row r="2539" ht="14.25" customHeight="1">
      <c r="A2539" s="5">
        <v>461162</v>
      </c>
      <c r="B2539" s="5">
        <v>10401</v>
      </c>
      <c r="C2539" s="5">
        <v>13</v>
      </c>
      <c r="D2539" t="s" s="2">
        <v>2428</v>
      </c>
      <c r="E2539" s="5">
        <v>5</v>
      </c>
      <c r="F2539" t="s" s="2">
        <v>22</v>
      </c>
      <c r="G2539" t="s" s="2">
        <v>2589</v>
      </c>
      <c r="H2539" s="6">
        <v>24731823</v>
      </c>
      <c r="I2539" s="6">
        <v>2</v>
      </c>
      <c r="J2539" t="s" s="2">
        <v>22</v>
      </c>
      <c r="K2539" t="s" s="2">
        <v>18</v>
      </c>
      <c r="L2539" t="s" s="2">
        <v>23</v>
      </c>
      <c r="M2539" t="s" s="2">
        <f>LOOKUP(A2539,N1:O8378,O1:O8378)</f>
        <v>20</v>
      </c>
      <c r="N2539" s="6">
        <v>462109</v>
      </c>
      <c r="O2539" t="s" s="2">
        <v>24</v>
      </c>
    </row>
    <row r="2540" ht="14.25" customHeight="1">
      <c r="A2540" s="5">
        <v>491001</v>
      </c>
      <c r="B2540" s="5">
        <v>4452</v>
      </c>
      <c r="C2540" s="5">
        <v>8</v>
      </c>
      <c r="D2540" t="s" s="2">
        <v>2590</v>
      </c>
      <c r="E2540" s="5">
        <v>4</v>
      </c>
      <c r="F2540" t="s" s="2">
        <v>22</v>
      </c>
      <c r="G2540" t="s" s="2">
        <v>2591</v>
      </c>
      <c r="H2540" s="6">
        <v>25195897</v>
      </c>
      <c r="I2540" s="6">
        <v>1</v>
      </c>
      <c r="J2540" t="s" s="2">
        <v>22</v>
      </c>
      <c r="K2540" t="s" s="2">
        <v>292</v>
      </c>
      <c r="L2540" t="s" s="2">
        <v>293</v>
      </c>
      <c r="M2540" t="s" s="2">
        <f>LOOKUP(A2540,N1:O8378,O1:O8378)</f>
        <v>20</v>
      </c>
      <c r="N2540" s="6">
        <v>462110</v>
      </c>
      <c r="O2540" t="s" s="2">
        <v>24</v>
      </c>
    </row>
    <row r="2541" ht="14.25" customHeight="1">
      <c r="A2541" s="5">
        <v>491002</v>
      </c>
      <c r="B2541" s="5">
        <v>4452</v>
      </c>
      <c r="C2541" s="5">
        <v>8</v>
      </c>
      <c r="D2541" t="s" s="2">
        <v>2590</v>
      </c>
      <c r="E2541" s="5">
        <v>4</v>
      </c>
      <c r="F2541" t="s" s="2">
        <v>22</v>
      </c>
      <c r="G2541" t="s" s="2">
        <v>2592</v>
      </c>
      <c r="H2541" s="6">
        <v>25121551</v>
      </c>
      <c r="I2541" s="6">
        <v>8</v>
      </c>
      <c r="J2541" t="s" s="2">
        <v>16</v>
      </c>
      <c r="K2541" t="s" s="2">
        <v>292</v>
      </c>
      <c r="L2541" t="s" s="2">
        <v>296</v>
      </c>
      <c r="M2541" t="s" s="2">
        <f>LOOKUP(A2541,N1:O8378,O1:O8378)</f>
        <v>20</v>
      </c>
      <c r="N2541" s="6">
        <v>462111</v>
      </c>
      <c r="O2541" t="s" s="2">
        <v>24</v>
      </c>
    </row>
    <row r="2542" ht="14.25" customHeight="1">
      <c r="A2542" s="5">
        <v>491003</v>
      </c>
      <c r="B2542" s="5">
        <v>4452</v>
      </c>
      <c r="C2542" s="5">
        <v>8</v>
      </c>
      <c r="D2542" t="s" s="2">
        <v>2590</v>
      </c>
      <c r="E2542" s="5">
        <v>4</v>
      </c>
      <c r="F2542" t="s" s="2">
        <v>22</v>
      </c>
      <c r="G2542" t="s" s="2">
        <v>2593</v>
      </c>
      <c r="H2542" s="6">
        <v>25220526</v>
      </c>
      <c r="I2542" s="6">
        <v>8</v>
      </c>
      <c r="J2542" t="s" s="2">
        <v>16</v>
      </c>
      <c r="K2542" t="s" s="2">
        <v>292</v>
      </c>
      <c r="L2542" t="s" s="2">
        <v>296</v>
      </c>
      <c r="M2542" t="s" s="2">
        <f>LOOKUP(A2542,N1:O8378,O1:O8378)</f>
        <v>20</v>
      </c>
      <c r="N2542" s="6">
        <v>462112</v>
      </c>
      <c r="O2542" t="s" s="2">
        <v>24</v>
      </c>
    </row>
    <row r="2543" ht="14.25" customHeight="1">
      <c r="A2543" s="5">
        <v>491004</v>
      </c>
      <c r="B2543" s="5">
        <v>4452</v>
      </c>
      <c r="C2543" s="5">
        <v>8</v>
      </c>
      <c r="D2543" t="s" s="2">
        <v>2590</v>
      </c>
      <c r="E2543" s="5">
        <v>4</v>
      </c>
      <c r="F2543" t="s" s="2">
        <v>22</v>
      </c>
      <c r="G2543" t="s" s="2">
        <v>2594</v>
      </c>
      <c r="H2543" s="6">
        <v>24991899</v>
      </c>
      <c r="I2543" s="6">
        <v>7</v>
      </c>
      <c r="J2543" t="s" s="2">
        <v>22</v>
      </c>
      <c r="K2543" t="s" s="2">
        <v>292</v>
      </c>
      <c r="L2543" t="s" s="2">
        <v>293</v>
      </c>
      <c r="M2543" t="s" s="2">
        <f>LOOKUP(A2543,N1:O8378,O1:O8378)</f>
        <v>24</v>
      </c>
      <c r="N2543" s="6">
        <v>462113</v>
      </c>
      <c r="O2543" t="s" s="2">
        <v>24</v>
      </c>
    </row>
    <row r="2544" ht="14.25" customHeight="1">
      <c r="A2544" s="5">
        <v>491005</v>
      </c>
      <c r="B2544" s="5">
        <v>4452</v>
      </c>
      <c r="C2544" s="5">
        <v>8</v>
      </c>
      <c r="D2544" t="s" s="2">
        <v>2590</v>
      </c>
      <c r="E2544" s="5">
        <v>4</v>
      </c>
      <c r="F2544" t="s" s="2">
        <v>22</v>
      </c>
      <c r="G2544" t="s" s="2">
        <v>2595</v>
      </c>
      <c r="H2544" s="6">
        <v>25072814</v>
      </c>
      <c r="I2544" t="s" s="2">
        <v>48</v>
      </c>
      <c r="J2544" t="s" s="2">
        <v>22</v>
      </c>
      <c r="K2544" t="s" s="2">
        <v>292</v>
      </c>
      <c r="L2544" t="s" s="2">
        <v>293</v>
      </c>
      <c r="M2544" t="s" s="2">
        <f>LOOKUP(A2544,N1:O8378,O1:O8378)</f>
        <v>20</v>
      </c>
      <c r="N2544" s="6">
        <v>462114</v>
      </c>
      <c r="O2544" t="s" s="2">
        <v>24</v>
      </c>
    </row>
    <row r="2545" ht="14.25" customHeight="1">
      <c r="A2545" s="5">
        <v>491006</v>
      </c>
      <c r="B2545" s="5">
        <v>4452</v>
      </c>
      <c r="C2545" s="5">
        <v>8</v>
      </c>
      <c r="D2545" t="s" s="2">
        <v>2590</v>
      </c>
      <c r="E2545" s="5">
        <v>4</v>
      </c>
      <c r="F2545" t="s" s="2">
        <v>22</v>
      </c>
      <c r="G2545" t="s" s="2">
        <v>2596</v>
      </c>
      <c r="H2545" s="6">
        <v>25127304</v>
      </c>
      <c r="I2545" s="6">
        <v>9</v>
      </c>
      <c r="J2545" t="s" s="2">
        <v>22</v>
      </c>
      <c r="K2545" t="s" s="2">
        <v>292</v>
      </c>
      <c r="L2545" t="s" s="2">
        <v>293</v>
      </c>
      <c r="M2545" t="s" s="2">
        <f>LOOKUP(A2545,N1:O8378,O1:O8378)</f>
        <v>24</v>
      </c>
      <c r="N2545" s="6">
        <v>462115</v>
      </c>
      <c r="O2545" t="s" s="2">
        <v>20</v>
      </c>
    </row>
    <row r="2546" ht="14.25" customHeight="1">
      <c r="A2546" s="5">
        <v>491007</v>
      </c>
      <c r="B2546" s="5">
        <v>4452</v>
      </c>
      <c r="C2546" s="5">
        <v>8</v>
      </c>
      <c r="D2546" t="s" s="2">
        <v>2590</v>
      </c>
      <c r="E2546" s="5">
        <v>4</v>
      </c>
      <c r="F2546" t="s" s="2">
        <v>22</v>
      </c>
      <c r="G2546" t="s" s="2">
        <v>2597</v>
      </c>
      <c r="H2546" s="6">
        <v>25077916</v>
      </c>
      <c r="I2546" t="s" s="2">
        <v>48</v>
      </c>
      <c r="J2546" t="s" s="2">
        <v>22</v>
      </c>
      <c r="K2546" t="s" s="2">
        <v>292</v>
      </c>
      <c r="L2546" t="s" s="2">
        <v>293</v>
      </c>
      <c r="M2546" t="s" s="2">
        <f>LOOKUP(A2546,N1:O8378,O1:O8378)</f>
        <v>20</v>
      </c>
      <c r="N2546" s="6">
        <v>462116</v>
      </c>
      <c r="O2546" t="s" s="2">
        <v>24</v>
      </c>
    </row>
    <row r="2547" ht="14.25" customHeight="1">
      <c r="A2547" s="5">
        <v>491008</v>
      </c>
      <c r="B2547" s="5">
        <v>4452</v>
      </c>
      <c r="C2547" s="5">
        <v>8</v>
      </c>
      <c r="D2547" t="s" s="2">
        <v>2590</v>
      </c>
      <c r="E2547" s="5">
        <v>4</v>
      </c>
      <c r="F2547" t="s" s="2">
        <v>22</v>
      </c>
      <c r="G2547" t="s" s="2">
        <v>2598</v>
      </c>
      <c r="H2547" s="6">
        <v>25279248</v>
      </c>
      <c r="I2547" s="6">
        <v>1</v>
      </c>
      <c r="J2547" t="s" s="2">
        <v>22</v>
      </c>
      <c r="K2547" t="s" s="2">
        <v>292</v>
      </c>
      <c r="L2547" t="s" s="2">
        <v>293</v>
      </c>
      <c r="M2547" t="s" s="2">
        <f>LOOKUP(A2547,N1:O8378,O1:O8378)</f>
        <v>20</v>
      </c>
      <c r="N2547" s="6">
        <v>462117</v>
      </c>
      <c r="O2547" t="s" s="2">
        <v>24</v>
      </c>
    </row>
    <row r="2548" ht="14.25" customHeight="1">
      <c r="A2548" s="5">
        <v>491009</v>
      </c>
      <c r="B2548" s="5">
        <v>4452</v>
      </c>
      <c r="C2548" s="5">
        <v>8</v>
      </c>
      <c r="D2548" t="s" s="2">
        <v>2590</v>
      </c>
      <c r="E2548" s="5">
        <v>4</v>
      </c>
      <c r="F2548" t="s" s="2">
        <v>22</v>
      </c>
      <c r="G2548" t="s" s="2">
        <v>2599</v>
      </c>
      <c r="H2548" s="6">
        <v>25277520</v>
      </c>
      <c r="I2548" t="s" s="2">
        <v>48</v>
      </c>
      <c r="J2548" t="s" s="2">
        <v>16</v>
      </c>
      <c r="K2548" t="s" s="2">
        <v>292</v>
      </c>
      <c r="L2548" t="s" s="2">
        <v>296</v>
      </c>
      <c r="M2548" t="s" s="2">
        <f>LOOKUP(A2548,N1:O8378,O1:O8378)</f>
        <v>24</v>
      </c>
      <c r="N2548" s="6">
        <v>462118</v>
      </c>
      <c r="O2548" t="s" s="2">
        <v>20</v>
      </c>
    </row>
    <row r="2549" ht="14.25" customHeight="1">
      <c r="A2549" s="5">
        <v>491010</v>
      </c>
      <c r="B2549" s="5">
        <v>4452</v>
      </c>
      <c r="C2549" s="5">
        <v>8</v>
      </c>
      <c r="D2549" t="s" s="2">
        <v>2590</v>
      </c>
      <c r="E2549" s="5">
        <v>4</v>
      </c>
      <c r="F2549" t="s" s="2">
        <v>22</v>
      </c>
      <c r="G2549" t="s" s="2">
        <v>2600</v>
      </c>
      <c r="H2549" s="6">
        <v>24982603</v>
      </c>
      <c r="I2549" s="6">
        <v>0</v>
      </c>
      <c r="J2549" t="s" s="2">
        <v>16</v>
      </c>
      <c r="K2549" t="s" s="2">
        <v>292</v>
      </c>
      <c r="L2549" t="s" s="2">
        <v>296</v>
      </c>
      <c r="M2549" t="s" s="2">
        <f>LOOKUP(A2549,N1:O8378,O1:O8378)</f>
        <v>20</v>
      </c>
      <c r="N2549" s="6">
        <v>462119</v>
      </c>
      <c r="O2549" t="s" s="2">
        <v>20</v>
      </c>
    </row>
    <row r="2550" ht="14.25" customHeight="1">
      <c r="A2550" s="5">
        <v>491011</v>
      </c>
      <c r="B2550" s="5">
        <v>4452</v>
      </c>
      <c r="C2550" s="5">
        <v>8</v>
      </c>
      <c r="D2550" t="s" s="2">
        <v>2590</v>
      </c>
      <c r="E2550" s="5">
        <v>4</v>
      </c>
      <c r="F2550" t="s" s="2">
        <v>22</v>
      </c>
      <c r="G2550" t="s" s="2">
        <v>2601</v>
      </c>
      <c r="H2550" s="6">
        <v>25208626</v>
      </c>
      <c r="I2550" s="6">
        <v>9</v>
      </c>
      <c r="J2550" t="s" s="2">
        <v>22</v>
      </c>
      <c r="K2550" t="s" s="2">
        <v>292</v>
      </c>
      <c r="L2550" t="s" s="2">
        <v>293</v>
      </c>
      <c r="M2550" t="s" s="2">
        <f>LOOKUP(A2550,N1:O8378,O1:O8378)</f>
        <v>20</v>
      </c>
      <c r="N2550" s="6">
        <v>462120</v>
      </c>
      <c r="O2550" t="s" s="2">
        <v>24</v>
      </c>
    </row>
    <row r="2551" ht="14.25" customHeight="1">
      <c r="A2551" s="5">
        <v>491012</v>
      </c>
      <c r="B2551" s="5">
        <v>4452</v>
      </c>
      <c r="C2551" s="5">
        <v>8</v>
      </c>
      <c r="D2551" t="s" s="2">
        <v>2590</v>
      </c>
      <c r="E2551" s="5">
        <v>4</v>
      </c>
      <c r="F2551" t="s" s="2">
        <v>22</v>
      </c>
      <c r="G2551" t="s" s="2">
        <v>2602</v>
      </c>
      <c r="H2551" s="6">
        <v>25252147</v>
      </c>
      <c r="I2551" t="s" s="2">
        <v>48</v>
      </c>
      <c r="J2551" t="s" s="2">
        <v>16</v>
      </c>
      <c r="K2551" t="s" s="2">
        <v>292</v>
      </c>
      <c r="L2551" t="s" s="2">
        <v>296</v>
      </c>
      <c r="M2551" t="s" s="2">
        <f>LOOKUP(A2551,N1:O8378,O1:O8378)</f>
        <v>24</v>
      </c>
      <c r="N2551" s="6">
        <v>462121</v>
      </c>
      <c r="O2551" t="s" s="2">
        <v>20</v>
      </c>
    </row>
    <row r="2552" ht="14.25" customHeight="1">
      <c r="A2552" s="5">
        <v>491013</v>
      </c>
      <c r="B2552" s="5">
        <v>4452</v>
      </c>
      <c r="C2552" s="5">
        <v>8</v>
      </c>
      <c r="D2552" t="s" s="2">
        <v>2590</v>
      </c>
      <c r="E2552" s="5">
        <v>4</v>
      </c>
      <c r="F2552" t="s" s="2">
        <v>22</v>
      </c>
      <c r="G2552" t="s" s="2">
        <v>2603</v>
      </c>
      <c r="H2552" s="6">
        <v>24965906</v>
      </c>
      <c r="I2552" s="6">
        <v>1</v>
      </c>
      <c r="J2552" t="s" s="2">
        <v>22</v>
      </c>
      <c r="K2552" t="s" s="2">
        <v>292</v>
      </c>
      <c r="L2552" t="s" s="2">
        <v>293</v>
      </c>
      <c r="M2552" t="s" s="2">
        <f>LOOKUP(A2552,N1:O8378,O1:O8378)</f>
        <v>24</v>
      </c>
      <c r="N2552" s="6">
        <v>462122</v>
      </c>
      <c r="O2552" t="s" s="2">
        <v>20</v>
      </c>
    </row>
    <row r="2553" ht="14.25" customHeight="1">
      <c r="A2553" s="5">
        <v>491014</v>
      </c>
      <c r="B2553" s="5">
        <v>4452</v>
      </c>
      <c r="C2553" s="5">
        <v>8</v>
      </c>
      <c r="D2553" t="s" s="2">
        <v>2590</v>
      </c>
      <c r="E2553" s="5">
        <v>4</v>
      </c>
      <c r="F2553" t="s" s="2">
        <v>22</v>
      </c>
      <c r="G2553" t="s" s="2">
        <v>2604</v>
      </c>
      <c r="H2553" s="6">
        <v>25061221</v>
      </c>
      <c r="I2553" s="6">
        <v>4</v>
      </c>
      <c r="J2553" t="s" s="2">
        <v>16</v>
      </c>
      <c r="K2553" t="s" s="2">
        <v>292</v>
      </c>
      <c r="L2553" t="s" s="2">
        <v>296</v>
      </c>
      <c r="M2553" t="s" s="2">
        <f>LOOKUP(A2553,N1:O8378,O1:O8378)</f>
        <v>20</v>
      </c>
      <c r="N2553" s="6">
        <v>462123</v>
      </c>
      <c r="O2553" t="s" s="2">
        <v>20</v>
      </c>
    </row>
    <row r="2554" ht="14.25" customHeight="1">
      <c r="A2554" s="5">
        <v>491015</v>
      </c>
      <c r="B2554" s="5">
        <v>4452</v>
      </c>
      <c r="C2554" s="5">
        <v>8</v>
      </c>
      <c r="D2554" t="s" s="2">
        <v>2590</v>
      </c>
      <c r="E2554" s="5">
        <v>4</v>
      </c>
      <c r="F2554" t="s" s="2">
        <v>22</v>
      </c>
      <c r="G2554" t="s" s="2">
        <v>2605</v>
      </c>
      <c r="H2554" s="6">
        <v>25204003</v>
      </c>
      <c r="I2554" t="s" s="2">
        <v>48</v>
      </c>
      <c r="J2554" t="s" s="2">
        <v>22</v>
      </c>
      <c r="K2554" t="s" s="2">
        <v>292</v>
      </c>
      <c r="L2554" t="s" s="2">
        <v>293</v>
      </c>
      <c r="M2554" t="s" s="2">
        <f>LOOKUP(A2554,N1:O8378,O1:O8378)</f>
        <v>24</v>
      </c>
      <c r="N2554" s="6">
        <v>462124</v>
      </c>
      <c r="O2554" t="s" s="2">
        <v>24</v>
      </c>
    </row>
    <row r="2555" ht="14.25" customHeight="1">
      <c r="A2555" s="5">
        <v>491016</v>
      </c>
      <c r="B2555" s="5">
        <v>4452</v>
      </c>
      <c r="C2555" s="5">
        <v>8</v>
      </c>
      <c r="D2555" t="s" s="2">
        <v>2590</v>
      </c>
      <c r="E2555" s="5">
        <v>4</v>
      </c>
      <c r="F2555" t="s" s="2">
        <v>22</v>
      </c>
      <c r="G2555" t="s" s="2">
        <v>2606</v>
      </c>
      <c r="H2555" s="6">
        <v>25109103</v>
      </c>
      <c r="I2555" t="s" s="2">
        <v>48</v>
      </c>
      <c r="J2555" t="s" s="2">
        <v>22</v>
      </c>
      <c r="K2555" t="s" s="2">
        <v>292</v>
      </c>
      <c r="L2555" t="s" s="2">
        <v>293</v>
      </c>
      <c r="M2555" t="s" s="2">
        <f>LOOKUP(A2555,N1:O8378,O1:O8378)</f>
        <v>24</v>
      </c>
      <c r="N2555" s="6">
        <v>462125</v>
      </c>
      <c r="O2555" t="s" s="2">
        <v>20</v>
      </c>
    </row>
    <row r="2556" ht="14.25" customHeight="1">
      <c r="A2556" s="5">
        <v>491017</v>
      </c>
      <c r="B2556" s="5">
        <v>4452</v>
      </c>
      <c r="C2556" s="5">
        <v>8</v>
      </c>
      <c r="D2556" t="s" s="2">
        <v>2590</v>
      </c>
      <c r="E2556" s="5">
        <v>4</v>
      </c>
      <c r="F2556" t="s" s="2">
        <v>22</v>
      </c>
      <c r="G2556" t="s" s="2">
        <v>2607</v>
      </c>
      <c r="H2556" s="6">
        <v>25068671</v>
      </c>
      <c r="I2556" t="s" s="2">
        <v>48</v>
      </c>
      <c r="J2556" t="s" s="2">
        <v>22</v>
      </c>
      <c r="K2556" t="s" s="2">
        <v>292</v>
      </c>
      <c r="L2556" t="s" s="2">
        <v>293</v>
      </c>
      <c r="M2556" t="s" s="2">
        <f>LOOKUP(A2556,N1:O8378,O1:O8378)</f>
        <v>20</v>
      </c>
      <c r="N2556" s="6">
        <v>462126</v>
      </c>
      <c r="O2556" t="s" s="2">
        <v>20</v>
      </c>
    </row>
    <row r="2557" ht="14.25" customHeight="1">
      <c r="A2557" s="5">
        <v>491018</v>
      </c>
      <c r="B2557" s="5">
        <v>4452</v>
      </c>
      <c r="C2557" s="5">
        <v>8</v>
      </c>
      <c r="D2557" t="s" s="2">
        <v>2590</v>
      </c>
      <c r="E2557" s="5">
        <v>4</v>
      </c>
      <c r="F2557" t="s" s="2">
        <v>22</v>
      </c>
      <c r="G2557" t="s" s="2">
        <v>2608</v>
      </c>
      <c r="H2557" s="6">
        <v>25244004</v>
      </c>
      <c r="I2557" s="6">
        <v>6</v>
      </c>
      <c r="J2557" t="s" s="2">
        <v>22</v>
      </c>
      <c r="K2557" t="s" s="2">
        <v>292</v>
      </c>
      <c r="L2557" t="s" s="2">
        <v>293</v>
      </c>
      <c r="M2557" t="s" s="2">
        <f>LOOKUP(A2557,N1:O8378,O1:O8378)</f>
        <v>24</v>
      </c>
      <c r="N2557" s="6">
        <v>462127</v>
      </c>
      <c r="O2557" t="s" s="2">
        <v>24</v>
      </c>
    </row>
    <row r="2558" ht="14.25" customHeight="1">
      <c r="A2558" s="5">
        <v>491019</v>
      </c>
      <c r="B2558" s="5">
        <v>4452</v>
      </c>
      <c r="C2558" s="5">
        <v>8</v>
      </c>
      <c r="D2558" t="s" s="2">
        <v>2590</v>
      </c>
      <c r="E2558" s="5">
        <v>4</v>
      </c>
      <c r="F2558" t="s" s="2">
        <v>22</v>
      </c>
      <c r="G2558" t="s" s="2">
        <v>2609</v>
      </c>
      <c r="H2558" s="6">
        <v>25003458</v>
      </c>
      <c r="I2558" t="s" s="2">
        <v>48</v>
      </c>
      <c r="J2558" t="s" s="2">
        <v>16</v>
      </c>
      <c r="K2558" t="s" s="2">
        <v>292</v>
      </c>
      <c r="L2558" t="s" s="2">
        <v>296</v>
      </c>
      <c r="M2558" t="s" s="2">
        <f>LOOKUP(A2558,N1:O8378,O1:O8378)</f>
        <v>20</v>
      </c>
      <c r="N2558" s="6">
        <v>462128</v>
      </c>
      <c r="O2558" t="s" s="2">
        <v>24</v>
      </c>
    </row>
    <row r="2559" ht="14.25" customHeight="1">
      <c r="A2559" s="5">
        <v>491020</v>
      </c>
      <c r="B2559" s="5">
        <v>4452</v>
      </c>
      <c r="C2559" s="5">
        <v>8</v>
      </c>
      <c r="D2559" t="s" s="2">
        <v>2590</v>
      </c>
      <c r="E2559" s="5">
        <v>4</v>
      </c>
      <c r="F2559" t="s" s="2">
        <v>22</v>
      </c>
      <c r="G2559" t="s" s="2">
        <v>2610</v>
      </c>
      <c r="H2559" s="6">
        <v>25195903</v>
      </c>
      <c r="I2559" t="s" s="2">
        <v>48</v>
      </c>
      <c r="J2559" t="s" s="2">
        <v>16</v>
      </c>
      <c r="K2559" t="s" s="2">
        <v>292</v>
      </c>
      <c r="L2559" t="s" s="2">
        <v>296</v>
      </c>
      <c r="M2559" t="s" s="2">
        <f>LOOKUP(A2559,N1:O8378,O1:O8378)</f>
        <v>20</v>
      </c>
      <c r="N2559" s="6">
        <v>462129</v>
      </c>
      <c r="O2559" t="s" s="2">
        <v>24</v>
      </c>
    </row>
    <row r="2560" ht="14.25" customHeight="1">
      <c r="A2560" s="5">
        <v>491021</v>
      </c>
      <c r="B2560" s="5">
        <v>4452</v>
      </c>
      <c r="C2560" s="5">
        <v>8</v>
      </c>
      <c r="D2560" t="s" s="2">
        <v>2590</v>
      </c>
      <c r="E2560" s="5">
        <v>4</v>
      </c>
      <c r="F2560" t="s" s="2">
        <v>22</v>
      </c>
      <c r="G2560" t="s" s="2">
        <v>2611</v>
      </c>
      <c r="H2560" s="6">
        <v>25263825</v>
      </c>
      <c r="I2560" s="6">
        <v>3</v>
      </c>
      <c r="J2560" t="s" s="2">
        <v>22</v>
      </c>
      <c r="K2560" t="s" s="2">
        <v>292</v>
      </c>
      <c r="L2560" t="s" s="2">
        <v>293</v>
      </c>
      <c r="M2560" t="s" s="2">
        <f>LOOKUP(A2560,N1:O8378,O1:O8378)</f>
        <v>20</v>
      </c>
      <c r="N2560" s="6">
        <v>492000</v>
      </c>
      <c r="O2560" t="s" s="2">
        <v>24</v>
      </c>
    </row>
    <row r="2561" ht="14.25" customHeight="1">
      <c r="A2561" s="5">
        <v>491022</v>
      </c>
      <c r="B2561" s="5">
        <v>4452</v>
      </c>
      <c r="C2561" s="5">
        <v>8</v>
      </c>
      <c r="D2561" t="s" s="2">
        <v>2590</v>
      </c>
      <c r="E2561" s="5">
        <v>4</v>
      </c>
      <c r="F2561" t="s" s="2">
        <v>22</v>
      </c>
      <c r="G2561" t="s" s="2">
        <v>2612</v>
      </c>
      <c r="H2561" s="6">
        <v>25035508</v>
      </c>
      <c r="I2561" s="6">
        <v>4</v>
      </c>
      <c r="J2561" t="s" s="2">
        <v>16</v>
      </c>
      <c r="K2561" t="s" s="2">
        <v>292</v>
      </c>
      <c r="L2561" t="s" s="2">
        <v>296</v>
      </c>
      <c r="M2561" t="s" s="2">
        <f>LOOKUP(A2561,N1:O8378,O1:O8378)</f>
        <v>24</v>
      </c>
      <c r="N2561" s="6">
        <v>492001</v>
      </c>
      <c r="O2561" t="s" s="2">
        <v>20</v>
      </c>
    </row>
    <row r="2562" ht="14.25" customHeight="1">
      <c r="A2562" s="5">
        <v>491023</v>
      </c>
      <c r="B2562" s="5">
        <v>4452</v>
      </c>
      <c r="C2562" s="5">
        <v>8</v>
      </c>
      <c r="D2562" t="s" s="2">
        <v>2590</v>
      </c>
      <c r="E2562" s="5">
        <v>4</v>
      </c>
      <c r="F2562" t="s" s="2">
        <v>22</v>
      </c>
      <c r="G2562" t="s" s="2">
        <v>2613</v>
      </c>
      <c r="H2562" s="6">
        <v>25237066</v>
      </c>
      <c r="I2562" s="6">
        <v>8</v>
      </c>
      <c r="J2562" t="s" s="2">
        <v>16</v>
      </c>
      <c r="K2562" t="s" s="2">
        <v>292</v>
      </c>
      <c r="L2562" t="s" s="2">
        <v>296</v>
      </c>
      <c r="M2562" t="s" s="2">
        <f>LOOKUP(A2562,N1:O8378,O1:O8378)</f>
        <v>20</v>
      </c>
      <c r="N2562" s="6">
        <v>492002</v>
      </c>
      <c r="O2562" t="s" s="2">
        <v>24</v>
      </c>
    </row>
    <row r="2563" ht="14.25" customHeight="1">
      <c r="A2563" s="5">
        <v>491024</v>
      </c>
      <c r="B2563" s="5">
        <v>4452</v>
      </c>
      <c r="C2563" s="5">
        <v>8</v>
      </c>
      <c r="D2563" t="s" s="2">
        <v>2590</v>
      </c>
      <c r="E2563" s="5">
        <v>4</v>
      </c>
      <c r="F2563" t="s" s="2">
        <v>22</v>
      </c>
      <c r="G2563" t="s" s="2">
        <v>2614</v>
      </c>
      <c r="H2563" s="6">
        <v>25195891</v>
      </c>
      <c r="I2563" s="6">
        <v>2</v>
      </c>
      <c r="J2563" t="s" s="2">
        <v>16</v>
      </c>
      <c r="K2563" t="s" s="2">
        <v>292</v>
      </c>
      <c r="L2563" t="s" s="2">
        <v>296</v>
      </c>
      <c r="M2563" t="s" s="2">
        <f>LOOKUP(A2563,N1:O8378,O1:O8378)</f>
        <v>24</v>
      </c>
      <c r="N2563" s="6">
        <v>492003</v>
      </c>
      <c r="O2563" t="s" s="2">
        <v>28</v>
      </c>
    </row>
    <row r="2564" ht="14.25" customHeight="1">
      <c r="A2564" s="5">
        <v>491025</v>
      </c>
      <c r="B2564" s="5">
        <v>4452</v>
      </c>
      <c r="C2564" s="5">
        <v>8</v>
      </c>
      <c r="D2564" t="s" s="2">
        <v>2590</v>
      </c>
      <c r="E2564" s="5">
        <v>4</v>
      </c>
      <c r="F2564" t="s" s="2">
        <v>22</v>
      </c>
      <c r="G2564" t="s" s="2">
        <v>2615</v>
      </c>
      <c r="H2564" s="6">
        <v>25228954</v>
      </c>
      <c r="I2564" s="6">
        <v>2</v>
      </c>
      <c r="J2564" t="s" s="2">
        <v>16</v>
      </c>
      <c r="K2564" t="s" s="2">
        <v>292</v>
      </c>
      <c r="L2564" t="s" s="2">
        <v>296</v>
      </c>
      <c r="M2564" t="s" s="2">
        <f>LOOKUP(A2564,N1:O8378,O1:O8378)</f>
        <v>28</v>
      </c>
      <c r="N2564" s="6">
        <v>492004</v>
      </c>
      <c r="O2564" t="s" s="2">
        <v>20</v>
      </c>
    </row>
    <row r="2565" ht="14.25" customHeight="1">
      <c r="A2565" s="5">
        <v>491026</v>
      </c>
      <c r="B2565" s="5">
        <v>4452</v>
      </c>
      <c r="C2565" s="5">
        <v>8</v>
      </c>
      <c r="D2565" t="s" s="2">
        <v>2590</v>
      </c>
      <c r="E2565" s="5">
        <v>4</v>
      </c>
      <c r="F2565" t="s" s="2">
        <v>22</v>
      </c>
      <c r="G2565" t="s" s="2">
        <v>2616</v>
      </c>
      <c r="H2565" s="6">
        <v>25067709</v>
      </c>
      <c r="I2565" t="s" s="2">
        <v>48</v>
      </c>
      <c r="J2565" t="s" s="2">
        <v>22</v>
      </c>
      <c r="K2565" t="s" s="2">
        <v>292</v>
      </c>
      <c r="L2565" t="s" s="2">
        <v>293</v>
      </c>
      <c r="M2565" t="s" s="2">
        <f>LOOKUP(A2565,N1:O8378,O1:O8378)</f>
        <v>20</v>
      </c>
      <c r="N2565" s="6">
        <v>492005</v>
      </c>
      <c r="O2565" t="s" s="2">
        <v>20</v>
      </c>
    </row>
    <row r="2566" ht="14.25" customHeight="1">
      <c r="A2566" s="5">
        <v>491027</v>
      </c>
      <c r="B2566" s="5">
        <v>4452</v>
      </c>
      <c r="C2566" s="5">
        <v>8</v>
      </c>
      <c r="D2566" t="s" s="2">
        <v>2590</v>
      </c>
      <c r="E2566" s="5">
        <v>4</v>
      </c>
      <c r="F2566" t="s" s="2">
        <v>22</v>
      </c>
      <c r="G2566" t="s" s="2">
        <v>2617</v>
      </c>
      <c r="H2566" s="6">
        <v>25087494</v>
      </c>
      <c r="I2566" s="6">
        <v>4</v>
      </c>
      <c r="J2566" t="s" s="2">
        <v>16</v>
      </c>
      <c r="K2566" t="s" s="2">
        <v>292</v>
      </c>
      <c r="L2566" t="s" s="2">
        <v>296</v>
      </c>
      <c r="M2566" t="s" s="2">
        <f>LOOKUP(A2566,N1:O8378,O1:O8378)</f>
        <v>24</v>
      </c>
      <c r="N2566" s="6">
        <v>492006</v>
      </c>
      <c r="O2566" t="s" s="2">
        <v>20</v>
      </c>
    </row>
    <row r="2567" ht="14.25" customHeight="1">
      <c r="A2567" s="5">
        <v>491028</v>
      </c>
      <c r="B2567" s="5">
        <v>4452</v>
      </c>
      <c r="C2567" s="5">
        <v>8</v>
      </c>
      <c r="D2567" t="s" s="2">
        <v>2590</v>
      </c>
      <c r="E2567" s="5">
        <v>4</v>
      </c>
      <c r="F2567" t="s" s="2">
        <v>22</v>
      </c>
      <c r="G2567" t="s" s="2">
        <v>2618</v>
      </c>
      <c r="H2567" s="6">
        <v>24992391</v>
      </c>
      <c r="I2567" s="6">
        <v>5</v>
      </c>
      <c r="J2567" t="s" s="2">
        <v>22</v>
      </c>
      <c r="K2567" t="s" s="2">
        <v>292</v>
      </c>
      <c r="L2567" t="s" s="2">
        <v>293</v>
      </c>
      <c r="M2567" t="s" s="2">
        <f>LOOKUP(A2567,N1:O8378,O1:O8378)</f>
        <v>24</v>
      </c>
      <c r="N2567" s="6">
        <v>492007</v>
      </c>
      <c r="O2567" t="s" s="2">
        <v>20</v>
      </c>
    </row>
    <row r="2568" ht="14.25" customHeight="1">
      <c r="A2568" s="5">
        <v>491029</v>
      </c>
      <c r="B2568" s="5">
        <v>4452</v>
      </c>
      <c r="C2568" s="5">
        <v>8</v>
      </c>
      <c r="D2568" t="s" s="2">
        <v>2590</v>
      </c>
      <c r="E2568" s="5">
        <v>4</v>
      </c>
      <c r="F2568" t="s" s="2">
        <v>22</v>
      </c>
      <c r="G2568" t="s" s="2">
        <v>2619</v>
      </c>
      <c r="H2568" s="6">
        <v>25009120</v>
      </c>
      <c r="I2568" s="6">
        <v>6</v>
      </c>
      <c r="J2568" t="s" s="2">
        <v>22</v>
      </c>
      <c r="K2568" t="s" s="2">
        <v>292</v>
      </c>
      <c r="L2568" t="s" s="2">
        <v>293</v>
      </c>
      <c r="M2568" t="s" s="2">
        <f>LOOKUP(A2568,N1:O8378,O1:O8378)</f>
        <v>20</v>
      </c>
      <c r="N2568" s="6">
        <v>492008</v>
      </c>
      <c r="O2568" t="s" s="2">
        <v>20</v>
      </c>
    </row>
    <row r="2569" ht="14.25" customHeight="1">
      <c r="A2569" s="5">
        <v>491030</v>
      </c>
      <c r="B2569" s="5">
        <v>4452</v>
      </c>
      <c r="C2569" s="5">
        <v>8</v>
      </c>
      <c r="D2569" t="s" s="2">
        <v>2590</v>
      </c>
      <c r="E2569" s="5">
        <v>4</v>
      </c>
      <c r="F2569" t="s" s="2">
        <v>22</v>
      </c>
      <c r="G2569" t="s" s="2">
        <v>2620</v>
      </c>
      <c r="H2569" s="6">
        <v>25080004</v>
      </c>
      <c r="I2569" s="6">
        <v>5</v>
      </c>
      <c r="J2569" t="s" s="2">
        <v>16</v>
      </c>
      <c r="K2569" t="s" s="2">
        <v>292</v>
      </c>
      <c r="L2569" t="s" s="2">
        <v>296</v>
      </c>
      <c r="M2569" t="s" s="2">
        <f>LOOKUP(A2569,N1:O8378,O1:O8378)</f>
        <v>24</v>
      </c>
      <c r="N2569" s="6">
        <v>492009</v>
      </c>
      <c r="O2569" t="s" s="2">
        <v>20</v>
      </c>
    </row>
    <row r="2570" ht="14.25" customHeight="1">
      <c r="A2570" s="5">
        <v>491031</v>
      </c>
      <c r="B2570" s="5">
        <v>4452</v>
      </c>
      <c r="C2570" s="5">
        <v>8</v>
      </c>
      <c r="D2570" t="s" s="2">
        <v>2590</v>
      </c>
      <c r="E2570" s="5">
        <v>4</v>
      </c>
      <c r="F2570" t="s" s="2">
        <v>22</v>
      </c>
      <c r="G2570" t="s" s="2">
        <v>2621</v>
      </c>
      <c r="H2570" s="6">
        <v>25325854</v>
      </c>
      <c r="I2570" s="6">
        <v>3</v>
      </c>
      <c r="J2570" t="s" s="2">
        <v>16</v>
      </c>
      <c r="K2570" t="s" s="2">
        <v>292</v>
      </c>
      <c r="L2570" t="s" s="2">
        <v>296</v>
      </c>
      <c r="M2570" t="s" s="2">
        <f>LOOKUP(A2570,N1:O8378,O1:O8378)</f>
        <v>20</v>
      </c>
      <c r="N2570" s="6">
        <v>492010</v>
      </c>
      <c r="O2570" t="s" s="2">
        <v>20</v>
      </c>
    </row>
    <row r="2571" ht="14.25" customHeight="1">
      <c r="A2571" s="5">
        <v>491032</v>
      </c>
      <c r="B2571" s="5">
        <v>4452</v>
      </c>
      <c r="C2571" s="5">
        <v>8</v>
      </c>
      <c r="D2571" t="s" s="2">
        <v>2590</v>
      </c>
      <c r="E2571" s="5">
        <v>4</v>
      </c>
      <c r="F2571" t="s" s="2">
        <v>22</v>
      </c>
      <c r="G2571" t="s" s="2">
        <v>2622</v>
      </c>
      <c r="H2571" s="6">
        <v>25229893</v>
      </c>
      <c r="I2571" s="6">
        <v>2</v>
      </c>
      <c r="J2571" t="s" s="2">
        <v>22</v>
      </c>
      <c r="K2571" t="s" s="2">
        <v>292</v>
      </c>
      <c r="L2571" t="s" s="2">
        <v>293</v>
      </c>
      <c r="M2571" t="s" s="2">
        <f>LOOKUP(A2571,N1:O8378,O1:O8378)</f>
        <v>20</v>
      </c>
      <c r="N2571" s="6">
        <v>492011</v>
      </c>
      <c r="O2571" t="s" s="2">
        <v>20</v>
      </c>
    </row>
    <row r="2572" ht="14.25" customHeight="1">
      <c r="A2572" s="5">
        <v>491033</v>
      </c>
      <c r="B2572" s="5">
        <v>4452</v>
      </c>
      <c r="C2572" s="5">
        <v>8</v>
      </c>
      <c r="D2572" t="s" s="2">
        <v>2590</v>
      </c>
      <c r="E2572" s="5">
        <v>4</v>
      </c>
      <c r="F2572" t="s" s="2">
        <v>22</v>
      </c>
      <c r="G2572" t="s" s="2">
        <v>2623</v>
      </c>
      <c r="H2572" s="6">
        <v>25316787</v>
      </c>
      <c r="I2572" s="6">
        <v>4</v>
      </c>
      <c r="J2572" t="s" s="2">
        <v>22</v>
      </c>
      <c r="K2572" t="s" s="2">
        <v>292</v>
      </c>
      <c r="L2572" t="s" s="2">
        <v>293</v>
      </c>
      <c r="M2572" t="s" s="2">
        <f>LOOKUP(A2572,N1:O8378,O1:O8378)</f>
        <v>20</v>
      </c>
      <c r="N2572" s="6">
        <v>492012</v>
      </c>
      <c r="O2572" t="s" s="2">
        <v>20</v>
      </c>
    </row>
    <row r="2573" ht="14.25" customHeight="1">
      <c r="A2573" s="5">
        <v>491034</v>
      </c>
      <c r="B2573" s="5">
        <v>4452</v>
      </c>
      <c r="C2573" s="5">
        <v>8</v>
      </c>
      <c r="D2573" t="s" s="2">
        <v>2590</v>
      </c>
      <c r="E2573" s="5">
        <v>4</v>
      </c>
      <c r="F2573" t="s" s="2">
        <v>22</v>
      </c>
      <c r="G2573" t="s" s="2">
        <v>2624</v>
      </c>
      <c r="H2573" s="6">
        <v>25122302</v>
      </c>
      <c r="I2573" s="6">
        <v>5</v>
      </c>
      <c r="J2573" t="s" s="2">
        <v>16</v>
      </c>
      <c r="K2573" t="s" s="2">
        <v>292</v>
      </c>
      <c r="L2573" t="s" s="2">
        <v>296</v>
      </c>
      <c r="M2573" t="s" s="2">
        <f>LOOKUP(A2573,N1:O8378,O1:O8378)</f>
        <v>24</v>
      </c>
      <c r="N2573" s="6">
        <v>492013</v>
      </c>
      <c r="O2573" t="s" s="2">
        <v>24</v>
      </c>
    </row>
    <row r="2574" ht="14.25" customHeight="1">
      <c r="A2574" s="5">
        <v>491035</v>
      </c>
      <c r="B2574" s="5">
        <v>4452</v>
      </c>
      <c r="C2574" s="5">
        <v>8</v>
      </c>
      <c r="D2574" t="s" s="2">
        <v>2590</v>
      </c>
      <c r="E2574" s="5">
        <v>4</v>
      </c>
      <c r="F2574" t="s" s="2">
        <v>22</v>
      </c>
      <c r="G2574" t="s" s="2">
        <v>2625</v>
      </c>
      <c r="H2574" s="6">
        <v>25293497</v>
      </c>
      <c r="I2574" s="6">
        <v>9</v>
      </c>
      <c r="J2574" t="s" s="2">
        <v>22</v>
      </c>
      <c r="K2574" t="s" s="2">
        <v>292</v>
      </c>
      <c r="L2574" t="s" s="2">
        <v>293</v>
      </c>
      <c r="M2574" t="s" s="2">
        <f>LOOKUP(A2574,N1:O8378,O1:O8378)</f>
        <v>20</v>
      </c>
      <c r="N2574" s="6">
        <v>492014</v>
      </c>
      <c r="O2574" t="s" s="2">
        <v>24</v>
      </c>
    </row>
    <row r="2575" ht="14.25" customHeight="1">
      <c r="A2575" s="5">
        <v>491036</v>
      </c>
      <c r="B2575" s="5">
        <v>4452</v>
      </c>
      <c r="C2575" s="5">
        <v>8</v>
      </c>
      <c r="D2575" t="s" s="2">
        <v>2590</v>
      </c>
      <c r="E2575" s="5">
        <v>4</v>
      </c>
      <c r="F2575" t="s" s="2">
        <v>22</v>
      </c>
      <c r="G2575" t="s" s="2">
        <v>2626</v>
      </c>
      <c r="H2575" s="6">
        <v>24994494</v>
      </c>
      <c r="I2575" s="6">
        <v>7</v>
      </c>
      <c r="J2575" t="s" s="2">
        <v>16</v>
      </c>
      <c r="K2575" t="s" s="2">
        <v>292</v>
      </c>
      <c r="L2575" t="s" s="2">
        <v>296</v>
      </c>
      <c r="M2575" t="s" s="2">
        <f>LOOKUP(A2575,N1:O8378,O1:O8378)</f>
        <v>24</v>
      </c>
      <c r="N2575" s="6">
        <v>492015</v>
      </c>
      <c r="O2575" t="s" s="2">
        <v>20</v>
      </c>
    </row>
    <row r="2576" ht="14.25" customHeight="1">
      <c r="A2576" s="5">
        <v>491037</v>
      </c>
      <c r="B2576" s="5">
        <v>4452</v>
      </c>
      <c r="C2576" s="5">
        <v>8</v>
      </c>
      <c r="D2576" t="s" s="2">
        <v>2590</v>
      </c>
      <c r="E2576" s="5">
        <v>4</v>
      </c>
      <c r="F2576" t="s" s="2">
        <v>22</v>
      </c>
      <c r="G2576" t="s" s="2">
        <v>2627</v>
      </c>
      <c r="H2576" s="6">
        <v>25195124</v>
      </c>
      <c r="I2576" s="6">
        <v>1</v>
      </c>
      <c r="J2576" t="s" s="2">
        <v>16</v>
      </c>
      <c r="K2576" t="s" s="2">
        <v>292</v>
      </c>
      <c r="L2576" t="s" s="2">
        <v>296</v>
      </c>
      <c r="M2576" t="s" s="2">
        <f>LOOKUP(A2576,N1:O8378,O1:O8378)</f>
        <v>20</v>
      </c>
      <c r="N2576" s="6">
        <v>492016</v>
      </c>
      <c r="O2576" t="s" s="2">
        <v>24</v>
      </c>
    </row>
    <row r="2577" ht="14.25" customHeight="1">
      <c r="A2577" s="5">
        <v>491038</v>
      </c>
      <c r="B2577" s="5">
        <v>4452</v>
      </c>
      <c r="C2577" s="5">
        <v>8</v>
      </c>
      <c r="D2577" t="s" s="2">
        <v>2590</v>
      </c>
      <c r="E2577" s="5">
        <v>4</v>
      </c>
      <c r="F2577" t="s" s="2">
        <v>22</v>
      </c>
      <c r="G2577" t="s" s="2">
        <v>2628</v>
      </c>
      <c r="H2577" s="6">
        <v>24957447</v>
      </c>
      <c r="I2577" s="6">
        <v>3</v>
      </c>
      <c r="J2577" t="s" s="2">
        <v>22</v>
      </c>
      <c r="K2577" t="s" s="2">
        <v>292</v>
      </c>
      <c r="L2577" t="s" s="2">
        <v>293</v>
      </c>
      <c r="M2577" t="s" s="2">
        <f>LOOKUP(A2577,N1:O8378,O1:O8378)</f>
        <v>24</v>
      </c>
      <c r="N2577" s="6">
        <v>492017</v>
      </c>
      <c r="O2577" t="s" s="2">
        <v>20</v>
      </c>
    </row>
    <row r="2578" ht="14.25" customHeight="1">
      <c r="A2578" s="5">
        <v>491039</v>
      </c>
      <c r="B2578" s="5">
        <v>4452</v>
      </c>
      <c r="C2578" s="5">
        <v>8</v>
      </c>
      <c r="D2578" t="s" s="2">
        <v>2590</v>
      </c>
      <c r="E2578" s="5">
        <v>4</v>
      </c>
      <c r="F2578" t="s" s="2">
        <v>22</v>
      </c>
      <c r="G2578" t="s" s="2">
        <v>2629</v>
      </c>
      <c r="H2578" s="6">
        <v>25269758</v>
      </c>
      <c r="I2578" s="6">
        <v>6</v>
      </c>
      <c r="J2578" t="s" s="2">
        <v>16</v>
      </c>
      <c r="K2578" t="s" s="2">
        <v>292</v>
      </c>
      <c r="L2578" t="s" s="2">
        <v>296</v>
      </c>
      <c r="M2578" t="s" s="2">
        <f>LOOKUP(A2578,N1:O8378,O1:O8378)</f>
        <v>24</v>
      </c>
      <c r="N2578" s="6">
        <v>492018</v>
      </c>
      <c r="O2578" t="s" s="2">
        <v>20</v>
      </c>
    </row>
    <row r="2579" ht="14.25" customHeight="1">
      <c r="A2579" s="5">
        <v>491040</v>
      </c>
      <c r="B2579" s="5">
        <v>4452</v>
      </c>
      <c r="C2579" s="5">
        <v>8</v>
      </c>
      <c r="D2579" t="s" s="2">
        <v>2590</v>
      </c>
      <c r="E2579" s="5">
        <v>5</v>
      </c>
      <c r="F2579" t="s" s="2">
        <v>22</v>
      </c>
      <c r="G2579" t="s" s="2">
        <v>2630</v>
      </c>
      <c r="H2579" s="6">
        <v>24847013</v>
      </c>
      <c r="I2579" s="6">
        <v>5</v>
      </c>
      <c r="J2579" t="s" s="2">
        <v>16</v>
      </c>
      <c r="K2579" t="s" s="2">
        <v>292</v>
      </c>
      <c r="L2579" t="s" s="2">
        <v>296</v>
      </c>
      <c r="M2579" t="s" s="2">
        <f>LOOKUP(A2579,N1:O8378,O1:O8378)</f>
        <v>24</v>
      </c>
      <c r="N2579" s="6">
        <v>492019</v>
      </c>
      <c r="O2579" t="s" s="2">
        <v>20</v>
      </c>
    </row>
    <row r="2580" ht="14.25" customHeight="1">
      <c r="A2580" s="5">
        <v>491041</v>
      </c>
      <c r="B2580" s="5">
        <v>4452</v>
      </c>
      <c r="C2580" s="5">
        <v>8</v>
      </c>
      <c r="D2580" t="s" s="2">
        <v>2590</v>
      </c>
      <c r="E2580" s="5">
        <v>5</v>
      </c>
      <c r="F2580" t="s" s="2">
        <v>22</v>
      </c>
      <c r="G2580" t="s" s="2">
        <v>2631</v>
      </c>
      <c r="H2580" s="6">
        <v>24815671</v>
      </c>
      <c r="I2580" s="6">
        <v>6</v>
      </c>
      <c r="J2580" t="s" s="2">
        <v>22</v>
      </c>
      <c r="K2580" t="s" s="2">
        <v>292</v>
      </c>
      <c r="L2580" t="s" s="2">
        <v>293</v>
      </c>
      <c r="M2580" t="s" s="2">
        <f>LOOKUP(A2580,N1:O8378,O1:O8378)</f>
        <v>24</v>
      </c>
      <c r="N2580" s="6">
        <v>492020</v>
      </c>
      <c r="O2580" t="s" s="2">
        <v>20</v>
      </c>
    </row>
    <row r="2581" ht="14.25" customHeight="1">
      <c r="A2581" s="5">
        <v>491042</v>
      </c>
      <c r="B2581" s="5">
        <v>4452</v>
      </c>
      <c r="C2581" s="5">
        <v>8</v>
      </c>
      <c r="D2581" t="s" s="2">
        <v>2590</v>
      </c>
      <c r="E2581" s="5">
        <v>5</v>
      </c>
      <c r="F2581" t="s" s="2">
        <v>22</v>
      </c>
      <c r="G2581" t="s" s="2">
        <v>2632</v>
      </c>
      <c r="H2581" s="6">
        <v>24608511</v>
      </c>
      <c r="I2581" s="6">
        <v>0</v>
      </c>
      <c r="J2581" t="s" s="2">
        <v>22</v>
      </c>
      <c r="K2581" t="s" s="2">
        <v>292</v>
      </c>
      <c r="L2581" t="s" s="2">
        <v>293</v>
      </c>
      <c r="M2581" t="s" s="2">
        <f>LOOKUP(A2581,N1:O8378,O1:O8378)</f>
        <v>24</v>
      </c>
      <c r="N2581" s="6">
        <v>492021</v>
      </c>
      <c r="O2581" t="s" s="2">
        <v>24</v>
      </c>
    </row>
    <row r="2582" ht="14.25" customHeight="1">
      <c r="A2582" s="5">
        <v>491043</v>
      </c>
      <c r="B2582" s="5">
        <v>4452</v>
      </c>
      <c r="C2582" s="5">
        <v>8</v>
      </c>
      <c r="D2582" t="s" s="2">
        <v>2590</v>
      </c>
      <c r="E2582" s="5">
        <v>5</v>
      </c>
      <c r="F2582" t="s" s="2">
        <v>22</v>
      </c>
      <c r="G2582" t="s" s="2">
        <v>2633</v>
      </c>
      <c r="H2582" s="6">
        <v>24680895</v>
      </c>
      <c r="I2582" s="6">
        <v>3</v>
      </c>
      <c r="J2582" t="s" s="2">
        <v>16</v>
      </c>
      <c r="K2582" t="s" s="2">
        <v>292</v>
      </c>
      <c r="L2582" t="s" s="2">
        <v>296</v>
      </c>
      <c r="M2582" t="s" s="2">
        <f>LOOKUP(A2582,N1:O8378,O1:O8378)</f>
        <v>20</v>
      </c>
      <c r="N2582" s="6">
        <v>492022</v>
      </c>
      <c r="O2582" t="s" s="2">
        <v>138</v>
      </c>
    </row>
    <row r="2583" ht="14.25" customHeight="1">
      <c r="A2583" s="5">
        <v>491044</v>
      </c>
      <c r="B2583" s="5">
        <v>4452</v>
      </c>
      <c r="C2583" s="5">
        <v>8</v>
      </c>
      <c r="D2583" t="s" s="2">
        <v>2590</v>
      </c>
      <c r="E2583" s="5">
        <v>5</v>
      </c>
      <c r="F2583" t="s" s="2">
        <v>22</v>
      </c>
      <c r="G2583" t="s" s="2">
        <v>2634</v>
      </c>
      <c r="H2583" s="6">
        <v>25593303</v>
      </c>
      <c r="I2583" s="6">
        <v>5</v>
      </c>
      <c r="J2583" t="s" s="2">
        <v>22</v>
      </c>
      <c r="K2583" t="s" s="2">
        <v>292</v>
      </c>
      <c r="L2583" t="s" s="2">
        <v>293</v>
      </c>
      <c r="M2583" t="s" s="2">
        <f>LOOKUP(A2583,N1:O8378,O1:O8378)</f>
        <v>24</v>
      </c>
      <c r="N2583" s="6">
        <v>492023</v>
      </c>
      <c r="O2583" t="s" s="2">
        <v>24</v>
      </c>
    </row>
    <row r="2584" ht="14.25" customHeight="1">
      <c r="A2584" s="5">
        <v>491045</v>
      </c>
      <c r="B2584" s="5">
        <v>4452</v>
      </c>
      <c r="C2584" s="5">
        <v>8</v>
      </c>
      <c r="D2584" t="s" s="2">
        <v>2590</v>
      </c>
      <c r="E2584" s="5">
        <v>5</v>
      </c>
      <c r="F2584" t="s" s="2">
        <v>22</v>
      </c>
      <c r="G2584" t="s" s="2">
        <v>2635</v>
      </c>
      <c r="H2584" s="6">
        <v>24599116</v>
      </c>
      <c r="I2584" s="6">
        <v>9</v>
      </c>
      <c r="J2584" t="s" s="2">
        <v>16</v>
      </c>
      <c r="K2584" t="s" s="2">
        <v>292</v>
      </c>
      <c r="L2584" t="s" s="2">
        <v>296</v>
      </c>
      <c r="M2584" t="s" s="2">
        <f>LOOKUP(A2584,N1:O8378,O1:O8378)</f>
        <v>20</v>
      </c>
      <c r="N2584" s="6">
        <v>492024</v>
      </c>
      <c r="O2584" t="s" s="2">
        <v>24</v>
      </c>
    </row>
    <row r="2585" ht="14.25" customHeight="1">
      <c r="A2585" s="5">
        <v>491046</v>
      </c>
      <c r="B2585" s="5">
        <v>4452</v>
      </c>
      <c r="C2585" s="5">
        <v>8</v>
      </c>
      <c r="D2585" t="s" s="2">
        <v>2590</v>
      </c>
      <c r="E2585" s="5">
        <v>5</v>
      </c>
      <c r="F2585" t="s" s="2">
        <v>22</v>
      </c>
      <c r="G2585" t="s" s="2">
        <v>2636</v>
      </c>
      <c r="H2585" s="6">
        <v>10076518</v>
      </c>
      <c r="I2585" s="6">
        <v>6</v>
      </c>
      <c r="J2585" t="s" s="2">
        <v>16</v>
      </c>
      <c r="K2585" t="s" s="2">
        <v>292</v>
      </c>
      <c r="L2585" t="s" s="2">
        <v>296</v>
      </c>
      <c r="M2585" t="s" s="2">
        <f>LOOKUP(A2585,N1:O8378,O1:O8378)</f>
        <v>20</v>
      </c>
      <c r="N2585" s="6">
        <v>492025</v>
      </c>
      <c r="O2585" t="s" s="2">
        <v>24</v>
      </c>
    </row>
    <row r="2586" ht="14.25" customHeight="1">
      <c r="A2586" s="5">
        <v>491047</v>
      </c>
      <c r="B2586" s="5">
        <v>4452</v>
      </c>
      <c r="C2586" s="5">
        <v>8</v>
      </c>
      <c r="D2586" t="s" s="2">
        <v>2590</v>
      </c>
      <c r="E2586" s="5">
        <v>5</v>
      </c>
      <c r="F2586" t="s" s="2">
        <v>22</v>
      </c>
      <c r="G2586" t="s" s="2">
        <v>2637</v>
      </c>
      <c r="H2586" s="6">
        <v>24647629</v>
      </c>
      <c r="I2586" s="6">
        <v>2</v>
      </c>
      <c r="J2586" t="s" s="2">
        <v>16</v>
      </c>
      <c r="K2586" t="s" s="2">
        <v>292</v>
      </c>
      <c r="L2586" t="s" s="2">
        <v>296</v>
      </c>
      <c r="M2586" t="s" s="2">
        <f>LOOKUP(A2586,N1:O8378,O1:O8378)</f>
        <v>20</v>
      </c>
      <c r="N2586" s="6">
        <v>492026</v>
      </c>
      <c r="O2586" t="s" s="2">
        <v>24</v>
      </c>
    </row>
    <row r="2587" ht="14.25" customHeight="1">
      <c r="A2587" s="5">
        <v>491048</v>
      </c>
      <c r="B2587" s="5">
        <v>4452</v>
      </c>
      <c r="C2587" s="5">
        <v>8</v>
      </c>
      <c r="D2587" t="s" s="2">
        <v>2590</v>
      </c>
      <c r="E2587" s="5">
        <v>5</v>
      </c>
      <c r="F2587" t="s" s="2">
        <v>22</v>
      </c>
      <c r="G2587" t="s" s="2">
        <v>2638</v>
      </c>
      <c r="H2587" s="6">
        <v>24402693</v>
      </c>
      <c r="I2587" s="6">
        <v>4</v>
      </c>
      <c r="J2587" t="s" s="2">
        <v>22</v>
      </c>
      <c r="K2587" t="s" s="2">
        <v>292</v>
      </c>
      <c r="L2587" t="s" s="2">
        <v>293</v>
      </c>
      <c r="M2587" t="s" s="2">
        <f>LOOKUP(A2587,N1:O8378,O1:O8378)</f>
        <v>20</v>
      </c>
      <c r="N2587" s="6">
        <v>492027</v>
      </c>
      <c r="O2587" t="s" s="2">
        <v>20</v>
      </c>
    </row>
    <row r="2588" ht="14.25" customHeight="1">
      <c r="A2588" s="5">
        <v>491049</v>
      </c>
      <c r="B2588" s="5">
        <v>4452</v>
      </c>
      <c r="C2588" s="5">
        <v>8</v>
      </c>
      <c r="D2588" t="s" s="2">
        <v>2590</v>
      </c>
      <c r="E2588" s="5">
        <v>5</v>
      </c>
      <c r="F2588" t="s" s="2">
        <v>22</v>
      </c>
      <c r="G2588" t="s" s="2">
        <v>2639</v>
      </c>
      <c r="H2588" s="6">
        <v>24800301</v>
      </c>
      <c r="I2588" s="6">
        <v>4</v>
      </c>
      <c r="J2588" t="s" s="2">
        <v>16</v>
      </c>
      <c r="K2588" t="s" s="2">
        <v>292</v>
      </c>
      <c r="L2588" t="s" s="2">
        <v>296</v>
      </c>
      <c r="M2588" t="s" s="2">
        <f>LOOKUP(A2588,N1:O8378,O1:O8378)</f>
        <v>28</v>
      </c>
      <c r="N2588" s="6">
        <v>492028</v>
      </c>
      <c r="O2588" t="s" s="2">
        <v>24</v>
      </c>
    </row>
    <row r="2589" ht="14.25" customHeight="1">
      <c r="A2589" s="5">
        <v>491050</v>
      </c>
      <c r="B2589" s="5">
        <v>4452</v>
      </c>
      <c r="C2589" s="5">
        <v>8</v>
      </c>
      <c r="D2589" t="s" s="2">
        <v>2590</v>
      </c>
      <c r="E2589" s="5">
        <v>5</v>
      </c>
      <c r="F2589" t="s" s="2">
        <v>22</v>
      </c>
      <c r="G2589" t="s" s="2">
        <v>2640</v>
      </c>
      <c r="H2589" s="6">
        <v>24832739</v>
      </c>
      <c r="I2589" s="6">
        <v>1</v>
      </c>
      <c r="J2589" t="s" s="2">
        <v>22</v>
      </c>
      <c r="K2589" t="s" s="2">
        <v>292</v>
      </c>
      <c r="L2589" t="s" s="2">
        <v>293</v>
      </c>
      <c r="M2589" t="s" s="2">
        <f>LOOKUP(A2589,N1:O8378,O1:O8378)</f>
        <v>24</v>
      </c>
      <c r="N2589" s="6">
        <v>492029</v>
      </c>
      <c r="O2589" t="s" s="2">
        <v>24</v>
      </c>
    </row>
    <row r="2590" ht="14.25" customHeight="1">
      <c r="A2590" s="5">
        <v>491051</v>
      </c>
      <c r="B2590" s="5">
        <v>4452</v>
      </c>
      <c r="C2590" s="5">
        <v>8</v>
      </c>
      <c r="D2590" t="s" s="2">
        <v>2590</v>
      </c>
      <c r="E2590" s="5">
        <v>5</v>
      </c>
      <c r="F2590" t="s" s="2">
        <v>22</v>
      </c>
      <c r="G2590" t="s" s="2">
        <v>2641</v>
      </c>
      <c r="H2590" s="6">
        <v>24628416</v>
      </c>
      <c r="I2590" s="6">
        <v>4</v>
      </c>
      <c r="J2590" t="s" s="2">
        <v>22</v>
      </c>
      <c r="K2590" t="s" s="2">
        <v>292</v>
      </c>
      <c r="L2590" t="s" s="2">
        <v>293</v>
      </c>
      <c r="M2590" t="s" s="2">
        <f>LOOKUP(A2590,N1:O8378,O1:O8378)</f>
        <v>20</v>
      </c>
      <c r="N2590" s="6">
        <v>492030</v>
      </c>
      <c r="O2590" t="s" s="2">
        <v>24</v>
      </c>
    </row>
    <row r="2591" ht="14.25" customHeight="1">
      <c r="A2591" s="5">
        <v>491052</v>
      </c>
      <c r="B2591" s="5">
        <v>4452</v>
      </c>
      <c r="C2591" s="5">
        <v>8</v>
      </c>
      <c r="D2591" t="s" s="2">
        <v>2590</v>
      </c>
      <c r="E2591" s="5">
        <v>5</v>
      </c>
      <c r="F2591" t="s" s="2">
        <v>22</v>
      </c>
      <c r="G2591" t="s" s="2">
        <v>2642</v>
      </c>
      <c r="H2591" s="6">
        <v>10063529</v>
      </c>
      <c r="I2591" s="6">
        <v>5</v>
      </c>
      <c r="J2591" t="s" s="2">
        <v>16</v>
      </c>
      <c r="K2591" t="s" s="2">
        <v>292</v>
      </c>
      <c r="L2591" t="s" s="2">
        <v>296</v>
      </c>
      <c r="M2591" t="s" s="2">
        <f>LOOKUP(A2591,N1:O8378,O1:O8378)</f>
        <v>20</v>
      </c>
      <c r="N2591" s="6">
        <v>492031</v>
      </c>
      <c r="O2591" t="s" s="2">
        <v>24</v>
      </c>
    </row>
    <row r="2592" ht="14.25" customHeight="1">
      <c r="A2592" s="5">
        <v>491053</v>
      </c>
      <c r="B2592" s="5">
        <v>4452</v>
      </c>
      <c r="C2592" s="5">
        <v>8</v>
      </c>
      <c r="D2592" t="s" s="2">
        <v>2590</v>
      </c>
      <c r="E2592" s="5">
        <v>5</v>
      </c>
      <c r="F2592" t="s" s="2">
        <v>22</v>
      </c>
      <c r="G2592" t="s" s="2">
        <v>2643</v>
      </c>
      <c r="H2592" s="6">
        <v>24924946</v>
      </c>
      <c r="I2592" s="6">
        <v>7</v>
      </c>
      <c r="J2592" t="s" s="2">
        <v>16</v>
      </c>
      <c r="K2592" t="s" s="2">
        <v>292</v>
      </c>
      <c r="L2592" t="s" s="2">
        <v>296</v>
      </c>
      <c r="M2592" t="s" s="2">
        <f>LOOKUP(A2592,N1:O8378,O1:O8378)</f>
        <v>20</v>
      </c>
      <c r="N2592" s="6">
        <v>492032</v>
      </c>
      <c r="O2592" t="s" s="2">
        <v>20</v>
      </c>
    </row>
    <row r="2593" ht="14.25" customHeight="1">
      <c r="A2593" s="5">
        <v>491054</v>
      </c>
      <c r="B2593" s="5">
        <v>4452</v>
      </c>
      <c r="C2593" s="5">
        <v>8</v>
      </c>
      <c r="D2593" t="s" s="2">
        <v>2590</v>
      </c>
      <c r="E2593" s="5">
        <v>5</v>
      </c>
      <c r="F2593" t="s" s="2">
        <v>22</v>
      </c>
      <c r="G2593" t="s" s="2">
        <v>2644</v>
      </c>
      <c r="H2593" s="6">
        <v>24660942</v>
      </c>
      <c r="I2593" t="s" s="2">
        <v>48</v>
      </c>
      <c r="J2593" t="s" s="2">
        <v>22</v>
      </c>
      <c r="K2593" t="s" s="2">
        <v>292</v>
      </c>
      <c r="L2593" t="s" s="2">
        <v>293</v>
      </c>
      <c r="M2593" t="s" s="2">
        <f>LOOKUP(A2593,N1:O8378,O1:O8378)</f>
        <v>24</v>
      </c>
      <c r="N2593" s="6">
        <v>492033</v>
      </c>
      <c r="O2593" t="s" s="2">
        <v>20</v>
      </c>
    </row>
    <row r="2594" ht="14.25" customHeight="1">
      <c r="A2594" s="5">
        <v>491055</v>
      </c>
      <c r="B2594" s="5">
        <v>4452</v>
      </c>
      <c r="C2594" s="5">
        <v>8</v>
      </c>
      <c r="D2594" t="s" s="2">
        <v>2590</v>
      </c>
      <c r="E2594" s="5">
        <v>5</v>
      </c>
      <c r="F2594" t="s" s="2">
        <v>22</v>
      </c>
      <c r="G2594" t="s" s="2">
        <v>2645</v>
      </c>
      <c r="H2594" s="6">
        <v>24758971</v>
      </c>
      <c r="I2594" s="6">
        <v>6</v>
      </c>
      <c r="J2594" t="s" s="2">
        <v>16</v>
      </c>
      <c r="K2594" t="s" s="2">
        <v>292</v>
      </c>
      <c r="L2594" t="s" s="2">
        <v>296</v>
      </c>
      <c r="M2594" t="s" s="2">
        <f>LOOKUP(A2594,N1:O8378,O1:O8378)</f>
        <v>24</v>
      </c>
      <c r="N2594" s="6">
        <v>492034</v>
      </c>
      <c r="O2594" t="s" s="2">
        <v>20</v>
      </c>
    </row>
    <row r="2595" ht="14.25" customHeight="1">
      <c r="A2595" s="5">
        <v>491056</v>
      </c>
      <c r="B2595" s="5">
        <v>4452</v>
      </c>
      <c r="C2595" s="5">
        <v>8</v>
      </c>
      <c r="D2595" t="s" s="2">
        <v>2590</v>
      </c>
      <c r="E2595" s="5">
        <v>5</v>
      </c>
      <c r="F2595" t="s" s="2">
        <v>22</v>
      </c>
      <c r="G2595" t="s" s="2">
        <v>2646</v>
      </c>
      <c r="H2595" s="6">
        <v>24846740</v>
      </c>
      <c r="I2595" s="6">
        <v>7</v>
      </c>
      <c r="J2595" t="s" s="2">
        <v>16</v>
      </c>
      <c r="K2595" t="s" s="2">
        <v>292</v>
      </c>
      <c r="L2595" t="s" s="2">
        <v>296</v>
      </c>
      <c r="M2595" t="s" s="2">
        <f>LOOKUP(A2595,N1:O8378,O1:O8378)</f>
        <v>20</v>
      </c>
      <c r="N2595" s="6">
        <v>492035</v>
      </c>
      <c r="O2595" t="s" s="2">
        <v>24</v>
      </c>
    </row>
    <row r="2596" ht="14.25" customHeight="1">
      <c r="A2596" s="5">
        <v>491057</v>
      </c>
      <c r="B2596" s="5">
        <v>4452</v>
      </c>
      <c r="C2596" s="5">
        <v>8</v>
      </c>
      <c r="D2596" t="s" s="2">
        <v>2590</v>
      </c>
      <c r="E2596" s="5">
        <v>5</v>
      </c>
      <c r="F2596" t="s" s="2">
        <v>22</v>
      </c>
      <c r="G2596" t="s" s="2">
        <v>2647</v>
      </c>
      <c r="H2596" s="6">
        <v>24703606</v>
      </c>
      <c r="I2596" s="6">
        <v>7</v>
      </c>
      <c r="J2596" t="s" s="2">
        <v>16</v>
      </c>
      <c r="K2596" t="s" s="2">
        <v>292</v>
      </c>
      <c r="L2596" t="s" s="2">
        <v>296</v>
      </c>
      <c r="M2596" t="s" s="2">
        <f>LOOKUP(A2596,N1:O8378,O1:O8378)</f>
        <v>24</v>
      </c>
      <c r="N2596" s="6">
        <v>492036</v>
      </c>
      <c r="O2596" t="s" s="2">
        <v>24</v>
      </c>
    </row>
    <row r="2597" ht="14.25" customHeight="1">
      <c r="A2597" s="5">
        <v>491058</v>
      </c>
      <c r="B2597" s="5">
        <v>4452</v>
      </c>
      <c r="C2597" s="5">
        <v>8</v>
      </c>
      <c r="D2597" t="s" s="2">
        <v>2590</v>
      </c>
      <c r="E2597" s="5">
        <v>5</v>
      </c>
      <c r="F2597" t="s" s="2">
        <v>22</v>
      </c>
      <c r="G2597" t="s" s="2">
        <v>2648</v>
      </c>
      <c r="H2597" s="6">
        <v>24887094</v>
      </c>
      <c r="I2597" t="s" s="2">
        <v>48</v>
      </c>
      <c r="J2597" t="s" s="2">
        <v>22</v>
      </c>
      <c r="K2597" t="s" s="2">
        <v>292</v>
      </c>
      <c r="L2597" t="s" s="2">
        <v>293</v>
      </c>
      <c r="M2597" t="s" s="2">
        <f>LOOKUP(A2597,N1:O8378,O1:O8378)</f>
        <v>20</v>
      </c>
      <c r="N2597" s="6">
        <v>492037</v>
      </c>
      <c r="O2597" t="s" s="2">
        <v>20</v>
      </c>
    </row>
    <row r="2598" ht="14.25" customHeight="1">
      <c r="A2598" s="5">
        <v>491059</v>
      </c>
      <c r="B2598" s="5">
        <v>4452</v>
      </c>
      <c r="C2598" s="5">
        <v>8</v>
      </c>
      <c r="D2598" t="s" s="2">
        <v>2590</v>
      </c>
      <c r="E2598" s="5">
        <v>5</v>
      </c>
      <c r="F2598" t="s" s="2">
        <v>22</v>
      </c>
      <c r="G2598" t="s" s="2">
        <v>2649</v>
      </c>
      <c r="H2598" s="6">
        <v>24853345</v>
      </c>
      <c r="I2598" s="6">
        <v>5</v>
      </c>
      <c r="J2598" t="s" s="2">
        <v>22</v>
      </c>
      <c r="K2598" t="s" s="2">
        <v>292</v>
      </c>
      <c r="L2598" t="s" s="2">
        <v>293</v>
      </c>
      <c r="M2598" t="s" s="2">
        <f>LOOKUP(A2598,N1:O8378,O1:O8378)</f>
        <v>20</v>
      </c>
      <c r="N2598" s="6">
        <v>492038</v>
      </c>
      <c r="O2598" t="s" s="2">
        <v>24</v>
      </c>
    </row>
    <row r="2599" ht="14.25" customHeight="1">
      <c r="A2599" s="5">
        <v>491060</v>
      </c>
      <c r="B2599" s="5">
        <v>4452</v>
      </c>
      <c r="C2599" s="5">
        <v>8</v>
      </c>
      <c r="D2599" t="s" s="2">
        <v>2590</v>
      </c>
      <c r="E2599" s="5">
        <v>5</v>
      </c>
      <c r="F2599" t="s" s="2">
        <v>22</v>
      </c>
      <c r="G2599" t="s" s="2">
        <v>2650</v>
      </c>
      <c r="H2599" s="6">
        <v>24930277</v>
      </c>
      <c r="I2599" s="6">
        <v>5</v>
      </c>
      <c r="J2599" t="s" s="2">
        <v>22</v>
      </c>
      <c r="K2599" t="s" s="2">
        <v>292</v>
      </c>
      <c r="L2599" t="s" s="2">
        <v>293</v>
      </c>
      <c r="M2599" t="s" s="2">
        <f>LOOKUP(A2599,N1:O8378,O1:O8378)</f>
        <v>20</v>
      </c>
      <c r="N2599" s="6">
        <v>492039</v>
      </c>
      <c r="O2599" t="s" s="2">
        <v>24</v>
      </c>
    </row>
    <row r="2600" ht="14.25" customHeight="1">
      <c r="A2600" s="5">
        <v>491061</v>
      </c>
      <c r="B2600" s="5">
        <v>4452</v>
      </c>
      <c r="C2600" s="5">
        <v>8</v>
      </c>
      <c r="D2600" t="s" s="2">
        <v>2590</v>
      </c>
      <c r="E2600" s="5">
        <v>5</v>
      </c>
      <c r="F2600" t="s" s="2">
        <v>22</v>
      </c>
      <c r="G2600" t="s" s="2">
        <v>2651</v>
      </c>
      <c r="H2600" s="6">
        <v>24909865</v>
      </c>
      <c r="I2600" s="6">
        <v>5</v>
      </c>
      <c r="J2600" t="s" s="2">
        <v>22</v>
      </c>
      <c r="K2600" t="s" s="2">
        <v>292</v>
      </c>
      <c r="L2600" t="s" s="2">
        <v>293</v>
      </c>
      <c r="M2600" t="s" s="2">
        <f>LOOKUP(A2600,N1:O8378,O1:O8378)</f>
        <v>20</v>
      </c>
      <c r="N2600" s="6">
        <v>492040</v>
      </c>
      <c r="O2600" t="s" s="2">
        <v>24</v>
      </c>
    </row>
    <row r="2601" ht="14.25" customHeight="1">
      <c r="A2601" s="5">
        <v>491062</v>
      </c>
      <c r="B2601" s="5">
        <v>4452</v>
      </c>
      <c r="C2601" s="5">
        <v>8</v>
      </c>
      <c r="D2601" t="s" s="2">
        <v>2590</v>
      </c>
      <c r="E2601" s="5">
        <v>5</v>
      </c>
      <c r="F2601" t="s" s="2">
        <v>22</v>
      </c>
      <c r="G2601" t="s" s="2">
        <v>2652</v>
      </c>
      <c r="H2601" s="6">
        <v>24702451</v>
      </c>
      <c r="I2601" s="6">
        <v>4</v>
      </c>
      <c r="J2601" t="s" s="2">
        <v>22</v>
      </c>
      <c r="K2601" t="s" s="2">
        <v>292</v>
      </c>
      <c r="L2601" t="s" s="2">
        <v>293</v>
      </c>
      <c r="M2601" t="s" s="2">
        <f>LOOKUP(A2601,N1:O8378,O1:O8378)</f>
        <v>24</v>
      </c>
      <c r="N2601" s="6">
        <v>492041</v>
      </c>
      <c r="O2601" t="s" s="2">
        <v>24</v>
      </c>
    </row>
    <row r="2602" ht="14.25" customHeight="1">
      <c r="A2602" s="5">
        <v>491063</v>
      </c>
      <c r="B2602" s="5">
        <v>4452</v>
      </c>
      <c r="C2602" s="5">
        <v>8</v>
      </c>
      <c r="D2602" t="s" s="2">
        <v>2590</v>
      </c>
      <c r="E2602" s="5">
        <v>5</v>
      </c>
      <c r="F2602" t="s" s="2">
        <v>22</v>
      </c>
      <c r="G2602" t="s" s="2">
        <v>2653</v>
      </c>
      <c r="H2602" s="6">
        <v>24847939</v>
      </c>
      <c r="I2602" s="6">
        <v>6</v>
      </c>
      <c r="J2602" t="s" s="2">
        <v>22</v>
      </c>
      <c r="K2602" t="s" s="2">
        <v>292</v>
      </c>
      <c r="L2602" t="s" s="2">
        <v>293</v>
      </c>
      <c r="M2602" t="s" s="2">
        <f>LOOKUP(A2602,N1:O8378,O1:O8378)</f>
        <v>20</v>
      </c>
      <c r="N2602" s="6">
        <v>492042</v>
      </c>
      <c r="O2602" t="s" s="2">
        <v>24</v>
      </c>
    </row>
    <row r="2603" ht="14.25" customHeight="1">
      <c r="A2603" s="5">
        <v>491064</v>
      </c>
      <c r="B2603" s="5">
        <v>4452</v>
      </c>
      <c r="C2603" s="5">
        <v>8</v>
      </c>
      <c r="D2603" t="s" s="2">
        <v>2590</v>
      </c>
      <c r="E2603" s="5">
        <v>5</v>
      </c>
      <c r="F2603" t="s" s="2">
        <v>22</v>
      </c>
      <c r="G2603" t="s" s="2">
        <v>2654</v>
      </c>
      <c r="H2603" s="6">
        <v>24585069</v>
      </c>
      <c r="I2603" s="6">
        <v>7</v>
      </c>
      <c r="J2603" t="s" s="2">
        <v>22</v>
      </c>
      <c r="K2603" t="s" s="2">
        <v>292</v>
      </c>
      <c r="L2603" t="s" s="2">
        <v>293</v>
      </c>
      <c r="M2603" t="s" s="2">
        <f>LOOKUP(A2603,N1:O8378,O1:O8378)</f>
        <v>24</v>
      </c>
      <c r="N2603" s="6">
        <v>492043</v>
      </c>
      <c r="O2603" t="s" s="2">
        <v>24</v>
      </c>
    </row>
    <row r="2604" ht="14.25" customHeight="1">
      <c r="A2604" s="5">
        <v>491065</v>
      </c>
      <c r="B2604" s="5">
        <v>4452</v>
      </c>
      <c r="C2604" s="5">
        <v>8</v>
      </c>
      <c r="D2604" t="s" s="2">
        <v>2590</v>
      </c>
      <c r="E2604" s="5">
        <v>5</v>
      </c>
      <c r="F2604" t="s" s="2">
        <v>22</v>
      </c>
      <c r="G2604" t="s" s="2">
        <v>2655</v>
      </c>
      <c r="H2604" s="6">
        <v>24634225</v>
      </c>
      <c r="I2604" s="6">
        <v>3</v>
      </c>
      <c r="J2604" t="s" s="2">
        <v>22</v>
      </c>
      <c r="K2604" t="s" s="2">
        <v>292</v>
      </c>
      <c r="L2604" t="s" s="2">
        <v>293</v>
      </c>
      <c r="M2604" t="s" s="2">
        <f>LOOKUP(A2604,N1:O8378,O1:O8378)</f>
        <v>24</v>
      </c>
      <c r="N2604" s="6">
        <v>492044</v>
      </c>
      <c r="O2604" t="s" s="2">
        <v>20</v>
      </c>
    </row>
    <row r="2605" ht="14.25" customHeight="1">
      <c r="A2605" s="5">
        <v>491066</v>
      </c>
      <c r="B2605" s="5">
        <v>4452</v>
      </c>
      <c r="C2605" s="5">
        <v>8</v>
      </c>
      <c r="D2605" t="s" s="2">
        <v>2590</v>
      </c>
      <c r="E2605" s="5">
        <v>5</v>
      </c>
      <c r="F2605" t="s" s="2">
        <v>22</v>
      </c>
      <c r="G2605" t="s" s="2">
        <v>2656</v>
      </c>
      <c r="H2605" s="6">
        <v>24769511</v>
      </c>
      <c r="I2605" s="6">
        <v>7</v>
      </c>
      <c r="J2605" t="s" s="2">
        <v>16</v>
      </c>
      <c r="K2605" t="s" s="2">
        <v>292</v>
      </c>
      <c r="L2605" t="s" s="2">
        <v>296</v>
      </c>
      <c r="M2605" t="s" s="2">
        <f>LOOKUP(A2605,N1:O8378,O1:O8378)</f>
        <v>20</v>
      </c>
      <c r="N2605" s="6">
        <v>492045</v>
      </c>
      <c r="O2605" t="s" s="2">
        <v>20</v>
      </c>
    </row>
    <row r="2606" ht="14.25" customHeight="1">
      <c r="A2606" s="5">
        <v>491067</v>
      </c>
      <c r="B2606" s="5">
        <v>4452</v>
      </c>
      <c r="C2606" s="5">
        <v>8</v>
      </c>
      <c r="D2606" t="s" s="2">
        <v>2590</v>
      </c>
      <c r="E2606" s="5">
        <v>5</v>
      </c>
      <c r="F2606" t="s" s="2">
        <v>22</v>
      </c>
      <c r="G2606" t="s" s="2">
        <v>2657</v>
      </c>
      <c r="H2606" s="6">
        <v>24633997</v>
      </c>
      <c r="I2606" t="s" s="2">
        <v>48</v>
      </c>
      <c r="J2606" t="s" s="2">
        <v>16</v>
      </c>
      <c r="K2606" t="s" s="2">
        <v>292</v>
      </c>
      <c r="L2606" t="s" s="2">
        <v>296</v>
      </c>
      <c r="M2606" t="s" s="2">
        <f>LOOKUP(A2606,N1:O8378,O1:O8378)</f>
        <v>24</v>
      </c>
      <c r="N2606" s="6">
        <v>492046</v>
      </c>
      <c r="O2606" t="s" s="2">
        <v>20</v>
      </c>
    </row>
    <row r="2607" ht="14.25" customHeight="1">
      <c r="A2607" s="5">
        <v>491068</v>
      </c>
      <c r="B2607" s="5">
        <v>4452</v>
      </c>
      <c r="C2607" s="5">
        <v>8</v>
      </c>
      <c r="D2607" t="s" s="2">
        <v>2590</v>
      </c>
      <c r="E2607" s="5">
        <v>5</v>
      </c>
      <c r="F2607" t="s" s="2">
        <v>22</v>
      </c>
      <c r="G2607" t="s" s="2">
        <v>2658</v>
      </c>
      <c r="H2607" s="6">
        <v>24822991</v>
      </c>
      <c r="I2607" s="6">
        <v>8</v>
      </c>
      <c r="J2607" t="s" s="2">
        <v>22</v>
      </c>
      <c r="K2607" t="s" s="2">
        <v>292</v>
      </c>
      <c r="L2607" t="s" s="2">
        <v>293</v>
      </c>
      <c r="M2607" t="s" s="2">
        <f>LOOKUP(A2607,N1:O8378,O1:O8378)</f>
        <v>20</v>
      </c>
      <c r="N2607" s="6">
        <v>492047</v>
      </c>
      <c r="O2607" t="s" s="2">
        <v>24</v>
      </c>
    </row>
    <row r="2608" ht="14.25" customHeight="1">
      <c r="A2608" s="5">
        <v>491069</v>
      </c>
      <c r="B2608" s="5">
        <v>4452</v>
      </c>
      <c r="C2608" s="5">
        <v>8</v>
      </c>
      <c r="D2608" t="s" s="2">
        <v>2590</v>
      </c>
      <c r="E2608" s="5">
        <v>5</v>
      </c>
      <c r="F2608" t="s" s="2">
        <v>22</v>
      </c>
      <c r="G2608" t="s" s="2">
        <v>2659</v>
      </c>
      <c r="H2608" s="6">
        <v>24605032</v>
      </c>
      <c r="I2608" s="6">
        <v>5</v>
      </c>
      <c r="J2608" t="s" s="2">
        <v>16</v>
      </c>
      <c r="K2608" t="s" s="2">
        <v>292</v>
      </c>
      <c r="L2608" t="s" s="2">
        <v>296</v>
      </c>
      <c r="M2608" t="s" s="2">
        <f>LOOKUP(A2608,N1:O8378,O1:O8378)</f>
        <v>20</v>
      </c>
      <c r="N2608" s="6">
        <v>492048</v>
      </c>
      <c r="O2608" t="s" s="2">
        <v>20</v>
      </c>
    </row>
    <row r="2609" ht="14.25" customHeight="1">
      <c r="A2609" s="5">
        <v>491070</v>
      </c>
      <c r="B2609" s="5">
        <v>4452</v>
      </c>
      <c r="C2609" s="5">
        <v>8</v>
      </c>
      <c r="D2609" t="s" s="2">
        <v>2590</v>
      </c>
      <c r="E2609" s="5">
        <v>5</v>
      </c>
      <c r="F2609" t="s" s="2">
        <v>22</v>
      </c>
      <c r="G2609" t="s" s="2">
        <v>2660</v>
      </c>
      <c r="H2609" s="6">
        <v>24769416</v>
      </c>
      <c r="I2609" s="6">
        <v>1</v>
      </c>
      <c r="J2609" t="s" s="2">
        <v>22</v>
      </c>
      <c r="K2609" t="s" s="2">
        <v>292</v>
      </c>
      <c r="L2609" t="s" s="2">
        <v>293</v>
      </c>
      <c r="M2609" t="s" s="2">
        <f>LOOKUP(A2609,N1:O8378,O1:O8378)</f>
        <v>20</v>
      </c>
      <c r="N2609" s="6">
        <v>492049</v>
      </c>
      <c r="O2609" t="s" s="2">
        <v>24</v>
      </c>
    </row>
    <row r="2610" ht="14.25" customHeight="1">
      <c r="A2610" s="5">
        <v>491071</v>
      </c>
      <c r="B2610" s="5">
        <v>4452</v>
      </c>
      <c r="C2610" s="5">
        <v>8</v>
      </c>
      <c r="D2610" t="s" s="2">
        <v>2590</v>
      </c>
      <c r="E2610" s="5">
        <v>5</v>
      </c>
      <c r="F2610" t="s" s="2">
        <v>22</v>
      </c>
      <c r="G2610" t="s" s="2">
        <v>2661</v>
      </c>
      <c r="H2610" s="6">
        <v>24770550</v>
      </c>
      <c r="I2610" s="6">
        <v>3</v>
      </c>
      <c r="J2610" t="s" s="2">
        <v>22</v>
      </c>
      <c r="K2610" t="s" s="2">
        <v>292</v>
      </c>
      <c r="L2610" t="s" s="2">
        <v>293</v>
      </c>
      <c r="M2610" t="s" s="2">
        <f>LOOKUP(A2610,N1:O8378,O1:O8378)</f>
        <v>24</v>
      </c>
      <c r="N2610" s="6">
        <v>492050</v>
      </c>
      <c r="O2610" t="s" s="2">
        <v>24</v>
      </c>
    </row>
    <row r="2611" ht="14.25" customHeight="1">
      <c r="A2611" s="5">
        <v>491072</v>
      </c>
      <c r="B2611" s="5">
        <v>4452</v>
      </c>
      <c r="C2611" s="5">
        <v>8</v>
      </c>
      <c r="D2611" t="s" s="2">
        <v>2590</v>
      </c>
      <c r="E2611" s="5">
        <v>5</v>
      </c>
      <c r="F2611" t="s" s="2">
        <v>22</v>
      </c>
      <c r="G2611" t="s" s="2">
        <v>2662</v>
      </c>
      <c r="H2611" s="6">
        <v>24802565</v>
      </c>
      <c r="I2611" s="6">
        <v>4</v>
      </c>
      <c r="J2611" t="s" s="2">
        <v>16</v>
      </c>
      <c r="K2611" t="s" s="2">
        <v>292</v>
      </c>
      <c r="L2611" t="s" s="2">
        <v>296</v>
      </c>
      <c r="M2611" t="s" s="2">
        <f>LOOKUP(A2611,N1:O8378,O1:O8378)</f>
        <v>20</v>
      </c>
      <c r="N2611" s="6">
        <v>492051</v>
      </c>
      <c r="O2611" t="s" s="2">
        <v>20</v>
      </c>
    </row>
    <row r="2612" ht="14.25" customHeight="1">
      <c r="A2612" s="5">
        <v>491073</v>
      </c>
      <c r="B2612" s="5">
        <v>4452</v>
      </c>
      <c r="C2612" s="5">
        <v>8</v>
      </c>
      <c r="D2612" t="s" s="2">
        <v>2590</v>
      </c>
      <c r="E2612" s="5">
        <v>5</v>
      </c>
      <c r="F2612" t="s" s="2">
        <v>22</v>
      </c>
      <c r="G2612" t="s" s="2">
        <v>2663</v>
      </c>
      <c r="H2612" s="6">
        <v>24744733</v>
      </c>
      <c r="I2612" s="6">
        <v>4</v>
      </c>
      <c r="J2612" t="s" s="2">
        <v>22</v>
      </c>
      <c r="K2612" t="s" s="2">
        <v>292</v>
      </c>
      <c r="L2612" t="s" s="2">
        <v>293</v>
      </c>
      <c r="M2612" t="s" s="2">
        <f>LOOKUP(A2612,N1:O8378,O1:O8378)</f>
        <v>20</v>
      </c>
      <c r="N2612" s="6">
        <v>492052</v>
      </c>
      <c r="O2612" t="s" s="2">
        <v>24</v>
      </c>
    </row>
    <row r="2613" ht="14.25" customHeight="1">
      <c r="A2613" s="5">
        <v>491074</v>
      </c>
      <c r="B2613" s="5">
        <v>4452</v>
      </c>
      <c r="C2613" s="5">
        <v>8</v>
      </c>
      <c r="D2613" t="s" s="2">
        <v>2590</v>
      </c>
      <c r="E2613" s="5">
        <v>5</v>
      </c>
      <c r="F2613" t="s" s="2">
        <v>22</v>
      </c>
      <c r="G2613" t="s" s="2">
        <v>2664</v>
      </c>
      <c r="H2613" s="6">
        <v>24587610</v>
      </c>
      <c r="I2613" s="6">
        <v>6</v>
      </c>
      <c r="J2613" t="s" s="2">
        <v>22</v>
      </c>
      <c r="K2613" t="s" s="2">
        <v>292</v>
      </c>
      <c r="L2613" t="s" s="2">
        <v>293</v>
      </c>
      <c r="M2613" t="s" s="2">
        <f>LOOKUP(A2613,N1:O8378,O1:O8378)</f>
        <v>20</v>
      </c>
      <c r="N2613" s="6">
        <v>492053</v>
      </c>
      <c r="O2613" t="s" s="2">
        <v>20</v>
      </c>
    </row>
    <row r="2614" ht="14.25" customHeight="1">
      <c r="A2614" s="5">
        <v>491075</v>
      </c>
      <c r="B2614" s="5">
        <v>4452</v>
      </c>
      <c r="C2614" s="5">
        <v>8</v>
      </c>
      <c r="D2614" t="s" s="2">
        <v>2590</v>
      </c>
      <c r="E2614" s="5">
        <v>5</v>
      </c>
      <c r="F2614" t="s" s="2">
        <v>22</v>
      </c>
      <c r="G2614" t="s" s="2">
        <v>2665</v>
      </c>
      <c r="H2614" s="6">
        <v>24604936</v>
      </c>
      <c r="I2614" t="s" s="2">
        <v>48</v>
      </c>
      <c r="J2614" t="s" s="2">
        <v>22</v>
      </c>
      <c r="K2614" t="s" s="2">
        <v>292</v>
      </c>
      <c r="L2614" t="s" s="2">
        <v>293</v>
      </c>
      <c r="M2614" t="s" s="2">
        <f>LOOKUP(A2614,N1:O8378,O1:O8378)</f>
        <v>24</v>
      </c>
      <c r="N2614" s="6">
        <v>492054</v>
      </c>
      <c r="O2614" t="s" s="2">
        <v>20</v>
      </c>
    </row>
    <row r="2615" ht="14.25" customHeight="1">
      <c r="A2615" s="5">
        <v>491076</v>
      </c>
      <c r="B2615" s="5">
        <v>4452</v>
      </c>
      <c r="C2615" s="5">
        <v>8</v>
      </c>
      <c r="D2615" t="s" s="2">
        <v>2590</v>
      </c>
      <c r="E2615" s="5">
        <v>5</v>
      </c>
      <c r="F2615" t="s" s="2">
        <v>22</v>
      </c>
      <c r="G2615" t="s" s="2">
        <v>2666</v>
      </c>
      <c r="H2615" s="6">
        <v>24796810</v>
      </c>
      <c r="I2615" s="6">
        <v>5</v>
      </c>
      <c r="J2615" t="s" s="2">
        <v>22</v>
      </c>
      <c r="K2615" t="s" s="2">
        <v>292</v>
      </c>
      <c r="L2615" t="s" s="2">
        <v>293</v>
      </c>
      <c r="M2615" t="s" s="2">
        <f>LOOKUP(A2615,N1:O8378,O1:O8378)</f>
        <v>20</v>
      </c>
      <c r="N2615" s="6">
        <v>492055</v>
      </c>
      <c r="O2615" t="s" s="2">
        <v>20</v>
      </c>
    </row>
    <row r="2616" ht="14.25" customHeight="1">
      <c r="A2616" s="5">
        <v>491077</v>
      </c>
      <c r="B2616" s="5">
        <v>4452</v>
      </c>
      <c r="C2616" s="5">
        <v>8</v>
      </c>
      <c r="D2616" t="s" s="2">
        <v>2590</v>
      </c>
      <c r="E2616" s="5">
        <v>5</v>
      </c>
      <c r="F2616" t="s" s="2">
        <v>22</v>
      </c>
      <c r="G2616" t="s" s="2">
        <v>2667</v>
      </c>
      <c r="H2616" s="6">
        <v>24649416</v>
      </c>
      <c r="I2616" s="6">
        <v>9</v>
      </c>
      <c r="J2616" t="s" s="2">
        <v>16</v>
      </c>
      <c r="K2616" t="s" s="2">
        <v>292</v>
      </c>
      <c r="L2616" t="s" s="2">
        <v>296</v>
      </c>
      <c r="M2616" t="s" s="2">
        <f>LOOKUP(A2616,N1:O8378,O1:O8378)</f>
        <v>24</v>
      </c>
      <c r="N2616" s="6">
        <v>492056</v>
      </c>
      <c r="O2616" t="s" s="2">
        <v>20</v>
      </c>
    </row>
    <row r="2617" ht="14.25" customHeight="1">
      <c r="A2617" s="5">
        <v>491078</v>
      </c>
      <c r="B2617" s="5">
        <v>4452</v>
      </c>
      <c r="C2617" s="5">
        <v>8</v>
      </c>
      <c r="D2617" t="s" s="2">
        <v>2590</v>
      </c>
      <c r="E2617" s="5">
        <v>5</v>
      </c>
      <c r="F2617" t="s" s="2">
        <v>22</v>
      </c>
      <c r="G2617" t="s" s="2">
        <v>2668</v>
      </c>
      <c r="H2617" s="6">
        <v>24939213</v>
      </c>
      <c r="I2617" s="6">
        <v>8</v>
      </c>
      <c r="J2617" t="s" s="2">
        <v>22</v>
      </c>
      <c r="K2617" t="s" s="2">
        <v>292</v>
      </c>
      <c r="L2617" t="s" s="2">
        <v>293</v>
      </c>
      <c r="M2617" t="s" s="2">
        <f>LOOKUP(A2617,N1:O8378,O1:O8378)</f>
        <v>20</v>
      </c>
      <c r="N2617" s="6">
        <v>492057</v>
      </c>
      <c r="O2617" t="s" s="2">
        <v>20</v>
      </c>
    </row>
    <row r="2618" ht="14.25" customHeight="1">
      <c r="A2618" s="5">
        <v>491079</v>
      </c>
      <c r="B2618" s="5">
        <v>4452</v>
      </c>
      <c r="C2618" s="5">
        <v>8</v>
      </c>
      <c r="D2618" t="s" s="2">
        <v>2590</v>
      </c>
      <c r="E2618" s="5">
        <v>5</v>
      </c>
      <c r="F2618" t="s" s="2">
        <v>22</v>
      </c>
      <c r="G2618" t="s" s="2">
        <v>2669</v>
      </c>
      <c r="H2618" s="6">
        <v>24743455</v>
      </c>
      <c r="I2618" s="6">
        <v>0</v>
      </c>
      <c r="J2618" t="s" s="2">
        <v>22</v>
      </c>
      <c r="K2618" t="s" s="2">
        <v>292</v>
      </c>
      <c r="L2618" t="s" s="2">
        <v>293</v>
      </c>
      <c r="M2618" t="s" s="2">
        <f>LOOKUP(A2618,N1:O8378,O1:O8378)</f>
        <v>20</v>
      </c>
      <c r="N2618" s="6">
        <v>492058</v>
      </c>
      <c r="O2618" t="s" s="2">
        <v>20</v>
      </c>
    </row>
    <row r="2619" ht="14.25" customHeight="1">
      <c r="A2619" s="5">
        <v>491080</v>
      </c>
      <c r="B2619" s="5">
        <v>4452</v>
      </c>
      <c r="C2619" s="5">
        <v>8</v>
      </c>
      <c r="D2619" t="s" s="2">
        <v>2590</v>
      </c>
      <c r="E2619" s="5">
        <v>5</v>
      </c>
      <c r="F2619" t="s" s="2">
        <v>22</v>
      </c>
      <c r="G2619" t="s" s="2">
        <v>2670</v>
      </c>
      <c r="H2619" s="6">
        <v>24909892</v>
      </c>
      <c r="I2619" s="6">
        <v>2</v>
      </c>
      <c r="J2619" t="s" s="2">
        <v>22</v>
      </c>
      <c r="K2619" t="s" s="2">
        <v>292</v>
      </c>
      <c r="L2619" t="s" s="2">
        <v>293</v>
      </c>
      <c r="M2619" t="s" s="2">
        <f>LOOKUP(A2619,N1:O8378,O1:O8378)</f>
        <v>20</v>
      </c>
      <c r="N2619" s="6">
        <v>492059</v>
      </c>
      <c r="O2619" t="s" s="2">
        <v>20</v>
      </c>
    </row>
    <row r="2620" ht="14.25" customHeight="1">
      <c r="A2620" s="5">
        <v>491081</v>
      </c>
      <c r="B2620" s="5">
        <v>4452</v>
      </c>
      <c r="C2620" s="5">
        <v>8</v>
      </c>
      <c r="D2620" t="s" s="2">
        <v>2590</v>
      </c>
      <c r="E2620" s="5">
        <v>5</v>
      </c>
      <c r="F2620" t="s" s="2">
        <v>22</v>
      </c>
      <c r="G2620" t="s" s="2">
        <v>2671</v>
      </c>
      <c r="H2620" s="6">
        <v>24673922</v>
      </c>
      <c r="I2620" s="6">
        <v>6</v>
      </c>
      <c r="J2620" t="s" s="2">
        <v>22</v>
      </c>
      <c r="K2620" t="s" s="2">
        <v>292</v>
      </c>
      <c r="L2620" t="s" s="2">
        <v>293</v>
      </c>
      <c r="M2620" t="s" s="2">
        <f>LOOKUP(A2620,N1:O8378,O1:O8378)</f>
        <v>24</v>
      </c>
      <c r="N2620" s="6">
        <v>492060</v>
      </c>
      <c r="O2620" t="s" s="2">
        <v>24</v>
      </c>
    </row>
    <row r="2621" ht="14.25" customHeight="1">
      <c r="A2621" s="5">
        <v>491082</v>
      </c>
      <c r="B2621" s="5">
        <v>4452</v>
      </c>
      <c r="C2621" s="5">
        <v>8</v>
      </c>
      <c r="D2621" t="s" s="2">
        <v>2590</v>
      </c>
      <c r="E2621" s="5">
        <v>5</v>
      </c>
      <c r="F2621" t="s" s="2">
        <v>22</v>
      </c>
      <c r="G2621" t="s" s="2">
        <v>2672</v>
      </c>
      <c r="H2621" s="6">
        <v>24819559</v>
      </c>
      <c r="I2621" s="6">
        <v>2</v>
      </c>
      <c r="J2621" t="s" s="2">
        <v>22</v>
      </c>
      <c r="K2621" t="s" s="2">
        <v>292</v>
      </c>
      <c r="L2621" t="s" s="2">
        <v>293</v>
      </c>
      <c r="M2621" t="s" s="2">
        <f>LOOKUP(A2621,N1:O8378,O1:O8378)</f>
        <v>24</v>
      </c>
      <c r="N2621" s="6">
        <v>492061</v>
      </c>
      <c r="O2621" t="s" s="2">
        <v>20</v>
      </c>
    </row>
    <row r="2622" ht="14.25" customHeight="1">
      <c r="A2622" s="5">
        <v>491083</v>
      </c>
      <c r="B2622" s="5">
        <v>4452</v>
      </c>
      <c r="C2622" s="5">
        <v>8</v>
      </c>
      <c r="D2622" t="s" s="2">
        <v>2590</v>
      </c>
      <c r="E2622" s="5">
        <v>5</v>
      </c>
      <c r="F2622" t="s" s="2">
        <v>22</v>
      </c>
      <c r="G2622" t="s" s="2">
        <v>2673</v>
      </c>
      <c r="H2622" s="7"/>
      <c r="I2622" s="7"/>
      <c r="J2622" t="s" s="2">
        <v>16</v>
      </c>
      <c r="K2622" t="s" s="2">
        <v>292</v>
      </c>
      <c r="L2622" t="s" s="2">
        <v>296</v>
      </c>
      <c r="M2622" t="s" s="2">
        <f>LOOKUP(A2622,N1:O8378,O1:O8378)</f>
        <v>28</v>
      </c>
      <c r="N2622" s="6">
        <v>492062</v>
      </c>
      <c r="O2622" t="s" s="2">
        <v>24</v>
      </c>
    </row>
    <row r="2623" ht="14.25" customHeight="1">
      <c r="A2623" s="5">
        <v>491084</v>
      </c>
      <c r="B2623" s="5">
        <v>4452</v>
      </c>
      <c r="C2623" s="5">
        <v>8</v>
      </c>
      <c r="D2623" t="s" s="2">
        <v>2590</v>
      </c>
      <c r="E2623" s="5">
        <v>5</v>
      </c>
      <c r="F2623" t="s" s="2">
        <v>16</v>
      </c>
      <c r="G2623" t="s" s="2">
        <v>2674</v>
      </c>
      <c r="H2623" s="6">
        <v>24941200</v>
      </c>
      <c r="I2623" s="6">
        <v>7</v>
      </c>
      <c r="J2623" t="s" s="2">
        <v>16</v>
      </c>
      <c r="K2623" t="s" s="2">
        <v>292</v>
      </c>
      <c r="L2623" t="s" s="2">
        <v>296</v>
      </c>
      <c r="M2623" t="s" s="2">
        <f>LOOKUP(A2623,N1:O8378,O1:O8378)</f>
        <v>20</v>
      </c>
      <c r="N2623" s="6">
        <v>492063</v>
      </c>
      <c r="O2623" t="s" s="2">
        <v>24</v>
      </c>
    </row>
    <row r="2624" ht="14.25" customHeight="1">
      <c r="A2624" s="5">
        <v>491085</v>
      </c>
      <c r="B2624" s="5">
        <v>4452</v>
      </c>
      <c r="C2624" s="5">
        <v>8</v>
      </c>
      <c r="D2624" t="s" s="2">
        <v>2590</v>
      </c>
      <c r="E2624" s="5">
        <v>5</v>
      </c>
      <c r="F2624" t="s" s="2">
        <v>16</v>
      </c>
      <c r="G2624" t="s" s="2">
        <v>2675</v>
      </c>
      <c r="H2624" s="6">
        <v>24707530</v>
      </c>
      <c r="I2624" s="6">
        <v>5</v>
      </c>
      <c r="J2624" t="s" s="2">
        <v>16</v>
      </c>
      <c r="K2624" t="s" s="2">
        <v>292</v>
      </c>
      <c r="L2624" t="s" s="2">
        <v>296</v>
      </c>
      <c r="M2624" t="s" s="2">
        <f>LOOKUP(A2624,N1:O8378,O1:O8378)</f>
        <v>24</v>
      </c>
      <c r="N2624" s="6">
        <v>492064</v>
      </c>
      <c r="O2624" t="s" s="2">
        <v>24</v>
      </c>
    </row>
    <row r="2625" ht="14.25" customHeight="1">
      <c r="A2625" s="5">
        <v>491086</v>
      </c>
      <c r="B2625" s="5">
        <v>4452</v>
      </c>
      <c r="C2625" s="5">
        <v>8</v>
      </c>
      <c r="D2625" t="s" s="2">
        <v>2590</v>
      </c>
      <c r="E2625" s="5">
        <v>5</v>
      </c>
      <c r="F2625" t="s" s="2">
        <v>16</v>
      </c>
      <c r="G2625" t="s" s="2">
        <v>2676</v>
      </c>
      <c r="H2625" s="6">
        <v>24667745</v>
      </c>
      <c r="I2625" t="s" s="2">
        <v>48</v>
      </c>
      <c r="J2625" t="s" s="2">
        <v>22</v>
      </c>
      <c r="K2625" t="s" s="2">
        <v>292</v>
      </c>
      <c r="L2625" t="s" s="2">
        <v>293</v>
      </c>
      <c r="M2625" t="s" s="2">
        <f>LOOKUP(A2625,N1:O8378,O1:O8378)</f>
        <v>28</v>
      </c>
      <c r="N2625" s="6">
        <v>492065</v>
      </c>
      <c r="O2625" t="s" s="2">
        <v>20</v>
      </c>
    </row>
    <row r="2626" ht="14.25" customHeight="1">
      <c r="A2626" s="5">
        <v>491087</v>
      </c>
      <c r="B2626" s="5">
        <v>4452</v>
      </c>
      <c r="C2626" s="5">
        <v>8</v>
      </c>
      <c r="D2626" t="s" s="2">
        <v>2590</v>
      </c>
      <c r="E2626" s="5">
        <v>5</v>
      </c>
      <c r="F2626" t="s" s="2">
        <v>16</v>
      </c>
      <c r="G2626" t="s" s="2">
        <v>2677</v>
      </c>
      <c r="H2626" s="6">
        <v>24721583</v>
      </c>
      <c r="I2626" s="6">
        <v>2</v>
      </c>
      <c r="J2626" t="s" s="2">
        <v>16</v>
      </c>
      <c r="K2626" t="s" s="2">
        <v>292</v>
      </c>
      <c r="L2626" t="s" s="2">
        <v>296</v>
      </c>
      <c r="M2626" t="s" s="2">
        <f>LOOKUP(A2626,N1:O8378,O1:O8378)</f>
        <v>24</v>
      </c>
      <c r="N2626" s="6">
        <v>492066</v>
      </c>
      <c r="O2626" t="s" s="2">
        <v>24</v>
      </c>
    </row>
    <row r="2627" ht="14.25" customHeight="1">
      <c r="A2627" s="5">
        <v>491088</v>
      </c>
      <c r="B2627" s="5">
        <v>4452</v>
      </c>
      <c r="C2627" s="5">
        <v>8</v>
      </c>
      <c r="D2627" t="s" s="2">
        <v>2590</v>
      </c>
      <c r="E2627" s="5">
        <v>5</v>
      </c>
      <c r="F2627" t="s" s="2">
        <v>16</v>
      </c>
      <c r="G2627" t="s" s="2">
        <v>2678</v>
      </c>
      <c r="H2627" s="6">
        <v>24896561</v>
      </c>
      <c r="I2627" s="6">
        <v>4</v>
      </c>
      <c r="J2627" t="s" s="2">
        <v>16</v>
      </c>
      <c r="K2627" t="s" s="2">
        <v>292</v>
      </c>
      <c r="L2627" t="s" s="2">
        <v>296</v>
      </c>
      <c r="M2627" t="s" s="2">
        <f>LOOKUP(A2627,N1:O8378,O1:O8378)</f>
        <v>28</v>
      </c>
      <c r="N2627" s="6">
        <v>492067</v>
      </c>
      <c r="O2627" t="s" s="2">
        <v>20</v>
      </c>
    </row>
    <row r="2628" ht="14.25" customHeight="1">
      <c r="A2628" s="5">
        <v>491089</v>
      </c>
      <c r="B2628" s="5">
        <v>4452</v>
      </c>
      <c r="C2628" s="5">
        <v>8</v>
      </c>
      <c r="D2628" t="s" s="2">
        <v>2590</v>
      </c>
      <c r="E2628" s="5">
        <v>5</v>
      </c>
      <c r="F2628" t="s" s="2">
        <v>16</v>
      </c>
      <c r="G2628" t="s" s="2">
        <v>2679</v>
      </c>
      <c r="H2628" s="6">
        <v>24754354</v>
      </c>
      <c r="I2628" s="6">
        <v>6</v>
      </c>
      <c r="J2628" t="s" s="2">
        <v>16</v>
      </c>
      <c r="K2628" t="s" s="2">
        <v>292</v>
      </c>
      <c r="L2628" t="s" s="2">
        <v>296</v>
      </c>
      <c r="M2628" t="s" s="2">
        <f>LOOKUP(A2628,N1:O8378,O1:O8378)</f>
        <v>20</v>
      </c>
      <c r="N2628" s="6">
        <v>492068</v>
      </c>
      <c r="O2628" t="s" s="2">
        <v>24</v>
      </c>
    </row>
    <row r="2629" ht="14.25" customHeight="1">
      <c r="A2629" s="5">
        <v>491090</v>
      </c>
      <c r="B2629" s="5">
        <v>4452</v>
      </c>
      <c r="C2629" s="5">
        <v>8</v>
      </c>
      <c r="D2629" t="s" s="2">
        <v>2590</v>
      </c>
      <c r="E2629" s="5">
        <v>5</v>
      </c>
      <c r="F2629" t="s" s="2">
        <v>16</v>
      </c>
      <c r="G2629" t="s" s="2">
        <v>2680</v>
      </c>
      <c r="H2629" s="6">
        <v>24884898</v>
      </c>
      <c r="I2629" s="6">
        <v>7</v>
      </c>
      <c r="J2629" t="s" s="2">
        <v>16</v>
      </c>
      <c r="K2629" t="s" s="2">
        <v>292</v>
      </c>
      <c r="L2629" t="s" s="2">
        <v>296</v>
      </c>
      <c r="M2629" t="s" s="2">
        <f>LOOKUP(A2629,N1:O8378,O1:O8378)</f>
        <v>24</v>
      </c>
      <c r="N2629" s="6">
        <v>492069</v>
      </c>
      <c r="O2629" t="s" s="2">
        <v>20</v>
      </c>
    </row>
    <row r="2630" ht="14.25" customHeight="1">
      <c r="A2630" s="5">
        <v>491091</v>
      </c>
      <c r="B2630" s="5">
        <v>4452</v>
      </c>
      <c r="C2630" s="5">
        <v>8</v>
      </c>
      <c r="D2630" t="s" s="2">
        <v>2590</v>
      </c>
      <c r="E2630" s="5">
        <v>5</v>
      </c>
      <c r="F2630" t="s" s="2">
        <v>16</v>
      </c>
      <c r="G2630" t="s" s="2">
        <v>2681</v>
      </c>
      <c r="H2630" s="6">
        <v>24887885</v>
      </c>
      <c r="I2630" s="6">
        <v>1</v>
      </c>
      <c r="J2630" t="s" s="2">
        <v>16</v>
      </c>
      <c r="K2630" t="s" s="2">
        <v>292</v>
      </c>
      <c r="L2630" t="s" s="2">
        <v>296</v>
      </c>
      <c r="M2630" t="s" s="2">
        <f>LOOKUP(A2630,N1:O8378,O1:O8378)</f>
        <v>24</v>
      </c>
      <c r="N2630" s="6">
        <v>492070</v>
      </c>
      <c r="O2630" t="s" s="2">
        <v>24</v>
      </c>
    </row>
    <row r="2631" ht="14.25" customHeight="1">
      <c r="A2631" s="5">
        <v>491092</v>
      </c>
      <c r="B2631" s="5">
        <v>4452</v>
      </c>
      <c r="C2631" s="5">
        <v>8</v>
      </c>
      <c r="D2631" t="s" s="2">
        <v>2590</v>
      </c>
      <c r="E2631" s="5">
        <v>5</v>
      </c>
      <c r="F2631" t="s" s="2">
        <v>16</v>
      </c>
      <c r="G2631" t="s" s="2">
        <v>2682</v>
      </c>
      <c r="H2631" s="6">
        <v>24666915</v>
      </c>
      <c r="I2631" s="6">
        <v>5</v>
      </c>
      <c r="J2631" t="s" s="2">
        <v>22</v>
      </c>
      <c r="K2631" t="s" s="2">
        <v>292</v>
      </c>
      <c r="L2631" t="s" s="2">
        <v>293</v>
      </c>
      <c r="M2631" t="s" s="2">
        <f>LOOKUP(A2631,N1:O8378,O1:O8378)</f>
        <v>20</v>
      </c>
      <c r="N2631" s="6">
        <v>492071</v>
      </c>
      <c r="O2631" t="s" s="2">
        <v>20</v>
      </c>
    </row>
    <row r="2632" ht="14.25" customHeight="1">
      <c r="A2632" s="5">
        <v>491093</v>
      </c>
      <c r="B2632" s="5">
        <v>4452</v>
      </c>
      <c r="C2632" s="5">
        <v>8</v>
      </c>
      <c r="D2632" t="s" s="2">
        <v>2590</v>
      </c>
      <c r="E2632" s="5">
        <v>5</v>
      </c>
      <c r="F2632" t="s" s="2">
        <v>16</v>
      </c>
      <c r="G2632" t="s" s="2">
        <v>2683</v>
      </c>
      <c r="H2632" s="6">
        <v>24862599</v>
      </c>
      <c r="I2632" s="6">
        <v>6</v>
      </c>
      <c r="J2632" t="s" s="2">
        <v>16</v>
      </c>
      <c r="K2632" t="s" s="2">
        <v>292</v>
      </c>
      <c r="L2632" t="s" s="2">
        <v>296</v>
      </c>
      <c r="M2632" t="s" s="2">
        <f>LOOKUP(A2632,N1:O8378,O1:O8378)</f>
        <v>20</v>
      </c>
      <c r="N2632" s="6">
        <v>492072</v>
      </c>
      <c r="O2632" t="s" s="2">
        <v>24</v>
      </c>
    </row>
    <row r="2633" ht="14.25" customHeight="1">
      <c r="A2633" s="5">
        <v>491094</v>
      </c>
      <c r="B2633" s="5">
        <v>4452</v>
      </c>
      <c r="C2633" s="5">
        <v>8</v>
      </c>
      <c r="D2633" t="s" s="2">
        <v>2590</v>
      </c>
      <c r="E2633" s="5">
        <v>5</v>
      </c>
      <c r="F2633" t="s" s="2">
        <v>16</v>
      </c>
      <c r="G2633" t="s" s="2">
        <v>2684</v>
      </c>
      <c r="H2633" s="6">
        <v>24596938</v>
      </c>
      <c r="I2633" s="6">
        <v>4</v>
      </c>
      <c r="J2633" t="s" s="2">
        <v>22</v>
      </c>
      <c r="K2633" t="s" s="2">
        <v>292</v>
      </c>
      <c r="L2633" t="s" s="2">
        <v>293</v>
      </c>
      <c r="M2633" t="s" s="2">
        <f>LOOKUP(A2633,N1:O8378,O1:O8378)</f>
        <v>24</v>
      </c>
      <c r="N2633" s="6">
        <v>492073</v>
      </c>
      <c r="O2633" t="s" s="2">
        <v>20</v>
      </c>
    </row>
    <row r="2634" ht="14.25" customHeight="1">
      <c r="A2634" s="5">
        <v>491095</v>
      </c>
      <c r="B2634" s="5">
        <v>4452</v>
      </c>
      <c r="C2634" s="5">
        <v>8</v>
      </c>
      <c r="D2634" t="s" s="2">
        <v>2590</v>
      </c>
      <c r="E2634" s="5">
        <v>5</v>
      </c>
      <c r="F2634" t="s" s="2">
        <v>16</v>
      </c>
      <c r="G2634" t="s" s="2">
        <v>2685</v>
      </c>
      <c r="H2634" s="6">
        <v>24880701</v>
      </c>
      <c r="I2634" s="6">
        <v>6</v>
      </c>
      <c r="J2634" t="s" s="2">
        <v>22</v>
      </c>
      <c r="K2634" t="s" s="2">
        <v>292</v>
      </c>
      <c r="L2634" t="s" s="2">
        <v>293</v>
      </c>
      <c r="M2634" t="s" s="2">
        <f>LOOKUP(A2634,N1:O8378,O1:O8378)</f>
        <v>24</v>
      </c>
      <c r="N2634" s="6">
        <v>492074</v>
      </c>
      <c r="O2634" t="s" s="2">
        <v>20</v>
      </c>
    </row>
    <row r="2635" ht="14.25" customHeight="1">
      <c r="A2635" s="5">
        <v>491096</v>
      </c>
      <c r="B2635" s="5">
        <v>4452</v>
      </c>
      <c r="C2635" s="5">
        <v>8</v>
      </c>
      <c r="D2635" t="s" s="2">
        <v>2590</v>
      </c>
      <c r="E2635" s="5">
        <v>5</v>
      </c>
      <c r="F2635" t="s" s="2">
        <v>16</v>
      </c>
      <c r="G2635" t="s" s="2">
        <v>2686</v>
      </c>
      <c r="H2635" s="6">
        <v>24853042</v>
      </c>
      <c r="I2635" s="6">
        <v>1</v>
      </c>
      <c r="J2635" t="s" s="2">
        <v>22</v>
      </c>
      <c r="K2635" t="s" s="2">
        <v>292</v>
      </c>
      <c r="L2635" t="s" s="2">
        <v>293</v>
      </c>
      <c r="M2635" t="s" s="2">
        <f>LOOKUP(A2635,N1:O8378,O1:O8378)</f>
        <v>28</v>
      </c>
      <c r="N2635" s="6">
        <v>492075</v>
      </c>
      <c r="O2635" t="s" s="2">
        <v>20</v>
      </c>
    </row>
    <row r="2636" ht="14.25" customHeight="1">
      <c r="A2636" s="5">
        <v>491097</v>
      </c>
      <c r="B2636" s="5">
        <v>4452</v>
      </c>
      <c r="C2636" s="5">
        <v>8</v>
      </c>
      <c r="D2636" t="s" s="2">
        <v>2590</v>
      </c>
      <c r="E2636" s="5">
        <v>5</v>
      </c>
      <c r="F2636" t="s" s="2">
        <v>16</v>
      </c>
      <c r="G2636" t="s" s="2">
        <v>2687</v>
      </c>
      <c r="H2636" s="6">
        <v>24837640</v>
      </c>
      <c r="I2636" s="6">
        <v>6</v>
      </c>
      <c r="J2636" t="s" s="2">
        <v>22</v>
      </c>
      <c r="K2636" t="s" s="2">
        <v>292</v>
      </c>
      <c r="L2636" t="s" s="2">
        <v>293</v>
      </c>
      <c r="M2636" t="s" s="2">
        <f>LOOKUP(A2636,N1:O8378,O1:O8378)</f>
        <v>20</v>
      </c>
      <c r="N2636" s="6">
        <v>492076</v>
      </c>
      <c r="O2636" t="s" s="2">
        <v>20</v>
      </c>
    </row>
    <row r="2637" ht="14.25" customHeight="1">
      <c r="A2637" s="5">
        <v>491098</v>
      </c>
      <c r="B2637" s="5">
        <v>4452</v>
      </c>
      <c r="C2637" s="5">
        <v>8</v>
      </c>
      <c r="D2637" t="s" s="2">
        <v>2590</v>
      </c>
      <c r="E2637" s="5">
        <v>5</v>
      </c>
      <c r="F2637" t="s" s="2">
        <v>16</v>
      </c>
      <c r="G2637" t="s" s="2">
        <v>2688</v>
      </c>
      <c r="H2637" s="6">
        <v>24733207</v>
      </c>
      <c r="I2637" s="6">
        <v>3</v>
      </c>
      <c r="J2637" t="s" s="2">
        <v>22</v>
      </c>
      <c r="K2637" t="s" s="2">
        <v>292</v>
      </c>
      <c r="L2637" t="s" s="2">
        <v>293</v>
      </c>
      <c r="M2637" t="s" s="2">
        <f>LOOKUP(A2637,N1:O8378,O1:O8378)</f>
        <v>24</v>
      </c>
      <c r="N2637" s="6">
        <v>492077</v>
      </c>
      <c r="O2637" t="s" s="2">
        <v>24</v>
      </c>
    </row>
    <row r="2638" ht="14.25" customHeight="1">
      <c r="A2638" s="5">
        <v>491099</v>
      </c>
      <c r="B2638" s="5">
        <v>4452</v>
      </c>
      <c r="C2638" s="5">
        <v>8</v>
      </c>
      <c r="D2638" t="s" s="2">
        <v>2590</v>
      </c>
      <c r="E2638" s="5">
        <v>5</v>
      </c>
      <c r="F2638" t="s" s="2">
        <v>16</v>
      </c>
      <c r="G2638" t="s" s="2">
        <v>2689</v>
      </c>
      <c r="H2638" s="6">
        <v>24778441</v>
      </c>
      <c r="I2638" s="6">
        <v>1</v>
      </c>
      <c r="J2638" t="s" s="2">
        <v>22</v>
      </c>
      <c r="K2638" t="s" s="2">
        <v>292</v>
      </c>
      <c r="L2638" t="s" s="2">
        <v>293</v>
      </c>
      <c r="M2638" t="s" s="2">
        <f>LOOKUP(A2638,N1:O8378,O1:O8378)</f>
        <v>24</v>
      </c>
      <c r="N2638" s="6">
        <v>492078</v>
      </c>
      <c r="O2638" t="s" s="2">
        <v>24</v>
      </c>
    </row>
    <row r="2639" ht="14.25" customHeight="1">
      <c r="A2639" s="5">
        <v>491100</v>
      </c>
      <c r="B2639" s="5">
        <v>4452</v>
      </c>
      <c r="C2639" s="5">
        <v>8</v>
      </c>
      <c r="D2639" t="s" s="2">
        <v>2590</v>
      </c>
      <c r="E2639" s="5">
        <v>5</v>
      </c>
      <c r="F2639" t="s" s="2">
        <v>16</v>
      </c>
      <c r="G2639" t="s" s="2">
        <v>2690</v>
      </c>
      <c r="H2639" s="6">
        <v>24584932</v>
      </c>
      <c r="I2639" t="s" s="2">
        <v>48</v>
      </c>
      <c r="J2639" t="s" s="2">
        <v>16</v>
      </c>
      <c r="K2639" t="s" s="2">
        <v>292</v>
      </c>
      <c r="L2639" t="s" s="2">
        <v>296</v>
      </c>
      <c r="M2639" t="s" s="2">
        <f>LOOKUP(A2639,N1:O8378,O1:O8378)</f>
        <v>20</v>
      </c>
      <c r="N2639" s="6">
        <v>492079</v>
      </c>
      <c r="O2639" t="s" s="2">
        <v>20</v>
      </c>
    </row>
    <row r="2640" ht="14.25" customHeight="1">
      <c r="A2640" s="5">
        <v>491101</v>
      </c>
      <c r="B2640" s="5">
        <v>4452</v>
      </c>
      <c r="C2640" s="5">
        <v>8</v>
      </c>
      <c r="D2640" t="s" s="2">
        <v>2590</v>
      </c>
      <c r="E2640" s="5">
        <v>5</v>
      </c>
      <c r="F2640" t="s" s="2">
        <v>16</v>
      </c>
      <c r="G2640" t="s" s="2">
        <v>2691</v>
      </c>
      <c r="H2640" s="6">
        <v>24622484</v>
      </c>
      <c r="I2640" s="6">
        <v>6</v>
      </c>
      <c r="J2640" t="s" s="2">
        <v>22</v>
      </c>
      <c r="K2640" t="s" s="2">
        <v>292</v>
      </c>
      <c r="L2640" t="s" s="2">
        <v>293</v>
      </c>
      <c r="M2640" t="s" s="2">
        <f>LOOKUP(A2640,N1:O8378,O1:O8378)</f>
        <v>28</v>
      </c>
      <c r="N2640" s="6">
        <v>492080</v>
      </c>
      <c r="O2640" t="s" s="2">
        <v>20</v>
      </c>
    </row>
    <row r="2641" ht="14.25" customHeight="1">
      <c r="A2641" s="5">
        <v>491102</v>
      </c>
      <c r="B2641" s="5">
        <v>4452</v>
      </c>
      <c r="C2641" s="5">
        <v>8</v>
      </c>
      <c r="D2641" t="s" s="2">
        <v>2590</v>
      </c>
      <c r="E2641" s="5">
        <v>5</v>
      </c>
      <c r="F2641" t="s" s="2">
        <v>16</v>
      </c>
      <c r="G2641" t="s" s="2">
        <v>2692</v>
      </c>
      <c r="H2641" s="6">
        <v>24587759</v>
      </c>
      <c r="I2641" s="6">
        <v>5</v>
      </c>
      <c r="J2641" t="s" s="2">
        <v>22</v>
      </c>
      <c r="K2641" t="s" s="2">
        <v>292</v>
      </c>
      <c r="L2641" t="s" s="2">
        <v>293</v>
      </c>
      <c r="M2641" t="s" s="2">
        <f>LOOKUP(A2641,N1:O8378,O1:O8378)</f>
        <v>20</v>
      </c>
      <c r="N2641" s="6">
        <v>492081</v>
      </c>
      <c r="O2641" t="s" s="2">
        <v>24</v>
      </c>
    </row>
    <row r="2642" ht="14.25" customHeight="1">
      <c r="A2642" s="5">
        <v>491103</v>
      </c>
      <c r="B2642" s="5">
        <v>4452</v>
      </c>
      <c r="C2642" s="5">
        <v>8</v>
      </c>
      <c r="D2642" t="s" s="2">
        <v>2590</v>
      </c>
      <c r="E2642" s="5">
        <v>5</v>
      </c>
      <c r="F2642" t="s" s="2">
        <v>16</v>
      </c>
      <c r="G2642" t="s" s="2">
        <v>2693</v>
      </c>
      <c r="H2642" s="6">
        <v>24593925</v>
      </c>
      <c r="I2642" s="6">
        <v>6</v>
      </c>
      <c r="J2642" t="s" s="2">
        <v>16</v>
      </c>
      <c r="K2642" t="s" s="2">
        <v>292</v>
      </c>
      <c r="L2642" t="s" s="2">
        <v>296</v>
      </c>
      <c r="M2642" t="s" s="2">
        <f>LOOKUP(A2642,N1:O8378,O1:O8378)</f>
        <v>24</v>
      </c>
      <c r="N2642" s="6">
        <v>492082</v>
      </c>
      <c r="O2642" t="s" s="2">
        <v>20</v>
      </c>
    </row>
    <row r="2643" ht="14.25" customHeight="1">
      <c r="A2643" s="5">
        <v>491104</v>
      </c>
      <c r="B2643" s="5">
        <v>4452</v>
      </c>
      <c r="C2643" s="5">
        <v>8</v>
      </c>
      <c r="D2643" t="s" s="2">
        <v>2590</v>
      </c>
      <c r="E2643" s="5">
        <v>5</v>
      </c>
      <c r="F2643" t="s" s="2">
        <v>16</v>
      </c>
      <c r="G2643" t="s" s="2">
        <v>2694</v>
      </c>
      <c r="H2643" s="6">
        <v>24613801</v>
      </c>
      <c r="I2643" t="s" s="2">
        <v>48</v>
      </c>
      <c r="J2643" t="s" s="2">
        <v>22</v>
      </c>
      <c r="K2643" t="s" s="2">
        <v>292</v>
      </c>
      <c r="L2643" t="s" s="2">
        <v>293</v>
      </c>
      <c r="M2643" t="s" s="2">
        <f>LOOKUP(A2643,N1:O8378,O1:O8378)</f>
        <v>24</v>
      </c>
      <c r="N2643" s="6">
        <v>492083</v>
      </c>
      <c r="O2643" t="s" s="2">
        <v>20</v>
      </c>
    </row>
    <row r="2644" ht="14.25" customHeight="1">
      <c r="A2644" s="5">
        <v>491105</v>
      </c>
      <c r="B2644" s="5">
        <v>4452</v>
      </c>
      <c r="C2644" s="5">
        <v>8</v>
      </c>
      <c r="D2644" t="s" s="2">
        <v>2590</v>
      </c>
      <c r="E2644" s="5">
        <v>5</v>
      </c>
      <c r="F2644" t="s" s="2">
        <v>16</v>
      </c>
      <c r="G2644" t="s" s="2">
        <v>2695</v>
      </c>
      <c r="H2644" s="6">
        <v>24749508</v>
      </c>
      <c r="I2644" s="6">
        <v>8</v>
      </c>
      <c r="J2644" t="s" s="2">
        <v>16</v>
      </c>
      <c r="K2644" t="s" s="2">
        <v>292</v>
      </c>
      <c r="L2644" t="s" s="2">
        <v>296</v>
      </c>
      <c r="M2644" t="s" s="2">
        <f>LOOKUP(A2644,N1:O8378,O1:O8378)</f>
        <v>20</v>
      </c>
      <c r="N2644" s="6">
        <v>492084</v>
      </c>
      <c r="O2644" t="s" s="2">
        <v>24</v>
      </c>
    </row>
    <row r="2645" ht="14.25" customHeight="1">
      <c r="A2645" s="5">
        <v>491106</v>
      </c>
      <c r="B2645" s="5">
        <v>4452</v>
      </c>
      <c r="C2645" s="5">
        <v>8</v>
      </c>
      <c r="D2645" t="s" s="2">
        <v>2590</v>
      </c>
      <c r="E2645" s="5">
        <v>5</v>
      </c>
      <c r="F2645" t="s" s="2">
        <v>16</v>
      </c>
      <c r="G2645" t="s" s="2">
        <v>2696</v>
      </c>
      <c r="H2645" s="6">
        <v>24712205</v>
      </c>
      <c r="I2645" s="6">
        <v>2</v>
      </c>
      <c r="J2645" t="s" s="2">
        <v>16</v>
      </c>
      <c r="K2645" t="s" s="2">
        <v>292</v>
      </c>
      <c r="L2645" t="s" s="2">
        <v>296</v>
      </c>
      <c r="M2645" t="s" s="2">
        <f>LOOKUP(A2645,N1:O8378,O1:O8378)</f>
        <v>20</v>
      </c>
      <c r="N2645" s="6">
        <v>492085</v>
      </c>
      <c r="O2645" t="s" s="2">
        <v>24</v>
      </c>
    </row>
    <row r="2646" ht="14.25" customHeight="1">
      <c r="A2646" s="5">
        <v>491107</v>
      </c>
      <c r="B2646" s="5">
        <v>4452</v>
      </c>
      <c r="C2646" s="5">
        <v>8</v>
      </c>
      <c r="D2646" t="s" s="2">
        <v>2590</v>
      </c>
      <c r="E2646" s="5">
        <v>5</v>
      </c>
      <c r="F2646" t="s" s="2">
        <v>16</v>
      </c>
      <c r="G2646" t="s" s="2">
        <v>2697</v>
      </c>
      <c r="H2646" s="6">
        <v>24251911</v>
      </c>
      <c r="I2646" s="6">
        <v>4</v>
      </c>
      <c r="J2646" t="s" s="2">
        <v>22</v>
      </c>
      <c r="K2646" t="s" s="2">
        <v>292</v>
      </c>
      <c r="L2646" t="s" s="2">
        <v>293</v>
      </c>
      <c r="M2646" t="s" s="2">
        <f>LOOKUP(A2646,N1:O8378,O1:O8378)</f>
        <v>28</v>
      </c>
      <c r="N2646" s="6">
        <v>492086</v>
      </c>
      <c r="O2646" t="s" s="2">
        <v>20</v>
      </c>
    </row>
    <row r="2647" ht="14.25" customHeight="1">
      <c r="A2647" s="5">
        <v>491108</v>
      </c>
      <c r="B2647" s="5">
        <v>4452</v>
      </c>
      <c r="C2647" s="5">
        <v>8</v>
      </c>
      <c r="D2647" t="s" s="2">
        <v>2590</v>
      </c>
      <c r="E2647" s="5">
        <v>5</v>
      </c>
      <c r="F2647" t="s" s="2">
        <v>16</v>
      </c>
      <c r="G2647" t="s" s="2">
        <v>2698</v>
      </c>
      <c r="H2647" s="6">
        <v>24592472</v>
      </c>
      <c r="I2647" s="6">
        <v>0</v>
      </c>
      <c r="J2647" t="s" s="2">
        <v>16</v>
      </c>
      <c r="K2647" t="s" s="2">
        <v>292</v>
      </c>
      <c r="L2647" t="s" s="2">
        <v>296</v>
      </c>
      <c r="M2647" t="s" s="2">
        <f>LOOKUP(A2647,N1:O8378,O1:O8378)</f>
        <v>20</v>
      </c>
      <c r="N2647" s="6">
        <v>492087</v>
      </c>
      <c r="O2647" t="s" s="2">
        <v>24</v>
      </c>
    </row>
    <row r="2648" ht="14.25" customHeight="1">
      <c r="A2648" s="5">
        <v>491109</v>
      </c>
      <c r="B2648" s="5">
        <v>4452</v>
      </c>
      <c r="C2648" s="5">
        <v>8</v>
      </c>
      <c r="D2648" t="s" s="2">
        <v>2590</v>
      </c>
      <c r="E2648" s="5">
        <v>5</v>
      </c>
      <c r="F2648" t="s" s="2">
        <v>16</v>
      </c>
      <c r="G2648" t="s" s="2">
        <v>2699</v>
      </c>
      <c r="H2648" s="6">
        <v>24621635</v>
      </c>
      <c r="I2648" s="6">
        <v>5</v>
      </c>
      <c r="J2648" t="s" s="2">
        <v>22</v>
      </c>
      <c r="K2648" t="s" s="2">
        <v>292</v>
      </c>
      <c r="L2648" t="s" s="2">
        <v>293</v>
      </c>
      <c r="M2648" t="s" s="2">
        <f>LOOKUP(A2648,N1:O8378,O1:O8378)</f>
        <v>28</v>
      </c>
      <c r="N2648" s="6">
        <v>492088</v>
      </c>
      <c r="O2648" t="s" s="2">
        <v>20</v>
      </c>
    </row>
    <row r="2649" ht="14.25" customHeight="1">
      <c r="A2649" s="5">
        <v>491110</v>
      </c>
      <c r="B2649" s="5">
        <v>4452</v>
      </c>
      <c r="C2649" s="5">
        <v>8</v>
      </c>
      <c r="D2649" t="s" s="2">
        <v>2590</v>
      </c>
      <c r="E2649" s="5">
        <v>5</v>
      </c>
      <c r="F2649" t="s" s="2">
        <v>16</v>
      </c>
      <c r="G2649" t="s" s="2">
        <v>2700</v>
      </c>
      <c r="H2649" s="6">
        <v>24608631</v>
      </c>
      <c r="I2649" s="6">
        <v>1</v>
      </c>
      <c r="J2649" t="s" s="2">
        <v>22</v>
      </c>
      <c r="K2649" t="s" s="2">
        <v>292</v>
      </c>
      <c r="L2649" t="s" s="2">
        <v>293</v>
      </c>
      <c r="M2649" t="s" s="2">
        <f>LOOKUP(A2649,N1:O8378,O1:O8378)</f>
        <v>24</v>
      </c>
      <c r="N2649" s="6">
        <v>492089</v>
      </c>
      <c r="O2649" t="s" s="2">
        <v>28</v>
      </c>
    </row>
    <row r="2650" ht="14.25" customHeight="1">
      <c r="A2650" s="5">
        <v>491111</v>
      </c>
      <c r="B2650" s="5">
        <v>4452</v>
      </c>
      <c r="C2650" s="5">
        <v>8</v>
      </c>
      <c r="D2650" t="s" s="2">
        <v>2590</v>
      </c>
      <c r="E2650" s="5">
        <v>5</v>
      </c>
      <c r="F2650" t="s" s="2">
        <v>16</v>
      </c>
      <c r="G2650" t="s" s="2">
        <v>2701</v>
      </c>
      <c r="H2650" s="6">
        <v>24811327</v>
      </c>
      <c r="I2650" s="6">
        <v>8</v>
      </c>
      <c r="J2650" t="s" s="2">
        <v>16</v>
      </c>
      <c r="K2650" t="s" s="2">
        <v>292</v>
      </c>
      <c r="L2650" t="s" s="2">
        <v>296</v>
      </c>
      <c r="M2650" t="s" s="2">
        <f>LOOKUP(A2650,N1:O8378,O1:O8378)</f>
        <v>24</v>
      </c>
      <c r="N2650" s="6">
        <v>492090</v>
      </c>
      <c r="O2650" t="s" s="2">
        <v>20</v>
      </c>
    </row>
    <row r="2651" ht="14.25" customHeight="1">
      <c r="A2651" s="5">
        <v>491112</v>
      </c>
      <c r="B2651" s="5">
        <v>4452</v>
      </c>
      <c r="C2651" s="5">
        <v>8</v>
      </c>
      <c r="D2651" t="s" s="2">
        <v>2590</v>
      </c>
      <c r="E2651" s="5">
        <v>5</v>
      </c>
      <c r="F2651" t="s" s="2">
        <v>16</v>
      </c>
      <c r="G2651" t="s" s="2">
        <v>2702</v>
      </c>
      <c r="H2651" s="6">
        <v>24675175</v>
      </c>
      <c r="I2651" s="6">
        <v>7</v>
      </c>
      <c r="J2651" t="s" s="2">
        <v>22</v>
      </c>
      <c r="K2651" t="s" s="2">
        <v>292</v>
      </c>
      <c r="L2651" t="s" s="2">
        <v>293</v>
      </c>
      <c r="M2651" t="s" s="2">
        <f>LOOKUP(A2651,N1:O8378,O1:O8378)</f>
        <v>20</v>
      </c>
      <c r="N2651" s="6">
        <v>492091</v>
      </c>
      <c r="O2651" t="s" s="2">
        <v>20</v>
      </c>
    </row>
    <row r="2652" ht="14.25" customHeight="1">
      <c r="A2652" s="5">
        <v>491113</v>
      </c>
      <c r="B2652" s="5">
        <v>4452</v>
      </c>
      <c r="C2652" s="5">
        <v>8</v>
      </c>
      <c r="D2652" t="s" s="2">
        <v>2590</v>
      </c>
      <c r="E2652" s="5">
        <v>5</v>
      </c>
      <c r="F2652" t="s" s="2">
        <v>16</v>
      </c>
      <c r="G2652" t="s" s="2">
        <v>2703</v>
      </c>
      <c r="H2652" s="6">
        <v>24779838</v>
      </c>
      <c r="I2652" s="6">
        <v>2</v>
      </c>
      <c r="J2652" t="s" s="2">
        <v>22</v>
      </c>
      <c r="K2652" t="s" s="2">
        <v>292</v>
      </c>
      <c r="L2652" t="s" s="2">
        <v>293</v>
      </c>
      <c r="M2652" t="s" s="2">
        <f>LOOKUP(A2652,N1:O8378,O1:O8378)</f>
        <v>24</v>
      </c>
      <c r="N2652" s="6">
        <v>492092</v>
      </c>
      <c r="O2652" t="s" s="2">
        <v>20</v>
      </c>
    </row>
    <row r="2653" ht="14.25" customHeight="1">
      <c r="A2653" s="5">
        <v>491114</v>
      </c>
      <c r="B2653" s="5">
        <v>4452</v>
      </c>
      <c r="C2653" s="5">
        <v>8</v>
      </c>
      <c r="D2653" t="s" s="2">
        <v>2590</v>
      </c>
      <c r="E2653" s="5">
        <v>5</v>
      </c>
      <c r="F2653" t="s" s="2">
        <v>16</v>
      </c>
      <c r="G2653" t="s" s="2">
        <v>2704</v>
      </c>
      <c r="H2653" s="6">
        <v>24662969</v>
      </c>
      <c r="I2653" s="6">
        <v>2</v>
      </c>
      <c r="J2653" t="s" s="2">
        <v>22</v>
      </c>
      <c r="K2653" t="s" s="2">
        <v>292</v>
      </c>
      <c r="L2653" t="s" s="2">
        <v>293</v>
      </c>
      <c r="M2653" t="s" s="2">
        <f>LOOKUP(A2653,N1:O8378,O1:O8378)</f>
        <v>20</v>
      </c>
      <c r="N2653" s="6">
        <v>492093</v>
      </c>
      <c r="O2653" t="s" s="2">
        <v>24</v>
      </c>
    </row>
    <row r="2654" ht="14.25" customHeight="1">
      <c r="A2654" s="5">
        <v>491115</v>
      </c>
      <c r="B2654" s="5">
        <v>4452</v>
      </c>
      <c r="C2654" s="5">
        <v>8</v>
      </c>
      <c r="D2654" t="s" s="2">
        <v>2590</v>
      </c>
      <c r="E2654" s="5">
        <v>5</v>
      </c>
      <c r="F2654" t="s" s="2">
        <v>16</v>
      </c>
      <c r="G2654" t="s" s="2">
        <v>2705</v>
      </c>
      <c r="H2654" s="6">
        <v>24743394</v>
      </c>
      <c r="I2654" s="6">
        <v>5</v>
      </c>
      <c r="J2654" t="s" s="2">
        <v>16</v>
      </c>
      <c r="K2654" t="s" s="2">
        <v>292</v>
      </c>
      <c r="L2654" t="s" s="2">
        <v>296</v>
      </c>
      <c r="M2654" t="s" s="2">
        <f>LOOKUP(A2654,N1:O8378,O1:O8378)</f>
        <v>20</v>
      </c>
      <c r="N2654" s="6">
        <v>492094</v>
      </c>
      <c r="O2654" t="s" s="2">
        <v>20</v>
      </c>
    </row>
    <row r="2655" ht="14.25" customHeight="1">
      <c r="A2655" s="5">
        <v>491116</v>
      </c>
      <c r="B2655" s="5">
        <v>4452</v>
      </c>
      <c r="C2655" s="5">
        <v>8</v>
      </c>
      <c r="D2655" t="s" s="2">
        <v>2590</v>
      </c>
      <c r="E2655" s="5">
        <v>5</v>
      </c>
      <c r="F2655" t="s" s="2">
        <v>16</v>
      </c>
      <c r="G2655" t="s" s="2">
        <v>2706</v>
      </c>
      <c r="H2655" s="6">
        <v>24866897</v>
      </c>
      <c r="I2655" s="6">
        <v>0</v>
      </c>
      <c r="J2655" t="s" s="2">
        <v>22</v>
      </c>
      <c r="K2655" t="s" s="2">
        <v>292</v>
      </c>
      <c r="L2655" t="s" s="2">
        <v>293</v>
      </c>
      <c r="M2655" t="s" s="2">
        <f>LOOKUP(A2655,N1:O8378,O1:O8378)</f>
        <v>20</v>
      </c>
      <c r="N2655" s="6">
        <v>492095</v>
      </c>
      <c r="O2655" t="s" s="2">
        <v>24</v>
      </c>
    </row>
    <row r="2656" ht="14.25" customHeight="1">
      <c r="A2656" s="5">
        <v>491117</v>
      </c>
      <c r="B2656" s="5">
        <v>4452</v>
      </c>
      <c r="C2656" s="5">
        <v>8</v>
      </c>
      <c r="D2656" t="s" s="2">
        <v>2590</v>
      </c>
      <c r="E2656" s="5">
        <v>5</v>
      </c>
      <c r="F2656" t="s" s="2">
        <v>16</v>
      </c>
      <c r="G2656" t="s" s="2">
        <v>2707</v>
      </c>
      <c r="H2656" s="6">
        <v>24773904</v>
      </c>
      <c r="I2656" s="6">
        <v>7</v>
      </c>
      <c r="J2656" t="s" s="2">
        <v>22</v>
      </c>
      <c r="K2656" t="s" s="2">
        <v>292</v>
      </c>
      <c r="L2656" t="s" s="2">
        <v>293</v>
      </c>
      <c r="M2656" t="s" s="2">
        <f>LOOKUP(A2656,N1:O8378,O1:O8378)</f>
        <v>20</v>
      </c>
      <c r="N2656" s="6">
        <v>492096</v>
      </c>
      <c r="O2656" t="s" s="2">
        <v>24</v>
      </c>
    </row>
    <row r="2657" ht="14.25" customHeight="1">
      <c r="A2657" s="5">
        <v>491118</v>
      </c>
      <c r="B2657" s="5">
        <v>4452</v>
      </c>
      <c r="C2657" s="5">
        <v>8</v>
      </c>
      <c r="D2657" t="s" s="2">
        <v>2590</v>
      </c>
      <c r="E2657" s="5">
        <v>5</v>
      </c>
      <c r="F2657" t="s" s="2">
        <v>16</v>
      </c>
      <c r="G2657" t="s" s="2">
        <v>2708</v>
      </c>
      <c r="H2657" s="6">
        <v>24918644</v>
      </c>
      <c r="I2657" s="6">
        <v>9</v>
      </c>
      <c r="J2657" t="s" s="2">
        <v>22</v>
      </c>
      <c r="K2657" t="s" s="2">
        <v>292</v>
      </c>
      <c r="L2657" t="s" s="2">
        <v>293</v>
      </c>
      <c r="M2657" t="s" s="2">
        <f>LOOKUP(A2657,N1:O8378,O1:O8378)</f>
        <v>20</v>
      </c>
      <c r="N2657" s="6">
        <v>492097</v>
      </c>
      <c r="O2657" t="s" s="2">
        <v>24</v>
      </c>
    </row>
    <row r="2658" ht="14.25" customHeight="1">
      <c r="A2658" s="5">
        <v>491119</v>
      </c>
      <c r="B2658" s="5">
        <v>4452</v>
      </c>
      <c r="C2658" s="5">
        <v>8</v>
      </c>
      <c r="D2658" t="s" s="2">
        <v>2590</v>
      </c>
      <c r="E2658" s="5">
        <v>5</v>
      </c>
      <c r="F2658" t="s" s="2">
        <v>16</v>
      </c>
      <c r="G2658" t="s" s="2">
        <v>2709</v>
      </c>
      <c r="H2658" s="6">
        <v>24862266</v>
      </c>
      <c r="I2658" s="6">
        <v>0</v>
      </c>
      <c r="J2658" t="s" s="2">
        <v>22</v>
      </c>
      <c r="K2658" t="s" s="2">
        <v>292</v>
      </c>
      <c r="L2658" t="s" s="2">
        <v>293</v>
      </c>
      <c r="M2658" t="s" s="2">
        <f>LOOKUP(A2658,N1:O8378,O1:O8378)</f>
        <v>24</v>
      </c>
      <c r="N2658" s="6">
        <v>492098</v>
      </c>
      <c r="O2658" t="s" s="2">
        <v>24</v>
      </c>
    </row>
    <row r="2659" ht="14.25" customHeight="1">
      <c r="A2659" s="5">
        <v>491120</v>
      </c>
      <c r="B2659" s="5">
        <v>4452</v>
      </c>
      <c r="C2659" s="5">
        <v>8</v>
      </c>
      <c r="D2659" t="s" s="2">
        <v>2590</v>
      </c>
      <c r="E2659" s="5">
        <v>5</v>
      </c>
      <c r="F2659" t="s" s="2">
        <v>16</v>
      </c>
      <c r="G2659" t="s" s="2">
        <v>2710</v>
      </c>
      <c r="H2659" s="6">
        <v>24713148</v>
      </c>
      <c r="I2659" s="6">
        <v>5</v>
      </c>
      <c r="J2659" t="s" s="2">
        <v>16</v>
      </c>
      <c r="K2659" t="s" s="2">
        <v>292</v>
      </c>
      <c r="L2659" t="s" s="2">
        <v>296</v>
      </c>
      <c r="M2659" t="s" s="2">
        <f>LOOKUP(A2659,N1:O8378,O1:O8378)</f>
        <v>24</v>
      </c>
      <c r="N2659" s="6">
        <v>492099</v>
      </c>
      <c r="O2659" t="s" s="2">
        <v>24</v>
      </c>
    </row>
    <row r="2660" ht="14.25" customHeight="1">
      <c r="A2660" s="5">
        <v>491121</v>
      </c>
      <c r="B2660" s="5">
        <v>4452</v>
      </c>
      <c r="C2660" s="5">
        <v>8</v>
      </c>
      <c r="D2660" t="s" s="2">
        <v>2590</v>
      </c>
      <c r="E2660" s="5">
        <v>5</v>
      </c>
      <c r="F2660" t="s" s="2">
        <v>16</v>
      </c>
      <c r="G2660" t="s" s="2">
        <v>2711</v>
      </c>
      <c r="H2660" s="6">
        <v>24744475</v>
      </c>
      <c r="I2660" s="6">
        <v>0</v>
      </c>
      <c r="J2660" t="s" s="2">
        <v>16</v>
      </c>
      <c r="K2660" t="s" s="2">
        <v>292</v>
      </c>
      <c r="L2660" t="s" s="2">
        <v>296</v>
      </c>
      <c r="M2660" t="s" s="2">
        <f>LOOKUP(A2660,N1:O8378,O1:O8378)</f>
        <v>20</v>
      </c>
      <c r="N2660" s="6">
        <v>492100</v>
      </c>
      <c r="O2660" t="s" s="2">
        <v>20</v>
      </c>
    </row>
    <row r="2661" ht="14.25" customHeight="1">
      <c r="A2661" s="5">
        <v>491122</v>
      </c>
      <c r="B2661" s="5">
        <v>4452</v>
      </c>
      <c r="C2661" s="5">
        <v>8</v>
      </c>
      <c r="D2661" t="s" s="2">
        <v>2590</v>
      </c>
      <c r="E2661" s="5">
        <v>5</v>
      </c>
      <c r="F2661" t="s" s="2">
        <v>16</v>
      </c>
      <c r="G2661" t="s" s="2">
        <v>2712</v>
      </c>
      <c r="H2661" s="6">
        <v>24845323</v>
      </c>
      <c r="I2661" s="6">
        <v>0</v>
      </c>
      <c r="J2661" t="s" s="2">
        <v>16</v>
      </c>
      <c r="K2661" t="s" s="2">
        <v>292</v>
      </c>
      <c r="L2661" t="s" s="2">
        <v>296</v>
      </c>
      <c r="M2661" t="s" s="2">
        <f>LOOKUP(A2661,N1:O8378,O1:O8378)</f>
        <v>20</v>
      </c>
      <c r="N2661" s="6">
        <v>492101</v>
      </c>
      <c r="O2661" t="s" s="2">
        <v>24</v>
      </c>
    </row>
    <row r="2662" ht="14.25" customHeight="1">
      <c r="A2662" s="5">
        <v>491123</v>
      </c>
      <c r="B2662" s="5">
        <v>4452</v>
      </c>
      <c r="C2662" s="5">
        <v>8</v>
      </c>
      <c r="D2662" t="s" s="2">
        <v>2590</v>
      </c>
      <c r="E2662" s="5">
        <v>5</v>
      </c>
      <c r="F2662" t="s" s="2">
        <v>16</v>
      </c>
      <c r="G2662" t="s" s="2">
        <v>2713</v>
      </c>
      <c r="H2662" s="6">
        <v>24903781</v>
      </c>
      <c r="I2662" s="6">
        <v>8</v>
      </c>
      <c r="J2662" t="s" s="2">
        <v>16</v>
      </c>
      <c r="K2662" t="s" s="2">
        <v>292</v>
      </c>
      <c r="L2662" t="s" s="2">
        <v>296</v>
      </c>
      <c r="M2662" t="s" s="2">
        <f>LOOKUP(A2662,N1:O8378,O1:O8378)</f>
        <v>28</v>
      </c>
      <c r="N2662" s="6">
        <v>492102</v>
      </c>
      <c r="O2662" t="s" s="2">
        <v>24</v>
      </c>
    </row>
    <row r="2663" ht="14.25" customHeight="1">
      <c r="A2663" s="5">
        <v>491124</v>
      </c>
      <c r="B2663" s="5">
        <v>4452</v>
      </c>
      <c r="C2663" s="5">
        <v>8</v>
      </c>
      <c r="D2663" t="s" s="2">
        <v>2590</v>
      </c>
      <c r="E2663" s="5">
        <v>4</v>
      </c>
      <c r="F2663" t="s" s="2">
        <v>16</v>
      </c>
      <c r="G2663" t="s" s="2">
        <v>2714</v>
      </c>
      <c r="H2663" s="6">
        <v>25318106</v>
      </c>
      <c r="I2663" s="6">
        <v>0</v>
      </c>
      <c r="J2663" t="s" s="2">
        <v>16</v>
      </c>
      <c r="K2663" t="s" s="2">
        <v>292</v>
      </c>
      <c r="L2663" t="s" s="2">
        <v>296</v>
      </c>
      <c r="M2663" t="s" s="2">
        <f>LOOKUP(A2663,N1:O8378,O1:O8378)</f>
        <v>20</v>
      </c>
      <c r="N2663" s="6">
        <v>492103</v>
      </c>
      <c r="O2663" t="s" s="2">
        <v>20</v>
      </c>
    </row>
    <row r="2664" ht="14.25" customHeight="1">
      <c r="A2664" s="5">
        <v>491125</v>
      </c>
      <c r="B2664" s="5">
        <v>4452</v>
      </c>
      <c r="C2664" s="5">
        <v>8</v>
      </c>
      <c r="D2664" t="s" s="2">
        <v>2590</v>
      </c>
      <c r="E2664" s="5">
        <v>4</v>
      </c>
      <c r="F2664" t="s" s="2">
        <v>16</v>
      </c>
      <c r="G2664" t="s" s="2">
        <v>2715</v>
      </c>
      <c r="H2664" s="6">
        <v>25298547</v>
      </c>
      <c r="I2664" s="6">
        <v>6</v>
      </c>
      <c r="J2664" t="s" s="2">
        <v>22</v>
      </c>
      <c r="K2664" t="s" s="2">
        <v>292</v>
      </c>
      <c r="L2664" t="s" s="2">
        <v>293</v>
      </c>
      <c r="M2664" t="s" s="2">
        <f>LOOKUP(A2664,N1:O8378,O1:O8378)</f>
        <v>20</v>
      </c>
      <c r="N2664" s="6">
        <v>492104</v>
      </c>
      <c r="O2664" t="s" s="2">
        <v>20</v>
      </c>
    </row>
    <row r="2665" ht="14.25" customHeight="1">
      <c r="A2665" s="5">
        <v>491126</v>
      </c>
      <c r="B2665" s="5">
        <v>4452</v>
      </c>
      <c r="C2665" s="5">
        <v>8</v>
      </c>
      <c r="D2665" t="s" s="2">
        <v>2590</v>
      </c>
      <c r="E2665" s="5">
        <v>4</v>
      </c>
      <c r="F2665" t="s" s="2">
        <v>16</v>
      </c>
      <c r="G2665" t="s" s="2">
        <v>2716</v>
      </c>
      <c r="H2665" s="6">
        <v>25051907</v>
      </c>
      <c r="I2665" s="6">
        <v>9</v>
      </c>
      <c r="J2665" t="s" s="2">
        <v>16</v>
      </c>
      <c r="K2665" t="s" s="2">
        <v>292</v>
      </c>
      <c r="L2665" t="s" s="2">
        <v>296</v>
      </c>
      <c r="M2665" t="s" s="2">
        <f>LOOKUP(A2665,N1:O8378,O1:O8378)</f>
        <v>20</v>
      </c>
      <c r="N2665" s="6">
        <v>492105</v>
      </c>
      <c r="O2665" t="s" s="2">
        <v>20</v>
      </c>
    </row>
    <row r="2666" ht="14.25" customHeight="1">
      <c r="A2666" s="5">
        <v>491127</v>
      </c>
      <c r="B2666" s="5">
        <v>4452</v>
      </c>
      <c r="C2666" s="5">
        <v>8</v>
      </c>
      <c r="D2666" t="s" s="2">
        <v>2590</v>
      </c>
      <c r="E2666" s="5">
        <v>4</v>
      </c>
      <c r="F2666" t="s" s="2">
        <v>16</v>
      </c>
      <c r="G2666" t="s" s="2">
        <v>2717</v>
      </c>
      <c r="H2666" s="6">
        <v>25325087</v>
      </c>
      <c r="I2666" s="6">
        <v>9</v>
      </c>
      <c r="J2666" t="s" s="2">
        <v>22</v>
      </c>
      <c r="K2666" t="s" s="2">
        <v>292</v>
      </c>
      <c r="L2666" t="s" s="2">
        <v>293</v>
      </c>
      <c r="M2666" t="s" s="2">
        <f>LOOKUP(A2666,N1:O8378,O1:O8378)</f>
        <v>24</v>
      </c>
      <c r="N2666" s="6">
        <v>492106</v>
      </c>
      <c r="O2666" t="s" s="2">
        <v>24</v>
      </c>
    </row>
    <row r="2667" ht="14.25" customHeight="1">
      <c r="A2667" s="5">
        <v>491128</v>
      </c>
      <c r="B2667" s="5">
        <v>4452</v>
      </c>
      <c r="C2667" s="5">
        <v>8</v>
      </c>
      <c r="D2667" t="s" s="2">
        <v>2590</v>
      </c>
      <c r="E2667" s="5">
        <v>4</v>
      </c>
      <c r="F2667" t="s" s="2">
        <v>16</v>
      </c>
      <c r="G2667" t="s" s="2">
        <v>2718</v>
      </c>
      <c r="H2667" s="6">
        <v>25230181</v>
      </c>
      <c r="I2667" t="s" s="2">
        <v>48</v>
      </c>
      <c r="J2667" t="s" s="2">
        <v>22</v>
      </c>
      <c r="K2667" t="s" s="2">
        <v>292</v>
      </c>
      <c r="L2667" t="s" s="2">
        <v>293</v>
      </c>
      <c r="M2667" t="s" s="2">
        <f>LOOKUP(A2667,N1:O8378,O1:O8378)</f>
        <v>20</v>
      </c>
      <c r="N2667" s="6">
        <v>492107</v>
      </c>
      <c r="O2667" t="s" s="2">
        <v>24</v>
      </c>
    </row>
    <row r="2668" ht="14.25" customHeight="1">
      <c r="A2668" s="5">
        <v>491129</v>
      </c>
      <c r="B2668" s="5">
        <v>4452</v>
      </c>
      <c r="C2668" s="5">
        <v>8</v>
      </c>
      <c r="D2668" t="s" s="2">
        <v>2590</v>
      </c>
      <c r="E2668" s="5">
        <v>4</v>
      </c>
      <c r="F2668" t="s" s="2">
        <v>16</v>
      </c>
      <c r="G2668" t="s" s="2">
        <v>2719</v>
      </c>
      <c r="H2668" s="6">
        <v>25307769</v>
      </c>
      <c r="I2668" s="6">
        <v>7</v>
      </c>
      <c r="J2668" t="s" s="2">
        <v>16</v>
      </c>
      <c r="K2668" t="s" s="2">
        <v>292</v>
      </c>
      <c r="L2668" t="s" s="2">
        <v>296</v>
      </c>
      <c r="M2668" t="s" s="2">
        <f>LOOKUP(A2668,N1:O8378,O1:O8378)</f>
        <v>20</v>
      </c>
      <c r="N2668" s="6">
        <v>492108</v>
      </c>
      <c r="O2668" t="s" s="2">
        <v>20</v>
      </c>
    </row>
    <row r="2669" ht="14.25" customHeight="1">
      <c r="A2669" s="5">
        <v>491130</v>
      </c>
      <c r="B2669" s="5">
        <v>4452</v>
      </c>
      <c r="C2669" s="5">
        <v>8</v>
      </c>
      <c r="D2669" t="s" s="2">
        <v>2590</v>
      </c>
      <c r="E2669" s="5">
        <v>4</v>
      </c>
      <c r="F2669" t="s" s="2">
        <v>16</v>
      </c>
      <c r="G2669" t="s" s="2">
        <v>2720</v>
      </c>
      <c r="H2669" s="6">
        <v>25203839</v>
      </c>
      <c r="I2669" s="6">
        <v>6</v>
      </c>
      <c r="J2669" t="s" s="2">
        <v>16</v>
      </c>
      <c r="K2669" t="s" s="2">
        <v>292</v>
      </c>
      <c r="L2669" t="s" s="2">
        <v>296</v>
      </c>
      <c r="M2669" t="s" s="2">
        <f>LOOKUP(A2669,N1:O8378,O1:O8378)</f>
        <v>24</v>
      </c>
      <c r="N2669" s="6">
        <v>492109</v>
      </c>
      <c r="O2669" t="s" s="2">
        <v>20</v>
      </c>
    </row>
    <row r="2670" ht="14.25" customHeight="1">
      <c r="A2670" s="5">
        <v>491131</v>
      </c>
      <c r="B2670" s="5">
        <v>4452</v>
      </c>
      <c r="C2670" s="5">
        <v>8</v>
      </c>
      <c r="D2670" t="s" s="2">
        <v>2590</v>
      </c>
      <c r="E2670" s="5">
        <v>4</v>
      </c>
      <c r="F2670" t="s" s="2">
        <v>16</v>
      </c>
      <c r="G2670" t="s" s="2">
        <v>2721</v>
      </c>
      <c r="H2670" s="6">
        <v>24967308</v>
      </c>
      <c r="I2670" s="6">
        <v>0</v>
      </c>
      <c r="J2670" t="s" s="2">
        <v>16</v>
      </c>
      <c r="K2670" t="s" s="2">
        <v>292</v>
      </c>
      <c r="L2670" t="s" s="2">
        <v>296</v>
      </c>
      <c r="M2670" t="s" s="2">
        <f>LOOKUP(A2670,N1:O8378,O1:O8378)</f>
        <v>24</v>
      </c>
      <c r="N2670" s="6">
        <v>492110</v>
      </c>
      <c r="O2670" t="s" s="2">
        <v>20</v>
      </c>
    </row>
    <row r="2671" ht="14.25" customHeight="1">
      <c r="A2671" s="5">
        <v>491132</v>
      </c>
      <c r="B2671" s="5">
        <v>4452</v>
      </c>
      <c r="C2671" s="5">
        <v>8</v>
      </c>
      <c r="D2671" t="s" s="2">
        <v>2590</v>
      </c>
      <c r="E2671" s="5">
        <v>4</v>
      </c>
      <c r="F2671" t="s" s="2">
        <v>16</v>
      </c>
      <c r="G2671" t="s" s="2">
        <v>2722</v>
      </c>
      <c r="H2671" s="6">
        <v>25248647</v>
      </c>
      <c r="I2671" t="s" s="2">
        <v>48</v>
      </c>
      <c r="J2671" t="s" s="2">
        <v>16</v>
      </c>
      <c r="K2671" t="s" s="2">
        <v>292</v>
      </c>
      <c r="L2671" t="s" s="2">
        <v>296</v>
      </c>
      <c r="M2671" t="s" s="2">
        <f>LOOKUP(A2671,N1:O8378,O1:O8378)</f>
        <v>20</v>
      </c>
      <c r="N2671" s="6">
        <v>492111</v>
      </c>
      <c r="O2671" t="s" s="2">
        <v>20</v>
      </c>
    </row>
    <row r="2672" ht="14.25" customHeight="1">
      <c r="A2672" s="5">
        <v>491133</v>
      </c>
      <c r="B2672" s="5">
        <v>4452</v>
      </c>
      <c r="C2672" s="5">
        <v>8</v>
      </c>
      <c r="D2672" t="s" s="2">
        <v>2590</v>
      </c>
      <c r="E2672" s="5">
        <v>4</v>
      </c>
      <c r="F2672" t="s" s="2">
        <v>16</v>
      </c>
      <c r="G2672" t="s" s="2">
        <v>2723</v>
      </c>
      <c r="H2672" s="6">
        <v>25135752</v>
      </c>
      <c r="I2672" s="6">
        <v>8</v>
      </c>
      <c r="J2672" t="s" s="2">
        <v>22</v>
      </c>
      <c r="K2672" t="s" s="2">
        <v>292</v>
      </c>
      <c r="L2672" t="s" s="2">
        <v>293</v>
      </c>
      <c r="M2672" t="s" s="2">
        <f>LOOKUP(A2672,N1:O8378,O1:O8378)</f>
        <v>24</v>
      </c>
      <c r="N2672" s="6">
        <v>492112</v>
      </c>
      <c r="O2672" t="s" s="2">
        <v>20</v>
      </c>
    </row>
    <row r="2673" ht="14.25" customHeight="1">
      <c r="A2673" s="5">
        <v>491134</v>
      </c>
      <c r="B2673" s="5">
        <v>4452</v>
      </c>
      <c r="C2673" s="5">
        <v>8</v>
      </c>
      <c r="D2673" t="s" s="2">
        <v>2590</v>
      </c>
      <c r="E2673" s="5">
        <v>4</v>
      </c>
      <c r="F2673" t="s" s="2">
        <v>16</v>
      </c>
      <c r="G2673" t="s" s="2">
        <v>2724</v>
      </c>
      <c r="H2673" s="6">
        <v>25061766</v>
      </c>
      <c r="I2673" s="6">
        <v>6</v>
      </c>
      <c r="J2673" t="s" s="2">
        <v>22</v>
      </c>
      <c r="K2673" t="s" s="2">
        <v>292</v>
      </c>
      <c r="L2673" t="s" s="2">
        <v>293</v>
      </c>
      <c r="M2673" t="s" s="2">
        <f>LOOKUP(A2673,N1:O8378,O1:O8378)</f>
        <v>20</v>
      </c>
      <c r="N2673" s="6">
        <v>492113</v>
      </c>
      <c r="O2673" t="s" s="2">
        <v>20</v>
      </c>
    </row>
    <row r="2674" ht="14.25" customHeight="1">
      <c r="A2674" s="5">
        <v>491135</v>
      </c>
      <c r="B2674" s="5">
        <v>4452</v>
      </c>
      <c r="C2674" s="5">
        <v>8</v>
      </c>
      <c r="D2674" t="s" s="2">
        <v>2590</v>
      </c>
      <c r="E2674" s="5">
        <v>4</v>
      </c>
      <c r="F2674" t="s" s="2">
        <v>16</v>
      </c>
      <c r="G2674" t="s" s="2">
        <v>2725</v>
      </c>
      <c r="H2674" s="6">
        <v>25127405</v>
      </c>
      <c r="I2674" s="6">
        <v>3</v>
      </c>
      <c r="J2674" t="s" s="2">
        <v>16</v>
      </c>
      <c r="K2674" t="s" s="2">
        <v>292</v>
      </c>
      <c r="L2674" t="s" s="2">
        <v>296</v>
      </c>
      <c r="M2674" t="s" s="2">
        <f>LOOKUP(A2674,N1:O8378,O1:O8378)</f>
        <v>20</v>
      </c>
      <c r="N2674" s="6">
        <v>492114</v>
      </c>
      <c r="O2674" t="s" s="2">
        <v>24</v>
      </c>
    </row>
    <row r="2675" ht="14.25" customHeight="1">
      <c r="A2675" s="5">
        <v>491136</v>
      </c>
      <c r="B2675" s="5">
        <v>4452</v>
      </c>
      <c r="C2675" s="5">
        <v>8</v>
      </c>
      <c r="D2675" t="s" s="2">
        <v>2590</v>
      </c>
      <c r="E2675" s="5">
        <v>4</v>
      </c>
      <c r="F2675" t="s" s="2">
        <v>16</v>
      </c>
      <c r="G2675" t="s" s="2">
        <v>2726</v>
      </c>
      <c r="H2675" s="6">
        <v>24996042</v>
      </c>
      <c r="I2675" t="s" s="2">
        <v>48</v>
      </c>
      <c r="J2675" t="s" s="2">
        <v>22</v>
      </c>
      <c r="K2675" t="s" s="2">
        <v>292</v>
      </c>
      <c r="L2675" t="s" s="2">
        <v>293</v>
      </c>
      <c r="M2675" t="s" s="2">
        <f>LOOKUP(A2675,N1:O8378,O1:O8378)</f>
        <v>24</v>
      </c>
      <c r="N2675" s="6">
        <v>492115</v>
      </c>
      <c r="O2675" t="s" s="2">
        <v>24</v>
      </c>
    </row>
    <row r="2676" ht="14.25" customHeight="1">
      <c r="A2676" s="5">
        <v>491137</v>
      </c>
      <c r="B2676" s="5">
        <v>4452</v>
      </c>
      <c r="C2676" s="5">
        <v>8</v>
      </c>
      <c r="D2676" t="s" s="2">
        <v>2590</v>
      </c>
      <c r="E2676" s="5">
        <v>4</v>
      </c>
      <c r="F2676" t="s" s="2">
        <v>16</v>
      </c>
      <c r="G2676" t="s" s="2">
        <v>2727</v>
      </c>
      <c r="H2676" s="6">
        <v>24994305</v>
      </c>
      <c r="I2676" s="6">
        <v>3</v>
      </c>
      <c r="J2676" t="s" s="2">
        <v>22</v>
      </c>
      <c r="K2676" t="s" s="2">
        <v>292</v>
      </c>
      <c r="L2676" t="s" s="2">
        <v>293</v>
      </c>
      <c r="M2676" t="s" s="2">
        <f>LOOKUP(A2676,N1:O8378,O1:O8378)</f>
        <v>24</v>
      </c>
      <c r="N2676" s="6">
        <v>492116</v>
      </c>
      <c r="O2676" t="s" s="2">
        <v>24</v>
      </c>
    </row>
    <row r="2677" ht="14.25" customHeight="1">
      <c r="A2677" s="5">
        <v>491138</v>
      </c>
      <c r="B2677" s="5">
        <v>4452</v>
      </c>
      <c r="C2677" s="5">
        <v>8</v>
      </c>
      <c r="D2677" t="s" s="2">
        <v>2590</v>
      </c>
      <c r="E2677" s="5">
        <v>4</v>
      </c>
      <c r="F2677" t="s" s="2">
        <v>16</v>
      </c>
      <c r="G2677" t="s" s="2">
        <v>2728</v>
      </c>
      <c r="H2677" s="6">
        <v>25132934</v>
      </c>
      <c r="I2677" s="6">
        <v>6</v>
      </c>
      <c r="J2677" t="s" s="2">
        <v>16</v>
      </c>
      <c r="K2677" t="s" s="2">
        <v>292</v>
      </c>
      <c r="L2677" t="s" s="2">
        <v>296</v>
      </c>
      <c r="M2677" t="s" s="2">
        <f>LOOKUP(A2677,N1:O8378,O1:O8378)</f>
        <v>24</v>
      </c>
      <c r="N2677" s="6">
        <v>492117</v>
      </c>
      <c r="O2677" t="s" s="2">
        <v>20</v>
      </c>
    </row>
    <row r="2678" ht="14.25" customHeight="1">
      <c r="A2678" s="5">
        <v>491139</v>
      </c>
      <c r="B2678" s="5">
        <v>4452</v>
      </c>
      <c r="C2678" s="5">
        <v>8</v>
      </c>
      <c r="D2678" t="s" s="2">
        <v>2590</v>
      </c>
      <c r="E2678" s="5">
        <v>4</v>
      </c>
      <c r="F2678" t="s" s="2">
        <v>16</v>
      </c>
      <c r="G2678" t="s" s="2">
        <v>2729</v>
      </c>
      <c r="H2678" s="6">
        <v>24784159</v>
      </c>
      <c r="I2678" s="6">
        <v>8</v>
      </c>
      <c r="J2678" t="s" s="2">
        <v>16</v>
      </c>
      <c r="K2678" t="s" s="2">
        <v>292</v>
      </c>
      <c r="L2678" t="s" s="2">
        <v>296</v>
      </c>
      <c r="M2678" t="s" s="2">
        <f>LOOKUP(A2678,N1:O8378,O1:O8378)</f>
        <v>20</v>
      </c>
      <c r="N2678" s="6">
        <v>492118</v>
      </c>
      <c r="O2678" t="s" s="2">
        <v>20</v>
      </c>
    </row>
    <row r="2679" ht="14.25" customHeight="1">
      <c r="A2679" s="5">
        <v>491140</v>
      </c>
      <c r="B2679" s="5">
        <v>4452</v>
      </c>
      <c r="C2679" s="5">
        <v>8</v>
      </c>
      <c r="D2679" t="s" s="2">
        <v>2590</v>
      </c>
      <c r="E2679" s="5">
        <v>4</v>
      </c>
      <c r="F2679" t="s" s="2">
        <v>16</v>
      </c>
      <c r="G2679" t="s" s="2">
        <v>2730</v>
      </c>
      <c r="H2679" s="6">
        <v>25078573</v>
      </c>
      <c r="I2679" s="6">
        <v>9</v>
      </c>
      <c r="J2679" t="s" s="2">
        <v>16</v>
      </c>
      <c r="K2679" t="s" s="2">
        <v>292</v>
      </c>
      <c r="L2679" t="s" s="2">
        <v>296</v>
      </c>
      <c r="M2679" t="s" s="2">
        <f>LOOKUP(A2679,N1:O8378,O1:O8378)</f>
        <v>24</v>
      </c>
      <c r="N2679" s="6">
        <v>492119</v>
      </c>
      <c r="O2679" t="s" s="2">
        <v>20</v>
      </c>
    </row>
    <row r="2680" ht="14.25" customHeight="1">
      <c r="A2680" s="5">
        <v>491141</v>
      </c>
      <c r="B2680" s="5">
        <v>4452</v>
      </c>
      <c r="C2680" s="5">
        <v>8</v>
      </c>
      <c r="D2680" t="s" s="2">
        <v>2590</v>
      </c>
      <c r="E2680" s="5">
        <v>4</v>
      </c>
      <c r="F2680" t="s" s="2">
        <v>16</v>
      </c>
      <c r="G2680" t="s" s="2">
        <v>2731</v>
      </c>
      <c r="H2680" s="6">
        <v>25018945</v>
      </c>
      <c r="I2680" s="6">
        <v>1</v>
      </c>
      <c r="J2680" t="s" s="2">
        <v>22</v>
      </c>
      <c r="K2680" t="s" s="2">
        <v>292</v>
      </c>
      <c r="L2680" t="s" s="2">
        <v>293</v>
      </c>
      <c r="M2680" t="s" s="2">
        <f>LOOKUP(A2680,N1:O8378,O1:O8378)</f>
        <v>20</v>
      </c>
      <c r="N2680" s="6">
        <v>492120</v>
      </c>
      <c r="O2680" t="s" s="2">
        <v>20</v>
      </c>
    </row>
    <row r="2681" ht="14.25" customHeight="1">
      <c r="A2681" s="5">
        <v>491142</v>
      </c>
      <c r="B2681" s="5">
        <v>4452</v>
      </c>
      <c r="C2681" s="5">
        <v>8</v>
      </c>
      <c r="D2681" t="s" s="2">
        <v>2590</v>
      </c>
      <c r="E2681" s="5">
        <v>4</v>
      </c>
      <c r="F2681" t="s" s="2">
        <v>16</v>
      </c>
      <c r="G2681" t="s" s="2">
        <v>2732</v>
      </c>
      <c r="H2681" s="6">
        <v>25217803</v>
      </c>
      <c r="I2681" s="6">
        <v>1</v>
      </c>
      <c r="J2681" t="s" s="2">
        <v>22</v>
      </c>
      <c r="K2681" t="s" s="2">
        <v>292</v>
      </c>
      <c r="L2681" t="s" s="2">
        <v>293</v>
      </c>
      <c r="M2681" t="s" s="2">
        <f>LOOKUP(A2681,N1:O8378,O1:O8378)</f>
        <v>20</v>
      </c>
      <c r="N2681" s="6">
        <v>492121</v>
      </c>
      <c r="O2681" t="s" s="2">
        <v>20</v>
      </c>
    </row>
    <row r="2682" ht="14.25" customHeight="1">
      <c r="A2682" s="5">
        <v>491143</v>
      </c>
      <c r="B2682" s="5">
        <v>4452</v>
      </c>
      <c r="C2682" s="5">
        <v>8</v>
      </c>
      <c r="D2682" t="s" s="2">
        <v>2590</v>
      </c>
      <c r="E2682" s="5">
        <v>4</v>
      </c>
      <c r="F2682" t="s" s="2">
        <v>16</v>
      </c>
      <c r="G2682" t="s" s="2">
        <v>2733</v>
      </c>
      <c r="H2682" s="6">
        <v>25082136</v>
      </c>
      <c r="I2682" s="6">
        <v>0</v>
      </c>
      <c r="J2682" t="s" s="2">
        <v>16</v>
      </c>
      <c r="K2682" t="s" s="2">
        <v>292</v>
      </c>
      <c r="L2682" t="s" s="2">
        <v>296</v>
      </c>
      <c r="M2682" t="s" s="2">
        <f>LOOKUP(A2682,N1:O8378,O1:O8378)</f>
        <v>20</v>
      </c>
      <c r="N2682" s="6">
        <v>492122</v>
      </c>
      <c r="O2682" t="s" s="2">
        <v>20</v>
      </c>
    </row>
    <row r="2683" ht="14.25" customHeight="1">
      <c r="A2683" s="5">
        <v>491144</v>
      </c>
      <c r="B2683" s="5">
        <v>4452</v>
      </c>
      <c r="C2683" s="5">
        <v>8</v>
      </c>
      <c r="D2683" t="s" s="2">
        <v>2590</v>
      </c>
      <c r="E2683" s="5">
        <v>4</v>
      </c>
      <c r="F2683" t="s" s="2">
        <v>16</v>
      </c>
      <c r="G2683" t="s" s="2">
        <v>2734</v>
      </c>
      <c r="H2683" s="6">
        <v>24972174</v>
      </c>
      <c r="I2683" s="6">
        <v>4</v>
      </c>
      <c r="J2683" t="s" s="2">
        <v>16</v>
      </c>
      <c r="K2683" t="s" s="2">
        <v>292</v>
      </c>
      <c r="L2683" t="s" s="2">
        <v>296</v>
      </c>
      <c r="M2683" t="s" s="2">
        <f>LOOKUP(A2683,N1:O8378,O1:O8378)</f>
        <v>20</v>
      </c>
      <c r="N2683" s="6">
        <v>492123</v>
      </c>
      <c r="O2683" t="s" s="2">
        <v>20</v>
      </c>
    </row>
    <row r="2684" ht="14.25" customHeight="1">
      <c r="A2684" s="5">
        <v>491145</v>
      </c>
      <c r="B2684" s="5">
        <v>4452</v>
      </c>
      <c r="C2684" s="5">
        <v>8</v>
      </c>
      <c r="D2684" t="s" s="2">
        <v>2590</v>
      </c>
      <c r="E2684" s="5">
        <v>4</v>
      </c>
      <c r="F2684" t="s" s="2">
        <v>16</v>
      </c>
      <c r="G2684" t="s" s="2">
        <v>2735</v>
      </c>
      <c r="H2684" s="6">
        <v>25125342</v>
      </c>
      <c r="I2684" s="6">
        <v>0</v>
      </c>
      <c r="J2684" t="s" s="2">
        <v>16</v>
      </c>
      <c r="K2684" t="s" s="2">
        <v>292</v>
      </c>
      <c r="L2684" t="s" s="2">
        <v>296</v>
      </c>
      <c r="M2684" t="s" s="2">
        <f>LOOKUP(A2684,N1:O8378,O1:O8378)</f>
        <v>24</v>
      </c>
      <c r="N2684" s="6">
        <v>492124</v>
      </c>
      <c r="O2684" t="s" s="2">
        <v>20</v>
      </c>
    </row>
    <row r="2685" ht="14.25" customHeight="1">
      <c r="A2685" s="5">
        <v>491146</v>
      </c>
      <c r="B2685" s="5">
        <v>4452</v>
      </c>
      <c r="C2685" s="5">
        <v>8</v>
      </c>
      <c r="D2685" t="s" s="2">
        <v>2590</v>
      </c>
      <c r="E2685" s="5">
        <v>4</v>
      </c>
      <c r="F2685" t="s" s="2">
        <v>16</v>
      </c>
      <c r="G2685" t="s" s="2">
        <v>2736</v>
      </c>
      <c r="H2685" s="6">
        <v>25188700</v>
      </c>
      <c r="I2685" s="6">
        <v>4</v>
      </c>
      <c r="J2685" t="s" s="2">
        <v>16</v>
      </c>
      <c r="K2685" t="s" s="2">
        <v>292</v>
      </c>
      <c r="L2685" t="s" s="2">
        <v>296</v>
      </c>
      <c r="M2685" t="s" s="2">
        <f>LOOKUP(A2685,N1:O8378,O1:O8378)</f>
        <v>24</v>
      </c>
      <c r="N2685" s="6">
        <v>492125</v>
      </c>
      <c r="O2685" t="s" s="2">
        <v>20</v>
      </c>
    </row>
    <row r="2686" ht="14.25" customHeight="1">
      <c r="A2686" s="5">
        <v>491147</v>
      </c>
      <c r="B2686" s="5">
        <v>4452</v>
      </c>
      <c r="C2686" s="5">
        <v>8</v>
      </c>
      <c r="D2686" t="s" s="2">
        <v>2590</v>
      </c>
      <c r="E2686" s="5">
        <v>4</v>
      </c>
      <c r="F2686" t="s" s="2">
        <v>16</v>
      </c>
      <c r="G2686" t="s" s="2">
        <v>2737</v>
      </c>
      <c r="H2686" s="6">
        <v>24965454</v>
      </c>
      <c r="I2686" t="s" s="2">
        <v>48</v>
      </c>
      <c r="J2686" t="s" s="2">
        <v>16</v>
      </c>
      <c r="K2686" t="s" s="2">
        <v>292</v>
      </c>
      <c r="L2686" t="s" s="2">
        <v>296</v>
      </c>
      <c r="M2686" t="s" s="2">
        <f>LOOKUP(A2686,N1:O8378,O1:O8378)</f>
        <v>24</v>
      </c>
      <c r="N2686" s="6">
        <v>492126</v>
      </c>
      <c r="O2686" t="s" s="2">
        <v>20</v>
      </c>
    </row>
    <row r="2687" ht="14.25" customHeight="1">
      <c r="A2687" s="5">
        <v>491148</v>
      </c>
      <c r="B2687" s="5">
        <v>4452</v>
      </c>
      <c r="C2687" s="5">
        <v>8</v>
      </c>
      <c r="D2687" t="s" s="2">
        <v>2590</v>
      </c>
      <c r="E2687" s="5">
        <v>4</v>
      </c>
      <c r="F2687" t="s" s="2">
        <v>16</v>
      </c>
      <c r="G2687" t="s" s="2">
        <v>2738</v>
      </c>
      <c r="H2687" s="6">
        <v>24990195</v>
      </c>
      <c r="I2687" s="6">
        <v>4</v>
      </c>
      <c r="J2687" t="s" s="2">
        <v>22</v>
      </c>
      <c r="K2687" t="s" s="2">
        <v>292</v>
      </c>
      <c r="L2687" t="s" s="2">
        <v>293</v>
      </c>
      <c r="M2687" t="s" s="2">
        <f>LOOKUP(A2687,N1:O8378,O1:O8378)</f>
        <v>24</v>
      </c>
      <c r="N2687" s="6">
        <v>492127</v>
      </c>
      <c r="O2687" t="s" s="2">
        <v>24</v>
      </c>
    </row>
    <row r="2688" ht="14.25" customHeight="1">
      <c r="A2688" s="5">
        <v>491149</v>
      </c>
      <c r="B2688" s="5">
        <v>4452</v>
      </c>
      <c r="C2688" s="5">
        <v>8</v>
      </c>
      <c r="D2688" t="s" s="2">
        <v>2590</v>
      </c>
      <c r="E2688" s="5">
        <v>4</v>
      </c>
      <c r="F2688" t="s" s="2">
        <v>16</v>
      </c>
      <c r="G2688" t="s" s="2">
        <v>2739</v>
      </c>
      <c r="H2688" s="6">
        <v>25115696</v>
      </c>
      <c r="I2688" s="6">
        <v>4</v>
      </c>
      <c r="J2688" t="s" s="2">
        <v>16</v>
      </c>
      <c r="K2688" t="s" s="2">
        <v>292</v>
      </c>
      <c r="L2688" t="s" s="2">
        <v>296</v>
      </c>
      <c r="M2688" t="s" s="2">
        <f>LOOKUP(A2688,N1:O8378,O1:O8378)</f>
        <v>24</v>
      </c>
      <c r="N2688" s="6">
        <v>492128</v>
      </c>
      <c r="O2688" t="s" s="2">
        <v>24</v>
      </c>
    </row>
    <row r="2689" ht="14.25" customHeight="1">
      <c r="A2689" s="5">
        <v>491150</v>
      </c>
      <c r="B2689" s="5">
        <v>4452</v>
      </c>
      <c r="C2689" s="5">
        <v>8</v>
      </c>
      <c r="D2689" t="s" s="2">
        <v>2590</v>
      </c>
      <c r="E2689" s="5">
        <v>4</v>
      </c>
      <c r="F2689" t="s" s="2">
        <v>16</v>
      </c>
      <c r="G2689" t="s" s="2">
        <v>2740</v>
      </c>
      <c r="H2689" s="6">
        <v>10055502</v>
      </c>
      <c r="I2689" s="6">
        <v>8</v>
      </c>
      <c r="J2689" t="s" s="2">
        <v>22</v>
      </c>
      <c r="K2689" t="s" s="2">
        <v>292</v>
      </c>
      <c r="L2689" t="s" s="2">
        <v>293</v>
      </c>
      <c r="M2689" t="s" s="2">
        <f>LOOKUP(A2689,N1:O8378,O1:O8378)</f>
        <v>20</v>
      </c>
      <c r="N2689" s="6">
        <v>492129</v>
      </c>
      <c r="O2689" t="s" s="2">
        <v>20</v>
      </c>
    </row>
    <row r="2690" ht="14.25" customHeight="1">
      <c r="A2690" s="5">
        <v>491151</v>
      </c>
      <c r="B2690" s="5">
        <v>4452</v>
      </c>
      <c r="C2690" s="5">
        <v>8</v>
      </c>
      <c r="D2690" t="s" s="2">
        <v>2590</v>
      </c>
      <c r="E2690" s="5">
        <v>4</v>
      </c>
      <c r="F2690" t="s" s="2">
        <v>16</v>
      </c>
      <c r="G2690" t="s" s="2">
        <v>2741</v>
      </c>
      <c r="H2690" s="6">
        <v>24988134</v>
      </c>
      <c r="I2690" s="6">
        <v>1</v>
      </c>
      <c r="J2690" t="s" s="2">
        <v>22</v>
      </c>
      <c r="K2690" t="s" s="2">
        <v>292</v>
      </c>
      <c r="L2690" t="s" s="2">
        <v>293</v>
      </c>
      <c r="M2690" t="s" s="2">
        <f>LOOKUP(A2690,N1:O8378,O1:O8378)</f>
        <v>24</v>
      </c>
      <c r="N2690" s="6">
        <v>492130</v>
      </c>
      <c r="O2690" t="s" s="2">
        <v>20</v>
      </c>
    </row>
    <row r="2691" ht="14.25" customHeight="1">
      <c r="A2691" s="5">
        <v>491152</v>
      </c>
      <c r="B2691" s="5">
        <v>4452</v>
      </c>
      <c r="C2691" s="5">
        <v>8</v>
      </c>
      <c r="D2691" t="s" s="2">
        <v>2590</v>
      </c>
      <c r="E2691" s="5">
        <v>4</v>
      </c>
      <c r="F2691" t="s" s="2">
        <v>16</v>
      </c>
      <c r="G2691" t="s" s="2">
        <v>2742</v>
      </c>
      <c r="H2691" s="6">
        <v>25220449</v>
      </c>
      <c r="I2691" s="6">
        <v>0</v>
      </c>
      <c r="J2691" t="s" s="2">
        <v>22</v>
      </c>
      <c r="K2691" t="s" s="2">
        <v>292</v>
      </c>
      <c r="L2691" t="s" s="2">
        <v>293</v>
      </c>
      <c r="M2691" t="s" s="2">
        <f>LOOKUP(A2691,N1:O8378,O1:O8378)</f>
        <v>20</v>
      </c>
      <c r="N2691" s="6">
        <v>492131</v>
      </c>
      <c r="O2691" t="s" s="2">
        <v>20</v>
      </c>
    </row>
    <row r="2692" ht="14.25" customHeight="1">
      <c r="A2692" s="5">
        <v>491153</v>
      </c>
      <c r="B2692" s="5">
        <v>4452</v>
      </c>
      <c r="C2692" s="5">
        <v>8</v>
      </c>
      <c r="D2692" t="s" s="2">
        <v>2590</v>
      </c>
      <c r="E2692" s="5">
        <v>4</v>
      </c>
      <c r="F2692" t="s" s="2">
        <v>16</v>
      </c>
      <c r="G2692" t="s" s="2">
        <v>2743</v>
      </c>
      <c r="H2692" s="6">
        <v>24715216</v>
      </c>
      <c r="I2692" s="6">
        <v>4</v>
      </c>
      <c r="J2692" t="s" s="2">
        <v>22</v>
      </c>
      <c r="K2692" t="s" s="2">
        <v>292</v>
      </c>
      <c r="L2692" t="s" s="2">
        <v>293</v>
      </c>
      <c r="M2692" t="s" s="2">
        <f>LOOKUP(A2692,N1:O8378,O1:O8378)</f>
        <v>20</v>
      </c>
      <c r="N2692" s="6">
        <v>492132</v>
      </c>
      <c r="O2692" t="s" s="2">
        <v>20</v>
      </c>
    </row>
    <row r="2693" ht="14.25" customHeight="1">
      <c r="A2693" s="5">
        <v>491154</v>
      </c>
      <c r="B2693" s="5">
        <v>4452</v>
      </c>
      <c r="C2693" s="5">
        <v>8</v>
      </c>
      <c r="D2693" t="s" s="2">
        <v>2590</v>
      </c>
      <c r="E2693" s="5">
        <v>4</v>
      </c>
      <c r="F2693" t="s" s="2">
        <v>16</v>
      </c>
      <c r="G2693" t="s" s="2">
        <v>2744</v>
      </c>
      <c r="H2693" s="6">
        <v>25176495</v>
      </c>
      <c r="I2693" s="6">
        <v>6</v>
      </c>
      <c r="J2693" t="s" s="2">
        <v>22</v>
      </c>
      <c r="K2693" t="s" s="2">
        <v>292</v>
      </c>
      <c r="L2693" t="s" s="2">
        <v>293</v>
      </c>
      <c r="M2693" t="s" s="2">
        <f>LOOKUP(A2693,N1:O8378,O1:O8378)</f>
        <v>24</v>
      </c>
      <c r="N2693" s="6">
        <v>492133</v>
      </c>
      <c r="O2693" t="s" s="2">
        <v>24</v>
      </c>
    </row>
    <row r="2694" ht="14.25" customHeight="1">
      <c r="A2694" s="5">
        <v>491155</v>
      </c>
      <c r="B2694" s="5">
        <v>4452</v>
      </c>
      <c r="C2694" s="5">
        <v>8</v>
      </c>
      <c r="D2694" t="s" s="2">
        <v>2590</v>
      </c>
      <c r="E2694" s="5">
        <v>4</v>
      </c>
      <c r="F2694" t="s" s="2">
        <v>16</v>
      </c>
      <c r="G2694" t="s" s="2">
        <v>2745</v>
      </c>
      <c r="H2694" s="6">
        <v>24975701</v>
      </c>
      <c r="I2694" s="6">
        <v>2</v>
      </c>
      <c r="J2694" t="s" s="2">
        <v>22</v>
      </c>
      <c r="K2694" t="s" s="2">
        <v>292</v>
      </c>
      <c r="L2694" t="s" s="2">
        <v>293</v>
      </c>
      <c r="M2694" t="s" s="2">
        <f>LOOKUP(A2694,N1:O8378,O1:O8378)</f>
        <v>24</v>
      </c>
      <c r="N2694" s="6">
        <v>492134</v>
      </c>
      <c r="O2694" t="s" s="2">
        <v>20</v>
      </c>
    </row>
    <row r="2695" ht="14.25" customHeight="1">
      <c r="A2695" s="5">
        <v>491156</v>
      </c>
      <c r="B2695" s="5">
        <v>4452</v>
      </c>
      <c r="C2695" s="5">
        <v>8</v>
      </c>
      <c r="D2695" t="s" s="2">
        <v>2590</v>
      </c>
      <c r="E2695" s="5">
        <v>4</v>
      </c>
      <c r="F2695" t="s" s="2">
        <v>16</v>
      </c>
      <c r="G2695" t="s" s="2">
        <v>2746</v>
      </c>
      <c r="H2695" s="6">
        <v>24946648</v>
      </c>
      <c r="I2695" s="6">
        <v>3</v>
      </c>
      <c r="J2695" t="s" s="2">
        <v>22</v>
      </c>
      <c r="K2695" t="s" s="2">
        <v>292</v>
      </c>
      <c r="L2695" t="s" s="2">
        <v>293</v>
      </c>
      <c r="M2695" t="s" s="2">
        <f>LOOKUP(A2695,N1:O8378,O1:O8378)</f>
        <v>20</v>
      </c>
      <c r="N2695" s="6">
        <v>492135</v>
      </c>
      <c r="O2695" t="s" s="2">
        <v>20</v>
      </c>
    </row>
    <row r="2696" ht="14.25" customHeight="1">
      <c r="A2696" s="5">
        <v>491157</v>
      </c>
      <c r="B2696" s="5">
        <v>4452</v>
      </c>
      <c r="C2696" s="5">
        <v>8</v>
      </c>
      <c r="D2696" t="s" s="2">
        <v>2590</v>
      </c>
      <c r="E2696" s="5">
        <v>4</v>
      </c>
      <c r="F2696" t="s" s="2">
        <v>16</v>
      </c>
      <c r="G2696" t="s" s="2">
        <v>2747</v>
      </c>
      <c r="H2696" s="6">
        <v>25086418</v>
      </c>
      <c r="I2696" s="6">
        <v>3</v>
      </c>
      <c r="J2696" t="s" s="2">
        <v>22</v>
      </c>
      <c r="K2696" t="s" s="2">
        <v>292</v>
      </c>
      <c r="L2696" t="s" s="2">
        <v>293</v>
      </c>
      <c r="M2696" t="s" s="2">
        <f>LOOKUP(A2696,N1:O8378,O1:O8378)</f>
        <v>20</v>
      </c>
      <c r="N2696" s="6">
        <v>492136</v>
      </c>
      <c r="O2696" t="s" s="2">
        <v>24</v>
      </c>
    </row>
    <row r="2697" ht="14.25" customHeight="1">
      <c r="A2697" s="5">
        <v>491158</v>
      </c>
      <c r="B2697" s="5">
        <v>4452</v>
      </c>
      <c r="C2697" s="5">
        <v>8</v>
      </c>
      <c r="D2697" t="s" s="2">
        <v>2590</v>
      </c>
      <c r="E2697" s="5">
        <v>4</v>
      </c>
      <c r="F2697" t="s" s="2">
        <v>16</v>
      </c>
      <c r="G2697" t="s" s="2">
        <v>2748</v>
      </c>
      <c r="H2697" s="6">
        <v>25122809</v>
      </c>
      <c r="I2697" s="6">
        <v>4</v>
      </c>
      <c r="J2697" t="s" s="2">
        <v>22</v>
      </c>
      <c r="K2697" t="s" s="2">
        <v>292</v>
      </c>
      <c r="L2697" t="s" s="2">
        <v>293</v>
      </c>
      <c r="M2697" t="s" s="2">
        <f>LOOKUP(A2697,N1:O8378,O1:O8378)</f>
        <v>20</v>
      </c>
      <c r="N2697" s="6">
        <v>492137</v>
      </c>
      <c r="O2697" t="s" s="2">
        <v>24</v>
      </c>
    </row>
    <row r="2698" ht="14.25" customHeight="1">
      <c r="A2698" s="5">
        <v>491159</v>
      </c>
      <c r="B2698" s="5">
        <v>4452</v>
      </c>
      <c r="C2698" s="5">
        <v>8</v>
      </c>
      <c r="D2698" t="s" s="2">
        <v>2590</v>
      </c>
      <c r="E2698" s="5">
        <v>4</v>
      </c>
      <c r="F2698" t="s" s="2">
        <v>16</v>
      </c>
      <c r="G2698" t="s" s="2">
        <v>2749</v>
      </c>
      <c r="H2698" s="6">
        <v>25035635</v>
      </c>
      <c r="I2698" s="6">
        <v>8</v>
      </c>
      <c r="J2698" t="s" s="2">
        <v>16</v>
      </c>
      <c r="K2698" t="s" s="2">
        <v>292</v>
      </c>
      <c r="L2698" t="s" s="2">
        <v>296</v>
      </c>
      <c r="M2698" t="s" s="2">
        <f>LOOKUP(A2698,N1:O8378,O1:O8378)</f>
        <v>20</v>
      </c>
      <c r="N2698" s="6">
        <v>492138</v>
      </c>
      <c r="O2698" t="s" s="2">
        <v>20</v>
      </c>
    </row>
    <row r="2699" ht="14.25" customHeight="1">
      <c r="A2699" s="5">
        <v>491160</v>
      </c>
      <c r="B2699" s="5">
        <v>4452</v>
      </c>
      <c r="C2699" s="5">
        <v>8</v>
      </c>
      <c r="D2699" t="s" s="2">
        <v>2590</v>
      </c>
      <c r="E2699" s="5">
        <v>4</v>
      </c>
      <c r="F2699" t="s" s="2">
        <v>16</v>
      </c>
      <c r="G2699" t="s" s="2">
        <v>2750</v>
      </c>
      <c r="H2699" s="6">
        <v>24983323</v>
      </c>
      <c r="I2699" s="6">
        <v>1</v>
      </c>
      <c r="J2699" t="s" s="2">
        <v>16</v>
      </c>
      <c r="K2699" t="s" s="2">
        <v>292</v>
      </c>
      <c r="L2699" t="s" s="2">
        <v>296</v>
      </c>
      <c r="M2699" t="s" s="2">
        <f>LOOKUP(A2699,N1:O8378,O1:O8378)</f>
        <v>24</v>
      </c>
      <c r="N2699" s="6">
        <v>492139</v>
      </c>
      <c r="O2699" t="s" s="2">
        <v>24</v>
      </c>
    </row>
    <row r="2700" ht="14.25" customHeight="1">
      <c r="A2700" s="5">
        <v>491161</v>
      </c>
      <c r="B2700" s="5">
        <v>4452</v>
      </c>
      <c r="C2700" s="5">
        <v>8</v>
      </c>
      <c r="D2700" t="s" s="2">
        <v>2590</v>
      </c>
      <c r="E2700" s="5">
        <v>4</v>
      </c>
      <c r="F2700" t="s" s="2">
        <v>16</v>
      </c>
      <c r="G2700" t="s" s="2">
        <v>2751</v>
      </c>
      <c r="H2700" s="6">
        <v>25278168</v>
      </c>
      <c r="I2700" s="6">
        <v>4</v>
      </c>
      <c r="J2700" t="s" s="2">
        <v>22</v>
      </c>
      <c r="K2700" t="s" s="2">
        <v>292</v>
      </c>
      <c r="L2700" t="s" s="2">
        <v>293</v>
      </c>
      <c r="M2700" t="s" s="2">
        <f>LOOKUP(A2700,N1:O8378,O1:O8378)</f>
        <v>24</v>
      </c>
      <c r="N2700" s="6">
        <v>492140</v>
      </c>
      <c r="O2700" t="s" s="2">
        <v>24</v>
      </c>
    </row>
    <row r="2701" ht="14.25" customHeight="1">
      <c r="A2701" s="5">
        <v>491162</v>
      </c>
      <c r="B2701" s="5">
        <v>4452</v>
      </c>
      <c r="C2701" s="5">
        <v>8</v>
      </c>
      <c r="D2701" t="s" s="2">
        <v>2590</v>
      </c>
      <c r="E2701" s="5">
        <v>4</v>
      </c>
      <c r="F2701" t="s" s="2">
        <v>16</v>
      </c>
      <c r="G2701" t="s" s="2">
        <v>2752</v>
      </c>
      <c r="H2701" s="6">
        <v>24955633</v>
      </c>
      <c r="I2701" s="6">
        <v>5</v>
      </c>
      <c r="J2701" t="s" s="2">
        <v>16</v>
      </c>
      <c r="K2701" t="s" s="2">
        <v>292</v>
      </c>
      <c r="L2701" t="s" s="2">
        <v>296</v>
      </c>
      <c r="M2701" t="s" s="2">
        <f>LOOKUP(A2701,N1:O8378,O1:O8378)</f>
        <v>24</v>
      </c>
      <c r="N2701" s="6">
        <v>492141</v>
      </c>
      <c r="O2701" t="s" s="2">
        <v>24</v>
      </c>
    </row>
    <row r="2702" ht="14.25" customHeight="1">
      <c r="A2702" s="5">
        <v>491163</v>
      </c>
      <c r="B2702" s="5">
        <v>4452</v>
      </c>
      <c r="C2702" s="5">
        <v>8</v>
      </c>
      <c r="D2702" t="s" s="2">
        <v>2590</v>
      </c>
      <c r="E2702" s="5">
        <v>4</v>
      </c>
      <c r="F2702" t="s" s="2">
        <v>16</v>
      </c>
      <c r="G2702" t="s" s="2">
        <v>2753</v>
      </c>
      <c r="H2702" s="6">
        <v>25038877</v>
      </c>
      <c r="I2702" s="6">
        <v>2</v>
      </c>
      <c r="J2702" t="s" s="2">
        <v>16</v>
      </c>
      <c r="K2702" t="s" s="2">
        <v>292</v>
      </c>
      <c r="L2702" t="s" s="2">
        <v>296</v>
      </c>
      <c r="M2702" t="s" s="2">
        <f>LOOKUP(A2702,N1:O8378,O1:O8378)</f>
        <v>20</v>
      </c>
      <c r="N2702" s="6">
        <v>492142</v>
      </c>
      <c r="O2702" t="s" s="2">
        <v>20</v>
      </c>
    </row>
    <row r="2703" ht="14.25" customHeight="1">
      <c r="A2703" s="5">
        <v>491164</v>
      </c>
      <c r="B2703" s="5">
        <v>4452</v>
      </c>
      <c r="C2703" s="5">
        <v>8</v>
      </c>
      <c r="D2703" t="s" s="2">
        <v>2590</v>
      </c>
      <c r="E2703" s="5">
        <v>5</v>
      </c>
      <c r="F2703" t="s" s="2">
        <v>22</v>
      </c>
      <c r="G2703" t="s" s="2">
        <v>2754</v>
      </c>
      <c r="H2703" s="6">
        <v>24842203</v>
      </c>
      <c r="I2703" s="6">
        <v>3</v>
      </c>
      <c r="J2703" t="s" s="2">
        <v>22</v>
      </c>
      <c r="K2703" t="s" s="2">
        <v>292</v>
      </c>
      <c r="L2703" t="s" s="2">
        <v>293</v>
      </c>
      <c r="M2703" t="s" s="2">
        <f>LOOKUP(A2703,N1:O8378,O1:O8378)</f>
        <v>24</v>
      </c>
      <c r="N2703" s="6">
        <v>492143</v>
      </c>
      <c r="O2703" t="s" s="2">
        <v>24</v>
      </c>
    </row>
    <row r="2704" ht="14.25" customHeight="1">
      <c r="A2704" s="5">
        <v>491165</v>
      </c>
      <c r="B2704" s="5">
        <v>4452</v>
      </c>
      <c r="C2704" s="5">
        <v>8</v>
      </c>
      <c r="D2704" t="s" s="2">
        <v>2590</v>
      </c>
      <c r="E2704" s="5">
        <v>4</v>
      </c>
      <c r="F2704" t="s" s="2">
        <v>16</v>
      </c>
      <c r="G2704" t="s" s="2">
        <v>2755</v>
      </c>
      <c r="H2704" s="6">
        <v>25104879</v>
      </c>
      <c r="I2704" s="6">
        <v>7</v>
      </c>
      <c r="J2704" t="s" s="2">
        <v>16</v>
      </c>
      <c r="K2704" t="s" s="2">
        <v>292</v>
      </c>
      <c r="L2704" t="s" s="2">
        <v>296</v>
      </c>
      <c r="M2704" t="s" s="2">
        <f>LOOKUP(A2704,N1:O8378,O1:O8378)</f>
        <v>24</v>
      </c>
      <c r="N2704" s="6">
        <v>492144</v>
      </c>
      <c r="O2704" t="s" s="2">
        <v>24</v>
      </c>
    </row>
    <row r="2705" ht="14.25" customHeight="1">
      <c r="A2705" s="5">
        <v>511001</v>
      </c>
      <c r="B2705" s="5">
        <v>2339</v>
      </c>
      <c r="C2705" s="5">
        <v>6</v>
      </c>
      <c r="D2705" t="s" s="2">
        <v>2756</v>
      </c>
      <c r="E2705" s="5">
        <v>4</v>
      </c>
      <c r="F2705" t="s" s="2">
        <v>16</v>
      </c>
      <c r="G2705" t="s" s="2">
        <v>2757</v>
      </c>
      <c r="H2705" s="6">
        <v>25018433</v>
      </c>
      <c r="I2705" s="6">
        <v>6</v>
      </c>
      <c r="J2705" t="s" s="2">
        <v>22</v>
      </c>
      <c r="K2705" t="s" s="2">
        <v>18</v>
      </c>
      <c r="L2705" t="s" s="2">
        <v>23</v>
      </c>
      <c r="M2705" t="s" s="2">
        <f>LOOKUP(A2705,N1:O8378,O1:O8378)</f>
        <v>24</v>
      </c>
      <c r="N2705" s="6">
        <v>492145</v>
      </c>
      <c r="O2705" t="s" s="2">
        <v>24</v>
      </c>
    </row>
    <row r="2706" ht="14.25" customHeight="1">
      <c r="A2706" s="5">
        <v>511002</v>
      </c>
      <c r="B2706" s="5">
        <v>2339</v>
      </c>
      <c r="C2706" s="5">
        <v>6</v>
      </c>
      <c r="D2706" t="s" s="2">
        <v>2756</v>
      </c>
      <c r="E2706" s="5">
        <v>4</v>
      </c>
      <c r="F2706" t="s" s="2">
        <v>16</v>
      </c>
      <c r="G2706" t="s" s="2">
        <v>2758</v>
      </c>
      <c r="H2706" s="6">
        <v>25258923</v>
      </c>
      <c r="I2706" s="6">
        <v>6</v>
      </c>
      <c r="J2706" t="s" s="2">
        <v>16</v>
      </c>
      <c r="K2706" t="s" s="2">
        <v>18</v>
      </c>
      <c r="L2706" t="s" s="2">
        <v>19</v>
      </c>
      <c r="M2706" t="s" s="2">
        <f>LOOKUP(A2706,N1:O8378,O1:O8378)</f>
        <v>20</v>
      </c>
      <c r="N2706" s="6">
        <v>492146</v>
      </c>
      <c r="O2706" t="s" s="2">
        <v>24</v>
      </c>
    </row>
    <row r="2707" ht="14.25" customHeight="1">
      <c r="A2707" s="5">
        <v>511003</v>
      </c>
      <c r="B2707" s="5">
        <v>2339</v>
      </c>
      <c r="C2707" s="5">
        <v>6</v>
      </c>
      <c r="D2707" t="s" s="2">
        <v>2756</v>
      </c>
      <c r="E2707" s="5">
        <v>4</v>
      </c>
      <c r="F2707" t="s" s="2">
        <v>16</v>
      </c>
      <c r="G2707" t="s" s="2">
        <v>2759</v>
      </c>
      <c r="H2707" s="6">
        <v>24696809</v>
      </c>
      <c r="I2707" s="6">
        <v>8</v>
      </c>
      <c r="J2707" t="s" s="2">
        <v>16</v>
      </c>
      <c r="K2707" t="s" s="2">
        <v>18</v>
      </c>
      <c r="L2707" t="s" s="2">
        <v>19</v>
      </c>
      <c r="M2707" t="s" s="2">
        <f>LOOKUP(A2707,N1:O8378,O1:O8378)</f>
        <v>24</v>
      </c>
      <c r="N2707" s="6">
        <v>492147</v>
      </c>
      <c r="O2707" t="s" s="2">
        <v>20</v>
      </c>
    </row>
    <row r="2708" ht="14.25" customHeight="1">
      <c r="A2708" s="5">
        <v>511004</v>
      </c>
      <c r="B2708" s="5">
        <v>2339</v>
      </c>
      <c r="C2708" s="5">
        <v>6</v>
      </c>
      <c r="D2708" t="s" s="2">
        <v>2756</v>
      </c>
      <c r="E2708" s="5">
        <v>4</v>
      </c>
      <c r="F2708" t="s" s="2">
        <v>16</v>
      </c>
      <c r="G2708" t="s" s="2">
        <v>2760</v>
      </c>
      <c r="H2708" s="6">
        <v>25061166</v>
      </c>
      <c r="I2708" s="6">
        <v>8</v>
      </c>
      <c r="J2708" t="s" s="2">
        <v>22</v>
      </c>
      <c r="K2708" t="s" s="2">
        <v>18</v>
      </c>
      <c r="L2708" t="s" s="2">
        <v>23</v>
      </c>
      <c r="M2708" t="s" s="2">
        <f>LOOKUP(A2708,N1:O8378,O1:O8378)</f>
        <v>24</v>
      </c>
      <c r="N2708" s="6">
        <v>492148</v>
      </c>
      <c r="O2708" t="s" s="2">
        <v>24</v>
      </c>
    </row>
    <row r="2709" ht="14.25" customHeight="1">
      <c r="A2709" s="5">
        <v>511005</v>
      </c>
      <c r="B2709" s="5">
        <v>2339</v>
      </c>
      <c r="C2709" s="5">
        <v>6</v>
      </c>
      <c r="D2709" t="s" s="2">
        <v>2756</v>
      </c>
      <c r="E2709" s="5">
        <v>4</v>
      </c>
      <c r="F2709" t="s" s="2">
        <v>16</v>
      </c>
      <c r="G2709" t="s" s="2">
        <v>2761</v>
      </c>
      <c r="H2709" s="6">
        <v>24951855</v>
      </c>
      <c r="I2709" s="6">
        <v>7</v>
      </c>
      <c r="J2709" t="s" s="2">
        <v>16</v>
      </c>
      <c r="K2709" t="s" s="2">
        <v>18</v>
      </c>
      <c r="L2709" t="s" s="2">
        <v>19</v>
      </c>
      <c r="M2709" t="s" s="2">
        <f>LOOKUP(A2709,N1:O8378,O1:O8378)</f>
        <v>24</v>
      </c>
      <c r="N2709" s="6">
        <v>492149</v>
      </c>
      <c r="O2709" t="s" s="2">
        <v>24</v>
      </c>
    </row>
    <row r="2710" ht="14.25" customHeight="1">
      <c r="A2710" s="5">
        <v>511006</v>
      </c>
      <c r="B2710" s="5">
        <v>2339</v>
      </c>
      <c r="C2710" s="5">
        <v>6</v>
      </c>
      <c r="D2710" t="s" s="2">
        <v>2756</v>
      </c>
      <c r="E2710" s="5">
        <v>4</v>
      </c>
      <c r="F2710" t="s" s="2">
        <v>16</v>
      </c>
      <c r="G2710" t="s" s="2">
        <v>2762</v>
      </c>
      <c r="H2710" s="6">
        <v>25069052</v>
      </c>
      <c r="I2710" s="6">
        <v>5</v>
      </c>
      <c r="J2710" t="s" s="2">
        <v>22</v>
      </c>
      <c r="K2710" t="s" s="2">
        <v>18</v>
      </c>
      <c r="L2710" t="s" s="2">
        <v>23</v>
      </c>
      <c r="M2710" t="s" s="2">
        <f>LOOKUP(A2710,N1:O8378,O1:O8378)</f>
        <v>20</v>
      </c>
      <c r="N2710" s="6">
        <v>512001</v>
      </c>
      <c r="O2710" t="s" s="2">
        <v>24</v>
      </c>
    </row>
    <row r="2711" ht="14.25" customHeight="1">
      <c r="A2711" s="5">
        <v>511007</v>
      </c>
      <c r="B2711" s="5">
        <v>2339</v>
      </c>
      <c r="C2711" s="5">
        <v>6</v>
      </c>
      <c r="D2711" t="s" s="2">
        <v>2756</v>
      </c>
      <c r="E2711" s="5">
        <v>4</v>
      </c>
      <c r="F2711" t="s" s="2">
        <v>16</v>
      </c>
      <c r="G2711" t="s" s="2">
        <v>2763</v>
      </c>
      <c r="H2711" s="6">
        <v>24987580</v>
      </c>
      <c r="I2711" s="6">
        <v>5</v>
      </c>
      <c r="J2711" t="s" s="2">
        <v>22</v>
      </c>
      <c r="K2711" t="s" s="2">
        <v>18</v>
      </c>
      <c r="L2711" t="s" s="2">
        <v>23</v>
      </c>
      <c r="M2711" t="s" s="2">
        <f>LOOKUP(A2711,N1:O8378,O1:O8378)</f>
        <v>24</v>
      </c>
      <c r="N2711" s="6">
        <v>512002</v>
      </c>
      <c r="O2711" t="s" s="2">
        <v>20</v>
      </c>
    </row>
    <row r="2712" ht="14.25" customHeight="1">
      <c r="A2712" s="5">
        <v>511008</v>
      </c>
      <c r="B2712" s="5">
        <v>2339</v>
      </c>
      <c r="C2712" s="5">
        <v>6</v>
      </c>
      <c r="D2712" t="s" s="2">
        <v>2756</v>
      </c>
      <c r="E2712" s="5">
        <v>4</v>
      </c>
      <c r="F2712" t="s" s="2">
        <v>16</v>
      </c>
      <c r="G2712" t="s" s="2">
        <v>2764</v>
      </c>
      <c r="H2712" s="6">
        <v>24948372</v>
      </c>
      <c r="I2712" s="6">
        <v>9</v>
      </c>
      <c r="J2712" t="s" s="2">
        <v>16</v>
      </c>
      <c r="K2712" t="s" s="2">
        <v>18</v>
      </c>
      <c r="L2712" t="s" s="2">
        <v>19</v>
      </c>
      <c r="M2712" t="s" s="2">
        <f>LOOKUP(A2712,N1:O8378,O1:O8378)</f>
        <v>20</v>
      </c>
      <c r="N2712" s="6">
        <v>512003</v>
      </c>
      <c r="O2712" t="s" s="2">
        <v>24</v>
      </c>
    </row>
    <row r="2713" ht="14.25" customHeight="1">
      <c r="A2713" s="5">
        <v>511009</v>
      </c>
      <c r="B2713" s="5">
        <v>2339</v>
      </c>
      <c r="C2713" s="5">
        <v>6</v>
      </c>
      <c r="D2713" t="s" s="2">
        <v>2756</v>
      </c>
      <c r="E2713" s="5">
        <v>4</v>
      </c>
      <c r="F2713" t="s" s="2">
        <v>16</v>
      </c>
      <c r="G2713" t="s" s="2">
        <v>2765</v>
      </c>
      <c r="H2713" s="6">
        <v>100776363</v>
      </c>
      <c r="I2713" s="6">
        <v>4</v>
      </c>
      <c r="J2713" t="s" s="2">
        <v>16</v>
      </c>
      <c r="K2713" t="s" s="2">
        <v>18</v>
      </c>
      <c r="L2713" t="s" s="2">
        <v>19</v>
      </c>
      <c r="M2713" t="s" s="2">
        <f>LOOKUP(A2713,N1:O8378,O1:O8378)</f>
        <v>20</v>
      </c>
      <c r="N2713" s="6">
        <v>512004</v>
      </c>
      <c r="O2713" t="s" s="2">
        <v>24</v>
      </c>
    </row>
    <row r="2714" ht="14.25" customHeight="1">
      <c r="A2714" s="5">
        <v>511010</v>
      </c>
      <c r="B2714" s="5">
        <v>2339</v>
      </c>
      <c r="C2714" s="5">
        <v>6</v>
      </c>
      <c r="D2714" t="s" s="2">
        <v>2756</v>
      </c>
      <c r="E2714" s="5">
        <v>4</v>
      </c>
      <c r="F2714" t="s" s="2">
        <v>16</v>
      </c>
      <c r="G2714" t="s" s="2">
        <v>2766</v>
      </c>
      <c r="H2714" s="6">
        <v>25282793</v>
      </c>
      <c r="I2714" s="6">
        <v>5</v>
      </c>
      <c r="J2714" t="s" s="2">
        <v>16</v>
      </c>
      <c r="K2714" t="s" s="2">
        <v>18</v>
      </c>
      <c r="L2714" t="s" s="2">
        <v>19</v>
      </c>
      <c r="M2714" t="s" s="2">
        <f>LOOKUP(A2714,N1:O8378,O1:O8378)</f>
        <v>20</v>
      </c>
      <c r="N2714" s="6">
        <v>512005</v>
      </c>
      <c r="O2714" t="s" s="2">
        <v>20</v>
      </c>
    </row>
    <row r="2715" ht="14.25" customHeight="1">
      <c r="A2715" s="5">
        <v>511011</v>
      </c>
      <c r="B2715" s="5">
        <v>2339</v>
      </c>
      <c r="C2715" s="5">
        <v>6</v>
      </c>
      <c r="D2715" t="s" s="2">
        <v>2756</v>
      </c>
      <c r="E2715" s="5">
        <v>4</v>
      </c>
      <c r="F2715" t="s" s="2">
        <v>16</v>
      </c>
      <c r="G2715" t="s" s="2">
        <v>2767</v>
      </c>
      <c r="H2715" s="6">
        <v>24481068</v>
      </c>
      <c r="I2715" s="6">
        <v>3</v>
      </c>
      <c r="J2715" t="s" s="2">
        <v>22</v>
      </c>
      <c r="K2715" t="s" s="2">
        <v>18</v>
      </c>
      <c r="L2715" t="s" s="2">
        <v>23</v>
      </c>
      <c r="M2715" t="s" s="2">
        <f>LOOKUP(A2715,N1:O8378,O1:O8378)</f>
        <v>24</v>
      </c>
      <c r="N2715" s="6">
        <v>512006</v>
      </c>
      <c r="O2715" t="s" s="2">
        <v>24</v>
      </c>
    </row>
    <row r="2716" ht="14.25" customHeight="1">
      <c r="A2716" s="5">
        <v>511012</v>
      </c>
      <c r="B2716" s="5">
        <v>2339</v>
      </c>
      <c r="C2716" s="5">
        <v>6</v>
      </c>
      <c r="D2716" t="s" s="2">
        <v>2756</v>
      </c>
      <c r="E2716" s="5">
        <v>4</v>
      </c>
      <c r="F2716" t="s" s="2">
        <v>16</v>
      </c>
      <c r="G2716" t="s" s="2">
        <v>2768</v>
      </c>
      <c r="H2716" s="6">
        <v>25183906</v>
      </c>
      <c r="I2716" s="6">
        <v>9</v>
      </c>
      <c r="J2716" t="s" s="2">
        <v>16</v>
      </c>
      <c r="K2716" t="s" s="2">
        <v>18</v>
      </c>
      <c r="L2716" t="s" s="2">
        <v>19</v>
      </c>
      <c r="M2716" t="s" s="2">
        <f>LOOKUP(A2716,N1:O8378,O1:O8378)</f>
        <v>20</v>
      </c>
      <c r="N2716" s="6">
        <v>512007</v>
      </c>
      <c r="O2716" t="s" s="2">
        <v>20</v>
      </c>
    </row>
    <row r="2717" ht="14.25" customHeight="1">
      <c r="A2717" s="5">
        <v>511013</v>
      </c>
      <c r="B2717" s="5">
        <v>2339</v>
      </c>
      <c r="C2717" s="5">
        <v>6</v>
      </c>
      <c r="D2717" t="s" s="2">
        <v>2756</v>
      </c>
      <c r="E2717" s="5">
        <v>4</v>
      </c>
      <c r="F2717" t="s" s="2">
        <v>16</v>
      </c>
      <c r="G2717" t="s" s="2">
        <v>2769</v>
      </c>
      <c r="H2717" s="6">
        <v>25112427</v>
      </c>
      <c r="I2717" s="6">
        <v>2</v>
      </c>
      <c r="J2717" t="s" s="2">
        <v>16</v>
      </c>
      <c r="K2717" t="s" s="2">
        <v>18</v>
      </c>
      <c r="L2717" t="s" s="2">
        <v>19</v>
      </c>
      <c r="M2717" t="s" s="2">
        <f>LOOKUP(A2717,N1:O8378,O1:O8378)</f>
        <v>24</v>
      </c>
      <c r="N2717" s="6">
        <v>512008</v>
      </c>
      <c r="O2717" t="s" s="2">
        <v>24</v>
      </c>
    </row>
    <row r="2718" ht="14.25" customHeight="1">
      <c r="A2718" s="5">
        <v>511014</v>
      </c>
      <c r="B2718" s="5">
        <v>2339</v>
      </c>
      <c r="C2718" s="5">
        <v>6</v>
      </c>
      <c r="D2718" t="s" s="2">
        <v>2756</v>
      </c>
      <c r="E2718" s="5">
        <v>4</v>
      </c>
      <c r="F2718" t="s" s="2">
        <v>16</v>
      </c>
      <c r="G2718" t="s" s="2">
        <v>2770</v>
      </c>
      <c r="H2718" s="6">
        <v>25003794</v>
      </c>
      <c r="I2718" s="6">
        <v>5</v>
      </c>
      <c r="J2718" t="s" s="2">
        <v>22</v>
      </c>
      <c r="K2718" t="s" s="2">
        <v>18</v>
      </c>
      <c r="L2718" t="s" s="2">
        <v>23</v>
      </c>
      <c r="M2718" t="s" s="2">
        <f>LOOKUP(A2718,N1:O8378,O1:O8378)</f>
        <v>20</v>
      </c>
      <c r="N2718" s="6">
        <v>512009</v>
      </c>
      <c r="O2718" t="s" s="2">
        <v>20</v>
      </c>
    </row>
    <row r="2719" ht="14.25" customHeight="1">
      <c r="A2719" s="5">
        <v>511015</v>
      </c>
      <c r="B2719" s="5">
        <v>2339</v>
      </c>
      <c r="C2719" s="5">
        <v>6</v>
      </c>
      <c r="D2719" t="s" s="2">
        <v>2756</v>
      </c>
      <c r="E2719" s="5">
        <v>4</v>
      </c>
      <c r="F2719" t="s" s="2">
        <v>16</v>
      </c>
      <c r="G2719" t="s" s="2">
        <v>2771</v>
      </c>
      <c r="H2719" s="6">
        <v>100780353</v>
      </c>
      <c r="I2719" s="6">
        <v>9</v>
      </c>
      <c r="J2719" t="s" s="2">
        <v>22</v>
      </c>
      <c r="K2719" t="s" s="2">
        <v>18</v>
      </c>
      <c r="L2719" t="s" s="2">
        <v>23</v>
      </c>
      <c r="M2719" t="s" s="2">
        <f>LOOKUP(A2719,N1:O8378,O1:O8378)</f>
        <v>24</v>
      </c>
      <c r="N2719" s="6">
        <v>512010</v>
      </c>
      <c r="O2719" t="s" s="2">
        <v>24</v>
      </c>
    </row>
    <row r="2720" ht="14.25" customHeight="1">
      <c r="A2720" s="5">
        <v>511016</v>
      </c>
      <c r="B2720" s="5">
        <v>2339</v>
      </c>
      <c r="C2720" s="5">
        <v>6</v>
      </c>
      <c r="D2720" t="s" s="2">
        <v>2756</v>
      </c>
      <c r="E2720" s="5">
        <v>4</v>
      </c>
      <c r="F2720" t="s" s="2">
        <v>16</v>
      </c>
      <c r="G2720" t="s" s="2">
        <v>2772</v>
      </c>
      <c r="H2720" s="6">
        <v>25258923</v>
      </c>
      <c r="I2720" s="6">
        <v>6</v>
      </c>
      <c r="J2720" t="s" s="2">
        <v>16</v>
      </c>
      <c r="K2720" t="s" s="2">
        <v>18</v>
      </c>
      <c r="L2720" t="s" s="2">
        <v>19</v>
      </c>
      <c r="M2720" t="s" s="2">
        <f>LOOKUP(A2720,N1:O8378,O1:O8378)</f>
        <v>20</v>
      </c>
      <c r="N2720" s="6">
        <v>512011</v>
      </c>
      <c r="O2720" t="s" s="2">
        <v>24</v>
      </c>
    </row>
    <row r="2721" ht="14.25" customHeight="1">
      <c r="A2721" s="5">
        <v>511017</v>
      </c>
      <c r="B2721" s="5">
        <v>2339</v>
      </c>
      <c r="C2721" s="5">
        <v>6</v>
      </c>
      <c r="D2721" t="s" s="2">
        <v>2756</v>
      </c>
      <c r="E2721" s="5">
        <v>4</v>
      </c>
      <c r="F2721" t="s" s="2">
        <v>16</v>
      </c>
      <c r="G2721" t="s" s="2">
        <v>2773</v>
      </c>
      <c r="H2721" s="6">
        <v>25319184</v>
      </c>
      <c r="I2721" s="6">
        <v>8</v>
      </c>
      <c r="J2721" t="s" s="2">
        <v>22</v>
      </c>
      <c r="K2721" t="s" s="2">
        <v>18</v>
      </c>
      <c r="L2721" t="s" s="2">
        <v>23</v>
      </c>
      <c r="M2721" t="s" s="2">
        <f>LOOKUP(A2721,N1:O8378,O1:O8378)</f>
        <v>28</v>
      </c>
      <c r="N2721" s="6">
        <v>512012</v>
      </c>
      <c r="O2721" t="s" s="2">
        <v>24</v>
      </c>
    </row>
    <row r="2722" ht="14.25" customHeight="1">
      <c r="A2722" s="5">
        <v>511018</v>
      </c>
      <c r="B2722" s="5">
        <v>2339</v>
      </c>
      <c r="C2722" s="5">
        <v>6</v>
      </c>
      <c r="D2722" t="s" s="2">
        <v>2756</v>
      </c>
      <c r="E2722" s="5">
        <v>4</v>
      </c>
      <c r="F2722" t="s" s="2">
        <v>16</v>
      </c>
      <c r="G2722" t="s" s="2">
        <v>2774</v>
      </c>
      <c r="H2722" s="6">
        <v>25070105</v>
      </c>
      <c r="I2722" s="6">
        <v>5</v>
      </c>
      <c r="J2722" t="s" s="2">
        <v>22</v>
      </c>
      <c r="K2722" t="s" s="2">
        <v>18</v>
      </c>
      <c r="L2722" t="s" s="2">
        <v>23</v>
      </c>
      <c r="M2722" t="s" s="2">
        <f>LOOKUP(A2722,N1:O8378,O1:O8378)</f>
        <v>24</v>
      </c>
      <c r="N2722" s="6">
        <v>512013</v>
      </c>
      <c r="O2722" t="s" s="2">
        <v>24</v>
      </c>
    </row>
    <row r="2723" ht="14.25" customHeight="1">
      <c r="A2723" s="5">
        <v>511019</v>
      </c>
      <c r="B2723" s="5">
        <v>2339</v>
      </c>
      <c r="C2723" s="5">
        <v>6</v>
      </c>
      <c r="D2723" t="s" s="2">
        <v>2756</v>
      </c>
      <c r="E2723" s="5">
        <v>4</v>
      </c>
      <c r="F2723" t="s" s="2">
        <v>16</v>
      </c>
      <c r="G2723" t="s" s="2">
        <v>2775</v>
      </c>
      <c r="H2723" s="6">
        <v>25089670</v>
      </c>
      <c r="I2723" s="6">
        <v>0</v>
      </c>
      <c r="J2723" t="s" s="2">
        <v>16</v>
      </c>
      <c r="K2723" t="s" s="2">
        <v>18</v>
      </c>
      <c r="L2723" t="s" s="2">
        <v>19</v>
      </c>
      <c r="M2723" t="s" s="2">
        <f>LOOKUP(A2723,N1:O8378,O1:O8378)</f>
        <v>20</v>
      </c>
      <c r="N2723" s="6">
        <v>512014</v>
      </c>
      <c r="O2723" t="s" s="2">
        <v>24</v>
      </c>
    </row>
    <row r="2724" ht="14.25" customHeight="1">
      <c r="A2724" s="5">
        <v>511020</v>
      </c>
      <c r="B2724" s="5">
        <v>2339</v>
      </c>
      <c r="C2724" s="5">
        <v>6</v>
      </c>
      <c r="D2724" t="s" s="2">
        <v>2756</v>
      </c>
      <c r="E2724" s="5">
        <v>4</v>
      </c>
      <c r="F2724" t="s" s="2">
        <v>16</v>
      </c>
      <c r="G2724" t="s" s="2">
        <v>2776</v>
      </c>
      <c r="H2724" s="6">
        <v>25337796</v>
      </c>
      <c r="I2724" s="6">
        <v>8</v>
      </c>
      <c r="J2724" t="s" s="2">
        <v>16</v>
      </c>
      <c r="K2724" t="s" s="2">
        <v>18</v>
      </c>
      <c r="L2724" t="s" s="2">
        <v>19</v>
      </c>
      <c r="M2724" t="s" s="2">
        <f>LOOKUP(A2724,N1:O8378,O1:O8378)</f>
        <v>20</v>
      </c>
      <c r="N2724" s="6">
        <v>512015</v>
      </c>
      <c r="O2724" t="s" s="2">
        <v>24</v>
      </c>
    </row>
    <row r="2725" ht="14.25" customHeight="1">
      <c r="A2725" s="5">
        <v>511021</v>
      </c>
      <c r="B2725" s="5">
        <v>2339</v>
      </c>
      <c r="C2725" s="5">
        <v>6</v>
      </c>
      <c r="D2725" t="s" s="2">
        <v>2756</v>
      </c>
      <c r="E2725" s="5">
        <v>4</v>
      </c>
      <c r="F2725" t="s" s="2">
        <v>16</v>
      </c>
      <c r="G2725" t="s" s="2">
        <v>2777</v>
      </c>
      <c r="H2725" s="6">
        <v>25329700</v>
      </c>
      <c r="I2725" t="s" s="2">
        <v>299</v>
      </c>
      <c r="J2725" t="s" s="2">
        <v>22</v>
      </c>
      <c r="K2725" t="s" s="2">
        <v>18</v>
      </c>
      <c r="L2725" t="s" s="2">
        <v>23</v>
      </c>
      <c r="M2725" t="s" s="2">
        <f>LOOKUP(A2725,N1:O8378,O1:O8378)</f>
        <v>24</v>
      </c>
      <c r="N2725" s="6">
        <v>512016</v>
      </c>
      <c r="O2725" t="s" s="2">
        <v>28</v>
      </c>
    </row>
    <row r="2726" ht="14.25" customHeight="1">
      <c r="A2726" s="5">
        <v>511022</v>
      </c>
      <c r="B2726" s="5">
        <v>2339</v>
      </c>
      <c r="C2726" s="5">
        <v>6</v>
      </c>
      <c r="D2726" t="s" s="2">
        <v>2756</v>
      </c>
      <c r="E2726" s="5">
        <v>4</v>
      </c>
      <c r="F2726" t="s" s="2">
        <v>16</v>
      </c>
      <c r="G2726" t="s" s="2">
        <v>2778</v>
      </c>
      <c r="H2726" s="6">
        <v>25311486</v>
      </c>
      <c r="I2726" s="6">
        <v>1</v>
      </c>
      <c r="J2726" t="s" s="2">
        <v>22</v>
      </c>
      <c r="K2726" t="s" s="2">
        <v>18</v>
      </c>
      <c r="L2726" t="s" s="2">
        <v>23</v>
      </c>
      <c r="M2726" t="s" s="2">
        <f>LOOKUP(A2726,N1:O8378,O1:O8378)</f>
        <v>20</v>
      </c>
      <c r="N2726" s="6">
        <v>512017</v>
      </c>
      <c r="O2726" t="s" s="2">
        <v>24</v>
      </c>
    </row>
    <row r="2727" ht="14.25" customHeight="1">
      <c r="A2727" s="5">
        <v>511023</v>
      </c>
      <c r="B2727" s="5">
        <v>2339</v>
      </c>
      <c r="C2727" s="5">
        <v>6</v>
      </c>
      <c r="D2727" t="s" s="2">
        <v>2756</v>
      </c>
      <c r="E2727" s="5">
        <v>4</v>
      </c>
      <c r="F2727" t="s" s="2">
        <v>16</v>
      </c>
      <c r="G2727" t="s" s="2">
        <v>2779</v>
      </c>
      <c r="H2727" s="6">
        <v>25321915</v>
      </c>
      <c r="I2727" s="6">
        <v>7</v>
      </c>
      <c r="J2727" t="s" s="2">
        <v>22</v>
      </c>
      <c r="K2727" t="s" s="2">
        <v>18</v>
      </c>
      <c r="L2727" t="s" s="2">
        <v>23</v>
      </c>
      <c r="M2727" t="s" s="2">
        <f>LOOKUP(A2727,N1:O8378,O1:O8378)</f>
        <v>20</v>
      </c>
      <c r="N2727" s="6">
        <v>512018</v>
      </c>
      <c r="O2727" t="s" s="2">
        <v>20</v>
      </c>
    </row>
    <row r="2728" ht="14.25" customHeight="1">
      <c r="A2728" s="5">
        <v>511024</v>
      </c>
      <c r="B2728" s="5">
        <v>2339</v>
      </c>
      <c r="C2728" s="5">
        <v>6</v>
      </c>
      <c r="D2728" t="s" s="2">
        <v>2756</v>
      </c>
      <c r="E2728" s="5">
        <v>4</v>
      </c>
      <c r="F2728" t="s" s="2">
        <v>16</v>
      </c>
      <c r="G2728" t="s" s="2">
        <v>2780</v>
      </c>
      <c r="H2728" s="6">
        <v>25126979</v>
      </c>
      <c r="I2728" s="6">
        <v>3</v>
      </c>
      <c r="J2728" t="s" s="2">
        <v>16</v>
      </c>
      <c r="K2728" t="s" s="2">
        <v>18</v>
      </c>
      <c r="L2728" t="s" s="2">
        <v>19</v>
      </c>
      <c r="M2728" t="s" s="2">
        <f>LOOKUP(A2728,N1:O8378,O1:O8378)</f>
        <v>20</v>
      </c>
      <c r="N2728" s="6">
        <v>512019</v>
      </c>
      <c r="O2728" t="s" s="2">
        <v>24</v>
      </c>
    </row>
    <row r="2729" ht="14.25" customHeight="1">
      <c r="A2729" s="5">
        <v>511025</v>
      </c>
      <c r="B2729" s="5">
        <v>2339</v>
      </c>
      <c r="C2729" s="5">
        <v>6</v>
      </c>
      <c r="D2729" t="s" s="2">
        <v>2756</v>
      </c>
      <c r="E2729" s="5">
        <v>4</v>
      </c>
      <c r="F2729" t="s" s="2">
        <v>16</v>
      </c>
      <c r="G2729" t="s" s="2">
        <v>2781</v>
      </c>
      <c r="H2729" s="6">
        <v>24696788</v>
      </c>
      <c r="I2729" s="6">
        <v>1</v>
      </c>
      <c r="J2729" t="s" s="2">
        <v>16</v>
      </c>
      <c r="K2729" t="s" s="2">
        <v>18</v>
      </c>
      <c r="L2729" t="s" s="2">
        <v>19</v>
      </c>
      <c r="M2729" t="s" s="2">
        <f>LOOKUP(A2729,N1:O8378,O1:O8378)</f>
        <v>20</v>
      </c>
      <c r="N2729" s="6">
        <v>512020</v>
      </c>
      <c r="O2729" t="s" s="2">
        <v>24</v>
      </c>
    </row>
    <row r="2730" ht="14.25" customHeight="1">
      <c r="A2730" s="5">
        <v>511026</v>
      </c>
      <c r="B2730" s="5">
        <v>2339</v>
      </c>
      <c r="C2730" s="5">
        <v>6</v>
      </c>
      <c r="D2730" t="s" s="2">
        <v>2756</v>
      </c>
      <c r="E2730" s="5">
        <v>4</v>
      </c>
      <c r="F2730" t="s" s="2">
        <v>16</v>
      </c>
      <c r="G2730" t="s" s="2">
        <v>2782</v>
      </c>
      <c r="H2730" s="6">
        <v>25957682</v>
      </c>
      <c r="I2730" s="6">
        <v>4</v>
      </c>
      <c r="J2730" t="s" s="2">
        <v>22</v>
      </c>
      <c r="K2730" t="s" s="2">
        <v>18</v>
      </c>
      <c r="L2730" t="s" s="2">
        <v>23</v>
      </c>
      <c r="M2730" t="s" s="2">
        <f>LOOKUP(A2730,N1:O8378,O1:O8378)</f>
        <v>20</v>
      </c>
      <c r="N2730" s="6">
        <v>512021</v>
      </c>
      <c r="O2730" t="s" s="2">
        <v>24</v>
      </c>
    </row>
    <row r="2731" ht="14.25" customHeight="1">
      <c r="A2731" s="5">
        <v>511027</v>
      </c>
      <c r="B2731" s="5">
        <v>2339</v>
      </c>
      <c r="C2731" s="5">
        <v>6</v>
      </c>
      <c r="D2731" t="s" s="2">
        <v>2756</v>
      </c>
      <c r="E2731" s="5">
        <v>4</v>
      </c>
      <c r="F2731" t="s" s="2">
        <v>16</v>
      </c>
      <c r="G2731" t="s" s="2">
        <v>2783</v>
      </c>
      <c r="H2731" s="6">
        <v>25014882</v>
      </c>
      <c r="I2731" s="6">
        <v>8</v>
      </c>
      <c r="J2731" t="s" s="2">
        <v>22</v>
      </c>
      <c r="K2731" t="s" s="2">
        <v>18</v>
      </c>
      <c r="L2731" t="s" s="2">
        <v>23</v>
      </c>
      <c r="M2731" t="s" s="2">
        <f>LOOKUP(A2731,N1:O8378,O1:O8378)</f>
        <v>24</v>
      </c>
      <c r="N2731" s="6">
        <v>512022</v>
      </c>
      <c r="O2731" t="s" s="2">
        <v>20</v>
      </c>
    </row>
    <row r="2732" ht="14.25" customHeight="1">
      <c r="A2732" s="5">
        <v>511028</v>
      </c>
      <c r="B2732" s="5">
        <v>2339</v>
      </c>
      <c r="C2732" s="5">
        <v>6</v>
      </c>
      <c r="D2732" t="s" s="2">
        <v>2756</v>
      </c>
      <c r="E2732" s="5">
        <v>5</v>
      </c>
      <c r="F2732" t="s" s="2">
        <v>16</v>
      </c>
      <c r="G2732" t="s" s="2">
        <v>2784</v>
      </c>
      <c r="H2732" s="6">
        <v>24382684</v>
      </c>
      <c r="I2732" s="6">
        <v>5</v>
      </c>
      <c r="J2732" t="s" s="2">
        <v>22</v>
      </c>
      <c r="K2732" t="s" s="2">
        <v>18</v>
      </c>
      <c r="L2732" t="s" s="2">
        <v>23</v>
      </c>
      <c r="M2732" t="s" s="2">
        <f>LOOKUP(A2732,N1:O8378,O1:O8378)</f>
        <v>24</v>
      </c>
      <c r="N2732" s="6">
        <v>512023</v>
      </c>
      <c r="O2732" t="s" s="2">
        <v>20</v>
      </c>
    </row>
    <row r="2733" ht="14.25" customHeight="1">
      <c r="A2733" s="5">
        <v>511029</v>
      </c>
      <c r="B2733" s="5">
        <v>2339</v>
      </c>
      <c r="C2733" s="5">
        <v>6</v>
      </c>
      <c r="D2733" t="s" s="2">
        <v>2756</v>
      </c>
      <c r="E2733" s="5">
        <v>5</v>
      </c>
      <c r="F2733" t="s" s="2">
        <v>16</v>
      </c>
      <c r="G2733" t="s" s="2">
        <v>2785</v>
      </c>
      <c r="H2733" s="6">
        <v>24714223</v>
      </c>
      <c r="I2733" s="6">
        <v>1</v>
      </c>
      <c r="J2733" t="s" s="2">
        <v>16</v>
      </c>
      <c r="K2733" t="s" s="2">
        <v>18</v>
      </c>
      <c r="L2733" t="s" s="2">
        <v>19</v>
      </c>
      <c r="M2733" t="s" s="2">
        <f>LOOKUP(A2733,N1:O8378,O1:O8378)</f>
        <v>24</v>
      </c>
      <c r="N2733" s="6">
        <v>512024</v>
      </c>
      <c r="O2733" t="s" s="2">
        <v>20</v>
      </c>
    </row>
    <row r="2734" ht="14.25" customHeight="1">
      <c r="A2734" s="5">
        <v>511030</v>
      </c>
      <c r="B2734" s="5">
        <v>2339</v>
      </c>
      <c r="C2734" s="5">
        <v>6</v>
      </c>
      <c r="D2734" t="s" s="2">
        <v>2756</v>
      </c>
      <c r="E2734" s="5">
        <v>5</v>
      </c>
      <c r="F2734" t="s" s="2">
        <v>16</v>
      </c>
      <c r="G2734" t="s" s="2">
        <v>2786</v>
      </c>
      <c r="H2734" s="6">
        <v>24741011</v>
      </c>
      <c r="I2734" s="6">
        <v>2</v>
      </c>
      <c r="J2734" t="s" s="2">
        <v>16</v>
      </c>
      <c r="K2734" t="s" s="2">
        <v>18</v>
      </c>
      <c r="L2734" t="s" s="2">
        <v>19</v>
      </c>
      <c r="M2734" t="s" s="2">
        <f>LOOKUP(A2734,N1:O8378,O1:O8378)</f>
        <v>20</v>
      </c>
      <c r="N2734" s="6">
        <v>512025</v>
      </c>
      <c r="O2734" t="s" s="2">
        <v>20</v>
      </c>
    </row>
    <row r="2735" ht="14.25" customHeight="1">
      <c r="A2735" s="5">
        <v>511031</v>
      </c>
      <c r="B2735" s="5">
        <v>2339</v>
      </c>
      <c r="C2735" s="5">
        <v>6</v>
      </c>
      <c r="D2735" t="s" s="2">
        <v>2756</v>
      </c>
      <c r="E2735" s="5">
        <v>5</v>
      </c>
      <c r="F2735" t="s" s="2">
        <v>16</v>
      </c>
      <c r="G2735" t="s" s="2">
        <v>2787</v>
      </c>
      <c r="H2735" s="6">
        <v>100637714</v>
      </c>
      <c r="I2735" s="6">
        <v>5</v>
      </c>
      <c r="J2735" t="s" s="2">
        <v>22</v>
      </c>
      <c r="K2735" t="s" s="2">
        <v>18</v>
      </c>
      <c r="L2735" t="s" s="2">
        <v>23</v>
      </c>
      <c r="M2735" t="s" s="2">
        <f>LOOKUP(A2735,N1:O8378,O1:O8378)</f>
        <v>20</v>
      </c>
      <c r="N2735" s="6">
        <v>512026</v>
      </c>
      <c r="O2735" t="s" s="2">
        <v>20</v>
      </c>
    </row>
    <row r="2736" ht="14.25" customHeight="1">
      <c r="A2736" s="5">
        <v>511032</v>
      </c>
      <c r="B2736" s="5">
        <v>2339</v>
      </c>
      <c r="C2736" s="5">
        <v>6</v>
      </c>
      <c r="D2736" t="s" s="2">
        <v>2756</v>
      </c>
      <c r="E2736" s="5">
        <v>5</v>
      </c>
      <c r="F2736" t="s" s="2">
        <v>16</v>
      </c>
      <c r="G2736" t="s" s="2">
        <v>2788</v>
      </c>
      <c r="H2736" s="6">
        <v>24783092</v>
      </c>
      <c r="I2736" s="6">
        <v>8</v>
      </c>
      <c r="J2736" t="s" s="2">
        <v>16</v>
      </c>
      <c r="K2736" t="s" s="2">
        <v>18</v>
      </c>
      <c r="L2736" t="s" s="2">
        <v>19</v>
      </c>
      <c r="M2736" t="s" s="2">
        <f>LOOKUP(A2736,N1:O8378,O1:O8378)</f>
        <v>20</v>
      </c>
      <c r="N2736" s="6">
        <v>512027</v>
      </c>
      <c r="O2736" t="s" s="2">
        <v>24</v>
      </c>
    </row>
    <row r="2737" ht="14.25" customHeight="1">
      <c r="A2737" s="5">
        <v>511033</v>
      </c>
      <c r="B2737" s="5">
        <v>2339</v>
      </c>
      <c r="C2737" s="5">
        <v>6</v>
      </c>
      <c r="D2737" t="s" s="2">
        <v>2756</v>
      </c>
      <c r="E2737" s="5">
        <v>5</v>
      </c>
      <c r="F2737" t="s" s="2">
        <v>16</v>
      </c>
      <c r="G2737" t="s" s="2">
        <v>2789</v>
      </c>
      <c r="H2737" s="6">
        <v>24748103</v>
      </c>
      <c r="I2737" s="6">
        <v>6</v>
      </c>
      <c r="J2737" t="s" s="2">
        <v>22</v>
      </c>
      <c r="K2737" t="s" s="2">
        <v>18</v>
      </c>
      <c r="L2737" t="s" s="2">
        <v>23</v>
      </c>
      <c r="M2737" t="s" s="2">
        <f>LOOKUP(A2737,N1:O8378,O1:O8378)</f>
        <v>24</v>
      </c>
      <c r="N2737" s="6">
        <v>512028</v>
      </c>
      <c r="O2737" t="s" s="2">
        <v>24</v>
      </c>
    </row>
    <row r="2738" ht="14.25" customHeight="1">
      <c r="A2738" s="5">
        <v>511034</v>
      </c>
      <c r="B2738" s="5">
        <v>2339</v>
      </c>
      <c r="C2738" s="5">
        <v>6</v>
      </c>
      <c r="D2738" t="s" s="2">
        <v>2756</v>
      </c>
      <c r="E2738" s="5">
        <v>5</v>
      </c>
      <c r="F2738" t="s" s="2">
        <v>16</v>
      </c>
      <c r="G2738" t="s" s="2">
        <v>2790</v>
      </c>
      <c r="H2738" s="6">
        <v>24918600</v>
      </c>
      <c r="I2738" s="6">
        <v>7</v>
      </c>
      <c r="J2738" t="s" s="2">
        <v>16</v>
      </c>
      <c r="K2738" t="s" s="2">
        <v>18</v>
      </c>
      <c r="L2738" t="s" s="2">
        <v>19</v>
      </c>
      <c r="M2738" t="s" s="2">
        <f>LOOKUP(A2738,N1:O8378,O1:O8378)</f>
        <v>20</v>
      </c>
      <c r="N2738" s="6">
        <v>512029</v>
      </c>
      <c r="O2738" t="s" s="2">
        <v>24</v>
      </c>
    </row>
    <row r="2739" ht="14.25" customHeight="1">
      <c r="A2739" s="5">
        <v>511035</v>
      </c>
      <c r="B2739" s="5">
        <v>2339</v>
      </c>
      <c r="C2739" s="5">
        <v>6</v>
      </c>
      <c r="D2739" t="s" s="2">
        <v>2756</v>
      </c>
      <c r="E2739" s="5">
        <v>5</v>
      </c>
      <c r="F2739" t="s" s="2">
        <v>16</v>
      </c>
      <c r="G2739" t="s" s="2">
        <v>2791</v>
      </c>
      <c r="H2739" s="6">
        <v>24889548</v>
      </c>
      <c r="I2739" s="6">
        <v>9</v>
      </c>
      <c r="J2739" t="s" s="2">
        <v>16</v>
      </c>
      <c r="K2739" t="s" s="2">
        <v>18</v>
      </c>
      <c r="L2739" t="s" s="2">
        <v>19</v>
      </c>
      <c r="M2739" t="s" s="2">
        <f>LOOKUP(A2739,N1:O8378,O1:O8378)</f>
        <v>24</v>
      </c>
      <c r="N2739" s="6">
        <v>512030</v>
      </c>
      <c r="O2739" t="s" s="2">
        <v>24</v>
      </c>
    </row>
    <row r="2740" ht="14.25" customHeight="1">
      <c r="A2740" s="5">
        <v>511036</v>
      </c>
      <c r="B2740" s="5">
        <v>2339</v>
      </c>
      <c r="C2740" s="5">
        <v>6</v>
      </c>
      <c r="D2740" t="s" s="2">
        <v>2756</v>
      </c>
      <c r="E2740" s="5">
        <v>5</v>
      </c>
      <c r="F2740" t="s" s="2">
        <v>16</v>
      </c>
      <c r="G2740" t="s" s="2">
        <v>2792</v>
      </c>
      <c r="H2740" s="6">
        <v>24926142</v>
      </c>
      <c r="I2740" s="6">
        <v>4</v>
      </c>
      <c r="J2740" t="s" s="2">
        <v>22</v>
      </c>
      <c r="K2740" t="s" s="2">
        <v>18</v>
      </c>
      <c r="L2740" t="s" s="2">
        <v>23</v>
      </c>
      <c r="M2740" t="s" s="2">
        <f>LOOKUP(A2740,N1:O8378,O1:O8378)</f>
        <v>24</v>
      </c>
      <c r="N2740" s="6">
        <v>512031</v>
      </c>
      <c r="O2740" t="s" s="2">
        <v>24</v>
      </c>
    </row>
    <row r="2741" ht="14.25" customHeight="1">
      <c r="A2741" s="5">
        <v>511037</v>
      </c>
      <c r="B2741" s="5">
        <v>2339</v>
      </c>
      <c r="C2741" s="5">
        <v>6</v>
      </c>
      <c r="D2741" t="s" s="2">
        <v>2756</v>
      </c>
      <c r="E2741" s="5">
        <v>5</v>
      </c>
      <c r="F2741" t="s" s="2">
        <v>16</v>
      </c>
      <c r="G2741" t="s" s="2">
        <v>2793</v>
      </c>
      <c r="H2741" s="6">
        <v>24837888</v>
      </c>
      <c r="I2741" s="6">
        <v>3</v>
      </c>
      <c r="J2741" t="s" s="2">
        <v>22</v>
      </c>
      <c r="K2741" t="s" s="2">
        <v>18</v>
      </c>
      <c r="L2741" t="s" s="2">
        <v>23</v>
      </c>
      <c r="M2741" t="s" s="2">
        <f>LOOKUP(A2741,N1:O8378,O1:O8378)</f>
        <v>20</v>
      </c>
      <c r="N2741" s="6">
        <v>512032</v>
      </c>
      <c r="O2741" t="s" s="2">
        <v>20</v>
      </c>
    </row>
    <row r="2742" ht="14.25" customHeight="1">
      <c r="A2742" s="5">
        <v>511038</v>
      </c>
      <c r="B2742" s="5">
        <v>2339</v>
      </c>
      <c r="C2742" s="5">
        <v>6</v>
      </c>
      <c r="D2742" t="s" s="2">
        <v>2756</v>
      </c>
      <c r="E2742" s="5">
        <v>5</v>
      </c>
      <c r="F2742" t="s" s="2">
        <v>16</v>
      </c>
      <c r="G2742" t="s" s="2">
        <v>2794</v>
      </c>
      <c r="H2742" s="6">
        <v>24908429</v>
      </c>
      <c r="I2742" s="6">
        <v>8</v>
      </c>
      <c r="J2742" t="s" s="2">
        <v>22</v>
      </c>
      <c r="K2742" t="s" s="2">
        <v>18</v>
      </c>
      <c r="L2742" t="s" s="2">
        <v>23</v>
      </c>
      <c r="M2742" t="s" s="2">
        <f>LOOKUP(A2742,N1:O8378,O1:O8378)</f>
        <v>24</v>
      </c>
      <c r="N2742" s="6">
        <v>512033</v>
      </c>
      <c r="O2742" t="s" s="2">
        <v>24</v>
      </c>
    </row>
    <row r="2743" ht="14.25" customHeight="1">
      <c r="A2743" s="5">
        <v>511039</v>
      </c>
      <c r="B2743" s="5">
        <v>2339</v>
      </c>
      <c r="C2743" s="5">
        <v>6</v>
      </c>
      <c r="D2743" t="s" s="2">
        <v>2756</v>
      </c>
      <c r="E2743" s="5">
        <v>5</v>
      </c>
      <c r="F2743" t="s" s="2">
        <v>16</v>
      </c>
      <c r="G2743" t="s" s="2">
        <v>2795</v>
      </c>
      <c r="H2743" s="6">
        <v>24720844</v>
      </c>
      <c r="I2743" s="6">
        <v>5</v>
      </c>
      <c r="J2743" t="s" s="2">
        <v>16</v>
      </c>
      <c r="K2743" t="s" s="2">
        <v>18</v>
      </c>
      <c r="L2743" t="s" s="2">
        <v>19</v>
      </c>
      <c r="M2743" t="s" s="2">
        <f>LOOKUP(A2743,N1:O8378,O1:O8378)</f>
        <v>24</v>
      </c>
      <c r="N2743" s="6">
        <v>512034</v>
      </c>
      <c r="O2743" t="s" s="2">
        <v>24</v>
      </c>
    </row>
    <row r="2744" ht="14.25" customHeight="1">
      <c r="A2744" s="5">
        <v>511040</v>
      </c>
      <c r="B2744" s="5">
        <v>2339</v>
      </c>
      <c r="C2744" s="5">
        <v>6</v>
      </c>
      <c r="D2744" t="s" s="2">
        <v>2756</v>
      </c>
      <c r="E2744" s="5">
        <v>5</v>
      </c>
      <c r="F2744" t="s" s="2">
        <v>16</v>
      </c>
      <c r="G2744" t="s" s="2">
        <v>2796</v>
      </c>
      <c r="H2744" s="6">
        <v>24711765</v>
      </c>
      <c r="I2744" s="6">
        <v>2</v>
      </c>
      <c r="J2744" t="s" s="2">
        <v>22</v>
      </c>
      <c r="K2744" t="s" s="2">
        <v>18</v>
      </c>
      <c r="L2744" t="s" s="2">
        <v>23</v>
      </c>
      <c r="M2744" t="s" s="2">
        <f>LOOKUP(A2744,N1:O8378,O1:O8378)</f>
        <v>24</v>
      </c>
      <c r="N2744" s="6">
        <v>512035</v>
      </c>
      <c r="O2744" t="s" s="2">
        <v>20</v>
      </c>
    </row>
    <row r="2745" ht="14.25" customHeight="1">
      <c r="A2745" s="5">
        <v>511041</v>
      </c>
      <c r="B2745" s="5">
        <v>2339</v>
      </c>
      <c r="C2745" s="5">
        <v>6</v>
      </c>
      <c r="D2745" t="s" s="2">
        <v>2756</v>
      </c>
      <c r="E2745" s="5">
        <v>5</v>
      </c>
      <c r="F2745" t="s" s="2">
        <v>16</v>
      </c>
      <c r="G2745" t="s" s="2">
        <v>2797</v>
      </c>
      <c r="H2745" s="6">
        <v>24881750</v>
      </c>
      <c r="I2745" t="s" s="2">
        <v>48</v>
      </c>
      <c r="J2745" t="s" s="2">
        <v>16</v>
      </c>
      <c r="K2745" t="s" s="2">
        <v>18</v>
      </c>
      <c r="L2745" t="s" s="2">
        <v>19</v>
      </c>
      <c r="M2745" t="s" s="2">
        <f>LOOKUP(A2745,N1:O8378,O1:O8378)</f>
        <v>24</v>
      </c>
      <c r="N2745" s="6">
        <v>512036</v>
      </c>
      <c r="O2745" t="s" s="2">
        <v>20</v>
      </c>
    </row>
    <row r="2746" ht="14.25" customHeight="1">
      <c r="A2746" s="5">
        <v>511042</v>
      </c>
      <c r="B2746" s="5">
        <v>2339</v>
      </c>
      <c r="C2746" s="5">
        <v>6</v>
      </c>
      <c r="D2746" t="s" s="2">
        <v>2756</v>
      </c>
      <c r="E2746" s="5">
        <v>5</v>
      </c>
      <c r="F2746" t="s" s="2">
        <v>16</v>
      </c>
      <c r="G2746" t="s" s="2">
        <v>2798</v>
      </c>
      <c r="H2746" s="6">
        <v>24742939</v>
      </c>
      <c r="I2746" s="6">
        <v>5</v>
      </c>
      <c r="J2746" t="s" s="2">
        <v>22</v>
      </c>
      <c r="K2746" t="s" s="2">
        <v>18</v>
      </c>
      <c r="L2746" t="s" s="2">
        <v>23</v>
      </c>
      <c r="M2746" t="s" s="2">
        <f>LOOKUP(A2746,N1:O8378,O1:O8378)</f>
        <v>24</v>
      </c>
      <c r="N2746" s="6">
        <v>512037</v>
      </c>
      <c r="O2746" t="s" s="2">
        <v>20</v>
      </c>
    </row>
    <row r="2747" ht="14.25" customHeight="1">
      <c r="A2747" s="5">
        <v>511043</v>
      </c>
      <c r="B2747" s="5">
        <v>2339</v>
      </c>
      <c r="C2747" s="5">
        <v>6</v>
      </c>
      <c r="D2747" t="s" s="2">
        <v>2756</v>
      </c>
      <c r="E2747" s="5">
        <v>5</v>
      </c>
      <c r="F2747" t="s" s="2">
        <v>16</v>
      </c>
      <c r="G2747" t="s" s="2">
        <v>2799</v>
      </c>
      <c r="H2747" s="6">
        <v>24713292</v>
      </c>
      <c r="I2747" s="6">
        <v>9</v>
      </c>
      <c r="J2747" t="s" s="2">
        <v>22</v>
      </c>
      <c r="K2747" t="s" s="2">
        <v>18</v>
      </c>
      <c r="L2747" t="s" s="2">
        <v>23</v>
      </c>
      <c r="M2747" t="s" s="2">
        <f>LOOKUP(A2747,N1:O8378,O1:O8378)</f>
        <v>20</v>
      </c>
      <c r="N2747" s="6">
        <v>512038</v>
      </c>
      <c r="O2747" t="s" s="2">
        <v>24</v>
      </c>
    </row>
    <row r="2748" ht="14.25" customHeight="1">
      <c r="A2748" s="5">
        <v>511044</v>
      </c>
      <c r="B2748" s="5">
        <v>2339</v>
      </c>
      <c r="C2748" s="5">
        <v>6</v>
      </c>
      <c r="D2748" t="s" s="2">
        <v>2756</v>
      </c>
      <c r="E2748" s="5">
        <v>5</v>
      </c>
      <c r="F2748" t="s" s="2">
        <v>16</v>
      </c>
      <c r="G2748" t="s" s="2">
        <v>2800</v>
      </c>
      <c r="H2748" s="6">
        <v>24531263</v>
      </c>
      <c r="I2748" s="6">
        <v>6</v>
      </c>
      <c r="J2748" t="s" s="2">
        <v>22</v>
      </c>
      <c r="K2748" t="s" s="2">
        <v>18</v>
      </c>
      <c r="L2748" t="s" s="2">
        <v>23</v>
      </c>
      <c r="M2748" t="s" s="2">
        <f>LOOKUP(A2748,N1:O8378,O1:O8378)</f>
        <v>24</v>
      </c>
      <c r="N2748" s="6">
        <v>512039</v>
      </c>
      <c r="O2748" t="s" s="2">
        <v>24</v>
      </c>
    </row>
    <row r="2749" ht="14.25" customHeight="1">
      <c r="A2749" s="5">
        <v>511045</v>
      </c>
      <c r="B2749" s="5">
        <v>2339</v>
      </c>
      <c r="C2749" s="5">
        <v>6</v>
      </c>
      <c r="D2749" t="s" s="2">
        <v>2756</v>
      </c>
      <c r="E2749" s="5">
        <v>5</v>
      </c>
      <c r="F2749" t="s" s="2">
        <v>16</v>
      </c>
      <c r="G2749" t="s" s="2">
        <v>2801</v>
      </c>
      <c r="H2749" s="6">
        <v>24196213</v>
      </c>
      <c r="I2749" t="s" s="2">
        <v>299</v>
      </c>
      <c r="J2749" t="s" s="2">
        <v>16</v>
      </c>
      <c r="K2749" t="s" s="2">
        <v>18</v>
      </c>
      <c r="L2749" t="s" s="2">
        <v>19</v>
      </c>
      <c r="M2749" t="s" s="2">
        <f>LOOKUP(A2749,N1:O8378,O1:O8378)</f>
        <v>24</v>
      </c>
      <c r="N2749" s="6">
        <v>512040</v>
      </c>
      <c r="O2749" t="s" s="2">
        <v>20</v>
      </c>
    </row>
    <row r="2750" ht="14.25" customHeight="1">
      <c r="A2750" s="5">
        <v>511046</v>
      </c>
      <c r="B2750" s="5">
        <v>2339</v>
      </c>
      <c r="C2750" s="5">
        <v>6</v>
      </c>
      <c r="D2750" t="s" s="2">
        <v>2756</v>
      </c>
      <c r="E2750" s="5">
        <v>5</v>
      </c>
      <c r="F2750" t="s" s="2">
        <v>16</v>
      </c>
      <c r="G2750" t="s" s="2">
        <v>2802</v>
      </c>
      <c r="H2750" s="6">
        <v>24631922</v>
      </c>
      <c r="I2750" s="6">
        <v>7</v>
      </c>
      <c r="J2750" t="s" s="2">
        <v>22</v>
      </c>
      <c r="K2750" t="s" s="2">
        <v>18</v>
      </c>
      <c r="L2750" t="s" s="2">
        <v>23</v>
      </c>
      <c r="M2750" t="s" s="2">
        <f>LOOKUP(A2750,N1:O8378,O1:O8378)</f>
        <v>20</v>
      </c>
      <c r="N2750" s="6">
        <v>512041</v>
      </c>
      <c r="O2750" t="s" s="2">
        <v>20</v>
      </c>
    </row>
    <row r="2751" ht="14.25" customHeight="1">
      <c r="A2751" s="5">
        <v>511047</v>
      </c>
      <c r="B2751" s="5">
        <v>2339</v>
      </c>
      <c r="C2751" s="5">
        <v>6</v>
      </c>
      <c r="D2751" t="s" s="2">
        <v>2756</v>
      </c>
      <c r="E2751" s="5">
        <v>5</v>
      </c>
      <c r="F2751" t="s" s="2">
        <v>16</v>
      </c>
      <c r="G2751" t="s" s="2">
        <v>2803</v>
      </c>
      <c r="H2751" s="6">
        <v>100721636</v>
      </c>
      <c r="I2751" s="6">
        <v>6</v>
      </c>
      <c r="J2751" t="s" s="2">
        <v>16</v>
      </c>
      <c r="K2751" t="s" s="2">
        <v>18</v>
      </c>
      <c r="L2751" t="s" s="2">
        <v>19</v>
      </c>
      <c r="M2751" t="s" s="2">
        <f>LOOKUP(A2751,N1:O8378,O1:O8378)</f>
        <v>20</v>
      </c>
      <c r="N2751" s="6">
        <v>512042</v>
      </c>
      <c r="O2751" t="s" s="2">
        <v>24</v>
      </c>
    </row>
    <row r="2752" ht="14.25" customHeight="1">
      <c r="A2752" s="5">
        <v>511048</v>
      </c>
      <c r="B2752" s="5">
        <v>2339</v>
      </c>
      <c r="C2752" s="5">
        <v>6</v>
      </c>
      <c r="D2752" t="s" s="2">
        <v>2756</v>
      </c>
      <c r="E2752" s="5">
        <v>5</v>
      </c>
      <c r="F2752" t="s" s="2">
        <v>16</v>
      </c>
      <c r="G2752" t="s" s="2">
        <v>2804</v>
      </c>
      <c r="H2752" s="6">
        <v>24704425</v>
      </c>
      <c r="I2752" s="6">
        <v>6</v>
      </c>
      <c r="J2752" t="s" s="2">
        <v>22</v>
      </c>
      <c r="K2752" t="s" s="2">
        <v>18</v>
      </c>
      <c r="L2752" t="s" s="2">
        <v>23</v>
      </c>
      <c r="M2752" t="s" s="2">
        <f>LOOKUP(A2752,N1:O8378,O1:O8378)</f>
        <v>24</v>
      </c>
      <c r="N2752" s="6">
        <v>512043</v>
      </c>
      <c r="O2752" t="s" s="2">
        <v>20</v>
      </c>
    </row>
    <row r="2753" ht="14.25" customHeight="1">
      <c r="A2753" s="5">
        <v>511049</v>
      </c>
      <c r="B2753" s="5">
        <v>2339</v>
      </c>
      <c r="C2753" s="5">
        <v>6</v>
      </c>
      <c r="D2753" t="s" s="2">
        <v>2756</v>
      </c>
      <c r="E2753" s="5">
        <v>5</v>
      </c>
      <c r="F2753" t="s" s="2">
        <v>16</v>
      </c>
      <c r="G2753" t="s" s="2">
        <v>2805</v>
      </c>
      <c r="H2753" s="6">
        <v>100535345</v>
      </c>
      <c r="I2753" s="6">
        <v>5</v>
      </c>
      <c r="J2753" t="s" s="2">
        <v>22</v>
      </c>
      <c r="K2753" t="s" s="2">
        <v>18</v>
      </c>
      <c r="L2753" t="s" s="2">
        <v>23</v>
      </c>
      <c r="M2753" t="s" s="2">
        <f>LOOKUP(A2753,N1:O8378,O1:O8378)</f>
        <v>24</v>
      </c>
      <c r="N2753" s="6">
        <v>512044</v>
      </c>
      <c r="O2753" t="s" s="2">
        <v>24</v>
      </c>
    </row>
    <row r="2754" ht="14.25" customHeight="1">
      <c r="A2754" s="5">
        <v>511050</v>
      </c>
      <c r="B2754" s="5">
        <v>2339</v>
      </c>
      <c r="C2754" s="5">
        <v>6</v>
      </c>
      <c r="D2754" t="s" s="2">
        <v>2756</v>
      </c>
      <c r="E2754" s="5">
        <v>5</v>
      </c>
      <c r="F2754" t="s" s="2">
        <v>16</v>
      </c>
      <c r="G2754" t="s" s="2">
        <v>2806</v>
      </c>
      <c r="H2754" s="6">
        <v>24893846</v>
      </c>
      <c r="I2754" s="6">
        <v>3</v>
      </c>
      <c r="J2754" t="s" s="2">
        <v>16</v>
      </c>
      <c r="K2754" t="s" s="2">
        <v>18</v>
      </c>
      <c r="L2754" t="s" s="2">
        <v>19</v>
      </c>
      <c r="M2754" t="s" s="2">
        <f>LOOKUP(A2754,N1:O8378,O1:O8378)</f>
        <v>24</v>
      </c>
      <c r="N2754" s="6">
        <v>512045</v>
      </c>
      <c r="O2754" t="s" s="2">
        <v>24</v>
      </c>
    </row>
    <row r="2755" ht="14.25" customHeight="1">
      <c r="A2755" s="5">
        <v>511051</v>
      </c>
      <c r="B2755" s="5">
        <v>2339</v>
      </c>
      <c r="C2755" s="5">
        <v>6</v>
      </c>
      <c r="D2755" t="s" s="2">
        <v>2756</v>
      </c>
      <c r="E2755" s="5">
        <v>5</v>
      </c>
      <c r="F2755" t="s" s="2">
        <v>16</v>
      </c>
      <c r="G2755" t="s" s="2">
        <v>2807</v>
      </c>
      <c r="H2755" s="6">
        <v>24617439</v>
      </c>
      <c r="I2755" s="6">
        <v>3</v>
      </c>
      <c r="J2755" t="s" s="2">
        <v>22</v>
      </c>
      <c r="K2755" t="s" s="2">
        <v>18</v>
      </c>
      <c r="L2755" t="s" s="2">
        <v>23</v>
      </c>
      <c r="M2755" t="s" s="2">
        <f>LOOKUP(A2755,N1:O8378,O1:O8378)</f>
        <v>24</v>
      </c>
      <c r="N2755" s="6">
        <v>512046</v>
      </c>
      <c r="O2755" t="s" s="2">
        <v>24</v>
      </c>
    </row>
    <row r="2756" ht="14.25" customHeight="1">
      <c r="A2756" s="5">
        <v>511052</v>
      </c>
      <c r="B2756" s="5">
        <v>2339</v>
      </c>
      <c r="C2756" s="5">
        <v>6</v>
      </c>
      <c r="D2756" t="s" s="2">
        <v>2756</v>
      </c>
      <c r="E2756" s="5">
        <v>5</v>
      </c>
      <c r="F2756" t="s" s="2">
        <v>16</v>
      </c>
      <c r="G2756" t="s" s="2">
        <v>2808</v>
      </c>
      <c r="H2756" s="6">
        <v>24621161</v>
      </c>
      <c r="I2756" s="6">
        <v>2</v>
      </c>
      <c r="J2756" t="s" s="2">
        <v>16</v>
      </c>
      <c r="K2756" t="s" s="2">
        <v>18</v>
      </c>
      <c r="L2756" t="s" s="2">
        <v>19</v>
      </c>
      <c r="M2756" t="s" s="2">
        <f>LOOKUP(A2756,N1:O8378,O1:O8378)</f>
        <v>28</v>
      </c>
      <c r="N2756" s="6">
        <v>512047</v>
      </c>
      <c r="O2756" t="s" s="2">
        <v>20</v>
      </c>
    </row>
    <row r="2757" ht="14.25" customHeight="1">
      <c r="A2757" s="5">
        <v>511053</v>
      </c>
      <c r="B2757" s="5">
        <v>2339</v>
      </c>
      <c r="C2757" s="5">
        <v>6</v>
      </c>
      <c r="D2757" t="s" s="2">
        <v>2756</v>
      </c>
      <c r="E2757" s="5">
        <v>5</v>
      </c>
      <c r="F2757" t="s" s="2">
        <v>16</v>
      </c>
      <c r="G2757" t="s" s="2">
        <v>2809</v>
      </c>
      <c r="H2757" s="6">
        <v>24800633</v>
      </c>
      <c r="I2757" s="6">
        <v>1</v>
      </c>
      <c r="J2757" t="s" s="2">
        <v>22</v>
      </c>
      <c r="K2757" t="s" s="2">
        <v>18</v>
      </c>
      <c r="L2757" t="s" s="2">
        <v>23</v>
      </c>
      <c r="M2757" t="s" s="2">
        <f>LOOKUP(A2757,N1:O8378,O1:O8378)</f>
        <v>20</v>
      </c>
      <c r="N2757" s="6">
        <v>512048</v>
      </c>
      <c r="O2757" t="s" s="2">
        <v>24</v>
      </c>
    </row>
    <row r="2758" ht="14.25" customHeight="1">
      <c r="A2758" s="5">
        <v>511054</v>
      </c>
      <c r="B2758" s="5">
        <v>2339</v>
      </c>
      <c r="C2758" s="5">
        <v>6</v>
      </c>
      <c r="D2758" t="s" s="2">
        <v>2756</v>
      </c>
      <c r="E2758" s="5">
        <v>5</v>
      </c>
      <c r="F2758" t="s" s="2">
        <v>16</v>
      </c>
      <c r="G2758" t="s" s="2">
        <v>2810</v>
      </c>
      <c r="H2758" s="6">
        <v>24764209</v>
      </c>
      <c r="I2758" s="6">
        <v>9</v>
      </c>
      <c r="J2758" t="s" s="2">
        <v>22</v>
      </c>
      <c r="K2758" t="s" s="2">
        <v>18</v>
      </c>
      <c r="L2758" t="s" s="2">
        <v>23</v>
      </c>
      <c r="M2758" t="s" s="2">
        <f>LOOKUP(A2758,N1:O8378,O1:O8378)</f>
        <v>20</v>
      </c>
      <c r="N2758" s="6">
        <v>512049</v>
      </c>
      <c r="O2758" t="s" s="2">
        <v>20</v>
      </c>
    </row>
    <row r="2759" ht="14.25" customHeight="1">
      <c r="A2759" s="5">
        <v>511055</v>
      </c>
      <c r="B2759" s="5">
        <v>2339</v>
      </c>
      <c r="C2759" s="5">
        <v>6</v>
      </c>
      <c r="D2759" t="s" s="2">
        <v>2756</v>
      </c>
      <c r="E2759" s="5">
        <v>5</v>
      </c>
      <c r="F2759" t="s" s="2">
        <v>16</v>
      </c>
      <c r="G2759" t="s" s="2">
        <v>2811</v>
      </c>
      <c r="H2759" s="6">
        <v>24712186</v>
      </c>
      <c r="I2759" s="6">
        <v>2</v>
      </c>
      <c r="J2759" t="s" s="2">
        <v>16</v>
      </c>
      <c r="K2759" t="s" s="2">
        <v>18</v>
      </c>
      <c r="L2759" t="s" s="2">
        <v>19</v>
      </c>
      <c r="M2759" t="s" s="2">
        <f>LOOKUP(A2759,N1:O8378,O1:O8378)</f>
        <v>20</v>
      </c>
      <c r="N2759" s="6">
        <v>512050</v>
      </c>
      <c r="O2759" t="s" s="2">
        <v>20</v>
      </c>
    </row>
    <row r="2760" ht="14.25" customHeight="1">
      <c r="A2760" s="5">
        <v>511056</v>
      </c>
      <c r="B2760" s="5">
        <v>2339</v>
      </c>
      <c r="C2760" s="5">
        <v>6</v>
      </c>
      <c r="D2760" t="s" s="2">
        <v>2756</v>
      </c>
      <c r="E2760" s="5">
        <v>5</v>
      </c>
      <c r="F2760" t="s" s="2">
        <v>16</v>
      </c>
      <c r="G2760" t="s" s="2">
        <v>2812</v>
      </c>
      <c r="H2760" s="6">
        <v>24836664</v>
      </c>
      <c r="I2760" s="6">
        <v>8</v>
      </c>
      <c r="J2760" t="s" s="2">
        <v>22</v>
      </c>
      <c r="K2760" t="s" s="2">
        <v>18</v>
      </c>
      <c r="L2760" t="s" s="2">
        <v>23</v>
      </c>
      <c r="M2760" t="s" s="2">
        <f>LOOKUP(A2760,N1:O8378,O1:O8378)</f>
        <v>20</v>
      </c>
      <c r="N2760" s="6">
        <v>512051</v>
      </c>
      <c r="O2760" t="s" s="2">
        <v>24</v>
      </c>
    </row>
    <row r="2761" ht="14.25" customHeight="1">
      <c r="A2761" s="5">
        <v>511057</v>
      </c>
      <c r="B2761" s="5">
        <v>2339</v>
      </c>
      <c r="C2761" s="5">
        <v>6</v>
      </c>
      <c r="D2761" t="s" s="2">
        <v>2756</v>
      </c>
      <c r="E2761" s="5">
        <v>5</v>
      </c>
      <c r="F2761" t="s" s="2">
        <v>16</v>
      </c>
      <c r="G2761" t="s" s="2">
        <v>2813</v>
      </c>
      <c r="H2761" s="6">
        <v>24943093</v>
      </c>
      <c r="I2761" s="6">
        <v>5</v>
      </c>
      <c r="J2761" t="s" s="2">
        <v>16</v>
      </c>
      <c r="K2761" t="s" s="2">
        <v>18</v>
      </c>
      <c r="L2761" t="s" s="2">
        <v>19</v>
      </c>
      <c r="M2761" t="s" s="2">
        <f>LOOKUP(A2761,N1:O8378,O1:O8378)</f>
        <v>20</v>
      </c>
      <c r="N2761" s="6">
        <v>512052</v>
      </c>
      <c r="O2761" t="s" s="2">
        <v>20</v>
      </c>
    </row>
    <row r="2762" ht="14.25" customHeight="1">
      <c r="A2762" s="5">
        <v>511058</v>
      </c>
      <c r="B2762" s="5">
        <v>2339</v>
      </c>
      <c r="C2762" s="5">
        <v>6</v>
      </c>
      <c r="D2762" t="s" s="2">
        <v>2756</v>
      </c>
      <c r="E2762" s="5">
        <v>5</v>
      </c>
      <c r="F2762" t="s" s="2">
        <v>16</v>
      </c>
      <c r="G2762" t="s" s="2">
        <v>2814</v>
      </c>
      <c r="H2762" s="6">
        <v>24652770</v>
      </c>
      <c r="I2762" s="6">
        <v>9</v>
      </c>
      <c r="J2762" t="s" s="2">
        <v>16</v>
      </c>
      <c r="K2762" t="s" s="2">
        <v>18</v>
      </c>
      <c r="L2762" t="s" s="2">
        <v>19</v>
      </c>
      <c r="M2762" t="s" s="2">
        <f>LOOKUP(A2762,N1:O8378,O1:O8378)</f>
        <v>24</v>
      </c>
      <c r="N2762" s="6">
        <v>512053</v>
      </c>
      <c r="O2762" t="s" s="2">
        <v>24</v>
      </c>
    </row>
    <row r="2763" ht="14.25" customHeight="1">
      <c r="A2763" s="5">
        <v>511059</v>
      </c>
      <c r="B2763" s="5">
        <v>2339</v>
      </c>
      <c r="C2763" s="5">
        <v>6</v>
      </c>
      <c r="D2763" t="s" s="2">
        <v>2756</v>
      </c>
      <c r="E2763" s="5">
        <v>5</v>
      </c>
      <c r="F2763" t="s" s="2">
        <v>16</v>
      </c>
      <c r="G2763" t="s" s="2">
        <v>2815</v>
      </c>
      <c r="H2763" s="6">
        <v>24732756</v>
      </c>
      <c r="I2763" s="6">
        <v>8</v>
      </c>
      <c r="J2763" t="s" s="2">
        <v>22</v>
      </c>
      <c r="K2763" t="s" s="2">
        <v>18</v>
      </c>
      <c r="L2763" t="s" s="2">
        <v>23</v>
      </c>
      <c r="M2763" t="s" s="2">
        <f>LOOKUP(A2763,N1:O8378,O1:O8378)</f>
        <v>20</v>
      </c>
      <c r="N2763" s="6">
        <v>512054</v>
      </c>
      <c r="O2763" t="s" s="2">
        <v>24</v>
      </c>
    </row>
    <row r="2764" ht="14.25" customHeight="1">
      <c r="A2764" s="5">
        <v>511060</v>
      </c>
      <c r="B2764" s="5">
        <v>2339</v>
      </c>
      <c r="C2764" s="5">
        <v>6</v>
      </c>
      <c r="D2764" t="s" s="2">
        <v>2756</v>
      </c>
      <c r="E2764" s="5">
        <v>5</v>
      </c>
      <c r="F2764" t="s" s="2">
        <v>16</v>
      </c>
      <c r="G2764" t="s" s="2">
        <v>2816</v>
      </c>
      <c r="H2764" s="6">
        <v>24730103</v>
      </c>
      <c r="I2764" s="6">
        <v>8</v>
      </c>
      <c r="J2764" t="s" s="2">
        <v>22</v>
      </c>
      <c r="K2764" t="s" s="2">
        <v>18</v>
      </c>
      <c r="L2764" t="s" s="2">
        <v>23</v>
      </c>
      <c r="M2764" t="s" s="2">
        <f>LOOKUP(A2764,N1:O8378,O1:O8378)</f>
        <v>20</v>
      </c>
      <c r="N2764" s="6">
        <v>512055</v>
      </c>
      <c r="O2764" t="s" s="2">
        <v>24</v>
      </c>
    </row>
    <row r="2765" ht="14.25" customHeight="1">
      <c r="A2765" s="5">
        <v>511061</v>
      </c>
      <c r="B2765" s="5">
        <v>2339</v>
      </c>
      <c r="C2765" s="5">
        <v>6</v>
      </c>
      <c r="D2765" t="s" s="2">
        <v>2756</v>
      </c>
      <c r="E2765" s="5">
        <v>5</v>
      </c>
      <c r="F2765" t="s" s="2">
        <v>16</v>
      </c>
      <c r="G2765" t="s" s="2">
        <v>2817</v>
      </c>
      <c r="H2765" s="6">
        <v>24432888</v>
      </c>
      <c r="I2765" s="6">
        <v>1</v>
      </c>
      <c r="J2765" t="s" s="2">
        <v>16</v>
      </c>
      <c r="K2765" t="s" s="2">
        <v>18</v>
      </c>
      <c r="L2765" t="s" s="2">
        <v>19</v>
      </c>
      <c r="M2765" t="s" s="2">
        <f>LOOKUP(A2765,N1:O8378,O1:O8378)</f>
        <v>138</v>
      </c>
      <c r="N2765" s="6">
        <v>512056</v>
      </c>
      <c r="O2765" t="s" s="2">
        <v>20</v>
      </c>
    </row>
    <row r="2766" ht="14.25" customHeight="1">
      <c r="A2766" s="5">
        <v>511065</v>
      </c>
      <c r="B2766" s="5">
        <v>2339</v>
      </c>
      <c r="C2766" s="5">
        <v>6</v>
      </c>
      <c r="D2766" t="s" s="2">
        <v>2756</v>
      </c>
      <c r="E2766" s="5">
        <v>4</v>
      </c>
      <c r="F2766" t="s" s="2">
        <v>16</v>
      </c>
      <c r="G2766" t="s" s="2">
        <v>2818</v>
      </c>
      <c r="H2766" s="6">
        <v>25127600</v>
      </c>
      <c r="I2766" s="6">
        <v>5</v>
      </c>
      <c r="J2766" t="s" s="2">
        <v>16</v>
      </c>
      <c r="K2766" t="s" s="2">
        <v>18</v>
      </c>
      <c r="L2766" t="s" s="2">
        <v>19</v>
      </c>
      <c r="M2766" t="s" s="2">
        <f>LOOKUP(A2766,N1:O8378,O1:O8378)</f>
        <v>24</v>
      </c>
      <c r="N2766" s="6">
        <v>522001</v>
      </c>
      <c r="O2766" t="s" s="2">
        <v>20</v>
      </c>
    </row>
    <row r="2767" ht="14.25" customHeight="1">
      <c r="A2767" s="5">
        <v>511062</v>
      </c>
      <c r="B2767" s="5">
        <v>2339</v>
      </c>
      <c r="C2767" s="5">
        <v>6</v>
      </c>
      <c r="D2767" t="s" s="2">
        <v>2756</v>
      </c>
      <c r="E2767" s="5">
        <v>4</v>
      </c>
      <c r="F2767" t="s" s="2">
        <v>16</v>
      </c>
      <c r="G2767" t="s" s="2">
        <v>2819</v>
      </c>
      <c r="H2767" s="6">
        <v>25169096</v>
      </c>
      <c r="I2767" s="6">
        <v>0</v>
      </c>
      <c r="J2767" t="s" s="2">
        <v>22</v>
      </c>
      <c r="K2767" t="s" s="2">
        <v>18</v>
      </c>
      <c r="L2767" t="s" s="2">
        <v>23</v>
      </c>
      <c r="M2767" t="s" s="2">
        <f>LOOKUP(A2767,N1:O8378,O1:O8378)</f>
        <v>24</v>
      </c>
      <c r="N2767" s="6">
        <v>522002</v>
      </c>
      <c r="O2767" t="s" s="2">
        <v>28</v>
      </c>
    </row>
    <row r="2768" ht="14.25" customHeight="1">
      <c r="A2768" s="5">
        <v>511063</v>
      </c>
      <c r="B2768" s="5">
        <v>2339</v>
      </c>
      <c r="C2768" s="5">
        <v>6</v>
      </c>
      <c r="D2768" t="s" s="2">
        <v>2756</v>
      </c>
      <c r="E2768" s="5">
        <v>4</v>
      </c>
      <c r="F2768" t="s" s="2">
        <v>16</v>
      </c>
      <c r="G2768" t="s" s="2">
        <v>2820</v>
      </c>
      <c r="H2768" s="6">
        <v>25264044</v>
      </c>
      <c r="I2768" s="6">
        <v>4</v>
      </c>
      <c r="J2768" t="s" s="2">
        <v>22</v>
      </c>
      <c r="K2768" t="s" s="2">
        <v>18</v>
      </c>
      <c r="L2768" t="s" s="2">
        <v>23</v>
      </c>
      <c r="M2768" t="s" s="2">
        <f>LOOKUP(A2768,N1:O8378,O1:O8378)</f>
        <v>24</v>
      </c>
      <c r="N2768" s="6">
        <v>522003</v>
      </c>
      <c r="O2768" t="s" s="2">
        <v>24</v>
      </c>
    </row>
    <row r="2769" ht="14.25" customHeight="1">
      <c r="A2769" s="5">
        <v>511064</v>
      </c>
      <c r="B2769" s="5">
        <v>2339</v>
      </c>
      <c r="C2769" s="5">
        <v>6</v>
      </c>
      <c r="D2769" t="s" s="2">
        <v>2756</v>
      </c>
      <c r="E2769" s="5">
        <v>4</v>
      </c>
      <c r="F2769" t="s" s="2">
        <v>16</v>
      </c>
      <c r="G2769" t="s" s="2">
        <v>2821</v>
      </c>
      <c r="H2769" s="6">
        <v>25087202</v>
      </c>
      <c r="I2769" t="s" s="2">
        <v>299</v>
      </c>
      <c r="J2769" t="s" s="2">
        <v>22</v>
      </c>
      <c r="K2769" t="s" s="2">
        <v>18</v>
      </c>
      <c r="L2769" t="s" s="2">
        <v>23</v>
      </c>
      <c r="M2769" t="s" s="2">
        <f>LOOKUP(A2769,N1:O8378,O1:O8378)</f>
        <v>20</v>
      </c>
      <c r="N2769" s="6">
        <v>522004</v>
      </c>
      <c r="O2769" t="s" s="2">
        <v>20</v>
      </c>
    </row>
    <row r="2770" ht="14.25" customHeight="1">
      <c r="A2770" s="5">
        <v>521001</v>
      </c>
      <c r="B2770" s="5">
        <v>2517</v>
      </c>
      <c r="C2770" s="5">
        <v>6</v>
      </c>
      <c r="D2770" t="s" s="2">
        <v>2822</v>
      </c>
      <c r="E2770" s="5">
        <v>4</v>
      </c>
      <c r="F2770" t="s" s="2">
        <v>16</v>
      </c>
      <c r="G2770" t="s" s="2">
        <v>2823</v>
      </c>
      <c r="H2770" s="6">
        <v>25316274</v>
      </c>
      <c r="I2770" s="6">
        <v>0</v>
      </c>
      <c r="J2770" t="s" s="2">
        <v>16</v>
      </c>
      <c r="K2770" t="s" s="2">
        <v>292</v>
      </c>
      <c r="L2770" t="s" s="2">
        <v>296</v>
      </c>
      <c r="M2770" t="s" s="2">
        <f>LOOKUP(A2770,N1:O8378,O1:O8378)</f>
        <v>20</v>
      </c>
      <c r="N2770" s="6">
        <v>522005</v>
      </c>
      <c r="O2770" t="s" s="2">
        <v>24</v>
      </c>
    </row>
    <row r="2771" ht="14.25" customHeight="1">
      <c r="A2771" s="5">
        <v>521002</v>
      </c>
      <c r="B2771" s="5">
        <v>2517</v>
      </c>
      <c r="C2771" s="5">
        <v>6</v>
      </c>
      <c r="D2771" t="s" s="2">
        <v>2822</v>
      </c>
      <c r="E2771" s="5">
        <v>4</v>
      </c>
      <c r="F2771" t="s" s="2">
        <v>16</v>
      </c>
      <c r="G2771" t="s" s="2">
        <v>2824</v>
      </c>
      <c r="H2771" s="6">
        <v>25229150</v>
      </c>
      <c r="I2771" s="6">
        <v>4</v>
      </c>
      <c r="J2771" t="s" s="2">
        <v>16</v>
      </c>
      <c r="K2771" t="s" s="2">
        <v>292</v>
      </c>
      <c r="L2771" t="s" s="2">
        <v>296</v>
      </c>
      <c r="M2771" t="s" s="2">
        <f>LOOKUP(A2771,N1:O8378,O1:O8378)</f>
        <v>24</v>
      </c>
      <c r="N2771" s="6">
        <v>522006</v>
      </c>
      <c r="O2771" t="s" s="2">
        <v>24</v>
      </c>
    </row>
    <row r="2772" ht="14.25" customHeight="1">
      <c r="A2772" s="5">
        <v>521003</v>
      </c>
      <c r="B2772" s="5">
        <v>2517</v>
      </c>
      <c r="C2772" s="5">
        <v>6</v>
      </c>
      <c r="D2772" t="s" s="2">
        <v>2822</v>
      </c>
      <c r="E2772" s="5">
        <v>4</v>
      </c>
      <c r="F2772" t="s" s="2">
        <v>16</v>
      </c>
      <c r="G2772" t="s" s="2">
        <v>2825</v>
      </c>
      <c r="H2772" s="6">
        <v>25041116</v>
      </c>
      <c r="I2772" s="6">
        <v>2</v>
      </c>
      <c r="J2772" t="s" s="2">
        <v>16</v>
      </c>
      <c r="K2772" t="s" s="2">
        <v>292</v>
      </c>
      <c r="L2772" t="s" s="2">
        <v>296</v>
      </c>
      <c r="M2772" t="s" s="2">
        <f>LOOKUP(A2772,N1:O8378,O1:O8378)</f>
        <v>24</v>
      </c>
      <c r="N2772" s="6">
        <v>522007</v>
      </c>
      <c r="O2772" t="s" s="2">
        <v>24</v>
      </c>
    </row>
    <row r="2773" ht="14.25" customHeight="1">
      <c r="A2773" s="5">
        <v>521004</v>
      </c>
      <c r="B2773" s="5">
        <v>2517</v>
      </c>
      <c r="C2773" s="5">
        <v>6</v>
      </c>
      <c r="D2773" t="s" s="2">
        <v>2822</v>
      </c>
      <c r="E2773" s="5">
        <v>4</v>
      </c>
      <c r="F2773" t="s" s="2">
        <v>16</v>
      </c>
      <c r="G2773" t="s" s="2">
        <v>2826</v>
      </c>
      <c r="H2773" s="6">
        <v>25081725</v>
      </c>
      <c r="I2773" s="6">
        <v>8</v>
      </c>
      <c r="J2773" t="s" s="2">
        <v>16</v>
      </c>
      <c r="K2773" t="s" s="2">
        <v>292</v>
      </c>
      <c r="L2773" t="s" s="2">
        <v>296</v>
      </c>
      <c r="M2773" t="s" s="2">
        <f>LOOKUP(A2773,N1:O8378,O1:O8378)</f>
        <v>20</v>
      </c>
      <c r="N2773" s="6">
        <v>522008</v>
      </c>
      <c r="O2773" t="s" s="2">
        <v>24</v>
      </c>
    </row>
    <row r="2774" ht="14.25" customHeight="1">
      <c r="A2774" s="5">
        <v>521005</v>
      </c>
      <c r="B2774" s="5">
        <v>2517</v>
      </c>
      <c r="C2774" s="5">
        <v>6</v>
      </c>
      <c r="D2774" t="s" s="2">
        <v>2822</v>
      </c>
      <c r="E2774" s="5">
        <v>4</v>
      </c>
      <c r="F2774" t="s" s="2">
        <v>16</v>
      </c>
      <c r="G2774" t="s" s="2">
        <v>2827</v>
      </c>
      <c r="H2774" s="6">
        <v>24955759</v>
      </c>
      <c r="I2774" s="6">
        <v>5</v>
      </c>
      <c r="J2774" t="s" s="2">
        <v>16</v>
      </c>
      <c r="K2774" t="s" s="2">
        <v>292</v>
      </c>
      <c r="L2774" t="s" s="2">
        <v>296</v>
      </c>
      <c r="M2774" t="s" s="2">
        <f>LOOKUP(A2774,N1:O8378,O1:O8378)</f>
        <v>24</v>
      </c>
      <c r="N2774" s="6">
        <v>522009</v>
      </c>
      <c r="O2774" t="s" s="2">
        <v>24</v>
      </c>
    </row>
    <row r="2775" ht="14.25" customHeight="1">
      <c r="A2775" s="5">
        <v>521006</v>
      </c>
      <c r="B2775" s="5">
        <v>2517</v>
      </c>
      <c r="C2775" s="5">
        <v>6</v>
      </c>
      <c r="D2775" t="s" s="2">
        <v>2822</v>
      </c>
      <c r="E2775" s="5">
        <v>4</v>
      </c>
      <c r="F2775" t="s" s="2">
        <v>16</v>
      </c>
      <c r="G2775" t="s" s="2">
        <v>2828</v>
      </c>
      <c r="H2775" s="6">
        <v>25262008</v>
      </c>
      <c r="I2775" s="6">
        <v>7</v>
      </c>
      <c r="J2775" t="s" s="2">
        <v>16</v>
      </c>
      <c r="K2775" t="s" s="2">
        <v>292</v>
      </c>
      <c r="L2775" t="s" s="2">
        <v>296</v>
      </c>
      <c r="M2775" t="s" s="2">
        <f>LOOKUP(A2775,N1:O8378,O1:O8378)</f>
        <v>24</v>
      </c>
      <c r="N2775" s="6">
        <v>522010</v>
      </c>
      <c r="O2775" t="s" s="2">
        <v>20</v>
      </c>
    </row>
    <row r="2776" ht="14.25" customHeight="1">
      <c r="A2776" s="5">
        <v>521007</v>
      </c>
      <c r="B2776" s="5">
        <v>2517</v>
      </c>
      <c r="C2776" s="5">
        <v>6</v>
      </c>
      <c r="D2776" t="s" s="2">
        <v>2822</v>
      </c>
      <c r="E2776" s="5">
        <v>4</v>
      </c>
      <c r="F2776" t="s" s="2">
        <v>16</v>
      </c>
      <c r="G2776" t="s" s="2">
        <v>2829</v>
      </c>
      <c r="H2776" s="6">
        <v>25339609</v>
      </c>
      <c r="I2776" s="6">
        <v>1</v>
      </c>
      <c r="J2776" t="s" s="2">
        <v>22</v>
      </c>
      <c r="K2776" t="s" s="2">
        <v>292</v>
      </c>
      <c r="L2776" t="s" s="2">
        <v>293</v>
      </c>
      <c r="M2776" t="s" s="2">
        <f>LOOKUP(A2776,N1:O8378,O1:O8378)</f>
        <v>20</v>
      </c>
      <c r="N2776" s="6">
        <v>522011</v>
      </c>
      <c r="O2776" t="s" s="2">
        <v>24</v>
      </c>
    </row>
    <row r="2777" ht="14.25" customHeight="1">
      <c r="A2777" s="5">
        <v>521008</v>
      </c>
      <c r="B2777" s="5">
        <v>2517</v>
      </c>
      <c r="C2777" s="5">
        <v>6</v>
      </c>
      <c r="D2777" t="s" s="2">
        <v>2822</v>
      </c>
      <c r="E2777" s="5">
        <v>4</v>
      </c>
      <c r="F2777" t="s" s="2">
        <v>16</v>
      </c>
      <c r="G2777" t="s" s="2">
        <v>2830</v>
      </c>
      <c r="H2777" s="6">
        <v>25129944</v>
      </c>
      <c r="I2777" s="6">
        <v>7</v>
      </c>
      <c r="J2777" t="s" s="2">
        <v>22</v>
      </c>
      <c r="K2777" t="s" s="2">
        <v>292</v>
      </c>
      <c r="L2777" t="s" s="2">
        <v>293</v>
      </c>
      <c r="M2777" t="s" s="2">
        <f>LOOKUP(A2777,N1:O8378,O1:O8378)</f>
        <v>20</v>
      </c>
      <c r="N2777" s="6">
        <v>522012</v>
      </c>
      <c r="O2777" t="s" s="2">
        <v>24</v>
      </c>
    </row>
    <row r="2778" ht="14.25" customHeight="1">
      <c r="A2778" s="5">
        <v>521009</v>
      </c>
      <c r="B2778" s="5">
        <v>2517</v>
      </c>
      <c r="C2778" s="5">
        <v>6</v>
      </c>
      <c r="D2778" t="s" s="2">
        <v>2822</v>
      </c>
      <c r="E2778" s="5">
        <v>4</v>
      </c>
      <c r="F2778" t="s" s="2">
        <v>16</v>
      </c>
      <c r="G2778" t="s" s="2">
        <v>2831</v>
      </c>
      <c r="H2778" s="6">
        <v>25121543</v>
      </c>
      <c r="I2778" t="s" s="2">
        <v>48</v>
      </c>
      <c r="J2778" t="s" s="2">
        <v>16</v>
      </c>
      <c r="K2778" t="s" s="2">
        <v>292</v>
      </c>
      <c r="L2778" t="s" s="2">
        <v>296</v>
      </c>
      <c r="M2778" t="s" s="2">
        <f>LOOKUP(A2778,N1:O8378,O1:O8378)</f>
        <v>20</v>
      </c>
      <c r="N2778" s="6">
        <v>522013</v>
      </c>
      <c r="O2778" t="s" s="2">
        <v>24</v>
      </c>
    </row>
    <row r="2779" ht="14.25" customHeight="1">
      <c r="A2779" s="5">
        <v>521010</v>
      </c>
      <c r="B2779" s="5">
        <v>2517</v>
      </c>
      <c r="C2779" s="5">
        <v>6</v>
      </c>
      <c r="D2779" t="s" s="2">
        <v>2822</v>
      </c>
      <c r="E2779" s="5">
        <v>4</v>
      </c>
      <c r="F2779" t="s" s="2">
        <v>16</v>
      </c>
      <c r="G2779" t="s" s="2">
        <v>2832</v>
      </c>
      <c r="H2779" s="6">
        <v>25182468</v>
      </c>
      <c r="I2779" s="6">
        <v>1</v>
      </c>
      <c r="J2779" t="s" s="2">
        <v>22</v>
      </c>
      <c r="K2779" t="s" s="2">
        <v>292</v>
      </c>
      <c r="L2779" t="s" s="2">
        <v>293</v>
      </c>
      <c r="M2779" t="s" s="2">
        <f>LOOKUP(A2779,N1:O8378,O1:O8378)</f>
        <v>20</v>
      </c>
      <c r="N2779" s="6">
        <v>522014</v>
      </c>
      <c r="O2779" t="s" s="2">
        <v>24</v>
      </c>
    </row>
    <row r="2780" ht="14.25" customHeight="1">
      <c r="A2780" s="5">
        <v>521011</v>
      </c>
      <c r="B2780" s="5">
        <v>2517</v>
      </c>
      <c r="C2780" s="5">
        <v>6</v>
      </c>
      <c r="D2780" t="s" s="2">
        <v>2822</v>
      </c>
      <c r="E2780" s="5">
        <v>4</v>
      </c>
      <c r="F2780" t="s" s="2">
        <v>16</v>
      </c>
      <c r="G2780" t="s" s="2">
        <v>2833</v>
      </c>
      <c r="H2780" s="6">
        <v>25974171</v>
      </c>
      <c r="I2780" t="s" s="2">
        <v>48</v>
      </c>
      <c r="J2780" t="s" s="2">
        <v>16</v>
      </c>
      <c r="K2780" t="s" s="2">
        <v>292</v>
      </c>
      <c r="L2780" t="s" s="2">
        <v>296</v>
      </c>
      <c r="M2780" t="s" s="2">
        <f>LOOKUP(A2780,N1:O8378,O1:O8378)</f>
        <v>24</v>
      </c>
      <c r="N2780" s="6">
        <v>522015</v>
      </c>
      <c r="O2780" t="s" s="2">
        <v>24</v>
      </c>
    </row>
    <row r="2781" ht="14.25" customHeight="1">
      <c r="A2781" s="5">
        <v>521012</v>
      </c>
      <c r="B2781" s="5">
        <v>2517</v>
      </c>
      <c r="C2781" s="5">
        <v>6</v>
      </c>
      <c r="D2781" t="s" s="2">
        <v>2822</v>
      </c>
      <c r="E2781" s="5">
        <v>4</v>
      </c>
      <c r="F2781" t="s" s="2">
        <v>16</v>
      </c>
      <c r="G2781" t="s" s="2">
        <v>2834</v>
      </c>
      <c r="H2781" s="6">
        <v>25320634</v>
      </c>
      <c r="I2781" s="6">
        <v>9</v>
      </c>
      <c r="J2781" t="s" s="2">
        <v>22</v>
      </c>
      <c r="K2781" t="s" s="2">
        <v>292</v>
      </c>
      <c r="L2781" t="s" s="2">
        <v>293</v>
      </c>
      <c r="M2781" t="s" s="2">
        <f>LOOKUP(A2781,N1:O8378,O1:O8378)</f>
        <v>24</v>
      </c>
      <c r="N2781" s="6">
        <v>522016</v>
      </c>
      <c r="O2781" t="s" s="2">
        <v>24</v>
      </c>
    </row>
    <row r="2782" ht="14.25" customHeight="1">
      <c r="A2782" s="5">
        <v>521013</v>
      </c>
      <c r="B2782" s="5">
        <v>2517</v>
      </c>
      <c r="C2782" s="5">
        <v>6</v>
      </c>
      <c r="D2782" t="s" s="2">
        <v>2822</v>
      </c>
      <c r="E2782" s="5">
        <v>4</v>
      </c>
      <c r="F2782" t="s" s="2">
        <v>16</v>
      </c>
      <c r="G2782" t="s" s="2">
        <v>2835</v>
      </c>
      <c r="H2782" s="6">
        <v>25226633</v>
      </c>
      <c r="I2782" t="s" s="2">
        <v>48</v>
      </c>
      <c r="J2782" t="s" s="2">
        <v>16</v>
      </c>
      <c r="K2782" t="s" s="2">
        <v>292</v>
      </c>
      <c r="L2782" t="s" s="2">
        <v>296</v>
      </c>
      <c r="M2782" t="s" s="2">
        <f>LOOKUP(A2782,N1:O8378,O1:O8378)</f>
        <v>24</v>
      </c>
      <c r="N2782" s="6">
        <v>522017</v>
      </c>
      <c r="O2782" t="s" s="2">
        <v>20</v>
      </c>
    </row>
    <row r="2783" ht="14.25" customHeight="1">
      <c r="A2783" s="5">
        <v>521014</v>
      </c>
      <c r="B2783" s="5">
        <v>2517</v>
      </c>
      <c r="C2783" s="5">
        <v>6</v>
      </c>
      <c r="D2783" t="s" s="2">
        <v>2822</v>
      </c>
      <c r="E2783" s="5">
        <v>4</v>
      </c>
      <c r="F2783" t="s" s="2">
        <v>16</v>
      </c>
      <c r="G2783" t="s" s="2">
        <v>2836</v>
      </c>
      <c r="H2783" s="6">
        <v>24987548</v>
      </c>
      <c r="I2783" s="6">
        <v>1</v>
      </c>
      <c r="J2783" t="s" s="2">
        <v>22</v>
      </c>
      <c r="K2783" t="s" s="2">
        <v>292</v>
      </c>
      <c r="L2783" t="s" s="2">
        <v>293</v>
      </c>
      <c r="M2783" t="s" s="2">
        <f>LOOKUP(A2783,N1:O8378,O1:O8378)</f>
        <v>24</v>
      </c>
      <c r="N2783" s="6">
        <v>522018</v>
      </c>
      <c r="O2783" t="s" s="2">
        <v>20</v>
      </c>
    </row>
    <row r="2784" ht="14.25" customHeight="1">
      <c r="A2784" s="5">
        <v>521015</v>
      </c>
      <c r="B2784" s="5">
        <v>2517</v>
      </c>
      <c r="C2784" s="5">
        <v>6</v>
      </c>
      <c r="D2784" t="s" s="2">
        <v>2822</v>
      </c>
      <c r="E2784" s="5">
        <v>4</v>
      </c>
      <c r="F2784" t="s" s="2">
        <v>16</v>
      </c>
      <c r="G2784" t="s" s="2">
        <v>2837</v>
      </c>
      <c r="H2784" s="6">
        <v>24871332</v>
      </c>
      <c r="I2784" s="6">
        <v>1</v>
      </c>
      <c r="J2784" t="s" s="2">
        <v>16</v>
      </c>
      <c r="K2784" t="s" s="2">
        <v>292</v>
      </c>
      <c r="L2784" t="s" s="2">
        <v>296</v>
      </c>
      <c r="M2784" t="s" s="2">
        <f>LOOKUP(A2784,N1:O8378,O1:O8378)</f>
        <v>24</v>
      </c>
      <c r="N2784" s="6">
        <v>522019</v>
      </c>
      <c r="O2784" t="s" s="2">
        <v>24</v>
      </c>
    </row>
    <row r="2785" ht="14.25" customHeight="1">
      <c r="A2785" s="5">
        <v>521016</v>
      </c>
      <c r="B2785" s="5">
        <v>2517</v>
      </c>
      <c r="C2785" s="5">
        <v>6</v>
      </c>
      <c r="D2785" t="s" s="2">
        <v>2822</v>
      </c>
      <c r="E2785" s="5">
        <v>4</v>
      </c>
      <c r="F2785" t="s" s="2">
        <v>16</v>
      </c>
      <c r="G2785" t="s" s="2">
        <v>2838</v>
      </c>
      <c r="H2785" s="6">
        <v>25231557</v>
      </c>
      <c r="I2785" s="6">
        <v>8</v>
      </c>
      <c r="J2785" t="s" s="2">
        <v>16</v>
      </c>
      <c r="K2785" t="s" s="2">
        <v>292</v>
      </c>
      <c r="L2785" t="s" s="2">
        <v>296</v>
      </c>
      <c r="M2785" t="s" s="2">
        <f>LOOKUP(A2785,N1:O8378,O1:O8378)</f>
        <v>24</v>
      </c>
      <c r="N2785" s="6">
        <v>522020</v>
      </c>
      <c r="O2785" t="s" s="2">
        <v>138</v>
      </c>
    </row>
    <row r="2786" ht="14.25" customHeight="1">
      <c r="A2786" s="5">
        <v>521017</v>
      </c>
      <c r="B2786" s="5">
        <v>2517</v>
      </c>
      <c r="C2786" s="5">
        <v>6</v>
      </c>
      <c r="D2786" t="s" s="2">
        <v>2822</v>
      </c>
      <c r="E2786" s="5">
        <v>4</v>
      </c>
      <c r="F2786" t="s" s="2">
        <v>16</v>
      </c>
      <c r="G2786" t="s" s="2">
        <v>2839</v>
      </c>
      <c r="H2786" s="6">
        <v>25131386</v>
      </c>
      <c r="I2786" s="6">
        <v>2</v>
      </c>
      <c r="J2786" t="s" s="2">
        <v>16</v>
      </c>
      <c r="K2786" t="s" s="2">
        <v>292</v>
      </c>
      <c r="L2786" t="s" s="2">
        <v>296</v>
      </c>
      <c r="M2786" t="s" s="2">
        <f>LOOKUP(A2786,N1:O8378,O1:O8378)</f>
        <v>24</v>
      </c>
      <c r="N2786" s="6">
        <v>522021</v>
      </c>
      <c r="O2786" t="s" s="2">
        <v>24</v>
      </c>
    </row>
    <row r="2787" ht="14.25" customHeight="1">
      <c r="A2787" s="5">
        <v>521018</v>
      </c>
      <c r="B2787" s="5">
        <v>2517</v>
      </c>
      <c r="C2787" s="5">
        <v>6</v>
      </c>
      <c r="D2787" t="s" s="2">
        <v>2822</v>
      </c>
      <c r="E2787" s="5">
        <v>4</v>
      </c>
      <c r="F2787" t="s" s="2">
        <v>16</v>
      </c>
      <c r="G2787" t="s" s="2">
        <v>2840</v>
      </c>
      <c r="H2787" s="6">
        <v>25066395</v>
      </c>
      <c r="I2787" s="6">
        <v>1</v>
      </c>
      <c r="J2787" t="s" s="2">
        <v>22</v>
      </c>
      <c r="K2787" t="s" s="2">
        <v>292</v>
      </c>
      <c r="L2787" t="s" s="2">
        <v>293</v>
      </c>
      <c r="M2787" t="s" s="2">
        <f>LOOKUP(A2787,N1:O8378,O1:O8378)</f>
        <v>20</v>
      </c>
      <c r="N2787" s="6">
        <v>522022</v>
      </c>
      <c r="O2787" t="s" s="2">
        <v>24</v>
      </c>
    </row>
    <row r="2788" ht="14.25" customHeight="1">
      <c r="A2788" s="5">
        <v>521019</v>
      </c>
      <c r="B2788" s="5">
        <v>2517</v>
      </c>
      <c r="C2788" s="5">
        <v>6</v>
      </c>
      <c r="D2788" t="s" s="2">
        <v>2822</v>
      </c>
      <c r="E2788" s="5">
        <v>4</v>
      </c>
      <c r="F2788" t="s" s="2">
        <v>16</v>
      </c>
      <c r="G2788" t="s" s="2">
        <v>2841</v>
      </c>
      <c r="H2788" s="6">
        <v>25256149</v>
      </c>
      <c r="I2788" s="6">
        <v>8</v>
      </c>
      <c r="J2788" t="s" s="2">
        <v>22</v>
      </c>
      <c r="K2788" t="s" s="2">
        <v>292</v>
      </c>
      <c r="L2788" t="s" s="2">
        <v>293</v>
      </c>
      <c r="M2788" t="s" s="2">
        <f>LOOKUP(A2788,N1:O8378,O1:O8378)</f>
        <v>20</v>
      </c>
      <c r="N2788" s="6">
        <v>522023</v>
      </c>
      <c r="O2788" t="s" s="2">
        <v>24</v>
      </c>
    </row>
    <row r="2789" ht="14.25" customHeight="1">
      <c r="A2789" s="5">
        <v>521020</v>
      </c>
      <c r="B2789" s="5">
        <v>2517</v>
      </c>
      <c r="C2789" s="5">
        <v>6</v>
      </c>
      <c r="D2789" t="s" s="2">
        <v>2822</v>
      </c>
      <c r="E2789" s="5">
        <v>4</v>
      </c>
      <c r="F2789" t="s" s="2">
        <v>16</v>
      </c>
      <c r="G2789" t="s" s="2">
        <v>2842</v>
      </c>
      <c r="H2789" s="6">
        <v>24974183</v>
      </c>
      <c r="I2789" s="6">
        <v>3</v>
      </c>
      <c r="J2789" t="s" s="2">
        <v>16</v>
      </c>
      <c r="K2789" t="s" s="2">
        <v>292</v>
      </c>
      <c r="L2789" t="s" s="2">
        <v>296</v>
      </c>
      <c r="M2789" t="s" s="2">
        <f>LOOKUP(A2789,N1:O8378,O1:O8378)</f>
        <v>24</v>
      </c>
      <c r="N2789" s="6">
        <v>522024</v>
      </c>
      <c r="O2789" t="s" s="2">
        <v>20</v>
      </c>
    </row>
    <row r="2790" ht="14.25" customHeight="1">
      <c r="A2790" s="5">
        <v>521021</v>
      </c>
      <c r="B2790" s="5">
        <v>2517</v>
      </c>
      <c r="C2790" s="5">
        <v>6</v>
      </c>
      <c r="D2790" t="s" s="2">
        <v>2822</v>
      </c>
      <c r="E2790" s="5">
        <v>4</v>
      </c>
      <c r="F2790" t="s" s="2">
        <v>16</v>
      </c>
      <c r="G2790" t="s" s="2">
        <v>2843</v>
      </c>
      <c r="H2790" s="6">
        <v>25132997</v>
      </c>
      <c r="I2790" s="6">
        <v>4</v>
      </c>
      <c r="J2790" t="s" s="2">
        <v>22</v>
      </c>
      <c r="K2790" t="s" s="2">
        <v>292</v>
      </c>
      <c r="L2790" t="s" s="2">
        <v>293</v>
      </c>
      <c r="M2790" t="s" s="2">
        <f>LOOKUP(A2790,N1:O8378,O1:O8378)</f>
        <v>20</v>
      </c>
      <c r="N2790" s="6">
        <v>522025</v>
      </c>
      <c r="O2790" t="s" s="2">
        <v>24</v>
      </c>
    </row>
    <row r="2791" ht="14.25" customHeight="1">
      <c r="A2791" s="5">
        <v>521022</v>
      </c>
      <c r="B2791" s="5">
        <v>2517</v>
      </c>
      <c r="C2791" s="5">
        <v>6</v>
      </c>
      <c r="D2791" t="s" s="2">
        <v>2822</v>
      </c>
      <c r="E2791" s="5">
        <v>5</v>
      </c>
      <c r="F2791" t="s" s="2">
        <v>16</v>
      </c>
      <c r="G2791" t="s" s="2">
        <v>2844</v>
      </c>
      <c r="H2791" s="6">
        <v>24723246</v>
      </c>
      <c r="I2791" t="s" s="2">
        <v>48</v>
      </c>
      <c r="J2791" t="s" s="2">
        <v>16</v>
      </c>
      <c r="K2791" t="s" s="2">
        <v>292</v>
      </c>
      <c r="L2791" t="s" s="2">
        <v>296</v>
      </c>
      <c r="M2791" t="s" s="2">
        <f>LOOKUP(A2791,N1:O8378,O1:O8378)</f>
        <v>28</v>
      </c>
      <c r="N2791" s="6">
        <v>522026</v>
      </c>
      <c r="O2791" t="s" s="2">
        <v>20</v>
      </c>
    </row>
    <row r="2792" ht="14.25" customHeight="1">
      <c r="A2792" s="5">
        <v>521023</v>
      </c>
      <c r="B2792" s="5">
        <v>2517</v>
      </c>
      <c r="C2792" s="5">
        <v>6</v>
      </c>
      <c r="D2792" t="s" s="2">
        <v>2822</v>
      </c>
      <c r="E2792" s="5">
        <v>5</v>
      </c>
      <c r="F2792" t="s" s="2">
        <v>16</v>
      </c>
      <c r="G2792" t="s" s="2">
        <v>2845</v>
      </c>
      <c r="H2792" s="6">
        <v>24946614</v>
      </c>
      <c r="I2792" t="s" s="2">
        <v>48</v>
      </c>
      <c r="J2792" t="s" s="2">
        <v>22</v>
      </c>
      <c r="K2792" t="s" s="2">
        <v>292</v>
      </c>
      <c r="L2792" t="s" s="2">
        <v>293</v>
      </c>
      <c r="M2792" t="s" s="2">
        <f>LOOKUP(A2792,N1:O8378,O1:O8378)</f>
        <v>24</v>
      </c>
      <c r="N2792" s="6">
        <v>522027</v>
      </c>
      <c r="O2792" t="s" s="2">
        <v>24</v>
      </c>
    </row>
    <row r="2793" ht="14.25" customHeight="1">
      <c r="A2793" s="5">
        <v>521024</v>
      </c>
      <c r="B2793" s="5">
        <v>2517</v>
      </c>
      <c r="C2793" s="5">
        <v>6</v>
      </c>
      <c r="D2793" t="s" s="2">
        <v>2822</v>
      </c>
      <c r="E2793" s="5">
        <v>5</v>
      </c>
      <c r="F2793" t="s" s="2">
        <v>16</v>
      </c>
      <c r="G2793" t="s" s="2">
        <v>2846</v>
      </c>
      <c r="H2793" s="6">
        <v>24841699</v>
      </c>
      <c r="I2793" s="6">
        <v>8</v>
      </c>
      <c r="J2793" t="s" s="2">
        <v>16</v>
      </c>
      <c r="K2793" t="s" s="2">
        <v>292</v>
      </c>
      <c r="L2793" t="s" s="2">
        <v>296</v>
      </c>
      <c r="M2793" t="s" s="2">
        <f>LOOKUP(A2793,N1:O8378,O1:O8378)</f>
        <v>24</v>
      </c>
      <c r="N2793" s="6">
        <v>522028</v>
      </c>
      <c r="O2793" t="s" s="2">
        <v>24</v>
      </c>
    </row>
    <row r="2794" ht="14.25" customHeight="1">
      <c r="A2794" s="5">
        <v>521025</v>
      </c>
      <c r="B2794" s="5">
        <v>2517</v>
      </c>
      <c r="C2794" s="5">
        <v>6</v>
      </c>
      <c r="D2794" t="s" s="2">
        <v>2822</v>
      </c>
      <c r="E2794" s="5">
        <v>5</v>
      </c>
      <c r="F2794" t="s" s="2">
        <v>16</v>
      </c>
      <c r="G2794" t="s" s="2">
        <v>2847</v>
      </c>
      <c r="H2794" s="6">
        <v>24747610</v>
      </c>
      <c r="I2794" s="6">
        <v>5</v>
      </c>
      <c r="J2794" t="s" s="2">
        <v>16</v>
      </c>
      <c r="K2794" t="s" s="2">
        <v>292</v>
      </c>
      <c r="L2794" t="s" s="2">
        <v>296</v>
      </c>
      <c r="M2794" t="s" s="2">
        <f>LOOKUP(A2794,N1:O8378,O1:O8378)</f>
        <v>20</v>
      </c>
      <c r="N2794" s="6">
        <v>522029</v>
      </c>
      <c r="O2794" t="s" s="2">
        <v>24</v>
      </c>
    </row>
    <row r="2795" ht="14.25" customHeight="1">
      <c r="A2795" s="5">
        <v>521026</v>
      </c>
      <c r="B2795" s="5">
        <v>2517</v>
      </c>
      <c r="C2795" s="5">
        <v>6</v>
      </c>
      <c r="D2795" t="s" s="2">
        <v>2822</v>
      </c>
      <c r="E2795" s="5">
        <v>5</v>
      </c>
      <c r="F2795" t="s" s="2">
        <v>16</v>
      </c>
      <c r="G2795" t="s" s="2">
        <v>2848</v>
      </c>
      <c r="H2795" s="6">
        <v>24768112</v>
      </c>
      <c r="I2795" s="6">
        <v>4</v>
      </c>
      <c r="J2795" t="s" s="2">
        <v>22</v>
      </c>
      <c r="K2795" t="s" s="2">
        <v>292</v>
      </c>
      <c r="L2795" t="s" s="2">
        <v>293</v>
      </c>
      <c r="M2795" t="s" s="2">
        <f>LOOKUP(A2795,N1:O8378,O1:O8378)</f>
        <v>20</v>
      </c>
      <c r="N2795" s="6">
        <v>522030</v>
      </c>
      <c r="O2795" t="s" s="2">
        <v>24</v>
      </c>
    </row>
    <row r="2796" ht="14.25" customHeight="1">
      <c r="A2796" s="5">
        <v>521027</v>
      </c>
      <c r="B2796" s="5">
        <v>2517</v>
      </c>
      <c r="C2796" s="5">
        <v>6</v>
      </c>
      <c r="D2796" t="s" s="2">
        <v>2822</v>
      </c>
      <c r="E2796" s="5">
        <v>5</v>
      </c>
      <c r="F2796" t="s" s="2">
        <v>16</v>
      </c>
      <c r="G2796" t="s" s="2">
        <v>2849</v>
      </c>
      <c r="H2796" s="6">
        <v>24720208</v>
      </c>
      <c r="I2796" s="6">
        <v>0</v>
      </c>
      <c r="J2796" t="s" s="2">
        <v>22</v>
      </c>
      <c r="K2796" t="s" s="2">
        <v>292</v>
      </c>
      <c r="L2796" t="s" s="2">
        <v>293</v>
      </c>
      <c r="M2796" t="s" s="2">
        <f>LOOKUP(A2796,N1:O8378,O1:O8378)</f>
        <v>24</v>
      </c>
      <c r="N2796" s="6">
        <v>522031</v>
      </c>
      <c r="O2796" t="s" s="2">
        <v>24</v>
      </c>
    </row>
    <row r="2797" ht="14.25" customHeight="1">
      <c r="A2797" s="5">
        <v>521028</v>
      </c>
      <c r="B2797" s="5">
        <v>2517</v>
      </c>
      <c r="C2797" s="5">
        <v>6</v>
      </c>
      <c r="D2797" t="s" s="2">
        <v>2822</v>
      </c>
      <c r="E2797" s="5">
        <v>5</v>
      </c>
      <c r="F2797" t="s" s="2">
        <v>16</v>
      </c>
      <c r="G2797" t="s" s="2">
        <v>2850</v>
      </c>
      <c r="H2797" s="6">
        <v>24616286</v>
      </c>
      <c r="I2797" s="6">
        <v>7</v>
      </c>
      <c r="J2797" t="s" s="2">
        <v>16</v>
      </c>
      <c r="K2797" t="s" s="2">
        <v>292</v>
      </c>
      <c r="L2797" t="s" s="2">
        <v>296</v>
      </c>
      <c r="M2797" t="s" s="2">
        <f>LOOKUP(A2797,N1:O8378,O1:O8378)</f>
        <v>24</v>
      </c>
      <c r="N2797" s="6">
        <v>522032</v>
      </c>
      <c r="O2797" t="s" s="2">
        <v>24</v>
      </c>
    </row>
    <row r="2798" ht="14.25" customHeight="1">
      <c r="A2798" s="5">
        <v>521029</v>
      </c>
      <c r="B2798" s="5">
        <v>2517</v>
      </c>
      <c r="C2798" s="5">
        <v>6</v>
      </c>
      <c r="D2798" t="s" s="2">
        <v>2822</v>
      </c>
      <c r="E2798" s="5">
        <v>5</v>
      </c>
      <c r="F2798" t="s" s="2">
        <v>16</v>
      </c>
      <c r="G2798" t="s" s="2">
        <v>2851</v>
      </c>
      <c r="H2798" s="6">
        <v>24684031</v>
      </c>
      <c r="I2798" s="6">
        <v>8</v>
      </c>
      <c r="J2798" t="s" s="2">
        <v>22</v>
      </c>
      <c r="K2798" t="s" s="2">
        <v>292</v>
      </c>
      <c r="L2798" t="s" s="2">
        <v>293</v>
      </c>
      <c r="M2798" t="s" s="2">
        <f>LOOKUP(A2798,N1:O8378,O1:O8378)</f>
        <v>20</v>
      </c>
      <c r="N2798" s="6">
        <v>522033</v>
      </c>
      <c r="O2798" t="s" s="2">
        <v>20</v>
      </c>
    </row>
    <row r="2799" ht="14.25" customHeight="1">
      <c r="A2799" s="5">
        <v>521030</v>
      </c>
      <c r="B2799" s="5">
        <v>2517</v>
      </c>
      <c r="C2799" s="5">
        <v>6</v>
      </c>
      <c r="D2799" t="s" s="2">
        <v>2822</v>
      </c>
      <c r="E2799" s="5">
        <v>5</v>
      </c>
      <c r="F2799" t="s" s="2">
        <v>16</v>
      </c>
      <c r="G2799" t="s" s="2">
        <v>2852</v>
      </c>
      <c r="H2799" s="6">
        <v>24623239</v>
      </c>
      <c r="I2799" s="6">
        <v>3</v>
      </c>
      <c r="J2799" t="s" s="2">
        <v>16</v>
      </c>
      <c r="K2799" t="s" s="2">
        <v>292</v>
      </c>
      <c r="L2799" t="s" s="2">
        <v>296</v>
      </c>
      <c r="M2799" t="s" s="2">
        <f>LOOKUP(A2799,N1:O8378,O1:O8378)</f>
        <v>24</v>
      </c>
      <c r="N2799" s="6">
        <v>522034</v>
      </c>
      <c r="O2799" t="s" s="2">
        <v>20</v>
      </c>
    </row>
    <row r="2800" ht="14.25" customHeight="1">
      <c r="A2800" s="5">
        <v>521031</v>
      </c>
      <c r="B2800" s="5">
        <v>2517</v>
      </c>
      <c r="C2800" s="5">
        <v>6</v>
      </c>
      <c r="D2800" t="s" s="2">
        <v>2822</v>
      </c>
      <c r="E2800" s="5">
        <v>5</v>
      </c>
      <c r="F2800" t="s" s="2">
        <v>16</v>
      </c>
      <c r="G2800" t="s" s="2">
        <v>2853</v>
      </c>
      <c r="H2800" s="6">
        <v>24841761</v>
      </c>
      <c r="I2800" s="6">
        <v>7</v>
      </c>
      <c r="J2800" t="s" s="2">
        <v>22</v>
      </c>
      <c r="K2800" t="s" s="2">
        <v>292</v>
      </c>
      <c r="L2800" t="s" s="2">
        <v>293</v>
      </c>
      <c r="M2800" t="s" s="2">
        <f>LOOKUP(A2800,N1:O8378,O1:O8378)</f>
        <v>20</v>
      </c>
      <c r="N2800" s="6">
        <v>522035</v>
      </c>
      <c r="O2800" t="s" s="2">
        <v>20</v>
      </c>
    </row>
    <row r="2801" ht="14.25" customHeight="1">
      <c r="A2801" s="5">
        <v>521032</v>
      </c>
      <c r="B2801" s="5">
        <v>2517</v>
      </c>
      <c r="C2801" s="5">
        <v>6</v>
      </c>
      <c r="D2801" t="s" s="2">
        <v>2822</v>
      </c>
      <c r="E2801" s="5">
        <v>5</v>
      </c>
      <c r="F2801" t="s" s="2">
        <v>16</v>
      </c>
      <c r="G2801" t="s" s="2">
        <v>2854</v>
      </c>
      <c r="H2801" s="6">
        <v>24940521</v>
      </c>
      <c r="I2801" s="6">
        <v>3</v>
      </c>
      <c r="J2801" t="s" s="2">
        <v>22</v>
      </c>
      <c r="K2801" t="s" s="2">
        <v>292</v>
      </c>
      <c r="L2801" t="s" s="2">
        <v>293</v>
      </c>
      <c r="M2801" t="s" s="2">
        <f>LOOKUP(A2801,N1:O8378,O1:O8378)</f>
        <v>24</v>
      </c>
      <c r="N2801" s="6">
        <v>522036</v>
      </c>
      <c r="O2801" t="s" s="2">
        <v>24</v>
      </c>
    </row>
    <row r="2802" ht="14.25" customHeight="1">
      <c r="A2802" s="5">
        <v>521033</v>
      </c>
      <c r="B2802" s="5">
        <v>2517</v>
      </c>
      <c r="C2802" s="5">
        <v>6</v>
      </c>
      <c r="D2802" t="s" s="2">
        <v>2822</v>
      </c>
      <c r="E2802" s="5">
        <v>5</v>
      </c>
      <c r="F2802" t="s" s="2">
        <v>16</v>
      </c>
      <c r="G2802" t="s" s="2">
        <v>2855</v>
      </c>
      <c r="H2802" s="6">
        <v>24633393</v>
      </c>
      <c r="I2802" s="6">
        <v>9</v>
      </c>
      <c r="J2802" t="s" s="2">
        <v>22</v>
      </c>
      <c r="K2802" t="s" s="2">
        <v>292</v>
      </c>
      <c r="L2802" t="s" s="2">
        <v>293</v>
      </c>
      <c r="M2802" t="s" s="2">
        <f>LOOKUP(A2802,N1:O8378,O1:O8378)</f>
        <v>20</v>
      </c>
      <c r="N2802" s="6">
        <v>522037</v>
      </c>
      <c r="O2802" t="s" s="2">
        <v>24</v>
      </c>
    </row>
    <row r="2803" ht="14.25" customHeight="1">
      <c r="A2803" s="5">
        <v>521034</v>
      </c>
      <c r="B2803" s="5">
        <v>2517</v>
      </c>
      <c r="C2803" s="5">
        <v>6</v>
      </c>
      <c r="D2803" t="s" s="2">
        <v>2822</v>
      </c>
      <c r="E2803" s="5">
        <v>5</v>
      </c>
      <c r="F2803" t="s" s="2">
        <v>16</v>
      </c>
      <c r="G2803" t="s" s="2">
        <v>2856</v>
      </c>
      <c r="H2803" s="6">
        <v>24666895</v>
      </c>
      <c r="I2803" s="6">
        <v>7</v>
      </c>
      <c r="J2803" t="s" s="2">
        <v>16</v>
      </c>
      <c r="K2803" t="s" s="2">
        <v>292</v>
      </c>
      <c r="L2803" t="s" s="2">
        <v>296</v>
      </c>
      <c r="M2803" t="s" s="2">
        <f>LOOKUP(A2803,N1:O8378,O1:O8378)</f>
        <v>24</v>
      </c>
      <c r="N2803" s="6">
        <v>522038</v>
      </c>
      <c r="O2803" t="s" s="2">
        <v>20</v>
      </c>
    </row>
    <row r="2804" ht="14.25" customHeight="1">
      <c r="A2804" s="5">
        <v>521035</v>
      </c>
      <c r="B2804" s="5">
        <v>2517</v>
      </c>
      <c r="C2804" s="5">
        <v>6</v>
      </c>
      <c r="D2804" t="s" s="2">
        <v>2822</v>
      </c>
      <c r="E2804" s="5">
        <v>5</v>
      </c>
      <c r="F2804" t="s" s="2">
        <v>16</v>
      </c>
      <c r="G2804" t="s" s="2">
        <v>2857</v>
      </c>
      <c r="H2804" s="6">
        <v>24634648</v>
      </c>
      <c r="I2804" s="6">
        <v>8</v>
      </c>
      <c r="J2804" t="s" s="2">
        <v>16</v>
      </c>
      <c r="K2804" t="s" s="2">
        <v>292</v>
      </c>
      <c r="L2804" t="s" s="2">
        <v>296</v>
      </c>
      <c r="M2804" t="s" s="2">
        <f>LOOKUP(A2804,N1:O8378,O1:O8378)</f>
        <v>20</v>
      </c>
      <c r="N2804" s="6">
        <v>522039</v>
      </c>
      <c r="O2804" t="s" s="2">
        <v>20</v>
      </c>
    </row>
    <row r="2805" ht="14.25" customHeight="1">
      <c r="A2805" s="5">
        <v>521036</v>
      </c>
      <c r="B2805" s="5">
        <v>2517</v>
      </c>
      <c r="C2805" s="5">
        <v>6</v>
      </c>
      <c r="D2805" t="s" s="2">
        <v>2822</v>
      </c>
      <c r="E2805" s="5">
        <v>5</v>
      </c>
      <c r="F2805" t="s" s="2">
        <v>16</v>
      </c>
      <c r="G2805" t="s" s="2">
        <v>2858</v>
      </c>
      <c r="H2805" s="6">
        <v>24712691</v>
      </c>
      <c r="I2805" s="6">
        <v>0</v>
      </c>
      <c r="J2805" t="s" s="2">
        <v>16</v>
      </c>
      <c r="K2805" t="s" s="2">
        <v>292</v>
      </c>
      <c r="L2805" t="s" s="2">
        <v>296</v>
      </c>
      <c r="M2805" t="s" s="2">
        <f>LOOKUP(A2805,N1:O8378,O1:O8378)</f>
        <v>24</v>
      </c>
      <c r="N2805" s="6">
        <v>522040</v>
      </c>
      <c r="O2805" t="s" s="2">
        <v>24</v>
      </c>
    </row>
    <row r="2806" ht="14.25" customHeight="1">
      <c r="A2806" s="5">
        <v>521037</v>
      </c>
      <c r="B2806" s="5">
        <v>2517</v>
      </c>
      <c r="C2806" s="5">
        <v>6</v>
      </c>
      <c r="D2806" t="s" s="2">
        <v>2822</v>
      </c>
      <c r="E2806" s="5">
        <v>5</v>
      </c>
      <c r="F2806" t="s" s="2">
        <v>16</v>
      </c>
      <c r="G2806" t="s" s="2">
        <v>2859</v>
      </c>
      <c r="H2806" s="6">
        <v>24896971</v>
      </c>
      <c r="I2806" s="6">
        <v>7</v>
      </c>
      <c r="J2806" t="s" s="2">
        <v>22</v>
      </c>
      <c r="K2806" t="s" s="2">
        <v>292</v>
      </c>
      <c r="L2806" t="s" s="2">
        <v>293</v>
      </c>
      <c r="M2806" t="s" s="2">
        <f>LOOKUP(A2806,N1:O8378,O1:O8378)</f>
        <v>28</v>
      </c>
      <c r="N2806" s="6">
        <v>522041</v>
      </c>
      <c r="O2806" t="s" s="2">
        <v>24</v>
      </c>
    </row>
    <row r="2807" ht="14.25" customHeight="1">
      <c r="A2807" s="5">
        <v>521038</v>
      </c>
      <c r="B2807" s="5">
        <v>2517</v>
      </c>
      <c r="C2807" s="5">
        <v>6</v>
      </c>
      <c r="D2807" t="s" s="2">
        <v>2822</v>
      </c>
      <c r="E2807" s="5">
        <v>5</v>
      </c>
      <c r="F2807" t="s" s="2">
        <v>16</v>
      </c>
      <c r="G2807" t="s" s="2">
        <v>2860</v>
      </c>
      <c r="H2807" s="6">
        <v>24769241</v>
      </c>
      <c r="I2807" t="s" s="2">
        <v>48</v>
      </c>
      <c r="J2807" t="s" s="2">
        <v>16</v>
      </c>
      <c r="K2807" t="s" s="2">
        <v>292</v>
      </c>
      <c r="L2807" t="s" s="2">
        <v>296</v>
      </c>
      <c r="M2807" t="s" s="2">
        <f>LOOKUP(A2807,N1:O8378,O1:O8378)</f>
        <v>24</v>
      </c>
      <c r="N2807" s="6">
        <v>522042</v>
      </c>
      <c r="O2807" t="s" s="2">
        <v>24</v>
      </c>
    </row>
    <row r="2808" ht="14.25" customHeight="1">
      <c r="A2808" s="5">
        <v>521039</v>
      </c>
      <c r="B2808" s="5">
        <v>2517</v>
      </c>
      <c r="C2808" s="5">
        <v>6</v>
      </c>
      <c r="D2808" t="s" s="2">
        <v>2822</v>
      </c>
      <c r="E2808" s="5">
        <v>5</v>
      </c>
      <c r="F2808" t="s" s="2">
        <v>16</v>
      </c>
      <c r="G2808" t="s" s="2">
        <v>2861</v>
      </c>
      <c r="H2808" s="6">
        <v>24731757</v>
      </c>
      <c r="I2808" s="6">
        <v>0</v>
      </c>
      <c r="J2808" t="s" s="2">
        <v>16</v>
      </c>
      <c r="K2808" t="s" s="2">
        <v>292</v>
      </c>
      <c r="L2808" t="s" s="2">
        <v>296</v>
      </c>
      <c r="M2808" t="s" s="2">
        <f>LOOKUP(A2808,N1:O8378,O1:O8378)</f>
        <v>20</v>
      </c>
      <c r="N2808" s="6">
        <v>522043</v>
      </c>
      <c r="O2808" t="s" s="2">
        <v>24</v>
      </c>
    </row>
    <row r="2809" ht="14.25" customHeight="1">
      <c r="A2809" s="5">
        <v>521040</v>
      </c>
      <c r="B2809" s="5">
        <v>2517</v>
      </c>
      <c r="C2809" s="5">
        <v>6</v>
      </c>
      <c r="D2809" t="s" s="2">
        <v>2822</v>
      </c>
      <c r="E2809" s="5">
        <v>5</v>
      </c>
      <c r="F2809" t="s" s="2">
        <v>16</v>
      </c>
      <c r="G2809" t="s" s="2">
        <v>2862</v>
      </c>
      <c r="H2809" s="6">
        <v>24723735</v>
      </c>
      <c r="I2809" s="6">
        <v>6</v>
      </c>
      <c r="J2809" t="s" s="2">
        <v>16</v>
      </c>
      <c r="K2809" t="s" s="2">
        <v>292</v>
      </c>
      <c r="L2809" t="s" s="2">
        <v>296</v>
      </c>
      <c r="M2809" t="s" s="2">
        <f>LOOKUP(A2809,N1:O8378,O1:O8378)</f>
        <v>20</v>
      </c>
      <c r="N2809" s="6">
        <v>522044</v>
      </c>
      <c r="O2809" t="s" s="2">
        <v>20</v>
      </c>
    </row>
    <row r="2810" ht="14.25" customHeight="1">
      <c r="A2810" s="5">
        <v>521041</v>
      </c>
      <c r="B2810" s="5">
        <v>2517</v>
      </c>
      <c r="C2810" s="5">
        <v>6</v>
      </c>
      <c r="D2810" t="s" s="2">
        <v>2822</v>
      </c>
      <c r="E2810" s="5">
        <v>5</v>
      </c>
      <c r="F2810" t="s" s="2">
        <v>16</v>
      </c>
      <c r="G2810" t="s" s="2">
        <v>2863</v>
      </c>
      <c r="H2810" s="6">
        <v>24901325</v>
      </c>
      <c r="I2810" s="6">
        <v>0</v>
      </c>
      <c r="J2810" t="s" s="2">
        <v>22</v>
      </c>
      <c r="K2810" t="s" s="2">
        <v>292</v>
      </c>
      <c r="L2810" t="s" s="2">
        <v>293</v>
      </c>
      <c r="M2810" t="s" s="2">
        <f>LOOKUP(A2810,N1:O8378,O1:O8378)</f>
        <v>20</v>
      </c>
      <c r="N2810" s="6">
        <v>522045</v>
      </c>
      <c r="O2810" t="s" s="2">
        <v>20</v>
      </c>
    </row>
    <row r="2811" ht="14.25" customHeight="1">
      <c r="A2811" s="5">
        <v>521042</v>
      </c>
      <c r="B2811" s="5">
        <v>2517</v>
      </c>
      <c r="C2811" s="5">
        <v>6</v>
      </c>
      <c r="D2811" t="s" s="2">
        <v>2822</v>
      </c>
      <c r="E2811" s="5">
        <v>5</v>
      </c>
      <c r="F2811" t="s" s="2">
        <v>16</v>
      </c>
      <c r="G2811" t="s" s="2">
        <v>2864</v>
      </c>
      <c r="H2811" s="6">
        <v>24644319</v>
      </c>
      <c r="I2811" t="s" s="2">
        <v>48</v>
      </c>
      <c r="J2811" t="s" s="2">
        <v>22</v>
      </c>
      <c r="K2811" t="s" s="2">
        <v>292</v>
      </c>
      <c r="L2811" t="s" s="2">
        <v>293</v>
      </c>
      <c r="M2811" t="s" s="2">
        <f>LOOKUP(A2811,N1:O8378,O1:O8378)</f>
        <v>20</v>
      </c>
      <c r="N2811" s="6">
        <v>522046</v>
      </c>
      <c r="O2811" t="s" s="2">
        <v>20</v>
      </c>
    </row>
    <row r="2812" ht="14.25" customHeight="1">
      <c r="A2812" s="5">
        <v>521043</v>
      </c>
      <c r="B2812" s="5">
        <v>2517</v>
      </c>
      <c r="C2812" s="5">
        <v>6</v>
      </c>
      <c r="D2812" t="s" s="2">
        <v>2822</v>
      </c>
      <c r="E2812" s="5">
        <v>5</v>
      </c>
      <c r="F2812" t="s" s="2">
        <v>16</v>
      </c>
      <c r="G2812" t="s" s="2">
        <v>2865</v>
      </c>
      <c r="H2812" s="6">
        <v>24811457</v>
      </c>
      <c r="I2812" s="6">
        <v>6</v>
      </c>
      <c r="J2812" t="s" s="2">
        <v>22</v>
      </c>
      <c r="K2812" t="s" s="2">
        <v>292</v>
      </c>
      <c r="L2812" t="s" s="2">
        <v>293</v>
      </c>
      <c r="M2812" t="s" s="2">
        <f>LOOKUP(A2812,N1:O8378,O1:O8378)</f>
        <v>24</v>
      </c>
      <c r="N2812" s="6">
        <v>522047</v>
      </c>
      <c r="O2812" t="s" s="2">
        <v>24</v>
      </c>
    </row>
    <row r="2813" ht="14.25" customHeight="1">
      <c r="A2813" s="5">
        <v>521044</v>
      </c>
      <c r="B2813" s="5">
        <v>2517</v>
      </c>
      <c r="C2813" s="5">
        <v>6</v>
      </c>
      <c r="D2813" t="s" s="2">
        <v>2822</v>
      </c>
      <c r="E2813" s="5">
        <v>5</v>
      </c>
      <c r="F2813" t="s" s="2">
        <v>16</v>
      </c>
      <c r="G2813" t="s" s="2">
        <v>2866</v>
      </c>
      <c r="H2813" s="6">
        <v>24790348</v>
      </c>
      <c r="I2813" s="6">
        <v>8</v>
      </c>
      <c r="J2813" t="s" s="2">
        <v>22</v>
      </c>
      <c r="K2813" t="s" s="2">
        <v>292</v>
      </c>
      <c r="L2813" t="s" s="2">
        <v>293</v>
      </c>
      <c r="M2813" t="s" s="2">
        <f>LOOKUP(A2813,N1:O8378,O1:O8378)</f>
        <v>24</v>
      </c>
      <c r="N2813" s="6">
        <v>522048</v>
      </c>
      <c r="O2813" t="s" s="2">
        <v>20</v>
      </c>
    </row>
    <row r="2814" ht="14.25" customHeight="1">
      <c r="A2814" s="5">
        <v>531001</v>
      </c>
      <c r="B2814" s="5">
        <v>10403</v>
      </c>
      <c r="C2814" s="5">
        <v>13</v>
      </c>
      <c r="D2814" t="s" s="2">
        <v>2867</v>
      </c>
      <c r="E2814" s="5">
        <v>4</v>
      </c>
      <c r="F2814" t="s" s="2">
        <v>16</v>
      </c>
      <c r="G2814" t="s" s="2">
        <v>2868</v>
      </c>
      <c r="H2814" s="6">
        <v>100802640</v>
      </c>
      <c r="I2814" s="6">
        <v>4</v>
      </c>
      <c r="J2814" t="s" s="2">
        <v>16</v>
      </c>
      <c r="K2814" t="s" s="2">
        <v>18</v>
      </c>
      <c r="L2814" t="s" s="2">
        <v>19</v>
      </c>
      <c r="M2814" t="s" s="2">
        <f>LOOKUP(A2814,N1:O8378,O1:O8378)</f>
        <v>20</v>
      </c>
      <c r="N2814" s="6">
        <v>522049</v>
      </c>
      <c r="O2814" t="s" s="2">
        <v>20</v>
      </c>
    </row>
    <row r="2815" ht="14.25" customHeight="1">
      <c r="A2815" s="5">
        <v>531002</v>
      </c>
      <c r="B2815" s="5">
        <v>10403</v>
      </c>
      <c r="C2815" s="5">
        <v>13</v>
      </c>
      <c r="D2815" t="s" s="2">
        <v>2867</v>
      </c>
      <c r="E2815" s="5">
        <v>4</v>
      </c>
      <c r="F2815" t="s" s="2">
        <v>16</v>
      </c>
      <c r="G2815" t="s" s="2">
        <v>2869</v>
      </c>
      <c r="H2815" s="6">
        <v>25671299</v>
      </c>
      <c r="I2815" s="6">
        <v>5</v>
      </c>
      <c r="J2815" t="s" s="2">
        <v>16</v>
      </c>
      <c r="K2815" t="s" s="2">
        <v>18</v>
      </c>
      <c r="L2815" t="s" s="2">
        <v>19</v>
      </c>
      <c r="M2815" t="s" s="2">
        <f>LOOKUP(A2815,N1:O8378,O1:O8378)</f>
        <v>20</v>
      </c>
      <c r="N2815" s="6">
        <v>522050</v>
      </c>
      <c r="O2815" t="s" s="2">
        <v>20</v>
      </c>
    </row>
    <row r="2816" ht="14.25" customHeight="1">
      <c r="A2816" s="5">
        <v>531003</v>
      </c>
      <c r="B2816" s="5">
        <v>10403</v>
      </c>
      <c r="C2816" s="5">
        <v>13</v>
      </c>
      <c r="D2816" t="s" s="2">
        <v>2867</v>
      </c>
      <c r="E2816" s="5">
        <v>4</v>
      </c>
      <c r="F2816" t="s" s="2">
        <v>16</v>
      </c>
      <c r="G2816" t="s" s="2">
        <v>2870</v>
      </c>
      <c r="H2816" s="6">
        <v>100803693</v>
      </c>
      <c r="I2816" s="6">
        <v>0</v>
      </c>
      <c r="J2816" t="s" s="2">
        <v>16</v>
      </c>
      <c r="K2816" t="s" s="2">
        <v>18</v>
      </c>
      <c r="L2816" t="s" s="2">
        <v>19</v>
      </c>
      <c r="M2816" t="s" s="2">
        <f>LOOKUP(A2816,N1:O8378,O1:O8378)</f>
        <v>24</v>
      </c>
      <c r="N2816" s="6">
        <v>522051</v>
      </c>
      <c r="O2816" t="s" s="2">
        <v>24</v>
      </c>
    </row>
    <row r="2817" ht="14.25" customHeight="1">
      <c r="A2817" s="5">
        <v>531004</v>
      </c>
      <c r="B2817" s="5">
        <v>10403</v>
      </c>
      <c r="C2817" s="5">
        <v>13</v>
      </c>
      <c r="D2817" t="s" s="2">
        <v>2867</v>
      </c>
      <c r="E2817" s="5">
        <v>4</v>
      </c>
      <c r="F2817" t="s" s="2">
        <v>16</v>
      </c>
      <c r="G2817" t="s" s="2">
        <v>2871</v>
      </c>
      <c r="H2817" s="6">
        <v>25086756</v>
      </c>
      <c r="I2817" s="6">
        <v>8</v>
      </c>
      <c r="J2817" t="s" s="2">
        <v>22</v>
      </c>
      <c r="K2817" t="s" s="2">
        <v>18</v>
      </c>
      <c r="L2817" t="s" s="2">
        <v>23</v>
      </c>
      <c r="M2817" t="s" s="2">
        <f>LOOKUP(A2817,N1:O8378,O1:O8378)</f>
        <v>20</v>
      </c>
      <c r="N2817" s="6">
        <v>532001</v>
      </c>
      <c r="O2817" t="s" s="2">
        <v>20</v>
      </c>
    </row>
    <row r="2818" ht="14.25" customHeight="1">
      <c r="A2818" s="5">
        <v>531005</v>
      </c>
      <c r="B2818" s="5">
        <v>10403</v>
      </c>
      <c r="C2818" s="5">
        <v>13</v>
      </c>
      <c r="D2818" t="s" s="2">
        <v>2867</v>
      </c>
      <c r="E2818" s="5">
        <v>4</v>
      </c>
      <c r="F2818" t="s" s="2">
        <v>16</v>
      </c>
      <c r="G2818" t="s" s="2">
        <v>2872</v>
      </c>
      <c r="H2818" s="6">
        <v>28252281</v>
      </c>
      <c r="I2818" s="6">
        <v>0</v>
      </c>
      <c r="J2818" t="s" s="2">
        <v>16</v>
      </c>
      <c r="K2818" t="s" s="2">
        <v>18</v>
      </c>
      <c r="L2818" t="s" s="2">
        <v>19</v>
      </c>
      <c r="M2818" t="s" s="2">
        <f>LOOKUP(A2818,N1:O8378,O1:O8378)</f>
        <v>20</v>
      </c>
      <c r="N2818" s="6">
        <v>532002</v>
      </c>
      <c r="O2818" t="s" s="2">
        <v>20</v>
      </c>
    </row>
    <row r="2819" ht="14.25" customHeight="1">
      <c r="A2819" s="5">
        <v>531006</v>
      </c>
      <c r="B2819" s="5">
        <v>10403</v>
      </c>
      <c r="C2819" s="5">
        <v>13</v>
      </c>
      <c r="D2819" t="s" s="2">
        <v>2867</v>
      </c>
      <c r="E2819" s="5">
        <v>4</v>
      </c>
      <c r="F2819" t="s" s="2">
        <v>16</v>
      </c>
      <c r="G2819" t="s" s="2">
        <v>2873</v>
      </c>
      <c r="H2819" s="6">
        <v>25266210</v>
      </c>
      <c r="I2819" s="6">
        <v>3</v>
      </c>
      <c r="J2819" t="s" s="2">
        <v>16</v>
      </c>
      <c r="K2819" t="s" s="2">
        <v>18</v>
      </c>
      <c r="L2819" t="s" s="2">
        <v>19</v>
      </c>
      <c r="M2819" t="s" s="2">
        <f>LOOKUP(A2819,N1:O8378,O1:O8378)</f>
        <v>24</v>
      </c>
      <c r="N2819" s="6">
        <v>532003</v>
      </c>
      <c r="O2819" t="s" s="2">
        <v>24</v>
      </c>
    </row>
    <row r="2820" ht="14.25" customHeight="1">
      <c r="A2820" s="5">
        <v>531007</v>
      </c>
      <c r="B2820" s="5">
        <v>10403</v>
      </c>
      <c r="C2820" s="5">
        <v>13</v>
      </c>
      <c r="D2820" t="s" s="2">
        <v>2867</v>
      </c>
      <c r="E2820" s="5">
        <v>4</v>
      </c>
      <c r="F2820" t="s" s="2">
        <v>16</v>
      </c>
      <c r="G2820" t="s" s="2">
        <v>2874</v>
      </c>
      <c r="H2820" s="6">
        <v>26362441</v>
      </c>
      <c r="I2820" s="6">
        <v>6</v>
      </c>
      <c r="J2820" t="s" s="2">
        <v>22</v>
      </c>
      <c r="K2820" t="s" s="2">
        <v>18</v>
      </c>
      <c r="L2820" t="s" s="2">
        <v>23</v>
      </c>
      <c r="M2820" t="s" s="2">
        <f>LOOKUP(A2820,N1:O8378,O1:O8378)</f>
        <v>24</v>
      </c>
      <c r="N2820" s="6">
        <v>532004</v>
      </c>
      <c r="O2820" t="s" s="2">
        <v>24</v>
      </c>
    </row>
    <row r="2821" ht="14.25" customHeight="1">
      <c r="A2821" s="5">
        <v>531008</v>
      </c>
      <c r="B2821" s="5">
        <v>10403</v>
      </c>
      <c r="C2821" s="5">
        <v>13</v>
      </c>
      <c r="D2821" t="s" s="2">
        <v>2867</v>
      </c>
      <c r="E2821" s="5">
        <v>4</v>
      </c>
      <c r="F2821" t="s" s="2">
        <v>16</v>
      </c>
      <c r="G2821" t="s" s="2">
        <v>2875</v>
      </c>
      <c r="H2821" s="6">
        <v>25020048</v>
      </c>
      <c r="I2821" t="s" s="2">
        <v>48</v>
      </c>
      <c r="J2821" t="s" s="2">
        <v>22</v>
      </c>
      <c r="K2821" t="s" s="2">
        <v>18</v>
      </c>
      <c r="L2821" t="s" s="2">
        <v>23</v>
      </c>
      <c r="M2821" t="s" s="2">
        <f>LOOKUP(A2821,N1:O8378,O1:O8378)</f>
        <v>20</v>
      </c>
      <c r="N2821" s="6">
        <v>532005</v>
      </c>
      <c r="O2821" t="s" s="2">
        <v>20</v>
      </c>
    </row>
    <row r="2822" ht="14.25" customHeight="1">
      <c r="A2822" s="5">
        <v>531009</v>
      </c>
      <c r="B2822" s="5">
        <v>10403</v>
      </c>
      <c r="C2822" s="5">
        <v>13</v>
      </c>
      <c r="D2822" t="s" s="2">
        <v>2867</v>
      </c>
      <c r="E2822" s="5">
        <v>4</v>
      </c>
      <c r="F2822" t="s" s="2">
        <v>16</v>
      </c>
      <c r="G2822" t="s" s="2">
        <v>2876</v>
      </c>
      <c r="H2822" s="6">
        <v>100797366</v>
      </c>
      <c r="I2822" s="6">
        <v>3</v>
      </c>
      <c r="J2822" t="s" s="2">
        <v>22</v>
      </c>
      <c r="K2822" t="s" s="2">
        <v>18</v>
      </c>
      <c r="L2822" t="s" s="2">
        <v>23</v>
      </c>
      <c r="M2822" t="s" s="2">
        <f>LOOKUP(A2822,N1:O8378,O1:O8378)</f>
        <v>20</v>
      </c>
      <c r="N2822" s="6">
        <v>532006</v>
      </c>
      <c r="O2822" t="s" s="2">
        <v>24</v>
      </c>
    </row>
    <row r="2823" ht="14.25" customHeight="1">
      <c r="A2823" s="5">
        <v>531010</v>
      </c>
      <c r="B2823" s="5">
        <v>10403</v>
      </c>
      <c r="C2823" s="5">
        <v>13</v>
      </c>
      <c r="D2823" t="s" s="2">
        <v>2867</v>
      </c>
      <c r="E2823" s="5">
        <v>4</v>
      </c>
      <c r="F2823" t="s" s="2">
        <v>16</v>
      </c>
      <c r="G2823" t="s" s="2">
        <v>2877</v>
      </c>
      <c r="H2823" s="6">
        <v>10078889</v>
      </c>
      <c r="I2823" s="6">
        <v>5</v>
      </c>
      <c r="J2823" t="s" s="2">
        <v>22</v>
      </c>
      <c r="K2823" t="s" s="2">
        <v>18</v>
      </c>
      <c r="L2823" t="s" s="2">
        <v>23</v>
      </c>
      <c r="M2823" t="s" s="2">
        <f>LOOKUP(A2823,N1:O8378,O1:O8378)</f>
        <v>20</v>
      </c>
      <c r="N2823" s="6">
        <v>532007</v>
      </c>
      <c r="O2823" t="s" s="2">
        <v>24</v>
      </c>
    </row>
    <row r="2824" ht="14.25" customHeight="1">
      <c r="A2824" s="5">
        <v>531011</v>
      </c>
      <c r="B2824" s="5">
        <v>10403</v>
      </c>
      <c r="C2824" s="5">
        <v>13</v>
      </c>
      <c r="D2824" t="s" s="2">
        <v>2867</v>
      </c>
      <c r="E2824" s="5">
        <v>4</v>
      </c>
      <c r="F2824" t="s" s="2">
        <v>16</v>
      </c>
      <c r="G2824" t="s" s="2">
        <v>2878</v>
      </c>
      <c r="H2824" s="6">
        <v>25174225</v>
      </c>
      <c r="I2824" s="6">
        <v>1</v>
      </c>
      <c r="J2824" t="s" s="2">
        <v>16</v>
      </c>
      <c r="K2824" t="s" s="2">
        <v>18</v>
      </c>
      <c r="L2824" t="s" s="2">
        <v>19</v>
      </c>
      <c r="M2824" t="s" s="2">
        <f>LOOKUP(A2824,N1:O8378,O1:O8378)</f>
        <v>20</v>
      </c>
      <c r="N2824" s="6">
        <v>532008</v>
      </c>
      <c r="O2824" t="s" s="2">
        <v>24</v>
      </c>
    </row>
    <row r="2825" ht="14.25" customHeight="1">
      <c r="A2825" s="5">
        <v>531012</v>
      </c>
      <c r="B2825" s="5">
        <v>10403</v>
      </c>
      <c r="C2825" s="5">
        <v>13</v>
      </c>
      <c r="D2825" t="s" s="2">
        <v>2867</v>
      </c>
      <c r="E2825" s="5">
        <v>4</v>
      </c>
      <c r="F2825" t="s" s="2">
        <v>16</v>
      </c>
      <c r="G2825" t="s" s="2">
        <v>2879</v>
      </c>
      <c r="H2825" s="6">
        <v>24666075</v>
      </c>
      <c r="I2825" s="6">
        <v>1</v>
      </c>
      <c r="J2825" t="s" s="2">
        <v>22</v>
      </c>
      <c r="K2825" t="s" s="2">
        <v>18</v>
      </c>
      <c r="L2825" t="s" s="2">
        <v>23</v>
      </c>
      <c r="M2825" t="s" s="2">
        <f>LOOKUP(A2825,N1:O8378,O1:O8378)</f>
        <v>20</v>
      </c>
      <c r="N2825" s="6">
        <v>532009</v>
      </c>
      <c r="O2825" t="s" s="2">
        <v>24</v>
      </c>
    </row>
    <row r="2826" ht="14.25" customHeight="1">
      <c r="A2826" s="5">
        <v>531013</v>
      </c>
      <c r="B2826" s="5">
        <v>10403</v>
      </c>
      <c r="C2826" s="5">
        <v>13</v>
      </c>
      <c r="D2826" t="s" s="2">
        <v>2867</v>
      </c>
      <c r="E2826" s="5">
        <v>4</v>
      </c>
      <c r="F2826" t="s" s="2">
        <v>16</v>
      </c>
      <c r="G2826" t="s" s="2">
        <v>2880</v>
      </c>
      <c r="H2826" s="6">
        <v>25143525</v>
      </c>
      <c r="I2826" s="6">
        <v>1</v>
      </c>
      <c r="J2826" t="s" s="2">
        <v>22</v>
      </c>
      <c r="K2826" t="s" s="2">
        <v>18</v>
      </c>
      <c r="L2826" t="s" s="2">
        <v>23</v>
      </c>
      <c r="M2826" t="s" s="2">
        <f>LOOKUP(A2826,N1:O8378,O1:O8378)</f>
        <v>20</v>
      </c>
      <c r="N2826" s="6">
        <v>532010</v>
      </c>
      <c r="O2826" t="s" s="2">
        <v>24</v>
      </c>
    </row>
    <row r="2827" ht="14.25" customHeight="1">
      <c r="A2827" s="5">
        <v>531014</v>
      </c>
      <c r="B2827" s="5">
        <v>10403</v>
      </c>
      <c r="C2827" s="5">
        <v>13</v>
      </c>
      <c r="D2827" t="s" s="2">
        <v>2867</v>
      </c>
      <c r="E2827" s="5">
        <v>4</v>
      </c>
      <c r="F2827" t="s" s="2">
        <v>16</v>
      </c>
      <c r="G2827" t="s" s="2">
        <v>2881</v>
      </c>
      <c r="H2827" s="6">
        <v>25105044</v>
      </c>
      <c r="I2827" s="6">
        <v>9</v>
      </c>
      <c r="J2827" t="s" s="2">
        <v>22</v>
      </c>
      <c r="K2827" t="s" s="2">
        <v>18</v>
      </c>
      <c r="L2827" t="s" s="2">
        <v>23</v>
      </c>
      <c r="M2827" t="s" s="2">
        <f>LOOKUP(A2827,N1:O8378,O1:O8378)</f>
        <v>20</v>
      </c>
      <c r="N2827" s="6">
        <v>532011</v>
      </c>
      <c r="O2827" t="s" s="2">
        <v>20</v>
      </c>
    </row>
    <row r="2828" ht="14.25" customHeight="1">
      <c r="A2828" s="5">
        <v>531015</v>
      </c>
      <c r="B2828" s="5">
        <v>10403</v>
      </c>
      <c r="C2828" s="5">
        <v>13</v>
      </c>
      <c r="D2828" t="s" s="2">
        <v>2867</v>
      </c>
      <c r="E2828" s="5">
        <v>4</v>
      </c>
      <c r="F2828" t="s" s="2">
        <v>16</v>
      </c>
      <c r="G2828" t="s" s="2">
        <v>2882</v>
      </c>
      <c r="H2828" s="6">
        <v>100738379</v>
      </c>
      <c r="I2828" s="6">
        <v>3</v>
      </c>
      <c r="J2828" t="s" s="2">
        <v>22</v>
      </c>
      <c r="K2828" t="s" s="2">
        <v>18</v>
      </c>
      <c r="L2828" t="s" s="2">
        <v>23</v>
      </c>
      <c r="M2828" t="s" s="2">
        <f>LOOKUP(A2828,N1:O8378,O1:O8378)</f>
        <v>20</v>
      </c>
      <c r="N2828" s="6">
        <v>532012</v>
      </c>
      <c r="O2828" t="s" s="2">
        <v>138</v>
      </c>
    </row>
    <row r="2829" ht="14.25" customHeight="1">
      <c r="A2829" s="5">
        <v>531016</v>
      </c>
      <c r="B2829" s="5">
        <v>10403</v>
      </c>
      <c r="C2829" s="5">
        <v>13</v>
      </c>
      <c r="D2829" t="s" s="2">
        <v>2867</v>
      </c>
      <c r="E2829" s="5">
        <v>4</v>
      </c>
      <c r="F2829" t="s" s="2">
        <v>16</v>
      </c>
      <c r="G2829" t="s" s="2">
        <v>2883</v>
      </c>
      <c r="H2829" s="6">
        <v>28062201</v>
      </c>
      <c r="I2829" t="s" s="2">
        <v>48</v>
      </c>
      <c r="J2829" t="s" s="2">
        <v>16</v>
      </c>
      <c r="K2829" t="s" s="2">
        <v>18</v>
      </c>
      <c r="L2829" t="s" s="2">
        <v>19</v>
      </c>
      <c r="M2829" t="s" s="2">
        <f>LOOKUP(A2829,N1:O8378,O1:O8378)</f>
        <v>20</v>
      </c>
      <c r="N2829" s="6">
        <v>532013</v>
      </c>
      <c r="O2829" t="s" s="2">
        <v>24</v>
      </c>
    </row>
    <row r="2830" ht="14.25" customHeight="1">
      <c r="A2830" s="5">
        <v>531017</v>
      </c>
      <c r="B2830" s="5">
        <v>10403</v>
      </c>
      <c r="C2830" s="5">
        <v>13</v>
      </c>
      <c r="D2830" t="s" s="2">
        <v>2867</v>
      </c>
      <c r="E2830" s="5">
        <v>4</v>
      </c>
      <c r="F2830" t="s" s="2">
        <v>16</v>
      </c>
      <c r="G2830" t="s" s="2">
        <v>2884</v>
      </c>
      <c r="H2830" s="6">
        <v>26169385</v>
      </c>
      <c r="I2830" s="6">
        <v>2</v>
      </c>
      <c r="J2830" t="s" s="2">
        <v>16</v>
      </c>
      <c r="K2830" t="s" s="2">
        <v>18</v>
      </c>
      <c r="L2830" t="s" s="2">
        <v>19</v>
      </c>
      <c r="M2830" t="s" s="2">
        <f>LOOKUP(A2830,N1:O8378,O1:O8378)</f>
        <v>24</v>
      </c>
      <c r="N2830" s="6">
        <v>532014</v>
      </c>
      <c r="O2830" t="s" s="2">
        <v>24</v>
      </c>
    </row>
    <row r="2831" ht="14.25" customHeight="1">
      <c r="A2831" s="5">
        <v>531018</v>
      </c>
      <c r="B2831" s="5">
        <v>10403</v>
      </c>
      <c r="C2831" s="5">
        <v>13</v>
      </c>
      <c r="D2831" t="s" s="2">
        <v>2867</v>
      </c>
      <c r="E2831" s="5">
        <v>4</v>
      </c>
      <c r="F2831" t="s" s="2">
        <v>16</v>
      </c>
      <c r="G2831" t="s" s="2">
        <v>2885</v>
      </c>
      <c r="H2831" s="6">
        <v>100802905</v>
      </c>
      <c r="I2831" s="6">
        <v>5</v>
      </c>
      <c r="J2831" t="s" s="2">
        <v>16</v>
      </c>
      <c r="K2831" t="s" s="2">
        <v>18</v>
      </c>
      <c r="L2831" t="s" s="2">
        <v>19</v>
      </c>
      <c r="M2831" t="s" s="2">
        <f>LOOKUP(A2831,N1:O8378,O1:O8378)</f>
        <v>20</v>
      </c>
      <c r="N2831" s="6">
        <v>532015</v>
      </c>
      <c r="O2831" t="s" s="2">
        <v>20</v>
      </c>
    </row>
    <row r="2832" ht="14.25" customHeight="1">
      <c r="A2832" s="5">
        <v>531019</v>
      </c>
      <c r="B2832" s="5">
        <v>10403</v>
      </c>
      <c r="C2832" s="5">
        <v>13</v>
      </c>
      <c r="D2832" t="s" s="2">
        <v>2867</v>
      </c>
      <c r="E2832" s="5">
        <v>4</v>
      </c>
      <c r="F2832" t="s" s="2">
        <v>16</v>
      </c>
      <c r="G2832" t="s" s="2">
        <v>2886</v>
      </c>
      <c r="H2832" s="6">
        <v>100643213</v>
      </c>
      <c r="I2832" s="6">
        <v>8</v>
      </c>
      <c r="J2832" t="s" s="2">
        <v>16</v>
      </c>
      <c r="K2832" t="s" s="2">
        <v>18</v>
      </c>
      <c r="L2832" t="s" s="2">
        <v>19</v>
      </c>
      <c r="M2832" t="s" s="2">
        <f>LOOKUP(A2832,N1:O8378,O1:O8378)</f>
        <v>20</v>
      </c>
      <c r="N2832" s="6">
        <v>532016</v>
      </c>
      <c r="O2832" t="s" s="2">
        <v>24</v>
      </c>
    </row>
    <row r="2833" ht="14.25" customHeight="1">
      <c r="A2833" s="5">
        <v>531020</v>
      </c>
      <c r="B2833" s="5">
        <v>10403</v>
      </c>
      <c r="C2833" s="5">
        <v>13</v>
      </c>
      <c r="D2833" t="s" s="2">
        <v>2867</v>
      </c>
      <c r="E2833" s="5">
        <v>4</v>
      </c>
      <c r="F2833" t="s" s="2">
        <v>16</v>
      </c>
      <c r="G2833" t="s" s="2">
        <v>2887</v>
      </c>
      <c r="H2833" s="6">
        <v>100516423</v>
      </c>
      <c r="I2833" s="6">
        <v>7</v>
      </c>
      <c r="J2833" t="s" s="2">
        <v>16</v>
      </c>
      <c r="K2833" t="s" s="2">
        <v>18</v>
      </c>
      <c r="L2833" t="s" s="2">
        <v>19</v>
      </c>
      <c r="M2833" t="s" s="2">
        <f>LOOKUP(A2833,N1:O8378,O1:O8378)</f>
        <v>24</v>
      </c>
      <c r="N2833" s="6">
        <v>532017</v>
      </c>
      <c r="O2833" t="s" s="2">
        <v>20</v>
      </c>
    </row>
    <row r="2834" ht="14.25" customHeight="1">
      <c r="A2834" s="5">
        <v>531021</v>
      </c>
      <c r="B2834" s="5">
        <v>10403</v>
      </c>
      <c r="C2834" s="5">
        <v>13</v>
      </c>
      <c r="D2834" t="s" s="2">
        <v>2867</v>
      </c>
      <c r="E2834" s="5">
        <v>4</v>
      </c>
      <c r="F2834" t="s" s="2">
        <v>16</v>
      </c>
      <c r="G2834" t="s" s="2">
        <v>2888</v>
      </c>
      <c r="H2834" s="6">
        <v>100705841</v>
      </c>
      <c r="I2834" s="6">
        <v>8</v>
      </c>
      <c r="J2834" t="s" s="2">
        <v>22</v>
      </c>
      <c r="K2834" t="s" s="2">
        <v>18</v>
      </c>
      <c r="L2834" t="s" s="2">
        <v>23</v>
      </c>
      <c r="M2834" t="s" s="2">
        <f>LOOKUP(A2834,N1:O8378,O1:O8378)</f>
        <v>24</v>
      </c>
      <c r="N2834" s="6">
        <v>532018</v>
      </c>
      <c r="O2834" t="s" s="2">
        <v>20</v>
      </c>
    </row>
    <row r="2835" ht="14.25" customHeight="1">
      <c r="A2835" s="5">
        <v>531022</v>
      </c>
      <c r="B2835" s="5">
        <v>10403</v>
      </c>
      <c r="C2835" s="5">
        <v>13</v>
      </c>
      <c r="D2835" t="s" s="2">
        <v>2867</v>
      </c>
      <c r="E2835" s="5">
        <v>4</v>
      </c>
      <c r="F2835" t="s" s="2">
        <v>16</v>
      </c>
      <c r="G2835" t="s" s="2">
        <v>2889</v>
      </c>
      <c r="H2835" s="6">
        <v>28380362</v>
      </c>
      <c r="I2835" s="6">
        <v>7</v>
      </c>
      <c r="J2835" t="s" s="2">
        <v>22</v>
      </c>
      <c r="K2835" t="s" s="2">
        <v>18</v>
      </c>
      <c r="L2835" t="s" s="2">
        <v>23</v>
      </c>
      <c r="M2835" t="s" s="2">
        <f>LOOKUP(A2835,N1:O8378,O1:O8378)</f>
        <v>24</v>
      </c>
      <c r="N2835" s="6">
        <v>532019</v>
      </c>
      <c r="O2835" t="s" s="2">
        <v>20</v>
      </c>
    </row>
    <row r="2836" ht="14.25" customHeight="1">
      <c r="A2836" s="5">
        <v>531023</v>
      </c>
      <c r="B2836" s="5">
        <v>10403</v>
      </c>
      <c r="C2836" s="5">
        <v>13</v>
      </c>
      <c r="D2836" t="s" s="2">
        <v>2867</v>
      </c>
      <c r="E2836" s="5">
        <v>4</v>
      </c>
      <c r="F2836" t="s" s="2">
        <v>16</v>
      </c>
      <c r="G2836" t="s" s="2">
        <v>2890</v>
      </c>
      <c r="H2836" s="6">
        <v>25218009</v>
      </c>
      <c r="I2836" s="6">
        <v>5</v>
      </c>
      <c r="J2836" t="s" s="2">
        <v>22</v>
      </c>
      <c r="K2836" t="s" s="2">
        <v>18</v>
      </c>
      <c r="L2836" t="s" s="2">
        <v>23</v>
      </c>
      <c r="M2836" t="s" s="2">
        <f>LOOKUP(A2836,N1:O8378,O1:O8378)</f>
        <v>24</v>
      </c>
      <c r="N2836" s="6">
        <v>532020</v>
      </c>
      <c r="O2836" t="s" s="2">
        <v>24</v>
      </c>
    </row>
    <row r="2837" ht="14.25" customHeight="1">
      <c r="A2837" s="5">
        <v>531024</v>
      </c>
      <c r="B2837" s="5">
        <v>10403</v>
      </c>
      <c r="C2837" s="5">
        <v>13</v>
      </c>
      <c r="D2837" t="s" s="2">
        <v>2867</v>
      </c>
      <c r="E2837" s="5">
        <v>4</v>
      </c>
      <c r="F2837" t="s" s="2">
        <v>16</v>
      </c>
      <c r="G2837" t="s" s="2">
        <v>2891</v>
      </c>
      <c r="H2837" s="6">
        <v>100499068</v>
      </c>
      <c r="I2837" s="6">
        <v>8</v>
      </c>
      <c r="J2837" t="s" s="2">
        <v>16</v>
      </c>
      <c r="K2837" t="s" s="2">
        <v>18</v>
      </c>
      <c r="L2837" t="s" s="2">
        <v>19</v>
      </c>
      <c r="M2837" t="s" s="2">
        <f>LOOKUP(A2837,N1:O8378,O1:O8378)</f>
        <v>20</v>
      </c>
      <c r="N2837" s="6">
        <v>532021</v>
      </c>
      <c r="O2837" t="s" s="2">
        <v>20</v>
      </c>
    </row>
    <row r="2838" ht="14.25" customHeight="1">
      <c r="A2838" s="5">
        <v>531025</v>
      </c>
      <c r="B2838" s="5">
        <v>10403</v>
      </c>
      <c r="C2838" s="5">
        <v>13</v>
      </c>
      <c r="D2838" t="s" s="2">
        <v>2867</v>
      </c>
      <c r="E2838" s="5">
        <v>4</v>
      </c>
      <c r="F2838" t="s" s="2">
        <v>16</v>
      </c>
      <c r="G2838" t="s" s="2">
        <v>2892</v>
      </c>
      <c r="H2838" s="6">
        <v>100793316</v>
      </c>
      <c r="I2838" s="6">
        <v>5</v>
      </c>
      <c r="J2838" t="s" s="2">
        <v>22</v>
      </c>
      <c r="K2838" t="s" s="2">
        <v>18</v>
      </c>
      <c r="L2838" t="s" s="2">
        <v>23</v>
      </c>
      <c r="M2838" t="s" s="2">
        <f>LOOKUP(A2838,N1:O8378,O1:O8378)</f>
        <v>24</v>
      </c>
      <c r="N2838" s="6">
        <v>532022</v>
      </c>
      <c r="O2838" t="s" s="2">
        <v>24</v>
      </c>
    </row>
    <row r="2839" ht="14.25" customHeight="1">
      <c r="A2839" s="5">
        <v>531026</v>
      </c>
      <c r="B2839" s="5">
        <v>10403</v>
      </c>
      <c r="C2839" s="5">
        <v>13</v>
      </c>
      <c r="D2839" t="s" s="2">
        <v>2867</v>
      </c>
      <c r="E2839" s="5">
        <v>4</v>
      </c>
      <c r="F2839" t="s" s="2">
        <v>16</v>
      </c>
      <c r="G2839" t="s" s="2">
        <v>2893</v>
      </c>
      <c r="H2839" s="6">
        <v>26328711</v>
      </c>
      <c r="I2839" s="6">
        <v>8</v>
      </c>
      <c r="J2839" t="s" s="2">
        <v>16</v>
      </c>
      <c r="K2839" t="s" s="2">
        <v>18</v>
      </c>
      <c r="L2839" t="s" s="2">
        <v>19</v>
      </c>
      <c r="M2839" t="s" s="2">
        <f>LOOKUP(A2839,N1:O8378,O1:O8378)</f>
        <v>24</v>
      </c>
      <c r="N2839" s="6">
        <v>532023</v>
      </c>
      <c r="O2839" t="s" s="2">
        <v>20</v>
      </c>
    </row>
    <row r="2840" ht="14.25" customHeight="1">
      <c r="A2840" s="5">
        <v>531027</v>
      </c>
      <c r="B2840" s="5">
        <v>10403</v>
      </c>
      <c r="C2840" s="5">
        <v>13</v>
      </c>
      <c r="D2840" t="s" s="2">
        <v>2867</v>
      </c>
      <c r="E2840" s="5">
        <v>4</v>
      </c>
      <c r="F2840" t="s" s="2">
        <v>16</v>
      </c>
      <c r="G2840" t="s" s="2">
        <v>2894</v>
      </c>
      <c r="H2840" s="6">
        <v>25059517</v>
      </c>
      <c r="I2840" s="6">
        <v>4</v>
      </c>
      <c r="J2840" t="s" s="2">
        <v>22</v>
      </c>
      <c r="K2840" t="s" s="2">
        <v>18</v>
      </c>
      <c r="L2840" t="s" s="2">
        <v>23</v>
      </c>
      <c r="M2840" t="s" s="2">
        <f>LOOKUP(A2840,N1:O8378,O1:O8378)</f>
        <v>20</v>
      </c>
      <c r="N2840" s="6">
        <v>532024</v>
      </c>
      <c r="O2840" t="s" s="2">
        <v>20</v>
      </c>
    </row>
    <row r="2841" ht="14.25" customHeight="1">
      <c r="A2841" s="5">
        <v>531028</v>
      </c>
      <c r="B2841" s="5">
        <v>10403</v>
      </c>
      <c r="C2841" s="5">
        <v>13</v>
      </c>
      <c r="D2841" t="s" s="2">
        <v>2867</v>
      </c>
      <c r="E2841" s="5">
        <v>4</v>
      </c>
      <c r="F2841" t="s" s="2">
        <v>16</v>
      </c>
      <c r="G2841" t="s" s="2">
        <v>2895</v>
      </c>
      <c r="H2841" s="6">
        <v>25012131</v>
      </c>
      <c r="I2841" s="6">
        <v>8</v>
      </c>
      <c r="J2841" t="s" s="2">
        <v>22</v>
      </c>
      <c r="K2841" t="s" s="2">
        <v>18</v>
      </c>
      <c r="L2841" t="s" s="2">
        <v>23</v>
      </c>
      <c r="M2841" t="s" s="2">
        <f>LOOKUP(A2841,N1:O8378,O1:O8378)</f>
        <v>20</v>
      </c>
      <c r="N2841" s="6">
        <v>532025</v>
      </c>
      <c r="O2841" t="s" s="2">
        <v>20</v>
      </c>
    </row>
    <row r="2842" ht="14.25" customHeight="1">
      <c r="A2842" s="5">
        <v>531029</v>
      </c>
      <c r="B2842" s="5">
        <v>10403</v>
      </c>
      <c r="C2842" s="5">
        <v>13</v>
      </c>
      <c r="D2842" t="s" s="2">
        <v>2867</v>
      </c>
      <c r="E2842" s="5">
        <v>4</v>
      </c>
      <c r="F2842" t="s" s="2">
        <v>16</v>
      </c>
      <c r="G2842" t="s" s="2">
        <v>2896</v>
      </c>
      <c r="H2842" s="6">
        <v>100793779</v>
      </c>
      <c r="I2842" s="6">
        <v>9</v>
      </c>
      <c r="J2842" t="s" s="2">
        <v>22</v>
      </c>
      <c r="K2842" t="s" s="2">
        <v>18</v>
      </c>
      <c r="L2842" t="s" s="2">
        <v>23</v>
      </c>
      <c r="M2842" t="s" s="2">
        <f>LOOKUP(A2842,N1:O8378,O1:O8378)</f>
        <v>20</v>
      </c>
      <c r="N2842" s="6">
        <v>532026</v>
      </c>
      <c r="O2842" t="s" s="2">
        <v>24</v>
      </c>
    </row>
    <row r="2843" ht="14.25" customHeight="1">
      <c r="A2843" s="5">
        <v>531030</v>
      </c>
      <c r="B2843" s="5">
        <v>10403</v>
      </c>
      <c r="C2843" s="5">
        <v>13</v>
      </c>
      <c r="D2843" t="s" s="2">
        <v>2867</v>
      </c>
      <c r="E2843" s="5">
        <v>4</v>
      </c>
      <c r="F2843" t="s" s="2">
        <v>16</v>
      </c>
      <c r="G2843" t="s" s="2">
        <v>2897</v>
      </c>
      <c r="H2843" s="6">
        <v>100528308</v>
      </c>
      <c r="I2843" s="6">
        <v>2</v>
      </c>
      <c r="J2843" t="s" s="2">
        <v>16</v>
      </c>
      <c r="K2843" t="s" s="2">
        <v>18</v>
      </c>
      <c r="L2843" t="s" s="2">
        <v>19</v>
      </c>
      <c r="M2843" t="s" s="2">
        <f>LOOKUP(A2843,N1:O8378,O1:O8378)</f>
        <v>24</v>
      </c>
      <c r="N2843" s="6">
        <v>532027</v>
      </c>
      <c r="O2843" t="s" s="2">
        <v>24</v>
      </c>
    </row>
    <row r="2844" ht="14.25" customHeight="1">
      <c r="A2844" s="5">
        <v>531031</v>
      </c>
      <c r="B2844" s="5">
        <v>10403</v>
      </c>
      <c r="C2844" s="5">
        <v>13</v>
      </c>
      <c r="D2844" t="s" s="2">
        <v>2867</v>
      </c>
      <c r="E2844" s="5">
        <v>4</v>
      </c>
      <c r="F2844" t="s" s="2">
        <v>16</v>
      </c>
      <c r="G2844" t="s" s="2">
        <v>2898</v>
      </c>
      <c r="H2844" s="6">
        <v>1005503287</v>
      </c>
      <c r="I2844" t="s" s="2">
        <v>48</v>
      </c>
      <c r="J2844" t="s" s="2">
        <v>16</v>
      </c>
      <c r="K2844" t="s" s="2">
        <v>18</v>
      </c>
      <c r="L2844" t="s" s="2">
        <v>19</v>
      </c>
      <c r="M2844" t="s" s="2">
        <f>LOOKUP(A2844,N1:O8378,O1:O8378)</f>
        <v>20</v>
      </c>
      <c r="N2844" s="6">
        <v>532028</v>
      </c>
      <c r="O2844" t="s" s="2">
        <v>24</v>
      </c>
    </row>
    <row r="2845" ht="14.25" customHeight="1">
      <c r="A2845" s="5">
        <v>531032</v>
      </c>
      <c r="B2845" s="5">
        <v>10403</v>
      </c>
      <c r="C2845" s="5">
        <v>13</v>
      </c>
      <c r="D2845" t="s" s="2">
        <v>2867</v>
      </c>
      <c r="E2845" s="5">
        <v>4</v>
      </c>
      <c r="F2845" t="s" s="2">
        <v>16</v>
      </c>
      <c r="G2845" t="s" s="2">
        <v>2899</v>
      </c>
      <c r="H2845" s="6">
        <v>27058506</v>
      </c>
      <c r="I2845" t="s" s="2">
        <v>48</v>
      </c>
      <c r="J2845" t="s" s="2">
        <v>16</v>
      </c>
      <c r="K2845" t="s" s="2">
        <v>18</v>
      </c>
      <c r="L2845" t="s" s="2">
        <v>19</v>
      </c>
      <c r="M2845" t="s" s="2">
        <f>LOOKUP(A2845,N1:O8378,O1:O8378)</f>
        <v>20</v>
      </c>
      <c r="N2845" s="6">
        <v>532029</v>
      </c>
      <c r="O2845" t="s" s="2">
        <v>20</v>
      </c>
    </row>
    <row r="2846" ht="14.25" customHeight="1">
      <c r="A2846" s="5">
        <v>531033</v>
      </c>
      <c r="B2846" s="5">
        <v>10403</v>
      </c>
      <c r="C2846" s="5">
        <v>13</v>
      </c>
      <c r="D2846" t="s" s="2">
        <v>2867</v>
      </c>
      <c r="E2846" s="5">
        <v>4</v>
      </c>
      <c r="F2846" t="s" s="2">
        <v>16</v>
      </c>
      <c r="G2846" t="s" s="2">
        <v>2900</v>
      </c>
      <c r="H2846" s="6">
        <v>25067398</v>
      </c>
      <c r="I2846" s="6">
        <v>1</v>
      </c>
      <c r="J2846" t="s" s="2">
        <v>22</v>
      </c>
      <c r="K2846" t="s" s="2">
        <v>18</v>
      </c>
      <c r="L2846" t="s" s="2">
        <v>23</v>
      </c>
      <c r="M2846" t="s" s="2">
        <f>LOOKUP(A2846,N1:O8378,O1:O8378)</f>
        <v>24</v>
      </c>
      <c r="N2846" s="6">
        <v>532030</v>
      </c>
      <c r="O2846" t="s" s="2">
        <v>24</v>
      </c>
    </row>
    <row r="2847" ht="14.25" customHeight="1">
      <c r="A2847" s="5">
        <v>531034</v>
      </c>
      <c r="B2847" s="5">
        <v>10403</v>
      </c>
      <c r="C2847" s="5">
        <v>13</v>
      </c>
      <c r="D2847" t="s" s="2">
        <v>2867</v>
      </c>
      <c r="E2847" s="5">
        <v>4</v>
      </c>
      <c r="F2847" t="s" s="2">
        <v>16</v>
      </c>
      <c r="G2847" t="s" s="2">
        <v>2901</v>
      </c>
      <c r="H2847" s="6">
        <v>24785387</v>
      </c>
      <c r="I2847" s="6">
        <v>1</v>
      </c>
      <c r="J2847" t="s" s="2">
        <v>16</v>
      </c>
      <c r="K2847" t="s" s="2">
        <v>18</v>
      </c>
      <c r="L2847" t="s" s="2">
        <v>19</v>
      </c>
      <c r="M2847" t="s" s="2">
        <f>LOOKUP(A2847,N1:O8378,O1:O8378)</f>
        <v>20</v>
      </c>
      <c r="N2847" s="6">
        <v>532031</v>
      </c>
      <c r="O2847" t="s" s="2">
        <v>24</v>
      </c>
    </row>
    <row r="2848" ht="14.25" customHeight="1">
      <c r="A2848" s="5">
        <v>531035</v>
      </c>
      <c r="B2848" s="5">
        <v>10403</v>
      </c>
      <c r="C2848" s="5">
        <v>13</v>
      </c>
      <c r="D2848" t="s" s="2">
        <v>2867</v>
      </c>
      <c r="E2848" s="5">
        <v>4</v>
      </c>
      <c r="F2848" t="s" s="2">
        <v>16</v>
      </c>
      <c r="G2848" t="s" s="2">
        <v>2902</v>
      </c>
      <c r="H2848" s="6">
        <v>25002237</v>
      </c>
      <c r="I2848" s="6">
        <v>9</v>
      </c>
      <c r="J2848" t="s" s="2">
        <v>16</v>
      </c>
      <c r="K2848" t="s" s="2">
        <v>18</v>
      </c>
      <c r="L2848" t="s" s="2">
        <v>19</v>
      </c>
      <c r="M2848" t="s" s="2">
        <f>LOOKUP(A2848,N1:O8378,O1:O8378)</f>
        <v>20</v>
      </c>
      <c r="N2848" s="6">
        <v>532032</v>
      </c>
      <c r="O2848" t="s" s="2">
        <v>20</v>
      </c>
    </row>
    <row r="2849" ht="14.25" customHeight="1">
      <c r="A2849" s="5">
        <v>531036</v>
      </c>
      <c r="B2849" s="5">
        <v>10403</v>
      </c>
      <c r="C2849" s="5">
        <v>13</v>
      </c>
      <c r="D2849" t="s" s="2">
        <v>2867</v>
      </c>
      <c r="E2849" s="5">
        <v>4</v>
      </c>
      <c r="F2849" t="s" s="2">
        <v>22</v>
      </c>
      <c r="G2849" t="s" s="2">
        <v>2903</v>
      </c>
      <c r="H2849" s="6">
        <v>25345375</v>
      </c>
      <c r="I2849" s="6">
        <v>3</v>
      </c>
      <c r="J2849" t="s" s="2">
        <v>16</v>
      </c>
      <c r="K2849" t="s" s="2">
        <v>18</v>
      </c>
      <c r="L2849" t="s" s="2">
        <v>19</v>
      </c>
      <c r="M2849" t="s" s="2">
        <f>LOOKUP(A2849,N1:O8378,O1:O8378)</f>
        <v>24</v>
      </c>
      <c r="N2849" s="6">
        <v>532033</v>
      </c>
      <c r="O2849" t="s" s="2">
        <v>28</v>
      </c>
    </row>
    <row r="2850" ht="14.25" customHeight="1">
      <c r="A2850" s="5">
        <v>531037</v>
      </c>
      <c r="B2850" s="5">
        <v>10403</v>
      </c>
      <c r="C2850" s="5">
        <v>13</v>
      </c>
      <c r="D2850" t="s" s="2">
        <v>2867</v>
      </c>
      <c r="E2850" s="5">
        <v>4</v>
      </c>
      <c r="F2850" t="s" s="2">
        <v>22</v>
      </c>
      <c r="G2850" t="s" s="2">
        <v>2904</v>
      </c>
      <c r="H2850" s="6">
        <v>28296593</v>
      </c>
      <c r="I2850" s="6">
        <v>3</v>
      </c>
      <c r="J2850" t="s" s="2">
        <v>16</v>
      </c>
      <c r="K2850" t="s" s="2">
        <v>18</v>
      </c>
      <c r="L2850" t="s" s="2">
        <v>19</v>
      </c>
      <c r="M2850" t="s" s="2">
        <f>LOOKUP(A2850,N1:O8378,O1:O8378)</f>
        <v>24</v>
      </c>
      <c r="N2850" s="6">
        <v>532034</v>
      </c>
      <c r="O2850" t="s" s="2">
        <v>20</v>
      </c>
    </row>
    <row r="2851" ht="14.25" customHeight="1">
      <c r="A2851" s="5">
        <v>531038</v>
      </c>
      <c r="B2851" s="5">
        <v>10403</v>
      </c>
      <c r="C2851" s="5">
        <v>13</v>
      </c>
      <c r="D2851" t="s" s="2">
        <v>2867</v>
      </c>
      <c r="E2851" s="5">
        <v>4</v>
      </c>
      <c r="F2851" t="s" s="2">
        <v>22</v>
      </c>
      <c r="G2851" t="s" s="2">
        <v>2905</v>
      </c>
      <c r="H2851" s="6">
        <v>100574446</v>
      </c>
      <c r="I2851" s="6">
        <v>2</v>
      </c>
      <c r="J2851" t="s" s="2">
        <v>16</v>
      </c>
      <c r="K2851" t="s" s="2">
        <v>18</v>
      </c>
      <c r="L2851" t="s" s="2">
        <v>19</v>
      </c>
      <c r="M2851" t="s" s="2">
        <f>LOOKUP(A2851,N1:O8378,O1:O8378)</f>
        <v>20</v>
      </c>
      <c r="N2851" s="6">
        <v>532035</v>
      </c>
      <c r="O2851" t="s" s="2">
        <v>24</v>
      </c>
    </row>
    <row r="2852" ht="14.25" customHeight="1">
      <c r="A2852" s="5">
        <v>531039</v>
      </c>
      <c r="B2852" s="5">
        <v>10403</v>
      </c>
      <c r="C2852" s="5">
        <v>13</v>
      </c>
      <c r="D2852" t="s" s="2">
        <v>2867</v>
      </c>
      <c r="E2852" s="5">
        <v>4</v>
      </c>
      <c r="F2852" t="s" s="2">
        <v>22</v>
      </c>
      <c r="G2852" t="s" s="2">
        <v>2906</v>
      </c>
      <c r="H2852" s="6">
        <v>24953647</v>
      </c>
      <c r="I2852" s="6">
        <v>4</v>
      </c>
      <c r="J2852" t="s" s="2">
        <v>16</v>
      </c>
      <c r="K2852" t="s" s="2">
        <v>18</v>
      </c>
      <c r="L2852" t="s" s="2">
        <v>19</v>
      </c>
      <c r="M2852" t="s" s="2">
        <f>LOOKUP(A2852,N1:O8378,O1:O8378)</f>
        <v>20</v>
      </c>
      <c r="N2852" s="6">
        <v>532036</v>
      </c>
      <c r="O2852" t="s" s="2">
        <v>20</v>
      </c>
    </row>
    <row r="2853" ht="14.25" customHeight="1">
      <c r="A2853" s="5">
        <v>531040</v>
      </c>
      <c r="B2853" s="5">
        <v>10403</v>
      </c>
      <c r="C2853" s="5">
        <v>13</v>
      </c>
      <c r="D2853" t="s" s="2">
        <v>2867</v>
      </c>
      <c r="E2853" s="5">
        <v>4</v>
      </c>
      <c r="F2853" t="s" s="2">
        <v>22</v>
      </c>
      <c r="G2853" t="s" s="2">
        <v>2907</v>
      </c>
      <c r="H2853" s="6">
        <v>25111022</v>
      </c>
      <c r="I2853" s="6">
        <v>0</v>
      </c>
      <c r="J2853" t="s" s="2">
        <v>16</v>
      </c>
      <c r="K2853" t="s" s="2">
        <v>18</v>
      </c>
      <c r="L2853" t="s" s="2">
        <v>19</v>
      </c>
      <c r="M2853" t="s" s="2">
        <f>LOOKUP(A2853,N1:O8378,O1:O8378)</f>
        <v>24</v>
      </c>
      <c r="N2853" s="6">
        <v>532037</v>
      </c>
      <c r="O2853" t="s" s="2">
        <v>20</v>
      </c>
    </row>
    <row r="2854" ht="14.25" customHeight="1">
      <c r="A2854" s="5">
        <v>531041</v>
      </c>
      <c r="B2854" s="5">
        <v>10403</v>
      </c>
      <c r="C2854" s="5">
        <v>13</v>
      </c>
      <c r="D2854" t="s" s="2">
        <v>2867</v>
      </c>
      <c r="E2854" s="5">
        <v>4</v>
      </c>
      <c r="F2854" t="s" s="2">
        <v>22</v>
      </c>
      <c r="G2854" t="s" s="2">
        <v>2908</v>
      </c>
      <c r="H2854" s="6">
        <v>27891403</v>
      </c>
      <c r="I2854" s="6">
        <v>8</v>
      </c>
      <c r="J2854" t="s" s="2">
        <v>16</v>
      </c>
      <c r="K2854" t="s" s="2">
        <v>18</v>
      </c>
      <c r="L2854" t="s" s="2">
        <v>19</v>
      </c>
      <c r="M2854" t="s" s="2">
        <f>LOOKUP(A2854,N1:O8378,O1:O8378)</f>
        <v>24</v>
      </c>
      <c r="N2854" s="6">
        <v>532038</v>
      </c>
      <c r="O2854" t="s" s="2">
        <v>20</v>
      </c>
    </row>
    <row r="2855" ht="14.25" customHeight="1">
      <c r="A2855" s="5">
        <v>531042</v>
      </c>
      <c r="B2855" s="5">
        <v>10403</v>
      </c>
      <c r="C2855" s="5">
        <v>13</v>
      </c>
      <c r="D2855" t="s" s="2">
        <v>2867</v>
      </c>
      <c r="E2855" s="5">
        <v>4</v>
      </c>
      <c r="F2855" t="s" s="2">
        <v>22</v>
      </c>
      <c r="G2855" t="s" s="2">
        <v>2909</v>
      </c>
      <c r="H2855" s="6">
        <v>24771593</v>
      </c>
      <c r="I2855" s="6">
        <v>2</v>
      </c>
      <c r="J2855" t="s" s="2">
        <v>22</v>
      </c>
      <c r="K2855" t="s" s="2">
        <v>18</v>
      </c>
      <c r="L2855" t="s" s="2">
        <v>23</v>
      </c>
      <c r="M2855" t="s" s="2">
        <f>LOOKUP(A2855,N1:O8378,O1:O8378)</f>
        <v>24</v>
      </c>
      <c r="N2855" s="6">
        <v>532039</v>
      </c>
      <c r="O2855" t="s" s="2">
        <v>20</v>
      </c>
    </row>
    <row r="2856" ht="14.25" customHeight="1">
      <c r="A2856" s="5">
        <v>531043</v>
      </c>
      <c r="B2856" s="5">
        <v>10403</v>
      </c>
      <c r="C2856" s="5">
        <v>13</v>
      </c>
      <c r="D2856" t="s" s="2">
        <v>2867</v>
      </c>
      <c r="E2856" s="5">
        <v>4</v>
      </c>
      <c r="F2856" t="s" s="2">
        <v>22</v>
      </c>
      <c r="G2856" t="s" s="2">
        <v>2910</v>
      </c>
      <c r="H2856" s="6">
        <v>100804541</v>
      </c>
      <c r="I2856" s="6">
        <v>7</v>
      </c>
      <c r="J2856" t="s" s="2">
        <v>22</v>
      </c>
      <c r="K2856" t="s" s="2">
        <v>18</v>
      </c>
      <c r="L2856" t="s" s="2">
        <v>23</v>
      </c>
      <c r="M2856" t="s" s="2">
        <f>LOOKUP(A2856,N1:O8378,O1:O8378)</f>
        <v>20</v>
      </c>
      <c r="N2856" s="6">
        <v>532040</v>
      </c>
      <c r="O2856" t="s" s="2">
        <v>20</v>
      </c>
    </row>
    <row r="2857" ht="14.25" customHeight="1">
      <c r="A2857" s="5">
        <v>531044</v>
      </c>
      <c r="B2857" s="5">
        <v>10403</v>
      </c>
      <c r="C2857" s="5">
        <v>13</v>
      </c>
      <c r="D2857" t="s" s="2">
        <v>2867</v>
      </c>
      <c r="E2857" s="5">
        <v>4</v>
      </c>
      <c r="F2857" t="s" s="2">
        <v>22</v>
      </c>
      <c r="G2857" t="s" s="2">
        <v>2911</v>
      </c>
      <c r="H2857" s="6">
        <v>24691788</v>
      </c>
      <c r="I2857" s="6">
        <v>4</v>
      </c>
      <c r="J2857" t="s" s="2">
        <v>22</v>
      </c>
      <c r="K2857" t="s" s="2">
        <v>18</v>
      </c>
      <c r="L2857" t="s" s="2">
        <v>23</v>
      </c>
      <c r="M2857" t="s" s="2">
        <f>LOOKUP(A2857,N1:O8378,O1:O8378)</f>
        <v>24</v>
      </c>
      <c r="N2857" s="6">
        <v>532041</v>
      </c>
      <c r="O2857" t="s" s="2">
        <v>20</v>
      </c>
    </row>
    <row r="2858" ht="14.25" customHeight="1">
      <c r="A2858" s="5">
        <v>531045</v>
      </c>
      <c r="B2858" s="5">
        <v>10403</v>
      </c>
      <c r="C2858" s="5">
        <v>13</v>
      </c>
      <c r="D2858" t="s" s="2">
        <v>2867</v>
      </c>
      <c r="E2858" s="5">
        <v>4</v>
      </c>
      <c r="F2858" t="s" s="2">
        <v>22</v>
      </c>
      <c r="G2858" t="s" s="2">
        <v>2912</v>
      </c>
      <c r="H2858" s="6">
        <v>26967520</v>
      </c>
      <c r="I2858" s="6">
        <v>9</v>
      </c>
      <c r="J2858" t="s" s="2">
        <v>22</v>
      </c>
      <c r="K2858" t="s" s="2">
        <v>18</v>
      </c>
      <c r="L2858" t="s" s="2">
        <v>23</v>
      </c>
      <c r="M2858" t="s" s="2">
        <f>LOOKUP(A2858,N1:O8378,O1:O8378)</f>
        <v>24</v>
      </c>
      <c r="N2858" s="6">
        <v>532042</v>
      </c>
      <c r="O2858" t="s" s="2">
        <v>24</v>
      </c>
    </row>
    <row r="2859" ht="14.25" customHeight="1">
      <c r="A2859" s="5">
        <v>531046</v>
      </c>
      <c r="B2859" s="5">
        <v>10403</v>
      </c>
      <c r="C2859" s="5">
        <v>13</v>
      </c>
      <c r="D2859" t="s" s="2">
        <v>2867</v>
      </c>
      <c r="E2859" s="5">
        <v>4</v>
      </c>
      <c r="F2859" t="s" s="2">
        <v>22</v>
      </c>
      <c r="G2859" t="s" s="2">
        <v>2913</v>
      </c>
      <c r="H2859" s="6">
        <v>100006964</v>
      </c>
      <c r="I2859" s="6">
        <v>2</v>
      </c>
      <c r="J2859" t="s" s="2">
        <v>22</v>
      </c>
      <c r="K2859" t="s" s="2">
        <v>18</v>
      </c>
      <c r="L2859" t="s" s="2">
        <v>23</v>
      </c>
      <c r="M2859" t="s" s="2">
        <f>LOOKUP(A2859,N1:O8378,O1:O8378)</f>
        <v>24</v>
      </c>
      <c r="N2859" s="6">
        <v>532043</v>
      </c>
      <c r="O2859" t="s" s="2">
        <v>24</v>
      </c>
    </row>
    <row r="2860" ht="14.25" customHeight="1">
      <c r="A2860" s="5">
        <v>531047</v>
      </c>
      <c r="B2860" s="5">
        <v>10403</v>
      </c>
      <c r="C2860" s="5">
        <v>13</v>
      </c>
      <c r="D2860" t="s" s="2">
        <v>2867</v>
      </c>
      <c r="E2860" s="5">
        <v>4</v>
      </c>
      <c r="F2860" t="s" s="2">
        <v>22</v>
      </c>
      <c r="G2860" t="s" s="2">
        <v>2914</v>
      </c>
      <c r="H2860" s="6">
        <v>25272529</v>
      </c>
      <c r="I2860" s="6">
        <v>6</v>
      </c>
      <c r="J2860" t="s" s="2">
        <v>16</v>
      </c>
      <c r="K2860" t="s" s="2">
        <v>18</v>
      </c>
      <c r="L2860" t="s" s="2">
        <v>19</v>
      </c>
      <c r="M2860" t="s" s="2">
        <f>LOOKUP(A2860,N1:O8378,O1:O8378)</f>
        <v>20</v>
      </c>
      <c r="N2860" s="6">
        <v>532044</v>
      </c>
      <c r="O2860" t="s" s="2">
        <v>24</v>
      </c>
    </row>
    <row r="2861" ht="14.25" customHeight="1">
      <c r="A2861" s="5">
        <v>531048</v>
      </c>
      <c r="B2861" s="5">
        <v>10403</v>
      </c>
      <c r="C2861" s="5">
        <v>13</v>
      </c>
      <c r="D2861" t="s" s="2">
        <v>2867</v>
      </c>
      <c r="E2861" s="5">
        <v>4</v>
      </c>
      <c r="F2861" t="s" s="2">
        <v>22</v>
      </c>
      <c r="G2861" t="s" s="2">
        <v>2915</v>
      </c>
      <c r="H2861" s="6">
        <v>100620262</v>
      </c>
      <c r="I2861" s="6">
        <v>0</v>
      </c>
      <c r="J2861" t="s" s="2">
        <v>16</v>
      </c>
      <c r="K2861" t="s" s="2">
        <v>18</v>
      </c>
      <c r="L2861" t="s" s="2">
        <v>19</v>
      </c>
      <c r="M2861" t="s" s="2">
        <f>LOOKUP(A2861,N1:O8378,O1:O8378)</f>
        <v>24</v>
      </c>
      <c r="N2861" s="6">
        <v>532045</v>
      </c>
      <c r="O2861" t="s" s="2">
        <v>20</v>
      </c>
    </row>
    <row r="2862" ht="14.25" customHeight="1">
      <c r="A2862" s="5">
        <v>531049</v>
      </c>
      <c r="B2862" s="5">
        <v>10403</v>
      </c>
      <c r="C2862" s="5">
        <v>13</v>
      </c>
      <c r="D2862" t="s" s="2">
        <v>2867</v>
      </c>
      <c r="E2862" s="5">
        <v>4</v>
      </c>
      <c r="F2862" t="s" s="2">
        <v>22</v>
      </c>
      <c r="G2862" t="s" s="2">
        <v>2916</v>
      </c>
      <c r="H2862" s="6">
        <v>26265193</v>
      </c>
      <c r="I2862" s="6">
        <v>2</v>
      </c>
      <c r="J2862" t="s" s="2">
        <v>22</v>
      </c>
      <c r="K2862" t="s" s="2">
        <v>18</v>
      </c>
      <c r="L2862" t="s" s="2">
        <v>23</v>
      </c>
      <c r="M2862" t="s" s="2">
        <f>LOOKUP(A2862,N1:O8378,O1:O8378)</f>
        <v>20</v>
      </c>
      <c r="N2862" s="6">
        <v>532046</v>
      </c>
      <c r="O2862" t="s" s="2">
        <v>24</v>
      </c>
    </row>
    <row r="2863" ht="14.25" customHeight="1">
      <c r="A2863" s="5">
        <v>531050</v>
      </c>
      <c r="B2863" s="5">
        <v>10403</v>
      </c>
      <c r="C2863" s="5">
        <v>13</v>
      </c>
      <c r="D2863" t="s" s="2">
        <v>2867</v>
      </c>
      <c r="E2863" s="5">
        <v>4</v>
      </c>
      <c r="F2863" t="s" s="2">
        <v>22</v>
      </c>
      <c r="G2863" t="s" s="2">
        <v>2917</v>
      </c>
      <c r="H2863" s="6">
        <v>25272500</v>
      </c>
      <c r="I2863" s="6">
        <v>8</v>
      </c>
      <c r="J2863" t="s" s="2">
        <v>22</v>
      </c>
      <c r="K2863" t="s" s="2">
        <v>18</v>
      </c>
      <c r="L2863" t="s" s="2">
        <v>23</v>
      </c>
      <c r="M2863" t="s" s="2">
        <f>LOOKUP(A2863,N1:O8378,O1:O8378)</f>
        <v>24</v>
      </c>
      <c r="N2863" s="6">
        <v>532047</v>
      </c>
      <c r="O2863" t="s" s="2">
        <v>20</v>
      </c>
    </row>
    <row r="2864" ht="14.25" customHeight="1">
      <c r="A2864" s="5">
        <v>531051</v>
      </c>
      <c r="B2864" s="5">
        <v>10403</v>
      </c>
      <c r="C2864" s="5">
        <v>13</v>
      </c>
      <c r="D2864" t="s" s="2">
        <v>2867</v>
      </c>
      <c r="E2864" s="5">
        <v>4</v>
      </c>
      <c r="F2864" t="s" s="2">
        <v>22</v>
      </c>
      <c r="G2864" t="s" s="2">
        <v>2918</v>
      </c>
      <c r="H2864" s="6">
        <v>25185017</v>
      </c>
      <c r="I2864" s="6">
        <v>8</v>
      </c>
      <c r="J2864" t="s" s="2">
        <v>22</v>
      </c>
      <c r="K2864" t="s" s="2">
        <v>18</v>
      </c>
      <c r="L2864" t="s" s="2">
        <v>23</v>
      </c>
      <c r="M2864" t="s" s="2">
        <f>LOOKUP(A2864,N1:O8378,O1:O8378)</f>
        <v>28</v>
      </c>
      <c r="N2864" s="6">
        <v>532048</v>
      </c>
      <c r="O2864" t="s" s="2">
        <v>24</v>
      </c>
    </row>
    <row r="2865" ht="14.25" customHeight="1">
      <c r="A2865" s="5">
        <v>531052</v>
      </c>
      <c r="B2865" s="5">
        <v>10403</v>
      </c>
      <c r="C2865" s="5">
        <v>13</v>
      </c>
      <c r="D2865" t="s" s="2">
        <v>2867</v>
      </c>
      <c r="E2865" s="5">
        <v>4</v>
      </c>
      <c r="F2865" t="s" s="2">
        <v>22</v>
      </c>
      <c r="G2865" t="s" s="2">
        <v>2919</v>
      </c>
      <c r="H2865" s="6">
        <v>28389955</v>
      </c>
      <c r="I2865" s="6">
        <v>1</v>
      </c>
      <c r="J2865" t="s" s="2">
        <v>16</v>
      </c>
      <c r="K2865" t="s" s="2">
        <v>18</v>
      </c>
      <c r="L2865" t="s" s="2">
        <v>19</v>
      </c>
      <c r="M2865" t="s" s="2">
        <f>LOOKUP(A2865,N1:O8378,O1:O8378)</f>
        <v>20</v>
      </c>
      <c r="N2865" s="6">
        <v>532049</v>
      </c>
      <c r="O2865" t="s" s="2">
        <v>20</v>
      </c>
    </row>
    <row r="2866" ht="14.25" customHeight="1">
      <c r="A2866" s="5">
        <v>531053</v>
      </c>
      <c r="B2866" s="5">
        <v>10403</v>
      </c>
      <c r="C2866" s="5">
        <v>13</v>
      </c>
      <c r="D2866" t="s" s="2">
        <v>2867</v>
      </c>
      <c r="E2866" s="5">
        <v>4</v>
      </c>
      <c r="F2866" t="s" s="2">
        <v>22</v>
      </c>
      <c r="G2866" t="s" s="2">
        <v>2920</v>
      </c>
      <c r="H2866" s="6">
        <v>25060361</v>
      </c>
      <c r="I2866" s="6">
        <v>4</v>
      </c>
      <c r="J2866" t="s" s="2">
        <v>22</v>
      </c>
      <c r="K2866" t="s" s="2">
        <v>18</v>
      </c>
      <c r="L2866" t="s" s="2">
        <v>23</v>
      </c>
      <c r="M2866" t="s" s="2">
        <f>LOOKUP(A2866,N1:O8378,O1:O8378)</f>
        <v>20</v>
      </c>
      <c r="N2866" s="6">
        <v>532050</v>
      </c>
      <c r="O2866" t="s" s="2">
        <v>24</v>
      </c>
    </row>
    <row r="2867" ht="14.25" customHeight="1">
      <c r="A2867" s="5">
        <v>531054</v>
      </c>
      <c r="B2867" s="5">
        <v>10403</v>
      </c>
      <c r="C2867" s="5">
        <v>13</v>
      </c>
      <c r="D2867" t="s" s="2">
        <v>2867</v>
      </c>
      <c r="E2867" s="5">
        <v>4</v>
      </c>
      <c r="F2867" t="s" s="2">
        <v>22</v>
      </c>
      <c r="G2867" t="s" s="2">
        <v>2921</v>
      </c>
      <c r="H2867" s="6">
        <v>25013230</v>
      </c>
      <c r="I2867" s="6">
        <v>1</v>
      </c>
      <c r="J2867" t="s" s="2">
        <v>22</v>
      </c>
      <c r="K2867" t="s" s="2">
        <v>18</v>
      </c>
      <c r="L2867" t="s" s="2">
        <v>23</v>
      </c>
      <c r="M2867" t="s" s="2">
        <f>LOOKUP(A2867,N1:O8378,O1:O8378)</f>
        <v>20</v>
      </c>
      <c r="N2867" s="6">
        <v>532051</v>
      </c>
      <c r="O2867" t="s" s="2">
        <v>20</v>
      </c>
    </row>
    <row r="2868" ht="14.25" customHeight="1">
      <c r="A2868" s="5">
        <v>531055</v>
      </c>
      <c r="B2868" s="5">
        <v>10403</v>
      </c>
      <c r="C2868" s="5">
        <v>13</v>
      </c>
      <c r="D2868" t="s" s="2">
        <v>2867</v>
      </c>
      <c r="E2868" s="5">
        <v>4</v>
      </c>
      <c r="F2868" t="s" s="2">
        <v>22</v>
      </c>
      <c r="G2868" t="s" s="2">
        <v>2922</v>
      </c>
      <c r="H2868" s="6">
        <v>25003518</v>
      </c>
      <c r="I2868" s="6">
        <v>7</v>
      </c>
      <c r="J2868" t="s" s="2">
        <v>16</v>
      </c>
      <c r="K2868" t="s" s="2">
        <v>18</v>
      </c>
      <c r="L2868" t="s" s="2">
        <v>19</v>
      </c>
      <c r="M2868" t="s" s="2">
        <f>LOOKUP(A2868,N1:O8378,O1:O8378)</f>
        <v>24</v>
      </c>
      <c r="N2868" s="6">
        <v>532052</v>
      </c>
      <c r="O2868" t="s" s="2">
        <v>20</v>
      </c>
    </row>
    <row r="2869" ht="14.25" customHeight="1">
      <c r="A2869" s="5">
        <v>531056</v>
      </c>
      <c r="B2869" s="5">
        <v>10403</v>
      </c>
      <c r="C2869" s="5">
        <v>13</v>
      </c>
      <c r="D2869" t="s" s="2">
        <v>2867</v>
      </c>
      <c r="E2869" s="5">
        <v>4</v>
      </c>
      <c r="F2869" t="s" s="2">
        <v>22</v>
      </c>
      <c r="G2869" t="s" s="2">
        <v>2923</v>
      </c>
      <c r="H2869" s="6">
        <v>28271105</v>
      </c>
      <c r="I2869" s="6">
        <v>2</v>
      </c>
      <c r="J2869" t="s" s="2">
        <v>22</v>
      </c>
      <c r="K2869" t="s" s="2">
        <v>18</v>
      </c>
      <c r="L2869" t="s" s="2">
        <v>23</v>
      </c>
      <c r="M2869" t="s" s="2">
        <f>LOOKUP(A2869,N1:O8378,O1:O8378)</f>
        <v>28</v>
      </c>
      <c r="N2869" s="6">
        <v>532053</v>
      </c>
      <c r="O2869" t="s" s="2">
        <v>24</v>
      </c>
    </row>
    <row r="2870" ht="14.25" customHeight="1">
      <c r="A2870" s="5">
        <v>531057</v>
      </c>
      <c r="B2870" s="5">
        <v>10403</v>
      </c>
      <c r="C2870" s="5">
        <v>13</v>
      </c>
      <c r="D2870" t="s" s="2">
        <v>2867</v>
      </c>
      <c r="E2870" s="5">
        <v>4</v>
      </c>
      <c r="F2870" t="s" s="2">
        <v>22</v>
      </c>
      <c r="G2870" t="s" s="2">
        <v>2924</v>
      </c>
      <c r="H2870" s="6">
        <v>27838010</v>
      </c>
      <c r="I2870" s="6">
        <v>6</v>
      </c>
      <c r="J2870" t="s" s="2">
        <v>16</v>
      </c>
      <c r="K2870" t="s" s="2">
        <v>18</v>
      </c>
      <c r="L2870" t="s" s="2">
        <v>19</v>
      </c>
      <c r="M2870" t="s" s="2">
        <f>LOOKUP(A2870,N1:O8378,O1:O8378)</f>
        <v>24</v>
      </c>
      <c r="N2870" s="6">
        <v>532054</v>
      </c>
      <c r="O2870" t="s" s="2">
        <v>24</v>
      </c>
    </row>
    <row r="2871" ht="14.25" customHeight="1">
      <c r="A2871" s="5">
        <v>531058</v>
      </c>
      <c r="B2871" s="5">
        <v>10403</v>
      </c>
      <c r="C2871" s="5">
        <v>13</v>
      </c>
      <c r="D2871" t="s" s="2">
        <v>2867</v>
      </c>
      <c r="E2871" s="5">
        <v>4</v>
      </c>
      <c r="F2871" t="s" s="2">
        <v>22</v>
      </c>
      <c r="G2871" t="s" s="2">
        <v>2925</v>
      </c>
      <c r="H2871" s="6">
        <v>25225120</v>
      </c>
      <c r="I2871" s="6">
        <v>0</v>
      </c>
      <c r="J2871" t="s" s="2">
        <v>16</v>
      </c>
      <c r="K2871" t="s" s="2">
        <v>18</v>
      </c>
      <c r="L2871" t="s" s="2">
        <v>19</v>
      </c>
      <c r="M2871" t="s" s="2">
        <f>LOOKUP(A2871,N1:O8378,O1:O8378)</f>
        <v>20</v>
      </c>
      <c r="N2871" s="6">
        <v>532055</v>
      </c>
      <c r="O2871" t="s" s="2">
        <v>20</v>
      </c>
    </row>
    <row r="2872" ht="14.25" customHeight="1">
      <c r="A2872" s="5">
        <v>531059</v>
      </c>
      <c r="B2872" s="5">
        <v>10403</v>
      </c>
      <c r="C2872" s="5">
        <v>13</v>
      </c>
      <c r="D2872" t="s" s="2">
        <v>2867</v>
      </c>
      <c r="E2872" s="5">
        <v>4</v>
      </c>
      <c r="F2872" t="s" s="2">
        <v>22</v>
      </c>
      <c r="G2872" t="s" s="2">
        <v>2926</v>
      </c>
      <c r="H2872" s="6">
        <v>24839418</v>
      </c>
      <c r="I2872" s="6">
        <v>8</v>
      </c>
      <c r="J2872" t="s" s="2">
        <v>16</v>
      </c>
      <c r="K2872" t="s" s="2">
        <v>18</v>
      </c>
      <c r="L2872" t="s" s="2">
        <v>19</v>
      </c>
      <c r="M2872" t="s" s="2">
        <f>LOOKUP(A2872,N1:O8378,O1:O8378)</f>
        <v>24</v>
      </c>
      <c r="N2872" s="6">
        <v>532056</v>
      </c>
      <c r="O2872" t="s" s="2">
        <v>20</v>
      </c>
    </row>
    <row r="2873" ht="14.25" customHeight="1">
      <c r="A2873" s="5">
        <v>531060</v>
      </c>
      <c r="B2873" s="5">
        <v>10403</v>
      </c>
      <c r="C2873" s="5">
        <v>13</v>
      </c>
      <c r="D2873" t="s" s="2">
        <v>2867</v>
      </c>
      <c r="E2873" s="5">
        <v>4</v>
      </c>
      <c r="F2873" t="s" s="2">
        <v>22</v>
      </c>
      <c r="G2873" t="s" s="2">
        <v>2927</v>
      </c>
      <c r="H2873" s="6">
        <v>100444046</v>
      </c>
      <c r="I2873" t="s" s="2">
        <v>48</v>
      </c>
      <c r="J2873" t="s" s="2">
        <v>16</v>
      </c>
      <c r="K2873" t="s" s="2">
        <v>18</v>
      </c>
      <c r="L2873" t="s" s="2">
        <v>19</v>
      </c>
      <c r="M2873" t="s" s="2">
        <f>LOOKUP(A2873,N1:O8378,O1:O8378)</f>
        <v>24</v>
      </c>
      <c r="N2873" s="6">
        <v>532057</v>
      </c>
      <c r="O2873" t="s" s="2">
        <v>20</v>
      </c>
    </row>
    <row r="2874" ht="14.25" customHeight="1">
      <c r="A2874" s="5">
        <v>531061</v>
      </c>
      <c r="B2874" s="5">
        <v>10403</v>
      </c>
      <c r="C2874" s="5">
        <v>13</v>
      </c>
      <c r="D2874" t="s" s="2">
        <v>2867</v>
      </c>
      <c r="E2874" s="5">
        <v>4</v>
      </c>
      <c r="F2874" t="s" s="2">
        <v>22</v>
      </c>
      <c r="G2874" t="s" s="2">
        <v>2928</v>
      </c>
      <c r="H2874" s="6">
        <v>25183423</v>
      </c>
      <c r="I2874" s="6">
        <v>7</v>
      </c>
      <c r="J2874" t="s" s="2">
        <v>22</v>
      </c>
      <c r="K2874" t="s" s="2">
        <v>18</v>
      </c>
      <c r="L2874" t="s" s="2">
        <v>23</v>
      </c>
      <c r="M2874" t="s" s="2">
        <f>LOOKUP(A2874,N1:O8378,O1:O8378)</f>
        <v>20</v>
      </c>
      <c r="N2874" s="6">
        <v>532058</v>
      </c>
      <c r="O2874" t="s" s="2">
        <v>20</v>
      </c>
    </row>
    <row r="2875" ht="14.25" customHeight="1">
      <c r="A2875" s="5">
        <v>531062</v>
      </c>
      <c r="B2875" s="5">
        <v>10403</v>
      </c>
      <c r="C2875" s="5">
        <v>13</v>
      </c>
      <c r="D2875" t="s" s="2">
        <v>2867</v>
      </c>
      <c r="E2875" s="5">
        <v>4</v>
      </c>
      <c r="F2875" t="s" s="2">
        <v>22</v>
      </c>
      <c r="G2875" t="s" s="2">
        <v>2929</v>
      </c>
      <c r="H2875" s="6">
        <v>24688106</v>
      </c>
      <c r="I2875" s="6">
        <v>5</v>
      </c>
      <c r="J2875" t="s" s="2">
        <v>22</v>
      </c>
      <c r="K2875" t="s" s="2">
        <v>18</v>
      </c>
      <c r="L2875" t="s" s="2">
        <v>23</v>
      </c>
      <c r="M2875" t="s" s="2">
        <f>LOOKUP(A2875,N1:O8378,O1:O8378)</f>
        <v>20</v>
      </c>
      <c r="N2875" s="6">
        <v>532059</v>
      </c>
      <c r="O2875" t="s" s="2">
        <v>24</v>
      </c>
    </row>
    <row r="2876" ht="14.25" customHeight="1">
      <c r="A2876" s="5">
        <v>531063</v>
      </c>
      <c r="B2876" s="5">
        <v>10403</v>
      </c>
      <c r="C2876" s="5">
        <v>13</v>
      </c>
      <c r="D2876" t="s" s="2">
        <v>2867</v>
      </c>
      <c r="E2876" s="5">
        <v>4</v>
      </c>
      <c r="F2876" t="s" s="2">
        <v>22</v>
      </c>
      <c r="G2876" t="s" s="2">
        <v>2930</v>
      </c>
      <c r="H2876" s="6">
        <v>25174114</v>
      </c>
      <c r="I2876" t="s" s="2">
        <v>48</v>
      </c>
      <c r="J2876" t="s" s="2">
        <v>16</v>
      </c>
      <c r="K2876" t="s" s="2">
        <v>18</v>
      </c>
      <c r="L2876" t="s" s="2">
        <v>19</v>
      </c>
      <c r="M2876" t="s" s="2">
        <f>LOOKUP(A2876,N1:O8378,O1:O8378)</f>
        <v>20</v>
      </c>
      <c r="N2876" s="6">
        <v>532060</v>
      </c>
      <c r="O2876" t="s" s="2">
        <v>24</v>
      </c>
    </row>
    <row r="2877" ht="14.25" customHeight="1">
      <c r="A2877" s="5">
        <v>531064</v>
      </c>
      <c r="B2877" s="5">
        <v>10403</v>
      </c>
      <c r="C2877" s="5">
        <v>13</v>
      </c>
      <c r="D2877" t="s" s="2">
        <v>2867</v>
      </c>
      <c r="E2877" s="5">
        <v>4</v>
      </c>
      <c r="F2877" t="s" s="2">
        <v>22</v>
      </c>
      <c r="G2877" t="s" s="2">
        <v>2931</v>
      </c>
      <c r="H2877" s="6">
        <v>24693786</v>
      </c>
      <c r="I2877" s="6">
        <v>9</v>
      </c>
      <c r="J2877" t="s" s="2">
        <v>16</v>
      </c>
      <c r="K2877" t="s" s="2">
        <v>18</v>
      </c>
      <c r="L2877" t="s" s="2">
        <v>19</v>
      </c>
      <c r="M2877" t="s" s="2">
        <f>LOOKUP(A2877,N1:O8378,O1:O8378)</f>
        <v>20</v>
      </c>
      <c r="N2877" s="6">
        <v>532061</v>
      </c>
      <c r="O2877" t="s" s="2">
        <v>24</v>
      </c>
    </row>
    <row r="2878" ht="14.25" customHeight="1">
      <c r="A2878" s="5">
        <v>531065</v>
      </c>
      <c r="B2878" s="5">
        <v>10403</v>
      </c>
      <c r="C2878" s="5">
        <v>13</v>
      </c>
      <c r="D2878" t="s" s="2">
        <v>2867</v>
      </c>
      <c r="E2878" s="5">
        <v>4</v>
      </c>
      <c r="F2878" t="s" s="2">
        <v>22</v>
      </c>
      <c r="G2878" t="s" s="2">
        <v>2932</v>
      </c>
      <c r="H2878" s="6">
        <v>100801118</v>
      </c>
      <c r="I2878" s="6">
        <v>0</v>
      </c>
      <c r="J2878" t="s" s="2">
        <v>16</v>
      </c>
      <c r="K2878" t="s" s="2">
        <v>18</v>
      </c>
      <c r="L2878" t="s" s="2">
        <v>19</v>
      </c>
      <c r="M2878" t="s" s="2">
        <f>LOOKUP(A2878,N1:O8378,O1:O8378)</f>
        <v>24</v>
      </c>
      <c r="N2878" s="6">
        <v>532062</v>
      </c>
      <c r="O2878" t="s" s="2">
        <v>20</v>
      </c>
    </row>
    <row r="2879" ht="14.25" customHeight="1">
      <c r="A2879" s="5">
        <v>531066</v>
      </c>
      <c r="B2879" s="5">
        <v>10403</v>
      </c>
      <c r="C2879" s="5">
        <v>13</v>
      </c>
      <c r="D2879" t="s" s="2">
        <v>2867</v>
      </c>
      <c r="E2879" s="5">
        <v>4</v>
      </c>
      <c r="F2879" t="s" s="2">
        <v>22</v>
      </c>
      <c r="G2879" t="s" s="2">
        <v>2933</v>
      </c>
      <c r="H2879" s="6">
        <v>100686271</v>
      </c>
      <c r="I2879" t="s" s="2">
        <v>48</v>
      </c>
      <c r="J2879" t="s" s="2">
        <v>22</v>
      </c>
      <c r="K2879" t="s" s="2">
        <v>18</v>
      </c>
      <c r="L2879" t="s" s="2">
        <v>23</v>
      </c>
      <c r="M2879" t="s" s="2">
        <f>LOOKUP(A2879,N1:O8378,O1:O8378)</f>
        <v>24</v>
      </c>
      <c r="N2879" s="6">
        <v>532063</v>
      </c>
      <c r="O2879" t="s" s="2">
        <v>24</v>
      </c>
    </row>
    <row r="2880" ht="14.25" customHeight="1">
      <c r="A2880" s="5">
        <v>531067</v>
      </c>
      <c r="B2880" s="5">
        <v>10403</v>
      </c>
      <c r="C2880" s="5">
        <v>13</v>
      </c>
      <c r="D2880" t="s" s="2">
        <v>2867</v>
      </c>
      <c r="E2880" s="5">
        <v>4</v>
      </c>
      <c r="F2880" t="s" s="2">
        <v>22</v>
      </c>
      <c r="G2880" t="s" s="2">
        <v>2934</v>
      </c>
      <c r="H2880" s="6">
        <v>100686327</v>
      </c>
      <c r="I2880" s="6">
        <v>9</v>
      </c>
      <c r="J2880" t="s" s="2">
        <v>16</v>
      </c>
      <c r="K2880" t="s" s="2">
        <v>18</v>
      </c>
      <c r="L2880" t="s" s="2">
        <v>19</v>
      </c>
      <c r="M2880" t="s" s="2">
        <f>LOOKUP(A2880,N1:O8378,O1:O8378)</f>
        <v>24</v>
      </c>
      <c r="N2880" s="6">
        <v>532064</v>
      </c>
      <c r="O2880" t="s" s="2">
        <v>24</v>
      </c>
    </row>
    <row r="2881" ht="14.25" customHeight="1">
      <c r="A2881" s="5">
        <v>531068</v>
      </c>
      <c r="B2881" s="5">
        <v>10403</v>
      </c>
      <c r="C2881" s="5">
        <v>13</v>
      </c>
      <c r="D2881" t="s" s="2">
        <v>2867</v>
      </c>
      <c r="E2881" s="5">
        <v>4</v>
      </c>
      <c r="F2881" t="s" s="2">
        <v>22</v>
      </c>
      <c r="G2881" t="s" s="2">
        <v>2935</v>
      </c>
      <c r="H2881" s="6">
        <v>100751978</v>
      </c>
      <c r="I2881" s="6">
        <v>4</v>
      </c>
      <c r="J2881" t="s" s="2">
        <v>22</v>
      </c>
      <c r="K2881" t="s" s="2">
        <v>18</v>
      </c>
      <c r="L2881" t="s" s="2">
        <v>23</v>
      </c>
      <c r="M2881" t="s" s="2">
        <f>LOOKUP(A2881,N1:O8378,O1:O8378)</f>
        <v>20</v>
      </c>
      <c r="N2881" s="6">
        <v>532065</v>
      </c>
      <c r="O2881" t="s" s="2">
        <v>28</v>
      </c>
    </row>
    <row r="2882" ht="14.25" customHeight="1">
      <c r="A2882" s="5">
        <v>531069</v>
      </c>
      <c r="B2882" s="5">
        <v>10403</v>
      </c>
      <c r="C2882" s="5">
        <v>13</v>
      </c>
      <c r="D2882" t="s" s="2">
        <v>2867</v>
      </c>
      <c r="E2882" s="5">
        <v>5</v>
      </c>
      <c r="F2882" t="s" s="2">
        <v>16</v>
      </c>
      <c r="G2882" t="s" s="2">
        <v>2936</v>
      </c>
      <c r="H2882" s="6">
        <v>26955674</v>
      </c>
      <c r="I2882" s="6">
        <v>9</v>
      </c>
      <c r="J2882" t="s" s="2">
        <v>16</v>
      </c>
      <c r="K2882" t="s" s="2">
        <v>18</v>
      </c>
      <c r="L2882" t="s" s="2">
        <v>19</v>
      </c>
      <c r="M2882" t="s" s="2">
        <f>LOOKUP(A2882,N1:O8378,O1:O8378)</f>
        <v>20</v>
      </c>
      <c r="N2882" s="6">
        <v>532066</v>
      </c>
      <c r="O2882" t="s" s="2">
        <v>20</v>
      </c>
    </row>
    <row r="2883" ht="14.25" customHeight="1">
      <c r="A2883" s="5">
        <v>531070</v>
      </c>
      <c r="B2883" s="5">
        <v>10403</v>
      </c>
      <c r="C2883" s="5">
        <v>13</v>
      </c>
      <c r="D2883" t="s" s="2">
        <v>2867</v>
      </c>
      <c r="E2883" s="5">
        <v>5</v>
      </c>
      <c r="F2883" t="s" s="2">
        <v>16</v>
      </c>
      <c r="G2883" t="s" s="2">
        <v>2937</v>
      </c>
      <c r="H2883" s="6">
        <v>24769528</v>
      </c>
      <c r="I2883" s="6">
        <v>1</v>
      </c>
      <c r="J2883" t="s" s="2">
        <v>16</v>
      </c>
      <c r="K2883" t="s" s="2">
        <v>18</v>
      </c>
      <c r="L2883" t="s" s="2">
        <v>19</v>
      </c>
      <c r="M2883" t="s" s="2">
        <f>LOOKUP(A2883,N1:O8378,O1:O8378)</f>
        <v>20</v>
      </c>
      <c r="N2883" s="6">
        <v>532067</v>
      </c>
      <c r="O2883" t="s" s="2">
        <v>24</v>
      </c>
    </row>
    <row r="2884" ht="14.25" customHeight="1">
      <c r="A2884" s="5">
        <v>531071</v>
      </c>
      <c r="B2884" s="5">
        <v>10403</v>
      </c>
      <c r="C2884" s="5">
        <v>13</v>
      </c>
      <c r="D2884" t="s" s="2">
        <v>2867</v>
      </c>
      <c r="E2884" s="5">
        <v>5</v>
      </c>
      <c r="F2884" t="s" s="2">
        <v>16</v>
      </c>
      <c r="G2884" t="s" s="2">
        <v>2938</v>
      </c>
      <c r="H2884" s="6">
        <v>100748802</v>
      </c>
      <c r="I2884" s="6">
        <v>1</v>
      </c>
      <c r="J2884" t="s" s="2">
        <v>16</v>
      </c>
      <c r="K2884" t="s" s="2">
        <v>18</v>
      </c>
      <c r="L2884" t="s" s="2">
        <v>19</v>
      </c>
      <c r="M2884" t="s" s="2">
        <f>LOOKUP(A2884,N1:O8378,O1:O8378)</f>
        <v>24</v>
      </c>
      <c r="N2884" s="6">
        <v>532068</v>
      </c>
      <c r="O2884" t="s" s="2">
        <v>28</v>
      </c>
    </row>
    <row r="2885" ht="14.25" customHeight="1">
      <c r="A2885" s="5">
        <v>531072</v>
      </c>
      <c r="B2885" s="5">
        <v>10403</v>
      </c>
      <c r="C2885" s="5">
        <v>13</v>
      </c>
      <c r="D2885" t="s" s="2">
        <v>2867</v>
      </c>
      <c r="E2885" s="5">
        <v>5</v>
      </c>
      <c r="F2885" t="s" s="2">
        <v>16</v>
      </c>
      <c r="G2885" t="s" s="2">
        <v>2939</v>
      </c>
      <c r="H2885" s="6">
        <v>24759179</v>
      </c>
      <c r="I2885" s="6">
        <v>6</v>
      </c>
      <c r="J2885" t="s" s="2">
        <v>22</v>
      </c>
      <c r="K2885" t="s" s="2">
        <v>18</v>
      </c>
      <c r="L2885" t="s" s="2">
        <v>23</v>
      </c>
      <c r="M2885" t="s" s="2">
        <f>LOOKUP(A2885,N1:O8378,O1:O8378)</f>
        <v>20</v>
      </c>
      <c r="N2885" s="6">
        <v>532069</v>
      </c>
      <c r="O2885" t="s" s="2">
        <v>24</v>
      </c>
    </row>
    <row r="2886" ht="14.25" customHeight="1">
      <c r="A2886" s="5">
        <v>531073</v>
      </c>
      <c r="B2886" s="5">
        <v>10403</v>
      </c>
      <c r="C2886" s="5">
        <v>13</v>
      </c>
      <c r="D2886" t="s" s="2">
        <v>2867</v>
      </c>
      <c r="E2886" s="5">
        <v>5</v>
      </c>
      <c r="F2886" t="s" s="2">
        <v>16</v>
      </c>
      <c r="G2886" t="s" s="2">
        <v>2940</v>
      </c>
      <c r="H2886" s="6">
        <v>24715056</v>
      </c>
      <c r="I2886" s="6">
        <v>0</v>
      </c>
      <c r="J2886" t="s" s="2">
        <v>16</v>
      </c>
      <c r="K2886" t="s" s="2">
        <v>18</v>
      </c>
      <c r="L2886" t="s" s="2">
        <v>19</v>
      </c>
      <c r="M2886" t="s" s="2">
        <f>LOOKUP(A2886,N1:O8378,O1:O8378)</f>
        <v>24</v>
      </c>
      <c r="N2886" s="6">
        <v>532070</v>
      </c>
      <c r="O2886" t="s" s="2">
        <v>24</v>
      </c>
    </row>
    <row r="2887" ht="14.25" customHeight="1">
      <c r="A2887" s="5">
        <v>531074</v>
      </c>
      <c r="B2887" s="5">
        <v>10403</v>
      </c>
      <c r="C2887" s="5">
        <v>13</v>
      </c>
      <c r="D2887" t="s" s="2">
        <v>2867</v>
      </c>
      <c r="E2887" s="5">
        <v>5</v>
      </c>
      <c r="F2887" t="s" s="2">
        <v>16</v>
      </c>
      <c r="G2887" t="s" s="2">
        <v>2941</v>
      </c>
      <c r="H2887" s="6">
        <v>24634651</v>
      </c>
      <c r="I2887" s="6">
        <v>8</v>
      </c>
      <c r="J2887" t="s" s="2">
        <v>16</v>
      </c>
      <c r="K2887" t="s" s="2">
        <v>18</v>
      </c>
      <c r="L2887" t="s" s="2">
        <v>19</v>
      </c>
      <c r="M2887" t="s" s="2">
        <f>LOOKUP(A2887,N1:O8378,O1:O8378)</f>
        <v>20</v>
      </c>
      <c r="N2887" s="6">
        <v>532071</v>
      </c>
      <c r="O2887" t="s" s="2">
        <v>28</v>
      </c>
    </row>
    <row r="2888" ht="14.25" customHeight="1">
      <c r="A2888" s="5">
        <v>531075</v>
      </c>
      <c r="B2888" s="5">
        <v>10403</v>
      </c>
      <c r="C2888" s="5">
        <v>13</v>
      </c>
      <c r="D2888" t="s" s="2">
        <v>2867</v>
      </c>
      <c r="E2888" s="5">
        <v>5</v>
      </c>
      <c r="F2888" t="s" s="2">
        <v>16</v>
      </c>
      <c r="G2888" t="s" s="2">
        <v>2942</v>
      </c>
      <c r="H2888" s="6">
        <v>24746288</v>
      </c>
      <c r="I2888" s="6">
        <v>0</v>
      </c>
      <c r="J2888" t="s" s="2">
        <v>22</v>
      </c>
      <c r="K2888" t="s" s="2">
        <v>18</v>
      </c>
      <c r="L2888" t="s" s="2">
        <v>23</v>
      </c>
      <c r="M2888" t="s" s="2">
        <f>LOOKUP(A2888,N1:O8378,O1:O8378)</f>
        <v>20</v>
      </c>
      <c r="N2888" s="6">
        <v>532072</v>
      </c>
      <c r="O2888" t="s" s="2">
        <v>20</v>
      </c>
    </row>
    <row r="2889" ht="14.25" customHeight="1">
      <c r="A2889" s="5">
        <v>531076</v>
      </c>
      <c r="B2889" s="5">
        <v>10403</v>
      </c>
      <c r="C2889" s="5">
        <v>13</v>
      </c>
      <c r="D2889" t="s" s="2">
        <v>2867</v>
      </c>
      <c r="E2889" s="5">
        <v>5</v>
      </c>
      <c r="F2889" t="s" s="2">
        <v>16</v>
      </c>
      <c r="G2889" t="s" s="2">
        <v>2943</v>
      </c>
      <c r="H2889" s="6">
        <v>24422475</v>
      </c>
      <c r="I2889" t="s" s="2">
        <v>48</v>
      </c>
      <c r="J2889" t="s" s="2">
        <v>22</v>
      </c>
      <c r="K2889" t="s" s="2">
        <v>18</v>
      </c>
      <c r="L2889" t="s" s="2">
        <v>23</v>
      </c>
      <c r="M2889" t="s" s="2">
        <f>LOOKUP(A2889,N1:O8378,O1:O8378)</f>
        <v>20</v>
      </c>
      <c r="N2889" s="6">
        <v>532073</v>
      </c>
      <c r="O2889" t="s" s="2">
        <v>20</v>
      </c>
    </row>
    <row r="2890" ht="14.25" customHeight="1">
      <c r="A2890" s="5">
        <v>531077</v>
      </c>
      <c r="B2890" s="5">
        <v>10403</v>
      </c>
      <c r="C2890" s="5">
        <v>13</v>
      </c>
      <c r="D2890" t="s" s="2">
        <v>2867</v>
      </c>
      <c r="E2890" s="5">
        <v>5</v>
      </c>
      <c r="F2890" t="s" s="2">
        <v>16</v>
      </c>
      <c r="G2890" t="s" s="2">
        <v>2944</v>
      </c>
      <c r="H2890" s="6">
        <v>100794199</v>
      </c>
      <c r="I2890" t="s" s="2">
        <v>48</v>
      </c>
      <c r="J2890" t="s" s="2">
        <v>16</v>
      </c>
      <c r="K2890" t="s" s="2">
        <v>18</v>
      </c>
      <c r="L2890" t="s" s="2">
        <v>19</v>
      </c>
      <c r="M2890" t="s" s="2">
        <f>LOOKUP(A2890,N1:O8378,O1:O8378)</f>
        <v>20</v>
      </c>
      <c r="N2890" s="6">
        <v>532074</v>
      </c>
      <c r="O2890" t="s" s="2">
        <v>20</v>
      </c>
    </row>
    <row r="2891" ht="14.25" customHeight="1">
      <c r="A2891" s="5">
        <v>531078</v>
      </c>
      <c r="B2891" s="5">
        <v>10403</v>
      </c>
      <c r="C2891" s="5">
        <v>13</v>
      </c>
      <c r="D2891" t="s" s="2">
        <v>2867</v>
      </c>
      <c r="E2891" s="5">
        <v>5</v>
      </c>
      <c r="F2891" t="s" s="2">
        <v>16</v>
      </c>
      <c r="G2891" t="s" s="2">
        <v>2945</v>
      </c>
      <c r="H2891" s="6">
        <v>24288524</v>
      </c>
      <c r="I2891" s="6">
        <v>4</v>
      </c>
      <c r="J2891" t="s" s="2">
        <v>16</v>
      </c>
      <c r="K2891" t="s" s="2">
        <v>18</v>
      </c>
      <c r="L2891" t="s" s="2">
        <v>19</v>
      </c>
      <c r="M2891" t="s" s="2">
        <f>LOOKUP(A2891,N1:O8378,O1:O8378)</f>
        <v>24</v>
      </c>
      <c r="N2891" s="6">
        <v>532075</v>
      </c>
      <c r="O2891" t="s" s="2">
        <v>20</v>
      </c>
    </row>
    <row r="2892" ht="14.25" customHeight="1">
      <c r="A2892" s="5">
        <v>531079</v>
      </c>
      <c r="B2892" s="5">
        <v>10403</v>
      </c>
      <c r="C2892" s="5">
        <v>13</v>
      </c>
      <c r="D2892" t="s" s="2">
        <v>2867</v>
      </c>
      <c r="E2892" s="5">
        <v>5</v>
      </c>
      <c r="F2892" t="s" s="2">
        <v>16</v>
      </c>
      <c r="G2892" t="s" s="2">
        <v>2946</v>
      </c>
      <c r="H2892" s="6">
        <v>24847967</v>
      </c>
      <c r="I2892" s="6">
        <v>1</v>
      </c>
      <c r="J2892" t="s" s="2">
        <v>16</v>
      </c>
      <c r="K2892" t="s" s="2">
        <v>18</v>
      </c>
      <c r="L2892" t="s" s="2">
        <v>19</v>
      </c>
      <c r="M2892" t="s" s="2">
        <f>LOOKUP(A2892,N1:O8378,O1:O8378)</f>
        <v>20</v>
      </c>
      <c r="N2892" s="6">
        <v>532076</v>
      </c>
      <c r="O2892" t="s" s="2">
        <v>24</v>
      </c>
    </row>
    <row r="2893" ht="14.25" customHeight="1">
      <c r="A2893" s="5">
        <v>531080</v>
      </c>
      <c r="B2893" s="5">
        <v>10403</v>
      </c>
      <c r="C2893" s="5">
        <v>13</v>
      </c>
      <c r="D2893" t="s" s="2">
        <v>2867</v>
      </c>
      <c r="E2893" s="5">
        <v>5</v>
      </c>
      <c r="F2893" t="s" s="2">
        <v>16</v>
      </c>
      <c r="G2893" t="s" s="2">
        <v>2947</v>
      </c>
      <c r="H2893" s="6">
        <v>100469241</v>
      </c>
      <c r="I2893" s="6">
        <v>8</v>
      </c>
      <c r="J2893" t="s" s="2">
        <v>22</v>
      </c>
      <c r="K2893" t="s" s="2">
        <v>18</v>
      </c>
      <c r="L2893" t="s" s="2">
        <v>23</v>
      </c>
      <c r="M2893" t="s" s="2">
        <f>LOOKUP(A2893,N1:O8378,O1:O8378)</f>
        <v>20</v>
      </c>
      <c r="N2893" s="6">
        <v>532077</v>
      </c>
      <c r="O2893" t="s" s="2">
        <v>24</v>
      </c>
    </row>
    <row r="2894" ht="14.25" customHeight="1">
      <c r="A2894" s="5">
        <v>531081</v>
      </c>
      <c r="B2894" s="5">
        <v>10403</v>
      </c>
      <c r="C2894" s="5">
        <v>13</v>
      </c>
      <c r="D2894" t="s" s="2">
        <v>2867</v>
      </c>
      <c r="E2894" s="5">
        <v>5</v>
      </c>
      <c r="F2894" t="s" s="2">
        <v>16</v>
      </c>
      <c r="G2894" t="s" s="2">
        <v>2948</v>
      </c>
      <c r="H2894" s="6">
        <v>28317029</v>
      </c>
      <c r="I2894" s="6">
        <v>2</v>
      </c>
      <c r="J2894" t="s" s="2">
        <v>22</v>
      </c>
      <c r="K2894" t="s" s="2">
        <v>18</v>
      </c>
      <c r="L2894" t="s" s="2">
        <v>23</v>
      </c>
      <c r="M2894" t="s" s="2">
        <f>LOOKUP(A2894,N1:O8378,O1:O8378)</f>
        <v>24</v>
      </c>
      <c r="N2894" s="6">
        <v>532078</v>
      </c>
      <c r="O2894" t="s" s="2">
        <v>24</v>
      </c>
    </row>
    <row r="2895" ht="14.25" customHeight="1">
      <c r="A2895" s="5">
        <v>531082</v>
      </c>
      <c r="B2895" s="5">
        <v>10403</v>
      </c>
      <c r="C2895" s="5">
        <v>13</v>
      </c>
      <c r="D2895" t="s" s="2">
        <v>2867</v>
      </c>
      <c r="E2895" s="5">
        <v>5</v>
      </c>
      <c r="F2895" t="s" s="2">
        <v>16</v>
      </c>
      <c r="G2895" t="s" s="2">
        <v>2949</v>
      </c>
      <c r="H2895" s="6">
        <v>24494619</v>
      </c>
      <c r="I2895" s="6">
        <v>4</v>
      </c>
      <c r="J2895" t="s" s="2">
        <v>16</v>
      </c>
      <c r="K2895" t="s" s="2">
        <v>18</v>
      </c>
      <c r="L2895" t="s" s="2">
        <v>19</v>
      </c>
      <c r="M2895" t="s" s="2">
        <f>LOOKUP(A2895,N1:O8378,O1:O8378)</f>
        <v>24</v>
      </c>
      <c r="N2895" s="6">
        <v>532079</v>
      </c>
      <c r="O2895" t="s" s="2">
        <v>24</v>
      </c>
    </row>
    <row r="2896" ht="14.25" customHeight="1">
      <c r="A2896" s="5">
        <v>531083</v>
      </c>
      <c r="B2896" s="5">
        <v>10403</v>
      </c>
      <c r="C2896" s="5">
        <v>13</v>
      </c>
      <c r="D2896" t="s" s="2">
        <v>2867</v>
      </c>
      <c r="E2896" s="5">
        <v>5</v>
      </c>
      <c r="F2896" t="s" s="2">
        <v>16</v>
      </c>
      <c r="G2896" t="s" s="2">
        <v>2950</v>
      </c>
      <c r="H2896" s="6">
        <v>28369272</v>
      </c>
      <c r="I2896" s="6">
        <v>8</v>
      </c>
      <c r="J2896" t="s" s="2">
        <v>22</v>
      </c>
      <c r="K2896" t="s" s="2">
        <v>18</v>
      </c>
      <c r="L2896" t="s" s="2">
        <v>23</v>
      </c>
      <c r="M2896" t="s" s="2">
        <f>LOOKUP(A2896,N1:O8378,O1:O8378)</f>
        <v>24</v>
      </c>
      <c r="N2896" s="6">
        <v>532080</v>
      </c>
      <c r="O2896" t="s" s="2">
        <v>20</v>
      </c>
    </row>
    <row r="2897" ht="14.25" customHeight="1">
      <c r="A2897" s="5">
        <v>531084</v>
      </c>
      <c r="B2897" s="5">
        <v>10403</v>
      </c>
      <c r="C2897" s="5">
        <v>13</v>
      </c>
      <c r="D2897" t="s" s="2">
        <v>2867</v>
      </c>
      <c r="E2897" s="5">
        <v>5</v>
      </c>
      <c r="F2897" t="s" s="2">
        <v>16</v>
      </c>
      <c r="G2897" t="s" s="2">
        <v>2951</v>
      </c>
      <c r="H2897" s="6">
        <v>24601441</v>
      </c>
      <c r="I2897" s="6">
        <v>8</v>
      </c>
      <c r="J2897" t="s" s="2">
        <v>16</v>
      </c>
      <c r="K2897" t="s" s="2">
        <v>18</v>
      </c>
      <c r="L2897" t="s" s="2">
        <v>19</v>
      </c>
      <c r="M2897" t="s" s="2">
        <f>LOOKUP(A2897,N1:O8378,O1:O8378)</f>
        <v>24</v>
      </c>
      <c r="N2897" s="6">
        <v>532081</v>
      </c>
      <c r="O2897" t="s" s="2">
        <v>20</v>
      </c>
    </row>
    <row r="2898" ht="14.25" customHeight="1">
      <c r="A2898" s="5">
        <v>531085</v>
      </c>
      <c r="B2898" s="5">
        <v>10403</v>
      </c>
      <c r="C2898" s="5">
        <v>13</v>
      </c>
      <c r="D2898" t="s" s="2">
        <v>2867</v>
      </c>
      <c r="E2898" s="5">
        <v>5</v>
      </c>
      <c r="F2898" t="s" s="2">
        <v>16</v>
      </c>
      <c r="G2898" t="s" s="2">
        <v>2952</v>
      </c>
      <c r="H2898" s="6">
        <v>28360859</v>
      </c>
      <c r="I2898" t="s" s="2">
        <v>48</v>
      </c>
      <c r="J2898" t="s" s="2">
        <v>22</v>
      </c>
      <c r="K2898" t="s" s="2">
        <v>18</v>
      </c>
      <c r="L2898" t="s" s="2">
        <v>23</v>
      </c>
      <c r="M2898" t="s" s="2">
        <f>LOOKUP(A2898,N1:O8378,O1:O8378)</f>
        <v>24</v>
      </c>
      <c r="N2898" s="6">
        <v>532082</v>
      </c>
      <c r="O2898" t="s" s="2">
        <v>20</v>
      </c>
    </row>
    <row r="2899" ht="14.25" customHeight="1">
      <c r="A2899" s="5">
        <v>531086</v>
      </c>
      <c r="B2899" s="5">
        <v>10403</v>
      </c>
      <c r="C2899" s="5">
        <v>13</v>
      </c>
      <c r="D2899" t="s" s="2">
        <v>2867</v>
      </c>
      <c r="E2899" s="5">
        <v>5</v>
      </c>
      <c r="F2899" t="s" s="2">
        <v>16</v>
      </c>
      <c r="G2899" t="s" s="2">
        <v>2953</v>
      </c>
      <c r="H2899" s="6">
        <v>24771524</v>
      </c>
      <c r="I2899" t="s" s="2">
        <v>48</v>
      </c>
      <c r="J2899" t="s" s="2">
        <v>16</v>
      </c>
      <c r="K2899" t="s" s="2">
        <v>18</v>
      </c>
      <c r="L2899" t="s" s="2">
        <v>19</v>
      </c>
      <c r="M2899" t="s" s="2">
        <f>LOOKUP(A2899,N1:O8378,O1:O8378)</f>
        <v>20</v>
      </c>
      <c r="N2899" s="6">
        <v>532083</v>
      </c>
      <c r="O2899" t="s" s="2">
        <v>24</v>
      </c>
    </row>
    <row r="2900" ht="14.25" customHeight="1">
      <c r="A2900" s="5">
        <v>531087</v>
      </c>
      <c r="B2900" s="5">
        <v>10403</v>
      </c>
      <c r="C2900" s="5">
        <v>13</v>
      </c>
      <c r="D2900" t="s" s="2">
        <v>2867</v>
      </c>
      <c r="E2900" s="5">
        <v>5</v>
      </c>
      <c r="F2900" t="s" s="2">
        <v>16</v>
      </c>
      <c r="G2900" t="s" s="2">
        <v>2954</v>
      </c>
      <c r="H2900" s="6">
        <v>24729605</v>
      </c>
      <c r="I2900" s="6">
        <v>0</v>
      </c>
      <c r="J2900" t="s" s="2">
        <v>16</v>
      </c>
      <c r="K2900" t="s" s="2">
        <v>18</v>
      </c>
      <c r="L2900" t="s" s="2">
        <v>19</v>
      </c>
      <c r="M2900" t="s" s="2">
        <f>LOOKUP(A2900,N1:O8378,O1:O8378)</f>
        <v>20</v>
      </c>
      <c r="N2900" s="6">
        <v>532084</v>
      </c>
      <c r="O2900" t="s" s="2">
        <v>24</v>
      </c>
    </row>
    <row r="2901" ht="14.25" customHeight="1">
      <c r="A2901" s="5">
        <v>531088</v>
      </c>
      <c r="B2901" s="5">
        <v>10403</v>
      </c>
      <c r="C2901" s="5">
        <v>13</v>
      </c>
      <c r="D2901" t="s" s="2">
        <v>2867</v>
      </c>
      <c r="E2901" s="5">
        <v>5</v>
      </c>
      <c r="F2901" t="s" s="2">
        <v>16</v>
      </c>
      <c r="G2901" t="s" s="2">
        <v>2955</v>
      </c>
      <c r="H2901" s="6">
        <v>24700413</v>
      </c>
      <c r="I2901" s="6">
        <v>0</v>
      </c>
      <c r="J2901" t="s" s="2">
        <v>16</v>
      </c>
      <c r="K2901" t="s" s="2">
        <v>18</v>
      </c>
      <c r="L2901" t="s" s="2">
        <v>19</v>
      </c>
      <c r="M2901" t="s" s="2">
        <f>LOOKUP(A2901,N1:O8378,O1:O8378)</f>
        <v>20</v>
      </c>
      <c r="N2901" s="6">
        <v>532085</v>
      </c>
      <c r="O2901" t="s" s="2">
        <v>24</v>
      </c>
    </row>
    <row r="2902" ht="14.25" customHeight="1">
      <c r="A2902" s="5">
        <v>531089</v>
      </c>
      <c r="B2902" s="5">
        <v>10403</v>
      </c>
      <c r="C2902" s="5">
        <v>13</v>
      </c>
      <c r="D2902" t="s" s="2">
        <v>2867</v>
      </c>
      <c r="E2902" s="5">
        <v>5</v>
      </c>
      <c r="F2902" t="s" s="2">
        <v>16</v>
      </c>
      <c r="G2902" t="s" s="2">
        <v>2956</v>
      </c>
      <c r="H2902" s="6">
        <v>100649144</v>
      </c>
      <c r="I2902" s="6">
        <v>4</v>
      </c>
      <c r="J2902" t="s" s="2">
        <v>16</v>
      </c>
      <c r="K2902" t="s" s="2">
        <v>18</v>
      </c>
      <c r="L2902" t="s" s="2">
        <v>19</v>
      </c>
      <c r="M2902" t="s" s="2">
        <f>LOOKUP(A2902,N1:O8378,O1:O8378)</f>
        <v>24</v>
      </c>
      <c r="N2902" s="6">
        <v>532086</v>
      </c>
      <c r="O2902" t="s" s="2">
        <v>20</v>
      </c>
    </row>
    <row r="2903" ht="14.25" customHeight="1">
      <c r="A2903" s="5">
        <v>531090</v>
      </c>
      <c r="B2903" s="5">
        <v>10403</v>
      </c>
      <c r="C2903" s="5">
        <v>13</v>
      </c>
      <c r="D2903" t="s" s="2">
        <v>2867</v>
      </c>
      <c r="E2903" s="5">
        <v>5</v>
      </c>
      <c r="F2903" t="s" s="2">
        <v>16</v>
      </c>
      <c r="G2903" t="s" s="2">
        <v>2957</v>
      </c>
      <c r="H2903" s="6">
        <v>24763377</v>
      </c>
      <c r="I2903" s="6">
        <v>4</v>
      </c>
      <c r="J2903" t="s" s="2">
        <v>22</v>
      </c>
      <c r="K2903" t="s" s="2">
        <v>18</v>
      </c>
      <c r="L2903" t="s" s="2">
        <v>23</v>
      </c>
      <c r="M2903" t="s" s="2">
        <f>LOOKUP(A2903,N1:O8378,O1:O8378)</f>
        <v>20</v>
      </c>
      <c r="N2903" s="6">
        <v>532087</v>
      </c>
      <c r="O2903" t="s" s="2">
        <v>20</v>
      </c>
    </row>
    <row r="2904" ht="14.25" customHeight="1">
      <c r="A2904" s="5">
        <v>531091</v>
      </c>
      <c r="B2904" s="5">
        <v>10403</v>
      </c>
      <c r="C2904" s="5">
        <v>13</v>
      </c>
      <c r="D2904" t="s" s="2">
        <v>2867</v>
      </c>
      <c r="E2904" s="5">
        <v>5</v>
      </c>
      <c r="F2904" t="s" s="2">
        <v>16</v>
      </c>
      <c r="G2904" t="s" s="2">
        <v>2958</v>
      </c>
      <c r="H2904" s="6">
        <v>26419228</v>
      </c>
      <c r="I2904" s="6">
        <v>5</v>
      </c>
      <c r="J2904" t="s" s="2">
        <v>22</v>
      </c>
      <c r="K2904" t="s" s="2">
        <v>18</v>
      </c>
      <c r="L2904" t="s" s="2">
        <v>23</v>
      </c>
      <c r="M2904" t="s" s="2">
        <f>LOOKUP(A2904,N1:O8378,O1:O8378)</f>
        <v>24</v>
      </c>
      <c r="N2904" s="6">
        <v>532088</v>
      </c>
      <c r="O2904" t="s" s="2">
        <v>20</v>
      </c>
    </row>
    <row r="2905" ht="14.25" customHeight="1">
      <c r="A2905" s="5">
        <v>531092</v>
      </c>
      <c r="B2905" s="5">
        <v>10403</v>
      </c>
      <c r="C2905" s="5">
        <v>13</v>
      </c>
      <c r="D2905" t="s" s="2">
        <v>2867</v>
      </c>
      <c r="E2905" s="5">
        <v>5</v>
      </c>
      <c r="F2905" t="s" s="2">
        <v>16</v>
      </c>
      <c r="G2905" t="s" s="2">
        <v>2959</v>
      </c>
      <c r="H2905" s="6">
        <v>26263698</v>
      </c>
      <c r="I2905" s="6">
        <v>4</v>
      </c>
      <c r="J2905" t="s" s="2">
        <v>22</v>
      </c>
      <c r="K2905" t="s" s="2">
        <v>18</v>
      </c>
      <c r="L2905" t="s" s="2">
        <v>23</v>
      </c>
      <c r="M2905" t="s" s="2">
        <f>LOOKUP(A2905,N1:O8378,O1:O8378)</f>
        <v>20</v>
      </c>
      <c r="N2905" s="6">
        <v>532089</v>
      </c>
      <c r="O2905" t="s" s="2">
        <v>20</v>
      </c>
    </row>
    <row r="2906" ht="14.25" customHeight="1">
      <c r="A2906" s="5">
        <v>531093</v>
      </c>
      <c r="B2906" s="5">
        <v>10403</v>
      </c>
      <c r="C2906" s="5">
        <v>13</v>
      </c>
      <c r="D2906" t="s" s="2">
        <v>2867</v>
      </c>
      <c r="E2906" s="5">
        <v>5</v>
      </c>
      <c r="F2906" t="s" s="2">
        <v>16</v>
      </c>
      <c r="G2906" t="s" s="2">
        <v>2960</v>
      </c>
      <c r="H2906" s="6">
        <v>24233103</v>
      </c>
      <c r="I2906" s="6">
        <v>6</v>
      </c>
      <c r="J2906" t="s" s="2">
        <v>16</v>
      </c>
      <c r="K2906" t="s" s="2">
        <v>18</v>
      </c>
      <c r="L2906" t="s" s="2">
        <v>19</v>
      </c>
      <c r="M2906" t="s" s="2">
        <f>LOOKUP(A2906,N1:O8378,O1:O8378)</f>
        <v>24</v>
      </c>
      <c r="N2906" s="6">
        <v>532090</v>
      </c>
      <c r="O2906" t="s" s="2">
        <v>20</v>
      </c>
    </row>
    <row r="2907" ht="14.25" customHeight="1">
      <c r="A2907" s="5">
        <v>531094</v>
      </c>
      <c r="B2907" s="5">
        <v>10403</v>
      </c>
      <c r="C2907" s="5">
        <v>13</v>
      </c>
      <c r="D2907" t="s" s="2">
        <v>2867</v>
      </c>
      <c r="E2907" s="5">
        <v>5</v>
      </c>
      <c r="F2907" t="s" s="2">
        <v>16</v>
      </c>
      <c r="G2907" t="s" s="2">
        <v>2961</v>
      </c>
      <c r="H2907" s="6">
        <v>28368248</v>
      </c>
      <c r="I2907" t="s" s="2">
        <v>48</v>
      </c>
      <c r="J2907" t="s" s="2">
        <v>16</v>
      </c>
      <c r="K2907" t="s" s="2">
        <v>18</v>
      </c>
      <c r="L2907" t="s" s="2">
        <v>19</v>
      </c>
      <c r="M2907" t="s" s="2">
        <f>LOOKUP(A2907,N1:O8378,O1:O8378)</f>
        <v>20</v>
      </c>
      <c r="N2907" s="6">
        <v>532091</v>
      </c>
      <c r="O2907" t="s" s="2">
        <v>24</v>
      </c>
    </row>
    <row r="2908" ht="14.25" customHeight="1">
      <c r="A2908" s="5">
        <v>531095</v>
      </c>
      <c r="B2908" s="5">
        <v>10403</v>
      </c>
      <c r="C2908" s="5">
        <v>13</v>
      </c>
      <c r="D2908" t="s" s="2">
        <v>2867</v>
      </c>
      <c r="E2908" s="5">
        <v>5</v>
      </c>
      <c r="F2908" t="s" s="2">
        <v>16</v>
      </c>
      <c r="G2908" t="s" s="2">
        <v>2962</v>
      </c>
      <c r="H2908" s="6">
        <v>23677420</v>
      </c>
      <c r="I2908" s="6">
        <v>1</v>
      </c>
      <c r="J2908" t="s" s="2">
        <v>22</v>
      </c>
      <c r="K2908" t="s" s="2">
        <v>18</v>
      </c>
      <c r="L2908" t="s" s="2">
        <v>23</v>
      </c>
      <c r="M2908" t="s" s="2">
        <f>LOOKUP(A2908,N1:O8378,O1:O8378)</f>
        <v>20</v>
      </c>
      <c r="N2908" s="6">
        <v>532092</v>
      </c>
      <c r="O2908" t="s" s="2">
        <v>20</v>
      </c>
    </row>
    <row r="2909" ht="14.25" customHeight="1">
      <c r="A2909" s="5">
        <v>531096</v>
      </c>
      <c r="B2909" s="5">
        <v>10403</v>
      </c>
      <c r="C2909" s="5">
        <v>13</v>
      </c>
      <c r="D2909" t="s" s="2">
        <v>2867</v>
      </c>
      <c r="E2909" s="5">
        <v>5</v>
      </c>
      <c r="F2909" t="s" s="2">
        <v>16</v>
      </c>
      <c r="G2909" t="s" s="2">
        <v>2963</v>
      </c>
      <c r="H2909" s="6">
        <v>26321097</v>
      </c>
      <c r="I2909" s="6">
        <v>2</v>
      </c>
      <c r="J2909" t="s" s="2">
        <v>22</v>
      </c>
      <c r="K2909" t="s" s="2">
        <v>18</v>
      </c>
      <c r="L2909" t="s" s="2">
        <v>23</v>
      </c>
      <c r="M2909" t="s" s="2">
        <f>LOOKUP(A2909,N1:O8378,O1:O8378)</f>
        <v>24</v>
      </c>
      <c r="N2909" s="6">
        <v>532093</v>
      </c>
      <c r="O2909" t="s" s="2">
        <v>20</v>
      </c>
    </row>
    <row r="2910" ht="14.25" customHeight="1">
      <c r="A2910" s="5">
        <v>531097</v>
      </c>
      <c r="B2910" s="5">
        <v>10403</v>
      </c>
      <c r="C2910" s="5">
        <v>13</v>
      </c>
      <c r="D2910" t="s" s="2">
        <v>2867</v>
      </c>
      <c r="E2910" s="5">
        <v>5</v>
      </c>
      <c r="F2910" t="s" s="2">
        <v>22</v>
      </c>
      <c r="G2910" t="s" s="2">
        <v>2964</v>
      </c>
      <c r="H2910" s="6">
        <v>23709352</v>
      </c>
      <c r="I2910" s="6">
        <v>6</v>
      </c>
      <c r="J2910" t="s" s="2">
        <v>16</v>
      </c>
      <c r="K2910" t="s" s="2">
        <v>18</v>
      </c>
      <c r="L2910" t="s" s="2">
        <v>19</v>
      </c>
      <c r="M2910" t="s" s="2">
        <f>LOOKUP(A2910,N1:O8378,O1:O8378)</f>
        <v>24</v>
      </c>
      <c r="N2910" s="6">
        <v>532094</v>
      </c>
      <c r="O2910" t="s" s="2">
        <v>28</v>
      </c>
    </row>
    <row r="2911" ht="14.25" customHeight="1">
      <c r="A2911" s="5">
        <v>531098</v>
      </c>
      <c r="B2911" s="5">
        <v>10403</v>
      </c>
      <c r="C2911" s="5">
        <v>13</v>
      </c>
      <c r="D2911" t="s" s="2">
        <v>2867</v>
      </c>
      <c r="E2911" s="5">
        <v>5</v>
      </c>
      <c r="F2911" t="s" s="2">
        <v>22</v>
      </c>
      <c r="G2911" t="s" s="2">
        <v>2965</v>
      </c>
      <c r="H2911" s="6">
        <v>24610979</v>
      </c>
      <c r="I2911" s="6">
        <v>6</v>
      </c>
      <c r="J2911" t="s" s="2">
        <v>22</v>
      </c>
      <c r="K2911" t="s" s="2">
        <v>18</v>
      </c>
      <c r="L2911" t="s" s="2">
        <v>23</v>
      </c>
      <c r="M2911" t="s" s="2">
        <f>LOOKUP(A2911,N1:O8378,O1:O8378)</f>
        <v>24</v>
      </c>
      <c r="N2911" s="6">
        <v>532095</v>
      </c>
      <c r="O2911" t="s" s="2">
        <v>20</v>
      </c>
    </row>
    <row r="2912" ht="14.25" customHeight="1">
      <c r="A2912" s="5">
        <v>531099</v>
      </c>
      <c r="B2912" s="5">
        <v>10403</v>
      </c>
      <c r="C2912" s="5">
        <v>13</v>
      </c>
      <c r="D2912" t="s" s="2">
        <v>2867</v>
      </c>
      <c r="E2912" s="5">
        <v>5</v>
      </c>
      <c r="F2912" t="s" s="2">
        <v>22</v>
      </c>
      <c r="G2912" t="s" s="2">
        <v>2966</v>
      </c>
      <c r="H2912" s="6">
        <v>100798253</v>
      </c>
      <c r="I2912" s="6">
        <v>0</v>
      </c>
      <c r="J2912" t="s" s="2">
        <v>22</v>
      </c>
      <c r="K2912" t="s" s="2">
        <v>18</v>
      </c>
      <c r="L2912" t="s" s="2">
        <v>23</v>
      </c>
      <c r="M2912" t="s" s="2">
        <f>LOOKUP(A2912,N1:O8378,O1:O8378)</f>
        <v>20</v>
      </c>
      <c r="N2912" s="6">
        <v>532096</v>
      </c>
      <c r="O2912" t="s" s="2">
        <v>20</v>
      </c>
    </row>
    <row r="2913" ht="14.25" customHeight="1">
      <c r="A2913" s="5">
        <v>531100</v>
      </c>
      <c r="B2913" s="5">
        <v>10403</v>
      </c>
      <c r="C2913" s="5">
        <v>13</v>
      </c>
      <c r="D2913" t="s" s="2">
        <v>2867</v>
      </c>
      <c r="E2913" s="5">
        <v>5</v>
      </c>
      <c r="F2913" t="s" s="2">
        <v>22</v>
      </c>
      <c r="G2913" t="s" s="2">
        <v>2967</v>
      </c>
      <c r="H2913" s="6">
        <v>24740527</v>
      </c>
      <c r="I2913" s="6">
        <v>5</v>
      </c>
      <c r="J2913" t="s" s="2">
        <v>22</v>
      </c>
      <c r="K2913" t="s" s="2">
        <v>18</v>
      </c>
      <c r="L2913" t="s" s="2">
        <v>23</v>
      </c>
      <c r="M2913" t="s" s="2">
        <f>LOOKUP(A2913,N1:O8378,O1:O8378)</f>
        <v>24</v>
      </c>
      <c r="N2913" s="6">
        <v>532097</v>
      </c>
      <c r="O2913" t="s" s="2">
        <v>24</v>
      </c>
    </row>
    <row r="2914" ht="14.25" customHeight="1">
      <c r="A2914" s="5">
        <v>531101</v>
      </c>
      <c r="B2914" s="5">
        <v>10403</v>
      </c>
      <c r="C2914" s="5">
        <v>13</v>
      </c>
      <c r="D2914" t="s" s="2">
        <v>2867</v>
      </c>
      <c r="E2914" s="5">
        <v>5</v>
      </c>
      <c r="F2914" t="s" s="2">
        <v>22</v>
      </c>
      <c r="G2914" t="s" s="2">
        <v>2968</v>
      </c>
      <c r="H2914" s="6">
        <v>280600435</v>
      </c>
      <c r="I2914" s="6">
        <v>6</v>
      </c>
      <c r="J2914" t="s" s="2">
        <v>22</v>
      </c>
      <c r="K2914" t="s" s="2">
        <v>18</v>
      </c>
      <c r="L2914" t="s" s="2">
        <v>23</v>
      </c>
      <c r="M2914" t="s" s="2">
        <f>LOOKUP(A2914,N1:O8378,O1:O8378)</f>
        <v>24</v>
      </c>
      <c r="N2914" s="6">
        <v>532098</v>
      </c>
      <c r="O2914" t="s" s="2">
        <v>24</v>
      </c>
    </row>
    <row r="2915" ht="14.25" customHeight="1">
      <c r="A2915" s="5">
        <v>531102</v>
      </c>
      <c r="B2915" s="5">
        <v>10403</v>
      </c>
      <c r="C2915" s="5">
        <v>13</v>
      </c>
      <c r="D2915" t="s" s="2">
        <v>2867</v>
      </c>
      <c r="E2915" s="5">
        <v>5</v>
      </c>
      <c r="F2915" t="s" s="2">
        <v>22</v>
      </c>
      <c r="G2915" t="s" s="2">
        <v>2969</v>
      </c>
      <c r="H2915" s="6">
        <v>27731450</v>
      </c>
      <c r="I2915" s="6">
        <v>9</v>
      </c>
      <c r="J2915" t="s" s="2">
        <v>16</v>
      </c>
      <c r="K2915" t="s" s="2">
        <v>18</v>
      </c>
      <c r="L2915" t="s" s="2">
        <v>19</v>
      </c>
      <c r="M2915" t="s" s="2">
        <f>LOOKUP(A2915,N1:O8378,O1:O8378)</f>
        <v>24</v>
      </c>
      <c r="N2915" s="6">
        <v>532099</v>
      </c>
      <c r="O2915" t="s" s="2">
        <v>24</v>
      </c>
    </row>
    <row r="2916" ht="14.25" customHeight="1">
      <c r="A2916" s="5">
        <v>531103</v>
      </c>
      <c r="B2916" s="5">
        <v>10403</v>
      </c>
      <c r="C2916" s="5">
        <v>13</v>
      </c>
      <c r="D2916" t="s" s="2">
        <v>2867</v>
      </c>
      <c r="E2916" s="5">
        <v>5</v>
      </c>
      <c r="F2916" t="s" s="2">
        <v>22</v>
      </c>
      <c r="G2916" t="s" s="2">
        <v>2970</v>
      </c>
      <c r="H2916" s="6">
        <v>28229412</v>
      </c>
      <c r="I2916" s="6">
        <v>5</v>
      </c>
      <c r="J2916" t="s" s="2">
        <v>16</v>
      </c>
      <c r="K2916" t="s" s="2">
        <v>18</v>
      </c>
      <c r="L2916" t="s" s="2">
        <v>19</v>
      </c>
      <c r="M2916" t="s" s="2">
        <f>LOOKUP(A2916,N1:O8378,O1:O8378)</f>
        <v>20</v>
      </c>
      <c r="N2916" s="6">
        <v>532100</v>
      </c>
      <c r="O2916" t="s" s="2">
        <v>24</v>
      </c>
    </row>
    <row r="2917" ht="14.25" customHeight="1">
      <c r="A2917" s="5">
        <v>531104</v>
      </c>
      <c r="B2917" s="5">
        <v>10403</v>
      </c>
      <c r="C2917" s="5">
        <v>13</v>
      </c>
      <c r="D2917" t="s" s="2">
        <v>2867</v>
      </c>
      <c r="E2917" s="5">
        <v>5</v>
      </c>
      <c r="F2917" t="s" s="2">
        <v>22</v>
      </c>
      <c r="G2917" t="s" s="2">
        <v>2971</v>
      </c>
      <c r="H2917" s="6">
        <v>28232231</v>
      </c>
      <c r="I2917" s="6">
        <v>5</v>
      </c>
      <c r="J2917" t="s" s="2">
        <v>16</v>
      </c>
      <c r="K2917" t="s" s="2">
        <v>18</v>
      </c>
      <c r="L2917" t="s" s="2">
        <v>19</v>
      </c>
      <c r="M2917" t="s" s="2">
        <f>LOOKUP(A2917,N1:O8378,O1:O8378)</f>
        <v>20</v>
      </c>
      <c r="N2917" s="6">
        <v>532101</v>
      </c>
      <c r="O2917" t="s" s="2">
        <v>20</v>
      </c>
    </row>
    <row r="2918" ht="14.25" customHeight="1">
      <c r="A2918" s="5">
        <v>531105</v>
      </c>
      <c r="B2918" s="5">
        <v>10403</v>
      </c>
      <c r="C2918" s="5">
        <v>13</v>
      </c>
      <c r="D2918" t="s" s="2">
        <v>2867</v>
      </c>
      <c r="E2918" s="5">
        <v>5</v>
      </c>
      <c r="F2918" t="s" s="2">
        <v>22</v>
      </c>
      <c r="G2918" t="s" s="2">
        <v>2972</v>
      </c>
      <c r="H2918" s="6">
        <v>24828691</v>
      </c>
      <c r="I2918" s="6">
        <v>1</v>
      </c>
      <c r="J2918" t="s" s="2">
        <v>16</v>
      </c>
      <c r="K2918" t="s" s="2">
        <v>18</v>
      </c>
      <c r="L2918" t="s" s="2">
        <v>19</v>
      </c>
      <c r="M2918" t="s" s="2">
        <f>LOOKUP(A2918,N1:O8378,O1:O8378)</f>
        <v>24</v>
      </c>
      <c r="N2918" s="6">
        <v>532102</v>
      </c>
      <c r="O2918" t="s" s="2">
        <v>20</v>
      </c>
    </row>
    <row r="2919" ht="14.25" customHeight="1">
      <c r="A2919" s="5">
        <v>531106</v>
      </c>
      <c r="B2919" s="5">
        <v>10403</v>
      </c>
      <c r="C2919" s="5">
        <v>13</v>
      </c>
      <c r="D2919" t="s" s="2">
        <v>2867</v>
      </c>
      <c r="E2919" s="5">
        <v>5</v>
      </c>
      <c r="F2919" t="s" s="2">
        <v>22</v>
      </c>
      <c r="G2919" t="s" s="2">
        <v>2973</v>
      </c>
      <c r="H2919" s="6">
        <v>27907252</v>
      </c>
      <c r="I2919" s="6">
        <v>9</v>
      </c>
      <c r="J2919" t="s" s="2">
        <v>22</v>
      </c>
      <c r="K2919" t="s" s="2">
        <v>18</v>
      </c>
      <c r="L2919" t="s" s="2">
        <v>23</v>
      </c>
      <c r="M2919" t="s" s="2">
        <f>LOOKUP(A2919,N1:O8378,O1:O8378)</f>
        <v>24</v>
      </c>
      <c r="N2919" s="6">
        <v>532103</v>
      </c>
      <c r="O2919" t="s" s="2">
        <v>24</v>
      </c>
    </row>
    <row r="2920" ht="14.25" customHeight="1">
      <c r="A2920" s="5">
        <v>531107</v>
      </c>
      <c r="B2920" s="5">
        <v>10403</v>
      </c>
      <c r="C2920" s="5">
        <v>13</v>
      </c>
      <c r="D2920" t="s" s="2">
        <v>2867</v>
      </c>
      <c r="E2920" s="5">
        <v>5</v>
      </c>
      <c r="F2920" t="s" s="2">
        <v>22</v>
      </c>
      <c r="G2920" t="s" s="2">
        <v>2974</v>
      </c>
      <c r="H2920" s="6">
        <v>26852341</v>
      </c>
      <c r="I2920" s="6">
        <v>3</v>
      </c>
      <c r="J2920" t="s" s="2">
        <v>22</v>
      </c>
      <c r="K2920" t="s" s="2">
        <v>18</v>
      </c>
      <c r="L2920" t="s" s="2">
        <v>23</v>
      </c>
      <c r="M2920" t="s" s="2">
        <f>LOOKUP(A2920,N1:O8378,O1:O8378)</f>
        <v>24</v>
      </c>
      <c r="N2920" s="6">
        <v>532104</v>
      </c>
      <c r="O2920" t="s" s="2">
        <v>24</v>
      </c>
    </row>
    <row r="2921" ht="14.25" customHeight="1">
      <c r="A2921" s="5">
        <v>531108</v>
      </c>
      <c r="B2921" s="5">
        <v>10403</v>
      </c>
      <c r="C2921" s="5">
        <v>13</v>
      </c>
      <c r="D2921" t="s" s="2">
        <v>2867</v>
      </c>
      <c r="E2921" s="5">
        <v>5</v>
      </c>
      <c r="F2921" t="s" s="2">
        <v>22</v>
      </c>
      <c r="G2921" t="s" s="2">
        <v>2975</v>
      </c>
      <c r="H2921" s="6">
        <v>27693040</v>
      </c>
      <c r="I2921" s="6">
        <v>0</v>
      </c>
      <c r="J2921" t="s" s="2">
        <v>22</v>
      </c>
      <c r="K2921" t="s" s="2">
        <v>18</v>
      </c>
      <c r="L2921" t="s" s="2">
        <v>23</v>
      </c>
      <c r="M2921" t="s" s="2">
        <f>LOOKUP(A2921,N1:O8378,O1:O8378)</f>
        <v>24</v>
      </c>
      <c r="N2921" s="6">
        <v>532105</v>
      </c>
      <c r="O2921" t="s" s="2">
        <v>24</v>
      </c>
    </row>
    <row r="2922" ht="14.25" customHeight="1">
      <c r="A2922" s="5">
        <v>531109</v>
      </c>
      <c r="B2922" s="5">
        <v>10403</v>
      </c>
      <c r="C2922" s="5">
        <v>13</v>
      </c>
      <c r="D2922" t="s" s="2">
        <v>2867</v>
      </c>
      <c r="E2922" s="5">
        <v>5</v>
      </c>
      <c r="F2922" t="s" s="2">
        <v>22</v>
      </c>
      <c r="G2922" t="s" s="2">
        <v>2976</v>
      </c>
      <c r="H2922" s="6">
        <v>26492856</v>
      </c>
      <c r="I2922" s="6">
        <v>7</v>
      </c>
      <c r="J2922" t="s" s="2">
        <v>16</v>
      </c>
      <c r="K2922" t="s" s="2">
        <v>18</v>
      </c>
      <c r="L2922" t="s" s="2">
        <v>19</v>
      </c>
      <c r="M2922" t="s" s="2">
        <f>LOOKUP(A2922,N1:O8378,O1:O8378)</f>
        <v>20</v>
      </c>
      <c r="N2922" s="6">
        <v>532106</v>
      </c>
      <c r="O2922" t="s" s="2">
        <v>24</v>
      </c>
    </row>
    <row r="2923" ht="14.25" customHeight="1">
      <c r="A2923" s="5">
        <v>531110</v>
      </c>
      <c r="B2923" s="5">
        <v>10403</v>
      </c>
      <c r="C2923" s="5">
        <v>13</v>
      </c>
      <c r="D2923" t="s" s="2">
        <v>2867</v>
      </c>
      <c r="E2923" s="5">
        <v>5</v>
      </c>
      <c r="F2923" t="s" s="2">
        <v>22</v>
      </c>
      <c r="G2923" t="s" s="2">
        <v>2977</v>
      </c>
      <c r="H2923" s="6">
        <v>24592231</v>
      </c>
      <c r="I2923" s="6">
        <v>0</v>
      </c>
      <c r="J2923" t="s" s="2">
        <v>16</v>
      </c>
      <c r="K2923" t="s" s="2">
        <v>18</v>
      </c>
      <c r="L2923" t="s" s="2">
        <v>19</v>
      </c>
      <c r="M2923" t="s" s="2">
        <f>LOOKUP(A2923,N1:O8378,O1:O8378)</f>
        <v>20</v>
      </c>
      <c r="N2923" s="6">
        <v>532107</v>
      </c>
      <c r="O2923" t="s" s="2">
        <v>24</v>
      </c>
    </row>
    <row r="2924" ht="14.25" customHeight="1">
      <c r="A2924" s="5">
        <v>531111</v>
      </c>
      <c r="B2924" s="5">
        <v>10403</v>
      </c>
      <c r="C2924" s="5">
        <v>13</v>
      </c>
      <c r="D2924" t="s" s="2">
        <v>2867</v>
      </c>
      <c r="E2924" s="5">
        <v>5</v>
      </c>
      <c r="F2924" t="s" s="2">
        <v>22</v>
      </c>
      <c r="G2924" t="s" s="2">
        <v>2978</v>
      </c>
      <c r="H2924" s="6">
        <v>24895842</v>
      </c>
      <c r="I2924" s="6">
        <v>1</v>
      </c>
      <c r="J2924" t="s" s="2">
        <v>16</v>
      </c>
      <c r="K2924" t="s" s="2">
        <v>18</v>
      </c>
      <c r="L2924" t="s" s="2">
        <v>19</v>
      </c>
      <c r="M2924" t="s" s="2">
        <f>LOOKUP(A2924,N1:O8378,O1:O8378)</f>
        <v>24</v>
      </c>
      <c r="N2924" s="6">
        <v>532108</v>
      </c>
      <c r="O2924" t="s" s="2">
        <v>24</v>
      </c>
    </row>
    <row r="2925" ht="14.25" customHeight="1">
      <c r="A2925" s="5">
        <v>531112</v>
      </c>
      <c r="B2925" s="5">
        <v>10403</v>
      </c>
      <c r="C2925" s="5">
        <v>13</v>
      </c>
      <c r="D2925" t="s" s="2">
        <v>2867</v>
      </c>
      <c r="E2925" s="5">
        <v>5</v>
      </c>
      <c r="F2925" t="s" s="2">
        <v>22</v>
      </c>
      <c r="G2925" t="s" s="2">
        <v>2979</v>
      </c>
      <c r="H2925" s="6">
        <v>28271109</v>
      </c>
      <c r="I2925" s="6">
        <v>5</v>
      </c>
      <c r="J2925" t="s" s="2">
        <v>16</v>
      </c>
      <c r="K2925" t="s" s="2">
        <v>18</v>
      </c>
      <c r="L2925" t="s" s="2">
        <v>19</v>
      </c>
      <c r="M2925" t="s" s="2">
        <f>LOOKUP(A2925,N1:O8378,O1:O8378)</f>
        <v>20</v>
      </c>
      <c r="N2925" s="6">
        <v>532109</v>
      </c>
      <c r="O2925" t="s" s="2">
        <v>20</v>
      </c>
    </row>
    <row r="2926" ht="14.25" customHeight="1">
      <c r="A2926" s="5">
        <v>531113</v>
      </c>
      <c r="B2926" s="5">
        <v>10403</v>
      </c>
      <c r="C2926" s="5">
        <v>13</v>
      </c>
      <c r="D2926" t="s" s="2">
        <v>2867</v>
      </c>
      <c r="E2926" s="5">
        <v>5</v>
      </c>
      <c r="F2926" t="s" s="2">
        <v>22</v>
      </c>
      <c r="G2926" t="s" s="2">
        <v>2980</v>
      </c>
      <c r="H2926" s="6">
        <v>24469565</v>
      </c>
      <c r="I2926" s="6">
        <v>5</v>
      </c>
      <c r="J2926" t="s" s="2">
        <v>16</v>
      </c>
      <c r="K2926" t="s" s="2">
        <v>18</v>
      </c>
      <c r="L2926" t="s" s="2">
        <v>19</v>
      </c>
      <c r="M2926" t="s" s="2">
        <f>LOOKUP(A2926,N1:O8378,O1:O8378)</f>
        <v>24</v>
      </c>
      <c r="N2926" s="6">
        <v>532110</v>
      </c>
      <c r="O2926" t="s" s="2">
        <v>20</v>
      </c>
    </row>
    <row r="2927" ht="14.25" customHeight="1">
      <c r="A2927" s="5">
        <v>531114</v>
      </c>
      <c r="B2927" s="5">
        <v>10403</v>
      </c>
      <c r="C2927" s="5">
        <v>13</v>
      </c>
      <c r="D2927" t="s" s="2">
        <v>2867</v>
      </c>
      <c r="E2927" s="5">
        <v>5</v>
      </c>
      <c r="F2927" t="s" s="2">
        <v>22</v>
      </c>
      <c r="G2927" t="s" s="2">
        <v>2981</v>
      </c>
      <c r="H2927" s="6">
        <v>100691472</v>
      </c>
      <c r="I2927" s="6">
        <v>8</v>
      </c>
      <c r="J2927" t="s" s="2">
        <v>16</v>
      </c>
      <c r="K2927" t="s" s="2">
        <v>18</v>
      </c>
      <c r="L2927" t="s" s="2">
        <v>19</v>
      </c>
      <c r="M2927" t="s" s="2">
        <f>LOOKUP(A2927,N1:O8378,O1:O8378)</f>
        <v>20</v>
      </c>
      <c r="N2927" s="6">
        <v>532111</v>
      </c>
      <c r="O2927" t="s" s="2">
        <v>24</v>
      </c>
    </row>
    <row r="2928" ht="14.25" customHeight="1">
      <c r="A2928" s="5">
        <v>531115</v>
      </c>
      <c r="B2928" s="5">
        <v>10403</v>
      </c>
      <c r="C2928" s="5">
        <v>13</v>
      </c>
      <c r="D2928" t="s" s="2">
        <v>2867</v>
      </c>
      <c r="E2928" s="5">
        <v>5</v>
      </c>
      <c r="F2928" t="s" s="2">
        <v>22</v>
      </c>
      <c r="G2928" t="s" s="2">
        <v>2982</v>
      </c>
      <c r="H2928" s="6">
        <v>24814512</v>
      </c>
      <c r="I2928" s="6">
        <v>9</v>
      </c>
      <c r="J2928" t="s" s="2">
        <v>22</v>
      </c>
      <c r="K2928" t="s" s="2">
        <v>18</v>
      </c>
      <c r="L2928" t="s" s="2">
        <v>23</v>
      </c>
      <c r="M2928" t="s" s="2">
        <f>LOOKUP(A2928,N1:O8378,O1:O8378)</f>
        <v>20</v>
      </c>
      <c r="N2928" s="6">
        <v>532112</v>
      </c>
      <c r="O2928" t="s" s="2">
        <v>20</v>
      </c>
    </row>
    <row r="2929" ht="14.25" customHeight="1">
      <c r="A2929" s="5">
        <v>531116</v>
      </c>
      <c r="B2929" s="5">
        <v>10403</v>
      </c>
      <c r="C2929" s="5">
        <v>13</v>
      </c>
      <c r="D2929" t="s" s="2">
        <v>2867</v>
      </c>
      <c r="E2929" s="5">
        <v>5</v>
      </c>
      <c r="F2929" t="s" s="2">
        <v>22</v>
      </c>
      <c r="G2929" t="s" s="2">
        <v>2983</v>
      </c>
      <c r="H2929" s="6">
        <v>24883187</v>
      </c>
      <c r="I2929" s="6">
        <v>1</v>
      </c>
      <c r="J2929" t="s" s="2">
        <v>16</v>
      </c>
      <c r="K2929" t="s" s="2">
        <v>18</v>
      </c>
      <c r="L2929" t="s" s="2">
        <v>19</v>
      </c>
      <c r="M2929" t="s" s="2">
        <f>LOOKUP(A2929,N1:O8378,O1:O8378)</f>
        <v>24</v>
      </c>
      <c r="N2929" s="6">
        <v>532113</v>
      </c>
      <c r="O2929" t="s" s="2">
        <v>20</v>
      </c>
    </row>
    <row r="2930" ht="14.25" customHeight="1">
      <c r="A2930" s="5">
        <v>531117</v>
      </c>
      <c r="B2930" s="5">
        <v>10403</v>
      </c>
      <c r="C2930" s="5">
        <v>13</v>
      </c>
      <c r="D2930" t="s" s="2">
        <v>2867</v>
      </c>
      <c r="E2930" s="5">
        <v>5</v>
      </c>
      <c r="F2930" t="s" s="2">
        <v>22</v>
      </c>
      <c r="G2930" t="s" s="2">
        <v>2984</v>
      </c>
      <c r="H2930" s="6">
        <v>100804564</v>
      </c>
      <c r="I2930" s="6">
        <v>6</v>
      </c>
      <c r="J2930" t="s" s="2">
        <v>16</v>
      </c>
      <c r="K2930" t="s" s="2">
        <v>18</v>
      </c>
      <c r="L2930" t="s" s="2">
        <v>19</v>
      </c>
      <c r="M2930" t="s" s="2">
        <f>LOOKUP(A2930,N1:O8378,O1:O8378)</f>
        <v>20</v>
      </c>
      <c r="N2930" s="6">
        <v>532114</v>
      </c>
      <c r="O2930" t="s" s="2">
        <v>24</v>
      </c>
    </row>
    <row r="2931" ht="14.25" customHeight="1">
      <c r="A2931" s="5">
        <v>531118</v>
      </c>
      <c r="B2931" s="5">
        <v>10403</v>
      </c>
      <c r="C2931" s="5">
        <v>13</v>
      </c>
      <c r="D2931" t="s" s="2">
        <v>2867</v>
      </c>
      <c r="E2931" s="5">
        <v>5</v>
      </c>
      <c r="F2931" t="s" s="2">
        <v>22</v>
      </c>
      <c r="G2931" t="s" s="2">
        <v>2985</v>
      </c>
      <c r="H2931" s="6">
        <v>24927988</v>
      </c>
      <c r="I2931" s="6">
        <v>9</v>
      </c>
      <c r="J2931" t="s" s="2">
        <v>16</v>
      </c>
      <c r="K2931" t="s" s="2">
        <v>18</v>
      </c>
      <c r="L2931" t="s" s="2">
        <v>19</v>
      </c>
      <c r="M2931" t="s" s="2">
        <f>LOOKUP(A2931,N1:O8378,O1:O8378)</f>
        <v>24</v>
      </c>
      <c r="N2931" s="6">
        <v>532115</v>
      </c>
      <c r="O2931" t="s" s="2">
        <v>20</v>
      </c>
    </row>
    <row r="2932" ht="14.25" customHeight="1">
      <c r="A2932" s="5">
        <v>531119</v>
      </c>
      <c r="B2932" s="5">
        <v>10403</v>
      </c>
      <c r="C2932" s="5">
        <v>13</v>
      </c>
      <c r="D2932" t="s" s="2">
        <v>2867</v>
      </c>
      <c r="E2932" s="5">
        <v>5</v>
      </c>
      <c r="F2932" t="s" s="2">
        <v>22</v>
      </c>
      <c r="G2932" t="s" s="2">
        <v>2986</v>
      </c>
      <c r="H2932" s="6">
        <v>27825825</v>
      </c>
      <c r="I2932" s="6">
        <v>4</v>
      </c>
      <c r="J2932" t="s" s="2">
        <v>22</v>
      </c>
      <c r="K2932" t="s" s="2">
        <v>18</v>
      </c>
      <c r="L2932" t="s" s="2">
        <v>23</v>
      </c>
      <c r="M2932" t="s" s="2">
        <f>LOOKUP(A2932,N1:O8378,O1:O8378)</f>
        <v>20</v>
      </c>
      <c r="N2932" s="6">
        <v>532116</v>
      </c>
      <c r="O2932" t="s" s="2">
        <v>20</v>
      </c>
    </row>
    <row r="2933" ht="14.25" customHeight="1">
      <c r="A2933" s="5">
        <v>531120</v>
      </c>
      <c r="B2933" s="5">
        <v>10403</v>
      </c>
      <c r="C2933" s="5">
        <v>13</v>
      </c>
      <c r="D2933" t="s" s="2">
        <v>2867</v>
      </c>
      <c r="E2933" s="5">
        <v>5</v>
      </c>
      <c r="F2933" t="s" s="2">
        <v>22</v>
      </c>
      <c r="G2933" t="s" s="2">
        <v>2987</v>
      </c>
      <c r="H2933" s="6">
        <v>24598620</v>
      </c>
      <c r="I2933" s="6">
        <v>3</v>
      </c>
      <c r="J2933" t="s" s="2">
        <v>16</v>
      </c>
      <c r="K2933" t="s" s="2">
        <v>18</v>
      </c>
      <c r="L2933" t="s" s="2">
        <v>19</v>
      </c>
      <c r="M2933" t="s" s="2">
        <f>LOOKUP(A2933,N1:O8378,O1:O8378)</f>
        <v>24</v>
      </c>
      <c r="N2933" s="6">
        <v>532117</v>
      </c>
      <c r="O2933" t="s" s="2">
        <v>24</v>
      </c>
    </row>
    <row r="2934" ht="14.25" customHeight="1">
      <c r="A2934" s="5">
        <v>531121</v>
      </c>
      <c r="B2934" s="5">
        <v>10403</v>
      </c>
      <c r="C2934" s="5">
        <v>13</v>
      </c>
      <c r="D2934" t="s" s="2">
        <v>2867</v>
      </c>
      <c r="E2934" s="5">
        <v>5</v>
      </c>
      <c r="F2934" t="s" s="2">
        <v>22</v>
      </c>
      <c r="G2934" t="s" s="2">
        <v>2988</v>
      </c>
      <c r="H2934" s="6">
        <v>24931934</v>
      </c>
      <c r="I2934" s="6">
        <v>1</v>
      </c>
      <c r="J2934" t="s" s="2">
        <v>16</v>
      </c>
      <c r="K2934" t="s" s="2">
        <v>18</v>
      </c>
      <c r="L2934" t="s" s="2">
        <v>19</v>
      </c>
      <c r="M2934" t="s" s="2">
        <f>LOOKUP(A2934,N1:O8378,O1:O8378)</f>
        <v>20</v>
      </c>
      <c r="N2934" s="6">
        <v>532118</v>
      </c>
      <c r="O2934" t="s" s="2">
        <v>24</v>
      </c>
    </row>
    <row r="2935" ht="14.25" customHeight="1">
      <c r="A2935" s="5">
        <v>531122</v>
      </c>
      <c r="B2935" s="5">
        <v>10403</v>
      </c>
      <c r="C2935" s="5">
        <v>13</v>
      </c>
      <c r="D2935" t="s" s="2">
        <v>2867</v>
      </c>
      <c r="E2935" s="5">
        <v>5</v>
      </c>
      <c r="F2935" t="s" s="2">
        <v>22</v>
      </c>
      <c r="G2935" t="s" s="2">
        <v>2989</v>
      </c>
      <c r="H2935" s="6">
        <v>24581417</v>
      </c>
      <c r="I2935" s="6">
        <v>8</v>
      </c>
      <c r="J2935" t="s" s="2">
        <v>22</v>
      </c>
      <c r="K2935" t="s" s="2">
        <v>18</v>
      </c>
      <c r="L2935" t="s" s="2">
        <v>23</v>
      </c>
      <c r="M2935" t="s" s="2">
        <f>LOOKUP(A2935,N1:O8378,O1:O8378)</f>
        <v>24</v>
      </c>
      <c r="N2935" s="6">
        <v>532119</v>
      </c>
      <c r="O2935" t="s" s="2">
        <v>24</v>
      </c>
    </row>
    <row r="2936" ht="14.25" customHeight="1">
      <c r="A2936" s="5">
        <v>531123</v>
      </c>
      <c r="B2936" s="5">
        <v>10403</v>
      </c>
      <c r="C2936" s="5">
        <v>13</v>
      </c>
      <c r="D2936" t="s" s="2">
        <v>2867</v>
      </c>
      <c r="E2936" s="5">
        <v>5</v>
      </c>
      <c r="F2936" t="s" s="2">
        <v>22</v>
      </c>
      <c r="G2936" t="s" s="2">
        <v>2990</v>
      </c>
      <c r="H2936" s="6">
        <v>100793324</v>
      </c>
      <c r="I2936" s="6">
        <v>6</v>
      </c>
      <c r="J2936" t="s" s="2">
        <v>16</v>
      </c>
      <c r="K2936" t="s" s="2">
        <v>18</v>
      </c>
      <c r="L2936" t="s" s="2">
        <v>19</v>
      </c>
      <c r="M2936" t="s" s="2">
        <f>LOOKUP(A2936,N1:O8378,O1:O8378)</f>
        <v>24</v>
      </c>
      <c r="N2936" s="6">
        <v>532120</v>
      </c>
      <c r="O2936" t="s" s="2">
        <v>24</v>
      </c>
    </row>
    <row r="2937" ht="14.25" customHeight="1">
      <c r="A2937" s="5">
        <v>531124</v>
      </c>
      <c r="B2937" s="5">
        <v>10403</v>
      </c>
      <c r="C2937" s="5">
        <v>13</v>
      </c>
      <c r="D2937" t="s" s="2">
        <v>2867</v>
      </c>
      <c r="E2937" s="5">
        <v>5</v>
      </c>
      <c r="F2937" t="s" s="2">
        <v>22</v>
      </c>
      <c r="G2937" t="s" s="2">
        <v>2991</v>
      </c>
      <c r="H2937" s="6">
        <v>24722124</v>
      </c>
      <c r="I2937" s="6">
        <v>7</v>
      </c>
      <c r="J2937" t="s" s="2">
        <v>22</v>
      </c>
      <c r="K2937" t="s" s="2">
        <v>18</v>
      </c>
      <c r="L2937" t="s" s="2">
        <v>23</v>
      </c>
      <c r="M2937" t="s" s="2">
        <f>LOOKUP(A2937,N1:O8378,O1:O8378)</f>
        <v>24</v>
      </c>
      <c r="N2937" s="6">
        <v>532121</v>
      </c>
      <c r="O2937" t="s" s="2">
        <v>24</v>
      </c>
    </row>
    <row r="2938" ht="14.25" customHeight="1">
      <c r="A2938" s="5">
        <v>531125</v>
      </c>
      <c r="B2938" s="5">
        <v>10403</v>
      </c>
      <c r="C2938" s="5">
        <v>13</v>
      </c>
      <c r="D2938" t="s" s="2">
        <v>2867</v>
      </c>
      <c r="E2938" s="5">
        <v>5</v>
      </c>
      <c r="F2938" t="s" s="2">
        <v>22</v>
      </c>
      <c r="G2938" t="s" s="2">
        <v>2992</v>
      </c>
      <c r="H2938" s="6">
        <v>24780134</v>
      </c>
      <c r="I2938" s="6">
        <v>0</v>
      </c>
      <c r="J2938" t="s" s="2">
        <v>16</v>
      </c>
      <c r="K2938" t="s" s="2">
        <v>18</v>
      </c>
      <c r="L2938" t="s" s="2">
        <v>19</v>
      </c>
      <c r="M2938" t="s" s="2">
        <f>LOOKUP(A2938,N1:O8378,O1:O8378)</f>
        <v>24</v>
      </c>
      <c r="N2938" s="6">
        <v>532122</v>
      </c>
      <c r="O2938" t="s" s="2">
        <v>24</v>
      </c>
    </row>
    <row r="2939" ht="14.25" customHeight="1">
      <c r="A2939" s="5">
        <v>531126</v>
      </c>
      <c r="B2939" s="5">
        <v>10403</v>
      </c>
      <c r="C2939" s="5">
        <v>13</v>
      </c>
      <c r="D2939" t="s" s="2">
        <v>2867</v>
      </c>
      <c r="E2939" s="5">
        <v>5</v>
      </c>
      <c r="F2939" t="s" s="2">
        <v>22</v>
      </c>
      <c r="G2939" t="s" s="2">
        <v>2993</v>
      </c>
      <c r="H2939" s="6">
        <v>24621453</v>
      </c>
      <c r="I2939" s="6">
        <v>0</v>
      </c>
      <c r="J2939" t="s" s="2">
        <v>16</v>
      </c>
      <c r="K2939" t="s" s="2">
        <v>18</v>
      </c>
      <c r="L2939" t="s" s="2">
        <v>19</v>
      </c>
      <c r="M2939" t="s" s="2">
        <f>LOOKUP(A2939,N1:O8378,O1:O8378)</f>
        <v>24</v>
      </c>
      <c r="N2939" s="6">
        <v>532123</v>
      </c>
      <c r="O2939" t="s" s="2">
        <v>20</v>
      </c>
    </row>
    <row r="2940" ht="14.25" customHeight="1">
      <c r="A2940" s="5">
        <v>531127</v>
      </c>
      <c r="B2940" s="5">
        <v>10403</v>
      </c>
      <c r="C2940" s="5">
        <v>13</v>
      </c>
      <c r="D2940" t="s" s="2">
        <v>2867</v>
      </c>
      <c r="E2940" s="5">
        <v>5</v>
      </c>
      <c r="F2940" t="s" s="2">
        <v>16</v>
      </c>
      <c r="G2940" t="s" s="2">
        <v>2994</v>
      </c>
      <c r="H2940" s="6">
        <v>23720515</v>
      </c>
      <c r="I2940" s="6">
        <v>4</v>
      </c>
      <c r="J2940" t="s" s="2">
        <v>22</v>
      </c>
      <c r="K2940" t="s" s="2">
        <v>18</v>
      </c>
      <c r="L2940" t="s" s="2">
        <v>23</v>
      </c>
      <c r="M2940" t="s" s="2">
        <f>LOOKUP(A2940,N1:O8378,O1:O8378)</f>
        <v>20</v>
      </c>
      <c r="N2940" s="6">
        <v>532124</v>
      </c>
      <c r="O2940" t="s" s="2">
        <v>20</v>
      </c>
    </row>
    <row r="2941" ht="14.25" customHeight="1">
      <c r="A2941" s="5">
        <v>531128</v>
      </c>
      <c r="B2941" s="5">
        <v>10403</v>
      </c>
      <c r="C2941" s="5">
        <v>13</v>
      </c>
      <c r="D2941" t="s" s="2">
        <v>2867</v>
      </c>
      <c r="E2941" s="5">
        <v>5</v>
      </c>
      <c r="F2941" t="s" s="2">
        <v>16</v>
      </c>
      <c r="G2941" t="s" s="2">
        <v>2995</v>
      </c>
      <c r="H2941" s="6">
        <v>28423660</v>
      </c>
      <c r="I2941" s="6">
        <v>2</v>
      </c>
      <c r="J2941" t="s" s="2">
        <v>22</v>
      </c>
      <c r="K2941" t="s" s="2">
        <v>18</v>
      </c>
      <c r="L2941" t="s" s="2">
        <v>23</v>
      </c>
      <c r="M2941" t="s" s="2">
        <f>LOOKUP(A2941,N1:O8378,O1:O8378)</f>
        <v>24</v>
      </c>
      <c r="N2941" s="6">
        <v>532125</v>
      </c>
      <c r="O2941" t="s" s="2">
        <v>20</v>
      </c>
    </row>
    <row r="2942" ht="14.25" customHeight="1">
      <c r="A2942" s="5">
        <v>531129</v>
      </c>
      <c r="B2942" s="5">
        <v>10403</v>
      </c>
      <c r="C2942" s="5">
        <v>13</v>
      </c>
      <c r="D2942" t="s" s="2">
        <v>2867</v>
      </c>
      <c r="E2942" s="5">
        <v>5</v>
      </c>
      <c r="F2942" t="s" s="2">
        <v>16</v>
      </c>
      <c r="G2942" t="s" s="2">
        <v>2996</v>
      </c>
      <c r="H2942" s="6">
        <v>24272890</v>
      </c>
      <c r="I2942" s="6">
        <v>4</v>
      </c>
      <c r="J2942" t="s" s="2">
        <v>22</v>
      </c>
      <c r="K2942" t="s" s="2">
        <v>18</v>
      </c>
      <c r="L2942" t="s" s="2">
        <v>23</v>
      </c>
      <c r="M2942" t="s" s="2">
        <f>LOOKUP(A2942,N1:O8378,O1:O8378)</f>
        <v>138</v>
      </c>
      <c r="N2942" s="6">
        <v>532126</v>
      </c>
      <c r="O2942" t="s" s="2">
        <v>20</v>
      </c>
    </row>
    <row r="2943" ht="14.25" customHeight="1">
      <c r="A2943" s="5">
        <v>541001</v>
      </c>
      <c r="B2943" s="5">
        <v>10412</v>
      </c>
      <c r="C2943" s="5">
        <v>13</v>
      </c>
      <c r="D2943" t="s" s="2">
        <v>2997</v>
      </c>
      <c r="E2943" s="5">
        <v>5</v>
      </c>
      <c r="F2943" t="s" s="2">
        <v>16</v>
      </c>
      <c r="G2943" t="s" s="2">
        <v>2998</v>
      </c>
      <c r="H2943" s="6">
        <v>27891826</v>
      </c>
      <c r="I2943" s="6">
        <v>2</v>
      </c>
      <c r="J2943" t="s" s="2">
        <v>16</v>
      </c>
      <c r="K2943" t="s" s="2">
        <v>292</v>
      </c>
      <c r="L2943" t="s" s="2">
        <v>296</v>
      </c>
      <c r="M2943" t="s" s="2">
        <f>LOOKUP(A2943,N1:O8378,O1:O8378)</f>
        <v>24</v>
      </c>
      <c r="N2943" s="6">
        <v>532127</v>
      </c>
      <c r="O2943" t="s" s="2">
        <v>20</v>
      </c>
    </row>
    <row r="2944" ht="14.25" customHeight="1">
      <c r="A2944" s="5">
        <v>541002</v>
      </c>
      <c r="B2944" s="5">
        <v>10412</v>
      </c>
      <c r="C2944" s="5">
        <v>13</v>
      </c>
      <c r="D2944" t="s" s="2">
        <v>2997</v>
      </c>
      <c r="E2944" s="5">
        <v>5</v>
      </c>
      <c r="F2944" t="s" s="2">
        <v>16</v>
      </c>
      <c r="G2944" t="s" s="2">
        <v>2999</v>
      </c>
      <c r="H2944" s="6">
        <v>10074585</v>
      </c>
      <c r="I2944" s="6">
        <v>4</v>
      </c>
      <c r="J2944" t="s" s="2">
        <v>22</v>
      </c>
      <c r="K2944" t="s" s="2">
        <v>292</v>
      </c>
      <c r="L2944" t="s" s="2">
        <v>293</v>
      </c>
      <c r="M2944" t="s" s="2">
        <f>LOOKUP(A2944,N1:O8378,O1:O8378)</f>
        <v>20</v>
      </c>
      <c r="N2944" s="6">
        <v>532128</v>
      </c>
      <c r="O2944" t="s" s="2">
        <v>24</v>
      </c>
    </row>
    <row r="2945" ht="14.25" customHeight="1">
      <c r="A2945" s="5">
        <v>541003</v>
      </c>
      <c r="B2945" s="5">
        <v>10412</v>
      </c>
      <c r="C2945" s="5">
        <v>13</v>
      </c>
      <c r="D2945" t="s" s="2">
        <v>2997</v>
      </c>
      <c r="E2945" s="5">
        <v>5</v>
      </c>
      <c r="F2945" t="s" s="2">
        <v>16</v>
      </c>
      <c r="G2945" t="s" s="2">
        <v>3000</v>
      </c>
      <c r="H2945" s="6">
        <v>100493541</v>
      </c>
      <c r="I2945" s="6">
        <v>8</v>
      </c>
      <c r="J2945" t="s" s="2">
        <v>22</v>
      </c>
      <c r="K2945" t="s" s="2">
        <v>292</v>
      </c>
      <c r="L2945" t="s" s="2">
        <v>293</v>
      </c>
      <c r="M2945" t="s" s="2">
        <f>LOOKUP(A2945,N1:O8378,O1:O8378)</f>
        <v>24</v>
      </c>
      <c r="N2945" s="6">
        <v>532129</v>
      </c>
      <c r="O2945" t="s" s="2">
        <v>20</v>
      </c>
    </row>
    <row r="2946" ht="14.25" customHeight="1">
      <c r="A2946" s="5">
        <v>541004</v>
      </c>
      <c r="B2946" s="5">
        <v>10412</v>
      </c>
      <c r="C2946" s="5">
        <v>13</v>
      </c>
      <c r="D2946" t="s" s="2">
        <v>2997</v>
      </c>
      <c r="E2946" s="5">
        <v>5</v>
      </c>
      <c r="F2946" t="s" s="2">
        <v>16</v>
      </c>
      <c r="G2946" t="s" s="2">
        <v>3001</v>
      </c>
      <c r="H2946" s="6">
        <v>24536299</v>
      </c>
      <c r="I2946" s="6">
        <v>4</v>
      </c>
      <c r="J2946" t="s" s="2">
        <v>16</v>
      </c>
      <c r="K2946" t="s" s="2">
        <v>292</v>
      </c>
      <c r="L2946" t="s" s="2">
        <v>296</v>
      </c>
      <c r="M2946" t="s" s="2">
        <f>LOOKUP(A2946,N1:O8378,O1:O8378)</f>
        <v>24</v>
      </c>
      <c r="N2946" s="6">
        <v>532130</v>
      </c>
      <c r="O2946" t="s" s="2">
        <v>20</v>
      </c>
    </row>
    <row r="2947" ht="14.25" customHeight="1">
      <c r="A2947" s="5">
        <v>541005</v>
      </c>
      <c r="B2947" s="5">
        <v>10412</v>
      </c>
      <c r="C2947" s="5">
        <v>13</v>
      </c>
      <c r="D2947" t="s" s="2">
        <v>2997</v>
      </c>
      <c r="E2947" s="5">
        <v>5</v>
      </c>
      <c r="F2947" t="s" s="2">
        <v>16</v>
      </c>
      <c r="G2947" t="s" s="2">
        <v>3002</v>
      </c>
      <c r="H2947" s="6">
        <v>24895807</v>
      </c>
      <c r="I2947" s="6">
        <v>3</v>
      </c>
      <c r="J2947" t="s" s="2">
        <v>16</v>
      </c>
      <c r="K2947" t="s" s="2">
        <v>292</v>
      </c>
      <c r="L2947" t="s" s="2">
        <v>296</v>
      </c>
      <c r="M2947" t="s" s="2">
        <f>LOOKUP(A2947,N1:O8378,O1:O8378)</f>
        <v>20</v>
      </c>
      <c r="N2947" s="6">
        <v>532131</v>
      </c>
      <c r="O2947" t="s" s="2">
        <v>24</v>
      </c>
    </row>
    <row r="2948" ht="14.25" customHeight="1">
      <c r="A2948" s="5">
        <v>541006</v>
      </c>
      <c r="B2948" s="5">
        <v>10412</v>
      </c>
      <c r="C2948" s="5">
        <v>13</v>
      </c>
      <c r="D2948" t="s" s="2">
        <v>2997</v>
      </c>
      <c r="E2948" s="5">
        <v>5</v>
      </c>
      <c r="F2948" t="s" s="2">
        <v>16</v>
      </c>
      <c r="G2948" t="s" s="2">
        <v>3003</v>
      </c>
      <c r="H2948" s="6">
        <v>24672485</v>
      </c>
      <c r="I2948" s="6">
        <v>7</v>
      </c>
      <c r="J2948" t="s" s="2">
        <v>16</v>
      </c>
      <c r="K2948" t="s" s="2">
        <v>292</v>
      </c>
      <c r="L2948" t="s" s="2">
        <v>296</v>
      </c>
      <c r="M2948" t="s" s="2">
        <f>LOOKUP(A2948,N1:O8378,O1:O8378)</f>
        <v>20</v>
      </c>
      <c r="N2948" s="6">
        <v>532132</v>
      </c>
      <c r="O2948" t="s" s="2">
        <v>24</v>
      </c>
    </row>
    <row r="2949" ht="14.25" customHeight="1">
      <c r="A2949" s="5">
        <v>541007</v>
      </c>
      <c r="B2949" s="5">
        <v>10412</v>
      </c>
      <c r="C2949" s="5">
        <v>13</v>
      </c>
      <c r="D2949" t="s" s="2">
        <v>2997</v>
      </c>
      <c r="E2949" s="5">
        <v>5</v>
      </c>
      <c r="F2949" t="s" s="2">
        <v>16</v>
      </c>
      <c r="G2949" t="s" s="2">
        <v>3004</v>
      </c>
      <c r="H2949" s="6">
        <v>24674341</v>
      </c>
      <c r="I2949" t="s" s="2">
        <v>48</v>
      </c>
      <c r="J2949" t="s" s="2">
        <v>16</v>
      </c>
      <c r="K2949" t="s" s="2">
        <v>292</v>
      </c>
      <c r="L2949" t="s" s="2">
        <v>296</v>
      </c>
      <c r="M2949" t="s" s="2">
        <f>LOOKUP(A2949,N1:O8378,O1:O8378)</f>
        <v>28</v>
      </c>
      <c r="N2949" s="6">
        <v>532133</v>
      </c>
      <c r="O2949" t="s" s="2">
        <v>24</v>
      </c>
    </row>
    <row r="2950" ht="14.25" customHeight="1">
      <c r="A2950" s="5">
        <v>541008</v>
      </c>
      <c r="B2950" s="5">
        <v>10412</v>
      </c>
      <c r="C2950" s="5">
        <v>13</v>
      </c>
      <c r="D2950" t="s" s="2">
        <v>2997</v>
      </c>
      <c r="E2950" s="5">
        <v>5</v>
      </c>
      <c r="F2950" t="s" s="2">
        <v>16</v>
      </c>
      <c r="G2950" t="s" s="2">
        <v>3005</v>
      </c>
      <c r="H2950" s="6">
        <v>24645286</v>
      </c>
      <c r="I2950" s="6">
        <v>5</v>
      </c>
      <c r="J2950" t="s" s="2">
        <v>22</v>
      </c>
      <c r="K2950" t="s" s="2">
        <v>292</v>
      </c>
      <c r="L2950" t="s" s="2">
        <v>293</v>
      </c>
      <c r="M2950" t="s" s="2">
        <f>LOOKUP(A2950,N1:O8378,O1:O8378)</f>
        <v>24</v>
      </c>
      <c r="N2950" s="6">
        <v>532134</v>
      </c>
      <c r="O2950" t="s" s="2">
        <v>24</v>
      </c>
    </row>
    <row r="2951" ht="14.25" customHeight="1">
      <c r="A2951" s="5">
        <v>541009</v>
      </c>
      <c r="B2951" s="5">
        <v>10412</v>
      </c>
      <c r="C2951" s="5">
        <v>13</v>
      </c>
      <c r="D2951" t="s" s="2">
        <v>2997</v>
      </c>
      <c r="E2951" s="5">
        <v>5</v>
      </c>
      <c r="F2951" t="s" s="2">
        <v>16</v>
      </c>
      <c r="G2951" t="s" s="2">
        <v>3006</v>
      </c>
      <c r="H2951" s="6">
        <v>24661149</v>
      </c>
      <c r="I2951" s="6">
        <v>1</v>
      </c>
      <c r="J2951" t="s" s="2">
        <v>22</v>
      </c>
      <c r="K2951" t="s" s="2">
        <v>292</v>
      </c>
      <c r="L2951" t="s" s="2">
        <v>293</v>
      </c>
      <c r="M2951" t="s" s="2">
        <f>LOOKUP(A2951,N1:O8378,O1:O8378)</f>
        <v>24</v>
      </c>
      <c r="N2951" s="6">
        <v>532135</v>
      </c>
      <c r="O2951" t="s" s="2">
        <v>20</v>
      </c>
    </row>
    <row r="2952" ht="14.25" customHeight="1">
      <c r="A2952" s="5">
        <v>541010</v>
      </c>
      <c r="B2952" s="5">
        <v>10412</v>
      </c>
      <c r="C2952" s="5">
        <v>13</v>
      </c>
      <c r="D2952" t="s" s="2">
        <v>2997</v>
      </c>
      <c r="E2952" s="5">
        <v>5</v>
      </c>
      <c r="F2952" t="s" s="2">
        <v>16</v>
      </c>
      <c r="G2952" t="s" s="2">
        <v>3007</v>
      </c>
      <c r="H2952" s="6">
        <v>24838193</v>
      </c>
      <c r="I2952" s="6">
        <v>0</v>
      </c>
      <c r="J2952" t="s" s="2">
        <v>16</v>
      </c>
      <c r="K2952" t="s" s="2">
        <v>292</v>
      </c>
      <c r="L2952" t="s" s="2">
        <v>296</v>
      </c>
      <c r="M2952" t="s" s="2">
        <f>LOOKUP(A2952,N1:O8378,O1:O8378)</f>
        <v>24</v>
      </c>
      <c r="N2952" s="6">
        <v>532136</v>
      </c>
      <c r="O2952" t="s" s="2">
        <v>20</v>
      </c>
    </row>
    <row r="2953" ht="14.25" customHeight="1">
      <c r="A2953" s="5">
        <v>541011</v>
      </c>
      <c r="B2953" s="5">
        <v>10412</v>
      </c>
      <c r="C2953" s="5">
        <v>13</v>
      </c>
      <c r="D2953" t="s" s="2">
        <v>2997</v>
      </c>
      <c r="E2953" s="5">
        <v>5</v>
      </c>
      <c r="F2953" t="s" s="2">
        <v>16</v>
      </c>
      <c r="G2953" t="s" s="2">
        <v>3008</v>
      </c>
      <c r="H2953" s="6">
        <v>24944590</v>
      </c>
      <c r="I2953" s="6">
        <v>8</v>
      </c>
      <c r="J2953" t="s" s="2">
        <v>22</v>
      </c>
      <c r="K2953" t="s" s="2">
        <v>292</v>
      </c>
      <c r="L2953" t="s" s="2">
        <v>293</v>
      </c>
      <c r="M2953" t="s" s="2">
        <f>LOOKUP(A2953,N1:O8378,O1:O8378)</f>
        <v>24</v>
      </c>
      <c r="N2953" s="6">
        <v>532137</v>
      </c>
      <c r="O2953" t="s" s="2">
        <v>24</v>
      </c>
    </row>
    <row r="2954" ht="14.25" customHeight="1">
      <c r="A2954" s="5">
        <v>541012</v>
      </c>
      <c r="B2954" s="5">
        <v>10412</v>
      </c>
      <c r="C2954" s="5">
        <v>13</v>
      </c>
      <c r="D2954" t="s" s="2">
        <v>2997</v>
      </c>
      <c r="E2954" s="5">
        <v>5</v>
      </c>
      <c r="F2954" t="s" s="2">
        <v>16</v>
      </c>
      <c r="G2954" t="s" s="2">
        <v>3009</v>
      </c>
      <c r="H2954" s="6">
        <v>26129778</v>
      </c>
      <c r="I2954" s="6">
        <v>7</v>
      </c>
      <c r="J2954" t="s" s="2">
        <v>16</v>
      </c>
      <c r="K2954" t="s" s="2">
        <v>292</v>
      </c>
      <c r="L2954" t="s" s="2">
        <v>296</v>
      </c>
      <c r="M2954" t="s" s="2">
        <f>LOOKUP(A2954,N1:O8378,O1:O8378)</f>
        <v>24</v>
      </c>
      <c r="N2954" s="6">
        <v>532138</v>
      </c>
      <c r="O2954" t="s" s="2">
        <v>24</v>
      </c>
    </row>
    <row r="2955" ht="14.25" customHeight="1">
      <c r="A2955" s="5">
        <v>541013</v>
      </c>
      <c r="B2955" s="5">
        <v>10412</v>
      </c>
      <c r="C2955" s="5">
        <v>13</v>
      </c>
      <c r="D2955" t="s" s="2">
        <v>2997</v>
      </c>
      <c r="E2955" s="5">
        <v>5</v>
      </c>
      <c r="F2955" t="s" s="2">
        <v>16</v>
      </c>
      <c r="G2955" t="s" s="2">
        <v>3010</v>
      </c>
      <c r="H2955" s="6">
        <v>24812610</v>
      </c>
      <c r="I2955" s="6">
        <v>8</v>
      </c>
      <c r="J2955" t="s" s="2">
        <v>16</v>
      </c>
      <c r="K2955" t="s" s="2">
        <v>292</v>
      </c>
      <c r="L2955" t="s" s="2">
        <v>296</v>
      </c>
      <c r="M2955" t="s" s="2">
        <f>LOOKUP(A2955,N1:O8378,O1:O8378)</f>
        <v>20</v>
      </c>
      <c r="N2955" s="6">
        <v>532139</v>
      </c>
      <c r="O2955" t="s" s="2">
        <v>28</v>
      </c>
    </row>
    <row r="2956" ht="14.25" customHeight="1">
      <c r="A2956" s="5">
        <v>541014</v>
      </c>
      <c r="B2956" s="5">
        <v>10412</v>
      </c>
      <c r="C2956" s="5">
        <v>13</v>
      </c>
      <c r="D2956" t="s" s="2">
        <v>2997</v>
      </c>
      <c r="E2956" s="5">
        <v>5</v>
      </c>
      <c r="F2956" t="s" s="2">
        <v>16</v>
      </c>
      <c r="G2956" t="s" s="2">
        <v>3011</v>
      </c>
      <c r="H2956" s="6">
        <v>24908824</v>
      </c>
      <c r="I2956" s="6">
        <v>2</v>
      </c>
      <c r="J2956" t="s" s="2">
        <v>22</v>
      </c>
      <c r="K2956" t="s" s="2">
        <v>292</v>
      </c>
      <c r="L2956" t="s" s="2">
        <v>293</v>
      </c>
      <c r="M2956" t="s" s="2">
        <f>LOOKUP(A2956,N1:O8378,O1:O8378)</f>
        <v>24</v>
      </c>
      <c r="N2956" s="6">
        <v>532140</v>
      </c>
      <c r="O2956" t="s" s="2">
        <v>20</v>
      </c>
    </row>
    <row r="2957" ht="14.25" customHeight="1">
      <c r="A2957" s="5">
        <v>541015</v>
      </c>
      <c r="B2957" s="5">
        <v>10412</v>
      </c>
      <c r="C2957" s="5">
        <v>13</v>
      </c>
      <c r="D2957" t="s" s="2">
        <v>2997</v>
      </c>
      <c r="E2957" s="5">
        <v>5</v>
      </c>
      <c r="F2957" t="s" s="2">
        <v>16</v>
      </c>
      <c r="G2957" t="s" s="2">
        <v>3012</v>
      </c>
      <c r="H2957" s="6">
        <v>28463217</v>
      </c>
      <c r="I2957" s="6">
        <v>6</v>
      </c>
      <c r="J2957" t="s" s="2">
        <v>16</v>
      </c>
      <c r="K2957" t="s" s="2">
        <v>292</v>
      </c>
      <c r="L2957" t="s" s="2">
        <v>296</v>
      </c>
      <c r="M2957" t="s" s="2">
        <f>LOOKUP(A2957,N1:O8378,O1:O8378)</f>
        <v>24</v>
      </c>
      <c r="N2957" s="6">
        <v>532141</v>
      </c>
      <c r="O2957" t="s" s="2">
        <v>20</v>
      </c>
    </row>
    <row r="2958" ht="14.25" customHeight="1">
      <c r="A2958" s="5">
        <v>541016</v>
      </c>
      <c r="B2958" s="5">
        <v>10412</v>
      </c>
      <c r="C2958" s="5">
        <v>13</v>
      </c>
      <c r="D2958" t="s" s="2">
        <v>2997</v>
      </c>
      <c r="E2958" s="5">
        <v>5</v>
      </c>
      <c r="F2958" t="s" s="2">
        <v>16</v>
      </c>
      <c r="G2958" t="s" s="2">
        <v>3013</v>
      </c>
      <c r="H2958" s="6">
        <v>27102983</v>
      </c>
      <c r="I2958" s="6">
        <v>7</v>
      </c>
      <c r="J2958" t="s" s="2">
        <v>22</v>
      </c>
      <c r="K2958" t="s" s="2">
        <v>292</v>
      </c>
      <c r="L2958" t="s" s="2">
        <v>293</v>
      </c>
      <c r="M2958" t="s" s="2">
        <f>LOOKUP(A2958,N1:O8378,O1:O8378)</f>
        <v>20</v>
      </c>
      <c r="N2958" s="6">
        <v>532142</v>
      </c>
      <c r="O2958" t="s" s="2">
        <v>20</v>
      </c>
    </row>
    <row r="2959" ht="14.25" customHeight="1">
      <c r="A2959" s="5">
        <v>541017</v>
      </c>
      <c r="B2959" s="5">
        <v>10412</v>
      </c>
      <c r="C2959" s="5">
        <v>13</v>
      </c>
      <c r="D2959" t="s" s="2">
        <v>2997</v>
      </c>
      <c r="E2959" s="5">
        <v>5</v>
      </c>
      <c r="F2959" t="s" s="2">
        <v>16</v>
      </c>
      <c r="G2959" t="s" s="2">
        <v>3014</v>
      </c>
      <c r="H2959" s="6">
        <v>100494033</v>
      </c>
      <c r="I2959" s="6">
        <v>0</v>
      </c>
      <c r="J2959" t="s" s="2">
        <v>22</v>
      </c>
      <c r="K2959" t="s" s="2">
        <v>292</v>
      </c>
      <c r="L2959" t="s" s="2">
        <v>293</v>
      </c>
      <c r="M2959" t="s" s="2">
        <f>LOOKUP(A2959,N1:O8378,O1:O8378)</f>
        <v>20</v>
      </c>
      <c r="N2959" s="6">
        <v>532143</v>
      </c>
      <c r="O2959" t="s" s="2">
        <v>20</v>
      </c>
    </row>
    <row r="2960" ht="14.25" customHeight="1">
      <c r="A2960" s="5">
        <v>541018</v>
      </c>
      <c r="B2960" s="5">
        <v>10412</v>
      </c>
      <c r="C2960" s="5">
        <v>13</v>
      </c>
      <c r="D2960" t="s" s="2">
        <v>2997</v>
      </c>
      <c r="E2960" s="5">
        <v>5</v>
      </c>
      <c r="F2960" t="s" s="2">
        <v>16</v>
      </c>
      <c r="G2960" t="s" s="2">
        <v>3015</v>
      </c>
      <c r="H2960" s="6">
        <v>10062941</v>
      </c>
      <c r="I2960" s="6">
        <v>3</v>
      </c>
      <c r="J2960" t="s" s="2">
        <v>22</v>
      </c>
      <c r="K2960" t="s" s="2">
        <v>292</v>
      </c>
      <c r="L2960" t="s" s="2">
        <v>293</v>
      </c>
      <c r="M2960" t="s" s="2">
        <f>LOOKUP(A2960,N1:O8378,O1:O8378)</f>
        <v>28</v>
      </c>
      <c r="N2960" s="6">
        <v>532144</v>
      </c>
      <c r="O2960" t="s" s="2">
        <v>24</v>
      </c>
    </row>
    <row r="2961" ht="14.25" customHeight="1">
      <c r="A2961" s="5">
        <v>541019</v>
      </c>
      <c r="B2961" s="5">
        <v>10412</v>
      </c>
      <c r="C2961" s="5">
        <v>13</v>
      </c>
      <c r="D2961" t="s" s="2">
        <v>2997</v>
      </c>
      <c r="E2961" s="5">
        <v>5</v>
      </c>
      <c r="F2961" t="s" s="2">
        <v>16</v>
      </c>
      <c r="G2961" t="s" s="2">
        <v>3016</v>
      </c>
      <c r="H2961" s="6">
        <v>24280613</v>
      </c>
      <c r="I2961" s="6">
        <v>1</v>
      </c>
      <c r="J2961" t="s" s="2">
        <v>22</v>
      </c>
      <c r="K2961" t="s" s="2">
        <v>292</v>
      </c>
      <c r="L2961" t="s" s="2">
        <v>293</v>
      </c>
      <c r="M2961" t="s" s="2">
        <f>LOOKUP(A2961,N1:O8378,O1:O8378)</f>
        <v>24</v>
      </c>
      <c r="N2961" s="6">
        <v>532145</v>
      </c>
      <c r="O2961" t="s" s="2">
        <v>24</v>
      </c>
    </row>
    <row r="2962" ht="14.25" customHeight="1">
      <c r="A2962" s="5">
        <v>541020</v>
      </c>
      <c r="B2962" s="5">
        <v>10412</v>
      </c>
      <c r="C2962" s="5">
        <v>13</v>
      </c>
      <c r="D2962" t="s" s="2">
        <v>2997</v>
      </c>
      <c r="E2962" s="5">
        <v>5</v>
      </c>
      <c r="F2962" t="s" s="2">
        <v>16</v>
      </c>
      <c r="G2962" t="s" s="2">
        <v>3017</v>
      </c>
      <c r="H2962" s="6">
        <v>24511206</v>
      </c>
      <c r="I2962" s="6">
        <v>1</v>
      </c>
      <c r="J2962" t="s" s="2">
        <v>16</v>
      </c>
      <c r="K2962" t="s" s="2">
        <v>292</v>
      </c>
      <c r="L2962" t="s" s="2">
        <v>296</v>
      </c>
      <c r="M2962" t="s" s="2">
        <f>LOOKUP(A2962,N1:O8378,O1:O8378)</f>
        <v>24</v>
      </c>
      <c r="N2962" s="6">
        <v>532146</v>
      </c>
      <c r="O2962" t="s" s="2">
        <v>20</v>
      </c>
    </row>
    <row r="2963" ht="14.25" customHeight="1">
      <c r="A2963" s="5">
        <v>541021</v>
      </c>
      <c r="B2963" s="5">
        <v>10412</v>
      </c>
      <c r="C2963" s="5">
        <v>13</v>
      </c>
      <c r="D2963" t="s" s="2">
        <v>2997</v>
      </c>
      <c r="E2963" s="5">
        <v>5</v>
      </c>
      <c r="F2963" t="s" s="2">
        <v>16</v>
      </c>
      <c r="G2963" t="s" s="2">
        <v>3018</v>
      </c>
      <c r="H2963" s="6">
        <v>24730865</v>
      </c>
      <c r="I2963" s="6">
        <v>2</v>
      </c>
      <c r="J2963" t="s" s="2">
        <v>16</v>
      </c>
      <c r="K2963" t="s" s="2">
        <v>292</v>
      </c>
      <c r="L2963" t="s" s="2">
        <v>296</v>
      </c>
      <c r="M2963" t="s" s="2">
        <f>LOOKUP(A2963,N1:O8378,O1:O8378)</f>
        <v>20</v>
      </c>
      <c r="N2963" s="6">
        <v>532147</v>
      </c>
      <c r="O2963" t="s" s="2">
        <v>20</v>
      </c>
    </row>
    <row r="2964" ht="14.25" customHeight="1">
      <c r="A2964" s="5">
        <v>541022</v>
      </c>
      <c r="B2964" s="5">
        <v>10412</v>
      </c>
      <c r="C2964" s="5">
        <v>13</v>
      </c>
      <c r="D2964" t="s" s="2">
        <v>2997</v>
      </c>
      <c r="E2964" s="5">
        <v>5</v>
      </c>
      <c r="F2964" t="s" s="2">
        <v>16</v>
      </c>
      <c r="G2964" t="s" s="2">
        <v>3019</v>
      </c>
      <c r="H2964" s="6">
        <v>10078100</v>
      </c>
      <c r="I2964" s="6">
        <v>4</v>
      </c>
      <c r="J2964" t="s" s="2">
        <v>22</v>
      </c>
      <c r="K2964" t="s" s="2">
        <v>292</v>
      </c>
      <c r="L2964" t="s" s="2">
        <v>293</v>
      </c>
      <c r="M2964" t="s" s="2">
        <f>LOOKUP(A2964,N1:O8378,O1:O8378)</f>
        <v>20</v>
      </c>
      <c r="N2964" s="6">
        <v>532148</v>
      </c>
      <c r="O2964" t="s" s="2">
        <v>20</v>
      </c>
    </row>
    <row r="2965" ht="14.25" customHeight="1">
      <c r="A2965" s="5">
        <v>541023</v>
      </c>
      <c r="B2965" s="5">
        <v>10412</v>
      </c>
      <c r="C2965" s="5">
        <v>13</v>
      </c>
      <c r="D2965" t="s" s="2">
        <v>2997</v>
      </c>
      <c r="E2965" s="5">
        <v>4</v>
      </c>
      <c r="F2965" t="s" s="2">
        <v>16</v>
      </c>
      <c r="G2965" t="s" s="2">
        <v>3020</v>
      </c>
      <c r="H2965" s="6">
        <v>24919312</v>
      </c>
      <c r="I2965" s="6">
        <v>7</v>
      </c>
      <c r="J2965" t="s" s="2">
        <v>22</v>
      </c>
      <c r="K2965" t="s" s="2">
        <v>292</v>
      </c>
      <c r="L2965" t="s" s="2">
        <v>293</v>
      </c>
      <c r="M2965" t="s" s="2">
        <f>LOOKUP(A2965,N1:O8378,O1:O8378)</f>
        <v>24</v>
      </c>
      <c r="N2965" s="6">
        <v>532149</v>
      </c>
      <c r="O2965" t="s" s="2">
        <v>24</v>
      </c>
    </row>
    <row r="2966" ht="14.25" customHeight="1">
      <c r="A2966" s="5">
        <v>541024</v>
      </c>
      <c r="B2966" s="5">
        <v>10412</v>
      </c>
      <c r="C2966" s="5">
        <v>13</v>
      </c>
      <c r="D2966" t="s" s="2">
        <v>2997</v>
      </c>
      <c r="E2966" s="5">
        <v>4</v>
      </c>
      <c r="F2966" t="s" s="2">
        <v>16</v>
      </c>
      <c r="G2966" t="s" s="2">
        <v>3021</v>
      </c>
      <c r="H2966" s="6">
        <v>25207592</v>
      </c>
      <c r="I2966" s="6">
        <v>5</v>
      </c>
      <c r="J2966" t="s" s="2">
        <v>16</v>
      </c>
      <c r="K2966" t="s" s="2">
        <v>292</v>
      </c>
      <c r="L2966" t="s" s="2">
        <v>296</v>
      </c>
      <c r="M2966" t="s" s="2">
        <f>LOOKUP(A2966,N1:O8378,O1:O8378)</f>
        <v>24</v>
      </c>
      <c r="N2966" s="6">
        <v>542001</v>
      </c>
      <c r="O2966" t="s" s="2">
        <v>20</v>
      </c>
    </row>
    <row r="2967" ht="14.25" customHeight="1">
      <c r="A2967" s="5">
        <v>541025</v>
      </c>
      <c r="B2967" s="5">
        <v>10412</v>
      </c>
      <c r="C2967" s="5">
        <v>13</v>
      </c>
      <c r="D2967" t="s" s="2">
        <v>2997</v>
      </c>
      <c r="E2967" s="5">
        <v>4</v>
      </c>
      <c r="F2967" t="s" s="2">
        <v>16</v>
      </c>
      <c r="G2967" t="s" s="2">
        <v>3022</v>
      </c>
      <c r="H2967" s="6">
        <v>25143933</v>
      </c>
      <c r="I2967" s="6">
        <v>8</v>
      </c>
      <c r="J2967" t="s" s="2">
        <v>22</v>
      </c>
      <c r="K2967" t="s" s="2">
        <v>292</v>
      </c>
      <c r="L2967" t="s" s="2">
        <v>293</v>
      </c>
      <c r="M2967" t="s" s="2">
        <f>LOOKUP(A2967,N1:O8378,O1:O8378)</f>
        <v>20</v>
      </c>
      <c r="N2967" s="6">
        <v>542002</v>
      </c>
      <c r="O2967" t="s" s="2">
        <v>24</v>
      </c>
    </row>
    <row r="2968" ht="14.25" customHeight="1">
      <c r="A2968" s="5">
        <v>541026</v>
      </c>
      <c r="B2968" s="5">
        <v>10412</v>
      </c>
      <c r="C2968" s="5">
        <v>13</v>
      </c>
      <c r="D2968" t="s" s="2">
        <v>2997</v>
      </c>
      <c r="E2968" s="5">
        <v>4</v>
      </c>
      <c r="F2968" t="s" s="2">
        <v>16</v>
      </c>
      <c r="G2968" t="s" s="2">
        <v>3023</v>
      </c>
      <c r="H2968" s="6">
        <v>25323567</v>
      </c>
      <c r="I2968" s="6">
        <v>5</v>
      </c>
      <c r="J2968" t="s" s="2">
        <v>16</v>
      </c>
      <c r="K2968" t="s" s="2">
        <v>292</v>
      </c>
      <c r="L2968" t="s" s="2">
        <v>296</v>
      </c>
      <c r="M2968" t="s" s="2">
        <f>LOOKUP(A2968,N1:O8378,O1:O8378)</f>
        <v>20</v>
      </c>
      <c r="N2968" s="6">
        <v>542003</v>
      </c>
      <c r="O2968" t="s" s="2">
        <v>20</v>
      </c>
    </row>
    <row r="2969" ht="14.25" customHeight="1">
      <c r="A2969" s="5">
        <v>541027</v>
      </c>
      <c r="B2969" s="5">
        <v>10412</v>
      </c>
      <c r="C2969" s="5">
        <v>13</v>
      </c>
      <c r="D2969" t="s" s="2">
        <v>2997</v>
      </c>
      <c r="E2969" s="5">
        <v>4</v>
      </c>
      <c r="F2969" t="s" s="2">
        <v>16</v>
      </c>
      <c r="G2969" t="s" s="2">
        <v>3024</v>
      </c>
      <c r="H2969" s="6">
        <v>10079790</v>
      </c>
      <c r="I2969" s="6">
        <v>9</v>
      </c>
      <c r="J2969" t="s" s="2">
        <v>16</v>
      </c>
      <c r="K2969" t="s" s="2">
        <v>292</v>
      </c>
      <c r="L2969" t="s" s="2">
        <v>296</v>
      </c>
      <c r="M2969" t="s" s="2">
        <f>LOOKUP(A2969,N1:O8378,O1:O8378)</f>
        <v>20</v>
      </c>
      <c r="N2969" s="6">
        <v>542004</v>
      </c>
      <c r="O2969" t="s" s="2">
        <v>20</v>
      </c>
    </row>
    <row r="2970" ht="14.25" customHeight="1">
      <c r="A2970" s="5">
        <v>541028</v>
      </c>
      <c r="B2970" s="5">
        <v>10412</v>
      </c>
      <c r="C2970" s="5">
        <v>13</v>
      </c>
      <c r="D2970" t="s" s="2">
        <v>2997</v>
      </c>
      <c r="E2970" s="5">
        <v>4</v>
      </c>
      <c r="F2970" t="s" s="2">
        <v>16</v>
      </c>
      <c r="G2970" t="s" s="2">
        <v>3025</v>
      </c>
      <c r="H2970" s="6">
        <v>10059976</v>
      </c>
      <c r="I2970" s="6">
        <v>7</v>
      </c>
      <c r="J2970" t="s" s="2">
        <v>16</v>
      </c>
      <c r="K2970" t="s" s="2">
        <v>292</v>
      </c>
      <c r="L2970" t="s" s="2">
        <v>296</v>
      </c>
      <c r="M2970" t="s" s="2">
        <f>LOOKUP(A2970,N1:O8378,O1:O8378)</f>
        <v>20</v>
      </c>
      <c r="N2970" s="6">
        <v>542005</v>
      </c>
      <c r="O2970" t="s" s="2">
        <v>24</v>
      </c>
    </row>
    <row r="2971" ht="14.25" customHeight="1">
      <c r="A2971" s="5">
        <v>541029</v>
      </c>
      <c r="B2971" s="5">
        <v>10412</v>
      </c>
      <c r="C2971" s="5">
        <v>13</v>
      </c>
      <c r="D2971" t="s" s="2">
        <v>2997</v>
      </c>
      <c r="E2971" s="5">
        <v>4</v>
      </c>
      <c r="F2971" t="s" s="2">
        <v>16</v>
      </c>
      <c r="G2971" t="s" s="2">
        <v>3026</v>
      </c>
      <c r="H2971" s="6">
        <v>24937021</v>
      </c>
      <c r="I2971" s="6">
        <v>5</v>
      </c>
      <c r="J2971" t="s" s="2">
        <v>16</v>
      </c>
      <c r="K2971" t="s" s="2">
        <v>292</v>
      </c>
      <c r="L2971" t="s" s="2">
        <v>296</v>
      </c>
      <c r="M2971" t="s" s="2">
        <f>LOOKUP(A2971,N1:O8378,O1:O8378)</f>
        <v>20</v>
      </c>
      <c r="N2971" s="6">
        <v>542006</v>
      </c>
      <c r="O2971" t="s" s="2">
        <v>20</v>
      </c>
    </row>
    <row r="2972" ht="14.25" customHeight="1">
      <c r="A2972" s="5">
        <v>541030</v>
      </c>
      <c r="B2972" s="5">
        <v>10412</v>
      </c>
      <c r="C2972" s="5">
        <v>13</v>
      </c>
      <c r="D2972" t="s" s="2">
        <v>2997</v>
      </c>
      <c r="E2972" s="5">
        <v>4</v>
      </c>
      <c r="F2972" t="s" s="2">
        <v>16</v>
      </c>
      <c r="G2972" t="s" s="2">
        <v>3027</v>
      </c>
      <c r="H2972" s="6">
        <v>25048722</v>
      </c>
      <c r="I2972" s="6">
        <v>3</v>
      </c>
      <c r="J2972" t="s" s="2">
        <v>22</v>
      </c>
      <c r="K2972" t="s" s="2">
        <v>292</v>
      </c>
      <c r="L2972" t="s" s="2">
        <v>293</v>
      </c>
      <c r="M2972" t="s" s="2">
        <f>LOOKUP(A2972,N1:O8378,O1:O8378)</f>
        <v>20</v>
      </c>
      <c r="N2972" s="6">
        <v>542007</v>
      </c>
      <c r="O2972" t="s" s="2">
        <v>20</v>
      </c>
    </row>
    <row r="2973" ht="14.25" customHeight="1">
      <c r="A2973" s="5">
        <v>541031</v>
      </c>
      <c r="B2973" s="5">
        <v>10412</v>
      </c>
      <c r="C2973" s="5">
        <v>13</v>
      </c>
      <c r="D2973" t="s" s="2">
        <v>2997</v>
      </c>
      <c r="E2973" s="5">
        <v>4</v>
      </c>
      <c r="F2973" t="s" s="2">
        <v>16</v>
      </c>
      <c r="G2973" t="s" s="2">
        <v>3028</v>
      </c>
      <c r="H2973" s="6">
        <v>24998539</v>
      </c>
      <c r="I2973" s="6">
        <v>2</v>
      </c>
      <c r="J2973" t="s" s="2">
        <v>16</v>
      </c>
      <c r="K2973" t="s" s="2">
        <v>292</v>
      </c>
      <c r="L2973" t="s" s="2">
        <v>296</v>
      </c>
      <c r="M2973" t="s" s="2">
        <f>LOOKUP(A2973,N1:O8378,O1:O8378)</f>
        <v>24</v>
      </c>
      <c r="N2973" s="6">
        <v>542008</v>
      </c>
      <c r="O2973" t="s" s="2">
        <v>20</v>
      </c>
    </row>
    <row r="2974" ht="14.25" customHeight="1">
      <c r="A2974" s="5">
        <v>541032</v>
      </c>
      <c r="B2974" s="5">
        <v>10412</v>
      </c>
      <c r="C2974" s="5">
        <v>13</v>
      </c>
      <c r="D2974" t="s" s="2">
        <v>2997</v>
      </c>
      <c r="E2974" s="5">
        <v>4</v>
      </c>
      <c r="F2974" t="s" s="2">
        <v>16</v>
      </c>
      <c r="G2974" t="s" s="2">
        <v>3029</v>
      </c>
      <c r="H2974" s="6">
        <v>10055699</v>
      </c>
      <c r="I2974" s="6">
        <v>2</v>
      </c>
      <c r="J2974" t="s" s="2">
        <v>22</v>
      </c>
      <c r="K2974" t="s" s="2">
        <v>292</v>
      </c>
      <c r="L2974" t="s" s="2">
        <v>293</v>
      </c>
      <c r="M2974" t="s" s="2">
        <f>LOOKUP(A2974,N1:O8378,O1:O8378)</f>
        <v>20</v>
      </c>
      <c r="N2974" s="6">
        <v>542009</v>
      </c>
      <c r="O2974" t="s" s="2">
        <v>20</v>
      </c>
    </row>
    <row r="2975" ht="14.25" customHeight="1">
      <c r="A2975" s="5">
        <v>541033</v>
      </c>
      <c r="B2975" s="5">
        <v>10412</v>
      </c>
      <c r="C2975" s="5">
        <v>13</v>
      </c>
      <c r="D2975" t="s" s="2">
        <v>2997</v>
      </c>
      <c r="E2975" s="5">
        <v>4</v>
      </c>
      <c r="F2975" t="s" s="2">
        <v>16</v>
      </c>
      <c r="G2975" t="s" s="2">
        <v>3030</v>
      </c>
      <c r="H2975" s="6">
        <v>25172985</v>
      </c>
      <c r="I2975" s="6">
        <v>0</v>
      </c>
      <c r="J2975" t="s" s="2">
        <v>22</v>
      </c>
      <c r="K2975" t="s" s="2">
        <v>292</v>
      </c>
      <c r="L2975" t="s" s="2">
        <v>293</v>
      </c>
      <c r="M2975" t="s" s="2">
        <f>LOOKUP(A2975,N1:O8378,O1:O8378)</f>
        <v>24</v>
      </c>
      <c r="N2975" s="6">
        <v>542010</v>
      </c>
      <c r="O2975" t="s" s="2">
        <v>24</v>
      </c>
    </row>
    <row r="2976" ht="14.25" customHeight="1">
      <c r="A2976" s="5">
        <v>541034</v>
      </c>
      <c r="B2976" s="5">
        <v>10412</v>
      </c>
      <c r="C2976" s="5">
        <v>13</v>
      </c>
      <c r="D2976" t="s" s="2">
        <v>2997</v>
      </c>
      <c r="E2976" s="5">
        <v>4</v>
      </c>
      <c r="F2976" t="s" s="2">
        <v>16</v>
      </c>
      <c r="G2976" t="s" s="2">
        <v>3031</v>
      </c>
      <c r="H2976" s="6">
        <v>25201788</v>
      </c>
      <c r="I2976" s="6">
        <v>7</v>
      </c>
      <c r="J2976" t="s" s="2">
        <v>16</v>
      </c>
      <c r="K2976" t="s" s="2">
        <v>292</v>
      </c>
      <c r="L2976" t="s" s="2">
        <v>296</v>
      </c>
      <c r="M2976" t="s" s="2">
        <f>LOOKUP(A2976,N1:O8378,O1:O8378)</f>
        <v>20</v>
      </c>
      <c r="N2976" s="6">
        <v>542011</v>
      </c>
      <c r="O2976" t="s" s="2">
        <v>20</v>
      </c>
    </row>
    <row r="2977" ht="14.25" customHeight="1">
      <c r="A2977" s="5">
        <v>541035</v>
      </c>
      <c r="B2977" s="5">
        <v>10412</v>
      </c>
      <c r="C2977" s="5">
        <v>13</v>
      </c>
      <c r="D2977" t="s" s="2">
        <v>2997</v>
      </c>
      <c r="E2977" s="5">
        <v>4</v>
      </c>
      <c r="F2977" t="s" s="2">
        <v>16</v>
      </c>
      <c r="G2977" t="s" s="2">
        <v>3032</v>
      </c>
      <c r="H2977" s="6">
        <v>25085403</v>
      </c>
      <c r="I2977" t="s" s="2">
        <v>48</v>
      </c>
      <c r="J2977" t="s" s="2">
        <v>22</v>
      </c>
      <c r="K2977" t="s" s="2">
        <v>292</v>
      </c>
      <c r="L2977" t="s" s="2">
        <v>293</v>
      </c>
      <c r="M2977" t="s" s="2">
        <f>LOOKUP(A2977,N1:O8378,O1:O8378)</f>
        <v>20</v>
      </c>
      <c r="N2977" s="6">
        <v>542012</v>
      </c>
      <c r="O2977" t="s" s="2">
        <v>24</v>
      </c>
    </row>
    <row r="2978" ht="14.25" customHeight="1">
      <c r="A2978" s="5">
        <v>541036</v>
      </c>
      <c r="B2978" s="5">
        <v>10412</v>
      </c>
      <c r="C2978" s="5">
        <v>13</v>
      </c>
      <c r="D2978" t="s" s="2">
        <v>2997</v>
      </c>
      <c r="E2978" s="5">
        <v>4</v>
      </c>
      <c r="F2978" t="s" s="2">
        <v>16</v>
      </c>
      <c r="G2978" t="s" s="2">
        <v>3033</v>
      </c>
      <c r="H2978" s="6">
        <v>24971953</v>
      </c>
      <c r="I2978" s="6">
        <v>6</v>
      </c>
      <c r="J2978" t="s" s="2">
        <v>16</v>
      </c>
      <c r="K2978" t="s" s="2">
        <v>292</v>
      </c>
      <c r="L2978" t="s" s="2">
        <v>296</v>
      </c>
      <c r="M2978" t="s" s="2">
        <f>LOOKUP(A2978,N1:O8378,O1:O8378)</f>
        <v>24</v>
      </c>
      <c r="N2978" s="6">
        <v>542013</v>
      </c>
      <c r="O2978" t="s" s="2">
        <v>24</v>
      </c>
    </row>
    <row r="2979" ht="14.25" customHeight="1">
      <c r="A2979" s="5">
        <v>541037</v>
      </c>
      <c r="B2979" s="5">
        <v>10412</v>
      </c>
      <c r="C2979" s="5">
        <v>13</v>
      </c>
      <c r="D2979" t="s" s="2">
        <v>2997</v>
      </c>
      <c r="E2979" s="5">
        <v>4</v>
      </c>
      <c r="F2979" t="s" s="2">
        <v>16</v>
      </c>
      <c r="G2979" t="s" s="2">
        <v>3034</v>
      </c>
      <c r="H2979" s="6">
        <v>25043375</v>
      </c>
      <c r="I2979" s="6">
        <v>1</v>
      </c>
      <c r="J2979" t="s" s="2">
        <v>22</v>
      </c>
      <c r="K2979" t="s" s="2">
        <v>292</v>
      </c>
      <c r="L2979" t="s" s="2">
        <v>293</v>
      </c>
      <c r="M2979" t="s" s="2">
        <f>LOOKUP(A2979,N1:O8378,O1:O8378)</f>
        <v>20</v>
      </c>
      <c r="N2979" s="6">
        <v>542014</v>
      </c>
      <c r="O2979" t="s" s="2">
        <v>20</v>
      </c>
    </row>
    <row r="2980" ht="14.25" customHeight="1">
      <c r="A2980" s="5">
        <v>541038</v>
      </c>
      <c r="B2980" s="5">
        <v>10412</v>
      </c>
      <c r="C2980" s="5">
        <v>13</v>
      </c>
      <c r="D2980" t="s" s="2">
        <v>2997</v>
      </c>
      <c r="E2980" s="5">
        <v>4</v>
      </c>
      <c r="F2980" t="s" s="2">
        <v>16</v>
      </c>
      <c r="G2980" t="s" s="2">
        <v>3035</v>
      </c>
      <c r="H2980" s="6">
        <v>24990400</v>
      </c>
      <c r="I2980" s="6">
        <v>7</v>
      </c>
      <c r="J2980" t="s" s="2">
        <v>16</v>
      </c>
      <c r="K2980" t="s" s="2">
        <v>292</v>
      </c>
      <c r="L2980" t="s" s="2">
        <v>296</v>
      </c>
      <c r="M2980" t="s" s="2">
        <f>LOOKUP(A2980,N1:O8378,O1:O8378)</f>
        <v>24</v>
      </c>
      <c r="N2980" s="6">
        <v>542015</v>
      </c>
      <c r="O2980" t="s" s="2">
        <v>20</v>
      </c>
    </row>
    <row r="2981" ht="14.25" customHeight="1">
      <c r="A2981" s="5">
        <v>541039</v>
      </c>
      <c r="B2981" s="5">
        <v>10412</v>
      </c>
      <c r="C2981" s="5">
        <v>13</v>
      </c>
      <c r="D2981" t="s" s="2">
        <v>2997</v>
      </c>
      <c r="E2981" s="5">
        <v>4</v>
      </c>
      <c r="F2981" t="s" s="2">
        <v>16</v>
      </c>
      <c r="G2981" t="s" s="2">
        <v>3036</v>
      </c>
      <c r="H2981" s="6">
        <v>25033602</v>
      </c>
      <c r="I2981" s="6">
        <v>0</v>
      </c>
      <c r="J2981" t="s" s="2">
        <v>22</v>
      </c>
      <c r="K2981" t="s" s="2">
        <v>292</v>
      </c>
      <c r="L2981" t="s" s="2">
        <v>293</v>
      </c>
      <c r="M2981" t="s" s="2">
        <f>LOOKUP(A2981,N1:O8378,O1:O8378)</f>
        <v>20</v>
      </c>
      <c r="N2981" s="6">
        <v>542016</v>
      </c>
      <c r="O2981" t="s" s="2">
        <v>20</v>
      </c>
    </row>
    <row r="2982" ht="14.25" customHeight="1">
      <c r="A2982" s="5">
        <v>541040</v>
      </c>
      <c r="B2982" s="5">
        <v>10412</v>
      </c>
      <c r="C2982" s="5">
        <v>13</v>
      </c>
      <c r="D2982" t="s" s="2">
        <v>2997</v>
      </c>
      <c r="E2982" s="5">
        <v>4</v>
      </c>
      <c r="F2982" t="s" s="2">
        <v>16</v>
      </c>
      <c r="G2982" t="s" s="2">
        <v>3037</v>
      </c>
      <c r="H2982" s="6">
        <v>26315981</v>
      </c>
      <c r="I2982" s="6">
        <v>0</v>
      </c>
      <c r="J2982" t="s" s="2">
        <v>16</v>
      </c>
      <c r="K2982" t="s" s="2">
        <v>292</v>
      </c>
      <c r="L2982" t="s" s="2">
        <v>296</v>
      </c>
      <c r="M2982" t="s" s="2">
        <f>LOOKUP(A2982,N1:O8378,O1:O8378)</f>
        <v>20</v>
      </c>
      <c r="N2982" s="6">
        <v>542017</v>
      </c>
      <c r="O2982" t="s" s="2">
        <v>24</v>
      </c>
    </row>
    <row r="2983" ht="14.25" customHeight="1">
      <c r="A2983" s="5">
        <v>541041</v>
      </c>
      <c r="B2983" s="5">
        <v>10412</v>
      </c>
      <c r="C2983" s="5">
        <v>13</v>
      </c>
      <c r="D2983" t="s" s="2">
        <v>2997</v>
      </c>
      <c r="E2983" s="5">
        <v>4</v>
      </c>
      <c r="F2983" t="s" s="2">
        <v>16</v>
      </c>
      <c r="G2983" t="s" s="2">
        <v>3038</v>
      </c>
      <c r="H2983" s="6">
        <v>24950494</v>
      </c>
      <c r="I2983" s="6">
        <v>7</v>
      </c>
      <c r="J2983" t="s" s="2">
        <v>16</v>
      </c>
      <c r="K2983" t="s" s="2">
        <v>292</v>
      </c>
      <c r="L2983" t="s" s="2">
        <v>296</v>
      </c>
      <c r="M2983" t="s" s="2">
        <f>LOOKUP(A2983,N1:O8378,O1:O8378)</f>
        <v>24</v>
      </c>
      <c r="N2983" s="6">
        <v>542018</v>
      </c>
      <c r="O2983" t="s" s="2">
        <v>24</v>
      </c>
    </row>
    <row r="2984" ht="14.25" customHeight="1">
      <c r="A2984" s="5">
        <v>541042</v>
      </c>
      <c r="B2984" s="5">
        <v>10412</v>
      </c>
      <c r="C2984" s="5">
        <v>13</v>
      </c>
      <c r="D2984" t="s" s="2">
        <v>2997</v>
      </c>
      <c r="E2984" s="5">
        <v>4</v>
      </c>
      <c r="F2984" t="s" s="2">
        <v>16</v>
      </c>
      <c r="G2984" t="s" s="2">
        <v>3039</v>
      </c>
      <c r="H2984" s="6">
        <v>25327766</v>
      </c>
      <c r="I2984" s="6">
        <v>1</v>
      </c>
      <c r="J2984" t="s" s="2">
        <v>22</v>
      </c>
      <c r="K2984" t="s" s="2">
        <v>292</v>
      </c>
      <c r="L2984" t="s" s="2">
        <v>293</v>
      </c>
      <c r="M2984" t="s" s="2">
        <f>LOOKUP(A2984,N1:O8378,O1:O8378)</f>
        <v>28</v>
      </c>
      <c r="N2984" s="6">
        <v>542019</v>
      </c>
      <c r="O2984" t="s" s="2">
        <v>20</v>
      </c>
    </row>
    <row r="2985" ht="14.25" customHeight="1">
      <c r="A2985" s="5">
        <v>541043</v>
      </c>
      <c r="B2985" s="5">
        <v>10412</v>
      </c>
      <c r="C2985" s="5">
        <v>13</v>
      </c>
      <c r="D2985" t="s" s="2">
        <v>2997</v>
      </c>
      <c r="E2985" s="5">
        <v>4</v>
      </c>
      <c r="F2985" t="s" s="2">
        <v>16</v>
      </c>
      <c r="G2985" t="s" s="2">
        <v>3040</v>
      </c>
      <c r="H2985" s="6">
        <v>25202729</v>
      </c>
      <c r="I2985" s="6">
        <v>7</v>
      </c>
      <c r="J2985" t="s" s="2">
        <v>16</v>
      </c>
      <c r="K2985" t="s" s="2">
        <v>292</v>
      </c>
      <c r="L2985" t="s" s="2">
        <v>296</v>
      </c>
      <c r="M2985" t="s" s="2">
        <f>LOOKUP(A2985,N1:O8378,O1:O8378)</f>
        <v>20</v>
      </c>
      <c r="N2985" s="6">
        <v>542020</v>
      </c>
      <c r="O2985" t="s" s="2">
        <v>138</v>
      </c>
    </row>
    <row r="2986" ht="14.25" customHeight="1">
      <c r="A2986" s="5">
        <v>541044</v>
      </c>
      <c r="B2986" s="5">
        <v>10412</v>
      </c>
      <c r="C2986" s="5">
        <v>13</v>
      </c>
      <c r="D2986" t="s" s="2">
        <v>2997</v>
      </c>
      <c r="E2986" s="5">
        <v>4</v>
      </c>
      <c r="F2986" t="s" s="2">
        <v>16</v>
      </c>
      <c r="G2986" t="s" s="2">
        <v>3041</v>
      </c>
      <c r="H2986" s="6">
        <v>24980240</v>
      </c>
      <c r="I2986" s="6">
        <v>9</v>
      </c>
      <c r="J2986" t="s" s="2">
        <v>16</v>
      </c>
      <c r="K2986" t="s" s="2">
        <v>292</v>
      </c>
      <c r="L2986" t="s" s="2">
        <v>296</v>
      </c>
      <c r="M2986" t="s" s="2">
        <f>LOOKUP(A2986,N1:O8378,O1:O8378)</f>
        <v>20</v>
      </c>
      <c r="N2986" s="6">
        <v>542021</v>
      </c>
      <c r="O2986" t="s" s="2">
        <v>20</v>
      </c>
    </row>
    <row r="2987" ht="14.25" customHeight="1">
      <c r="A2987" s="5">
        <v>541045</v>
      </c>
      <c r="B2987" s="5">
        <v>10412</v>
      </c>
      <c r="C2987" s="5">
        <v>13</v>
      </c>
      <c r="D2987" t="s" s="2">
        <v>2997</v>
      </c>
      <c r="E2987" s="5">
        <v>4</v>
      </c>
      <c r="F2987" t="s" s="2">
        <v>16</v>
      </c>
      <c r="G2987" t="s" s="2">
        <v>3042</v>
      </c>
      <c r="H2987" s="6">
        <v>25252885</v>
      </c>
      <c r="I2987" s="6">
        <v>7</v>
      </c>
      <c r="J2987" t="s" s="2">
        <v>22</v>
      </c>
      <c r="K2987" t="s" s="2">
        <v>292</v>
      </c>
      <c r="L2987" t="s" s="2">
        <v>293</v>
      </c>
      <c r="M2987" t="s" s="2">
        <f>LOOKUP(A2987,N1:O8378,O1:O8378)</f>
        <v>20</v>
      </c>
      <c r="N2987" s="6">
        <v>542022</v>
      </c>
      <c r="O2987" t="s" s="2">
        <v>24</v>
      </c>
    </row>
    <row r="2988" ht="14.25" customHeight="1">
      <c r="A2988" s="5">
        <v>541046</v>
      </c>
      <c r="B2988" s="5">
        <v>10412</v>
      </c>
      <c r="C2988" s="5">
        <v>13</v>
      </c>
      <c r="D2988" t="s" s="2">
        <v>2997</v>
      </c>
      <c r="E2988" s="5">
        <v>4</v>
      </c>
      <c r="F2988" t="s" s="2">
        <v>16</v>
      </c>
      <c r="G2988" t="s" s="2">
        <v>3043</v>
      </c>
      <c r="H2988" s="6">
        <v>10063241</v>
      </c>
      <c r="I2988" s="6">
        <v>5</v>
      </c>
      <c r="J2988" t="s" s="2">
        <v>22</v>
      </c>
      <c r="K2988" t="s" s="2">
        <v>292</v>
      </c>
      <c r="L2988" t="s" s="2">
        <v>293</v>
      </c>
      <c r="M2988" t="s" s="2">
        <f>LOOKUP(A2988,N1:O8378,O1:O8378)</f>
        <v>20</v>
      </c>
      <c r="N2988" s="6">
        <v>542023</v>
      </c>
      <c r="O2988" t="s" s="2">
        <v>20</v>
      </c>
    </row>
    <row r="2989" ht="14.25" customHeight="1">
      <c r="A2989" s="5">
        <v>541047</v>
      </c>
      <c r="B2989" s="5">
        <v>10412</v>
      </c>
      <c r="C2989" s="5">
        <v>13</v>
      </c>
      <c r="D2989" t="s" s="2">
        <v>2997</v>
      </c>
      <c r="E2989" s="5">
        <v>4</v>
      </c>
      <c r="F2989" t="s" s="2">
        <v>16</v>
      </c>
      <c r="G2989" t="s" s="2">
        <v>3024</v>
      </c>
      <c r="H2989" s="6">
        <v>10079790</v>
      </c>
      <c r="I2989" s="6">
        <v>9</v>
      </c>
      <c r="J2989" t="s" s="2">
        <v>16</v>
      </c>
      <c r="K2989" t="s" s="2">
        <v>292</v>
      </c>
      <c r="L2989" t="s" s="2">
        <v>296</v>
      </c>
      <c r="M2989" t="s" s="2">
        <f>LOOKUP(A2989,N1:O8378,O1:O8378)</f>
        <v>24</v>
      </c>
      <c r="N2989" s="6">
        <v>542024</v>
      </c>
      <c r="O2989" t="s" s="2">
        <v>24</v>
      </c>
    </row>
    <row r="2990" ht="14.25" customHeight="1">
      <c r="A2990" s="5">
        <v>541048</v>
      </c>
      <c r="B2990" s="5">
        <v>10412</v>
      </c>
      <c r="C2990" s="5">
        <v>13</v>
      </c>
      <c r="D2990" t="s" s="2">
        <v>2997</v>
      </c>
      <c r="E2990" s="5">
        <v>4</v>
      </c>
      <c r="F2990" t="s" s="2">
        <v>16</v>
      </c>
      <c r="G2990" t="s" s="2">
        <v>3044</v>
      </c>
      <c r="H2990" s="6">
        <v>26487856</v>
      </c>
      <c r="I2990" t="s" s="2">
        <v>48</v>
      </c>
      <c r="J2990" t="s" s="2">
        <v>16</v>
      </c>
      <c r="K2990" t="s" s="2">
        <v>292</v>
      </c>
      <c r="L2990" t="s" s="2">
        <v>296</v>
      </c>
      <c r="M2990" t="s" s="2">
        <f>LOOKUP(A2990,N1:O8378,O1:O8378)</f>
        <v>24</v>
      </c>
      <c r="N2990" s="6">
        <v>542025</v>
      </c>
      <c r="O2990" t="s" s="2">
        <v>24</v>
      </c>
    </row>
    <row r="2991" ht="14.25" customHeight="1">
      <c r="A2991" s="5">
        <v>541049</v>
      </c>
      <c r="B2991" s="5">
        <v>10412</v>
      </c>
      <c r="C2991" s="5">
        <v>13</v>
      </c>
      <c r="D2991" t="s" s="2">
        <v>2997</v>
      </c>
      <c r="E2991" s="5">
        <v>4</v>
      </c>
      <c r="F2991" t="s" s="2">
        <v>16</v>
      </c>
      <c r="G2991" t="s" s="2">
        <v>3045</v>
      </c>
      <c r="H2991" s="6">
        <v>24805365</v>
      </c>
      <c r="I2991" s="6">
        <v>8</v>
      </c>
      <c r="J2991" t="s" s="2">
        <v>22</v>
      </c>
      <c r="K2991" t="s" s="2">
        <v>292</v>
      </c>
      <c r="L2991" t="s" s="2">
        <v>293</v>
      </c>
      <c r="M2991" t="s" s="2">
        <f>LOOKUP(A2991,N1:O8378,O1:O8378)</f>
        <v>24</v>
      </c>
      <c r="N2991" s="6">
        <v>542026</v>
      </c>
      <c r="O2991" t="s" s="2">
        <v>24</v>
      </c>
    </row>
    <row r="2992" ht="14.25" customHeight="1">
      <c r="A2992" s="5">
        <v>541050</v>
      </c>
      <c r="B2992" s="5">
        <v>10412</v>
      </c>
      <c r="C2992" s="5">
        <v>13</v>
      </c>
      <c r="D2992" t="s" s="2">
        <v>2997</v>
      </c>
      <c r="E2992" s="5">
        <v>4</v>
      </c>
      <c r="F2992" t="s" s="2">
        <v>16</v>
      </c>
      <c r="G2992" t="s" s="2">
        <v>3046</v>
      </c>
      <c r="H2992" s="6">
        <v>24663726</v>
      </c>
      <c r="I2992" s="6">
        <v>1</v>
      </c>
      <c r="J2992" t="s" s="2">
        <v>16</v>
      </c>
      <c r="K2992" t="s" s="2">
        <v>292</v>
      </c>
      <c r="L2992" t="s" s="2">
        <v>296</v>
      </c>
      <c r="M2992" t="s" s="2">
        <f>LOOKUP(A2992,N1:O8378,O1:O8378)</f>
        <v>24</v>
      </c>
      <c r="N2992" s="6">
        <v>542027</v>
      </c>
      <c r="O2992" t="s" s="2">
        <v>20</v>
      </c>
    </row>
    <row r="2993" ht="14.25" customHeight="1">
      <c r="A2993" s="5">
        <v>541051</v>
      </c>
      <c r="B2993" s="5">
        <v>10412</v>
      </c>
      <c r="C2993" s="5">
        <v>13</v>
      </c>
      <c r="D2993" t="s" s="2">
        <v>2997</v>
      </c>
      <c r="E2993" s="5">
        <v>4</v>
      </c>
      <c r="F2993" t="s" s="2">
        <v>16</v>
      </c>
      <c r="G2993" t="s" s="2">
        <v>3047</v>
      </c>
      <c r="H2993" s="6">
        <v>25251704</v>
      </c>
      <c r="I2993" s="6">
        <v>9</v>
      </c>
      <c r="J2993" t="s" s="2">
        <v>22</v>
      </c>
      <c r="K2993" t="s" s="2">
        <v>292</v>
      </c>
      <c r="L2993" t="s" s="2">
        <v>293</v>
      </c>
      <c r="M2993" t="s" s="2">
        <f>LOOKUP(A2993,N1:O8378,O1:O8378)</f>
        <v>24</v>
      </c>
      <c r="N2993" s="6">
        <v>542028</v>
      </c>
      <c r="O2993" t="s" s="2">
        <v>20</v>
      </c>
    </row>
    <row r="2994" ht="14.25" customHeight="1">
      <c r="A2994" s="5">
        <v>551001</v>
      </c>
      <c r="B2994" s="5">
        <v>17657</v>
      </c>
      <c r="C2994" s="5">
        <v>8</v>
      </c>
      <c r="D2994" t="s" s="2">
        <v>3048</v>
      </c>
      <c r="E2994" s="5">
        <v>4</v>
      </c>
      <c r="F2994" t="s" s="2">
        <v>16</v>
      </c>
      <c r="G2994" t="s" s="2">
        <v>3049</v>
      </c>
      <c r="H2994" s="6">
        <v>24924338</v>
      </c>
      <c r="I2994" s="6">
        <v>8</v>
      </c>
      <c r="J2994" t="s" s="2">
        <v>16</v>
      </c>
      <c r="K2994" t="s" s="2">
        <v>292</v>
      </c>
      <c r="L2994" t="s" s="2">
        <v>296</v>
      </c>
      <c r="M2994" t="s" s="2">
        <f>LOOKUP(A2994,N1:O8378,O1:O8378)</f>
        <v>24</v>
      </c>
      <c r="N2994" s="6">
        <v>542029</v>
      </c>
      <c r="O2994" t="s" s="2">
        <v>20</v>
      </c>
    </row>
    <row r="2995" ht="14.25" customHeight="1">
      <c r="A2995" s="5">
        <v>551002</v>
      </c>
      <c r="B2995" s="5">
        <v>17657</v>
      </c>
      <c r="C2995" s="5">
        <v>8</v>
      </c>
      <c r="D2995" t="s" s="2">
        <v>3048</v>
      </c>
      <c r="E2995" s="5">
        <v>4</v>
      </c>
      <c r="F2995" t="s" s="2">
        <v>16</v>
      </c>
      <c r="G2995" t="s" s="2">
        <v>3050</v>
      </c>
      <c r="H2995" s="6">
        <v>25142340</v>
      </c>
      <c r="I2995" s="6">
        <v>7</v>
      </c>
      <c r="J2995" t="s" s="2">
        <v>22</v>
      </c>
      <c r="K2995" t="s" s="2">
        <v>292</v>
      </c>
      <c r="L2995" t="s" s="2">
        <v>293</v>
      </c>
      <c r="M2995" t="s" s="2">
        <f>LOOKUP(A2995,N1:O8378,O1:O8378)</f>
        <v>28</v>
      </c>
      <c r="N2995" s="6">
        <v>542030</v>
      </c>
      <c r="O2995" t="s" s="2">
        <v>24</v>
      </c>
    </row>
    <row r="2996" ht="14.25" customHeight="1">
      <c r="A2996" s="5">
        <v>551003</v>
      </c>
      <c r="B2996" s="5">
        <v>17657</v>
      </c>
      <c r="C2996" s="5">
        <v>8</v>
      </c>
      <c r="D2996" t="s" s="2">
        <v>3048</v>
      </c>
      <c r="E2996" s="5">
        <v>4</v>
      </c>
      <c r="F2996" t="s" s="2">
        <v>16</v>
      </c>
      <c r="G2996" t="s" s="2">
        <v>3051</v>
      </c>
      <c r="H2996" s="6">
        <v>24970769</v>
      </c>
      <c r="I2996" s="6">
        <v>4</v>
      </c>
      <c r="J2996" t="s" s="2">
        <v>16</v>
      </c>
      <c r="K2996" t="s" s="2">
        <v>292</v>
      </c>
      <c r="L2996" t="s" s="2">
        <v>296</v>
      </c>
      <c r="M2996" t="s" s="2">
        <f>LOOKUP(A2996,N1:O8378,O1:O8378)</f>
        <v>20</v>
      </c>
      <c r="N2996" s="6">
        <v>542031</v>
      </c>
      <c r="O2996" t="s" s="2">
        <v>24</v>
      </c>
    </row>
    <row r="2997" ht="14.25" customHeight="1">
      <c r="A2997" s="5">
        <v>551004</v>
      </c>
      <c r="B2997" s="5">
        <v>17657</v>
      </c>
      <c r="C2997" s="5">
        <v>8</v>
      </c>
      <c r="D2997" t="s" s="2">
        <v>3048</v>
      </c>
      <c r="E2997" s="5">
        <v>4</v>
      </c>
      <c r="F2997" t="s" s="2">
        <v>16</v>
      </c>
      <c r="G2997" t="s" s="2">
        <v>3052</v>
      </c>
      <c r="H2997" s="6">
        <v>25138015</v>
      </c>
      <c r="I2997" s="6">
        <v>5</v>
      </c>
      <c r="J2997" t="s" s="2">
        <v>22</v>
      </c>
      <c r="K2997" t="s" s="2">
        <v>292</v>
      </c>
      <c r="L2997" t="s" s="2">
        <v>293</v>
      </c>
      <c r="M2997" t="s" s="2">
        <f>LOOKUP(A2997,N1:O8378,O1:O8378)</f>
        <v>24</v>
      </c>
      <c r="N2997" s="6">
        <v>542032</v>
      </c>
      <c r="O2997" t="s" s="2">
        <v>24</v>
      </c>
    </row>
    <row r="2998" ht="14.25" customHeight="1">
      <c r="A2998" s="5">
        <v>551005</v>
      </c>
      <c r="B2998" s="5">
        <v>17657</v>
      </c>
      <c r="C2998" s="5">
        <v>8</v>
      </c>
      <c r="D2998" t="s" s="2">
        <v>3048</v>
      </c>
      <c r="E2998" s="5">
        <v>4</v>
      </c>
      <c r="F2998" t="s" s="2">
        <v>16</v>
      </c>
      <c r="G2998" t="s" s="2">
        <v>3053</v>
      </c>
      <c r="H2998" s="6">
        <v>25069173</v>
      </c>
      <c r="I2998" s="6">
        <v>4</v>
      </c>
      <c r="J2998" t="s" s="2">
        <v>16</v>
      </c>
      <c r="K2998" t="s" s="2">
        <v>292</v>
      </c>
      <c r="L2998" t="s" s="2">
        <v>296</v>
      </c>
      <c r="M2998" t="s" s="2">
        <f>LOOKUP(A2998,N1:O8378,O1:O8378)</f>
        <v>20</v>
      </c>
      <c r="N2998" s="6">
        <v>542033</v>
      </c>
      <c r="O2998" t="s" s="2">
        <v>20</v>
      </c>
    </row>
    <row r="2999" ht="14.25" customHeight="1">
      <c r="A2999" s="5">
        <v>551006</v>
      </c>
      <c r="B2999" s="5">
        <v>17657</v>
      </c>
      <c r="C2999" s="5">
        <v>8</v>
      </c>
      <c r="D2999" t="s" s="2">
        <v>3048</v>
      </c>
      <c r="E2999" s="5">
        <v>4</v>
      </c>
      <c r="F2999" t="s" s="2">
        <v>16</v>
      </c>
      <c r="G2999" t="s" s="2">
        <v>3054</v>
      </c>
      <c r="H2999" s="6">
        <v>25297420</v>
      </c>
      <c r="I2999" s="6">
        <v>2</v>
      </c>
      <c r="J2999" t="s" s="2">
        <v>16</v>
      </c>
      <c r="K2999" t="s" s="2">
        <v>292</v>
      </c>
      <c r="L2999" t="s" s="2">
        <v>296</v>
      </c>
      <c r="M2999" t="s" s="2">
        <f>LOOKUP(A2999,N1:O8378,O1:O8378)</f>
        <v>24</v>
      </c>
      <c r="N2999" s="6">
        <v>542034</v>
      </c>
      <c r="O2999" t="s" s="2">
        <v>20</v>
      </c>
    </row>
    <row r="3000" ht="14.25" customHeight="1">
      <c r="A3000" s="5">
        <v>551007</v>
      </c>
      <c r="B3000" s="5">
        <v>17657</v>
      </c>
      <c r="C3000" s="5">
        <v>8</v>
      </c>
      <c r="D3000" t="s" s="2">
        <v>3048</v>
      </c>
      <c r="E3000" s="5">
        <v>4</v>
      </c>
      <c r="F3000" t="s" s="2">
        <v>16</v>
      </c>
      <c r="G3000" t="s" s="2">
        <v>3055</v>
      </c>
      <c r="H3000" s="6">
        <v>25175238</v>
      </c>
      <c r="I3000" s="6">
        <v>9</v>
      </c>
      <c r="J3000" t="s" s="2">
        <v>22</v>
      </c>
      <c r="K3000" t="s" s="2">
        <v>292</v>
      </c>
      <c r="L3000" t="s" s="2">
        <v>293</v>
      </c>
      <c r="M3000" t="s" s="2">
        <f>LOOKUP(A3000,N1:O8378,O1:O8378)</f>
        <v>20</v>
      </c>
      <c r="N3000" s="6">
        <v>542035</v>
      </c>
      <c r="O3000" t="s" s="2">
        <v>20</v>
      </c>
    </row>
    <row r="3001" ht="14.25" customHeight="1">
      <c r="A3001" s="5">
        <v>551008</v>
      </c>
      <c r="B3001" s="5">
        <v>17657</v>
      </c>
      <c r="C3001" s="5">
        <v>8</v>
      </c>
      <c r="D3001" t="s" s="2">
        <v>3048</v>
      </c>
      <c r="E3001" s="5">
        <v>4</v>
      </c>
      <c r="F3001" t="s" s="2">
        <v>16</v>
      </c>
      <c r="G3001" t="s" s="2">
        <v>3056</v>
      </c>
      <c r="H3001" s="6">
        <v>25124234</v>
      </c>
      <c r="I3001" s="6">
        <v>8</v>
      </c>
      <c r="J3001" t="s" s="2">
        <v>16</v>
      </c>
      <c r="K3001" t="s" s="2">
        <v>292</v>
      </c>
      <c r="L3001" t="s" s="2">
        <v>296</v>
      </c>
      <c r="M3001" t="s" s="2">
        <f>LOOKUP(A3001,N1:O8378,O1:O8378)</f>
        <v>20</v>
      </c>
      <c r="N3001" s="6">
        <v>542036</v>
      </c>
      <c r="O3001" t="s" s="2">
        <v>24</v>
      </c>
    </row>
    <row r="3002" ht="14.25" customHeight="1">
      <c r="A3002" s="5">
        <v>551009</v>
      </c>
      <c r="B3002" s="5">
        <v>17657</v>
      </c>
      <c r="C3002" s="5">
        <v>8</v>
      </c>
      <c r="D3002" t="s" s="2">
        <v>3048</v>
      </c>
      <c r="E3002" s="5">
        <v>4</v>
      </c>
      <c r="F3002" t="s" s="2">
        <v>16</v>
      </c>
      <c r="G3002" t="s" s="2">
        <v>3057</v>
      </c>
      <c r="H3002" s="6">
        <v>24983426</v>
      </c>
      <c r="I3002" s="6">
        <v>2</v>
      </c>
      <c r="J3002" t="s" s="2">
        <v>16</v>
      </c>
      <c r="K3002" t="s" s="2">
        <v>292</v>
      </c>
      <c r="L3002" t="s" s="2">
        <v>296</v>
      </c>
      <c r="M3002" t="s" s="2">
        <f>LOOKUP(A3002,N1:O8378,O1:O8378)</f>
        <v>24</v>
      </c>
      <c r="N3002" s="6">
        <v>542037</v>
      </c>
      <c r="O3002" t="s" s="2">
        <v>24</v>
      </c>
    </row>
    <row r="3003" ht="14.25" customHeight="1">
      <c r="A3003" s="5">
        <v>551010</v>
      </c>
      <c r="B3003" s="5">
        <v>17657</v>
      </c>
      <c r="C3003" s="5">
        <v>8</v>
      </c>
      <c r="D3003" t="s" s="2">
        <v>3048</v>
      </c>
      <c r="E3003" s="5">
        <v>4</v>
      </c>
      <c r="F3003" t="s" s="2">
        <v>16</v>
      </c>
      <c r="G3003" t="s" s="2">
        <v>3058</v>
      </c>
      <c r="H3003" s="6">
        <v>25276274</v>
      </c>
      <c r="I3003" s="6">
        <v>6</v>
      </c>
      <c r="J3003" t="s" s="2">
        <v>22</v>
      </c>
      <c r="K3003" t="s" s="2">
        <v>292</v>
      </c>
      <c r="L3003" t="s" s="2">
        <v>293</v>
      </c>
      <c r="M3003" t="s" s="2">
        <f>LOOKUP(A3003,N1:O8378,O1:O8378)</f>
        <v>20</v>
      </c>
      <c r="N3003" s="6">
        <v>542038</v>
      </c>
      <c r="O3003" t="s" s="2">
        <v>20</v>
      </c>
    </row>
    <row r="3004" ht="14.25" customHeight="1">
      <c r="A3004" s="5">
        <v>551011</v>
      </c>
      <c r="B3004" s="5">
        <v>17657</v>
      </c>
      <c r="C3004" s="5">
        <v>8</v>
      </c>
      <c r="D3004" t="s" s="2">
        <v>3048</v>
      </c>
      <c r="E3004" s="5">
        <v>4</v>
      </c>
      <c r="F3004" t="s" s="2">
        <v>16</v>
      </c>
      <c r="G3004" t="s" s="2">
        <v>3059</v>
      </c>
      <c r="H3004" s="6">
        <v>25063685</v>
      </c>
      <c r="I3004" s="6">
        <v>7</v>
      </c>
      <c r="J3004" t="s" s="2">
        <v>16</v>
      </c>
      <c r="K3004" t="s" s="2">
        <v>292</v>
      </c>
      <c r="L3004" t="s" s="2">
        <v>296</v>
      </c>
      <c r="M3004" t="s" s="2">
        <f>LOOKUP(A3004,N1:O8378,O1:O8378)</f>
        <v>24</v>
      </c>
      <c r="N3004" s="6">
        <v>542039</v>
      </c>
      <c r="O3004" t="s" s="2">
        <v>24</v>
      </c>
    </row>
    <row r="3005" ht="14.25" customHeight="1">
      <c r="A3005" s="5">
        <v>551012</v>
      </c>
      <c r="B3005" s="5">
        <v>17657</v>
      </c>
      <c r="C3005" s="5">
        <v>8</v>
      </c>
      <c r="D3005" t="s" s="2">
        <v>3048</v>
      </c>
      <c r="E3005" s="5">
        <v>4</v>
      </c>
      <c r="F3005" t="s" s="2">
        <v>16</v>
      </c>
      <c r="G3005" t="s" s="2">
        <v>3060</v>
      </c>
      <c r="H3005" s="6">
        <v>25239476</v>
      </c>
      <c r="I3005" s="6">
        <v>1</v>
      </c>
      <c r="J3005" t="s" s="2">
        <v>22</v>
      </c>
      <c r="K3005" t="s" s="2">
        <v>292</v>
      </c>
      <c r="L3005" t="s" s="2">
        <v>293</v>
      </c>
      <c r="M3005" t="s" s="2">
        <f>LOOKUP(A3005,N1:O8378,O1:O8378)</f>
        <v>24</v>
      </c>
      <c r="N3005" s="6">
        <v>542040</v>
      </c>
      <c r="O3005" t="s" s="2">
        <v>24</v>
      </c>
    </row>
    <row r="3006" ht="14.25" customHeight="1">
      <c r="A3006" s="5">
        <v>551013</v>
      </c>
      <c r="B3006" s="5">
        <v>17657</v>
      </c>
      <c r="C3006" s="5">
        <v>8</v>
      </c>
      <c r="D3006" t="s" s="2">
        <v>3048</v>
      </c>
      <c r="E3006" s="5">
        <v>4</v>
      </c>
      <c r="F3006" t="s" s="2">
        <v>16</v>
      </c>
      <c r="G3006" t="s" s="2">
        <v>3061</v>
      </c>
      <c r="H3006" s="6">
        <v>25007512</v>
      </c>
      <c r="I3006" t="s" s="2">
        <v>48</v>
      </c>
      <c r="J3006" t="s" s="2">
        <v>22</v>
      </c>
      <c r="K3006" t="s" s="2">
        <v>292</v>
      </c>
      <c r="L3006" t="s" s="2">
        <v>293</v>
      </c>
      <c r="M3006" t="s" s="2">
        <f>LOOKUP(A3006,N1:O8378,O1:O8378)</f>
        <v>28</v>
      </c>
      <c r="N3006" s="6">
        <v>542041</v>
      </c>
      <c r="O3006" t="s" s="2">
        <v>20</v>
      </c>
    </row>
    <row r="3007" ht="14.25" customHeight="1">
      <c r="A3007" s="5">
        <v>551014</v>
      </c>
      <c r="B3007" s="5">
        <v>17657</v>
      </c>
      <c r="C3007" s="5">
        <v>8</v>
      </c>
      <c r="D3007" t="s" s="2">
        <v>3048</v>
      </c>
      <c r="E3007" s="5">
        <v>4</v>
      </c>
      <c r="F3007" t="s" s="2">
        <v>16</v>
      </c>
      <c r="G3007" t="s" s="2">
        <v>3062</v>
      </c>
      <c r="H3007" s="6">
        <v>25215324</v>
      </c>
      <c r="I3007" s="6">
        <v>1</v>
      </c>
      <c r="J3007" t="s" s="2">
        <v>22</v>
      </c>
      <c r="K3007" t="s" s="2">
        <v>292</v>
      </c>
      <c r="L3007" t="s" s="2">
        <v>293</v>
      </c>
      <c r="M3007" t="s" s="2">
        <f>LOOKUP(A3007,N1:O8378,O1:O8378)</f>
        <v>20</v>
      </c>
      <c r="N3007" s="6">
        <v>542042</v>
      </c>
      <c r="O3007" t="s" s="2">
        <v>24</v>
      </c>
    </row>
    <row r="3008" ht="14.25" customHeight="1">
      <c r="A3008" s="5">
        <v>551015</v>
      </c>
      <c r="B3008" s="5">
        <v>17657</v>
      </c>
      <c r="C3008" s="5">
        <v>8</v>
      </c>
      <c r="D3008" t="s" s="2">
        <v>3048</v>
      </c>
      <c r="E3008" s="5">
        <v>4</v>
      </c>
      <c r="F3008" t="s" s="2">
        <v>16</v>
      </c>
      <c r="G3008" t="s" s="2">
        <v>3063</v>
      </c>
      <c r="H3008" s="6">
        <v>25028167</v>
      </c>
      <c r="I3008" s="6">
        <v>6</v>
      </c>
      <c r="J3008" t="s" s="2">
        <v>16</v>
      </c>
      <c r="K3008" t="s" s="2">
        <v>292</v>
      </c>
      <c r="L3008" t="s" s="2">
        <v>296</v>
      </c>
      <c r="M3008" t="s" s="2">
        <f>LOOKUP(A3008,N1:O8378,O1:O8378)</f>
        <v>20</v>
      </c>
      <c r="N3008" s="6">
        <v>542043</v>
      </c>
      <c r="O3008" t="s" s="2">
        <v>20</v>
      </c>
    </row>
    <row r="3009" ht="14.25" customHeight="1">
      <c r="A3009" s="5">
        <v>551016</v>
      </c>
      <c r="B3009" s="5">
        <v>17657</v>
      </c>
      <c r="C3009" s="5">
        <v>8</v>
      </c>
      <c r="D3009" t="s" s="2">
        <v>3048</v>
      </c>
      <c r="E3009" s="5">
        <v>4</v>
      </c>
      <c r="F3009" t="s" s="2">
        <v>16</v>
      </c>
      <c r="G3009" t="s" s="2">
        <v>3064</v>
      </c>
      <c r="H3009" s="6">
        <v>25048035</v>
      </c>
      <c r="I3009" s="6">
        <v>0</v>
      </c>
      <c r="J3009" t="s" s="2">
        <v>16</v>
      </c>
      <c r="K3009" t="s" s="2">
        <v>292</v>
      </c>
      <c r="L3009" t="s" s="2">
        <v>296</v>
      </c>
      <c r="M3009" t="s" s="2">
        <f>LOOKUP(A3009,N1:O8378,O1:O8378)</f>
        <v>20</v>
      </c>
      <c r="N3009" s="6">
        <v>542044</v>
      </c>
      <c r="O3009" t="s" s="2">
        <v>20</v>
      </c>
    </row>
    <row r="3010" ht="14.25" customHeight="1">
      <c r="A3010" s="5">
        <v>551017</v>
      </c>
      <c r="B3010" s="5">
        <v>17657</v>
      </c>
      <c r="C3010" s="5">
        <v>8</v>
      </c>
      <c r="D3010" t="s" s="2">
        <v>3048</v>
      </c>
      <c r="E3010" s="5">
        <v>4</v>
      </c>
      <c r="F3010" t="s" s="2">
        <v>16</v>
      </c>
      <c r="G3010" t="s" s="2">
        <v>3065</v>
      </c>
      <c r="H3010" s="6">
        <v>25111413</v>
      </c>
      <c r="I3010" s="6">
        <v>7</v>
      </c>
      <c r="J3010" t="s" s="2">
        <v>16</v>
      </c>
      <c r="K3010" t="s" s="2">
        <v>292</v>
      </c>
      <c r="L3010" t="s" s="2">
        <v>296</v>
      </c>
      <c r="M3010" t="s" s="2">
        <f>LOOKUP(A3010,N1:O8378,O1:O8378)</f>
        <v>20</v>
      </c>
      <c r="N3010" s="6">
        <v>542045</v>
      </c>
      <c r="O3010" t="s" s="2">
        <v>24</v>
      </c>
    </row>
    <row r="3011" ht="14.25" customHeight="1">
      <c r="A3011" s="5">
        <v>551018</v>
      </c>
      <c r="B3011" s="5">
        <v>17657</v>
      </c>
      <c r="C3011" s="5">
        <v>8</v>
      </c>
      <c r="D3011" t="s" s="2">
        <v>3048</v>
      </c>
      <c r="E3011" s="5">
        <v>4</v>
      </c>
      <c r="F3011" t="s" s="2">
        <v>16</v>
      </c>
      <c r="G3011" t="s" s="2">
        <v>3066</v>
      </c>
      <c r="H3011" s="6">
        <v>25089110</v>
      </c>
      <c r="I3011" s="6">
        <v>5</v>
      </c>
      <c r="J3011" t="s" s="2">
        <v>22</v>
      </c>
      <c r="K3011" t="s" s="2">
        <v>292</v>
      </c>
      <c r="L3011" t="s" s="2">
        <v>293</v>
      </c>
      <c r="M3011" t="s" s="2">
        <f>LOOKUP(A3011,N1:O8378,O1:O8378)</f>
        <v>24</v>
      </c>
      <c r="N3011" s="6">
        <v>542046</v>
      </c>
      <c r="O3011" t="s" s="2">
        <v>24</v>
      </c>
    </row>
    <row r="3012" ht="14.25" customHeight="1">
      <c r="A3012" s="5">
        <v>551019</v>
      </c>
      <c r="B3012" s="5">
        <v>17657</v>
      </c>
      <c r="C3012" s="5">
        <v>8</v>
      </c>
      <c r="D3012" t="s" s="2">
        <v>3048</v>
      </c>
      <c r="E3012" s="5">
        <v>4</v>
      </c>
      <c r="F3012" t="s" s="2">
        <v>16</v>
      </c>
      <c r="G3012" t="s" s="2">
        <v>3067</v>
      </c>
      <c r="H3012" s="6">
        <v>25216279</v>
      </c>
      <c r="I3012" s="6">
        <v>8</v>
      </c>
      <c r="J3012" t="s" s="2">
        <v>16</v>
      </c>
      <c r="K3012" t="s" s="2">
        <v>292</v>
      </c>
      <c r="L3012" t="s" s="2">
        <v>296</v>
      </c>
      <c r="M3012" t="s" s="2">
        <f>LOOKUP(A3012,N1:O8378,O1:O8378)</f>
        <v>20</v>
      </c>
      <c r="N3012" s="6">
        <v>542047</v>
      </c>
      <c r="O3012" t="s" s="2">
        <v>24</v>
      </c>
    </row>
    <row r="3013" ht="14.25" customHeight="1">
      <c r="A3013" s="5">
        <v>551020</v>
      </c>
      <c r="B3013" s="5">
        <v>17657</v>
      </c>
      <c r="C3013" s="5">
        <v>8</v>
      </c>
      <c r="D3013" t="s" s="2">
        <v>3048</v>
      </c>
      <c r="E3013" s="5">
        <v>4</v>
      </c>
      <c r="F3013" t="s" s="2">
        <v>16</v>
      </c>
      <c r="G3013" t="s" s="2">
        <v>3068</v>
      </c>
      <c r="H3013" s="6">
        <v>25046139</v>
      </c>
      <c r="I3013" s="6">
        <v>9</v>
      </c>
      <c r="J3013" t="s" s="2">
        <v>22</v>
      </c>
      <c r="K3013" t="s" s="2">
        <v>292</v>
      </c>
      <c r="L3013" t="s" s="2">
        <v>293</v>
      </c>
      <c r="M3013" t="s" s="2">
        <f>LOOKUP(A3013,N1:O8378,O1:O8378)</f>
        <v>20</v>
      </c>
      <c r="N3013" s="6">
        <v>552001</v>
      </c>
      <c r="O3013" t="s" s="2">
        <v>20</v>
      </c>
    </row>
    <row r="3014" ht="14.25" customHeight="1">
      <c r="A3014" s="5">
        <v>551021</v>
      </c>
      <c r="B3014" s="5">
        <v>17657</v>
      </c>
      <c r="C3014" s="5">
        <v>8</v>
      </c>
      <c r="D3014" t="s" s="2">
        <v>3048</v>
      </c>
      <c r="E3014" s="5">
        <v>4</v>
      </c>
      <c r="F3014" t="s" s="2">
        <v>16</v>
      </c>
      <c r="G3014" t="s" s="2">
        <v>3069</v>
      </c>
      <c r="H3014" s="6">
        <v>25124198</v>
      </c>
      <c r="I3014" s="6">
        <v>8</v>
      </c>
      <c r="J3014" t="s" s="2">
        <v>22</v>
      </c>
      <c r="K3014" t="s" s="2">
        <v>292</v>
      </c>
      <c r="L3014" t="s" s="2">
        <v>293</v>
      </c>
      <c r="M3014" t="s" s="2">
        <f>LOOKUP(A3014,N1:O8378,O1:O8378)</f>
        <v>28</v>
      </c>
      <c r="N3014" s="6">
        <v>552002</v>
      </c>
      <c r="O3014" t="s" s="2">
        <v>24</v>
      </c>
    </row>
    <row r="3015" ht="14.25" customHeight="1">
      <c r="A3015" s="5">
        <v>551022</v>
      </c>
      <c r="B3015" s="5">
        <v>17657</v>
      </c>
      <c r="C3015" s="5">
        <v>8</v>
      </c>
      <c r="D3015" t="s" s="2">
        <v>3048</v>
      </c>
      <c r="E3015" s="5">
        <v>4</v>
      </c>
      <c r="F3015" t="s" s="2">
        <v>16</v>
      </c>
      <c r="G3015" t="s" s="2">
        <v>3070</v>
      </c>
      <c r="H3015" s="6">
        <v>25270002</v>
      </c>
      <c r="I3015" s="6">
        <v>1</v>
      </c>
      <c r="J3015" t="s" s="2">
        <v>16</v>
      </c>
      <c r="K3015" t="s" s="2">
        <v>292</v>
      </c>
      <c r="L3015" t="s" s="2">
        <v>296</v>
      </c>
      <c r="M3015" t="s" s="2">
        <f>LOOKUP(A3015,N1:O8378,O1:O8378)</f>
        <v>20</v>
      </c>
      <c r="N3015" s="6">
        <v>552003</v>
      </c>
      <c r="O3015" t="s" s="2">
        <v>24</v>
      </c>
    </row>
    <row r="3016" ht="14.25" customHeight="1">
      <c r="A3016" s="5">
        <v>551023</v>
      </c>
      <c r="B3016" s="5">
        <v>17657</v>
      </c>
      <c r="C3016" s="5">
        <v>8</v>
      </c>
      <c r="D3016" t="s" s="2">
        <v>3048</v>
      </c>
      <c r="E3016" s="5">
        <v>4</v>
      </c>
      <c r="F3016" t="s" s="2">
        <v>16</v>
      </c>
      <c r="G3016" t="s" s="2">
        <v>3071</v>
      </c>
      <c r="H3016" s="6">
        <v>24962724</v>
      </c>
      <c r="I3016" s="6">
        <v>0</v>
      </c>
      <c r="J3016" t="s" s="2">
        <v>16</v>
      </c>
      <c r="K3016" t="s" s="2">
        <v>292</v>
      </c>
      <c r="L3016" t="s" s="2">
        <v>296</v>
      </c>
      <c r="M3016" t="s" s="2">
        <f>LOOKUP(A3016,N1:O8378,O1:O8378)</f>
        <v>20</v>
      </c>
      <c r="N3016" s="6">
        <v>552004</v>
      </c>
      <c r="O3016" t="s" s="2">
        <v>24</v>
      </c>
    </row>
    <row r="3017" ht="14.25" customHeight="1">
      <c r="A3017" s="5">
        <v>551024</v>
      </c>
      <c r="B3017" s="5">
        <v>17657</v>
      </c>
      <c r="C3017" s="5">
        <v>8</v>
      </c>
      <c r="D3017" t="s" s="2">
        <v>3048</v>
      </c>
      <c r="E3017" s="5">
        <v>4</v>
      </c>
      <c r="F3017" t="s" s="2">
        <v>16</v>
      </c>
      <c r="G3017" t="s" s="2">
        <v>3072</v>
      </c>
      <c r="H3017" s="6">
        <v>25007538</v>
      </c>
      <c r="I3017" s="6">
        <v>3</v>
      </c>
      <c r="J3017" t="s" s="2">
        <v>22</v>
      </c>
      <c r="K3017" t="s" s="2">
        <v>292</v>
      </c>
      <c r="L3017" t="s" s="2">
        <v>293</v>
      </c>
      <c r="M3017" t="s" s="2">
        <f>LOOKUP(A3017,N1:O8378,O1:O8378)</f>
        <v>24</v>
      </c>
      <c r="N3017" s="6">
        <v>552005</v>
      </c>
      <c r="O3017" t="s" s="2">
        <v>20</v>
      </c>
    </row>
    <row r="3018" ht="14.25" customHeight="1">
      <c r="A3018" s="5">
        <v>551025</v>
      </c>
      <c r="B3018" s="5">
        <v>17657</v>
      </c>
      <c r="C3018" s="5">
        <v>8</v>
      </c>
      <c r="D3018" t="s" s="2">
        <v>3048</v>
      </c>
      <c r="E3018" s="5">
        <v>4</v>
      </c>
      <c r="F3018" t="s" s="2">
        <v>16</v>
      </c>
      <c r="G3018" t="s" s="2">
        <v>3073</v>
      </c>
      <c r="H3018" s="6">
        <v>24963806</v>
      </c>
      <c r="I3018" s="6">
        <v>4</v>
      </c>
      <c r="J3018" t="s" s="2">
        <v>22</v>
      </c>
      <c r="K3018" t="s" s="2">
        <v>292</v>
      </c>
      <c r="L3018" t="s" s="2">
        <v>293</v>
      </c>
      <c r="M3018" t="s" s="2">
        <f>LOOKUP(A3018,N1:O8378,O1:O8378)</f>
        <v>24</v>
      </c>
      <c r="N3018" s="6">
        <v>552006</v>
      </c>
      <c r="O3018" t="s" s="2">
        <v>20</v>
      </c>
    </row>
    <row r="3019" ht="14.25" customHeight="1">
      <c r="A3019" s="5">
        <v>551026</v>
      </c>
      <c r="B3019" s="5">
        <v>17657</v>
      </c>
      <c r="C3019" s="5">
        <v>8</v>
      </c>
      <c r="D3019" t="s" s="2">
        <v>3048</v>
      </c>
      <c r="E3019" s="5">
        <v>4</v>
      </c>
      <c r="F3019" t="s" s="2">
        <v>16</v>
      </c>
      <c r="G3019" t="s" s="2">
        <v>3074</v>
      </c>
      <c r="H3019" s="6">
        <v>25123409</v>
      </c>
      <c r="I3019" s="6">
        <v>4</v>
      </c>
      <c r="J3019" t="s" s="2">
        <v>16</v>
      </c>
      <c r="K3019" t="s" s="2">
        <v>292</v>
      </c>
      <c r="L3019" t="s" s="2">
        <v>296</v>
      </c>
      <c r="M3019" t="s" s="2">
        <f>LOOKUP(A3019,N1:O8378,O1:O8378)</f>
        <v>20</v>
      </c>
      <c r="N3019" s="6">
        <v>552007</v>
      </c>
      <c r="O3019" t="s" s="2">
        <v>20</v>
      </c>
    </row>
    <row r="3020" ht="14.25" customHeight="1">
      <c r="A3020" s="5">
        <v>551027</v>
      </c>
      <c r="B3020" s="5">
        <v>17657</v>
      </c>
      <c r="C3020" s="5">
        <v>8</v>
      </c>
      <c r="D3020" t="s" s="2">
        <v>3048</v>
      </c>
      <c r="E3020" s="5">
        <v>4</v>
      </c>
      <c r="F3020" t="s" s="2">
        <v>16</v>
      </c>
      <c r="G3020" t="s" s="2">
        <v>3075</v>
      </c>
      <c r="H3020" s="6">
        <v>25286165</v>
      </c>
      <c r="I3020" s="6">
        <v>3</v>
      </c>
      <c r="J3020" t="s" s="2">
        <v>22</v>
      </c>
      <c r="K3020" t="s" s="2">
        <v>292</v>
      </c>
      <c r="L3020" t="s" s="2">
        <v>293</v>
      </c>
      <c r="M3020" t="s" s="2">
        <f>LOOKUP(A3020,N1:O8378,O1:O8378)</f>
        <v>20</v>
      </c>
      <c r="N3020" s="6">
        <v>552008</v>
      </c>
      <c r="O3020" t="s" s="2">
        <v>24</v>
      </c>
    </row>
    <row r="3021" ht="14.25" customHeight="1">
      <c r="A3021" s="5">
        <v>551028</v>
      </c>
      <c r="B3021" s="5">
        <v>17657</v>
      </c>
      <c r="C3021" s="5">
        <v>8</v>
      </c>
      <c r="D3021" t="s" s="2">
        <v>3048</v>
      </c>
      <c r="E3021" s="5">
        <v>4</v>
      </c>
      <c r="F3021" t="s" s="2">
        <v>16</v>
      </c>
      <c r="G3021" t="s" s="2">
        <v>3076</v>
      </c>
      <c r="H3021" s="6">
        <v>25322899</v>
      </c>
      <c r="I3021" s="6">
        <v>7</v>
      </c>
      <c r="J3021" t="s" s="2">
        <v>22</v>
      </c>
      <c r="K3021" t="s" s="2">
        <v>292</v>
      </c>
      <c r="L3021" t="s" s="2">
        <v>293</v>
      </c>
      <c r="M3021" t="s" s="2">
        <f>LOOKUP(A3021,N1:O8378,O1:O8378)</f>
        <v>20</v>
      </c>
      <c r="N3021" s="6">
        <v>552009</v>
      </c>
      <c r="O3021" t="s" s="2">
        <v>24</v>
      </c>
    </row>
    <row r="3022" ht="14.25" customHeight="1">
      <c r="A3022" s="5">
        <v>551029</v>
      </c>
      <c r="B3022" s="5">
        <v>17657</v>
      </c>
      <c r="C3022" s="5">
        <v>8</v>
      </c>
      <c r="D3022" t="s" s="2">
        <v>3048</v>
      </c>
      <c r="E3022" s="5">
        <v>4</v>
      </c>
      <c r="F3022" t="s" s="2">
        <v>16</v>
      </c>
      <c r="G3022" t="s" s="2">
        <v>3077</v>
      </c>
      <c r="H3022" s="6">
        <v>25057149</v>
      </c>
      <c r="I3022" s="6">
        <v>6</v>
      </c>
      <c r="J3022" t="s" s="2">
        <v>16</v>
      </c>
      <c r="K3022" t="s" s="2">
        <v>292</v>
      </c>
      <c r="L3022" t="s" s="2">
        <v>296</v>
      </c>
      <c r="M3022" t="s" s="2">
        <f>LOOKUP(A3022,N1:O8378,O1:O8378)</f>
        <v>20</v>
      </c>
      <c r="N3022" s="6">
        <v>552010</v>
      </c>
      <c r="O3022" t="s" s="2">
        <v>20</v>
      </c>
    </row>
    <row r="3023" ht="14.25" customHeight="1">
      <c r="A3023" s="5">
        <v>551030</v>
      </c>
      <c r="B3023" s="5">
        <v>17657</v>
      </c>
      <c r="C3023" s="5">
        <v>8</v>
      </c>
      <c r="D3023" t="s" s="2">
        <v>3048</v>
      </c>
      <c r="E3023" s="5">
        <v>4</v>
      </c>
      <c r="F3023" t="s" s="2">
        <v>16</v>
      </c>
      <c r="G3023" t="s" s="2">
        <v>3078</v>
      </c>
      <c r="H3023" s="6">
        <v>25273358</v>
      </c>
      <c r="I3023" s="6">
        <v>2</v>
      </c>
      <c r="J3023" t="s" s="2">
        <v>16</v>
      </c>
      <c r="K3023" t="s" s="2">
        <v>292</v>
      </c>
      <c r="L3023" t="s" s="2">
        <v>296</v>
      </c>
      <c r="M3023" t="s" s="2">
        <f>LOOKUP(A3023,N1:O8378,O1:O8378)</f>
        <v>24</v>
      </c>
      <c r="N3023" s="6">
        <v>552011</v>
      </c>
      <c r="O3023" t="s" s="2">
        <v>20</v>
      </c>
    </row>
    <row r="3024" ht="14.25" customHeight="1">
      <c r="A3024" s="5">
        <v>551031</v>
      </c>
      <c r="B3024" s="5">
        <v>17657</v>
      </c>
      <c r="C3024" s="5">
        <v>8</v>
      </c>
      <c r="D3024" t="s" s="2">
        <v>3048</v>
      </c>
      <c r="E3024" s="5">
        <v>4</v>
      </c>
      <c r="F3024" t="s" s="2">
        <v>16</v>
      </c>
      <c r="G3024" t="s" s="2">
        <v>3079</v>
      </c>
      <c r="H3024" s="6">
        <v>24965231</v>
      </c>
      <c r="I3024" s="6">
        <v>8</v>
      </c>
      <c r="J3024" t="s" s="2">
        <v>16</v>
      </c>
      <c r="K3024" t="s" s="2">
        <v>292</v>
      </c>
      <c r="L3024" t="s" s="2">
        <v>296</v>
      </c>
      <c r="M3024" t="s" s="2">
        <f>LOOKUP(A3024,N1:O8378,O1:O8378)</f>
        <v>20</v>
      </c>
      <c r="N3024" s="6">
        <v>552012</v>
      </c>
      <c r="O3024" t="s" s="2">
        <v>20</v>
      </c>
    </row>
    <row r="3025" ht="14.25" customHeight="1">
      <c r="A3025" s="5">
        <v>551032</v>
      </c>
      <c r="B3025" s="5">
        <v>17657</v>
      </c>
      <c r="C3025" s="5">
        <v>8</v>
      </c>
      <c r="D3025" t="s" s="2">
        <v>3048</v>
      </c>
      <c r="E3025" s="5">
        <v>4</v>
      </c>
      <c r="F3025" t="s" s="2">
        <v>16</v>
      </c>
      <c r="G3025" t="s" s="2">
        <v>3080</v>
      </c>
      <c r="H3025" s="6">
        <v>25208064</v>
      </c>
      <c r="I3025" s="6">
        <v>3</v>
      </c>
      <c r="J3025" t="s" s="2">
        <v>16</v>
      </c>
      <c r="K3025" t="s" s="2">
        <v>292</v>
      </c>
      <c r="L3025" t="s" s="2">
        <v>296</v>
      </c>
      <c r="M3025" t="s" s="2">
        <f>LOOKUP(A3025,N1:O8378,O1:O8378)</f>
        <v>24</v>
      </c>
      <c r="N3025" s="6">
        <v>552013</v>
      </c>
      <c r="O3025" t="s" s="2">
        <v>20</v>
      </c>
    </row>
    <row r="3026" ht="14.25" customHeight="1">
      <c r="A3026" s="5">
        <v>551033</v>
      </c>
      <c r="B3026" s="5">
        <v>17657</v>
      </c>
      <c r="C3026" s="5">
        <v>8</v>
      </c>
      <c r="D3026" t="s" s="2">
        <v>3048</v>
      </c>
      <c r="E3026" s="5">
        <v>4</v>
      </c>
      <c r="F3026" t="s" s="2">
        <v>16</v>
      </c>
      <c r="G3026" t="s" s="2">
        <v>3081</v>
      </c>
      <c r="H3026" s="6">
        <v>25055462</v>
      </c>
      <c r="I3026" s="6">
        <v>1</v>
      </c>
      <c r="J3026" t="s" s="2">
        <v>22</v>
      </c>
      <c r="K3026" t="s" s="2">
        <v>292</v>
      </c>
      <c r="L3026" t="s" s="2">
        <v>293</v>
      </c>
      <c r="M3026" t="s" s="2">
        <f>LOOKUP(A3026,N1:O8378,O1:O8378)</f>
        <v>24</v>
      </c>
      <c r="N3026" s="6">
        <v>552014</v>
      </c>
      <c r="O3026" t="s" s="2">
        <v>24</v>
      </c>
    </row>
    <row r="3027" ht="14.25" customHeight="1">
      <c r="A3027" s="5">
        <v>551034</v>
      </c>
      <c r="B3027" s="5">
        <v>17657</v>
      </c>
      <c r="C3027" s="5">
        <v>8</v>
      </c>
      <c r="D3027" t="s" s="2">
        <v>3048</v>
      </c>
      <c r="E3027" s="5">
        <v>4</v>
      </c>
      <c r="F3027" t="s" s="2">
        <v>16</v>
      </c>
      <c r="G3027" t="s" s="2">
        <v>3082</v>
      </c>
      <c r="H3027" s="6">
        <v>25011592</v>
      </c>
      <c r="I3027" t="s" s="2">
        <v>48</v>
      </c>
      <c r="J3027" t="s" s="2">
        <v>16</v>
      </c>
      <c r="K3027" t="s" s="2">
        <v>292</v>
      </c>
      <c r="L3027" t="s" s="2">
        <v>296</v>
      </c>
      <c r="M3027" t="s" s="2">
        <f>LOOKUP(A3027,N1:O8378,O1:O8378)</f>
        <v>24</v>
      </c>
      <c r="N3027" s="6">
        <v>552015</v>
      </c>
      <c r="O3027" t="s" s="2">
        <v>28</v>
      </c>
    </row>
    <row r="3028" ht="14.25" customHeight="1">
      <c r="A3028" s="5">
        <v>551035</v>
      </c>
      <c r="B3028" s="5">
        <v>17657</v>
      </c>
      <c r="C3028" s="5">
        <v>8</v>
      </c>
      <c r="D3028" t="s" s="2">
        <v>3048</v>
      </c>
      <c r="E3028" s="5">
        <v>4</v>
      </c>
      <c r="F3028" t="s" s="2">
        <v>16</v>
      </c>
      <c r="G3028" t="s" s="2">
        <v>3083</v>
      </c>
      <c r="H3028" s="6">
        <v>25017298</v>
      </c>
      <c r="I3028" s="6">
        <v>2</v>
      </c>
      <c r="J3028" t="s" s="2">
        <v>22</v>
      </c>
      <c r="K3028" t="s" s="2">
        <v>292</v>
      </c>
      <c r="L3028" t="s" s="2">
        <v>293</v>
      </c>
      <c r="M3028" t="s" s="2">
        <f>LOOKUP(A3028,N1:O8378,O1:O8378)</f>
        <v>24</v>
      </c>
      <c r="N3028" s="6">
        <v>552016</v>
      </c>
      <c r="O3028" t="s" s="2">
        <v>20</v>
      </c>
    </row>
    <row r="3029" ht="14.25" customHeight="1">
      <c r="A3029" s="5">
        <v>551036</v>
      </c>
      <c r="B3029" s="5">
        <v>17657</v>
      </c>
      <c r="C3029" s="5">
        <v>8</v>
      </c>
      <c r="D3029" t="s" s="2">
        <v>3048</v>
      </c>
      <c r="E3029" s="5">
        <v>4</v>
      </c>
      <c r="F3029" t="s" s="2">
        <v>16</v>
      </c>
      <c r="G3029" t="s" s="2">
        <v>3084</v>
      </c>
      <c r="H3029" s="6">
        <v>25182388</v>
      </c>
      <c r="I3029" t="s" s="2">
        <v>48</v>
      </c>
      <c r="J3029" t="s" s="2">
        <v>16</v>
      </c>
      <c r="K3029" t="s" s="2">
        <v>292</v>
      </c>
      <c r="L3029" t="s" s="2">
        <v>296</v>
      </c>
      <c r="M3029" t="s" s="2">
        <f>LOOKUP(A3029,N1:O8378,O1:O8378)</f>
        <v>24</v>
      </c>
      <c r="N3029" s="6">
        <v>552017</v>
      </c>
      <c r="O3029" t="s" s="2">
        <v>20</v>
      </c>
    </row>
    <row r="3030" ht="14.25" customHeight="1">
      <c r="A3030" s="5">
        <v>551037</v>
      </c>
      <c r="B3030" s="5">
        <v>17657</v>
      </c>
      <c r="C3030" s="5">
        <v>8</v>
      </c>
      <c r="D3030" t="s" s="2">
        <v>3048</v>
      </c>
      <c r="E3030" s="5">
        <v>4</v>
      </c>
      <c r="F3030" t="s" s="2">
        <v>16</v>
      </c>
      <c r="G3030" t="s" s="2">
        <v>3085</v>
      </c>
      <c r="H3030" s="6">
        <v>25126499</v>
      </c>
      <c r="I3030" s="6">
        <v>6</v>
      </c>
      <c r="J3030" t="s" s="2">
        <v>22</v>
      </c>
      <c r="K3030" t="s" s="2">
        <v>292</v>
      </c>
      <c r="L3030" t="s" s="2">
        <v>293</v>
      </c>
      <c r="M3030" t="s" s="2">
        <f>LOOKUP(A3030,N1:O8378,O1:O8378)</f>
        <v>24</v>
      </c>
      <c r="N3030" s="6">
        <v>552018</v>
      </c>
      <c r="O3030" t="s" s="2">
        <v>24</v>
      </c>
    </row>
    <row r="3031" ht="14.25" customHeight="1">
      <c r="A3031" s="5">
        <v>551038</v>
      </c>
      <c r="B3031" s="5">
        <v>17657</v>
      </c>
      <c r="C3031" s="5">
        <v>8</v>
      </c>
      <c r="D3031" t="s" s="2">
        <v>3048</v>
      </c>
      <c r="E3031" s="5">
        <v>4</v>
      </c>
      <c r="F3031" t="s" s="2">
        <v>16</v>
      </c>
      <c r="G3031" t="s" s="2">
        <v>3086</v>
      </c>
      <c r="H3031" s="6">
        <v>25138948</v>
      </c>
      <c r="I3031" s="6">
        <v>9</v>
      </c>
      <c r="J3031" t="s" s="2">
        <v>16</v>
      </c>
      <c r="K3031" t="s" s="2">
        <v>292</v>
      </c>
      <c r="L3031" t="s" s="2">
        <v>296</v>
      </c>
      <c r="M3031" t="s" s="2">
        <f>LOOKUP(A3031,N1:O8378,O1:O8378)</f>
        <v>24</v>
      </c>
      <c r="N3031" s="6">
        <v>552019</v>
      </c>
      <c r="O3031" t="s" s="2">
        <v>20</v>
      </c>
    </row>
    <row r="3032" ht="14.25" customHeight="1">
      <c r="A3032" s="5">
        <v>551039</v>
      </c>
      <c r="B3032" s="5">
        <v>17657</v>
      </c>
      <c r="C3032" s="5">
        <v>8</v>
      </c>
      <c r="D3032" t="s" s="2">
        <v>3048</v>
      </c>
      <c r="E3032" s="5">
        <v>4</v>
      </c>
      <c r="F3032" t="s" s="2">
        <v>16</v>
      </c>
      <c r="G3032" t="s" s="2">
        <v>3087</v>
      </c>
      <c r="H3032" s="6">
        <v>25196619</v>
      </c>
      <c r="I3032" s="6">
        <v>2</v>
      </c>
      <c r="J3032" t="s" s="2">
        <v>16</v>
      </c>
      <c r="K3032" t="s" s="2">
        <v>292</v>
      </c>
      <c r="L3032" t="s" s="2">
        <v>296</v>
      </c>
      <c r="M3032" t="s" s="2">
        <f>LOOKUP(A3032,N1:O8378,O1:O8378)</f>
        <v>24</v>
      </c>
      <c r="N3032" s="6">
        <v>552020</v>
      </c>
      <c r="O3032" t="s" s="2">
        <v>24</v>
      </c>
    </row>
    <row r="3033" ht="14.25" customHeight="1">
      <c r="A3033" s="5">
        <v>551040</v>
      </c>
      <c r="B3033" s="5">
        <v>17657</v>
      </c>
      <c r="C3033" s="5">
        <v>8</v>
      </c>
      <c r="D3033" t="s" s="2">
        <v>3048</v>
      </c>
      <c r="E3033" s="5">
        <v>4</v>
      </c>
      <c r="F3033" t="s" s="2">
        <v>16</v>
      </c>
      <c r="G3033" t="s" s="2">
        <v>3088</v>
      </c>
      <c r="H3033" s="6">
        <v>25288370</v>
      </c>
      <c r="I3033" s="6">
        <v>3</v>
      </c>
      <c r="J3033" t="s" s="2">
        <v>22</v>
      </c>
      <c r="K3033" t="s" s="2">
        <v>292</v>
      </c>
      <c r="L3033" t="s" s="2">
        <v>293</v>
      </c>
      <c r="M3033" t="s" s="2">
        <f>LOOKUP(A3033,N1:O8378,O1:O8378)</f>
        <v>24</v>
      </c>
      <c r="N3033" s="6">
        <v>552021</v>
      </c>
      <c r="O3033" t="s" s="2">
        <v>20</v>
      </c>
    </row>
    <row r="3034" ht="14.25" customHeight="1">
      <c r="A3034" s="5">
        <v>551041</v>
      </c>
      <c r="B3034" s="5">
        <v>17657</v>
      </c>
      <c r="C3034" s="5">
        <v>8</v>
      </c>
      <c r="D3034" t="s" s="2">
        <v>3048</v>
      </c>
      <c r="E3034" s="5">
        <v>4</v>
      </c>
      <c r="F3034" t="s" s="2">
        <v>16</v>
      </c>
      <c r="G3034" t="s" s="2">
        <v>3089</v>
      </c>
      <c r="H3034" s="6">
        <v>25130890</v>
      </c>
      <c r="I3034" t="s" s="2">
        <v>48</v>
      </c>
      <c r="J3034" t="s" s="2">
        <v>16</v>
      </c>
      <c r="K3034" t="s" s="2">
        <v>292</v>
      </c>
      <c r="L3034" t="s" s="2">
        <v>296</v>
      </c>
      <c r="M3034" t="s" s="2">
        <f>LOOKUP(A3034,N1:O8378,O1:O8378)</f>
        <v>20</v>
      </c>
      <c r="N3034" s="6">
        <v>552022</v>
      </c>
      <c r="O3034" t="s" s="2">
        <v>24</v>
      </c>
    </row>
    <row r="3035" ht="14.25" customHeight="1">
      <c r="A3035" s="5">
        <v>551042</v>
      </c>
      <c r="B3035" s="5">
        <v>17657</v>
      </c>
      <c r="C3035" s="5">
        <v>8</v>
      </c>
      <c r="D3035" t="s" s="2">
        <v>3048</v>
      </c>
      <c r="E3035" s="5">
        <v>4</v>
      </c>
      <c r="F3035" t="s" s="2">
        <v>16</v>
      </c>
      <c r="G3035" t="s" s="2">
        <v>3090</v>
      </c>
      <c r="H3035" s="6">
        <v>25304152</v>
      </c>
      <c r="I3035" s="6">
        <v>8</v>
      </c>
      <c r="J3035" t="s" s="2">
        <v>22</v>
      </c>
      <c r="K3035" t="s" s="2">
        <v>292</v>
      </c>
      <c r="L3035" t="s" s="2">
        <v>293</v>
      </c>
      <c r="M3035" t="s" s="2">
        <f>LOOKUP(A3035,N1:O8378,O1:O8378)</f>
        <v>20</v>
      </c>
      <c r="N3035" s="6">
        <v>552023</v>
      </c>
      <c r="O3035" t="s" s="2">
        <v>24</v>
      </c>
    </row>
    <row r="3036" ht="14.25" customHeight="1">
      <c r="A3036" s="5">
        <v>551043</v>
      </c>
      <c r="B3036" s="5">
        <v>17657</v>
      </c>
      <c r="C3036" s="5">
        <v>8</v>
      </c>
      <c r="D3036" t="s" s="2">
        <v>3048</v>
      </c>
      <c r="E3036" s="5">
        <v>4</v>
      </c>
      <c r="F3036" t="s" s="2">
        <v>16</v>
      </c>
      <c r="G3036" t="s" s="2">
        <v>3091</v>
      </c>
      <c r="H3036" s="6">
        <v>25230005</v>
      </c>
      <c r="I3036" s="6">
        <v>8</v>
      </c>
      <c r="J3036" t="s" s="2">
        <v>22</v>
      </c>
      <c r="K3036" t="s" s="2">
        <v>292</v>
      </c>
      <c r="L3036" t="s" s="2">
        <v>293</v>
      </c>
      <c r="M3036" t="s" s="2">
        <f>LOOKUP(A3036,N1:O8378,O1:O8378)</f>
        <v>24</v>
      </c>
      <c r="N3036" s="6">
        <v>552024</v>
      </c>
      <c r="O3036" t="s" s="2">
        <v>24</v>
      </c>
    </row>
    <row r="3037" ht="14.25" customHeight="1">
      <c r="A3037" s="5">
        <v>551044</v>
      </c>
      <c r="B3037" s="5">
        <v>17657</v>
      </c>
      <c r="C3037" s="5">
        <v>8</v>
      </c>
      <c r="D3037" t="s" s="2">
        <v>3048</v>
      </c>
      <c r="E3037" s="5">
        <v>4</v>
      </c>
      <c r="F3037" t="s" s="2">
        <v>22</v>
      </c>
      <c r="G3037" t="s" s="2">
        <v>3092</v>
      </c>
      <c r="H3037" s="6">
        <v>25256008</v>
      </c>
      <c r="I3037" s="6">
        <v>4</v>
      </c>
      <c r="J3037" t="s" s="2">
        <v>16</v>
      </c>
      <c r="K3037" t="s" s="2">
        <v>292</v>
      </c>
      <c r="L3037" t="s" s="2">
        <v>296</v>
      </c>
      <c r="M3037" t="s" s="2">
        <f>LOOKUP(A3037,N1:O8378,O1:O8378)</f>
        <v>20</v>
      </c>
      <c r="N3037" s="6">
        <v>552025</v>
      </c>
      <c r="O3037" t="s" s="2">
        <v>24</v>
      </c>
    </row>
    <row r="3038" ht="14.25" customHeight="1">
      <c r="A3038" s="5">
        <v>551045</v>
      </c>
      <c r="B3038" s="5">
        <v>17657</v>
      </c>
      <c r="C3038" s="5">
        <v>8</v>
      </c>
      <c r="D3038" t="s" s="2">
        <v>3048</v>
      </c>
      <c r="E3038" s="5">
        <v>4</v>
      </c>
      <c r="F3038" t="s" s="2">
        <v>22</v>
      </c>
      <c r="G3038" t="s" s="2">
        <v>3093</v>
      </c>
      <c r="H3038" s="6">
        <v>24946198</v>
      </c>
      <c r="I3038" s="6">
        <v>9</v>
      </c>
      <c r="J3038" t="s" s="2">
        <v>22</v>
      </c>
      <c r="K3038" t="s" s="2">
        <v>292</v>
      </c>
      <c r="L3038" t="s" s="2">
        <v>293</v>
      </c>
      <c r="M3038" t="s" s="2">
        <f>LOOKUP(A3038,N1:O8378,O1:O8378)</f>
        <v>24</v>
      </c>
      <c r="N3038" s="6">
        <v>552026</v>
      </c>
      <c r="O3038" t="s" s="2">
        <v>24</v>
      </c>
    </row>
    <row r="3039" ht="14.25" customHeight="1">
      <c r="A3039" s="5">
        <v>551046</v>
      </c>
      <c r="B3039" s="5">
        <v>17657</v>
      </c>
      <c r="C3039" s="5">
        <v>8</v>
      </c>
      <c r="D3039" t="s" s="2">
        <v>3048</v>
      </c>
      <c r="E3039" s="5">
        <v>4</v>
      </c>
      <c r="F3039" t="s" s="2">
        <v>22</v>
      </c>
      <c r="G3039" t="s" s="2">
        <v>3094</v>
      </c>
      <c r="H3039" s="6">
        <v>25244347</v>
      </c>
      <c r="I3039" s="6">
        <v>9</v>
      </c>
      <c r="J3039" t="s" s="2">
        <v>16</v>
      </c>
      <c r="K3039" t="s" s="2">
        <v>292</v>
      </c>
      <c r="L3039" t="s" s="2">
        <v>296</v>
      </c>
      <c r="M3039" t="s" s="2">
        <f>LOOKUP(A3039,N1:O8378,O1:O8378)</f>
        <v>20</v>
      </c>
      <c r="N3039" s="6">
        <v>552027</v>
      </c>
      <c r="O3039" t="s" s="2">
        <v>20</v>
      </c>
    </row>
    <row r="3040" ht="14.25" customHeight="1">
      <c r="A3040" s="5">
        <v>551047</v>
      </c>
      <c r="B3040" s="5">
        <v>17657</v>
      </c>
      <c r="C3040" s="5">
        <v>8</v>
      </c>
      <c r="D3040" t="s" s="2">
        <v>3048</v>
      </c>
      <c r="E3040" s="5">
        <v>4</v>
      </c>
      <c r="F3040" t="s" s="2">
        <v>22</v>
      </c>
      <c r="G3040" t="s" s="2">
        <v>3095</v>
      </c>
      <c r="H3040" s="6">
        <v>24984895</v>
      </c>
      <c r="I3040" s="6">
        <v>6</v>
      </c>
      <c r="J3040" t="s" s="2">
        <v>16</v>
      </c>
      <c r="K3040" t="s" s="2">
        <v>292</v>
      </c>
      <c r="L3040" t="s" s="2">
        <v>296</v>
      </c>
      <c r="M3040" t="s" s="2">
        <f>LOOKUP(A3040,N1:O8378,O1:O8378)</f>
        <v>20</v>
      </c>
      <c r="N3040" s="6">
        <v>552028</v>
      </c>
      <c r="O3040" t="s" s="2">
        <v>24</v>
      </c>
    </row>
    <row r="3041" ht="14.25" customHeight="1">
      <c r="A3041" s="5">
        <v>551048</v>
      </c>
      <c r="B3041" s="5">
        <v>17657</v>
      </c>
      <c r="C3041" s="5">
        <v>8</v>
      </c>
      <c r="D3041" t="s" s="2">
        <v>3048</v>
      </c>
      <c r="E3041" s="5">
        <v>4</v>
      </c>
      <c r="F3041" t="s" s="2">
        <v>22</v>
      </c>
      <c r="G3041" t="s" s="2">
        <v>3096</v>
      </c>
      <c r="H3041" s="6">
        <v>25126796</v>
      </c>
      <c r="I3041" s="6">
        <v>0</v>
      </c>
      <c r="J3041" t="s" s="2">
        <v>16</v>
      </c>
      <c r="K3041" t="s" s="2">
        <v>292</v>
      </c>
      <c r="L3041" t="s" s="2">
        <v>296</v>
      </c>
      <c r="M3041" t="s" s="2">
        <f>LOOKUP(A3041,N1:O8378,O1:O8378)</f>
        <v>20</v>
      </c>
      <c r="N3041" s="6">
        <v>552029</v>
      </c>
      <c r="O3041" t="s" s="2">
        <v>24</v>
      </c>
    </row>
    <row r="3042" ht="14.25" customHeight="1">
      <c r="A3042" s="5">
        <v>551049</v>
      </c>
      <c r="B3042" s="5">
        <v>17657</v>
      </c>
      <c r="C3042" s="5">
        <v>8</v>
      </c>
      <c r="D3042" t="s" s="2">
        <v>3048</v>
      </c>
      <c r="E3042" s="5">
        <v>4</v>
      </c>
      <c r="F3042" t="s" s="2">
        <v>22</v>
      </c>
      <c r="G3042" t="s" s="2">
        <v>3097</v>
      </c>
      <c r="H3042" s="6">
        <v>25062772</v>
      </c>
      <c r="I3042" s="6">
        <v>6</v>
      </c>
      <c r="J3042" t="s" s="2">
        <v>22</v>
      </c>
      <c r="K3042" t="s" s="2">
        <v>292</v>
      </c>
      <c r="L3042" t="s" s="2">
        <v>293</v>
      </c>
      <c r="M3042" t="s" s="2">
        <f>LOOKUP(A3042,N1:O8378,O1:O8378)</f>
        <v>20</v>
      </c>
      <c r="N3042" s="6">
        <v>552030</v>
      </c>
      <c r="O3042" t="s" s="2">
        <v>20</v>
      </c>
    </row>
    <row r="3043" ht="14.25" customHeight="1">
      <c r="A3043" s="5">
        <v>551050</v>
      </c>
      <c r="B3043" s="5">
        <v>17657</v>
      </c>
      <c r="C3043" s="5">
        <v>8</v>
      </c>
      <c r="D3043" t="s" s="2">
        <v>3048</v>
      </c>
      <c r="E3043" s="5">
        <v>4</v>
      </c>
      <c r="F3043" t="s" s="2">
        <v>22</v>
      </c>
      <c r="G3043" t="s" s="2">
        <v>3098</v>
      </c>
      <c r="H3043" s="6">
        <v>24945841</v>
      </c>
      <c r="I3043" s="6">
        <v>4</v>
      </c>
      <c r="J3043" t="s" s="2">
        <v>22</v>
      </c>
      <c r="K3043" t="s" s="2">
        <v>292</v>
      </c>
      <c r="L3043" t="s" s="2">
        <v>293</v>
      </c>
      <c r="M3043" t="s" s="2">
        <f>LOOKUP(A3043,N1:O8378,O1:O8378)</f>
        <v>24</v>
      </c>
      <c r="N3043" s="6">
        <v>552031</v>
      </c>
      <c r="O3043" t="s" s="2">
        <v>20</v>
      </c>
    </row>
    <row r="3044" ht="14.25" customHeight="1">
      <c r="A3044" s="5">
        <v>551051</v>
      </c>
      <c r="B3044" s="5">
        <v>17657</v>
      </c>
      <c r="C3044" s="5">
        <v>8</v>
      </c>
      <c r="D3044" t="s" s="2">
        <v>3048</v>
      </c>
      <c r="E3044" s="5">
        <v>4</v>
      </c>
      <c r="F3044" t="s" s="2">
        <v>22</v>
      </c>
      <c r="G3044" t="s" s="2">
        <v>3099</v>
      </c>
      <c r="H3044" s="6">
        <v>25249327</v>
      </c>
      <c r="I3044" s="6">
        <v>1</v>
      </c>
      <c r="J3044" t="s" s="2">
        <v>22</v>
      </c>
      <c r="K3044" t="s" s="2">
        <v>292</v>
      </c>
      <c r="L3044" t="s" s="2">
        <v>293</v>
      </c>
      <c r="M3044" t="s" s="2">
        <f>LOOKUP(A3044,N1:O8378,O1:O8378)</f>
        <v>24</v>
      </c>
      <c r="N3044" s="6">
        <v>552032</v>
      </c>
      <c r="O3044" t="s" s="2">
        <v>24</v>
      </c>
    </row>
    <row r="3045" ht="14.25" customHeight="1">
      <c r="A3045" s="5">
        <v>551052</v>
      </c>
      <c r="B3045" s="5">
        <v>17657</v>
      </c>
      <c r="C3045" s="5">
        <v>8</v>
      </c>
      <c r="D3045" t="s" s="2">
        <v>3048</v>
      </c>
      <c r="E3045" s="5">
        <v>4</v>
      </c>
      <c r="F3045" t="s" s="2">
        <v>22</v>
      </c>
      <c r="G3045" t="s" s="2">
        <v>3100</v>
      </c>
      <c r="H3045" s="6">
        <v>25068341</v>
      </c>
      <c r="I3045" s="6">
        <v>3</v>
      </c>
      <c r="J3045" t="s" s="2">
        <v>16</v>
      </c>
      <c r="K3045" t="s" s="2">
        <v>292</v>
      </c>
      <c r="L3045" t="s" s="2">
        <v>296</v>
      </c>
      <c r="M3045" t="s" s="2">
        <f>LOOKUP(A3045,N1:O8378,O1:O8378)</f>
        <v>20</v>
      </c>
      <c r="N3045" s="6">
        <v>552033</v>
      </c>
      <c r="O3045" t="s" s="2">
        <v>20</v>
      </c>
    </row>
    <row r="3046" ht="14.25" customHeight="1">
      <c r="A3046" s="5">
        <v>551053</v>
      </c>
      <c r="B3046" s="5">
        <v>17657</v>
      </c>
      <c r="C3046" s="5">
        <v>8</v>
      </c>
      <c r="D3046" t="s" s="2">
        <v>3048</v>
      </c>
      <c r="E3046" s="5">
        <v>4</v>
      </c>
      <c r="F3046" t="s" s="2">
        <v>22</v>
      </c>
      <c r="G3046" t="s" s="2">
        <v>3101</v>
      </c>
      <c r="H3046" s="6">
        <v>25297053</v>
      </c>
      <c r="I3046" s="6">
        <v>3</v>
      </c>
      <c r="J3046" t="s" s="2">
        <v>16</v>
      </c>
      <c r="K3046" t="s" s="2">
        <v>292</v>
      </c>
      <c r="L3046" t="s" s="2">
        <v>296</v>
      </c>
      <c r="M3046" t="s" s="2">
        <f>LOOKUP(A3046,N1:O8378,O1:O8378)</f>
        <v>20</v>
      </c>
      <c r="N3046" s="6">
        <v>552034</v>
      </c>
      <c r="O3046" t="s" s="2">
        <v>24</v>
      </c>
    </row>
    <row r="3047" ht="14.25" customHeight="1">
      <c r="A3047" s="5">
        <v>551054</v>
      </c>
      <c r="B3047" s="5">
        <v>17657</v>
      </c>
      <c r="C3047" s="5">
        <v>8</v>
      </c>
      <c r="D3047" t="s" s="2">
        <v>3048</v>
      </c>
      <c r="E3047" s="5">
        <v>4</v>
      </c>
      <c r="F3047" t="s" s="2">
        <v>22</v>
      </c>
      <c r="G3047" t="s" s="2">
        <v>3102</v>
      </c>
      <c r="H3047" s="6">
        <v>25120809</v>
      </c>
      <c r="I3047" s="6">
        <v>3</v>
      </c>
      <c r="J3047" t="s" s="2">
        <v>22</v>
      </c>
      <c r="K3047" t="s" s="2">
        <v>292</v>
      </c>
      <c r="L3047" t="s" s="2">
        <v>293</v>
      </c>
      <c r="M3047" t="s" s="2">
        <f>LOOKUP(A3047,N1:O8378,O1:O8378)</f>
        <v>20</v>
      </c>
      <c r="N3047" s="6">
        <v>552035</v>
      </c>
      <c r="O3047" t="s" s="2">
        <v>20</v>
      </c>
    </row>
    <row r="3048" ht="14.25" customHeight="1">
      <c r="A3048" s="5">
        <v>551055</v>
      </c>
      <c r="B3048" s="5">
        <v>17657</v>
      </c>
      <c r="C3048" s="5">
        <v>8</v>
      </c>
      <c r="D3048" t="s" s="2">
        <v>3048</v>
      </c>
      <c r="E3048" s="5">
        <v>4</v>
      </c>
      <c r="F3048" t="s" s="2">
        <v>22</v>
      </c>
      <c r="G3048" t="s" s="2">
        <v>3103</v>
      </c>
      <c r="H3048" s="6">
        <v>24967326</v>
      </c>
      <c r="I3048" s="6">
        <v>9</v>
      </c>
      <c r="J3048" t="s" s="2">
        <v>22</v>
      </c>
      <c r="K3048" t="s" s="2">
        <v>292</v>
      </c>
      <c r="L3048" t="s" s="2">
        <v>293</v>
      </c>
      <c r="M3048" t="s" s="2">
        <f>LOOKUP(A3048,N1:O8378,O1:O8378)</f>
        <v>20</v>
      </c>
      <c r="N3048" s="6">
        <v>552036</v>
      </c>
      <c r="O3048" t="s" s="2">
        <v>24</v>
      </c>
    </row>
    <row r="3049" ht="14.25" customHeight="1">
      <c r="A3049" s="5">
        <v>551056</v>
      </c>
      <c r="B3049" s="5">
        <v>17657</v>
      </c>
      <c r="C3049" s="5">
        <v>8</v>
      </c>
      <c r="D3049" t="s" s="2">
        <v>3048</v>
      </c>
      <c r="E3049" s="5">
        <v>4</v>
      </c>
      <c r="F3049" t="s" s="2">
        <v>22</v>
      </c>
      <c r="G3049" t="s" s="2">
        <v>3104</v>
      </c>
      <c r="H3049" s="6">
        <v>24953679</v>
      </c>
      <c r="I3049" s="6">
        <v>2</v>
      </c>
      <c r="J3049" t="s" s="2">
        <v>16</v>
      </c>
      <c r="K3049" t="s" s="2">
        <v>292</v>
      </c>
      <c r="L3049" t="s" s="2">
        <v>296</v>
      </c>
      <c r="M3049" t="s" s="2">
        <f>LOOKUP(A3049,N1:O8378,O1:O8378)</f>
        <v>24</v>
      </c>
      <c r="N3049" s="6">
        <v>552037</v>
      </c>
      <c r="O3049" t="s" s="2">
        <v>24</v>
      </c>
    </row>
    <row r="3050" ht="14.25" customHeight="1">
      <c r="A3050" s="5">
        <v>551057</v>
      </c>
      <c r="B3050" s="5">
        <v>17657</v>
      </c>
      <c r="C3050" s="5">
        <v>8</v>
      </c>
      <c r="D3050" t="s" s="2">
        <v>3048</v>
      </c>
      <c r="E3050" s="5">
        <v>4</v>
      </c>
      <c r="F3050" t="s" s="2">
        <v>22</v>
      </c>
      <c r="G3050" t="s" s="2">
        <v>3105</v>
      </c>
      <c r="H3050" s="6">
        <v>25323987</v>
      </c>
      <c r="I3050" s="6">
        <v>5</v>
      </c>
      <c r="J3050" t="s" s="2">
        <v>16</v>
      </c>
      <c r="K3050" t="s" s="2">
        <v>292</v>
      </c>
      <c r="L3050" t="s" s="2">
        <v>296</v>
      </c>
      <c r="M3050" t="s" s="2">
        <f>LOOKUP(A3050,N1:O8378,O1:O8378)</f>
        <v>20</v>
      </c>
      <c r="N3050" s="6">
        <v>552038</v>
      </c>
      <c r="O3050" t="s" s="2">
        <v>20</v>
      </c>
    </row>
    <row r="3051" ht="14.25" customHeight="1">
      <c r="A3051" s="5">
        <v>551058</v>
      </c>
      <c r="B3051" s="5">
        <v>17657</v>
      </c>
      <c r="C3051" s="5">
        <v>8</v>
      </c>
      <c r="D3051" t="s" s="2">
        <v>3048</v>
      </c>
      <c r="E3051" s="5">
        <v>4</v>
      </c>
      <c r="F3051" t="s" s="2">
        <v>22</v>
      </c>
      <c r="G3051" t="s" s="2">
        <v>3106</v>
      </c>
      <c r="H3051" s="6">
        <v>25051982</v>
      </c>
      <c r="I3051" s="6">
        <v>6</v>
      </c>
      <c r="J3051" t="s" s="2">
        <v>16</v>
      </c>
      <c r="K3051" t="s" s="2">
        <v>292</v>
      </c>
      <c r="L3051" t="s" s="2">
        <v>296</v>
      </c>
      <c r="M3051" t="s" s="2">
        <f>LOOKUP(A3051,N1:O8378,O1:O8378)</f>
        <v>24</v>
      </c>
      <c r="N3051" s="6">
        <v>552039</v>
      </c>
      <c r="O3051" t="s" s="2">
        <v>24</v>
      </c>
    </row>
    <row r="3052" ht="14.25" customHeight="1">
      <c r="A3052" s="5">
        <v>551059</v>
      </c>
      <c r="B3052" s="5">
        <v>17657</v>
      </c>
      <c r="C3052" s="5">
        <v>8</v>
      </c>
      <c r="D3052" t="s" s="2">
        <v>3048</v>
      </c>
      <c r="E3052" s="5">
        <v>4</v>
      </c>
      <c r="F3052" t="s" s="2">
        <v>22</v>
      </c>
      <c r="G3052" t="s" s="2">
        <v>3107</v>
      </c>
      <c r="H3052" s="6">
        <v>25267439</v>
      </c>
      <c r="I3052" t="s" s="2">
        <v>48</v>
      </c>
      <c r="J3052" t="s" s="2">
        <v>16</v>
      </c>
      <c r="K3052" t="s" s="2">
        <v>292</v>
      </c>
      <c r="L3052" t="s" s="2">
        <v>296</v>
      </c>
      <c r="M3052" t="s" s="2">
        <f>LOOKUP(A3052,N1:O8378,O1:O8378)</f>
        <v>20</v>
      </c>
      <c r="N3052" s="6">
        <v>552040</v>
      </c>
      <c r="O3052" t="s" s="2">
        <v>20</v>
      </c>
    </row>
    <row r="3053" ht="14.25" customHeight="1">
      <c r="A3053" s="5">
        <v>551060</v>
      </c>
      <c r="B3053" s="5">
        <v>17657</v>
      </c>
      <c r="C3053" s="5">
        <v>8</v>
      </c>
      <c r="D3053" t="s" s="2">
        <v>3048</v>
      </c>
      <c r="E3053" s="5">
        <v>4</v>
      </c>
      <c r="F3053" t="s" s="2">
        <v>22</v>
      </c>
      <c r="G3053" t="s" s="2">
        <v>3108</v>
      </c>
      <c r="H3053" s="6">
        <v>25040976</v>
      </c>
      <c r="I3053" s="6">
        <v>1</v>
      </c>
      <c r="J3053" t="s" s="2">
        <v>16</v>
      </c>
      <c r="K3053" t="s" s="2">
        <v>292</v>
      </c>
      <c r="L3053" t="s" s="2">
        <v>296</v>
      </c>
      <c r="M3053" t="s" s="2">
        <f>LOOKUP(A3053,N1:O8378,O1:O8378)</f>
        <v>20</v>
      </c>
      <c r="N3053" s="6">
        <v>552041</v>
      </c>
      <c r="O3053" t="s" s="2">
        <v>20</v>
      </c>
    </row>
    <row r="3054" ht="14.25" customHeight="1">
      <c r="A3054" s="5">
        <v>551061</v>
      </c>
      <c r="B3054" s="5">
        <v>17657</v>
      </c>
      <c r="C3054" s="5">
        <v>8</v>
      </c>
      <c r="D3054" t="s" s="2">
        <v>3048</v>
      </c>
      <c r="E3054" s="5">
        <v>4</v>
      </c>
      <c r="F3054" t="s" s="2">
        <v>22</v>
      </c>
      <c r="G3054" t="s" s="2">
        <v>3109</v>
      </c>
      <c r="H3054" s="6">
        <v>25130137</v>
      </c>
      <c r="I3054" s="6">
        <v>9</v>
      </c>
      <c r="J3054" t="s" s="2">
        <v>22</v>
      </c>
      <c r="K3054" t="s" s="2">
        <v>292</v>
      </c>
      <c r="L3054" t="s" s="2">
        <v>293</v>
      </c>
      <c r="M3054" t="s" s="2">
        <f>LOOKUP(A3054,N1:O8378,O1:O8378)</f>
        <v>24</v>
      </c>
      <c r="N3054" s="6">
        <v>552042</v>
      </c>
      <c r="O3054" t="s" s="2">
        <v>20</v>
      </c>
    </row>
    <row r="3055" ht="14.25" customHeight="1">
      <c r="A3055" s="5">
        <v>551062</v>
      </c>
      <c r="B3055" s="5">
        <v>17657</v>
      </c>
      <c r="C3055" s="5">
        <v>8</v>
      </c>
      <c r="D3055" t="s" s="2">
        <v>3048</v>
      </c>
      <c r="E3055" s="5">
        <v>4</v>
      </c>
      <c r="F3055" t="s" s="2">
        <v>22</v>
      </c>
      <c r="G3055" t="s" s="2">
        <v>3110</v>
      </c>
      <c r="H3055" s="6">
        <v>25296510</v>
      </c>
      <c r="I3055" s="6">
        <v>6</v>
      </c>
      <c r="J3055" t="s" s="2">
        <v>16</v>
      </c>
      <c r="K3055" t="s" s="2">
        <v>292</v>
      </c>
      <c r="L3055" t="s" s="2">
        <v>296</v>
      </c>
      <c r="M3055" t="s" s="2">
        <f>LOOKUP(A3055,N1:O8378,O1:O8378)</f>
        <v>20</v>
      </c>
      <c r="N3055" s="6">
        <v>552043</v>
      </c>
      <c r="O3055" t="s" s="2">
        <v>24</v>
      </c>
    </row>
    <row r="3056" ht="14.25" customHeight="1">
      <c r="A3056" s="5">
        <v>551063</v>
      </c>
      <c r="B3056" s="5">
        <v>17657</v>
      </c>
      <c r="C3056" s="5">
        <v>8</v>
      </c>
      <c r="D3056" t="s" s="2">
        <v>3048</v>
      </c>
      <c r="E3056" s="5">
        <v>4</v>
      </c>
      <c r="F3056" t="s" s="2">
        <v>22</v>
      </c>
      <c r="G3056" t="s" s="2">
        <v>3111</v>
      </c>
      <c r="H3056" s="6">
        <v>25262862</v>
      </c>
      <c r="I3056" s="6">
        <v>2</v>
      </c>
      <c r="J3056" t="s" s="2">
        <v>16</v>
      </c>
      <c r="K3056" t="s" s="2">
        <v>292</v>
      </c>
      <c r="L3056" t="s" s="2">
        <v>296</v>
      </c>
      <c r="M3056" t="s" s="2">
        <f>LOOKUP(A3056,N1:O8378,O1:O8378)</f>
        <v>20</v>
      </c>
      <c r="N3056" s="6">
        <v>552044</v>
      </c>
      <c r="O3056" t="s" s="2">
        <v>20</v>
      </c>
    </row>
    <row r="3057" ht="14.25" customHeight="1">
      <c r="A3057" s="5">
        <v>551064</v>
      </c>
      <c r="B3057" s="5">
        <v>17657</v>
      </c>
      <c r="C3057" s="5">
        <v>8</v>
      </c>
      <c r="D3057" t="s" s="2">
        <v>3048</v>
      </c>
      <c r="E3057" s="5">
        <v>4</v>
      </c>
      <c r="F3057" t="s" s="2">
        <v>22</v>
      </c>
      <c r="G3057" t="s" s="2">
        <v>3112</v>
      </c>
      <c r="H3057" s="6">
        <v>25217716</v>
      </c>
      <c r="I3057" s="6">
        <v>4</v>
      </c>
      <c r="J3057" t="s" s="2">
        <v>22</v>
      </c>
      <c r="K3057" t="s" s="2">
        <v>292</v>
      </c>
      <c r="L3057" t="s" s="2">
        <v>293</v>
      </c>
      <c r="M3057" t="s" s="2">
        <f>LOOKUP(A3057,N1:O8378,O1:O8378)</f>
        <v>20</v>
      </c>
      <c r="N3057" s="6">
        <v>552045</v>
      </c>
      <c r="O3057" t="s" s="2">
        <v>20</v>
      </c>
    </row>
    <row r="3058" ht="14.25" customHeight="1">
      <c r="A3058" s="5">
        <v>551065</v>
      </c>
      <c r="B3058" s="5">
        <v>17657</v>
      </c>
      <c r="C3058" s="5">
        <v>8</v>
      </c>
      <c r="D3058" t="s" s="2">
        <v>3048</v>
      </c>
      <c r="E3058" s="5">
        <v>4</v>
      </c>
      <c r="F3058" t="s" s="2">
        <v>22</v>
      </c>
      <c r="G3058" t="s" s="2">
        <v>3113</v>
      </c>
      <c r="H3058" s="6">
        <v>25067519</v>
      </c>
      <c r="I3058" s="6">
        <v>4</v>
      </c>
      <c r="J3058" t="s" s="2">
        <v>22</v>
      </c>
      <c r="K3058" t="s" s="2">
        <v>292</v>
      </c>
      <c r="L3058" t="s" s="2">
        <v>293</v>
      </c>
      <c r="M3058" t="s" s="2">
        <f>LOOKUP(A3058,N1:O8378,O1:O8378)</f>
        <v>138</v>
      </c>
      <c r="N3058" s="6">
        <v>552046</v>
      </c>
      <c r="O3058" t="s" s="2">
        <v>20</v>
      </c>
    </row>
    <row r="3059" ht="14.25" customHeight="1">
      <c r="A3059" s="5">
        <v>551066</v>
      </c>
      <c r="B3059" s="5">
        <v>17657</v>
      </c>
      <c r="C3059" s="5">
        <v>8</v>
      </c>
      <c r="D3059" t="s" s="2">
        <v>3048</v>
      </c>
      <c r="E3059" s="5">
        <v>4</v>
      </c>
      <c r="F3059" t="s" s="2">
        <v>22</v>
      </c>
      <c r="G3059" t="s" s="2">
        <v>3114</v>
      </c>
      <c r="H3059" s="6">
        <v>25111535</v>
      </c>
      <c r="I3059" s="6">
        <v>4</v>
      </c>
      <c r="J3059" t="s" s="2">
        <v>16</v>
      </c>
      <c r="K3059" t="s" s="2">
        <v>292</v>
      </c>
      <c r="L3059" t="s" s="2">
        <v>296</v>
      </c>
      <c r="M3059" t="s" s="2">
        <f>LOOKUP(A3059,N1:O8378,O1:O8378)</f>
        <v>20</v>
      </c>
      <c r="N3059" s="6">
        <v>552047</v>
      </c>
      <c r="O3059" t="s" s="2">
        <v>20</v>
      </c>
    </row>
    <row r="3060" ht="14.25" customHeight="1">
      <c r="A3060" s="5">
        <v>551067</v>
      </c>
      <c r="B3060" s="5">
        <v>17657</v>
      </c>
      <c r="C3060" s="5">
        <v>8</v>
      </c>
      <c r="D3060" t="s" s="2">
        <v>3048</v>
      </c>
      <c r="E3060" s="5">
        <v>4</v>
      </c>
      <c r="F3060" t="s" s="2">
        <v>22</v>
      </c>
      <c r="G3060" t="s" s="2">
        <v>3115</v>
      </c>
      <c r="H3060" s="6">
        <v>24958082</v>
      </c>
      <c r="I3060" s="6">
        <v>1</v>
      </c>
      <c r="J3060" t="s" s="2">
        <v>22</v>
      </c>
      <c r="K3060" t="s" s="2">
        <v>292</v>
      </c>
      <c r="L3060" t="s" s="2">
        <v>293</v>
      </c>
      <c r="M3060" t="s" s="2">
        <f>LOOKUP(A3060,N1:O8378,O1:O8378)</f>
        <v>20</v>
      </c>
      <c r="N3060" s="6">
        <v>552048</v>
      </c>
      <c r="O3060" t="s" s="2">
        <v>20</v>
      </c>
    </row>
    <row r="3061" ht="14.25" customHeight="1">
      <c r="A3061" s="5">
        <v>551068</v>
      </c>
      <c r="B3061" s="5">
        <v>17657</v>
      </c>
      <c r="C3061" s="5">
        <v>8</v>
      </c>
      <c r="D3061" t="s" s="2">
        <v>3048</v>
      </c>
      <c r="E3061" s="5">
        <v>4</v>
      </c>
      <c r="F3061" t="s" s="2">
        <v>22</v>
      </c>
      <c r="G3061" t="s" s="2">
        <v>3116</v>
      </c>
      <c r="H3061" s="6">
        <v>25337148</v>
      </c>
      <c r="I3061" t="s" s="2">
        <v>48</v>
      </c>
      <c r="J3061" t="s" s="2">
        <v>22</v>
      </c>
      <c r="K3061" t="s" s="2">
        <v>292</v>
      </c>
      <c r="L3061" t="s" s="2">
        <v>293</v>
      </c>
      <c r="M3061" t="s" s="2">
        <f>LOOKUP(A3061,N1:O8378,O1:O8378)</f>
        <v>20</v>
      </c>
      <c r="N3061" s="6">
        <v>552049</v>
      </c>
      <c r="O3061" t="s" s="2">
        <v>28</v>
      </c>
    </row>
    <row r="3062" ht="14.25" customHeight="1">
      <c r="A3062" s="5">
        <v>551069</v>
      </c>
      <c r="B3062" s="5">
        <v>17657</v>
      </c>
      <c r="C3062" s="5">
        <v>8</v>
      </c>
      <c r="D3062" t="s" s="2">
        <v>3048</v>
      </c>
      <c r="E3062" s="5">
        <v>4</v>
      </c>
      <c r="F3062" t="s" s="2">
        <v>22</v>
      </c>
      <c r="G3062" t="s" s="2">
        <v>3117</v>
      </c>
      <c r="H3062" s="6">
        <v>25134265</v>
      </c>
      <c r="I3062" s="6">
        <v>2</v>
      </c>
      <c r="J3062" t="s" s="2">
        <v>22</v>
      </c>
      <c r="K3062" t="s" s="2">
        <v>292</v>
      </c>
      <c r="L3062" t="s" s="2">
        <v>293</v>
      </c>
      <c r="M3062" t="s" s="2">
        <f>LOOKUP(A3062,N1:O8378,O1:O8378)</f>
        <v>20</v>
      </c>
      <c r="N3062" s="6">
        <v>552050</v>
      </c>
      <c r="O3062" t="s" s="2">
        <v>20</v>
      </c>
    </row>
    <row r="3063" ht="14.25" customHeight="1">
      <c r="A3063" s="5">
        <v>551070</v>
      </c>
      <c r="B3063" s="5">
        <v>17657</v>
      </c>
      <c r="C3063" s="5">
        <v>8</v>
      </c>
      <c r="D3063" t="s" s="2">
        <v>3048</v>
      </c>
      <c r="E3063" s="5">
        <v>4</v>
      </c>
      <c r="F3063" t="s" s="2">
        <v>22</v>
      </c>
      <c r="G3063" t="s" s="2">
        <v>3118</v>
      </c>
      <c r="H3063" s="6">
        <v>25170419</v>
      </c>
      <c r="I3063" s="6">
        <v>8</v>
      </c>
      <c r="J3063" t="s" s="2">
        <v>16</v>
      </c>
      <c r="K3063" t="s" s="2">
        <v>292</v>
      </c>
      <c r="L3063" t="s" s="2">
        <v>296</v>
      </c>
      <c r="M3063" t="s" s="2">
        <f>LOOKUP(A3063,N1:O8378,O1:O8378)</f>
        <v>20</v>
      </c>
      <c r="N3063" s="6">
        <v>552051</v>
      </c>
      <c r="O3063" t="s" s="2">
        <v>24</v>
      </c>
    </row>
    <row r="3064" ht="14.25" customHeight="1">
      <c r="A3064" s="5">
        <v>551071</v>
      </c>
      <c r="B3064" s="5">
        <v>17657</v>
      </c>
      <c r="C3064" s="5">
        <v>8</v>
      </c>
      <c r="D3064" t="s" s="2">
        <v>3048</v>
      </c>
      <c r="E3064" s="5">
        <v>4</v>
      </c>
      <c r="F3064" t="s" s="2">
        <v>22</v>
      </c>
      <c r="G3064" t="s" s="2">
        <v>3119</v>
      </c>
      <c r="H3064" s="6">
        <v>25310479</v>
      </c>
      <c r="I3064" s="6">
        <v>1</v>
      </c>
      <c r="J3064" t="s" s="2">
        <v>16</v>
      </c>
      <c r="K3064" t="s" s="2">
        <v>292</v>
      </c>
      <c r="L3064" t="s" s="2">
        <v>296</v>
      </c>
      <c r="M3064" t="s" s="2">
        <f>LOOKUP(A3064,N1:O8378,O1:O8378)</f>
        <v>24</v>
      </c>
      <c r="N3064" s="6">
        <v>552052</v>
      </c>
      <c r="O3064" t="s" s="2">
        <v>24</v>
      </c>
    </row>
    <row r="3065" ht="14.25" customHeight="1">
      <c r="A3065" s="5">
        <v>551072</v>
      </c>
      <c r="B3065" s="5">
        <v>17657</v>
      </c>
      <c r="C3065" s="5">
        <v>8</v>
      </c>
      <c r="D3065" t="s" s="2">
        <v>3048</v>
      </c>
      <c r="E3065" s="5">
        <v>4</v>
      </c>
      <c r="F3065" t="s" s="2">
        <v>22</v>
      </c>
      <c r="G3065" t="s" s="2">
        <v>3120</v>
      </c>
      <c r="H3065" s="6">
        <v>25278662</v>
      </c>
      <c r="I3065" s="6">
        <v>7</v>
      </c>
      <c r="J3065" t="s" s="2">
        <v>16</v>
      </c>
      <c r="K3065" t="s" s="2">
        <v>292</v>
      </c>
      <c r="L3065" t="s" s="2">
        <v>296</v>
      </c>
      <c r="M3065" t="s" s="2">
        <f>LOOKUP(A3065,N1:O8378,O1:O8378)</f>
        <v>24</v>
      </c>
      <c r="N3065" s="6">
        <v>552053</v>
      </c>
      <c r="O3065" t="s" s="2">
        <v>28</v>
      </c>
    </row>
    <row r="3066" ht="14.25" customHeight="1">
      <c r="A3066" s="5">
        <v>551073</v>
      </c>
      <c r="B3066" s="5">
        <v>17657</v>
      </c>
      <c r="C3066" s="5">
        <v>8</v>
      </c>
      <c r="D3066" t="s" s="2">
        <v>3048</v>
      </c>
      <c r="E3066" s="5">
        <v>4</v>
      </c>
      <c r="F3066" t="s" s="2">
        <v>22</v>
      </c>
      <c r="G3066" t="s" s="2">
        <v>3121</v>
      </c>
      <c r="H3066" s="6">
        <v>24948226</v>
      </c>
      <c r="I3066" s="6">
        <v>9</v>
      </c>
      <c r="J3066" t="s" s="2">
        <v>22</v>
      </c>
      <c r="K3066" t="s" s="2">
        <v>292</v>
      </c>
      <c r="L3066" t="s" s="2">
        <v>293</v>
      </c>
      <c r="M3066" t="s" s="2">
        <f>LOOKUP(A3066,N1:O8378,O1:O8378)</f>
        <v>24</v>
      </c>
      <c r="N3066" s="6">
        <v>552054</v>
      </c>
      <c r="O3066" t="s" s="2">
        <v>24</v>
      </c>
    </row>
    <row r="3067" ht="14.25" customHeight="1">
      <c r="A3067" s="5">
        <v>551074</v>
      </c>
      <c r="B3067" s="5">
        <v>17657</v>
      </c>
      <c r="C3067" s="5">
        <v>8</v>
      </c>
      <c r="D3067" t="s" s="2">
        <v>3048</v>
      </c>
      <c r="E3067" s="5">
        <v>4</v>
      </c>
      <c r="F3067" t="s" s="2">
        <v>22</v>
      </c>
      <c r="G3067" t="s" s="2">
        <v>3122</v>
      </c>
      <c r="H3067" s="6">
        <v>25215000</v>
      </c>
      <c r="I3067" s="6">
        <v>5</v>
      </c>
      <c r="J3067" t="s" s="2">
        <v>22</v>
      </c>
      <c r="K3067" t="s" s="2">
        <v>292</v>
      </c>
      <c r="L3067" t="s" s="2">
        <v>293</v>
      </c>
      <c r="M3067" t="s" s="2">
        <f>LOOKUP(A3067,N1:O8378,O1:O8378)</f>
        <v>20</v>
      </c>
      <c r="N3067" s="6">
        <v>552055</v>
      </c>
      <c r="O3067" t="s" s="2">
        <v>24</v>
      </c>
    </row>
    <row r="3068" ht="14.25" customHeight="1">
      <c r="A3068" s="5">
        <v>551075</v>
      </c>
      <c r="B3068" s="5">
        <v>17657</v>
      </c>
      <c r="C3068" s="5">
        <v>8</v>
      </c>
      <c r="D3068" t="s" s="2">
        <v>3048</v>
      </c>
      <c r="E3068" s="5">
        <v>4</v>
      </c>
      <c r="F3068" t="s" s="2">
        <v>22</v>
      </c>
      <c r="G3068" t="s" s="2">
        <v>3123</v>
      </c>
      <c r="H3068" s="6">
        <v>25299206</v>
      </c>
      <c r="I3068" s="6">
        <v>5</v>
      </c>
      <c r="J3068" t="s" s="2">
        <v>22</v>
      </c>
      <c r="K3068" t="s" s="2">
        <v>292</v>
      </c>
      <c r="L3068" t="s" s="2">
        <v>293</v>
      </c>
      <c r="M3068" t="s" s="2">
        <f>LOOKUP(A3068,N1:O8378,O1:O8378)</f>
        <v>24</v>
      </c>
      <c r="N3068" s="6">
        <v>552056</v>
      </c>
      <c r="O3068" t="s" s="2">
        <v>20</v>
      </c>
    </row>
    <row r="3069" ht="14.25" customHeight="1">
      <c r="A3069" s="5">
        <v>551076</v>
      </c>
      <c r="B3069" s="5">
        <v>17657</v>
      </c>
      <c r="C3069" s="5">
        <v>8</v>
      </c>
      <c r="D3069" t="s" s="2">
        <v>3048</v>
      </c>
      <c r="E3069" s="5">
        <v>4</v>
      </c>
      <c r="F3069" t="s" s="2">
        <v>22</v>
      </c>
      <c r="G3069" t="s" s="2">
        <v>3124</v>
      </c>
      <c r="H3069" s="6">
        <v>25233519</v>
      </c>
      <c r="I3069" s="6">
        <v>6</v>
      </c>
      <c r="J3069" t="s" s="2">
        <v>22</v>
      </c>
      <c r="K3069" t="s" s="2">
        <v>292</v>
      </c>
      <c r="L3069" t="s" s="2">
        <v>293</v>
      </c>
      <c r="M3069" t="s" s="2">
        <f>LOOKUP(A3069,N1:O8378,O1:O8378)</f>
        <v>24</v>
      </c>
      <c r="N3069" s="6">
        <v>552057</v>
      </c>
      <c r="O3069" t="s" s="2">
        <v>24</v>
      </c>
    </row>
    <row r="3070" ht="14.25" customHeight="1">
      <c r="A3070" s="5">
        <v>551077</v>
      </c>
      <c r="B3070" s="5">
        <v>17657</v>
      </c>
      <c r="C3070" s="5">
        <v>8</v>
      </c>
      <c r="D3070" t="s" s="2">
        <v>3048</v>
      </c>
      <c r="E3070" s="5">
        <v>4</v>
      </c>
      <c r="F3070" t="s" s="2">
        <v>22</v>
      </c>
      <c r="G3070" t="s" s="2">
        <v>3125</v>
      </c>
      <c r="H3070" s="6">
        <v>24988174</v>
      </c>
      <c r="I3070" s="6">
        <v>0</v>
      </c>
      <c r="J3070" t="s" s="2">
        <v>22</v>
      </c>
      <c r="K3070" t="s" s="2">
        <v>292</v>
      </c>
      <c r="L3070" t="s" s="2">
        <v>293</v>
      </c>
      <c r="M3070" t="s" s="2">
        <f>LOOKUP(A3070,N1:O8378,O1:O8378)</f>
        <v>24</v>
      </c>
      <c r="N3070" s="6">
        <v>552058</v>
      </c>
      <c r="O3070" t="s" s="2">
        <v>20</v>
      </c>
    </row>
    <row r="3071" ht="14.25" customHeight="1">
      <c r="A3071" s="5">
        <v>551078</v>
      </c>
      <c r="B3071" s="5">
        <v>17657</v>
      </c>
      <c r="C3071" s="5">
        <v>8</v>
      </c>
      <c r="D3071" t="s" s="2">
        <v>3048</v>
      </c>
      <c r="E3071" s="5">
        <v>4</v>
      </c>
      <c r="F3071" t="s" s="2">
        <v>22</v>
      </c>
      <c r="G3071" t="s" s="2">
        <v>3126</v>
      </c>
      <c r="H3071" s="6">
        <v>25243692</v>
      </c>
      <c r="I3071" s="6">
        <v>8</v>
      </c>
      <c r="J3071" t="s" s="2">
        <v>22</v>
      </c>
      <c r="K3071" t="s" s="2">
        <v>292</v>
      </c>
      <c r="L3071" t="s" s="2">
        <v>293</v>
      </c>
      <c r="M3071" t="s" s="2">
        <f>LOOKUP(A3071,N1:O8378,O1:O8378)</f>
        <v>20</v>
      </c>
      <c r="N3071" s="6">
        <v>552059</v>
      </c>
      <c r="O3071" t="s" s="2">
        <v>24</v>
      </c>
    </row>
    <row r="3072" ht="14.25" customHeight="1">
      <c r="A3072" s="5">
        <v>551079</v>
      </c>
      <c r="B3072" s="5">
        <v>17657</v>
      </c>
      <c r="C3072" s="5">
        <v>8</v>
      </c>
      <c r="D3072" t="s" s="2">
        <v>3048</v>
      </c>
      <c r="E3072" s="5">
        <v>4</v>
      </c>
      <c r="F3072" t="s" s="2">
        <v>22</v>
      </c>
      <c r="G3072" t="s" s="2">
        <v>3127</v>
      </c>
      <c r="H3072" s="6">
        <v>25133700</v>
      </c>
      <c r="I3072" s="6">
        <v>4</v>
      </c>
      <c r="J3072" t="s" s="2">
        <v>22</v>
      </c>
      <c r="K3072" t="s" s="2">
        <v>292</v>
      </c>
      <c r="L3072" t="s" s="2">
        <v>293</v>
      </c>
      <c r="M3072" t="s" s="2">
        <f>LOOKUP(A3072,N1:O8378,O1:O8378)</f>
        <v>24</v>
      </c>
      <c r="N3072" s="6">
        <v>552060</v>
      </c>
      <c r="O3072" t="s" s="2">
        <v>20</v>
      </c>
    </row>
    <row r="3073" ht="14.25" customHeight="1">
      <c r="A3073" s="5">
        <v>551080</v>
      </c>
      <c r="B3073" s="5">
        <v>17657</v>
      </c>
      <c r="C3073" s="5">
        <v>8</v>
      </c>
      <c r="D3073" t="s" s="2">
        <v>3048</v>
      </c>
      <c r="E3073" s="5">
        <v>4</v>
      </c>
      <c r="F3073" t="s" s="2">
        <v>22</v>
      </c>
      <c r="G3073" t="s" s="2">
        <v>3128</v>
      </c>
      <c r="H3073" s="6">
        <v>24978862</v>
      </c>
      <c r="I3073" s="6">
        <v>7</v>
      </c>
      <c r="J3073" t="s" s="2">
        <v>16</v>
      </c>
      <c r="K3073" t="s" s="2">
        <v>292</v>
      </c>
      <c r="L3073" t="s" s="2">
        <v>296</v>
      </c>
      <c r="M3073" t="s" s="2">
        <f>LOOKUP(A3073,N1:O8378,O1:O8378)</f>
        <v>24</v>
      </c>
      <c r="N3073" s="6">
        <v>552061</v>
      </c>
      <c r="O3073" t="s" s="2">
        <v>20</v>
      </c>
    </row>
    <row r="3074" ht="14.25" customHeight="1">
      <c r="A3074" s="5">
        <v>551081</v>
      </c>
      <c r="B3074" s="5">
        <v>17657</v>
      </c>
      <c r="C3074" s="5">
        <v>8</v>
      </c>
      <c r="D3074" t="s" s="2">
        <v>3048</v>
      </c>
      <c r="E3074" s="5">
        <v>4</v>
      </c>
      <c r="F3074" t="s" s="2">
        <v>22</v>
      </c>
      <c r="G3074" t="s" s="2">
        <v>3129</v>
      </c>
      <c r="H3074" s="6">
        <v>25318192</v>
      </c>
      <c r="I3074" s="6">
        <v>3</v>
      </c>
      <c r="J3074" t="s" s="2">
        <v>16</v>
      </c>
      <c r="K3074" t="s" s="2">
        <v>292</v>
      </c>
      <c r="L3074" t="s" s="2">
        <v>296</v>
      </c>
      <c r="M3074" t="s" s="2">
        <f>LOOKUP(A3074,N1:O8378,O1:O8378)</f>
        <v>20</v>
      </c>
      <c r="N3074" s="6">
        <v>552062</v>
      </c>
      <c r="O3074" t="s" s="2">
        <v>24</v>
      </c>
    </row>
    <row r="3075" ht="14.25" customHeight="1">
      <c r="A3075" s="5">
        <v>551082</v>
      </c>
      <c r="B3075" s="5">
        <v>17657</v>
      </c>
      <c r="C3075" s="5">
        <v>8</v>
      </c>
      <c r="D3075" t="s" s="2">
        <v>3048</v>
      </c>
      <c r="E3075" s="5">
        <v>4</v>
      </c>
      <c r="F3075" t="s" s="2">
        <v>22</v>
      </c>
      <c r="G3075" t="s" s="2">
        <v>3130</v>
      </c>
      <c r="H3075" s="6">
        <v>25141787</v>
      </c>
      <c r="I3075" s="6">
        <v>3</v>
      </c>
      <c r="J3075" t="s" s="2">
        <v>22</v>
      </c>
      <c r="K3075" t="s" s="2">
        <v>292</v>
      </c>
      <c r="L3075" t="s" s="2">
        <v>293</v>
      </c>
      <c r="M3075" t="s" s="2">
        <f>LOOKUP(A3075,N1:O8378,O1:O8378)</f>
        <v>24</v>
      </c>
      <c r="N3075" s="6">
        <v>552063</v>
      </c>
      <c r="O3075" t="s" s="2">
        <v>24</v>
      </c>
    </row>
    <row r="3076" ht="14.25" customHeight="1">
      <c r="A3076" s="5">
        <v>551083</v>
      </c>
      <c r="B3076" s="5">
        <v>17657</v>
      </c>
      <c r="C3076" s="5">
        <v>8</v>
      </c>
      <c r="D3076" t="s" s="2">
        <v>3048</v>
      </c>
      <c r="E3076" s="5">
        <v>4</v>
      </c>
      <c r="F3076" t="s" s="2">
        <v>22</v>
      </c>
      <c r="G3076" t="s" s="2">
        <v>3131</v>
      </c>
      <c r="H3076" s="6">
        <v>25224106</v>
      </c>
      <c r="I3076" t="s" s="2">
        <v>48</v>
      </c>
      <c r="J3076" t="s" s="2">
        <v>16</v>
      </c>
      <c r="K3076" t="s" s="2">
        <v>292</v>
      </c>
      <c r="L3076" t="s" s="2">
        <v>296</v>
      </c>
      <c r="M3076" t="s" s="2">
        <f>LOOKUP(A3076,N1:O8378,O1:O8378)</f>
        <v>20</v>
      </c>
      <c r="N3076" s="6">
        <v>552064</v>
      </c>
      <c r="O3076" t="s" s="2">
        <v>24</v>
      </c>
    </row>
    <row r="3077" ht="14.25" customHeight="1">
      <c r="A3077" s="5">
        <v>551084</v>
      </c>
      <c r="B3077" s="5">
        <v>17657</v>
      </c>
      <c r="C3077" s="5">
        <v>8</v>
      </c>
      <c r="D3077" t="s" s="2">
        <v>3048</v>
      </c>
      <c r="E3077" s="5">
        <v>5</v>
      </c>
      <c r="F3077" t="s" s="2">
        <v>16</v>
      </c>
      <c r="G3077" t="s" s="2">
        <v>3132</v>
      </c>
      <c r="H3077" s="6">
        <v>24796960</v>
      </c>
      <c r="I3077" s="6">
        <v>8</v>
      </c>
      <c r="J3077" t="s" s="2">
        <v>22</v>
      </c>
      <c r="K3077" t="s" s="2">
        <v>292</v>
      </c>
      <c r="L3077" t="s" s="2">
        <v>293</v>
      </c>
      <c r="M3077" t="s" s="2">
        <f>LOOKUP(A3077,N1:O8378,O1:O8378)</f>
        <v>24</v>
      </c>
      <c r="N3077" s="6">
        <v>552065</v>
      </c>
      <c r="O3077" t="s" s="2">
        <v>20</v>
      </c>
    </row>
    <row r="3078" ht="14.25" customHeight="1">
      <c r="A3078" s="5">
        <v>551085</v>
      </c>
      <c r="B3078" s="5">
        <v>17657</v>
      </c>
      <c r="C3078" s="5">
        <v>8</v>
      </c>
      <c r="D3078" t="s" s="2">
        <v>3048</v>
      </c>
      <c r="E3078" s="5">
        <v>5</v>
      </c>
      <c r="F3078" t="s" s="2">
        <v>16</v>
      </c>
      <c r="G3078" t="s" s="2">
        <v>3133</v>
      </c>
      <c r="H3078" s="6">
        <v>24884367</v>
      </c>
      <c r="I3078" s="6">
        <v>5</v>
      </c>
      <c r="J3078" t="s" s="2">
        <v>16</v>
      </c>
      <c r="K3078" t="s" s="2">
        <v>292</v>
      </c>
      <c r="L3078" t="s" s="2">
        <v>296</v>
      </c>
      <c r="M3078" t="s" s="2">
        <f>LOOKUP(A3078,N1:O8378,O1:O8378)</f>
        <v>20</v>
      </c>
      <c r="N3078" s="6">
        <v>552066</v>
      </c>
      <c r="O3078" t="s" s="2">
        <v>20</v>
      </c>
    </row>
    <row r="3079" ht="14.25" customHeight="1">
      <c r="A3079" s="5">
        <v>551086</v>
      </c>
      <c r="B3079" s="5">
        <v>17657</v>
      </c>
      <c r="C3079" s="5">
        <v>8</v>
      </c>
      <c r="D3079" t="s" s="2">
        <v>3048</v>
      </c>
      <c r="E3079" s="5">
        <v>5</v>
      </c>
      <c r="F3079" t="s" s="2">
        <v>16</v>
      </c>
      <c r="G3079" t="s" s="2">
        <v>3134</v>
      </c>
      <c r="H3079" s="6">
        <v>24842207</v>
      </c>
      <c r="I3079" s="6">
        <v>6</v>
      </c>
      <c r="J3079" t="s" s="2">
        <v>16</v>
      </c>
      <c r="K3079" t="s" s="2">
        <v>292</v>
      </c>
      <c r="L3079" t="s" s="2">
        <v>296</v>
      </c>
      <c r="M3079" t="s" s="2">
        <f>LOOKUP(A3079,N1:O8378,O1:O8378)</f>
        <v>138</v>
      </c>
      <c r="N3079" s="6">
        <v>552067</v>
      </c>
      <c r="O3079" t="s" s="2">
        <v>20</v>
      </c>
    </row>
    <row r="3080" ht="14.25" customHeight="1">
      <c r="A3080" s="5">
        <v>551087</v>
      </c>
      <c r="B3080" s="5">
        <v>17657</v>
      </c>
      <c r="C3080" s="5">
        <v>8</v>
      </c>
      <c r="D3080" t="s" s="2">
        <v>3048</v>
      </c>
      <c r="E3080" s="5">
        <v>5</v>
      </c>
      <c r="F3080" t="s" s="2">
        <v>16</v>
      </c>
      <c r="G3080" t="s" s="2">
        <v>3135</v>
      </c>
      <c r="H3080" s="6">
        <v>24681578</v>
      </c>
      <c r="I3080" t="s" s="2">
        <v>48</v>
      </c>
      <c r="J3080" t="s" s="2">
        <v>16</v>
      </c>
      <c r="K3080" t="s" s="2">
        <v>292</v>
      </c>
      <c r="L3080" t="s" s="2">
        <v>296</v>
      </c>
      <c r="M3080" t="s" s="2">
        <f>LOOKUP(A3080,N1:O8378,O1:O8378)</f>
        <v>20</v>
      </c>
      <c r="N3080" s="6">
        <v>552068</v>
      </c>
      <c r="O3080" t="s" s="2">
        <v>24</v>
      </c>
    </row>
    <row r="3081" ht="14.25" customHeight="1">
      <c r="A3081" s="5">
        <v>551088</v>
      </c>
      <c r="B3081" s="5">
        <v>17657</v>
      </c>
      <c r="C3081" s="5">
        <v>8</v>
      </c>
      <c r="D3081" t="s" s="2">
        <v>3048</v>
      </c>
      <c r="E3081" s="5">
        <v>5</v>
      </c>
      <c r="F3081" t="s" s="2">
        <v>16</v>
      </c>
      <c r="G3081" t="s" s="2">
        <v>3136</v>
      </c>
      <c r="H3081" s="6">
        <v>24852012</v>
      </c>
      <c r="I3081" s="6">
        <v>4</v>
      </c>
      <c r="J3081" t="s" s="2">
        <v>16</v>
      </c>
      <c r="K3081" t="s" s="2">
        <v>292</v>
      </c>
      <c r="L3081" t="s" s="2">
        <v>296</v>
      </c>
      <c r="M3081" t="s" s="2">
        <f>LOOKUP(A3081,N1:O8378,O1:O8378)</f>
        <v>24</v>
      </c>
      <c r="N3081" s="6">
        <v>552069</v>
      </c>
      <c r="O3081" t="s" s="2">
        <v>20</v>
      </c>
    </row>
    <row r="3082" ht="14.25" customHeight="1">
      <c r="A3082" s="5">
        <v>551089</v>
      </c>
      <c r="B3082" s="5">
        <v>17657</v>
      </c>
      <c r="C3082" s="5">
        <v>8</v>
      </c>
      <c r="D3082" t="s" s="2">
        <v>3048</v>
      </c>
      <c r="E3082" s="5">
        <v>5</v>
      </c>
      <c r="F3082" t="s" s="2">
        <v>16</v>
      </c>
      <c r="G3082" t="s" s="2">
        <v>3137</v>
      </c>
      <c r="H3082" s="6">
        <v>24600041</v>
      </c>
      <c r="I3082" s="6">
        <v>7</v>
      </c>
      <c r="J3082" t="s" s="2">
        <v>22</v>
      </c>
      <c r="K3082" t="s" s="2">
        <v>292</v>
      </c>
      <c r="L3082" t="s" s="2">
        <v>293</v>
      </c>
      <c r="M3082" t="s" s="2">
        <f>LOOKUP(A3082,N1:O8378,O1:O8378)</f>
        <v>20</v>
      </c>
      <c r="N3082" s="6">
        <v>552070</v>
      </c>
      <c r="O3082" t="s" s="2">
        <v>20</v>
      </c>
    </row>
    <row r="3083" ht="14.25" customHeight="1">
      <c r="A3083" s="5">
        <v>551090</v>
      </c>
      <c r="B3083" s="5">
        <v>17657</v>
      </c>
      <c r="C3083" s="5">
        <v>8</v>
      </c>
      <c r="D3083" t="s" s="2">
        <v>3048</v>
      </c>
      <c r="E3083" s="5">
        <v>5</v>
      </c>
      <c r="F3083" t="s" s="2">
        <v>16</v>
      </c>
      <c r="G3083" t="s" s="2">
        <v>3138</v>
      </c>
      <c r="H3083" s="6">
        <v>24627017</v>
      </c>
      <c r="I3083" s="6">
        <v>1</v>
      </c>
      <c r="J3083" t="s" s="2">
        <v>16</v>
      </c>
      <c r="K3083" t="s" s="2">
        <v>292</v>
      </c>
      <c r="L3083" t="s" s="2">
        <v>296</v>
      </c>
      <c r="M3083" t="s" s="2">
        <f>LOOKUP(A3083,N1:O8378,O1:O8378)</f>
        <v>24</v>
      </c>
      <c r="N3083" s="6">
        <v>552071</v>
      </c>
      <c r="O3083" t="s" s="2">
        <v>24</v>
      </c>
    </row>
    <row r="3084" ht="14.25" customHeight="1">
      <c r="A3084" s="5">
        <v>551091</v>
      </c>
      <c r="B3084" s="5">
        <v>17657</v>
      </c>
      <c r="C3084" s="5">
        <v>8</v>
      </c>
      <c r="D3084" t="s" s="2">
        <v>3048</v>
      </c>
      <c r="E3084" s="5">
        <v>5</v>
      </c>
      <c r="F3084" t="s" s="2">
        <v>16</v>
      </c>
      <c r="G3084" t="s" s="2">
        <v>3139</v>
      </c>
      <c r="H3084" s="6">
        <v>24616012</v>
      </c>
      <c r="I3084" s="6">
        <v>0</v>
      </c>
      <c r="J3084" t="s" s="2">
        <v>22</v>
      </c>
      <c r="K3084" t="s" s="2">
        <v>292</v>
      </c>
      <c r="L3084" t="s" s="2">
        <v>293</v>
      </c>
      <c r="M3084" t="s" s="2">
        <f>LOOKUP(A3084,N1:O8378,O1:O8378)</f>
        <v>20</v>
      </c>
      <c r="N3084" s="6">
        <v>552072</v>
      </c>
      <c r="O3084" t="s" s="2">
        <v>24</v>
      </c>
    </row>
    <row r="3085" ht="14.25" customHeight="1">
      <c r="A3085" s="5">
        <v>551092</v>
      </c>
      <c r="B3085" s="5">
        <v>17657</v>
      </c>
      <c r="C3085" s="5">
        <v>8</v>
      </c>
      <c r="D3085" t="s" s="2">
        <v>3048</v>
      </c>
      <c r="E3085" s="5">
        <v>5</v>
      </c>
      <c r="F3085" t="s" s="2">
        <v>16</v>
      </c>
      <c r="G3085" t="s" s="2">
        <v>3140</v>
      </c>
      <c r="H3085" s="6">
        <v>24593121</v>
      </c>
      <c r="I3085" s="6">
        <v>2</v>
      </c>
      <c r="J3085" t="s" s="2">
        <v>22</v>
      </c>
      <c r="K3085" t="s" s="2">
        <v>292</v>
      </c>
      <c r="L3085" t="s" s="2">
        <v>293</v>
      </c>
      <c r="M3085" t="s" s="2">
        <f>LOOKUP(A3085,N1:O8378,O1:O8378)</f>
        <v>24</v>
      </c>
      <c r="N3085" s="6">
        <v>552073</v>
      </c>
      <c r="O3085" t="s" s="2">
        <v>24</v>
      </c>
    </row>
    <row r="3086" ht="14.25" customHeight="1">
      <c r="A3086" s="5">
        <v>551093</v>
      </c>
      <c r="B3086" s="5">
        <v>17657</v>
      </c>
      <c r="C3086" s="5">
        <v>8</v>
      </c>
      <c r="D3086" t="s" s="2">
        <v>3048</v>
      </c>
      <c r="E3086" s="5">
        <v>5</v>
      </c>
      <c r="F3086" t="s" s="2">
        <v>16</v>
      </c>
      <c r="G3086" t="s" s="2">
        <v>3141</v>
      </c>
      <c r="H3086" s="6">
        <v>24853749</v>
      </c>
      <c r="I3086" s="6">
        <v>3</v>
      </c>
      <c r="J3086" t="s" s="2">
        <v>16</v>
      </c>
      <c r="K3086" t="s" s="2">
        <v>292</v>
      </c>
      <c r="L3086" t="s" s="2">
        <v>296</v>
      </c>
      <c r="M3086" t="s" s="2">
        <f>LOOKUP(A3086,N1:O8378,O1:O8378)</f>
        <v>24</v>
      </c>
      <c r="N3086" s="6">
        <v>552074</v>
      </c>
      <c r="O3086" t="s" s="2">
        <v>20</v>
      </c>
    </row>
    <row r="3087" ht="14.25" customHeight="1">
      <c r="A3087" s="5">
        <v>551094</v>
      </c>
      <c r="B3087" s="5">
        <v>17657</v>
      </c>
      <c r="C3087" s="5">
        <v>8</v>
      </c>
      <c r="D3087" t="s" s="2">
        <v>3048</v>
      </c>
      <c r="E3087" s="5">
        <v>5</v>
      </c>
      <c r="F3087" t="s" s="2">
        <v>16</v>
      </c>
      <c r="G3087" t="s" s="2">
        <v>3142</v>
      </c>
      <c r="H3087" s="6">
        <v>24665189</v>
      </c>
      <c r="I3087" s="6">
        <v>2</v>
      </c>
      <c r="J3087" t="s" s="2">
        <v>22</v>
      </c>
      <c r="K3087" t="s" s="2">
        <v>292</v>
      </c>
      <c r="L3087" t="s" s="2">
        <v>293</v>
      </c>
      <c r="M3087" t="s" s="2">
        <f>LOOKUP(A3087,N1:O8378,O1:O8378)</f>
        <v>20</v>
      </c>
      <c r="N3087" s="6">
        <v>552075</v>
      </c>
      <c r="O3087" t="s" s="2">
        <v>24</v>
      </c>
    </row>
    <row r="3088" ht="14.25" customHeight="1">
      <c r="A3088" s="5">
        <v>551095</v>
      </c>
      <c r="B3088" s="5">
        <v>17657</v>
      </c>
      <c r="C3088" s="5">
        <v>8</v>
      </c>
      <c r="D3088" t="s" s="2">
        <v>3048</v>
      </c>
      <c r="E3088" s="5">
        <v>5</v>
      </c>
      <c r="F3088" t="s" s="2">
        <v>16</v>
      </c>
      <c r="G3088" t="s" s="2">
        <v>3143</v>
      </c>
      <c r="H3088" s="6">
        <v>24914773</v>
      </c>
      <c r="I3088" s="6">
        <v>7</v>
      </c>
      <c r="J3088" t="s" s="2">
        <v>16</v>
      </c>
      <c r="K3088" t="s" s="2">
        <v>292</v>
      </c>
      <c r="L3088" t="s" s="2">
        <v>296</v>
      </c>
      <c r="M3088" t="s" s="2">
        <f>LOOKUP(A3088,N1:O8378,O1:O8378)</f>
        <v>24</v>
      </c>
      <c r="N3088" s="6">
        <v>552076</v>
      </c>
      <c r="O3088" t="s" s="2">
        <v>20</v>
      </c>
    </row>
    <row r="3089" ht="14.25" customHeight="1">
      <c r="A3089" s="5">
        <v>551096</v>
      </c>
      <c r="B3089" s="5">
        <v>17657</v>
      </c>
      <c r="C3089" s="5">
        <v>8</v>
      </c>
      <c r="D3089" t="s" s="2">
        <v>3048</v>
      </c>
      <c r="E3089" s="5">
        <v>5</v>
      </c>
      <c r="F3089" t="s" s="2">
        <v>16</v>
      </c>
      <c r="G3089" t="s" s="2">
        <v>3144</v>
      </c>
      <c r="H3089" s="6">
        <v>24772017</v>
      </c>
      <c r="I3089" s="6">
        <v>0</v>
      </c>
      <c r="J3089" t="s" s="2">
        <v>16</v>
      </c>
      <c r="K3089" t="s" s="2">
        <v>292</v>
      </c>
      <c r="L3089" t="s" s="2">
        <v>296</v>
      </c>
      <c r="M3089" t="s" s="2">
        <f>LOOKUP(A3089,N1:O8378,O1:O8378)</f>
        <v>20</v>
      </c>
      <c r="N3089" s="6">
        <v>552077</v>
      </c>
      <c r="O3089" t="s" s="2">
        <v>24</v>
      </c>
    </row>
    <row r="3090" ht="14.25" customHeight="1">
      <c r="A3090" s="5">
        <v>551097</v>
      </c>
      <c r="B3090" s="5">
        <v>17657</v>
      </c>
      <c r="C3090" s="5">
        <v>8</v>
      </c>
      <c r="D3090" t="s" s="2">
        <v>3048</v>
      </c>
      <c r="E3090" s="5">
        <v>5</v>
      </c>
      <c r="F3090" t="s" s="2">
        <v>16</v>
      </c>
      <c r="G3090" t="s" s="2">
        <v>3145</v>
      </c>
      <c r="H3090" s="6">
        <v>24708457</v>
      </c>
      <c r="I3090" s="6">
        <v>6</v>
      </c>
      <c r="J3090" t="s" s="2">
        <v>16</v>
      </c>
      <c r="K3090" t="s" s="2">
        <v>292</v>
      </c>
      <c r="L3090" t="s" s="2">
        <v>296</v>
      </c>
      <c r="M3090" t="s" s="2">
        <f>LOOKUP(A3090,N1:O8378,O1:O8378)</f>
        <v>20</v>
      </c>
      <c r="N3090" s="6">
        <v>552078</v>
      </c>
      <c r="O3090" t="s" s="2">
        <v>24</v>
      </c>
    </row>
    <row r="3091" ht="14.25" customHeight="1">
      <c r="A3091" s="5">
        <v>551098</v>
      </c>
      <c r="B3091" s="5">
        <v>17657</v>
      </c>
      <c r="C3091" s="5">
        <v>8</v>
      </c>
      <c r="D3091" t="s" s="2">
        <v>3048</v>
      </c>
      <c r="E3091" s="5">
        <v>5</v>
      </c>
      <c r="F3091" t="s" s="2">
        <v>16</v>
      </c>
      <c r="G3091" t="s" s="2">
        <v>3146</v>
      </c>
      <c r="H3091" s="6">
        <v>24705831</v>
      </c>
      <c r="I3091" s="6">
        <v>1</v>
      </c>
      <c r="J3091" t="s" s="2">
        <v>16</v>
      </c>
      <c r="K3091" t="s" s="2">
        <v>292</v>
      </c>
      <c r="L3091" t="s" s="2">
        <v>296</v>
      </c>
      <c r="M3091" t="s" s="2">
        <f>LOOKUP(A3091,N1:O8378,O1:O8378)</f>
        <v>20</v>
      </c>
      <c r="N3091" s="6">
        <v>552079</v>
      </c>
      <c r="O3091" t="s" s="2">
        <v>24</v>
      </c>
    </row>
    <row r="3092" ht="14.25" customHeight="1">
      <c r="A3092" s="5">
        <v>551099</v>
      </c>
      <c r="B3092" s="5">
        <v>17657</v>
      </c>
      <c r="C3092" s="5">
        <v>8</v>
      </c>
      <c r="D3092" t="s" s="2">
        <v>3048</v>
      </c>
      <c r="E3092" s="5">
        <v>5</v>
      </c>
      <c r="F3092" t="s" s="2">
        <v>16</v>
      </c>
      <c r="G3092" t="s" s="2">
        <v>3147</v>
      </c>
      <c r="H3092" s="6">
        <v>24740300</v>
      </c>
      <c r="I3092" s="6">
        <v>0</v>
      </c>
      <c r="J3092" t="s" s="2">
        <v>16</v>
      </c>
      <c r="K3092" t="s" s="2">
        <v>292</v>
      </c>
      <c r="L3092" t="s" s="2">
        <v>296</v>
      </c>
      <c r="M3092" t="s" s="2">
        <f>LOOKUP(A3092,N1:O8378,O1:O8378)</f>
        <v>24</v>
      </c>
      <c r="N3092" s="6">
        <v>552080</v>
      </c>
      <c r="O3092" t="s" s="2">
        <v>20</v>
      </c>
    </row>
    <row r="3093" ht="14.25" customHeight="1">
      <c r="A3093" s="5">
        <v>551100</v>
      </c>
      <c r="B3093" s="5">
        <v>17657</v>
      </c>
      <c r="C3093" s="5">
        <v>8</v>
      </c>
      <c r="D3093" t="s" s="2">
        <v>3048</v>
      </c>
      <c r="E3093" s="5">
        <v>5</v>
      </c>
      <c r="F3093" t="s" s="2">
        <v>16</v>
      </c>
      <c r="G3093" t="s" s="2">
        <v>3148</v>
      </c>
      <c r="H3093" s="6">
        <v>24884563</v>
      </c>
      <c r="I3093" s="6">
        <v>5</v>
      </c>
      <c r="J3093" t="s" s="2">
        <v>22</v>
      </c>
      <c r="K3093" t="s" s="2">
        <v>292</v>
      </c>
      <c r="L3093" t="s" s="2">
        <v>293</v>
      </c>
      <c r="M3093" t="s" s="2">
        <f>LOOKUP(A3093,N1:O8378,O1:O8378)</f>
        <v>24</v>
      </c>
      <c r="N3093" s="6">
        <v>552081</v>
      </c>
      <c r="O3093" t="s" s="2">
        <v>20</v>
      </c>
    </row>
    <row r="3094" ht="14.25" customHeight="1">
      <c r="A3094" s="5">
        <v>551101</v>
      </c>
      <c r="B3094" s="5">
        <v>17657</v>
      </c>
      <c r="C3094" s="5">
        <v>8</v>
      </c>
      <c r="D3094" t="s" s="2">
        <v>3048</v>
      </c>
      <c r="E3094" s="5">
        <v>5</v>
      </c>
      <c r="F3094" t="s" s="2">
        <v>16</v>
      </c>
      <c r="G3094" t="s" s="2">
        <v>3149</v>
      </c>
      <c r="H3094" s="6">
        <v>24760979</v>
      </c>
      <c r="I3094" s="6">
        <v>2</v>
      </c>
      <c r="J3094" t="s" s="2">
        <v>22</v>
      </c>
      <c r="K3094" t="s" s="2">
        <v>292</v>
      </c>
      <c r="L3094" t="s" s="2">
        <v>293</v>
      </c>
      <c r="M3094" t="s" s="2">
        <f>LOOKUP(A3094,N1:O8378,O1:O8378)</f>
        <v>24</v>
      </c>
      <c r="N3094" s="6">
        <v>552082</v>
      </c>
      <c r="O3094" t="s" s="2">
        <v>20</v>
      </c>
    </row>
    <row r="3095" ht="14.25" customHeight="1">
      <c r="A3095" s="5">
        <v>551102</v>
      </c>
      <c r="B3095" s="5">
        <v>17657</v>
      </c>
      <c r="C3095" s="5">
        <v>8</v>
      </c>
      <c r="D3095" t="s" s="2">
        <v>3048</v>
      </c>
      <c r="E3095" s="5">
        <v>5</v>
      </c>
      <c r="F3095" t="s" s="2">
        <v>16</v>
      </c>
      <c r="G3095" t="s" s="2">
        <v>3150</v>
      </c>
      <c r="H3095" s="6">
        <v>24799463</v>
      </c>
      <c r="I3095" s="6">
        <v>7</v>
      </c>
      <c r="J3095" t="s" s="2">
        <v>16</v>
      </c>
      <c r="K3095" t="s" s="2">
        <v>292</v>
      </c>
      <c r="L3095" t="s" s="2">
        <v>296</v>
      </c>
      <c r="M3095" t="s" s="2">
        <f>LOOKUP(A3095,N1:O8378,O1:O8378)</f>
        <v>20</v>
      </c>
      <c r="N3095" s="6">
        <v>552083</v>
      </c>
      <c r="O3095" t="s" s="2">
        <v>24</v>
      </c>
    </row>
    <row r="3096" ht="14.25" customHeight="1">
      <c r="A3096" s="5">
        <v>551103</v>
      </c>
      <c r="B3096" s="5">
        <v>17657</v>
      </c>
      <c r="C3096" s="5">
        <v>8</v>
      </c>
      <c r="D3096" t="s" s="2">
        <v>3048</v>
      </c>
      <c r="E3096" s="5">
        <v>5</v>
      </c>
      <c r="F3096" t="s" s="2">
        <v>16</v>
      </c>
      <c r="G3096" t="s" s="2">
        <v>3151</v>
      </c>
      <c r="H3096" s="6">
        <v>24849677</v>
      </c>
      <c r="I3096" s="6">
        <v>0</v>
      </c>
      <c r="J3096" t="s" s="2">
        <v>22</v>
      </c>
      <c r="K3096" t="s" s="2">
        <v>292</v>
      </c>
      <c r="L3096" t="s" s="2">
        <v>293</v>
      </c>
      <c r="M3096" t="s" s="2">
        <f>LOOKUP(A3096,N1:O8378,O1:O8378)</f>
        <v>20</v>
      </c>
      <c r="N3096" s="6">
        <v>552084</v>
      </c>
      <c r="O3096" t="s" s="2">
        <v>24</v>
      </c>
    </row>
    <row r="3097" ht="14.25" customHeight="1">
      <c r="A3097" s="5">
        <v>551104</v>
      </c>
      <c r="B3097" s="5">
        <v>17657</v>
      </c>
      <c r="C3097" s="5">
        <v>8</v>
      </c>
      <c r="D3097" t="s" s="2">
        <v>3048</v>
      </c>
      <c r="E3097" s="5">
        <v>5</v>
      </c>
      <c r="F3097" t="s" s="2">
        <v>16</v>
      </c>
      <c r="G3097" t="s" s="2">
        <v>3152</v>
      </c>
      <c r="H3097" s="6">
        <v>24762629</v>
      </c>
      <c r="I3097" s="6">
        <v>8</v>
      </c>
      <c r="J3097" t="s" s="2">
        <v>16</v>
      </c>
      <c r="K3097" t="s" s="2">
        <v>292</v>
      </c>
      <c r="L3097" t="s" s="2">
        <v>296</v>
      </c>
      <c r="M3097" t="s" s="2">
        <f>LOOKUP(A3097,N1:O8378,O1:O8378)</f>
        <v>138</v>
      </c>
      <c r="N3097" s="6">
        <v>552085</v>
      </c>
      <c r="O3097" t="s" s="2">
        <v>20</v>
      </c>
    </row>
    <row r="3098" ht="14.25" customHeight="1">
      <c r="A3098" s="5">
        <v>551105</v>
      </c>
      <c r="B3098" s="5">
        <v>17657</v>
      </c>
      <c r="C3098" s="5">
        <v>8</v>
      </c>
      <c r="D3098" t="s" s="2">
        <v>3048</v>
      </c>
      <c r="E3098" s="5">
        <v>5</v>
      </c>
      <c r="F3098" t="s" s="2">
        <v>16</v>
      </c>
      <c r="G3098" t="s" s="2">
        <v>3153</v>
      </c>
      <c r="H3098" s="6">
        <v>24667946</v>
      </c>
      <c r="I3098" s="6">
        <v>0</v>
      </c>
      <c r="J3098" t="s" s="2">
        <v>22</v>
      </c>
      <c r="K3098" t="s" s="2">
        <v>292</v>
      </c>
      <c r="L3098" t="s" s="2">
        <v>293</v>
      </c>
      <c r="M3098" t="s" s="2">
        <f>LOOKUP(A3098,N1:O8378,O1:O8378)</f>
        <v>24</v>
      </c>
      <c r="N3098" s="6">
        <v>552086</v>
      </c>
      <c r="O3098" t="s" s="2">
        <v>24</v>
      </c>
    </row>
    <row r="3099" ht="14.25" customHeight="1">
      <c r="A3099" s="5">
        <v>551106</v>
      </c>
      <c r="B3099" s="5">
        <v>17657</v>
      </c>
      <c r="C3099" s="5">
        <v>8</v>
      </c>
      <c r="D3099" t="s" s="2">
        <v>3048</v>
      </c>
      <c r="E3099" s="5">
        <v>5</v>
      </c>
      <c r="F3099" t="s" s="2">
        <v>16</v>
      </c>
      <c r="G3099" t="s" s="2">
        <v>3154</v>
      </c>
      <c r="H3099" s="6">
        <v>24753923</v>
      </c>
      <c r="I3099" s="6">
        <v>9</v>
      </c>
      <c r="J3099" t="s" s="2">
        <v>16</v>
      </c>
      <c r="K3099" t="s" s="2">
        <v>292</v>
      </c>
      <c r="L3099" t="s" s="2">
        <v>296</v>
      </c>
      <c r="M3099" t="s" s="2">
        <f>LOOKUP(A3099,N1:O8378,O1:O8378)</f>
        <v>28</v>
      </c>
      <c r="N3099" s="6">
        <v>552087</v>
      </c>
      <c r="O3099" t="s" s="2">
        <v>20</v>
      </c>
    </row>
    <row r="3100" ht="14.25" customHeight="1">
      <c r="A3100" s="5">
        <v>551107</v>
      </c>
      <c r="B3100" s="5">
        <v>17657</v>
      </c>
      <c r="C3100" s="5">
        <v>8</v>
      </c>
      <c r="D3100" t="s" s="2">
        <v>3048</v>
      </c>
      <c r="E3100" s="5">
        <v>5</v>
      </c>
      <c r="F3100" t="s" s="2">
        <v>16</v>
      </c>
      <c r="G3100" t="s" s="2">
        <v>3155</v>
      </c>
      <c r="H3100" s="6">
        <v>24926607</v>
      </c>
      <c r="I3100" s="6">
        <v>8</v>
      </c>
      <c r="J3100" t="s" s="2">
        <v>22</v>
      </c>
      <c r="K3100" t="s" s="2">
        <v>292</v>
      </c>
      <c r="L3100" t="s" s="2">
        <v>293</v>
      </c>
      <c r="M3100" t="s" s="2">
        <f>LOOKUP(A3100,N1:O8378,O1:O8378)</f>
        <v>20</v>
      </c>
      <c r="N3100" s="6">
        <v>552088</v>
      </c>
      <c r="O3100" t="s" s="2">
        <v>24</v>
      </c>
    </row>
    <row r="3101" ht="14.25" customHeight="1">
      <c r="A3101" s="5">
        <v>551108</v>
      </c>
      <c r="B3101" s="5">
        <v>17657</v>
      </c>
      <c r="C3101" s="5">
        <v>8</v>
      </c>
      <c r="D3101" t="s" s="2">
        <v>3048</v>
      </c>
      <c r="E3101" s="5">
        <v>5</v>
      </c>
      <c r="F3101" t="s" s="2">
        <v>16</v>
      </c>
      <c r="G3101" t="s" s="2">
        <v>3156</v>
      </c>
      <c r="H3101" s="6">
        <v>24894532</v>
      </c>
      <c r="I3101" t="s" s="2">
        <v>48</v>
      </c>
      <c r="J3101" t="s" s="2">
        <v>16</v>
      </c>
      <c r="K3101" t="s" s="2">
        <v>292</v>
      </c>
      <c r="L3101" t="s" s="2">
        <v>296</v>
      </c>
      <c r="M3101" t="s" s="2">
        <f>LOOKUP(A3101,N1:O8378,O1:O8378)</f>
        <v>24</v>
      </c>
      <c r="N3101" s="6">
        <v>552089</v>
      </c>
      <c r="O3101" t="s" s="2">
        <v>20</v>
      </c>
    </row>
    <row r="3102" ht="14.25" customHeight="1">
      <c r="A3102" s="5">
        <v>551109</v>
      </c>
      <c r="B3102" s="5">
        <v>17657</v>
      </c>
      <c r="C3102" s="5">
        <v>8</v>
      </c>
      <c r="D3102" t="s" s="2">
        <v>3048</v>
      </c>
      <c r="E3102" s="5">
        <v>5</v>
      </c>
      <c r="F3102" t="s" s="2">
        <v>16</v>
      </c>
      <c r="G3102" t="s" s="2">
        <v>3157</v>
      </c>
      <c r="H3102" s="6">
        <v>24686914</v>
      </c>
      <c r="I3102" s="6">
        <v>6</v>
      </c>
      <c r="J3102" t="s" s="2">
        <v>16</v>
      </c>
      <c r="K3102" t="s" s="2">
        <v>292</v>
      </c>
      <c r="L3102" t="s" s="2">
        <v>296</v>
      </c>
      <c r="M3102" t="s" s="2">
        <f>LOOKUP(A3102,N1:O8378,O1:O8378)</f>
        <v>20</v>
      </c>
      <c r="N3102" s="6">
        <v>552090</v>
      </c>
      <c r="O3102" t="s" s="2">
        <v>24</v>
      </c>
    </row>
    <row r="3103" ht="14.25" customHeight="1">
      <c r="A3103" s="5">
        <v>551110</v>
      </c>
      <c r="B3103" s="5">
        <v>17657</v>
      </c>
      <c r="C3103" s="5">
        <v>8</v>
      </c>
      <c r="D3103" t="s" s="2">
        <v>3048</v>
      </c>
      <c r="E3103" s="5">
        <v>5</v>
      </c>
      <c r="F3103" t="s" s="2">
        <v>16</v>
      </c>
      <c r="G3103" t="s" s="2">
        <v>3158</v>
      </c>
      <c r="H3103" s="6">
        <v>24910313</v>
      </c>
      <c r="I3103" s="6">
        <v>6</v>
      </c>
      <c r="J3103" t="s" s="2">
        <v>16</v>
      </c>
      <c r="K3103" t="s" s="2">
        <v>292</v>
      </c>
      <c r="L3103" t="s" s="2">
        <v>296</v>
      </c>
      <c r="M3103" t="s" s="2">
        <f>LOOKUP(A3103,N1:O8378,O1:O8378)</f>
        <v>20</v>
      </c>
      <c r="N3103" s="6">
        <v>552091</v>
      </c>
      <c r="O3103" t="s" s="2">
        <v>24</v>
      </c>
    </row>
    <row r="3104" ht="14.25" customHeight="1">
      <c r="A3104" s="5">
        <v>551111</v>
      </c>
      <c r="B3104" s="5">
        <v>17657</v>
      </c>
      <c r="C3104" s="5">
        <v>8</v>
      </c>
      <c r="D3104" t="s" s="2">
        <v>3048</v>
      </c>
      <c r="E3104" s="5">
        <v>5</v>
      </c>
      <c r="F3104" t="s" s="2">
        <v>16</v>
      </c>
      <c r="G3104" t="s" s="2">
        <v>3159</v>
      </c>
      <c r="H3104" s="6">
        <v>24731516</v>
      </c>
      <c r="I3104" s="6">
        <v>0</v>
      </c>
      <c r="J3104" t="s" s="2">
        <v>16</v>
      </c>
      <c r="K3104" t="s" s="2">
        <v>292</v>
      </c>
      <c r="L3104" t="s" s="2">
        <v>296</v>
      </c>
      <c r="M3104" t="s" s="2">
        <f>LOOKUP(A3104,N1:O8378,O1:O8378)</f>
        <v>20</v>
      </c>
      <c r="N3104" s="6">
        <v>552092</v>
      </c>
      <c r="O3104" t="s" s="2">
        <v>24</v>
      </c>
    </row>
    <row r="3105" ht="14.25" customHeight="1">
      <c r="A3105" s="5">
        <v>551112</v>
      </c>
      <c r="B3105" s="5">
        <v>17657</v>
      </c>
      <c r="C3105" s="5">
        <v>8</v>
      </c>
      <c r="D3105" t="s" s="2">
        <v>3048</v>
      </c>
      <c r="E3105" s="5">
        <v>5</v>
      </c>
      <c r="F3105" t="s" s="2">
        <v>16</v>
      </c>
      <c r="G3105" t="s" s="2">
        <v>3160</v>
      </c>
      <c r="H3105" s="6">
        <v>24764815</v>
      </c>
      <c r="I3105" s="6">
        <v>1</v>
      </c>
      <c r="J3105" t="s" s="2">
        <v>16</v>
      </c>
      <c r="K3105" t="s" s="2">
        <v>292</v>
      </c>
      <c r="L3105" t="s" s="2">
        <v>296</v>
      </c>
      <c r="M3105" t="s" s="2">
        <f>LOOKUP(A3105,N1:O8378,O1:O8378)</f>
        <v>24</v>
      </c>
      <c r="N3105" s="6">
        <v>552093</v>
      </c>
      <c r="O3105" t="s" s="2">
        <v>20</v>
      </c>
    </row>
    <row r="3106" ht="14.25" customHeight="1">
      <c r="A3106" s="5">
        <v>551113</v>
      </c>
      <c r="B3106" s="5">
        <v>17657</v>
      </c>
      <c r="C3106" s="5">
        <v>8</v>
      </c>
      <c r="D3106" t="s" s="2">
        <v>3048</v>
      </c>
      <c r="E3106" s="5">
        <v>5</v>
      </c>
      <c r="F3106" t="s" s="2">
        <v>16</v>
      </c>
      <c r="G3106" t="s" s="2">
        <v>3161</v>
      </c>
      <c r="H3106" s="6">
        <v>24708458</v>
      </c>
      <c r="I3106" s="6">
        <v>4</v>
      </c>
      <c r="J3106" t="s" s="2">
        <v>22</v>
      </c>
      <c r="K3106" t="s" s="2">
        <v>292</v>
      </c>
      <c r="L3106" t="s" s="2">
        <v>293</v>
      </c>
      <c r="M3106" t="s" s="2">
        <f>LOOKUP(A3106,N1:O8378,O1:O8378)</f>
        <v>24</v>
      </c>
      <c r="N3106" s="6">
        <v>552094</v>
      </c>
      <c r="O3106" t="s" s="2">
        <v>20</v>
      </c>
    </row>
    <row r="3107" ht="14.25" customHeight="1">
      <c r="A3107" s="5">
        <v>551114</v>
      </c>
      <c r="B3107" s="5">
        <v>17657</v>
      </c>
      <c r="C3107" s="5">
        <v>8</v>
      </c>
      <c r="D3107" t="s" s="2">
        <v>3048</v>
      </c>
      <c r="E3107" s="5">
        <v>5</v>
      </c>
      <c r="F3107" t="s" s="2">
        <v>16</v>
      </c>
      <c r="G3107" t="s" s="2">
        <v>3162</v>
      </c>
      <c r="H3107" s="6">
        <v>24747350</v>
      </c>
      <c r="I3107" s="6">
        <v>5</v>
      </c>
      <c r="J3107" t="s" s="2">
        <v>22</v>
      </c>
      <c r="K3107" t="s" s="2">
        <v>292</v>
      </c>
      <c r="L3107" t="s" s="2">
        <v>293</v>
      </c>
      <c r="M3107" t="s" s="2">
        <f>LOOKUP(A3107,N1:O8378,O1:O8378)</f>
        <v>20</v>
      </c>
      <c r="N3107" s="6">
        <v>552095</v>
      </c>
      <c r="O3107" t="s" s="2">
        <v>28</v>
      </c>
    </row>
    <row r="3108" ht="14.25" customHeight="1">
      <c r="A3108" s="5">
        <v>551115</v>
      </c>
      <c r="B3108" s="5">
        <v>17657</v>
      </c>
      <c r="C3108" s="5">
        <v>8</v>
      </c>
      <c r="D3108" t="s" s="2">
        <v>3048</v>
      </c>
      <c r="E3108" s="5">
        <v>5</v>
      </c>
      <c r="F3108" t="s" s="2">
        <v>16</v>
      </c>
      <c r="G3108" t="s" s="2">
        <v>3163</v>
      </c>
      <c r="H3108" s="6">
        <v>24682204</v>
      </c>
      <c r="I3108" s="6">
        <v>2</v>
      </c>
      <c r="J3108" t="s" s="2">
        <v>16</v>
      </c>
      <c r="K3108" t="s" s="2">
        <v>292</v>
      </c>
      <c r="L3108" t="s" s="2">
        <v>296</v>
      </c>
      <c r="M3108" t="s" s="2">
        <f>LOOKUP(A3108,N1:O8378,O1:O8378)</f>
        <v>24</v>
      </c>
      <c r="N3108" s="6">
        <v>552096</v>
      </c>
      <c r="O3108" t="s" s="2">
        <v>24</v>
      </c>
    </row>
    <row r="3109" ht="14.25" customHeight="1">
      <c r="A3109" s="5">
        <v>551116</v>
      </c>
      <c r="B3109" s="5">
        <v>17657</v>
      </c>
      <c r="C3109" s="5">
        <v>8</v>
      </c>
      <c r="D3109" t="s" s="2">
        <v>3048</v>
      </c>
      <c r="E3109" s="5">
        <v>5</v>
      </c>
      <c r="F3109" t="s" s="2">
        <v>16</v>
      </c>
      <c r="G3109" t="s" s="2">
        <v>3164</v>
      </c>
      <c r="H3109" s="6">
        <v>24752643</v>
      </c>
      <c r="I3109" s="6">
        <v>9</v>
      </c>
      <c r="J3109" t="s" s="2">
        <v>22</v>
      </c>
      <c r="K3109" t="s" s="2">
        <v>292</v>
      </c>
      <c r="L3109" t="s" s="2">
        <v>293</v>
      </c>
      <c r="M3109" t="s" s="2">
        <f>LOOKUP(A3109,N1:O8378,O1:O8378)</f>
        <v>20</v>
      </c>
      <c r="N3109" s="6">
        <v>552097</v>
      </c>
      <c r="O3109" t="s" s="2">
        <v>24</v>
      </c>
    </row>
    <row r="3110" ht="14.25" customHeight="1">
      <c r="A3110" s="5">
        <v>551117</v>
      </c>
      <c r="B3110" s="5">
        <v>17657</v>
      </c>
      <c r="C3110" s="5">
        <v>8</v>
      </c>
      <c r="D3110" t="s" s="2">
        <v>3048</v>
      </c>
      <c r="E3110" s="5">
        <v>5</v>
      </c>
      <c r="F3110" t="s" s="2">
        <v>16</v>
      </c>
      <c r="G3110" t="s" s="2">
        <v>3165</v>
      </c>
      <c r="H3110" s="6">
        <v>24190048</v>
      </c>
      <c r="I3110" s="6">
        <v>9</v>
      </c>
      <c r="J3110" t="s" s="2">
        <v>16</v>
      </c>
      <c r="K3110" t="s" s="2">
        <v>292</v>
      </c>
      <c r="L3110" t="s" s="2">
        <v>296</v>
      </c>
      <c r="M3110" t="s" s="2">
        <f>LOOKUP(A3110,N1:O8378,O1:O8378)</f>
        <v>24</v>
      </c>
      <c r="N3110" s="6">
        <v>552098</v>
      </c>
      <c r="O3110" t="s" s="2">
        <v>24</v>
      </c>
    </row>
    <row r="3111" ht="14.25" customHeight="1">
      <c r="A3111" s="5">
        <v>551118</v>
      </c>
      <c r="B3111" s="5">
        <v>17657</v>
      </c>
      <c r="C3111" s="5">
        <v>8</v>
      </c>
      <c r="D3111" t="s" s="2">
        <v>3048</v>
      </c>
      <c r="E3111" s="5">
        <v>5</v>
      </c>
      <c r="F3111" t="s" s="2">
        <v>16</v>
      </c>
      <c r="G3111" t="s" s="2">
        <v>3166</v>
      </c>
      <c r="H3111" s="6">
        <v>24883593</v>
      </c>
      <c r="I3111" s="6">
        <v>1</v>
      </c>
      <c r="J3111" t="s" s="2">
        <v>22</v>
      </c>
      <c r="K3111" t="s" s="2">
        <v>292</v>
      </c>
      <c r="L3111" t="s" s="2">
        <v>293</v>
      </c>
      <c r="M3111" t="s" s="2">
        <f>LOOKUP(A3111,N1:O8378,O1:O8378)</f>
        <v>138</v>
      </c>
      <c r="N3111" s="6">
        <v>552099</v>
      </c>
      <c r="O3111" t="s" s="2">
        <v>20</v>
      </c>
    </row>
    <row r="3112" ht="14.25" customHeight="1">
      <c r="A3112" s="5">
        <v>551119</v>
      </c>
      <c r="B3112" s="5">
        <v>17657</v>
      </c>
      <c r="C3112" s="5">
        <v>8</v>
      </c>
      <c r="D3112" t="s" s="2">
        <v>3048</v>
      </c>
      <c r="E3112" s="5">
        <v>5</v>
      </c>
      <c r="F3112" t="s" s="2">
        <v>16</v>
      </c>
      <c r="G3112" t="s" s="2">
        <v>3167</v>
      </c>
      <c r="H3112" s="6">
        <v>24848721</v>
      </c>
      <c r="I3112" s="6">
        <v>6</v>
      </c>
      <c r="J3112" t="s" s="2">
        <v>22</v>
      </c>
      <c r="K3112" t="s" s="2">
        <v>292</v>
      </c>
      <c r="L3112" t="s" s="2">
        <v>293</v>
      </c>
      <c r="M3112" t="s" s="2">
        <f>LOOKUP(A3112,N1:O8378,O1:O8378)</f>
        <v>24</v>
      </c>
      <c r="N3112" s="6">
        <v>552100</v>
      </c>
      <c r="O3112" t="s" s="2">
        <v>20</v>
      </c>
    </row>
    <row r="3113" ht="14.25" customHeight="1">
      <c r="A3113" s="5">
        <v>551120</v>
      </c>
      <c r="B3113" s="5">
        <v>17657</v>
      </c>
      <c r="C3113" s="5">
        <v>8</v>
      </c>
      <c r="D3113" t="s" s="2">
        <v>3048</v>
      </c>
      <c r="E3113" s="5">
        <v>5</v>
      </c>
      <c r="F3113" t="s" s="2">
        <v>16</v>
      </c>
      <c r="G3113" t="s" s="2">
        <v>3168</v>
      </c>
      <c r="H3113" s="6">
        <v>24789800</v>
      </c>
      <c r="I3113" t="s" s="2">
        <v>48</v>
      </c>
      <c r="J3113" t="s" s="2">
        <v>22</v>
      </c>
      <c r="K3113" t="s" s="2">
        <v>292</v>
      </c>
      <c r="L3113" t="s" s="2">
        <v>293</v>
      </c>
      <c r="M3113" t="s" s="2">
        <f>LOOKUP(A3113,N1:O8378,O1:O8378)</f>
        <v>20</v>
      </c>
      <c r="N3113" s="6">
        <v>552101</v>
      </c>
      <c r="O3113" t="s" s="2">
        <v>20</v>
      </c>
    </row>
    <row r="3114" ht="14.25" customHeight="1">
      <c r="A3114" s="5">
        <v>551121</v>
      </c>
      <c r="B3114" s="5">
        <v>17657</v>
      </c>
      <c r="C3114" s="5">
        <v>8</v>
      </c>
      <c r="D3114" t="s" s="2">
        <v>3048</v>
      </c>
      <c r="E3114" s="5">
        <v>5</v>
      </c>
      <c r="F3114" t="s" s="2">
        <v>16</v>
      </c>
      <c r="G3114" t="s" s="2">
        <v>3169</v>
      </c>
      <c r="H3114" s="6">
        <v>24838857</v>
      </c>
      <c r="I3114" s="6">
        <v>9</v>
      </c>
      <c r="J3114" t="s" s="2">
        <v>22</v>
      </c>
      <c r="K3114" t="s" s="2">
        <v>292</v>
      </c>
      <c r="L3114" t="s" s="2">
        <v>293</v>
      </c>
      <c r="M3114" t="s" s="2">
        <f>LOOKUP(A3114,N1:O8378,O1:O8378)</f>
        <v>24</v>
      </c>
      <c r="N3114" s="6">
        <v>552102</v>
      </c>
      <c r="O3114" t="s" s="2">
        <v>24</v>
      </c>
    </row>
    <row r="3115" ht="14.25" customHeight="1">
      <c r="A3115" s="5">
        <v>551122</v>
      </c>
      <c r="B3115" s="5">
        <v>17657</v>
      </c>
      <c r="C3115" s="5">
        <v>8</v>
      </c>
      <c r="D3115" t="s" s="2">
        <v>3048</v>
      </c>
      <c r="E3115" s="5">
        <v>5</v>
      </c>
      <c r="F3115" t="s" s="2">
        <v>16</v>
      </c>
      <c r="G3115" t="s" s="2">
        <v>3170</v>
      </c>
      <c r="H3115" s="6">
        <v>24836845</v>
      </c>
      <c r="I3115" s="6">
        <v>4</v>
      </c>
      <c r="J3115" t="s" s="2">
        <v>22</v>
      </c>
      <c r="K3115" t="s" s="2">
        <v>292</v>
      </c>
      <c r="L3115" t="s" s="2">
        <v>293</v>
      </c>
      <c r="M3115" t="s" s="2">
        <f>LOOKUP(A3115,N1:O8378,O1:O8378)</f>
        <v>24</v>
      </c>
      <c r="N3115" s="6">
        <v>552103</v>
      </c>
      <c r="O3115" t="s" s="2">
        <v>24</v>
      </c>
    </row>
    <row r="3116" ht="14.25" customHeight="1">
      <c r="A3116" s="5">
        <v>551123</v>
      </c>
      <c r="B3116" s="5">
        <v>17657</v>
      </c>
      <c r="C3116" s="5">
        <v>8</v>
      </c>
      <c r="D3116" t="s" s="2">
        <v>3048</v>
      </c>
      <c r="E3116" s="5">
        <v>5</v>
      </c>
      <c r="F3116" t="s" s="2">
        <v>16</v>
      </c>
      <c r="G3116" t="s" s="2">
        <v>3171</v>
      </c>
      <c r="H3116" s="6">
        <v>24697086</v>
      </c>
      <c r="I3116" s="6">
        <v>6</v>
      </c>
      <c r="J3116" t="s" s="2">
        <v>22</v>
      </c>
      <c r="K3116" t="s" s="2">
        <v>292</v>
      </c>
      <c r="L3116" t="s" s="2">
        <v>293</v>
      </c>
      <c r="M3116" t="s" s="2">
        <f>LOOKUP(A3116,N1:O8378,O1:O8378)</f>
        <v>20</v>
      </c>
      <c r="N3116" s="6">
        <v>552104</v>
      </c>
      <c r="O3116" t="s" s="2">
        <v>20</v>
      </c>
    </row>
    <row r="3117" ht="14.25" customHeight="1">
      <c r="A3117" s="5">
        <v>551124</v>
      </c>
      <c r="B3117" s="5">
        <v>17657</v>
      </c>
      <c r="C3117" s="5">
        <v>8</v>
      </c>
      <c r="D3117" t="s" s="2">
        <v>3048</v>
      </c>
      <c r="E3117" s="5">
        <v>5</v>
      </c>
      <c r="F3117" t="s" s="2">
        <v>16</v>
      </c>
      <c r="G3117" t="s" s="2">
        <v>3172</v>
      </c>
      <c r="H3117" s="6">
        <v>25362717</v>
      </c>
      <c r="I3117" s="6">
        <v>4</v>
      </c>
      <c r="J3117" t="s" s="2">
        <v>22</v>
      </c>
      <c r="K3117" t="s" s="2">
        <v>292</v>
      </c>
      <c r="L3117" t="s" s="2">
        <v>293</v>
      </c>
      <c r="M3117" t="s" s="2">
        <f>LOOKUP(A3117,N1:O8378,O1:O8378)</f>
        <v>24</v>
      </c>
      <c r="N3117" s="6">
        <v>552105</v>
      </c>
      <c r="O3117" t="s" s="2">
        <v>24</v>
      </c>
    </row>
    <row r="3118" ht="14.25" customHeight="1">
      <c r="A3118" s="5">
        <v>551125</v>
      </c>
      <c r="B3118" s="5">
        <v>17657</v>
      </c>
      <c r="C3118" s="5">
        <v>8</v>
      </c>
      <c r="D3118" t="s" s="2">
        <v>3048</v>
      </c>
      <c r="E3118" s="5">
        <v>5</v>
      </c>
      <c r="F3118" t="s" s="2">
        <v>16</v>
      </c>
      <c r="G3118" t="s" s="2">
        <v>3173</v>
      </c>
      <c r="H3118" s="6">
        <v>24750152</v>
      </c>
      <c r="I3118" s="6">
        <v>5</v>
      </c>
      <c r="J3118" t="s" s="2">
        <v>22</v>
      </c>
      <c r="K3118" t="s" s="2">
        <v>292</v>
      </c>
      <c r="L3118" t="s" s="2">
        <v>293</v>
      </c>
      <c r="M3118" t="s" s="2">
        <f>LOOKUP(A3118,N1:O8378,O1:O8378)</f>
        <v>24</v>
      </c>
      <c r="N3118" s="6">
        <v>552106</v>
      </c>
      <c r="O3118" t="s" s="2">
        <v>24</v>
      </c>
    </row>
    <row r="3119" ht="14.25" customHeight="1">
      <c r="A3119" s="5">
        <v>551126</v>
      </c>
      <c r="B3119" s="5">
        <v>17657</v>
      </c>
      <c r="C3119" s="5">
        <v>8</v>
      </c>
      <c r="D3119" t="s" s="2">
        <v>3048</v>
      </c>
      <c r="E3119" s="5">
        <v>5</v>
      </c>
      <c r="F3119" t="s" s="2">
        <v>22</v>
      </c>
      <c r="G3119" t="s" s="2">
        <v>3174</v>
      </c>
      <c r="H3119" s="6">
        <v>24832255</v>
      </c>
      <c r="I3119" s="6">
        <v>1</v>
      </c>
      <c r="J3119" t="s" s="2">
        <v>22</v>
      </c>
      <c r="K3119" t="s" s="2">
        <v>292</v>
      </c>
      <c r="L3119" t="s" s="2">
        <v>293</v>
      </c>
      <c r="M3119" t="s" s="2">
        <f>LOOKUP(A3119,N1:O8378,O1:O8378)</f>
        <v>24</v>
      </c>
      <c r="N3119" s="6">
        <v>552107</v>
      </c>
      <c r="O3119" t="s" s="2">
        <v>24</v>
      </c>
    </row>
    <row r="3120" ht="14.25" customHeight="1">
      <c r="A3120" s="5">
        <v>551127</v>
      </c>
      <c r="B3120" s="5">
        <v>17657</v>
      </c>
      <c r="C3120" s="5">
        <v>8</v>
      </c>
      <c r="D3120" t="s" s="2">
        <v>3048</v>
      </c>
      <c r="E3120" s="5">
        <v>5</v>
      </c>
      <c r="F3120" t="s" s="2">
        <v>22</v>
      </c>
      <c r="G3120" t="s" s="2">
        <v>3175</v>
      </c>
      <c r="H3120" s="6">
        <v>24770807</v>
      </c>
      <c r="I3120" s="6">
        <v>3</v>
      </c>
      <c r="J3120" t="s" s="2">
        <v>16</v>
      </c>
      <c r="K3120" t="s" s="2">
        <v>292</v>
      </c>
      <c r="L3120" t="s" s="2">
        <v>296</v>
      </c>
      <c r="M3120" t="s" s="2">
        <f>LOOKUP(A3120,N1:O8378,O1:O8378)</f>
        <v>20</v>
      </c>
      <c r="N3120" s="6">
        <v>552108</v>
      </c>
      <c r="O3120" t="s" s="2">
        <v>24</v>
      </c>
    </row>
    <row r="3121" ht="14.25" customHeight="1">
      <c r="A3121" s="5">
        <v>551128</v>
      </c>
      <c r="B3121" s="5">
        <v>17657</v>
      </c>
      <c r="C3121" s="5">
        <v>8</v>
      </c>
      <c r="D3121" t="s" s="2">
        <v>3048</v>
      </c>
      <c r="E3121" s="5">
        <v>5</v>
      </c>
      <c r="F3121" t="s" s="2">
        <v>22</v>
      </c>
      <c r="G3121" t="s" s="2">
        <v>3176</v>
      </c>
      <c r="H3121" s="6">
        <v>24893721</v>
      </c>
      <c r="I3121" s="6">
        <v>1</v>
      </c>
      <c r="J3121" t="s" s="2">
        <v>22</v>
      </c>
      <c r="K3121" t="s" s="2">
        <v>292</v>
      </c>
      <c r="L3121" t="s" s="2">
        <v>293</v>
      </c>
      <c r="M3121" t="s" s="2">
        <f>LOOKUP(A3121,N1:O8378,O1:O8378)</f>
        <v>24</v>
      </c>
      <c r="N3121" s="6">
        <v>552109</v>
      </c>
      <c r="O3121" t="s" s="2">
        <v>28</v>
      </c>
    </row>
    <row r="3122" ht="14.25" customHeight="1">
      <c r="A3122" s="5">
        <v>551129</v>
      </c>
      <c r="B3122" s="5">
        <v>17657</v>
      </c>
      <c r="C3122" s="5">
        <v>8</v>
      </c>
      <c r="D3122" t="s" s="2">
        <v>3048</v>
      </c>
      <c r="E3122" s="5">
        <v>5</v>
      </c>
      <c r="F3122" t="s" s="2">
        <v>22</v>
      </c>
      <c r="G3122" t="s" s="2">
        <v>3177</v>
      </c>
      <c r="H3122" s="6">
        <v>24787563</v>
      </c>
      <c r="I3122" s="6">
        <v>8</v>
      </c>
      <c r="J3122" t="s" s="2">
        <v>16</v>
      </c>
      <c r="K3122" t="s" s="2">
        <v>292</v>
      </c>
      <c r="L3122" t="s" s="2">
        <v>296</v>
      </c>
      <c r="M3122" t="s" s="2">
        <f>LOOKUP(A3122,N1:O8378,O1:O8378)</f>
        <v>28</v>
      </c>
      <c r="N3122" s="6">
        <v>552110</v>
      </c>
      <c r="O3122" t="s" s="2">
        <v>20</v>
      </c>
    </row>
    <row r="3123" ht="14.25" customHeight="1">
      <c r="A3123" s="5">
        <v>551130</v>
      </c>
      <c r="B3123" s="5">
        <v>17657</v>
      </c>
      <c r="C3123" s="5">
        <v>8</v>
      </c>
      <c r="D3123" t="s" s="2">
        <v>3048</v>
      </c>
      <c r="E3123" s="5">
        <v>5</v>
      </c>
      <c r="F3123" t="s" s="2">
        <v>22</v>
      </c>
      <c r="G3123" t="s" s="2">
        <v>3178</v>
      </c>
      <c r="H3123" s="6">
        <v>24947025</v>
      </c>
      <c r="I3123" s="6">
        <v>2</v>
      </c>
      <c r="J3123" t="s" s="2">
        <v>16</v>
      </c>
      <c r="K3123" t="s" s="2">
        <v>292</v>
      </c>
      <c r="L3123" t="s" s="2">
        <v>296</v>
      </c>
      <c r="M3123" t="s" s="2">
        <f>LOOKUP(A3123,N1:O8378,O1:O8378)</f>
        <v>20</v>
      </c>
      <c r="N3123" s="6">
        <v>552111</v>
      </c>
      <c r="O3123" t="s" s="2">
        <v>20</v>
      </c>
    </row>
    <row r="3124" ht="14.25" customHeight="1">
      <c r="A3124" s="5">
        <v>551131</v>
      </c>
      <c r="B3124" s="5">
        <v>17657</v>
      </c>
      <c r="C3124" s="5">
        <v>8</v>
      </c>
      <c r="D3124" t="s" s="2">
        <v>3048</v>
      </c>
      <c r="E3124" s="5">
        <v>5</v>
      </c>
      <c r="F3124" t="s" s="2">
        <v>22</v>
      </c>
      <c r="G3124" t="s" s="2">
        <v>3179</v>
      </c>
      <c r="H3124" s="6">
        <v>24597290</v>
      </c>
      <c r="I3124" s="6">
        <v>3</v>
      </c>
      <c r="J3124" t="s" s="2">
        <v>16</v>
      </c>
      <c r="K3124" t="s" s="2">
        <v>292</v>
      </c>
      <c r="L3124" t="s" s="2">
        <v>296</v>
      </c>
      <c r="M3124" t="s" s="2">
        <f>LOOKUP(A3124,N1:O8378,O1:O8378)</f>
        <v>20</v>
      </c>
      <c r="N3124" s="6">
        <v>552112</v>
      </c>
      <c r="O3124" t="s" s="2">
        <v>24</v>
      </c>
    </row>
    <row r="3125" ht="14.25" customHeight="1">
      <c r="A3125" s="5">
        <v>551132</v>
      </c>
      <c r="B3125" s="5">
        <v>17657</v>
      </c>
      <c r="C3125" s="5">
        <v>8</v>
      </c>
      <c r="D3125" t="s" s="2">
        <v>3048</v>
      </c>
      <c r="E3125" s="5">
        <v>5</v>
      </c>
      <c r="F3125" t="s" s="2">
        <v>22</v>
      </c>
      <c r="G3125" t="s" s="2">
        <v>3180</v>
      </c>
      <c r="H3125" s="6">
        <v>24808819</v>
      </c>
      <c r="I3125" s="6">
        <v>2</v>
      </c>
      <c r="J3125" t="s" s="2">
        <v>22</v>
      </c>
      <c r="K3125" t="s" s="2">
        <v>292</v>
      </c>
      <c r="L3125" t="s" s="2">
        <v>293</v>
      </c>
      <c r="M3125" t="s" s="2">
        <f>LOOKUP(A3125,N1:O8378,O1:O8378)</f>
        <v>20</v>
      </c>
      <c r="N3125" s="6">
        <v>552113</v>
      </c>
      <c r="O3125" t="s" s="2">
        <v>24</v>
      </c>
    </row>
    <row r="3126" ht="14.25" customHeight="1">
      <c r="A3126" s="5">
        <v>551133</v>
      </c>
      <c r="B3126" s="5">
        <v>17657</v>
      </c>
      <c r="C3126" s="5">
        <v>8</v>
      </c>
      <c r="D3126" t="s" s="2">
        <v>3048</v>
      </c>
      <c r="E3126" s="5">
        <v>5</v>
      </c>
      <c r="F3126" t="s" s="2">
        <v>22</v>
      </c>
      <c r="G3126" t="s" s="2">
        <v>3181</v>
      </c>
      <c r="H3126" s="6">
        <v>24877333</v>
      </c>
      <c r="I3126" s="6">
        <v>2</v>
      </c>
      <c r="J3126" t="s" s="2">
        <v>16</v>
      </c>
      <c r="K3126" t="s" s="2">
        <v>292</v>
      </c>
      <c r="L3126" t="s" s="2">
        <v>296</v>
      </c>
      <c r="M3126" t="s" s="2">
        <f>LOOKUP(A3126,N1:O8378,O1:O8378)</f>
        <v>24</v>
      </c>
      <c r="N3126" s="6">
        <v>552114</v>
      </c>
      <c r="O3126" t="s" s="2">
        <v>24</v>
      </c>
    </row>
    <row r="3127" ht="14.25" customHeight="1">
      <c r="A3127" s="5">
        <v>551134</v>
      </c>
      <c r="B3127" s="5">
        <v>17657</v>
      </c>
      <c r="C3127" s="5">
        <v>8</v>
      </c>
      <c r="D3127" t="s" s="2">
        <v>3048</v>
      </c>
      <c r="E3127" s="5">
        <v>5</v>
      </c>
      <c r="F3127" t="s" s="2">
        <v>22</v>
      </c>
      <c r="G3127" t="s" s="2">
        <v>3182</v>
      </c>
      <c r="H3127" s="6">
        <v>24664404</v>
      </c>
      <c r="I3127" s="6">
        <v>7</v>
      </c>
      <c r="J3127" t="s" s="2">
        <v>16</v>
      </c>
      <c r="K3127" t="s" s="2">
        <v>292</v>
      </c>
      <c r="L3127" t="s" s="2">
        <v>296</v>
      </c>
      <c r="M3127" t="s" s="2">
        <f>LOOKUP(A3127,N1:O8378,O1:O8378)</f>
        <v>24</v>
      </c>
      <c r="N3127" s="6">
        <v>552115</v>
      </c>
      <c r="O3127" t="s" s="2">
        <v>24</v>
      </c>
    </row>
    <row r="3128" ht="14.25" customHeight="1">
      <c r="A3128" s="5">
        <v>551135</v>
      </c>
      <c r="B3128" s="5">
        <v>17657</v>
      </c>
      <c r="C3128" s="5">
        <v>8</v>
      </c>
      <c r="D3128" t="s" s="2">
        <v>3048</v>
      </c>
      <c r="E3128" s="5">
        <v>5</v>
      </c>
      <c r="F3128" t="s" s="2">
        <v>22</v>
      </c>
      <c r="G3128" t="s" s="2">
        <v>3183</v>
      </c>
      <c r="H3128" s="6">
        <v>24783930</v>
      </c>
      <c r="I3128" s="6">
        <v>5</v>
      </c>
      <c r="J3128" t="s" s="2">
        <v>22</v>
      </c>
      <c r="K3128" t="s" s="2">
        <v>292</v>
      </c>
      <c r="L3128" t="s" s="2">
        <v>293</v>
      </c>
      <c r="M3128" t="s" s="2">
        <f>LOOKUP(A3128,N1:O8378,O1:O8378)</f>
        <v>24</v>
      </c>
      <c r="N3128" s="6">
        <v>552116</v>
      </c>
      <c r="O3128" t="s" s="2">
        <v>20</v>
      </c>
    </row>
    <row r="3129" ht="14.25" customHeight="1">
      <c r="A3129" s="5">
        <v>551136</v>
      </c>
      <c r="B3129" s="5">
        <v>17657</v>
      </c>
      <c r="C3129" s="5">
        <v>8</v>
      </c>
      <c r="D3129" t="s" s="2">
        <v>3048</v>
      </c>
      <c r="E3129" s="5">
        <v>5</v>
      </c>
      <c r="F3129" t="s" s="2">
        <v>22</v>
      </c>
      <c r="G3129" t="s" s="2">
        <v>3184</v>
      </c>
      <c r="H3129" s="6">
        <v>24893647</v>
      </c>
      <c r="I3129" s="6">
        <v>9</v>
      </c>
      <c r="J3129" t="s" s="2">
        <v>16</v>
      </c>
      <c r="K3129" t="s" s="2">
        <v>292</v>
      </c>
      <c r="L3129" t="s" s="2">
        <v>296</v>
      </c>
      <c r="M3129" t="s" s="2">
        <f>LOOKUP(A3129,N1:O8378,O1:O8378)</f>
        <v>20</v>
      </c>
      <c r="N3129" s="6">
        <v>552117</v>
      </c>
      <c r="O3129" t="s" s="2">
        <v>20</v>
      </c>
    </row>
    <row r="3130" ht="14.25" customHeight="1">
      <c r="A3130" s="5">
        <v>551137</v>
      </c>
      <c r="B3130" s="5">
        <v>17657</v>
      </c>
      <c r="C3130" s="5">
        <v>8</v>
      </c>
      <c r="D3130" t="s" s="2">
        <v>3048</v>
      </c>
      <c r="E3130" s="5">
        <v>5</v>
      </c>
      <c r="F3130" t="s" s="2">
        <v>22</v>
      </c>
      <c r="G3130" t="s" s="2">
        <v>3185</v>
      </c>
      <c r="H3130" s="6">
        <v>24818245</v>
      </c>
      <c r="I3130" s="6">
        <v>8</v>
      </c>
      <c r="J3130" t="s" s="2">
        <v>16</v>
      </c>
      <c r="K3130" t="s" s="2">
        <v>292</v>
      </c>
      <c r="L3130" t="s" s="2">
        <v>296</v>
      </c>
      <c r="M3130" t="s" s="2">
        <f>LOOKUP(A3130,N1:O8378,O1:O8378)</f>
        <v>24</v>
      </c>
      <c r="N3130" s="6">
        <v>552118</v>
      </c>
      <c r="O3130" t="s" s="2">
        <v>24</v>
      </c>
    </row>
    <row r="3131" ht="14.25" customHeight="1">
      <c r="A3131" s="5">
        <v>551138</v>
      </c>
      <c r="B3131" s="5">
        <v>17657</v>
      </c>
      <c r="C3131" s="5">
        <v>8</v>
      </c>
      <c r="D3131" t="s" s="2">
        <v>3048</v>
      </c>
      <c r="E3131" s="5">
        <v>5</v>
      </c>
      <c r="F3131" t="s" s="2">
        <v>22</v>
      </c>
      <c r="G3131" t="s" s="2">
        <v>3186</v>
      </c>
      <c r="H3131" s="6">
        <v>24721209</v>
      </c>
      <c r="I3131" s="6">
        <v>4</v>
      </c>
      <c r="J3131" t="s" s="2">
        <v>16</v>
      </c>
      <c r="K3131" t="s" s="2">
        <v>292</v>
      </c>
      <c r="L3131" t="s" s="2">
        <v>296</v>
      </c>
      <c r="M3131" t="s" s="2">
        <f>LOOKUP(A3131,N1:O8378,O1:O8378)</f>
        <v>20</v>
      </c>
      <c r="N3131" s="6">
        <v>552119</v>
      </c>
      <c r="O3131" t="s" s="2">
        <v>20</v>
      </c>
    </row>
    <row r="3132" ht="14.25" customHeight="1">
      <c r="A3132" s="5">
        <v>551139</v>
      </c>
      <c r="B3132" s="5">
        <v>17657</v>
      </c>
      <c r="C3132" s="5">
        <v>8</v>
      </c>
      <c r="D3132" t="s" s="2">
        <v>3048</v>
      </c>
      <c r="E3132" s="5">
        <v>5</v>
      </c>
      <c r="F3132" t="s" s="2">
        <v>22</v>
      </c>
      <c r="G3132" t="s" s="2">
        <v>3187</v>
      </c>
      <c r="H3132" s="6">
        <v>24758654</v>
      </c>
      <c r="I3132" s="6">
        <v>8</v>
      </c>
      <c r="J3132" t="s" s="2">
        <v>22</v>
      </c>
      <c r="K3132" t="s" s="2">
        <v>292</v>
      </c>
      <c r="L3132" t="s" s="2">
        <v>293</v>
      </c>
      <c r="M3132" t="s" s="2">
        <f>LOOKUP(A3132,N1:O8378,O1:O8378)</f>
        <v>24</v>
      </c>
      <c r="N3132" s="6">
        <v>552120</v>
      </c>
      <c r="O3132" t="s" s="2">
        <v>24</v>
      </c>
    </row>
    <row r="3133" ht="14.25" customHeight="1">
      <c r="A3133" s="5">
        <v>551140</v>
      </c>
      <c r="B3133" s="5">
        <v>17657</v>
      </c>
      <c r="C3133" s="5">
        <v>8</v>
      </c>
      <c r="D3133" t="s" s="2">
        <v>3048</v>
      </c>
      <c r="E3133" s="5">
        <v>5</v>
      </c>
      <c r="F3133" t="s" s="2">
        <v>22</v>
      </c>
      <c r="G3133" t="s" s="2">
        <v>3188</v>
      </c>
      <c r="H3133" s="6">
        <v>24648369</v>
      </c>
      <c r="I3133" s="6">
        <v>8</v>
      </c>
      <c r="J3133" t="s" s="2">
        <v>22</v>
      </c>
      <c r="K3133" t="s" s="2">
        <v>292</v>
      </c>
      <c r="L3133" t="s" s="2">
        <v>293</v>
      </c>
      <c r="M3133" t="s" s="2">
        <f>LOOKUP(A3133,N1:O8378,O1:O8378)</f>
        <v>20</v>
      </c>
      <c r="N3133" s="6">
        <v>552121</v>
      </c>
      <c r="O3133" t="s" s="2">
        <v>20</v>
      </c>
    </row>
    <row r="3134" ht="14.25" customHeight="1">
      <c r="A3134" s="5">
        <v>551141</v>
      </c>
      <c r="B3134" s="5">
        <v>17657</v>
      </c>
      <c r="C3134" s="5">
        <v>8</v>
      </c>
      <c r="D3134" t="s" s="2">
        <v>3048</v>
      </c>
      <c r="E3134" s="5">
        <v>5</v>
      </c>
      <c r="F3134" t="s" s="2">
        <v>22</v>
      </c>
      <c r="G3134" t="s" s="2">
        <v>3189</v>
      </c>
      <c r="H3134" s="6">
        <v>24709752</v>
      </c>
      <c r="I3134" t="s" s="2">
        <v>48</v>
      </c>
      <c r="J3134" t="s" s="2">
        <v>22</v>
      </c>
      <c r="K3134" t="s" s="2">
        <v>292</v>
      </c>
      <c r="L3134" t="s" s="2">
        <v>293</v>
      </c>
      <c r="M3134" t="s" s="2">
        <f>LOOKUP(A3134,N1:O8378,O1:O8378)</f>
        <v>24</v>
      </c>
      <c r="N3134" s="6">
        <v>552122</v>
      </c>
      <c r="O3134" t="s" s="2">
        <v>24</v>
      </c>
    </row>
    <row r="3135" ht="14.25" customHeight="1">
      <c r="A3135" s="5">
        <v>551142</v>
      </c>
      <c r="B3135" s="5">
        <v>17657</v>
      </c>
      <c r="C3135" s="5">
        <v>8</v>
      </c>
      <c r="D3135" t="s" s="2">
        <v>3048</v>
      </c>
      <c r="E3135" s="5">
        <v>5</v>
      </c>
      <c r="F3135" t="s" s="2">
        <v>22</v>
      </c>
      <c r="G3135" t="s" s="2">
        <v>3190</v>
      </c>
      <c r="H3135" s="6">
        <v>24834092</v>
      </c>
      <c r="I3135" s="6">
        <v>4</v>
      </c>
      <c r="J3135" t="s" s="2">
        <v>22</v>
      </c>
      <c r="K3135" t="s" s="2">
        <v>292</v>
      </c>
      <c r="L3135" t="s" s="2">
        <v>293</v>
      </c>
      <c r="M3135" t="s" s="2">
        <f>LOOKUP(A3135,N1:O8378,O1:O8378)</f>
        <v>24</v>
      </c>
      <c r="N3135" s="6">
        <v>552123</v>
      </c>
      <c r="O3135" t="s" s="2">
        <v>20</v>
      </c>
    </row>
    <row r="3136" ht="14.25" customHeight="1">
      <c r="A3136" s="5">
        <v>551143</v>
      </c>
      <c r="B3136" s="5">
        <v>17657</v>
      </c>
      <c r="C3136" s="5">
        <v>8</v>
      </c>
      <c r="D3136" t="s" s="2">
        <v>3048</v>
      </c>
      <c r="E3136" s="5">
        <v>5</v>
      </c>
      <c r="F3136" t="s" s="2">
        <v>22</v>
      </c>
      <c r="G3136" t="s" s="2">
        <v>3191</v>
      </c>
      <c r="H3136" s="6">
        <v>24867849</v>
      </c>
      <c r="I3136" s="6">
        <v>6</v>
      </c>
      <c r="J3136" t="s" s="2">
        <v>16</v>
      </c>
      <c r="K3136" t="s" s="2">
        <v>292</v>
      </c>
      <c r="L3136" t="s" s="2">
        <v>296</v>
      </c>
      <c r="M3136" t="s" s="2">
        <f>LOOKUP(A3136,N1:O8378,O1:O8378)</f>
        <v>20</v>
      </c>
      <c r="N3136" s="6">
        <v>552124</v>
      </c>
      <c r="O3136" t="s" s="2">
        <v>24</v>
      </c>
    </row>
    <row r="3137" ht="14.25" customHeight="1">
      <c r="A3137" s="5">
        <v>551144</v>
      </c>
      <c r="B3137" s="5">
        <v>17657</v>
      </c>
      <c r="C3137" s="5">
        <v>8</v>
      </c>
      <c r="D3137" t="s" s="2">
        <v>3048</v>
      </c>
      <c r="E3137" s="5">
        <v>5</v>
      </c>
      <c r="F3137" t="s" s="2">
        <v>22</v>
      </c>
      <c r="G3137" t="s" s="2">
        <v>3192</v>
      </c>
      <c r="H3137" s="6">
        <v>24589071</v>
      </c>
      <c r="I3137" s="6">
        <v>0</v>
      </c>
      <c r="J3137" t="s" s="2">
        <v>22</v>
      </c>
      <c r="K3137" t="s" s="2">
        <v>292</v>
      </c>
      <c r="L3137" t="s" s="2">
        <v>293</v>
      </c>
      <c r="M3137" t="s" s="2">
        <f>LOOKUP(A3137,N1:O8378,O1:O8378)</f>
        <v>20</v>
      </c>
      <c r="N3137" s="6">
        <v>552125</v>
      </c>
      <c r="O3137" t="s" s="2">
        <v>138</v>
      </c>
    </row>
    <row r="3138" ht="14.25" customHeight="1">
      <c r="A3138" s="5">
        <v>551145</v>
      </c>
      <c r="B3138" s="5">
        <v>17657</v>
      </c>
      <c r="C3138" s="5">
        <v>8</v>
      </c>
      <c r="D3138" t="s" s="2">
        <v>3048</v>
      </c>
      <c r="E3138" s="5">
        <v>5</v>
      </c>
      <c r="F3138" t="s" s="2">
        <v>22</v>
      </c>
      <c r="G3138" t="s" s="2">
        <v>3193</v>
      </c>
      <c r="H3138" s="6">
        <v>24776155</v>
      </c>
      <c r="I3138" s="6">
        <v>1</v>
      </c>
      <c r="J3138" t="s" s="2">
        <v>16</v>
      </c>
      <c r="K3138" t="s" s="2">
        <v>292</v>
      </c>
      <c r="L3138" t="s" s="2">
        <v>296</v>
      </c>
      <c r="M3138" t="s" s="2">
        <f>LOOKUP(A3138,N1:O8378,O1:O8378)</f>
        <v>20</v>
      </c>
      <c r="N3138" s="6">
        <v>552126</v>
      </c>
      <c r="O3138" t="s" s="2">
        <v>24</v>
      </c>
    </row>
    <row r="3139" ht="14.25" customHeight="1">
      <c r="A3139" s="5">
        <v>551146</v>
      </c>
      <c r="B3139" s="5">
        <v>17657</v>
      </c>
      <c r="C3139" s="5">
        <v>8</v>
      </c>
      <c r="D3139" t="s" s="2">
        <v>3048</v>
      </c>
      <c r="E3139" s="5">
        <v>5</v>
      </c>
      <c r="F3139" t="s" s="2">
        <v>22</v>
      </c>
      <c r="G3139" t="s" s="2">
        <v>3194</v>
      </c>
      <c r="H3139" s="6">
        <v>24648506</v>
      </c>
      <c r="I3139" s="6">
        <v>2</v>
      </c>
      <c r="J3139" t="s" s="2">
        <v>16</v>
      </c>
      <c r="K3139" t="s" s="2">
        <v>292</v>
      </c>
      <c r="L3139" t="s" s="2">
        <v>296</v>
      </c>
      <c r="M3139" t="s" s="2">
        <f>LOOKUP(A3139,N1:O8378,O1:O8378)</f>
        <v>20</v>
      </c>
      <c r="N3139" s="6">
        <v>552127</v>
      </c>
      <c r="O3139" t="s" s="2">
        <v>24</v>
      </c>
    </row>
    <row r="3140" ht="14.25" customHeight="1">
      <c r="A3140" s="5">
        <v>551147</v>
      </c>
      <c r="B3140" s="5">
        <v>17657</v>
      </c>
      <c r="C3140" s="5">
        <v>8</v>
      </c>
      <c r="D3140" t="s" s="2">
        <v>3048</v>
      </c>
      <c r="E3140" s="5">
        <v>5</v>
      </c>
      <c r="F3140" t="s" s="2">
        <v>22</v>
      </c>
      <c r="G3140" t="s" s="2">
        <v>3195</v>
      </c>
      <c r="H3140" s="6">
        <v>21814328</v>
      </c>
      <c r="I3140" s="6">
        <v>2</v>
      </c>
      <c r="J3140" t="s" s="2">
        <v>22</v>
      </c>
      <c r="K3140" t="s" s="2">
        <v>292</v>
      </c>
      <c r="L3140" t="s" s="2">
        <v>293</v>
      </c>
      <c r="M3140" t="s" s="2">
        <f>LOOKUP(A3140,N1:O8378,O1:O8378)</f>
        <v>24</v>
      </c>
      <c r="N3140" s="6">
        <v>552128</v>
      </c>
      <c r="O3140" t="s" s="2">
        <v>138</v>
      </c>
    </row>
    <row r="3141" ht="14.25" customHeight="1">
      <c r="A3141" s="5">
        <v>551148</v>
      </c>
      <c r="B3141" s="5">
        <v>17657</v>
      </c>
      <c r="C3141" s="5">
        <v>8</v>
      </c>
      <c r="D3141" t="s" s="2">
        <v>3048</v>
      </c>
      <c r="E3141" s="5">
        <v>5</v>
      </c>
      <c r="F3141" t="s" s="2">
        <v>22</v>
      </c>
      <c r="G3141" t="s" s="2">
        <v>3196</v>
      </c>
      <c r="H3141" s="6">
        <v>24690595</v>
      </c>
      <c r="I3141" s="6">
        <v>9</v>
      </c>
      <c r="J3141" t="s" s="2">
        <v>16</v>
      </c>
      <c r="K3141" t="s" s="2">
        <v>292</v>
      </c>
      <c r="L3141" t="s" s="2">
        <v>296</v>
      </c>
      <c r="M3141" t="s" s="2">
        <f>LOOKUP(A3141,N1:O8378,O1:O8378)</f>
        <v>24</v>
      </c>
      <c r="N3141" s="6">
        <v>552129</v>
      </c>
      <c r="O3141" t="s" s="2">
        <v>24</v>
      </c>
    </row>
    <row r="3142" ht="14.25" customHeight="1">
      <c r="A3142" s="5">
        <v>551149</v>
      </c>
      <c r="B3142" s="5">
        <v>17657</v>
      </c>
      <c r="C3142" s="5">
        <v>8</v>
      </c>
      <c r="D3142" t="s" s="2">
        <v>3048</v>
      </c>
      <c r="E3142" s="5">
        <v>5</v>
      </c>
      <c r="F3142" t="s" s="2">
        <v>22</v>
      </c>
      <c r="G3142" t="s" s="2">
        <v>3197</v>
      </c>
      <c r="H3142" s="6">
        <v>24636071</v>
      </c>
      <c r="I3142" s="6">
        <v>5</v>
      </c>
      <c r="J3142" t="s" s="2">
        <v>16</v>
      </c>
      <c r="K3142" t="s" s="2">
        <v>292</v>
      </c>
      <c r="L3142" t="s" s="2">
        <v>296</v>
      </c>
      <c r="M3142" t="s" s="2">
        <f>LOOKUP(A3142,N1:O8378,O1:O8378)</f>
        <v>20</v>
      </c>
      <c r="N3142" s="6">
        <v>552130</v>
      </c>
      <c r="O3142" t="s" s="2">
        <v>24</v>
      </c>
    </row>
    <row r="3143" ht="14.25" customHeight="1">
      <c r="A3143" s="5">
        <v>551150</v>
      </c>
      <c r="B3143" s="5">
        <v>17657</v>
      </c>
      <c r="C3143" s="5">
        <v>8</v>
      </c>
      <c r="D3143" t="s" s="2">
        <v>3048</v>
      </c>
      <c r="E3143" s="5">
        <v>5</v>
      </c>
      <c r="F3143" t="s" s="2">
        <v>22</v>
      </c>
      <c r="G3143" t="s" s="2">
        <v>3198</v>
      </c>
      <c r="H3143" s="6">
        <v>24597827</v>
      </c>
      <c r="I3143" s="6">
        <v>8</v>
      </c>
      <c r="J3143" t="s" s="2">
        <v>22</v>
      </c>
      <c r="K3143" t="s" s="2">
        <v>292</v>
      </c>
      <c r="L3143" t="s" s="2">
        <v>293</v>
      </c>
      <c r="M3143" t="s" s="2">
        <f>LOOKUP(A3143,N1:O8378,O1:O8378)</f>
        <v>20</v>
      </c>
      <c r="N3143" s="6">
        <v>552131</v>
      </c>
      <c r="O3143" t="s" s="2">
        <v>20</v>
      </c>
    </row>
    <row r="3144" ht="14.25" customHeight="1">
      <c r="A3144" s="5">
        <v>551151</v>
      </c>
      <c r="B3144" s="5">
        <v>17657</v>
      </c>
      <c r="C3144" s="5">
        <v>8</v>
      </c>
      <c r="D3144" t="s" s="2">
        <v>3048</v>
      </c>
      <c r="E3144" s="5">
        <v>5</v>
      </c>
      <c r="F3144" t="s" s="2">
        <v>22</v>
      </c>
      <c r="G3144" t="s" s="2">
        <v>3199</v>
      </c>
      <c r="H3144" s="6">
        <v>24727503</v>
      </c>
      <c r="I3144" s="6">
        <v>7</v>
      </c>
      <c r="J3144" t="s" s="2">
        <v>22</v>
      </c>
      <c r="K3144" t="s" s="2">
        <v>292</v>
      </c>
      <c r="L3144" t="s" s="2">
        <v>293</v>
      </c>
      <c r="M3144" t="s" s="2">
        <f>LOOKUP(A3144,N1:O8378,O1:O8378)</f>
        <v>24</v>
      </c>
      <c r="N3144" s="6">
        <v>552132</v>
      </c>
      <c r="O3144" t="s" s="2">
        <v>24</v>
      </c>
    </row>
    <row r="3145" ht="14.25" customHeight="1">
      <c r="A3145" s="5">
        <v>551152</v>
      </c>
      <c r="B3145" s="5">
        <v>17657</v>
      </c>
      <c r="C3145" s="5">
        <v>8</v>
      </c>
      <c r="D3145" t="s" s="2">
        <v>3048</v>
      </c>
      <c r="E3145" s="5">
        <v>5</v>
      </c>
      <c r="F3145" t="s" s="2">
        <v>22</v>
      </c>
      <c r="G3145" t="s" s="2">
        <v>3200</v>
      </c>
      <c r="H3145" s="6">
        <v>24741266</v>
      </c>
      <c r="I3145" s="6">
        <v>2</v>
      </c>
      <c r="J3145" t="s" s="2">
        <v>22</v>
      </c>
      <c r="K3145" t="s" s="2">
        <v>292</v>
      </c>
      <c r="L3145" t="s" s="2">
        <v>293</v>
      </c>
      <c r="M3145" t="s" s="2">
        <f>LOOKUP(A3145,N1:O8378,O1:O8378)</f>
        <v>24</v>
      </c>
      <c r="N3145" s="6">
        <v>552133</v>
      </c>
      <c r="O3145" t="s" s="2">
        <v>20</v>
      </c>
    </row>
    <row r="3146" ht="14.25" customHeight="1">
      <c r="A3146" s="5">
        <v>551153</v>
      </c>
      <c r="B3146" s="5">
        <v>17657</v>
      </c>
      <c r="C3146" s="5">
        <v>8</v>
      </c>
      <c r="D3146" t="s" s="2">
        <v>3048</v>
      </c>
      <c r="E3146" s="5">
        <v>5</v>
      </c>
      <c r="F3146" t="s" s="2">
        <v>22</v>
      </c>
      <c r="G3146" t="s" s="2">
        <v>3201</v>
      </c>
      <c r="H3146" s="6">
        <v>24809116</v>
      </c>
      <c r="I3146" s="6">
        <v>9</v>
      </c>
      <c r="J3146" t="s" s="2">
        <v>22</v>
      </c>
      <c r="K3146" t="s" s="2">
        <v>292</v>
      </c>
      <c r="L3146" t="s" s="2">
        <v>293</v>
      </c>
      <c r="M3146" t="s" s="2">
        <f>LOOKUP(A3146,N1:O8378,O1:O8378)</f>
        <v>20</v>
      </c>
      <c r="N3146" s="6">
        <v>552134</v>
      </c>
      <c r="O3146" t="s" s="2">
        <v>24</v>
      </c>
    </row>
    <row r="3147" ht="14.25" customHeight="1">
      <c r="A3147" s="5">
        <v>551154</v>
      </c>
      <c r="B3147" s="5">
        <v>17657</v>
      </c>
      <c r="C3147" s="5">
        <v>8</v>
      </c>
      <c r="D3147" t="s" s="2">
        <v>3048</v>
      </c>
      <c r="E3147" s="5">
        <v>5</v>
      </c>
      <c r="F3147" t="s" s="2">
        <v>22</v>
      </c>
      <c r="G3147" t="s" s="2">
        <v>3202</v>
      </c>
      <c r="H3147" s="6">
        <v>25987088</v>
      </c>
      <c r="I3147" s="6">
        <v>7</v>
      </c>
      <c r="J3147" t="s" s="2">
        <v>22</v>
      </c>
      <c r="K3147" t="s" s="2">
        <v>292</v>
      </c>
      <c r="L3147" t="s" s="2">
        <v>293</v>
      </c>
      <c r="M3147" t="s" s="2">
        <f>LOOKUP(A3147,N1:O8378,O1:O8378)</f>
        <v>20</v>
      </c>
      <c r="N3147" s="6">
        <v>552135</v>
      </c>
      <c r="O3147" t="s" s="2">
        <v>24</v>
      </c>
    </row>
    <row r="3148" ht="14.25" customHeight="1">
      <c r="A3148" s="5">
        <v>551155</v>
      </c>
      <c r="B3148" s="5">
        <v>17657</v>
      </c>
      <c r="C3148" s="5">
        <v>8</v>
      </c>
      <c r="D3148" t="s" s="2">
        <v>3048</v>
      </c>
      <c r="E3148" s="5">
        <v>5</v>
      </c>
      <c r="F3148" t="s" s="2">
        <v>22</v>
      </c>
      <c r="G3148" t="s" s="2">
        <v>3203</v>
      </c>
      <c r="H3148" s="6">
        <v>24840003</v>
      </c>
      <c r="I3148" t="s" s="2">
        <v>48</v>
      </c>
      <c r="J3148" t="s" s="2">
        <v>16</v>
      </c>
      <c r="K3148" t="s" s="2">
        <v>292</v>
      </c>
      <c r="L3148" t="s" s="2">
        <v>296</v>
      </c>
      <c r="M3148" t="s" s="2">
        <f>LOOKUP(A3148,N1:O8378,O1:O8378)</f>
        <v>20</v>
      </c>
      <c r="N3148" s="6">
        <v>552136</v>
      </c>
      <c r="O3148" t="s" s="2">
        <v>20</v>
      </c>
    </row>
    <row r="3149" ht="14.25" customHeight="1">
      <c r="A3149" s="5">
        <v>551156</v>
      </c>
      <c r="B3149" s="5">
        <v>17657</v>
      </c>
      <c r="C3149" s="5">
        <v>8</v>
      </c>
      <c r="D3149" t="s" s="2">
        <v>3048</v>
      </c>
      <c r="E3149" s="5">
        <v>5</v>
      </c>
      <c r="F3149" t="s" s="2">
        <v>22</v>
      </c>
      <c r="G3149" t="s" s="2">
        <v>3204</v>
      </c>
      <c r="H3149" s="6">
        <v>24758154</v>
      </c>
      <c r="I3149" s="6">
        <v>5</v>
      </c>
      <c r="J3149" t="s" s="2">
        <v>16</v>
      </c>
      <c r="K3149" t="s" s="2">
        <v>292</v>
      </c>
      <c r="L3149" t="s" s="2">
        <v>296</v>
      </c>
      <c r="M3149" t="s" s="2">
        <f>LOOKUP(A3149,N1:O8378,O1:O8378)</f>
        <v>24</v>
      </c>
      <c r="N3149" s="6">
        <v>552137</v>
      </c>
      <c r="O3149" t="s" s="2">
        <v>24</v>
      </c>
    </row>
    <row r="3150" ht="14.25" customHeight="1">
      <c r="A3150" s="5">
        <v>551157</v>
      </c>
      <c r="B3150" s="5">
        <v>17657</v>
      </c>
      <c r="C3150" s="5">
        <v>8</v>
      </c>
      <c r="D3150" t="s" s="2">
        <v>3048</v>
      </c>
      <c r="E3150" s="5">
        <v>5</v>
      </c>
      <c r="F3150" t="s" s="2">
        <v>22</v>
      </c>
      <c r="G3150" t="s" s="2">
        <v>3205</v>
      </c>
      <c r="H3150" s="6">
        <v>24698073</v>
      </c>
      <c r="I3150" t="s" s="2">
        <v>48</v>
      </c>
      <c r="J3150" t="s" s="2">
        <v>22</v>
      </c>
      <c r="K3150" t="s" s="2">
        <v>292</v>
      </c>
      <c r="L3150" t="s" s="2">
        <v>293</v>
      </c>
      <c r="M3150" t="s" s="2">
        <f>LOOKUP(A3150,N1:O8378,O1:O8378)</f>
        <v>24</v>
      </c>
      <c r="N3150" s="6">
        <v>552138</v>
      </c>
      <c r="O3150" t="s" s="2">
        <v>24</v>
      </c>
    </row>
    <row r="3151" ht="14.25" customHeight="1">
      <c r="A3151" s="5">
        <v>551158</v>
      </c>
      <c r="B3151" s="5">
        <v>17657</v>
      </c>
      <c r="C3151" s="5">
        <v>8</v>
      </c>
      <c r="D3151" t="s" s="2">
        <v>3048</v>
      </c>
      <c r="E3151" s="5">
        <v>5</v>
      </c>
      <c r="F3151" t="s" s="2">
        <v>22</v>
      </c>
      <c r="G3151" t="s" s="2">
        <v>3206</v>
      </c>
      <c r="H3151" s="6">
        <v>24926016</v>
      </c>
      <c r="I3151" s="6">
        <v>9</v>
      </c>
      <c r="J3151" t="s" s="2">
        <v>16</v>
      </c>
      <c r="K3151" t="s" s="2">
        <v>292</v>
      </c>
      <c r="L3151" t="s" s="2">
        <v>296</v>
      </c>
      <c r="M3151" t="s" s="2">
        <f>LOOKUP(A3151,N1:O8378,O1:O8378)</f>
        <v>20</v>
      </c>
      <c r="N3151" s="6">
        <v>552139</v>
      </c>
      <c r="O3151" t="s" s="2">
        <v>20</v>
      </c>
    </row>
    <row r="3152" ht="14.25" customHeight="1">
      <c r="A3152" s="5">
        <v>551159</v>
      </c>
      <c r="B3152" s="5">
        <v>17657</v>
      </c>
      <c r="C3152" s="5">
        <v>8</v>
      </c>
      <c r="D3152" t="s" s="2">
        <v>3048</v>
      </c>
      <c r="E3152" s="5">
        <v>5</v>
      </c>
      <c r="F3152" t="s" s="2">
        <v>22</v>
      </c>
      <c r="G3152" t="s" s="2">
        <v>3207</v>
      </c>
      <c r="H3152" s="6">
        <v>24884567</v>
      </c>
      <c r="I3152" s="6">
        <v>8</v>
      </c>
      <c r="J3152" t="s" s="2">
        <v>16</v>
      </c>
      <c r="K3152" t="s" s="2">
        <v>292</v>
      </c>
      <c r="L3152" t="s" s="2">
        <v>296</v>
      </c>
      <c r="M3152" t="s" s="2">
        <f>LOOKUP(A3152,N1:O8378,O1:O8378)</f>
        <v>24</v>
      </c>
      <c r="N3152" s="6">
        <v>552140</v>
      </c>
      <c r="O3152" t="s" s="2">
        <v>20</v>
      </c>
    </row>
    <row r="3153" ht="14.25" customHeight="1">
      <c r="A3153" s="5">
        <v>551160</v>
      </c>
      <c r="B3153" s="5">
        <v>17657</v>
      </c>
      <c r="C3153" s="5">
        <v>8</v>
      </c>
      <c r="D3153" t="s" s="2">
        <v>3048</v>
      </c>
      <c r="E3153" s="5">
        <v>5</v>
      </c>
      <c r="F3153" t="s" s="2">
        <v>22</v>
      </c>
      <c r="G3153" t="s" s="2">
        <v>3208</v>
      </c>
      <c r="H3153" s="6">
        <v>26059490</v>
      </c>
      <c r="I3153" s="6">
        <v>7</v>
      </c>
      <c r="J3153" t="s" s="2">
        <v>16</v>
      </c>
      <c r="K3153" t="s" s="2">
        <v>292</v>
      </c>
      <c r="L3153" t="s" s="2">
        <v>296</v>
      </c>
      <c r="M3153" t="s" s="2">
        <f>LOOKUP(A3153,N1:O8378,O1:O8378)</f>
        <v>24</v>
      </c>
      <c r="N3153" s="6">
        <v>552141</v>
      </c>
      <c r="O3153" t="s" s="2">
        <v>24</v>
      </c>
    </row>
    <row r="3154" ht="14.25" customHeight="1">
      <c r="A3154" s="5">
        <v>551161</v>
      </c>
      <c r="B3154" s="5">
        <v>17657</v>
      </c>
      <c r="C3154" s="5">
        <v>8</v>
      </c>
      <c r="D3154" t="s" s="2">
        <v>3048</v>
      </c>
      <c r="E3154" s="5">
        <v>5</v>
      </c>
      <c r="F3154" t="s" s="2">
        <v>22</v>
      </c>
      <c r="G3154" t="s" s="2">
        <v>3209</v>
      </c>
      <c r="H3154" s="6">
        <v>24720728</v>
      </c>
      <c r="I3154" s="6">
        <v>7</v>
      </c>
      <c r="J3154" t="s" s="2">
        <v>22</v>
      </c>
      <c r="K3154" t="s" s="2">
        <v>292</v>
      </c>
      <c r="L3154" t="s" s="2">
        <v>293</v>
      </c>
      <c r="M3154" t="s" s="2">
        <f>LOOKUP(A3154,N1:O8378,O1:O8378)</f>
        <v>20</v>
      </c>
      <c r="N3154" s="6">
        <v>552142</v>
      </c>
      <c r="O3154" t="s" s="2">
        <v>20</v>
      </c>
    </row>
    <row r="3155" ht="14.25" customHeight="1">
      <c r="A3155" s="5">
        <v>551162</v>
      </c>
      <c r="B3155" s="5">
        <v>17657</v>
      </c>
      <c r="C3155" s="5">
        <v>8</v>
      </c>
      <c r="D3155" t="s" s="2">
        <v>3048</v>
      </c>
      <c r="E3155" s="5">
        <v>5</v>
      </c>
      <c r="F3155" t="s" s="2">
        <v>22</v>
      </c>
      <c r="G3155" t="s" s="2">
        <v>3210</v>
      </c>
      <c r="H3155" s="6">
        <v>24942707</v>
      </c>
      <c r="I3155" s="6">
        <v>1</v>
      </c>
      <c r="J3155" t="s" s="2">
        <v>16</v>
      </c>
      <c r="K3155" t="s" s="2">
        <v>292</v>
      </c>
      <c r="L3155" t="s" s="2">
        <v>296</v>
      </c>
      <c r="M3155" t="s" s="2">
        <f>LOOKUP(A3155,N1:O8378,O1:O8378)</f>
        <v>24</v>
      </c>
      <c r="N3155" s="6">
        <v>552143</v>
      </c>
      <c r="O3155" t="s" s="2">
        <v>24</v>
      </c>
    </row>
    <row r="3156" ht="14.25" customHeight="1">
      <c r="A3156" s="5">
        <v>551163</v>
      </c>
      <c r="B3156" s="5">
        <v>17657</v>
      </c>
      <c r="C3156" s="5">
        <v>8</v>
      </c>
      <c r="D3156" t="s" s="2">
        <v>3048</v>
      </c>
      <c r="E3156" s="5">
        <v>5</v>
      </c>
      <c r="F3156" t="s" s="2">
        <v>22</v>
      </c>
      <c r="G3156" t="s" s="2">
        <v>3211</v>
      </c>
      <c r="H3156" s="6">
        <v>24631285</v>
      </c>
      <c r="I3156" s="6">
        <v>0</v>
      </c>
      <c r="J3156" t="s" s="2">
        <v>22</v>
      </c>
      <c r="K3156" t="s" s="2">
        <v>292</v>
      </c>
      <c r="L3156" t="s" s="2">
        <v>293</v>
      </c>
      <c r="M3156" t="s" s="2">
        <f>LOOKUP(A3156,N1:O8378,O1:O8378)</f>
        <v>28</v>
      </c>
      <c r="N3156" s="6">
        <v>552144</v>
      </c>
      <c r="O3156" t="s" s="2">
        <v>20</v>
      </c>
    </row>
    <row r="3157" ht="14.25" customHeight="1">
      <c r="A3157" s="5">
        <v>551164</v>
      </c>
      <c r="B3157" s="5">
        <v>17657</v>
      </c>
      <c r="C3157" s="5">
        <v>8</v>
      </c>
      <c r="D3157" t="s" s="2">
        <v>3048</v>
      </c>
      <c r="E3157" s="5">
        <v>5</v>
      </c>
      <c r="F3157" t="s" s="2">
        <v>22</v>
      </c>
      <c r="G3157" t="s" s="2">
        <v>3212</v>
      </c>
      <c r="H3157" s="6">
        <v>24789989</v>
      </c>
      <c r="I3157" s="6">
        <v>8</v>
      </c>
      <c r="J3157" t="s" s="2">
        <v>22</v>
      </c>
      <c r="K3157" t="s" s="2">
        <v>292</v>
      </c>
      <c r="L3157" t="s" s="2">
        <v>293</v>
      </c>
      <c r="M3157" t="s" s="2">
        <f>LOOKUP(A3157,N1:O8378,O1:O8378)</f>
        <v>24</v>
      </c>
      <c r="N3157" s="6">
        <v>552145</v>
      </c>
      <c r="O3157" t="s" s="2">
        <v>20</v>
      </c>
    </row>
    <row r="3158" ht="14.25" customHeight="1">
      <c r="A3158" s="5">
        <v>551165</v>
      </c>
      <c r="B3158" s="5">
        <v>17657</v>
      </c>
      <c r="C3158" s="5">
        <v>8</v>
      </c>
      <c r="D3158" t="s" s="2">
        <v>3048</v>
      </c>
      <c r="E3158" s="5">
        <v>5</v>
      </c>
      <c r="F3158" t="s" s="2">
        <v>16</v>
      </c>
      <c r="G3158" t="s" s="2">
        <v>3213</v>
      </c>
      <c r="H3158" s="6">
        <v>24796971</v>
      </c>
      <c r="I3158" s="6">
        <v>3</v>
      </c>
      <c r="J3158" t="s" s="2">
        <v>16</v>
      </c>
      <c r="K3158" t="s" s="2">
        <v>292</v>
      </c>
      <c r="L3158" t="s" s="2">
        <v>296</v>
      </c>
      <c r="M3158" t="s" s="2">
        <f>LOOKUP(A3158,N1:O8378,O1:O8378)</f>
        <v>24</v>
      </c>
      <c r="N3158" s="6">
        <v>552146</v>
      </c>
      <c r="O3158" t="s" s="2">
        <v>20</v>
      </c>
    </row>
    <row r="3159" ht="14.25" customHeight="1">
      <c r="A3159" s="5">
        <v>551166</v>
      </c>
      <c r="B3159" s="5">
        <v>17657</v>
      </c>
      <c r="C3159" s="5">
        <v>8</v>
      </c>
      <c r="D3159" t="s" s="2">
        <v>3048</v>
      </c>
      <c r="E3159" s="5">
        <v>5</v>
      </c>
      <c r="F3159" t="s" s="2">
        <v>22</v>
      </c>
      <c r="G3159" t="s" s="2">
        <v>3214</v>
      </c>
      <c r="H3159" s="6">
        <v>24844637</v>
      </c>
      <c r="I3159" s="6">
        <v>4</v>
      </c>
      <c r="J3159" t="s" s="2">
        <v>22</v>
      </c>
      <c r="K3159" t="s" s="2">
        <v>292</v>
      </c>
      <c r="L3159" t="s" s="2">
        <v>293</v>
      </c>
      <c r="M3159" t="s" s="2">
        <f>LOOKUP(A3159,N1:O8378,O1:O8378)</f>
        <v>20</v>
      </c>
      <c r="N3159" s="6">
        <v>552147</v>
      </c>
      <c r="O3159" t="s" s="2">
        <v>20</v>
      </c>
    </row>
    <row r="3160" ht="14.25" customHeight="1">
      <c r="A3160" s="5">
        <v>561001</v>
      </c>
      <c r="B3160" s="5">
        <v>18181</v>
      </c>
      <c r="C3160" s="5">
        <v>8</v>
      </c>
      <c r="D3160" t="s" s="2">
        <v>3215</v>
      </c>
      <c r="E3160" s="5">
        <v>4</v>
      </c>
      <c r="F3160" t="s" s="2">
        <v>16</v>
      </c>
      <c r="G3160" t="s" s="2">
        <v>3216</v>
      </c>
      <c r="H3160" s="6">
        <v>25058610</v>
      </c>
      <c r="I3160" s="6">
        <v>8</v>
      </c>
      <c r="J3160" t="s" s="2">
        <v>22</v>
      </c>
      <c r="K3160" t="s" s="2">
        <v>292</v>
      </c>
      <c r="L3160" t="s" s="2">
        <v>293</v>
      </c>
      <c r="M3160" t="s" s="2">
        <f>LOOKUP(A3160,N1:O8378,O1:O8378)</f>
        <v>20</v>
      </c>
      <c r="N3160" s="6">
        <v>552148</v>
      </c>
      <c r="O3160" t="s" s="2">
        <v>24</v>
      </c>
    </row>
    <row r="3161" ht="14.25" customHeight="1">
      <c r="A3161" s="5">
        <v>561002</v>
      </c>
      <c r="B3161" s="5">
        <v>18181</v>
      </c>
      <c r="C3161" s="5">
        <v>8</v>
      </c>
      <c r="D3161" t="s" s="2">
        <v>3215</v>
      </c>
      <c r="E3161" s="5">
        <v>4</v>
      </c>
      <c r="F3161" t="s" s="2">
        <v>16</v>
      </c>
      <c r="G3161" t="s" s="2">
        <v>3217</v>
      </c>
      <c r="H3161" s="6">
        <v>24962211</v>
      </c>
      <c r="I3161" s="6">
        <v>7</v>
      </c>
      <c r="J3161" t="s" s="2">
        <v>22</v>
      </c>
      <c r="K3161" t="s" s="2">
        <v>292</v>
      </c>
      <c r="L3161" t="s" s="2">
        <v>293</v>
      </c>
      <c r="M3161" t="s" s="2">
        <f>LOOKUP(A3161,N1:O8378,O1:O8378)</f>
        <v>28</v>
      </c>
      <c r="N3161" s="6">
        <v>552149</v>
      </c>
      <c r="O3161" t="s" s="2">
        <v>20</v>
      </c>
    </row>
    <row r="3162" ht="14.25" customHeight="1">
      <c r="A3162" s="5">
        <v>561003</v>
      </c>
      <c r="B3162" s="5">
        <v>18181</v>
      </c>
      <c r="C3162" s="5">
        <v>8</v>
      </c>
      <c r="D3162" t="s" s="2">
        <v>3215</v>
      </c>
      <c r="E3162" s="5">
        <v>4</v>
      </c>
      <c r="F3162" t="s" s="2">
        <v>16</v>
      </c>
      <c r="G3162" t="s" s="2">
        <v>3218</v>
      </c>
      <c r="H3162" s="6">
        <v>25285884</v>
      </c>
      <c r="I3162" s="6">
        <v>9</v>
      </c>
      <c r="J3162" t="s" s="2">
        <v>22</v>
      </c>
      <c r="K3162" t="s" s="2">
        <v>292</v>
      </c>
      <c r="L3162" t="s" s="2">
        <v>293</v>
      </c>
      <c r="M3162" t="s" s="2">
        <f>LOOKUP(A3162,N1:O8378,O1:O8378)</f>
        <v>24</v>
      </c>
      <c r="N3162" s="6">
        <v>552150</v>
      </c>
      <c r="O3162" t="s" s="2">
        <v>20</v>
      </c>
    </row>
    <row r="3163" ht="14.25" customHeight="1">
      <c r="A3163" s="5">
        <v>561004</v>
      </c>
      <c r="B3163" s="5">
        <v>18181</v>
      </c>
      <c r="C3163" s="5">
        <v>8</v>
      </c>
      <c r="D3163" t="s" s="2">
        <v>3215</v>
      </c>
      <c r="E3163" s="5">
        <v>4</v>
      </c>
      <c r="F3163" t="s" s="2">
        <v>16</v>
      </c>
      <c r="G3163" t="s" s="2">
        <v>3219</v>
      </c>
      <c r="H3163" s="6">
        <v>25058564</v>
      </c>
      <c r="I3163" s="6">
        <v>0</v>
      </c>
      <c r="J3163" t="s" s="2">
        <v>22</v>
      </c>
      <c r="K3163" t="s" s="2">
        <v>292</v>
      </c>
      <c r="L3163" t="s" s="2">
        <v>293</v>
      </c>
      <c r="M3163" t="s" s="2">
        <f>LOOKUP(A3163,N1:O8378,O1:O8378)</f>
        <v>20</v>
      </c>
      <c r="N3163" s="6">
        <v>552151</v>
      </c>
      <c r="O3163" t="s" s="2">
        <v>24</v>
      </c>
    </row>
    <row r="3164" ht="14.25" customHeight="1">
      <c r="A3164" s="5">
        <v>561005</v>
      </c>
      <c r="B3164" s="5">
        <v>18181</v>
      </c>
      <c r="C3164" s="5">
        <v>8</v>
      </c>
      <c r="D3164" t="s" s="2">
        <v>3215</v>
      </c>
      <c r="E3164" s="5">
        <v>4</v>
      </c>
      <c r="F3164" t="s" s="2">
        <v>16</v>
      </c>
      <c r="G3164" t="s" s="2">
        <v>3220</v>
      </c>
      <c r="H3164" s="6">
        <v>24971578</v>
      </c>
      <c r="I3164" s="6">
        <v>6</v>
      </c>
      <c r="J3164" t="s" s="2">
        <v>22</v>
      </c>
      <c r="K3164" t="s" s="2">
        <v>292</v>
      </c>
      <c r="L3164" t="s" s="2">
        <v>293</v>
      </c>
      <c r="M3164" t="s" s="2">
        <f>LOOKUP(A3164,N1:O8378,O1:O8378)</f>
        <v>24</v>
      </c>
      <c r="N3164" s="6">
        <v>552152</v>
      </c>
      <c r="O3164" t="s" s="2">
        <v>20</v>
      </c>
    </row>
    <row r="3165" ht="14.25" customHeight="1">
      <c r="A3165" s="5">
        <v>561006</v>
      </c>
      <c r="B3165" s="5">
        <v>18181</v>
      </c>
      <c r="C3165" s="5">
        <v>8</v>
      </c>
      <c r="D3165" t="s" s="2">
        <v>3215</v>
      </c>
      <c r="E3165" s="5">
        <v>4</v>
      </c>
      <c r="F3165" t="s" s="2">
        <v>16</v>
      </c>
      <c r="G3165" t="s" s="2">
        <v>3221</v>
      </c>
      <c r="H3165" s="6">
        <v>25061752</v>
      </c>
      <c r="I3165" s="6">
        <v>6</v>
      </c>
      <c r="J3165" t="s" s="2">
        <v>22</v>
      </c>
      <c r="K3165" t="s" s="2">
        <v>292</v>
      </c>
      <c r="L3165" t="s" s="2">
        <v>293</v>
      </c>
      <c r="M3165" t="s" s="2">
        <f>LOOKUP(A3165,N1:O8378,O1:O8378)</f>
        <v>24</v>
      </c>
      <c r="N3165" s="6">
        <v>552153</v>
      </c>
      <c r="O3165" t="s" s="2">
        <v>20</v>
      </c>
    </row>
    <row r="3166" ht="14.25" customHeight="1">
      <c r="A3166" s="5">
        <v>561007</v>
      </c>
      <c r="B3166" s="5">
        <v>18181</v>
      </c>
      <c r="C3166" s="5">
        <v>8</v>
      </c>
      <c r="D3166" t="s" s="2">
        <v>3215</v>
      </c>
      <c r="E3166" s="5">
        <v>4</v>
      </c>
      <c r="F3166" t="s" s="2">
        <v>16</v>
      </c>
      <c r="G3166" t="s" s="2">
        <v>3222</v>
      </c>
      <c r="H3166" s="6">
        <v>25264388</v>
      </c>
      <c r="I3166" s="6">
        <v>5</v>
      </c>
      <c r="J3166" t="s" s="2">
        <v>22</v>
      </c>
      <c r="K3166" t="s" s="2">
        <v>292</v>
      </c>
      <c r="L3166" t="s" s="2">
        <v>293</v>
      </c>
      <c r="M3166" t="s" s="2">
        <f>LOOKUP(A3166,N1:O8378,O1:O8378)</f>
        <v>24</v>
      </c>
      <c r="N3166" s="6">
        <v>552154</v>
      </c>
      <c r="O3166" t="s" s="2">
        <v>24</v>
      </c>
    </row>
    <row r="3167" ht="14.25" customHeight="1">
      <c r="A3167" s="5">
        <v>561008</v>
      </c>
      <c r="B3167" s="5">
        <v>18181</v>
      </c>
      <c r="C3167" s="5">
        <v>8</v>
      </c>
      <c r="D3167" t="s" s="2">
        <v>3215</v>
      </c>
      <c r="E3167" s="5">
        <v>4</v>
      </c>
      <c r="F3167" t="s" s="2">
        <v>16</v>
      </c>
      <c r="G3167" t="s" s="2">
        <v>3223</v>
      </c>
      <c r="H3167" s="6">
        <v>25332625</v>
      </c>
      <c r="I3167" s="6">
        <v>5</v>
      </c>
      <c r="J3167" t="s" s="2">
        <v>22</v>
      </c>
      <c r="K3167" t="s" s="2">
        <v>292</v>
      </c>
      <c r="L3167" t="s" s="2">
        <v>293</v>
      </c>
      <c r="M3167" t="s" s="2">
        <f>LOOKUP(A3167,N1:O8378,O1:O8378)</f>
        <v>20</v>
      </c>
      <c r="N3167" s="6">
        <v>552155</v>
      </c>
      <c r="O3167" t="s" s="2">
        <v>24</v>
      </c>
    </row>
    <row r="3168" ht="14.25" customHeight="1">
      <c r="A3168" s="5">
        <v>561009</v>
      </c>
      <c r="B3168" s="5">
        <v>18181</v>
      </c>
      <c r="C3168" s="5">
        <v>8</v>
      </c>
      <c r="D3168" t="s" s="2">
        <v>3215</v>
      </c>
      <c r="E3168" s="5">
        <v>4</v>
      </c>
      <c r="F3168" t="s" s="2">
        <v>16</v>
      </c>
      <c r="G3168" t="s" s="2">
        <v>3224</v>
      </c>
      <c r="H3168" s="6">
        <v>25004747</v>
      </c>
      <c r="I3168" s="6">
        <v>9</v>
      </c>
      <c r="J3168" t="s" s="2">
        <v>22</v>
      </c>
      <c r="K3168" t="s" s="2">
        <v>292</v>
      </c>
      <c r="L3168" t="s" s="2">
        <v>293</v>
      </c>
      <c r="M3168" t="s" s="2">
        <f>LOOKUP(A3168,N1:O8378,O1:O8378)</f>
        <v>20</v>
      </c>
      <c r="N3168" s="6">
        <v>552156</v>
      </c>
      <c r="O3168" t="s" s="2">
        <v>20</v>
      </c>
    </row>
    <row r="3169" ht="14.25" customHeight="1">
      <c r="A3169" s="5">
        <v>561010</v>
      </c>
      <c r="B3169" s="5">
        <v>18181</v>
      </c>
      <c r="C3169" s="5">
        <v>8</v>
      </c>
      <c r="D3169" t="s" s="2">
        <v>3215</v>
      </c>
      <c r="E3169" s="5">
        <v>4</v>
      </c>
      <c r="F3169" t="s" s="2">
        <v>16</v>
      </c>
      <c r="G3169" t="s" s="2">
        <v>3225</v>
      </c>
      <c r="H3169" s="6">
        <v>25057350</v>
      </c>
      <c r="I3169" s="6">
        <v>2</v>
      </c>
      <c r="J3169" t="s" s="2">
        <v>22</v>
      </c>
      <c r="K3169" t="s" s="2">
        <v>292</v>
      </c>
      <c r="L3169" t="s" s="2">
        <v>293</v>
      </c>
      <c r="M3169" t="s" s="2">
        <f>LOOKUP(A3169,N1:O8378,O1:O8378)</f>
        <v>24</v>
      </c>
      <c r="N3169" s="6">
        <v>552157</v>
      </c>
      <c r="O3169" t="s" s="2">
        <v>28</v>
      </c>
    </row>
    <row r="3170" ht="14.25" customHeight="1">
      <c r="A3170" s="5">
        <v>561011</v>
      </c>
      <c r="B3170" s="5">
        <v>18181</v>
      </c>
      <c r="C3170" s="5">
        <v>8</v>
      </c>
      <c r="D3170" t="s" s="2">
        <v>3215</v>
      </c>
      <c r="E3170" s="5">
        <v>4</v>
      </c>
      <c r="F3170" t="s" s="2">
        <v>16</v>
      </c>
      <c r="G3170" t="s" s="2">
        <v>3226</v>
      </c>
      <c r="H3170" s="6">
        <v>25218469</v>
      </c>
      <c r="I3170" s="6">
        <v>4</v>
      </c>
      <c r="J3170" t="s" s="2">
        <v>22</v>
      </c>
      <c r="K3170" t="s" s="2">
        <v>292</v>
      </c>
      <c r="L3170" t="s" s="2">
        <v>293</v>
      </c>
      <c r="M3170" t="s" s="2">
        <f>LOOKUP(A3170,N1:O8378,O1:O8378)</f>
        <v>20</v>
      </c>
      <c r="N3170" s="6">
        <v>552158</v>
      </c>
      <c r="O3170" t="s" s="2">
        <v>24</v>
      </c>
    </row>
    <row r="3171" ht="14.25" customHeight="1">
      <c r="A3171" s="5">
        <v>561012</v>
      </c>
      <c r="B3171" s="5">
        <v>18181</v>
      </c>
      <c r="C3171" s="5">
        <v>8</v>
      </c>
      <c r="D3171" t="s" s="2">
        <v>3215</v>
      </c>
      <c r="E3171" s="5">
        <v>4</v>
      </c>
      <c r="F3171" t="s" s="2">
        <v>16</v>
      </c>
      <c r="G3171" t="s" s="2">
        <v>3227</v>
      </c>
      <c r="H3171" s="6">
        <v>25205174</v>
      </c>
      <c r="I3171" s="6">
        <v>0</v>
      </c>
      <c r="J3171" t="s" s="2">
        <v>22</v>
      </c>
      <c r="K3171" t="s" s="2">
        <v>292</v>
      </c>
      <c r="L3171" t="s" s="2">
        <v>293</v>
      </c>
      <c r="M3171" t="s" s="2">
        <f>LOOKUP(A3171,N1:O8378,O1:O8378)</f>
        <v>24</v>
      </c>
      <c r="N3171" s="6">
        <v>552159</v>
      </c>
      <c r="O3171" t="s" s="2">
        <v>24</v>
      </c>
    </row>
    <row r="3172" ht="14.25" customHeight="1">
      <c r="A3172" s="5">
        <v>561013</v>
      </c>
      <c r="B3172" s="5">
        <v>18181</v>
      </c>
      <c r="C3172" s="5">
        <v>8</v>
      </c>
      <c r="D3172" t="s" s="2">
        <v>3215</v>
      </c>
      <c r="E3172" s="5">
        <v>4</v>
      </c>
      <c r="F3172" t="s" s="2">
        <v>16</v>
      </c>
      <c r="G3172" t="s" s="2">
        <v>3228</v>
      </c>
      <c r="H3172" s="6">
        <v>25043426</v>
      </c>
      <c r="I3172" t="s" s="2">
        <v>48</v>
      </c>
      <c r="J3172" t="s" s="2">
        <v>22</v>
      </c>
      <c r="K3172" t="s" s="2">
        <v>292</v>
      </c>
      <c r="L3172" t="s" s="2">
        <v>293</v>
      </c>
      <c r="M3172" t="s" s="2">
        <f>LOOKUP(A3172,N1:O8378,O1:O8378)</f>
        <v>24</v>
      </c>
      <c r="N3172" s="6">
        <v>552160</v>
      </c>
      <c r="O3172" t="s" s="2">
        <v>24</v>
      </c>
    </row>
    <row r="3173" ht="14.25" customHeight="1">
      <c r="A3173" s="5">
        <v>561014</v>
      </c>
      <c r="B3173" s="5">
        <v>18181</v>
      </c>
      <c r="C3173" s="5">
        <v>8</v>
      </c>
      <c r="D3173" t="s" s="2">
        <v>3215</v>
      </c>
      <c r="E3173" s="5">
        <v>4</v>
      </c>
      <c r="F3173" t="s" s="2">
        <v>16</v>
      </c>
      <c r="G3173" t="s" s="2">
        <v>3229</v>
      </c>
      <c r="H3173" s="6">
        <v>24991031</v>
      </c>
      <c r="I3173" s="6">
        <v>7</v>
      </c>
      <c r="J3173" t="s" s="2">
        <v>22</v>
      </c>
      <c r="K3173" t="s" s="2">
        <v>292</v>
      </c>
      <c r="L3173" t="s" s="2">
        <v>293</v>
      </c>
      <c r="M3173" t="s" s="2">
        <f>LOOKUP(A3173,N1:O8378,O1:O8378)</f>
        <v>24</v>
      </c>
      <c r="N3173" s="6">
        <v>552161</v>
      </c>
      <c r="O3173" t="s" s="2">
        <v>24</v>
      </c>
    </row>
    <row r="3174" ht="14.25" customHeight="1">
      <c r="A3174" s="5">
        <v>561015</v>
      </c>
      <c r="B3174" s="5">
        <v>18181</v>
      </c>
      <c r="C3174" s="5">
        <v>8</v>
      </c>
      <c r="D3174" t="s" s="2">
        <v>3215</v>
      </c>
      <c r="E3174" s="5">
        <v>4</v>
      </c>
      <c r="F3174" t="s" s="2">
        <v>16</v>
      </c>
      <c r="G3174" t="s" s="2">
        <v>3230</v>
      </c>
      <c r="H3174" s="6">
        <v>25005256</v>
      </c>
      <c r="I3174" s="6">
        <v>1</v>
      </c>
      <c r="J3174" t="s" s="2">
        <v>22</v>
      </c>
      <c r="K3174" t="s" s="2">
        <v>292</v>
      </c>
      <c r="L3174" t="s" s="2">
        <v>293</v>
      </c>
      <c r="M3174" t="s" s="2">
        <f>LOOKUP(A3174,N1:O8378,O1:O8378)</f>
        <v>24</v>
      </c>
      <c r="N3174" s="6">
        <v>552162</v>
      </c>
      <c r="O3174" t="s" s="2">
        <v>24</v>
      </c>
    </row>
    <row r="3175" ht="14.25" customHeight="1">
      <c r="A3175" s="5">
        <v>561016</v>
      </c>
      <c r="B3175" s="5">
        <v>18181</v>
      </c>
      <c r="C3175" s="5">
        <v>8</v>
      </c>
      <c r="D3175" t="s" s="2">
        <v>3215</v>
      </c>
      <c r="E3175" s="5">
        <v>4</v>
      </c>
      <c r="F3175" t="s" s="2">
        <v>16</v>
      </c>
      <c r="G3175" t="s" s="2">
        <v>3231</v>
      </c>
      <c r="H3175" s="6">
        <v>24987185</v>
      </c>
      <c r="I3175" s="6">
        <v>0</v>
      </c>
      <c r="J3175" t="s" s="2">
        <v>22</v>
      </c>
      <c r="K3175" t="s" s="2">
        <v>292</v>
      </c>
      <c r="L3175" t="s" s="2">
        <v>293</v>
      </c>
      <c r="M3175" t="s" s="2">
        <f>LOOKUP(A3175,N1:O8378,O1:O8378)</f>
        <v>24</v>
      </c>
      <c r="N3175" s="6">
        <v>552163</v>
      </c>
      <c r="O3175" t="s" s="2">
        <v>20</v>
      </c>
    </row>
    <row r="3176" ht="14.25" customHeight="1">
      <c r="A3176" s="5">
        <v>561017</v>
      </c>
      <c r="B3176" s="5">
        <v>18181</v>
      </c>
      <c r="C3176" s="5">
        <v>8</v>
      </c>
      <c r="D3176" t="s" s="2">
        <v>3215</v>
      </c>
      <c r="E3176" s="5">
        <v>4</v>
      </c>
      <c r="F3176" t="s" s="2">
        <v>16</v>
      </c>
      <c r="G3176" t="s" s="2">
        <v>3232</v>
      </c>
      <c r="H3176" s="6">
        <v>25008080</v>
      </c>
      <c r="I3176" s="6">
        <v>8</v>
      </c>
      <c r="J3176" t="s" s="2">
        <v>22</v>
      </c>
      <c r="K3176" t="s" s="2">
        <v>292</v>
      </c>
      <c r="L3176" t="s" s="2">
        <v>293</v>
      </c>
      <c r="M3176" t="s" s="2">
        <f>LOOKUP(A3176,N1:O8378,O1:O8378)</f>
        <v>24</v>
      </c>
      <c r="N3176" s="6">
        <v>552164</v>
      </c>
      <c r="O3176" t="s" s="2">
        <v>24</v>
      </c>
    </row>
    <row r="3177" ht="14.25" customHeight="1">
      <c r="A3177" s="5">
        <v>561018</v>
      </c>
      <c r="B3177" s="5">
        <v>18181</v>
      </c>
      <c r="C3177" s="5">
        <v>8</v>
      </c>
      <c r="D3177" t="s" s="2">
        <v>3215</v>
      </c>
      <c r="E3177" s="5">
        <v>4</v>
      </c>
      <c r="F3177" t="s" s="2">
        <v>16</v>
      </c>
      <c r="G3177" t="s" s="2">
        <v>3233</v>
      </c>
      <c r="H3177" s="6">
        <v>25029540</v>
      </c>
      <c r="I3177" s="6">
        <v>5</v>
      </c>
      <c r="J3177" t="s" s="2">
        <v>22</v>
      </c>
      <c r="K3177" t="s" s="2">
        <v>292</v>
      </c>
      <c r="L3177" t="s" s="2">
        <v>293</v>
      </c>
      <c r="M3177" t="s" s="2">
        <f>LOOKUP(A3177,N1:O8378,O1:O8378)</f>
        <v>138</v>
      </c>
      <c r="N3177" s="6">
        <v>552165</v>
      </c>
      <c r="O3177" t="s" s="2">
        <v>20</v>
      </c>
    </row>
    <row r="3178" ht="14.25" customHeight="1">
      <c r="A3178" s="5">
        <v>561019</v>
      </c>
      <c r="B3178" s="5">
        <v>18181</v>
      </c>
      <c r="C3178" s="5">
        <v>8</v>
      </c>
      <c r="D3178" t="s" s="2">
        <v>3215</v>
      </c>
      <c r="E3178" s="5">
        <v>4</v>
      </c>
      <c r="F3178" t="s" s="2">
        <v>16</v>
      </c>
      <c r="G3178" t="s" s="2">
        <v>3234</v>
      </c>
      <c r="H3178" s="6">
        <v>25313226</v>
      </c>
      <c r="I3178" s="6">
        <v>4</v>
      </c>
      <c r="J3178" t="s" s="2">
        <v>22</v>
      </c>
      <c r="K3178" t="s" s="2">
        <v>292</v>
      </c>
      <c r="L3178" t="s" s="2">
        <v>293</v>
      </c>
      <c r="M3178" t="s" s="2">
        <f>LOOKUP(A3178,N1:O8378,O1:O8378)</f>
        <v>20</v>
      </c>
      <c r="N3178" s="6">
        <v>552166</v>
      </c>
      <c r="O3178" t="s" s="2">
        <v>20</v>
      </c>
    </row>
    <row r="3179" ht="14.25" customHeight="1">
      <c r="A3179" s="5">
        <v>561020</v>
      </c>
      <c r="B3179" s="5">
        <v>18181</v>
      </c>
      <c r="C3179" s="5">
        <v>8</v>
      </c>
      <c r="D3179" t="s" s="2">
        <v>3215</v>
      </c>
      <c r="E3179" s="5">
        <v>4</v>
      </c>
      <c r="F3179" t="s" s="2">
        <v>16</v>
      </c>
      <c r="G3179" t="s" s="2">
        <v>3235</v>
      </c>
      <c r="H3179" s="6">
        <v>25299688</v>
      </c>
      <c r="I3179" s="6">
        <v>5</v>
      </c>
      <c r="J3179" t="s" s="2">
        <v>16</v>
      </c>
      <c r="K3179" t="s" s="2">
        <v>292</v>
      </c>
      <c r="L3179" t="s" s="2">
        <v>296</v>
      </c>
      <c r="M3179" t="s" s="2">
        <f>LOOKUP(A3179,N1:O8378,O1:O8378)</f>
        <v>20</v>
      </c>
      <c r="N3179" s="6">
        <v>552167</v>
      </c>
      <c r="O3179" t="s" s="2">
        <v>20</v>
      </c>
    </row>
    <row r="3180" ht="14.25" customHeight="1">
      <c r="A3180" s="5">
        <v>561021</v>
      </c>
      <c r="B3180" s="5">
        <v>18181</v>
      </c>
      <c r="C3180" s="5">
        <v>8</v>
      </c>
      <c r="D3180" t="s" s="2">
        <v>3215</v>
      </c>
      <c r="E3180" s="5">
        <v>4</v>
      </c>
      <c r="F3180" t="s" s="2">
        <v>16</v>
      </c>
      <c r="G3180" t="s" s="2">
        <v>3236</v>
      </c>
      <c r="H3180" s="6">
        <v>25134054</v>
      </c>
      <c r="I3180" s="6">
        <v>4</v>
      </c>
      <c r="J3180" t="s" s="2">
        <v>16</v>
      </c>
      <c r="K3180" t="s" s="2">
        <v>292</v>
      </c>
      <c r="L3180" t="s" s="2">
        <v>296</v>
      </c>
      <c r="M3180" t="s" s="2">
        <f>LOOKUP(A3180,N1:O8378,O1:O8378)</f>
        <v>20</v>
      </c>
      <c r="N3180" s="6">
        <v>562001</v>
      </c>
      <c r="O3180" t="s" s="2">
        <v>20</v>
      </c>
    </row>
    <row r="3181" ht="14.25" customHeight="1">
      <c r="A3181" s="5">
        <v>561022</v>
      </c>
      <c r="B3181" s="5">
        <v>18181</v>
      </c>
      <c r="C3181" s="5">
        <v>8</v>
      </c>
      <c r="D3181" t="s" s="2">
        <v>3215</v>
      </c>
      <c r="E3181" s="5">
        <v>4</v>
      </c>
      <c r="F3181" t="s" s="2">
        <v>16</v>
      </c>
      <c r="G3181" t="s" s="2">
        <v>3237</v>
      </c>
      <c r="H3181" s="6">
        <v>25282824</v>
      </c>
      <c r="I3181" s="6">
        <v>9</v>
      </c>
      <c r="J3181" t="s" s="2">
        <v>16</v>
      </c>
      <c r="K3181" t="s" s="2">
        <v>292</v>
      </c>
      <c r="L3181" t="s" s="2">
        <v>296</v>
      </c>
      <c r="M3181" t="s" s="2">
        <f>LOOKUP(A3181,N1:O8378,O1:O8378)</f>
        <v>20</v>
      </c>
      <c r="N3181" s="6">
        <v>562002</v>
      </c>
      <c r="O3181" t="s" s="2">
        <v>20</v>
      </c>
    </row>
    <row r="3182" ht="14.25" customHeight="1">
      <c r="A3182" s="5">
        <v>561023</v>
      </c>
      <c r="B3182" s="5">
        <v>18181</v>
      </c>
      <c r="C3182" s="5">
        <v>8</v>
      </c>
      <c r="D3182" t="s" s="2">
        <v>3215</v>
      </c>
      <c r="E3182" s="5">
        <v>4</v>
      </c>
      <c r="F3182" t="s" s="2">
        <v>16</v>
      </c>
      <c r="G3182" t="s" s="2">
        <v>3238</v>
      </c>
      <c r="H3182" t="s" s="2">
        <v>3239</v>
      </c>
      <c r="I3182" s="6">
        <v>7</v>
      </c>
      <c r="J3182" t="s" s="2">
        <v>16</v>
      </c>
      <c r="K3182" t="s" s="2">
        <v>292</v>
      </c>
      <c r="L3182" t="s" s="2">
        <v>296</v>
      </c>
      <c r="M3182" t="s" s="2">
        <f>LOOKUP(A3182,N1:O8378,O1:O8378)</f>
        <v>20</v>
      </c>
      <c r="N3182" s="6">
        <v>562003</v>
      </c>
      <c r="O3182" t="s" s="2">
        <v>24</v>
      </c>
    </row>
    <row r="3183" ht="14.25" customHeight="1">
      <c r="A3183" s="5">
        <v>561024</v>
      </c>
      <c r="B3183" s="5">
        <v>18181</v>
      </c>
      <c r="C3183" s="5">
        <v>8</v>
      </c>
      <c r="D3183" t="s" s="2">
        <v>3215</v>
      </c>
      <c r="E3183" s="5">
        <v>4</v>
      </c>
      <c r="F3183" t="s" s="2">
        <v>16</v>
      </c>
      <c r="G3183" t="s" s="2">
        <v>3240</v>
      </c>
      <c r="H3183" s="6">
        <v>25283922</v>
      </c>
      <c r="I3183" s="6">
        <v>4</v>
      </c>
      <c r="J3183" t="s" s="2">
        <v>16</v>
      </c>
      <c r="K3183" t="s" s="2">
        <v>292</v>
      </c>
      <c r="L3183" t="s" s="2">
        <v>296</v>
      </c>
      <c r="M3183" t="s" s="2">
        <f>LOOKUP(A3183,N1:O8378,O1:O8378)</f>
        <v>20</v>
      </c>
      <c r="N3183" s="6">
        <v>562004</v>
      </c>
      <c r="O3183" t="s" s="2">
        <v>24</v>
      </c>
    </row>
    <row r="3184" ht="14.25" customHeight="1">
      <c r="A3184" s="5">
        <v>561025</v>
      </c>
      <c r="B3184" s="5">
        <v>18181</v>
      </c>
      <c r="C3184" s="5">
        <v>8</v>
      </c>
      <c r="D3184" t="s" s="2">
        <v>3215</v>
      </c>
      <c r="E3184" s="5">
        <v>4</v>
      </c>
      <c r="F3184" t="s" s="2">
        <v>16</v>
      </c>
      <c r="G3184" t="s" s="2">
        <v>3241</v>
      </c>
      <c r="H3184" s="6">
        <v>25185825</v>
      </c>
      <c r="I3184" t="s" s="2">
        <v>48</v>
      </c>
      <c r="J3184" t="s" s="2">
        <v>16</v>
      </c>
      <c r="K3184" t="s" s="2">
        <v>292</v>
      </c>
      <c r="L3184" t="s" s="2">
        <v>296</v>
      </c>
      <c r="M3184" t="s" s="2">
        <f>LOOKUP(A3184,N1:O8378,O1:O8378)</f>
        <v>20</v>
      </c>
      <c r="N3184" s="6">
        <v>562005</v>
      </c>
      <c r="O3184" t="s" s="2">
        <v>20</v>
      </c>
    </row>
    <row r="3185" ht="14.25" customHeight="1">
      <c r="A3185" s="5">
        <v>561026</v>
      </c>
      <c r="B3185" s="5">
        <v>18181</v>
      </c>
      <c r="C3185" s="5">
        <v>8</v>
      </c>
      <c r="D3185" t="s" s="2">
        <v>3215</v>
      </c>
      <c r="E3185" s="5">
        <v>4</v>
      </c>
      <c r="F3185" t="s" s="2">
        <v>16</v>
      </c>
      <c r="G3185" t="s" s="2">
        <v>3242</v>
      </c>
      <c r="H3185" s="6">
        <v>24950567</v>
      </c>
      <c r="I3185" s="6">
        <v>6</v>
      </c>
      <c r="J3185" t="s" s="2">
        <v>16</v>
      </c>
      <c r="K3185" t="s" s="2">
        <v>292</v>
      </c>
      <c r="L3185" t="s" s="2">
        <v>296</v>
      </c>
      <c r="M3185" t="s" s="2">
        <f>LOOKUP(A3185,N1:O8378,O1:O8378)</f>
        <v>24</v>
      </c>
      <c r="N3185" s="6">
        <v>562006</v>
      </c>
      <c r="O3185" t="s" s="2">
        <v>24</v>
      </c>
    </row>
    <row r="3186" ht="14.25" customHeight="1">
      <c r="A3186" s="5">
        <v>561027</v>
      </c>
      <c r="B3186" s="5">
        <v>18181</v>
      </c>
      <c r="C3186" s="5">
        <v>8</v>
      </c>
      <c r="D3186" t="s" s="2">
        <v>3215</v>
      </c>
      <c r="E3186" s="5">
        <v>4</v>
      </c>
      <c r="F3186" t="s" s="2">
        <v>16</v>
      </c>
      <c r="G3186" t="s" s="2">
        <v>3243</v>
      </c>
      <c r="H3186" s="6">
        <v>25220408</v>
      </c>
      <c r="I3186" s="6">
        <v>3</v>
      </c>
      <c r="J3186" t="s" s="2">
        <v>16</v>
      </c>
      <c r="K3186" t="s" s="2">
        <v>292</v>
      </c>
      <c r="L3186" t="s" s="2">
        <v>296</v>
      </c>
      <c r="M3186" t="s" s="2">
        <f>LOOKUP(A3186,N1:O8378,O1:O8378)</f>
        <v>24</v>
      </c>
      <c r="N3186" s="6">
        <v>562007</v>
      </c>
      <c r="O3186" t="s" s="2">
        <v>24</v>
      </c>
    </row>
    <row r="3187" ht="14.25" customHeight="1">
      <c r="A3187" s="5">
        <v>561028</v>
      </c>
      <c r="B3187" s="5">
        <v>18181</v>
      </c>
      <c r="C3187" s="5">
        <v>8</v>
      </c>
      <c r="D3187" t="s" s="2">
        <v>3215</v>
      </c>
      <c r="E3187" s="5">
        <v>4</v>
      </c>
      <c r="F3187" t="s" s="2">
        <v>16</v>
      </c>
      <c r="G3187" t="s" s="2">
        <v>3244</v>
      </c>
      <c r="H3187" s="6">
        <v>25332533</v>
      </c>
      <c r="I3187" t="s" s="2">
        <v>48</v>
      </c>
      <c r="J3187" t="s" s="2">
        <v>16</v>
      </c>
      <c r="K3187" t="s" s="2">
        <v>292</v>
      </c>
      <c r="L3187" t="s" s="2">
        <v>296</v>
      </c>
      <c r="M3187" t="s" s="2">
        <f>LOOKUP(A3187,N1:O8378,O1:O8378)</f>
        <v>20</v>
      </c>
      <c r="N3187" s="6">
        <v>562008</v>
      </c>
      <c r="O3187" t="s" s="2">
        <v>24</v>
      </c>
    </row>
    <row r="3188" ht="14.25" customHeight="1">
      <c r="A3188" s="5">
        <v>561029</v>
      </c>
      <c r="B3188" s="5">
        <v>18181</v>
      </c>
      <c r="C3188" s="5">
        <v>8</v>
      </c>
      <c r="D3188" t="s" s="2">
        <v>3215</v>
      </c>
      <c r="E3188" s="5">
        <v>4</v>
      </c>
      <c r="F3188" t="s" s="2">
        <v>16</v>
      </c>
      <c r="G3188" t="s" s="2">
        <v>3245</v>
      </c>
      <c r="H3188" s="6">
        <v>25084529</v>
      </c>
      <c r="I3188" s="6">
        <v>4</v>
      </c>
      <c r="J3188" t="s" s="2">
        <v>16</v>
      </c>
      <c r="K3188" t="s" s="2">
        <v>292</v>
      </c>
      <c r="L3188" t="s" s="2">
        <v>296</v>
      </c>
      <c r="M3188" t="s" s="2">
        <f>LOOKUP(A3188,N1:O8378,O1:O8378)</f>
        <v>20</v>
      </c>
      <c r="N3188" s="6">
        <v>562009</v>
      </c>
      <c r="O3188" t="s" s="2">
        <v>24</v>
      </c>
    </row>
    <row r="3189" ht="14.25" customHeight="1">
      <c r="A3189" s="5">
        <v>561030</v>
      </c>
      <c r="B3189" s="5">
        <v>18181</v>
      </c>
      <c r="C3189" s="5">
        <v>8</v>
      </c>
      <c r="D3189" t="s" s="2">
        <v>3215</v>
      </c>
      <c r="E3189" s="5">
        <v>4</v>
      </c>
      <c r="F3189" t="s" s="2">
        <v>16</v>
      </c>
      <c r="G3189" t="s" s="2">
        <v>3246</v>
      </c>
      <c r="H3189" s="6">
        <v>25180131</v>
      </c>
      <c r="I3189" s="6">
        <v>2</v>
      </c>
      <c r="J3189" t="s" s="2">
        <v>16</v>
      </c>
      <c r="K3189" t="s" s="2">
        <v>292</v>
      </c>
      <c r="L3189" t="s" s="2">
        <v>296</v>
      </c>
      <c r="M3189" t="s" s="2">
        <f>LOOKUP(A3189,N1:O8378,O1:O8378)</f>
        <v>138</v>
      </c>
      <c r="N3189" s="6">
        <v>562010</v>
      </c>
      <c r="O3189" t="s" s="2">
        <v>20</v>
      </c>
    </row>
    <row r="3190" ht="14.25" customHeight="1">
      <c r="A3190" s="5">
        <v>561031</v>
      </c>
      <c r="B3190" s="5">
        <v>18181</v>
      </c>
      <c r="C3190" s="5">
        <v>8</v>
      </c>
      <c r="D3190" t="s" s="2">
        <v>3215</v>
      </c>
      <c r="E3190" s="5">
        <v>4</v>
      </c>
      <c r="F3190" t="s" s="2">
        <v>16</v>
      </c>
      <c r="G3190" t="s" s="2">
        <v>3247</v>
      </c>
      <c r="H3190" s="6">
        <v>25069728</v>
      </c>
      <c r="I3190" s="6">
        <v>7</v>
      </c>
      <c r="J3190" t="s" s="2">
        <v>16</v>
      </c>
      <c r="K3190" t="s" s="2">
        <v>292</v>
      </c>
      <c r="L3190" t="s" s="2">
        <v>296</v>
      </c>
      <c r="M3190" t="s" s="2">
        <f>LOOKUP(A3190,N1:O8378,O1:O8378)</f>
        <v>20</v>
      </c>
      <c r="N3190" s="6">
        <v>562011</v>
      </c>
      <c r="O3190" t="s" s="2">
        <v>24</v>
      </c>
    </row>
    <row r="3191" ht="14.25" customHeight="1">
      <c r="A3191" s="5">
        <v>561032</v>
      </c>
      <c r="B3191" s="5">
        <v>18181</v>
      </c>
      <c r="C3191" s="5">
        <v>8</v>
      </c>
      <c r="D3191" t="s" s="2">
        <v>3215</v>
      </c>
      <c r="E3191" s="5">
        <v>4</v>
      </c>
      <c r="F3191" t="s" s="2">
        <v>16</v>
      </c>
      <c r="G3191" t="s" s="2">
        <v>3248</v>
      </c>
      <c r="H3191" s="6">
        <v>25288796</v>
      </c>
      <c r="I3191" s="6">
        <v>2</v>
      </c>
      <c r="J3191" t="s" s="2">
        <v>16</v>
      </c>
      <c r="K3191" t="s" s="2">
        <v>292</v>
      </c>
      <c r="L3191" t="s" s="2">
        <v>296</v>
      </c>
      <c r="M3191" t="s" s="2">
        <f>LOOKUP(A3191,N1:O8378,O1:O8378)</f>
        <v>20</v>
      </c>
      <c r="N3191" s="6">
        <v>562012</v>
      </c>
      <c r="O3191" t="s" s="2">
        <v>20</v>
      </c>
    </row>
    <row r="3192" ht="14.25" customHeight="1">
      <c r="A3192" s="5">
        <v>561033</v>
      </c>
      <c r="B3192" s="5">
        <v>18181</v>
      </c>
      <c r="C3192" s="5">
        <v>8</v>
      </c>
      <c r="D3192" t="s" s="2">
        <v>3215</v>
      </c>
      <c r="E3192" s="5">
        <v>4</v>
      </c>
      <c r="F3192" t="s" s="2">
        <v>16</v>
      </c>
      <c r="G3192" t="s" s="2">
        <v>3249</v>
      </c>
      <c r="H3192" s="6">
        <v>25186267</v>
      </c>
      <c r="I3192" s="6">
        <v>2</v>
      </c>
      <c r="J3192" t="s" s="2">
        <v>16</v>
      </c>
      <c r="K3192" t="s" s="2">
        <v>292</v>
      </c>
      <c r="L3192" t="s" s="2">
        <v>296</v>
      </c>
      <c r="M3192" t="s" s="2">
        <f>LOOKUP(A3192,N1:O8378,O1:O8378)</f>
        <v>24</v>
      </c>
      <c r="N3192" s="6">
        <v>562013</v>
      </c>
      <c r="O3192" t="s" s="2">
        <v>20</v>
      </c>
    </row>
    <row r="3193" ht="14.25" customHeight="1">
      <c r="A3193" s="5">
        <v>561034</v>
      </c>
      <c r="B3193" s="5">
        <v>18181</v>
      </c>
      <c r="C3193" s="5">
        <v>8</v>
      </c>
      <c r="D3193" t="s" s="2">
        <v>3215</v>
      </c>
      <c r="E3193" s="5">
        <v>4</v>
      </c>
      <c r="F3193" t="s" s="2">
        <v>16</v>
      </c>
      <c r="G3193" t="s" s="2">
        <v>3250</v>
      </c>
      <c r="H3193" s="6">
        <v>25189881</v>
      </c>
      <c r="I3193" s="6">
        <v>2</v>
      </c>
      <c r="J3193" t="s" s="2">
        <v>16</v>
      </c>
      <c r="K3193" t="s" s="2">
        <v>292</v>
      </c>
      <c r="L3193" t="s" s="2">
        <v>296</v>
      </c>
      <c r="M3193" t="s" s="2">
        <f>LOOKUP(A3193,N1:O8378,O1:O8378)</f>
        <v>20</v>
      </c>
      <c r="N3193" s="6">
        <v>562014</v>
      </c>
      <c r="O3193" t="s" s="2">
        <v>24</v>
      </c>
    </row>
    <row r="3194" ht="14.25" customHeight="1">
      <c r="A3194" s="5">
        <v>561035</v>
      </c>
      <c r="B3194" s="5">
        <v>18181</v>
      </c>
      <c r="C3194" s="5">
        <v>8</v>
      </c>
      <c r="D3194" t="s" s="2">
        <v>3215</v>
      </c>
      <c r="E3194" s="5">
        <v>4</v>
      </c>
      <c r="F3194" t="s" s="2">
        <v>16</v>
      </c>
      <c r="G3194" t="s" s="2">
        <v>3251</v>
      </c>
      <c r="H3194" s="6">
        <v>25061717</v>
      </c>
      <c r="I3194" s="6">
        <v>8</v>
      </c>
      <c r="J3194" t="s" s="2">
        <v>16</v>
      </c>
      <c r="K3194" t="s" s="2">
        <v>292</v>
      </c>
      <c r="L3194" t="s" s="2">
        <v>296</v>
      </c>
      <c r="M3194" t="s" s="2">
        <f>LOOKUP(A3194,N1:O8378,O1:O8378)</f>
        <v>20</v>
      </c>
      <c r="N3194" s="6">
        <v>562015</v>
      </c>
      <c r="O3194" t="s" s="2">
        <v>24</v>
      </c>
    </row>
    <row r="3195" ht="14.25" customHeight="1">
      <c r="A3195" s="5">
        <v>561036</v>
      </c>
      <c r="B3195" s="5">
        <v>18181</v>
      </c>
      <c r="C3195" s="5">
        <v>8</v>
      </c>
      <c r="D3195" t="s" s="2">
        <v>3215</v>
      </c>
      <c r="E3195" s="5">
        <v>4</v>
      </c>
      <c r="F3195" t="s" s="2">
        <v>16</v>
      </c>
      <c r="G3195" t="s" s="2">
        <v>3252</v>
      </c>
      <c r="H3195" s="6">
        <v>25119163</v>
      </c>
      <c r="I3195" s="6">
        <v>8</v>
      </c>
      <c r="J3195" t="s" s="2">
        <v>16</v>
      </c>
      <c r="K3195" t="s" s="2">
        <v>292</v>
      </c>
      <c r="L3195" t="s" s="2">
        <v>296</v>
      </c>
      <c r="M3195" t="s" s="2">
        <f>LOOKUP(A3195,N1:O8378,O1:O8378)</f>
        <v>20</v>
      </c>
      <c r="N3195" s="6">
        <v>562016</v>
      </c>
      <c r="O3195" t="s" s="2">
        <v>20</v>
      </c>
    </row>
    <row r="3196" ht="14.25" customHeight="1">
      <c r="A3196" s="5">
        <v>561037</v>
      </c>
      <c r="B3196" s="5">
        <v>18181</v>
      </c>
      <c r="C3196" s="5">
        <v>8</v>
      </c>
      <c r="D3196" t="s" s="2">
        <v>3215</v>
      </c>
      <c r="E3196" s="5">
        <v>4</v>
      </c>
      <c r="F3196" t="s" s="2">
        <v>16</v>
      </c>
      <c r="G3196" t="s" s="2">
        <v>3253</v>
      </c>
      <c r="H3196" s="6">
        <v>25113144</v>
      </c>
      <c r="I3196" s="6">
        <v>9</v>
      </c>
      <c r="J3196" t="s" s="2">
        <v>16</v>
      </c>
      <c r="K3196" t="s" s="2">
        <v>292</v>
      </c>
      <c r="L3196" t="s" s="2">
        <v>296</v>
      </c>
      <c r="M3196" t="s" s="2">
        <f>LOOKUP(A3196,N1:O8378,O1:O8378)</f>
        <v>24</v>
      </c>
      <c r="N3196" s="6">
        <v>562017</v>
      </c>
      <c r="O3196" t="s" s="2">
        <v>20</v>
      </c>
    </row>
    <row r="3197" ht="14.25" customHeight="1">
      <c r="A3197" s="5">
        <v>561038</v>
      </c>
      <c r="B3197" s="5">
        <v>18181</v>
      </c>
      <c r="C3197" s="5">
        <v>8</v>
      </c>
      <c r="D3197" t="s" s="2">
        <v>3215</v>
      </c>
      <c r="E3197" s="5">
        <v>4</v>
      </c>
      <c r="F3197" t="s" s="2">
        <v>22</v>
      </c>
      <c r="G3197" t="s" s="2">
        <v>3254</v>
      </c>
      <c r="H3197" s="6">
        <v>24979742</v>
      </c>
      <c r="I3197" s="6">
        <v>1</v>
      </c>
      <c r="J3197" t="s" s="2">
        <v>16</v>
      </c>
      <c r="K3197" t="s" s="2">
        <v>292</v>
      </c>
      <c r="L3197" t="s" s="2">
        <v>296</v>
      </c>
      <c r="M3197" t="s" s="2">
        <f>LOOKUP(A3197,N1:O8378,O1:O8378)</f>
        <v>24</v>
      </c>
      <c r="N3197" s="6">
        <v>562018</v>
      </c>
      <c r="O3197" t="s" s="2">
        <v>20</v>
      </c>
    </row>
    <row r="3198" ht="14.25" customHeight="1">
      <c r="A3198" s="5">
        <v>561039</v>
      </c>
      <c r="B3198" s="5">
        <v>18181</v>
      </c>
      <c r="C3198" s="5">
        <v>8</v>
      </c>
      <c r="D3198" t="s" s="2">
        <v>3215</v>
      </c>
      <c r="E3198" s="5">
        <v>4</v>
      </c>
      <c r="F3198" t="s" s="2">
        <v>22</v>
      </c>
      <c r="G3198" t="s" s="2">
        <v>3255</v>
      </c>
      <c r="H3198" s="6">
        <v>25290047</v>
      </c>
      <c r="I3198" s="6">
        <v>0</v>
      </c>
      <c r="J3198" t="s" s="2">
        <v>16</v>
      </c>
      <c r="K3198" t="s" s="2">
        <v>292</v>
      </c>
      <c r="L3198" t="s" s="2">
        <v>296</v>
      </c>
      <c r="M3198" t="s" s="2">
        <f>LOOKUP(A3198,N1:O8378,O1:O8378)</f>
        <v>24</v>
      </c>
      <c r="N3198" s="6">
        <v>562019</v>
      </c>
      <c r="O3198" t="s" s="2">
        <v>24</v>
      </c>
    </row>
    <row r="3199" ht="14.25" customHeight="1">
      <c r="A3199" s="5">
        <v>561040</v>
      </c>
      <c r="B3199" s="5">
        <v>18181</v>
      </c>
      <c r="C3199" s="5">
        <v>8</v>
      </c>
      <c r="D3199" t="s" s="2">
        <v>3215</v>
      </c>
      <c r="E3199" s="5">
        <v>4</v>
      </c>
      <c r="F3199" t="s" s="2">
        <v>22</v>
      </c>
      <c r="G3199" t="s" s="2">
        <v>3256</v>
      </c>
      <c r="H3199" s="6">
        <v>25201404</v>
      </c>
      <c r="I3199" s="6">
        <v>7</v>
      </c>
      <c r="J3199" t="s" s="2">
        <v>16</v>
      </c>
      <c r="K3199" t="s" s="2">
        <v>292</v>
      </c>
      <c r="L3199" t="s" s="2">
        <v>296</v>
      </c>
      <c r="M3199" t="s" s="2">
        <f>LOOKUP(A3199,N1:O8378,O1:O8378)</f>
        <v>28</v>
      </c>
      <c r="N3199" s="6">
        <v>562020</v>
      </c>
      <c r="O3199" t="s" s="2">
        <v>20</v>
      </c>
    </row>
    <row r="3200" ht="14.25" customHeight="1">
      <c r="A3200" s="5">
        <v>561041</v>
      </c>
      <c r="B3200" s="5">
        <v>18181</v>
      </c>
      <c r="C3200" s="5">
        <v>8</v>
      </c>
      <c r="D3200" t="s" s="2">
        <v>3215</v>
      </c>
      <c r="E3200" s="5">
        <v>4</v>
      </c>
      <c r="F3200" t="s" s="2">
        <v>22</v>
      </c>
      <c r="G3200" t="s" s="2">
        <v>3257</v>
      </c>
      <c r="H3200" s="6">
        <v>24951511</v>
      </c>
      <c r="I3200" s="6">
        <v>6</v>
      </c>
      <c r="J3200" t="s" s="2">
        <v>16</v>
      </c>
      <c r="K3200" t="s" s="2">
        <v>292</v>
      </c>
      <c r="L3200" t="s" s="2">
        <v>296</v>
      </c>
      <c r="M3200" t="s" s="2">
        <f>LOOKUP(A3200,N1:O8378,O1:O8378)</f>
        <v>24</v>
      </c>
      <c r="N3200" s="6">
        <v>562021</v>
      </c>
      <c r="O3200" t="s" s="2">
        <v>24</v>
      </c>
    </row>
    <row r="3201" ht="14.25" customHeight="1">
      <c r="A3201" s="5">
        <v>561042</v>
      </c>
      <c r="B3201" s="5">
        <v>18181</v>
      </c>
      <c r="C3201" s="5">
        <v>8</v>
      </c>
      <c r="D3201" t="s" s="2">
        <v>3215</v>
      </c>
      <c r="E3201" s="5">
        <v>4</v>
      </c>
      <c r="F3201" t="s" s="2">
        <v>22</v>
      </c>
      <c r="G3201" t="s" s="2">
        <v>3258</v>
      </c>
      <c r="H3201" s="6">
        <v>25296888</v>
      </c>
      <c r="I3201" s="6">
        <v>9</v>
      </c>
      <c r="J3201" t="s" s="2">
        <v>16</v>
      </c>
      <c r="K3201" t="s" s="2">
        <v>292</v>
      </c>
      <c r="L3201" t="s" s="2">
        <v>296</v>
      </c>
      <c r="M3201" t="s" s="2">
        <f>LOOKUP(A3201,N1:O8378,O1:O8378)</f>
        <v>20</v>
      </c>
      <c r="N3201" s="6">
        <v>562022</v>
      </c>
      <c r="O3201" t="s" s="2">
        <v>20</v>
      </c>
    </row>
    <row r="3202" ht="14.25" customHeight="1">
      <c r="A3202" s="5">
        <v>561043</v>
      </c>
      <c r="B3202" s="5">
        <v>18181</v>
      </c>
      <c r="C3202" s="5">
        <v>8</v>
      </c>
      <c r="D3202" t="s" s="2">
        <v>3215</v>
      </c>
      <c r="E3202" s="5">
        <v>4</v>
      </c>
      <c r="F3202" t="s" s="2">
        <v>22</v>
      </c>
      <c r="G3202" t="s" s="2">
        <v>3259</v>
      </c>
      <c r="H3202" s="6">
        <v>25060753</v>
      </c>
      <c r="I3202" s="6">
        <v>9</v>
      </c>
      <c r="J3202" t="s" s="2">
        <v>16</v>
      </c>
      <c r="K3202" t="s" s="2">
        <v>292</v>
      </c>
      <c r="L3202" t="s" s="2">
        <v>296</v>
      </c>
      <c r="M3202" t="s" s="2">
        <f>LOOKUP(A3202,N1:O8378,O1:O8378)</f>
        <v>20</v>
      </c>
      <c r="N3202" s="6">
        <v>562023</v>
      </c>
      <c r="O3202" t="s" s="2">
        <v>24</v>
      </c>
    </row>
    <row r="3203" ht="14.25" customHeight="1">
      <c r="A3203" s="5">
        <v>561044</v>
      </c>
      <c r="B3203" s="5">
        <v>18181</v>
      </c>
      <c r="C3203" s="5">
        <v>8</v>
      </c>
      <c r="D3203" t="s" s="2">
        <v>3215</v>
      </c>
      <c r="E3203" s="5">
        <v>4</v>
      </c>
      <c r="F3203" t="s" s="2">
        <v>22</v>
      </c>
      <c r="G3203" t="s" s="2">
        <v>3260</v>
      </c>
      <c r="H3203" s="6">
        <v>25141894</v>
      </c>
      <c r="I3203" s="6">
        <v>2</v>
      </c>
      <c r="J3203" t="s" s="2">
        <v>16</v>
      </c>
      <c r="K3203" t="s" s="2">
        <v>292</v>
      </c>
      <c r="L3203" t="s" s="2">
        <v>296</v>
      </c>
      <c r="M3203" t="s" s="2">
        <f>LOOKUP(A3203,N1:O8378,O1:O8378)</f>
        <v>24</v>
      </c>
      <c r="N3203" s="6">
        <v>562024</v>
      </c>
      <c r="O3203" t="s" s="2">
        <v>20</v>
      </c>
    </row>
    <row r="3204" ht="14.25" customHeight="1">
      <c r="A3204" s="5">
        <v>561045</v>
      </c>
      <c r="B3204" s="5">
        <v>18181</v>
      </c>
      <c r="C3204" s="5">
        <v>8</v>
      </c>
      <c r="D3204" t="s" s="2">
        <v>3215</v>
      </c>
      <c r="E3204" s="5">
        <v>4</v>
      </c>
      <c r="F3204" t="s" s="2">
        <v>22</v>
      </c>
      <c r="G3204" t="s" s="2">
        <v>3261</v>
      </c>
      <c r="H3204" s="6">
        <v>25306826</v>
      </c>
      <c r="I3204" s="6">
        <v>4</v>
      </c>
      <c r="J3204" t="s" s="2">
        <v>16</v>
      </c>
      <c r="K3204" t="s" s="2">
        <v>292</v>
      </c>
      <c r="L3204" t="s" s="2">
        <v>296</v>
      </c>
      <c r="M3204" t="s" s="2">
        <f>LOOKUP(A3204,N1:O8378,O1:O8378)</f>
        <v>20</v>
      </c>
      <c r="N3204" s="6">
        <v>562025</v>
      </c>
      <c r="O3204" t="s" s="2">
        <v>24</v>
      </c>
    </row>
    <row r="3205" ht="14.25" customHeight="1">
      <c r="A3205" s="5">
        <v>561046</v>
      </c>
      <c r="B3205" s="5">
        <v>18181</v>
      </c>
      <c r="C3205" s="5">
        <v>8</v>
      </c>
      <c r="D3205" t="s" s="2">
        <v>3215</v>
      </c>
      <c r="E3205" s="5">
        <v>4</v>
      </c>
      <c r="F3205" t="s" s="2">
        <v>22</v>
      </c>
      <c r="G3205" t="s" s="2">
        <v>3262</v>
      </c>
      <c r="H3205" s="6">
        <v>25008196</v>
      </c>
      <c r="I3205" s="6">
        <v>0</v>
      </c>
      <c r="J3205" t="s" s="2">
        <v>16</v>
      </c>
      <c r="K3205" t="s" s="2">
        <v>292</v>
      </c>
      <c r="L3205" t="s" s="2">
        <v>296</v>
      </c>
      <c r="M3205" t="s" s="2">
        <f>LOOKUP(A3205,N1:O8378,O1:O8378)</f>
        <v>20</v>
      </c>
      <c r="N3205" s="6">
        <v>562026</v>
      </c>
      <c r="O3205" t="s" s="2">
        <v>20</v>
      </c>
    </row>
    <row r="3206" ht="14.25" customHeight="1">
      <c r="A3206" s="5">
        <v>561047</v>
      </c>
      <c r="B3206" s="5">
        <v>18181</v>
      </c>
      <c r="C3206" s="5">
        <v>8</v>
      </c>
      <c r="D3206" t="s" s="2">
        <v>3215</v>
      </c>
      <c r="E3206" s="5">
        <v>4</v>
      </c>
      <c r="F3206" t="s" s="2">
        <v>22</v>
      </c>
      <c r="G3206" t="s" s="2">
        <v>3263</v>
      </c>
      <c r="H3206" s="6">
        <v>25088010</v>
      </c>
      <c r="I3206" s="6">
        <v>3</v>
      </c>
      <c r="J3206" t="s" s="2">
        <v>16</v>
      </c>
      <c r="K3206" t="s" s="2">
        <v>292</v>
      </c>
      <c r="L3206" t="s" s="2">
        <v>296</v>
      </c>
      <c r="M3206" t="s" s="2">
        <f>LOOKUP(A3206,N1:O8378,O1:O8378)</f>
        <v>20</v>
      </c>
      <c r="N3206" s="6">
        <v>562027</v>
      </c>
      <c r="O3206" t="s" s="2">
        <v>24</v>
      </c>
    </row>
    <row r="3207" ht="14.25" customHeight="1">
      <c r="A3207" s="5">
        <v>561048</v>
      </c>
      <c r="B3207" s="5">
        <v>18181</v>
      </c>
      <c r="C3207" s="5">
        <v>8</v>
      </c>
      <c r="D3207" t="s" s="2">
        <v>3215</v>
      </c>
      <c r="E3207" s="5">
        <v>4</v>
      </c>
      <c r="F3207" t="s" s="2">
        <v>22</v>
      </c>
      <c r="G3207" t="s" s="2">
        <v>3264</v>
      </c>
      <c r="H3207" s="6">
        <v>25085800</v>
      </c>
      <c r="I3207" s="6">
        <v>0</v>
      </c>
      <c r="J3207" t="s" s="2">
        <v>16</v>
      </c>
      <c r="K3207" t="s" s="2">
        <v>292</v>
      </c>
      <c r="L3207" t="s" s="2">
        <v>296</v>
      </c>
      <c r="M3207" t="s" s="2">
        <f>LOOKUP(A3207,N1:O8378,O1:O8378)</f>
        <v>28</v>
      </c>
      <c r="N3207" s="6">
        <v>562028</v>
      </c>
      <c r="O3207" t="s" s="2">
        <v>24</v>
      </c>
    </row>
    <row r="3208" ht="14.25" customHeight="1">
      <c r="A3208" s="5">
        <v>561049</v>
      </c>
      <c r="B3208" s="5">
        <v>18181</v>
      </c>
      <c r="C3208" s="5">
        <v>8</v>
      </c>
      <c r="D3208" t="s" s="2">
        <v>3215</v>
      </c>
      <c r="E3208" s="5">
        <v>4</v>
      </c>
      <c r="F3208" t="s" s="2">
        <v>22</v>
      </c>
      <c r="G3208" t="s" s="2">
        <v>3265</v>
      </c>
      <c r="H3208" s="6">
        <v>25043715</v>
      </c>
      <c r="I3208" s="6">
        <v>3</v>
      </c>
      <c r="J3208" t="s" s="2">
        <v>16</v>
      </c>
      <c r="K3208" t="s" s="2">
        <v>292</v>
      </c>
      <c r="L3208" t="s" s="2">
        <v>296</v>
      </c>
      <c r="M3208" t="s" s="2">
        <f>LOOKUP(A3208,N1:O8378,O1:O8378)</f>
        <v>24</v>
      </c>
      <c r="N3208" s="6">
        <v>562029</v>
      </c>
      <c r="O3208" t="s" s="2">
        <v>24</v>
      </c>
    </row>
    <row r="3209" ht="14.25" customHeight="1">
      <c r="A3209" s="5">
        <v>561050</v>
      </c>
      <c r="B3209" s="5">
        <v>18181</v>
      </c>
      <c r="C3209" s="5">
        <v>8</v>
      </c>
      <c r="D3209" t="s" s="2">
        <v>3215</v>
      </c>
      <c r="E3209" s="5">
        <v>4</v>
      </c>
      <c r="F3209" t="s" s="2">
        <v>22</v>
      </c>
      <c r="G3209" t="s" s="2">
        <v>3266</v>
      </c>
      <c r="H3209" s="6">
        <v>25172464</v>
      </c>
      <c r="I3209" s="6">
        <v>4</v>
      </c>
      <c r="J3209" t="s" s="2">
        <v>16</v>
      </c>
      <c r="K3209" t="s" s="2">
        <v>292</v>
      </c>
      <c r="L3209" t="s" s="2">
        <v>296</v>
      </c>
      <c r="M3209" t="s" s="2">
        <f>LOOKUP(A3209,N1:O8378,O1:O8378)</f>
        <v>24</v>
      </c>
      <c r="N3209" s="6">
        <v>562030</v>
      </c>
      <c r="O3209" t="s" s="2">
        <v>28</v>
      </c>
    </row>
    <row r="3210" ht="14.25" customHeight="1">
      <c r="A3210" s="5">
        <v>561051</v>
      </c>
      <c r="B3210" s="5">
        <v>18181</v>
      </c>
      <c r="C3210" s="5">
        <v>8</v>
      </c>
      <c r="D3210" t="s" s="2">
        <v>3215</v>
      </c>
      <c r="E3210" s="5">
        <v>4</v>
      </c>
      <c r="F3210" t="s" s="2">
        <v>22</v>
      </c>
      <c r="G3210" t="s" s="2">
        <v>3267</v>
      </c>
      <c r="H3210" s="6">
        <v>25331850</v>
      </c>
      <c r="I3210" s="6">
        <v>3</v>
      </c>
      <c r="J3210" t="s" s="2">
        <v>22</v>
      </c>
      <c r="K3210" t="s" s="2">
        <v>292</v>
      </c>
      <c r="L3210" t="s" s="2">
        <v>293</v>
      </c>
      <c r="M3210" t="s" s="2">
        <f>LOOKUP(A3210,N1:O8378,O1:O8378)</f>
        <v>20</v>
      </c>
      <c r="N3210" s="6">
        <v>562031</v>
      </c>
      <c r="O3210" t="s" s="2">
        <v>24</v>
      </c>
    </row>
    <row r="3211" ht="14.25" customHeight="1">
      <c r="A3211" s="5">
        <v>561052</v>
      </c>
      <c r="B3211" s="5">
        <v>18181</v>
      </c>
      <c r="C3211" s="5">
        <v>8</v>
      </c>
      <c r="D3211" t="s" s="2">
        <v>3215</v>
      </c>
      <c r="E3211" s="5">
        <v>4</v>
      </c>
      <c r="F3211" t="s" s="2">
        <v>22</v>
      </c>
      <c r="G3211" t="s" s="2">
        <v>3268</v>
      </c>
      <c r="H3211" s="6">
        <v>25268899</v>
      </c>
      <c r="I3211" s="6">
        <v>4</v>
      </c>
      <c r="J3211" t="s" s="2">
        <v>22</v>
      </c>
      <c r="K3211" t="s" s="2">
        <v>292</v>
      </c>
      <c r="L3211" t="s" s="2">
        <v>293</v>
      </c>
      <c r="M3211" t="s" s="2">
        <f>LOOKUP(A3211,N1:O8378,O1:O8378)</f>
        <v>24</v>
      </c>
      <c r="N3211" s="6">
        <v>562032</v>
      </c>
      <c r="O3211" t="s" s="2">
        <v>20</v>
      </c>
    </row>
    <row r="3212" ht="14.25" customHeight="1">
      <c r="A3212" s="5">
        <v>561053</v>
      </c>
      <c r="B3212" s="5">
        <v>18181</v>
      </c>
      <c r="C3212" s="5">
        <v>8</v>
      </c>
      <c r="D3212" t="s" s="2">
        <v>3215</v>
      </c>
      <c r="E3212" s="5">
        <v>4</v>
      </c>
      <c r="F3212" t="s" s="2">
        <v>22</v>
      </c>
      <c r="G3212" t="s" s="2">
        <v>3269</v>
      </c>
      <c r="H3212" s="6">
        <v>24969788</v>
      </c>
      <c r="I3212" s="6">
        <v>5</v>
      </c>
      <c r="J3212" t="s" s="2">
        <v>22</v>
      </c>
      <c r="K3212" t="s" s="2">
        <v>292</v>
      </c>
      <c r="L3212" t="s" s="2">
        <v>293</v>
      </c>
      <c r="M3212" t="s" s="2">
        <f>LOOKUP(A3212,N1:O8378,O1:O8378)</f>
        <v>20</v>
      </c>
      <c r="N3212" s="6">
        <v>562033</v>
      </c>
      <c r="O3212" t="s" s="2">
        <v>24</v>
      </c>
    </row>
    <row r="3213" ht="14.25" customHeight="1">
      <c r="A3213" s="5">
        <v>561054</v>
      </c>
      <c r="B3213" s="5">
        <v>18181</v>
      </c>
      <c r="C3213" s="5">
        <v>8</v>
      </c>
      <c r="D3213" t="s" s="2">
        <v>3215</v>
      </c>
      <c r="E3213" s="5">
        <v>4</v>
      </c>
      <c r="F3213" t="s" s="2">
        <v>22</v>
      </c>
      <c r="G3213" t="s" s="2">
        <v>3270</v>
      </c>
      <c r="H3213" s="6">
        <v>25028707</v>
      </c>
      <c r="I3213" s="6">
        <v>0</v>
      </c>
      <c r="J3213" t="s" s="2">
        <v>22</v>
      </c>
      <c r="K3213" t="s" s="2">
        <v>292</v>
      </c>
      <c r="L3213" t="s" s="2">
        <v>293</v>
      </c>
      <c r="M3213" t="s" s="2">
        <f>LOOKUP(A3213,N1:O8378,O1:O8378)</f>
        <v>20</v>
      </c>
      <c r="N3213" s="6">
        <v>562034</v>
      </c>
      <c r="O3213" t="s" s="2">
        <v>28</v>
      </c>
    </row>
    <row r="3214" ht="14.25" customHeight="1">
      <c r="A3214" s="5">
        <v>561055</v>
      </c>
      <c r="B3214" s="5">
        <v>18181</v>
      </c>
      <c r="C3214" s="5">
        <v>8</v>
      </c>
      <c r="D3214" t="s" s="2">
        <v>3215</v>
      </c>
      <c r="E3214" s="5">
        <v>4</v>
      </c>
      <c r="F3214" t="s" s="2">
        <v>22</v>
      </c>
      <c r="G3214" t="s" s="2">
        <v>3271</v>
      </c>
      <c r="H3214" s="6">
        <v>25088022</v>
      </c>
      <c r="I3214" s="6">
        <v>7</v>
      </c>
      <c r="J3214" t="s" s="2">
        <v>22</v>
      </c>
      <c r="K3214" t="s" s="2">
        <v>292</v>
      </c>
      <c r="L3214" t="s" s="2">
        <v>293</v>
      </c>
      <c r="M3214" t="s" s="2">
        <f>LOOKUP(A3214,N1:O8378,O1:O8378)</f>
        <v>20</v>
      </c>
      <c r="N3214" s="6">
        <v>562035</v>
      </c>
      <c r="O3214" t="s" s="2">
        <v>20</v>
      </c>
    </row>
    <row r="3215" ht="14.25" customHeight="1">
      <c r="A3215" s="5">
        <v>561056</v>
      </c>
      <c r="B3215" s="5">
        <v>18181</v>
      </c>
      <c r="C3215" s="5">
        <v>8</v>
      </c>
      <c r="D3215" t="s" s="2">
        <v>3215</v>
      </c>
      <c r="E3215" s="5">
        <v>4</v>
      </c>
      <c r="F3215" t="s" s="2">
        <v>22</v>
      </c>
      <c r="G3215" t="s" s="2">
        <v>3272</v>
      </c>
      <c r="H3215" s="6">
        <v>25079022</v>
      </c>
      <c r="I3215" s="6">
        <v>8</v>
      </c>
      <c r="J3215" t="s" s="2">
        <v>22</v>
      </c>
      <c r="K3215" t="s" s="2">
        <v>292</v>
      </c>
      <c r="L3215" t="s" s="2">
        <v>293</v>
      </c>
      <c r="M3215" t="s" s="2">
        <f>LOOKUP(A3215,N1:O8378,O1:O8378)</f>
        <v>20</v>
      </c>
      <c r="N3215" s="6">
        <v>562036</v>
      </c>
      <c r="O3215" t="s" s="2">
        <v>20</v>
      </c>
    </row>
    <row r="3216" ht="14.25" customHeight="1">
      <c r="A3216" s="5">
        <v>561057</v>
      </c>
      <c r="B3216" s="5">
        <v>18181</v>
      </c>
      <c r="C3216" s="5">
        <v>8</v>
      </c>
      <c r="D3216" t="s" s="2">
        <v>3215</v>
      </c>
      <c r="E3216" s="5">
        <v>4</v>
      </c>
      <c r="F3216" t="s" s="2">
        <v>22</v>
      </c>
      <c r="G3216" t="s" s="2">
        <v>3273</v>
      </c>
      <c r="H3216" s="6">
        <v>25527421</v>
      </c>
      <c r="I3216" t="s" s="2">
        <v>48</v>
      </c>
      <c r="J3216" t="s" s="2">
        <v>22</v>
      </c>
      <c r="K3216" t="s" s="2">
        <v>292</v>
      </c>
      <c r="L3216" t="s" s="2">
        <v>293</v>
      </c>
      <c r="M3216" t="s" s="2">
        <f>LOOKUP(A3216,N1:O8378,O1:O8378)</f>
        <v>20</v>
      </c>
      <c r="N3216" s="6">
        <v>562037</v>
      </c>
      <c r="O3216" t="s" s="2">
        <v>24</v>
      </c>
    </row>
    <row r="3217" ht="14.25" customHeight="1">
      <c r="A3217" s="5">
        <v>561058</v>
      </c>
      <c r="B3217" s="5">
        <v>18181</v>
      </c>
      <c r="C3217" s="5">
        <v>8</v>
      </c>
      <c r="D3217" t="s" s="2">
        <v>3215</v>
      </c>
      <c r="E3217" s="5">
        <v>4</v>
      </c>
      <c r="F3217" t="s" s="2">
        <v>22</v>
      </c>
      <c r="G3217" t="s" s="2">
        <v>3274</v>
      </c>
      <c r="H3217" s="6">
        <v>25282533</v>
      </c>
      <c r="I3217" s="6">
        <v>9</v>
      </c>
      <c r="J3217" t="s" s="2">
        <v>22</v>
      </c>
      <c r="K3217" t="s" s="2">
        <v>292</v>
      </c>
      <c r="L3217" t="s" s="2">
        <v>293</v>
      </c>
      <c r="M3217" t="s" s="2">
        <f>LOOKUP(A3217,N1:O8378,O1:O8378)</f>
        <v>20</v>
      </c>
      <c r="N3217" s="6">
        <v>562038</v>
      </c>
      <c r="O3217" t="s" s="2">
        <v>24</v>
      </c>
    </row>
    <row r="3218" ht="14.25" customHeight="1">
      <c r="A3218" s="5">
        <v>561059</v>
      </c>
      <c r="B3218" s="5">
        <v>18181</v>
      </c>
      <c r="C3218" s="5">
        <v>8</v>
      </c>
      <c r="D3218" t="s" s="2">
        <v>3215</v>
      </c>
      <c r="E3218" s="5">
        <v>4</v>
      </c>
      <c r="F3218" t="s" s="2">
        <v>22</v>
      </c>
      <c r="G3218" t="s" s="2">
        <v>3275</v>
      </c>
      <c r="H3218" s="6">
        <v>25253505</v>
      </c>
      <c r="I3218" s="6">
        <v>5</v>
      </c>
      <c r="J3218" t="s" s="2">
        <v>22</v>
      </c>
      <c r="K3218" t="s" s="2">
        <v>292</v>
      </c>
      <c r="L3218" t="s" s="2">
        <v>293</v>
      </c>
      <c r="M3218" t="s" s="2">
        <f>LOOKUP(A3218,N1:O8378,O1:O8378)</f>
        <v>24</v>
      </c>
      <c r="N3218" s="6">
        <v>562039</v>
      </c>
      <c r="O3218" t="s" s="2">
        <v>24</v>
      </c>
    </row>
    <row r="3219" ht="14.25" customHeight="1">
      <c r="A3219" s="5">
        <v>561060</v>
      </c>
      <c r="B3219" s="5">
        <v>18181</v>
      </c>
      <c r="C3219" s="5">
        <v>8</v>
      </c>
      <c r="D3219" t="s" s="2">
        <v>3215</v>
      </c>
      <c r="E3219" s="5">
        <v>4</v>
      </c>
      <c r="F3219" t="s" s="2">
        <v>22</v>
      </c>
      <c r="G3219" t="s" s="2">
        <v>3276</v>
      </c>
      <c r="H3219" s="6">
        <v>24961611</v>
      </c>
      <c r="I3219" s="6">
        <v>7</v>
      </c>
      <c r="J3219" t="s" s="2">
        <v>16</v>
      </c>
      <c r="K3219" t="s" s="2">
        <v>292</v>
      </c>
      <c r="L3219" t="s" s="2">
        <v>296</v>
      </c>
      <c r="M3219" t="s" s="2">
        <f>LOOKUP(A3219,N1:O8378,O1:O8378)</f>
        <v>24</v>
      </c>
      <c r="N3219" s="6">
        <v>562040</v>
      </c>
      <c r="O3219" t="s" s="2">
        <v>20</v>
      </c>
    </row>
    <row r="3220" ht="14.25" customHeight="1">
      <c r="A3220" s="5">
        <v>561061</v>
      </c>
      <c r="B3220" s="5">
        <v>18181</v>
      </c>
      <c r="C3220" s="5">
        <v>8</v>
      </c>
      <c r="D3220" t="s" s="2">
        <v>3215</v>
      </c>
      <c r="E3220" s="5">
        <v>4</v>
      </c>
      <c r="F3220" t="s" s="2">
        <v>22</v>
      </c>
      <c r="G3220" t="s" s="2">
        <v>3277</v>
      </c>
      <c r="H3220" s="6">
        <v>25132143</v>
      </c>
      <c r="I3220" s="6">
        <v>4</v>
      </c>
      <c r="J3220" t="s" s="2">
        <v>22</v>
      </c>
      <c r="K3220" t="s" s="2">
        <v>292</v>
      </c>
      <c r="L3220" t="s" s="2">
        <v>293</v>
      </c>
      <c r="M3220" t="s" s="2">
        <f>LOOKUP(A3220,N1:O8378,O1:O8378)</f>
        <v>24</v>
      </c>
      <c r="N3220" s="6">
        <v>562041</v>
      </c>
      <c r="O3220" t="s" s="2">
        <v>24</v>
      </c>
    </row>
    <row r="3221" ht="14.25" customHeight="1">
      <c r="A3221" s="5">
        <v>561062</v>
      </c>
      <c r="B3221" s="5">
        <v>18181</v>
      </c>
      <c r="C3221" s="5">
        <v>8</v>
      </c>
      <c r="D3221" t="s" s="2">
        <v>3215</v>
      </c>
      <c r="E3221" s="5">
        <v>5</v>
      </c>
      <c r="F3221" t="s" s="2">
        <v>16</v>
      </c>
      <c r="G3221" t="s" s="2">
        <v>3278</v>
      </c>
      <c r="H3221" s="6">
        <v>24844752</v>
      </c>
      <c r="I3221" s="6">
        <v>4</v>
      </c>
      <c r="J3221" t="s" s="2">
        <v>22</v>
      </c>
      <c r="K3221" t="s" s="2">
        <v>292</v>
      </c>
      <c r="L3221" t="s" s="2">
        <v>293</v>
      </c>
      <c r="M3221" t="s" s="2">
        <f>LOOKUP(A3221,N1:O8378,O1:O8378)</f>
        <v>24</v>
      </c>
      <c r="N3221" s="6">
        <v>562042</v>
      </c>
      <c r="O3221" t="s" s="2">
        <v>20</v>
      </c>
    </row>
    <row r="3222" ht="14.25" customHeight="1">
      <c r="A3222" s="5">
        <v>561063</v>
      </c>
      <c r="B3222" s="5">
        <v>18181</v>
      </c>
      <c r="C3222" s="5">
        <v>8</v>
      </c>
      <c r="D3222" t="s" s="2">
        <v>3215</v>
      </c>
      <c r="E3222" s="5">
        <v>5</v>
      </c>
      <c r="F3222" t="s" s="2">
        <v>16</v>
      </c>
      <c r="G3222" t="s" s="2">
        <v>3279</v>
      </c>
      <c r="H3222" s="6">
        <v>24733413</v>
      </c>
      <c r="I3222" s="6">
        <v>0</v>
      </c>
      <c r="J3222" t="s" s="2">
        <v>22</v>
      </c>
      <c r="K3222" t="s" s="2">
        <v>292</v>
      </c>
      <c r="L3222" t="s" s="2">
        <v>293</v>
      </c>
      <c r="M3222" t="s" s="2">
        <f>LOOKUP(A3222,N1:O8378,O1:O8378)</f>
        <v>24</v>
      </c>
      <c r="N3222" s="6">
        <v>562043</v>
      </c>
      <c r="O3222" t="s" s="2">
        <v>20</v>
      </c>
    </row>
    <row r="3223" ht="14.25" customHeight="1">
      <c r="A3223" s="5">
        <v>561064</v>
      </c>
      <c r="B3223" s="5">
        <v>18181</v>
      </c>
      <c r="C3223" s="5">
        <v>8</v>
      </c>
      <c r="D3223" t="s" s="2">
        <v>3215</v>
      </c>
      <c r="E3223" s="5">
        <v>5</v>
      </c>
      <c r="F3223" t="s" s="2">
        <v>16</v>
      </c>
      <c r="G3223" t="s" s="2">
        <v>3280</v>
      </c>
      <c r="H3223" s="6">
        <v>24641535</v>
      </c>
      <c r="I3223" s="6">
        <v>8</v>
      </c>
      <c r="J3223" t="s" s="2">
        <v>16</v>
      </c>
      <c r="K3223" t="s" s="2">
        <v>292</v>
      </c>
      <c r="L3223" t="s" s="2">
        <v>296</v>
      </c>
      <c r="M3223" t="s" s="2">
        <f>LOOKUP(A3223,N1:O8378,O1:O8378)</f>
        <v>24</v>
      </c>
      <c r="N3223" s="6">
        <v>562044</v>
      </c>
      <c r="O3223" t="s" s="2">
        <v>20</v>
      </c>
    </row>
    <row r="3224" ht="14.25" customHeight="1">
      <c r="A3224" s="5">
        <v>561065</v>
      </c>
      <c r="B3224" s="5">
        <v>18181</v>
      </c>
      <c r="C3224" s="5">
        <v>8</v>
      </c>
      <c r="D3224" t="s" s="2">
        <v>3215</v>
      </c>
      <c r="E3224" s="5">
        <v>5</v>
      </c>
      <c r="F3224" t="s" s="2">
        <v>16</v>
      </c>
      <c r="G3224" t="s" s="2">
        <v>3281</v>
      </c>
      <c r="H3224" s="6">
        <v>24625901</v>
      </c>
      <c r="I3224" s="6">
        <v>1</v>
      </c>
      <c r="J3224" t="s" s="2">
        <v>16</v>
      </c>
      <c r="K3224" t="s" s="2">
        <v>292</v>
      </c>
      <c r="L3224" t="s" s="2">
        <v>296</v>
      </c>
      <c r="M3224" t="s" s="2">
        <f>LOOKUP(A3224,N1:O8378,O1:O8378)</f>
        <v>24</v>
      </c>
      <c r="N3224" s="6">
        <v>562045</v>
      </c>
      <c r="O3224" t="s" s="2">
        <v>24</v>
      </c>
    </row>
    <row r="3225" ht="14.25" customHeight="1">
      <c r="A3225" s="5">
        <v>561066</v>
      </c>
      <c r="B3225" s="5">
        <v>18181</v>
      </c>
      <c r="C3225" s="5">
        <v>8</v>
      </c>
      <c r="D3225" t="s" s="2">
        <v>3215</v>
      </c>
      <c r="E3225" s="5">
        <v>5</v>
      </c>
      <c r="F3225" t="s" s="2">
        <v>16</v>
      </c>
      <c r="G3225" t="s" s="2">
        <v>3282</v>
      </c>
      <c r="H3225" s="6">
        <v>24832553</v>
      </c>
      <c r="I3225" s="6">
        <v>4</v>
      </c>
      <c r="J3225" t="s" s="2">
        <v>16</v>
      </c>
      <c r="K3225" t="s" s="2">
        <v>292</v>
      </c>
      <c r="L3225" t="s" s="2">
        <v>296</v>
      </c>
      <c r="M3225" t="s" s="2">
        <f>LOOKUP(A3225,N1:O8378,O1:O8378)</f>
        <v>20</v>
      </c>
      <c r="N3225" s="6">
        <v>562046</v>
      </c>
      <c r="O3225" t="s" s="2">
        <v>20</v>
      </c>
    </row>
    <row r="3226" ht="14.25" customHeight="1">
      <c r="A3226" s="5">
        <v>561067</v>
      </c>
      <c r="B3226" s="5">
        <v>18181</v>
      </c>
      <c r="C3226" s="5">
        <v>8</v>
      </c>
      <c r="D3226" t="s" s="2">
        <v>3215</v>
      </c>
      <c r="E3226" s="5">
        <v>5</v>
      </c>
      <c r="F3226" t="s" s="2">
        <v>16</v>
      </c>
      <c r="G3226" t="s" s="2">
        <v>3283</v>
      </c>
      <c r="H3226" s="6">
        <v>10040081</v>
      </c>
      <c r="I3226" s="6">
        <v>4</v>
      </c>
      <c r="J3226" t="s" s="2">
        <v>16</v>
      </c>
      <c r="K3226" t="s" s="2">
        <v>292</v>
      </c>
      <c r="L3226" t="s" s="2">
        <v>296</v>
      </c>
      <c r="M3226" t="s" s="2">
        <f>LOOKUP(A3226,N1:O8378,O1:O8378)</f>
        <v>20</v>
      </c>
      <c r="N3226" s="6">
        <v>562047</v>
      </c>
      <c r="O3226" t="s" s="2">
        <v>20</v>
      </c>
    </row>
    <row r="3227" ht="14.25" customHeight="1">
      <c r="A3227" s="5">
        <v>561068</v>
      </c>
      <c r="B3227" s="5">
        <v>18181</v>
      </c>
      <c r="C3227" s="5">
        <v>8</v>
      </c>
      <c r="D3227" t="s" s="2">
        <v>3215</v>
      </c>
      <c r="E3227" s="5">
        <v>5</v>
      </c>
      <c r="F3227" t="s" s="2">
        <v>16</v>
      </c>
      <c r="G3227" t="s" s="2">
        <v>3284</v>
      </c>
      <c r="H3227" s="6">
        <v>24925233</v>
      </c>
      <c r="I3227" s="6">
        <v>6</v>
      </c>
      <c r="J3227" t="s" s="2">
        <v>16</v>
      </c>
      <c r="K3227" t="s" s="2">
        <v>292</v>
      </c>
      <c r="L3227" t="s" s="2">
        <v>296</v>
      </c>
      <c r="M3227" t="s" s="2">
        <f>LOOKUP(A3227,N1:O8378,O1:O8378)</f>
        <v>28</v>
      </c>
      <c r="N3227" s="6">
        <v>562048</v>
      </c>
      <c r="O3227" t="s" s="2">
        <v>20</v>
      </c>
    </row>
    <row r="3228" ht="14.25" customHeight="1">
      <c r="A3228" s="5">
        <v>561069</v>
      </c>
      <c r="B3228" s="5">
        <v>18181</v>
      </c>
      <c r="C3228" s="5">
        <v>8</v>
      </c>
      <c r="D3228" t="s" s="2">
        <v>3215</v>
      </c>
      <c r="E3228" s="5">
        <v>5</v>
      </c>
      <c r="F3228" t="s" s="2">
        <v>16</v>
      </c>
      <c r="G3228" t="s" s="2">
        <v>3285</v>
      </c>
      <c r="H3228" s="6">
        <v>24734357</v>
      </c>
      <c r="I3228" s="6">
        <v>1</v>
      </c>
      <c r="J3228" t="s" s="2">
        <v>16</v>
      </c>
      <c r="K3228" t="s" s="2">
        <v>292</v>
      </c>
      <c r="L3228" t="s" s="2">
        <v>296</v>
      </c>
      <c r="M3228" t="s" s="2">
        <f>LOOKUP(A3228,N1:O8378,O1:O8378)</f>
        <v>24</v>
      </c>
      <c r="N3228" s="6">
        <v>562049</v>
      </c>
      <c r="O3228" t="s" s="2">
        <v>20</v>
      </c>
    </row>
    <row r="3229" ht="14.25" customHeight="1">
      <c r="A3229" s="5">
        <v>561070</v>
      </c>
      <c r="B3229" s="5">
        <v>18181</v>
      </c>
      <c r="C3229" s="5">
        <v>8</v>
      </c>
      <c r="D3229" t="s" s="2">
        <v>3215</v>
      </c>
      <c r="E3229" s="5">
        <v>5</v>
      </c>
      <c r="F3229" t="s" s="2">
        <v>16</v>
      </c>
      <c r="G3229" t="s" s="2">
        <v>3286</v>
      </c>
      <c r="H3229" s="6">
        <v>24907949</v>
      </c>
      <c r="I3229" s="6">
        <v>9</v>
      </c>
      <c r="J3229" t="s" s="2">
        <v>16</v>
      </c>
      <c r="K3229" t="s" s="2">
        <v>292</v>
      </c>
      <c r="L3229" t="s" s="2">
        <v>296</v>
      </c>
      <c r="M3229" t="s" s="2">
        <f>LOOKUP(A3229,N1:O8378,O1:O8378)</f>
        <v>20</v>
      </c>
      <c r="N3229" s="6">
        <v>562050</v>
      </c>
      <c r="O3229" t="s" s="2">
        <v>24</v>
      </c>
    </row>
    <row r="3230" ht="14.25" customHeight="1">
      <c r="A3230" s="5">
        <v>561071</v>
      </c>
      <c r="B3230" s="5">
        <v>18181</v>
      </c>
      <c r="C3230" s="5">
        <v>8</v>
      </c>
      <c r="D3230" t="s" s="2">
        <v>3215</v>
      </c>
      <c r="E3230" s="5">
        <v>5</v>
      </c>
      <c r="F3230" t="s" s="2">
        <v>16</v>
      </c>
      <c r="G3230" t="s" s="2">
        <v>3287</v>
      </c>
      <c r="H3230" s="6">
        <v>24926185</v>
      </c>
      <c r="I3230" s="6">
        <v>8</v>
      </c>
      <c r="J3230" t="s" s="2">
        <v>22</v>
      </c>
      <c r="K3230" t="s" s="2">
        <v>292</v>
      </c>
      <c r="L3230" t="s" s="2">
        <v>293</v>
      </c>
      <c r="M3230" t="s" s="2">
        <f>LOOKUP(A3230,N1:O8378,O1:O8378)</f>
        <v>20</v>
      </c>
      <c r="N3230" s="6">
        <v>562051</v>
      </c>
      <c r="O3230" t="s" s="2">
        <v>20</v>
      </c>
    </row>
    <row r="3231" ht="14.25" customHeight="1">
      <c r="A3231" s="5">
        <v>561072</v>
      </c>
      <c r="B3231" s="5">
        <v>18181</v>
      </c>
      <c r="C3231" s="5">
        <v>8</v>
      </c>
      <c r="D3231" t="s" s="2">
        <v>3215</v>
      </c>
      <c r="E3231" s="5">
        <v>5</v>
      </c>
      <c r="F3231" t="s" s="2">
        <v>16</v>
      </c>
      <c r="G3231" t="s" s="2">
        <v>3288</v>
      </c>
      <c r="H3231" s="6">
        <v>24700617</v>
      </c>
      <c r="I3231" s="6">
        <v>6</v>
      </c>
      <c r="J3231" t="s" s="2">
        <v>16</v>
      </c>
      <c r="K3231" t="s" s="2">
        <v>292</v>
      </c>
      <c r="L3231" t="s" s="2">
        <v>296</v>
      </c>
      <c r="M3231" t="s" s="2">
        <f>LOOKUP(A3231,N1:O8378,O1:O8378)</f>
        <v>20</v>
      </c>
      <c r="N3231" s="6">
        <v>562052</v>
      </c>
      <c r="O3231" t="s" s="2">
        <v>20</v>
      </c>
    </row>
    <row r="3232" ht="14.25" customHeight="1">
      <c r="A3232" s="5">
        <v>561073</v>
      </c>
      <c r="B3232" s="5">
        <v>18181</v>
      </c>
      <c r="C3232" s="5">
        <v>8</v>
      </c>
      <c r="D3232" t="s" s="2">
        <v>3215</v>
      </c>
      <c r="E3232" s="5">
        <v>5</v>
      </c>
      <c r="F3232" t="s" s="2">
        <v>16</v>
      </c>
      <c r="G3232" t="s" s="2">
        <v>3289</v>
      </c>
      <c r="H3232" s="6">
        <v>24813954</v>
      </c>
      <c r="I3232" s="6">
        <v>4</v>
      </c>
      <c r="J3232" t="s" s="2">
        <v>16</v>
      </c>
      <c r="K3232" t="s" s="2">
        <v>292</v>
      </c>
      <c r="L3232" t="s" s="2">
        <v>296</v>
      </c>
      <c r="M3232" t="s" s="2">
        <f>LOOKUP(A3232,N1:O8378,O1:O8378)</f>
        <v>24</v>
      </c>
      <c r="N3232" s="6">
        <v>562053</v>
      </c>
      <c r="O3232" t="s" s="2">
        <v>20</v>
      </c>
    </row>
    <row r="3233" ht="14.25" customHeight="1">
      <c r="A3233" s="5">
        <v>561074</v>
      </c>
      <c r="B3233" s="5">
        <v>18181</v>
      </c>
      <c r="C3233" s="5">
        <v>8</v>
      </c>
      <c r="D3233" t="s" s="2">
        <v>3215</v>
      </c>
      <c r="E3233" s="5">
        <v>5</v>
      </c>
      <c r="F3233" t="s" s="2">
        <v>16</v>
      </c>
      <c r="G3233" t="s" s="2">
        <v>3290</v>
      </c>
      <c r="H3233" s="6">
        <v>24793395</v>
      </c>
      <c r="I3233" s="6">
        <v>6</v>
      </c>
      <c r="J3233" t="s" s="2">
        <v>16</v>
      </c>
      <c r="K3233" t="s" s="2">
        <v>292</v>
      </c>
      <c r="L3233" t="s" s="2">
        <v>296</v>
      </c>
      <c r="M3233" t="s" s="2">
        <f>LOOKUP(A3233,N1:O8378,O1:O8378)</f>
        <v>24</v>
      </c>
      <c r="N3233" s="6">
        <v>562054</v>
      </c>
      <c r="O3233" t="s" s="2">
        <v>24</v>
      </c>
    </row>
    <row r="3234" ht="14.25" customHeight="1">
      <c r="A3234" s="5">
        <v>561075</v>
      </c>
      <c r="B3234" s="5">
        <v>18181</v>
      </c>
      <c r="C3234" s="5">
        <v>8</v>
      </c>
      <c r="D3234" t="s" s="2">
        <v>3215</v>
      </c>
      <c r="E3234" s="5">
        <v>5</v>
      </c>
      <c r="F3234" t="s" s="2">
        <v>16</v>
      </c>
      <c r="G3234" t="s" s="2">
        <v>3291</v>
      </c>
      <c r="H3234" s="6">
        <v>24719684</v>
      </c>
      <c r="I3234" s="6">
        <v>6</v>
      </c>
      <c r="J3234" t="s" s="2">
        <v>22</v>
      </c>
      <c r="K3234" t="s" s="2">
        <v>292</v>
      </c>
      <c r="L3234" t="s" s="2">
        <v>293</v>
      </c>
      <c r="M3234" t="s" s="2">
        <f>LOOKUP(A3234,N1:O8378,O1:O8378)</f>
        <v>24</v>
      </c>
      <c r="N3234" s="6">
        <v>562055</v>
      </c>
      <c r="O3234" t="s" s="2">
        <v>20</v>
      </c>
    </row>
    <row r="3235" ht="14.25" customHeight="1">
      <c r="A3235" s="5">
        <v>561076</v>
      </c>
      <c r="B3235" s="5">
        <v>18181</v>
      </c>
      <c r="C3235" s="5">
        <v>8</v>
      </c>
      <c r="D3235" t="s" s="2">
        <v>3215</v>
      </c>
      <c r="E3235" s="5">
        <v>5</v>
      </c>
      <c r="F3235" t="s" s="2">
        <v>16</v>
      </c>
      <c r="G3235" t="s" s="2">
        <v>3292</v>
      </c>
      <c r="H3235" s="6">
        <v>24713338</v>
      </c>
      <c r="I3235" s="6">
        <v>0</v>
      </c>
      <c r="J3235" t="s" s="2">
        <v>22</v>
      </c>
      <c r="K3235" t="s" s="2">
        <v>292</v>
      </c>
      <c r="L3235" t="s" s="2">
        <v>293</v>
      </c>
      <c r="M3235" t="s" s="2">
        <f>LOOKUP(A3235,N1:O8378,O1:O8378)</f>
        <v>20</v>
      </c>
      <c r="N3235" s="6">
        <v>562056</v>
      </c>
      <c r="O3235" t="s" s="2">
        <v>20</v>
      </c>
    </row>
    <row r="3236" ht="14.25" customHeight="1">
      <c r="A3236" s="5">
        <v>561077</v>
      </c>
      <c r="B3236" s="5">
        <v>18181</v>
      </c>
      <c r="C3236" s="5">
        <v>8</v>
      </c>
      <c r="D3236" t="s" s="2">
        <v>3215</v>
      </c>
      <c r="E3236" s="5">
        <v>5</v>
      </c>
      <c r="F3236" t="s" s="2">
        <v>16</v>
      </c>
      <c r="G3236" t="s" s="2">
        <v>3293</v>
      </c>
      <c r="H3236" s="6">
        <v>24818707</v>
      </c>
      <c r="I3236" s="6">
        <v>7</v>
      </c>
      <c r="J3236" t="s" s="2">
        <v>16</v>
      </c>
      <c r="K3236" t="s" s="2">
        <v>292</v>
      </c>
      <c r="L3236" t="s" s="2">
        <v>296</v>
      </c>
      <c r="M3236" t="s" s="2">
        <f>LOOKUP(A3236,N1:O8378,O1:O8378)</f>
        <v>20</v>
      </c>
      <c r="N3236" s="6">
        <v>562057</v>
      </c>
      <c r="O3236" t="s" s="2">
        <v>20</v>
      </c>
    </row>
    <row r="3237" ht="14.25" customHeight="1">
      <c r="A3237" s="5">
        <v>561078</v>
      </c>
      <c r="B3237" s="5">
        <v>18181</v>
      </c>
      <c r="C3237" s="5">
        <v>8</v>
      </c>
      <c r="D3237" t="s" s="2">
        <v>3215</v>
      </c>
      <c r="E3237" s="5">
        <v>5</v>
      </c>
      <c r="F3237" t="s" s="2">
        <v>16</v>
      </c>
      <c r="G3237" t="s" s="2">
        <v>3294</v>
      </c>
      <c r="H3237" s="6">
        <v>24737284</v>
      </c>
      <c r="I3237" s="6">
        <v>9</v>
      </c>
      <c r="J3237" t="s" s="2">
        <v>22</v>
      </c>
      <c r="K3237" t="s" s="2">
        <v>292</v>
      </c>
      <c r="L3237" t="s" s="2">
        <v>293</v>
      </c>
      <c r="M3237" t="s" s="2">
        <f>LOOKUP(A3237,N1:O8378,O1:O8378)</f>
        <v>20</v>
      </c>
      <c r="N3237" s="6">
        <v>562058</v>
      </c>
      <c r="O3237" t="s" s="2">
        <v>24</v>
      </c>
    </row>
    <row r="3238" ht="14.25" customHeight="1">
      <c r="A3238" s="5">
        <v>561079</v>
      </c>
      <c r="B3238" s="5">
        <v>18181</v>
      </c>
      <c r="C3238" s="5">
        <v>8</v>
      </c>
      <c r="D3238" t="s" s="2">
        <v>3215</v>
      </c>
      <c r="E3238" s="5">
        <v>5</v>
      </c>
      <c r="F3238" t="s" s="2">
        <v>16</v>
      </c>
      <c r="G3238" t="s" s="2">
        <v>3295</v>
      </c>
      <c r="H3238" s="6">
        <v>24665551</v>
      </c>
      <c r="I3238" s="6">
        <v>0</v>
      </c>
      <c r="J3238" t="s" s="2">
        <v>22</v>
      </c>
      <c r="K3238" t="s" s="2">
        <v>292</v>
      </c>
      <c r="L3238" t="s" s="2">
        <v>293</v>
      </c>
      <c r="M3238" t="s" s="2">
        <f>LOOKUP(A3238,N1:O8378,O1:O8378)</f>
        <v>20</v>
      </c>
      <c r="N3238" s="6">
        <v>562059</v>
      </c>
      <c r="O3238" t="s" s="2">
        <v>24</v>
      </c>
    </row>
    <row r="3239" ht="14.25" customHeight="1">
      <c r="A3239" s="5">
        <v>561080</v>
      </c>
      <c r="B3239" s="5">
        <v>18181</v>
      </c>
      <c r="C3239" s="5">
        <v>8</v>
      </c>
      <c r="D3239" t="s" s="2">
        <v>3215</v>
      </c>
      <c r="E3239" s="5">
        <v>5</v>
      </c>
      <c r="F3239" t="s" s="2">
        <v>16</v>
      </c>
      <c r="G3239" t="s" s="2">
        <v>3296</v>
      </c>
      <c r="H3239" s="6">
        <v>24840730</v>
      </c>
      <c r="I3239" s="6">
        <v>1</v>
      </c>
      <c r="J3239" t="s" s="2">
        <v>22</v>
      </c>
      <c r="K3239" t="s" s="2">
        <v>292</v>
      </c>
      <c r="L3239" t="s" s="2">
        <v>293</v>
      </c>
      <c r="M3239" t="s" s="2">
        <f>LOOKUP(A3239,N1:O8378,O1:O8378)</f>
        <v>20</v>
      </c>
      <c r="N3239" s="6">
        <v>562060</v>
      </c>
      <c r="O3239" t="s" s="2">
        <v>24</v>
      </c>
    </row>
    <row r="3240" ht="14.25" customHeight="1">
      <c r="A3240" s="5">
        <v>561081</v>
      </c>
      <c r="B3240" s="5">
        <v>18181</v>
      </c>
      <c r="C3240" s="5">
        <v>8</v>
      </c>
      <c r="D3240" t="s" s="2">
        <v>3215</v>
      </c>
      <c r="E3240" s="5">
        <v>5</v>
      </c>
      <c r="F3240" t="s" s="2">
        <v>16</v>
      </c>
      <c r="G3240" t="s" s="2">
        <v>3297</v>
      </c>
      <c r="H3240" s="6">
        <v>24706528</v>
      </c>
      <c r="I3240" s="6">
        <v>8</v>
      </c>
      <c r="J3240" t="s" s="2">
        <v>22</v>
      </c>
      <c r="K3240" t="s" s="2">
        <v>292</v>
      </c>
      <c r="L3240" t="s" s="2">
        <v>293</v>
      </c>
      <c r="M3240" t="s" s="2">
        <f>LOOKUP(A3240,N1:O8378,O1:O8378)</f>
        <v>24</v>
      </c>
      <c r="N3240" s="6">
        <v>562061</v>
      </c>
      <c r="O3240" t="s" s="2">
        <v>24</v>
      </c>
    </row>
    <row r="3241" ht="14.25" customHeight="1">
      <c r="A3241" s="5">
        <v>561082</v>
      </c>
      <c r="B3241" s="5">
        <v>18181</v>
      </c>
      <c r="C3241" s="5">
        <v>8</v>
      </c>
      <c r="D3241" t="s" s="2">
        <v>3215</v>
      </c>
      <c r="E3241" s="5">
        <v>5</v>
      </c>
      <c r="F3241" t="s" s="2">
        <v>16</v>
      </c>
      <c r="G3241" t="s" s="2">
        <v>3298</v>
      </c>
      <c r="H3241" s="6">
        <v>24766527</v>
      </c>
      <c r="I3241" s="6">
        <v>7</v>
      </c>
      <c r="J3241" t="s" s="2">
        <v>22</v>
      </c>
      <c r="K3241" t="s" s="2">
        <v>292</v>
      </c>
      <c r="L3241" t="s" s="2">
        <v>293</v>
      </c>
      <c r="M3241" t="s" s="2">
        <f>LOOKUP(A3241,N1:O8378,O1:O8378)</f>
        <v>24</v>
      </c>
      <c r="N3241" s="6">
        <v>562062</v>
      </c>
      <c r="O3241" t="s" s="2">
        <v>24</v>
      </c>
    </row>
    <row r="3242" ht="14.25" customHeight="1">
      <c r="A3242" s="5">
        <v>561083</v>
      </c>
      <c r="B3242" s="5">
        <v>18181</v>
      </c>
      <c r="C3242" s="5">
        <v>8</v>
      </c>
      <c r="D3242" t="s" s="2">
        <v>3215</v>
      </c>
      <c r="E3242" s="5">
        <v>5</v>
      </c>
      <c r="F3242" t="s" s="2">
        <v>16</v>
      </c>
      <c r="G3242" t="s" s="2">
        <v>3299</v>
      </c>
      <c r="H3242" s="6">
        <v>24802360</v>
      </c>
      <c r="I3242" s="6">
        <v>0</v>
      </c>
      <c r="J3242" t="s" s="2">
        <v>22</v>
      </c>
      <c r="K3242" t="s" s="2">
        <v>292</v>
      </c>
      <c r="L3242" t="s" s="2">
        <v>293</v>
      </c>
      <c r="M3242" t="s" s="2">
        <f>LOOKUP(A3242,N1:O8378,O1:O8378)</f>
        <v>20</v>
      </c>
      <c r="N3242" s="6">
        <v>562063</v>
      </c>
      <c r="O3242" t="s" s="2">
        <v>24</v>
      </c>
    </row>
    <row r="3243" ht="14.25" customHeight="1">
      <c r="A3243" s="5">
        <v>561084</v>
      </c>
      <c r="B3243" s="5">
        <v>18181</v>
      </c>
      <c r="C3243" s="5">
        <v>8</v>
      </c>
      <c r="D3243" t="s" s="2">
        <v>3215</v>
      </c>
      <c r="E3243" s="5">
        <v>5</v>
      </c>
      <c r="F3243" t="s" s="2">
        <v>16</v>
      </c>
      <c r="G3243" t="s" s="2">
        <v>3300</v>
      </c>
      <c r="H3243" s="6">
        <v>24941616</v>
      </c>
      <c r="I3243" s="6">
        <v>9</v>
      </c>
      <c r="J3243" t="s" s="2">
        <v>16</v>
      </c>
      <c r="K3243" t="s" s="2">
        <v>292</v>
      </c>
      <c r="L3243" t="s" s="2">
        <v>296</v>
      </c>
      <c r="M3243" t="s" s="2">
        <f>LOOKUP(A3243,N1:O8378,O1:O8378)</f>
        <v>24</v>
      </c>
      <c r="N3243" s="6">
        <v>562064</v>
      </c>
      <c r="O3243" t="s" s="2">
        <v>20</v>
      </c>
    </row>
    <row r="3244" ht="14.25" customHeight="1">
      <c r="A3244" s="5">
        <v>561085</v>
      </c>
      <c r="B3244" s="5">
        <v>18181</v>
      </c>
      <c r="C3244" s="5">
        <v>8</v>
      </c>
      <c r="D3244" t="s" s="2">
        <v>3215</v>
      </c>
      <c r="E3244" s="5">
        <v>5</v>
      </c>
      <c r="F3244" t="s" s="2">
        <v>16</v>
      </c>
      <c r="G3244" t="s" s="2">
        <v>3301</v>
      </c>
      <c r="H3244" s="6">
        <v>24888553</v>
      </c>
      <c r="I3244" t="s" s="2">
        <v>48</v>
      </c>
      <c r="J3244" t="s" s="2">
        <v>16</v>
      </c>
      <c r="K3244" t="s" s="2">
        <v>292</v>
      </c>
      <c r="L3244" t="s" s="2">
        <v>296</v>
      </c>
      <c r="M3244" t="s" s="2">
        <f>LOOKUP(A3244,N1:O8378,O1:O8378)</f>
        <v>20</v>
      </c>
      <c r="N3244" s="6">
        <v>562065</v>
      </c>
      <c r="O3244" t="s" s="2">
        <v>24</v>
      </c>
    </row>
    <row r="3245" ht="14.25" customHeight="1">
      <c r="A3245" s="5">
        <v>561086</v>
      </c>
      <c r="B3245" s="5">
        <v>18181</v>
      </c>
      <c r="C3245" s="5">
        <v>8</v>
      </c>
      <c r="D3245" t="s" s="2">
        <v>3215</v>
      </c>
      <c r="E3245" s="5">
        <v>5</v>
      </c>
      <c r="F3245" t="s" s="2">
        <v>16</v>
      </c>
      <c r="G3245" t="s" s="2">
        <v>3302</v>
      </c>
      <c r="H3245" s="6">
        <v>24789911</v>
      </c>
      <c r="I3245" s="6">
        <v>1</v>
      </c>
      <c r="J3245" t="s" s="2">
        <v>22</v>
      </c>
      <c r="K3245" t="s" s="2">
        <v>292</v>
      </c>
      <c r="L3245" t="s" s="2">
        <v>293</v>
      </c>
      <c r="M3245" t="s" s="2">
        <f>LOOKUP(A3245,N1:O8378,O1:O8378)</f>
        <v>20</v>
      </c>
      <c r="N3245" s="6">
        <v>562066</v>
      </c>
      <c r="O3245" t="s" s="2">
        <v>20</v>
      </c>
    </row>
    <row r="3246" ht="14.25" customHeight="1">
      <c r="A3246" s="5">
        <v>561087</v>
      </c>
      <c r="B3246" s="5">
        <v>18181</v>
      </c>
      <c r="C3246" s="5">
        <v>8</v>
      </c>
      <c r="D3246" t="s" s="2">
        <v>3215</v>
      </c>
      <c r="E3246" s="5">
        <v>5</v>
      </c>
      <c r="F3246" t="s" s="2">
        <v>16</v>
      </c>
      <c r="G3246" t="s" s="2">
        <v>3303</v>
      </c>
      <c r="H3246" s="6">
        <v>24639608</v>
      </c>
      <c r="I3246" s="6">
        <v>6</v>
      </c>
      <c r="J3246" t="s" s="2">
        <v>22</v>
      </c>
      <c r="K3246" t="s" s="2">
        <v>292</v>
      </c>
      <c r="L3246" t="s" s="2">
        <v>293</v>
      </c>
      <c r="M3246" t="s" s="2">
        <f>LOOKUP(A3246,N1:O8378,O1:O8378)</f>
        <v>20</v>
      </c>
      <c r="N3246" s="6">
        <v>562067</v>
      </c>
      <c r="O3246" t="s" s="2">
        <v>24</v>
      </c>
    </row>
    <row r="3247" ht="14.25" customHeight="1">
      <c r="A3247" s="5">
        <v>561088</v>
      </c>
      <c r="B3247" s="5">
        <v>18181</v>
      </c>
      <c r="C3247" s="5">
        <v>8</v>
      </c>
      <c r="D3247" t="s" s="2">
        <v>3215</v>
      </c>
      <c r="E3247" s="5">
        <v>5</v>
      </c>
      <c r="F3247" t="s" s="2">
        <v>16</v>
      </c>
      <c r="G3247" t="s" s="2">
        <v>3304</v>
      </c>
      <c r="H3247" s="6">
        <v>24742053</v>
      </c>
      <c r="I3247" s="6">
        <v>3</v>
      </c>
      <c r="J3247" t="s" s="2">
        <v>16</v>
      </c>
      <c r="K3247" t="s" s="2">
        <v>292</v>
      </c>
      <c r="L3247" t="s" s="2">
        <v>296</v>
      </c>
      <c r="M3247" t="s" s="2">
        <f>LOOKUP(A3247,N1:O8378,O1:O8378)</f>
        <v>20</v>
      </c>
      <c r="N3247" s="6">
        <v>562068</v>
      </c>
      <c r="O3247" t="s" s="2">
        <v>20</v>
      </c>
    </row>
    <row r="3248" ht="14.25" customHeight="1">
      <c r="A3248" s="5">
        <v>561089</v>
      </c>
      <c r="B3248" s="5">
        <v>18181</v>
      </c>
      <c r="C3248" s="5">
        <v>8</v>
      </c>
      <c r="D3248" t="s" s="2">
        <v>3215</v>
      </c>
      <c r="E3248" s="5">
        <v>5</v>
      </c>
      <c r="F3248" t="s" s="2">
        <v>16</v>
      </c>
      <c r="G3248" t="s" s="2">
        <v>3305</v>
      </c>
      <c r="H3248" s="6">
        <v>24841474</v>
      </c>
      <c r="I3248" t="s" s="2">
        <v>48</v>
      </c>
      <c r="J3248" t="s" s="2">
        <v>22</v>
      </c>
      <c r="K3248" t="s" s="2">
        <v>292</v>
      </c>
      <c r="L3248" t="s" s="2">
        <v>293</v>
      </c>
      <c r="M3248" t="s" s="2">
        <f>LOOKUP(A3248,N1:O8378,O1:O8378)</f>
        <v>24</v>
      </c>
      <c r="N3248" s="6">
        <v>562069</v>
      </c>
      <c r="O3248" t="s" s="2">
        <v>20</v>
      </c>
    </row>
    <row r="3249" ht="14.25" customHeight="1">
      <c r="A3249" s="5">
        <v>561090</v>
      </c>
      <c r="B3249" s="5">
        <v>18181</v>
      </c>
      <c r="C3249" s="5">
        <v>8</v>
      </c>
      <c r="D3249" t="s" s="2">
        <v>3215</v>
      </c>
      <c r="E3249" s="5">
        <v>5</v>
      </c>
      <c r="F3249" t="s" s="2">
        <v>16</v>
      </c>
      <c r="G3249" t="s" s="2">
        <v>3306</v>
      </c>
      <c r="H3249" s="6">
        <v>24884935</v>
      </c>
      <c r="I3249" s="6">
        <v>5</v>
      </c>
      <c r="J3249" t="s" s="2">
        <v>16</v>
      </c>
      <c r="K3249" t="s" s="2">
        <v>292</v>
      </c>
      <c r="L3249" t="s" s="2">
        <v>296</v>
      </c>
      <c r="M3249" t="s" s="2">
        <f>LOOKUP(A3249,N1:O8378,O1:O8378)</f>
        <v>20</v>
      </c>
      <c r="N3249" s="6">
        <v>562070</v>
      </c>
      <c r="O3249" t="s" s="2">
        <v>20</v>
      </c>
    </row>
    <row r="3250" ht="14.25" customHeight="1">
      <c r="A3250" s="5">
        <v>561091</v>
      </c>
      <c r="B3250" s="5">
        <v>18181</v>
      </c>
      <c r="C3250" s="5">
        <v>8</v>
      </c>
      <c r="D3250" t="s" s="2">
        <v>3215</v>
      </c>
      <c r="E3250" s="5">
        <v>5</v>
      </c>
      <c r="F3250" t="s" s="2">
        <v>16</v>
      </c>
      <c r="G3250" t="s" s="2">
        <v>3307</v>
      </c>
      <c r="H3250" s="6">
        <v>24898028</v>
      </c>
      <c r="I3250" s="6">
        <v>1</v>
      </c>
      <c r="J3250" t="s" s="2">
        <v>22</v>
      </c>
      <c r="K3250" t="s" s="2">
        <v>292</v>
      </c>
      <c r="L3250" t="s" s="2">
        <v>293</v>
      </c>
      <c r="M3250" t="s" s="2">
        <f>LOOKUP(A3250,N1:O8378,O1:O8378)</f>
        <v>20</v>
      </c>
      <c r="N3250" s="6">
        <v>562071</v>
      </c>
      <c r="O3250" t="s" s="2">
        <v>24</v>
      </c>
    </row>
    <row r="3251" ht="14.25" customHeight="1">
      <c r="A3251" s="5">
        <v>561092</v>
      </c>
      <c r="B3251" s="5">
        <v>18181</v>
      </c>
      <c r="C3251" s="5">
        <v>8</v>
      </c>
      <c r="D3251" t="s" s="2">
        <v>3215</v>
      </c>
      <c r="E3251" s="5">
        <v>5</v>
      </c>
      <c r="F3251" t="s" s="2">
        <v>16</v>
      </c>
      <c r="G3251" t="s" s="2">
        <v>3308</v>
      </c>
      <c r="H3251" s="6">
        <v>24771299</v>
      </c>
      <c r="I3251" s="6">
        <v>2</v>
      </c>
      <c r="J3251" t="s" s="2">
        <v>22</v>
      </c>
      <c r="K3251" t="s" s="2">
        <v>292</v>
      </c>
      <c r="L3251" t="s" s="2">
        <v>293</v>
      </c>
      <c r="M3251" t="s" s="2">
        <f>LOOKUP(A3251,N1:O8378,O1:O8378)</f>
        <v>138</v>
      </c>
      <c r="N3251" s="6">
        <v>562072</v>
      </c>
      <c r="O3251" t="s" s="2">
        <v>24</v>
      </c>
    </row>
    <row r="3252" ht="14.25" customHeight="1">
      <c r="A3252" s="5">
        <v>561093</v>
      </c>
      <c r="B3252" s="5">
        <v>18181</v>
      </c>
      <c r="C3252" s="5">
        <v>8</v>
      </c>
      <c r="D3252" t="s" s="2">
        <v>3215</v>
      </c>
      <c r="E3252" s="5">
        <v>5</v>
      </c>
      <c r="F3252" t="s" s="2">
        <v>16</v>
      </c>
      <c r="G3252" t="s" s="2">
        <v>3309</v>
      </c>
      <c r="H3252" s="6">
        <v>24663877</v>
      </c>
      <c r="I3252" s="6">
        <v>2</v>
      </c>
      <c r="J3252" t="s" s="2">
        <v>16</v>
      </c>
      <c r="K3252" t="s" s="2">
        <v>292</v>
      </c>
      <c r="L3252" t="s" s="2">
        <v>296</v>
      </c>
      <c r="M3252" t="s" s="2">
        <f>LOOKUP(A3252,N1:O8378,O1:O8378)</f>
        <v>20</v>
      </c>
      <c r="N3252" s="6">
        <v>562073</v>
      </c>
      <c r="O3252" t="s" s="2">
        <v>24</v>
      </c>
    </row>
    <row r="3253" ht="14.25" customHeight="1">
      <c r="A3253" s="5">
        <v>561094</v>
      </c>
      <c r="B3253" s="5">
        <v>18181</v>
      </c>
      <c r="C3253" s="5">
        <v>8</v>
      </c>
      <c r="D3253" t="s" s="2">
        <v>3215</v>
      </c>
      <c r="E3253" s="5">
        <v>5</v>
      </c>
      <c r="F3253" t="s" s="2">
        <v>16</v>
      </c>
      <c r="G3253" t="s" s="2">
        <v>3310</v>
      </c>
      <c r="H3253" s="6">
        <v>24829360</v>
      </c>
      <c r="I3253" s="6">
        <v>8</v>
      </c>
      <c r="J3253" t="s" s="2">
        <v>16</v>
      </c>
      <c r="K3253" t="s" s="2">
        <v>292</v>
      </c>
      <c r="L3253" t="s" s="2">
        <v>296</v>
      </c>
      <c r="M3253" t="s" s="2">
        <f>LOOKUP(A3253,N1:O8378,O1:O8378)</f>
        <v>24</v>
      </c>
      <c r="N3253" s="6">
        <v>562074</v>
      </c>
      <c r="O3253" t="s" s="2">
        <v>20</v>
      </c>
    </row>
    <row r="3254" ht="14.25" customHeight="1">
      <c r="A3254" s="5">
        <v>561095</v>
      </c>
      <c r="B3254" s="5">
        <v>18181</v>
      </c>
      <c r="C3254" s="5">
        <v>8</v>
      </c>
      <c r="D3254" t="s" s="2">
        <v>3215</v>
      </c>
      <c r="E3254" s="5">
        <v>5</v>
      </c>
      <c r="F3254" t="s" s="2">
        <v>16</v>
      </c>
      <c r="G3254" t="s" s="2">
        <v>3311</v>
      </c>
      <c r="H3254" s="6">
        <v>24607722</v>
      </c>
      <c r="I3254" s="6">
        <v>3</v>
      </c>
      <c r="J3254" t="s" s="2">
        <v>22</v>
      </c>
      <c r="K3254" t="s" s="2">
        <v>292</v>
      </c>
      <c r="L3254" t="s" s="2">
        <v>293</v>
      </c>
      <c r="M3254" t="s" s="2">
        <f>LOOKUP(A3254,N1:O8378,O1:O8378)</f>
        <v>20</v>
      </c>
      <c r="N3254" s="6">
        <v>562075</v>
      </c>
      <c r="O3254" t="s" s="2">
        <v>24</v>
      </c>
    </row>
    <row r="3255" ht="14.25" customHeight="1">
      <c r="A3255" s="5">
        <v>561096</v>
      </c>
      <c r="B3255" s="5">
        <v>18181</v>
      </c>
      <c r="C3255" s="5">
        <v>8</v>
      </c>
      <c r="D3255" t="s" s="2">
        <v>3215</v>
      </c>
      <c r="E3255" s="5">
        <v>5</v>
      </c>
      <c r="F3255" t="s" s="2">
        <v>16</v>
      </c>
      <c r="G3255" t="s" s="2">
        <v>3312</v>
      </c>
      <c r="H3255" s="6">
        <v>24708345</v>
      </c>
      <c r="I3255" s="6">
        <v>6</v>
      </c>
      <c r="J3255" t="s" s="2">
        <v>16</v>
      </c>
      <c r="K3255" t="s" s="2">
        <v>292</v>
      </c>
      <c r="L3255" t="s" s="2">
        <v>296</v>
      </c>
      <c r="M3255" t="s" s="2">
        <f>LOOKUP(A3255,N1:O8378,O1:O8378)</f>
        <v>24</v>
      </c>
      <c r="N3255" s="6">
        <v>562076</v>
      </c>
      <c r="O3255" t="s" s="2">
        <v>20</v>
      </c>
    </row>
    <row r="3256" ht="14.25" customHeight="1">
      <c r="A3256" s="5">
        <v>561097</v>
      </c>
      <c r="B3256" s="5">
        <v>18181</v>
      </c>
      <c r="C3256" s="5">
        <v>8</v>
      </c>
      <c r="D3256" t="s" s="2">
        <v>3215</v>
      </c>
      <c r="E3256" s="5">
        <v>5</v>
      </c>
      <c r="F3256" t="s" s="2">
        <v>16</v>
      </c>
      <c r="G3256" t="s" s="2">
        <v>3313</v>
      </c>
      <c r="H3256" s="6">
        <v>24762262</v>
      </c>
      <c r="I3256" s="6">
        <v>4</v>
      </c>
      <c r="J3256" t="s" s="2">
        <v>16</v>
      </c>
      <c r="K3256" t="s" s="2">
        <v>292</v>
      </c>
      <c r="L3256" t="s" s="2">
        <v>296</v>
      </c>
      <c r="M3256" t="s" s="2">
        <f>LOOKUP(A3256,N1:O8378,O1:O8378)</f>
        <v>28</v>
      </c>
      <c r="N3256" s="6">
        <v>562077</v>
      </c>
      <c r="O3256" t="s" s="2">
        <v>24</v>
      </c>
    </row>
    <row r="3257" ht="14.25" customHeight="1">
      <c r="A3257" s="5">
        <v>561098</v>
      </c>
      <c r="B3257" s="5">
        <v>18181</v>
      </c>
      <c r="C3257" s="5">
        <v>8</v>
      </c>
      <c r="D3257" t="s" s="2">
        <v>3215</v>
      </c>
      <c r="E3257" s="5">
        <v>5</v>
      </c>
      <c r="F3257" t="s" s="2">
        <v>16</v>
      </c>
      <c r="G3257" t="s" s="2">
        <v>3314</v>
      </c>
      <c r="H3257" s="6">
        <v>24609030</v>
      </c>
      <c r="I3257" s="6">
        <v>0</v>
      </c>
      <c r="J3257" t="s" s="2">
        <v>22</v>
      </c>
      <c r="K3257" t="s" s="2">
        <v>292</v>
      </c>
      <c r="L3257" t="s" s="2">
        <v>293</v>
      </c>
      <c r="M3257" t="s" s="2">
        <f>LOOKUP(A3257,N1:O8378,O1:O8378)</f>
        <v>20</v>
      </c>
      <c r="N3257" s="6">
        <v>562078</v>
      </c>
      <c r="O3257" t="s" s="2">
        <v>20</v>
      </c>
    </row>
    <row r="3258" ht="14.25" customHeight="1">
      <c r="A3258" s="5">
        <v>561099</v>
      </c>
      <c r="B3258" s="5">
        <v>18181</v>
      </c>
      <c r="C3258" s="5">
        <v>8</v>
      </c>
      <c r="D3258" t="s" s="2">
        <v>3215</v>
      </c>
      <c r="E3258" s="5">
        <v>5</v>
      </c>
      <c r="F3258" t="s" s="2">
        <v>16</v>
      </c>
      <c r="G3258" t="s" s="2">
        <v>3315</v>
      </c>
      <c r="H3258" s="6">
        <v>24640343</v>
      </c>
      <c r="I3258" s="6">
        <v>0</v>
      </c>
      <c r="J3258" t="s" s="2">
        <v>16</v>
      </c>
      <c r="K3258" t="s" s="2">
        <v>292</v>
      </c>
      <c r="L3258" t="s" s="2">
        <v>296</v>
      </c>
      <c r="M3258" t="s" s="2">
        <f>LOOKUP(A3258,N1:O8378,O1:O8378)</f>
        <v>20</v>
      </c>
      <c r="N3258" s="6">
        <v>562079</v>
      </c>
      <c r="O3258" t="s" s="2">
        <v>24</v>
      </c>
    </row>
    <row r="3259" ht="14.25" customHeight="1">
      <c r="A3259" s="5">
        <v>561100</v>
      </c>
      <c r="B3259" s="5">
        <v>18181</v>
      </c>
      <c r="C3259" s="5">
        <v>8</v>
      </c>
      <c r="D3259" t="s" s="2">
        <v>3215</v>
      </c>
      <c r="E3259" s="5">
        <v>5</v>
      </c>
      <c r="F3259" t="s" s="2">
        <v>16</v>
      </c>
      <c r="G3259" t="s" s="2">
        <v>3316</v>
      </c>
      <c r="H3259" s="6">
        <v>24697653</v>
      </c>
      <c r="I3259" s="6">
        <v>8</v>
      </c>
      <c r="J3259" t="s" s="2">
        <v>22</v>
      </c>
      <c r="K3259" t="s" s="2">
        <v>292</v>
      </c>
      <c r="L3259" t="s" s="2">
        <v>293</v>
      </c>
      <c r="M3259" t="s" s="2">
        <f>LOOKUP(A3259,N1:O8378,O1:O8378)</f>
        <v>24</v>
      </c>
      <c r="N3259" s="6">
        <v>562080</v>
      </c>
      <c r="O3259" t="s" s="2">
        <v>24</v>
      </c>
    </row>
    <row r="3260" ht="14.25" customHeight="1">
      <c r="A3260" s="5">
        <v>561101</v>
      </c>
      <c r="B3260" s="5">
        <v>18181</v>
      </c>
      <c r="C3260" s="5">
        <v>8</v>
      </c>
      <c r="D3260" t="s" s="2">
        <v>3215</v>
      </c>
      <c r="E3260" s="5">
        <v>5</v>
      </c>
      <c r="F3260" t="s" s="2">
        <v>16</v>
      </c>
      <c r="G3260" t="s" s="2">
        <v>3317</v>
      </c>
      <c r="H3260" s="6">
        <v>24937306</v>
      </c>
      <c r="I3260" s="6">
        <v>0</v>
      </c>
      <c r="J3260" t="s" s="2">
        <v>16</v>
      </c>
      <c r="K3260" t="s" s="2">
        <v>292</v>
      </c>
      <c r="L3260" t="s" s="2">
        <v>296</v>
      </c>
      <c r="M3260" t="s" s="2">
        <f>LOOKUP(A3260,N1:O8378,O1:O8378)</f>
        <v>24</v>
      </c>
      <c r="N3260" s="6">
        <v>562081</v>
      </c>
      <c r="O3260" t="s" s="2">
        <v>20</v>
      </c>
    </row>
    <row r="3261" ht="14.25" customHeight="1">
      <c r="A3261" s="5">
        <v>561102</v>
      </c>
      <c r="B3261" s="5">
        <v>18181</v>
      </c>
      <c r="C3261" s="5">
        <v>8</v>
      </c>
      <c r="D3261" t="s" s="2">
        <v>3215</v>
      </c>
      <c r="E3261" s="5">
        <v>5</v>
      </c>
      <c r="F3261" t="s" s="2">
        <v>16</v>
      </c>
      <c r="G3261" t="s" s="2">
        <v>3318</v>
      </c>
      <c r="H3261" s="6">
        <v>24727137</v>
      </c>
      <c r="I3261" s="6">
        <v>6</v>
      </c>
      <c r="J3261" t="s" s="2">
        <v>22</v>
      </c>
      <c r="K3261" t="s" s="2">
        <v>292</v>
      </c>
      <c r="L3261" t="s" s="2">
        <v>293</v>
      </c>
      <c r="M3261" t="s" s="2">
        <f>LOOKUP(A3261,N1:O8378,O1:O8378)</f>
        <v>24</v>
      </c>
      <c r="N3261" s="6">
        <v>562082</v>
      </c>
      <c r="O3261" t="s" s="2">
        <v>24</v>
      </c>
    </row>
    <row r="3262" ht="14.25" customHeight="1">
      <c r="A3262" s="5">
        <v>561103</v>
      </c>
      <c r="B3262" s="5">
        <v>18181</v>
      </c>
      <c r="C3262" s="5">
        <v>8</v>
      </c>
      <c r="D3262" t="s" s="2">
        <v>3215</v>
      </c>
      <c r="E3262" s="5">
        <v>5</v>
      </c>
      <c r="F3262" t="s" s="2">
        <v>16</v>
      </c>
      <c r="G3262" t="s" s="2">
        <v>3319</v>
      </c>
      <c r="H3262" s="6">
        <v>24640315</v>
      </c>
      <c r="I3262" s="6">
        <v>5</v>
      </c>
      <c r="J3262" t="s" s="2">
        <v>22</v>
      </c>
      <c r="K3262" t="s" s="2">
        <v>292</v>
      </c>
      <c r="L3262" t="s" s="2">
        <v>293</v>
      </c>
      <c r="M3262" t="s" s="2">
        <f>LOOKUP(A3262,N1:O8378,O1:O8378)</f>
        <v>20</v>
      </c>
      <c r="N3262" s="6">
        <v>562083</v>
      </c>
      <c r="O3262" t="s" s="2">
        <v>24</v>
      </c>
    </row>
    <row r="3263" ht="14.25" customHeight="1">
      <c r="A3263" s="5">
        <v>561104</v>
      </c>
      <c r="B3263" s="5">
        <v>18181</v>
      </c>
      <c r="C3263" s="5">
        <v>8</v>
      </c>
      <c r="D3263" t="s" s="2">
        <v>3215</v>
      </c>
      <c r="E3263" s="5">
        <v>5</v>
      </c>
      <c r="F3263" t="s" s="2">
        <v>22</v>
      </c>
      <c r="G3263" t="s" s="2">
        <v>3320</v>
      </c>
      <c r="H3263" s="6">
        <v>24865681</v>
      </c>
      <c r="I3263" s="6">
        <v>6</v>
      </c>
      <c r="J3263" t="s" s="2">
        <v>22</v>
      </c>
      <c r="K3263" t="s" s="2">
        <v>292</v>
      </c>
      <c r="L3263" t="s" s="2">
        <v>293</v>
      </c>
      <c r="M3263" t="s" s="2">
        <f>LOOKUP(A3263,N1:O8378,O1:O8378)</f>
        <v>24</v>
      </c>
      <c r="N3263" s="6">
        <v>562084</v>
      </c>
      <c r="O3263" t="s" s="2">
        <v>24</v>
      </c>
    </row>
    <row r="3264" ht="14.25" customHeight="1">
      <c r="A3264" s="5">
        <v>561105</v>
      </c>
      <c r="B3264" s="5">
        <v>18181</v>
      </c>
      <c r="C3264" s="5">
        <v>8</v>
      </c>
      <c r="D3264" t="s" s="2">
        <v>3215</v>
      </c>
      <c r="E3264" s="5">
        <v>5</v>
      </c>
      <c r="F3264" t="s" s="2">
        <v>22</v>
      </c>
      <c r="G3264" t="s" s="2">
        <v>3321</v>
      </c>
      <c r="H3264" s="6">
        <v>24776050</v>
      </c>
      <c r="I3264" s="6">
        <v>4</v>
      </c>
      <c r="J3264" t="s" s="2">
        <v>16</v>
      </c>
      <c r="K3264" t="s" s="2">
        <v>292</v>
      </c>
      <c r="L3264" t="s" s="2">
        <v>296</v>
      </c>
      <c r="M3264" t="s" s="2">
        <f>LOOKUP(A3264,N1:O8378,O1:O8378)</f>
        <v>24</v>
      </c>
      <c r="N3264" s="6">
        <v>562085</v>
      </c>
      <c r="O3264" t="s" s="2">
        <v>20</v>
      </c>
    </row>
    <row r="3265" ht="14.25" customHeight="1">
      <c r="A3265" s="5">
        <v>561106</v>
      </c>
      <c r="B3265" s="5">
        <v>18181</v>
      </c>
      <c r="C3265" s="5">
        <v>8</v>
      </c>
      <c r="D3265" t="s" s="2">
        <v>3215</v>
      </c>
      <c r="E3265" s="5">
        <v>5</v>
      </c>
      <c r="F3265" t="s" s="2">
        <v>22</v>
      </c>
      <c r="G3265" t="s" s="2">
        <v>3322</v>
      </c>
      <c r="H3265" s="6">
        <v>24800689</v>
      </c>
      <c r="I3265" s="6">
        <v>7</v>
      </c>
      <c r="J3265" t="s" s="2">
        <v>16</v>
      </c>
      <c r="K3265" t="s" s="2">
        <v>292</v>
      </c>
      <c r="L3265" t="s" s="2">
        <v>296</v>
      </c>
      <c r="M3265" t="s" s="2">
        <f>LOOKUP(A3265,N1:O8378,O1:O8378)</f>
        <v>24</v>
      </c>
      <c r="N3265" s="6">
        <v>562086</v>
      </c>
      <c r="O3265" t="s" s="2">
        <v>20</v>
      </c>
    </row>
    <row r="3266" ht="14.25" customHeight="1">
      <c r="A3266" s="5">
        <v>561107</v>
      </c>
      <c r="B3266" s="5">
        <v>18181</v>
      </c>
      <c r="C3266" s="5">
        <v>8</v>
      </c>
      <c r="D3266" t="s" s="2">
        <v>3215</v>
      </c>
      <c r="E3266" s="5">
        <v>5</v>
      </c>
      <c r="F3266" t="s" s="2">
        <v>22</v>
      </c>
      <c r="G3266" t="s" s="2">
        <v>3323</v>
      </c>
      <c r="H3266" s="6">
        <v>24748436</v>
      </c>
      <c r="I3266" s="6">
        <v>1</v>
      </c>
      <c r="J3266" t="s" s="2">
        <v>22</v>
      </c>
      <c r="K3266" t="s" s="2">
        <v>292</v>
      </c>
      <c r="L3266" t="s" s="2">
        <v>293</v>
      </c>
      <c r="M3266" t="s" s="2">
        <f>LOOKUP(A3266,N1:O8378,O1:O8378)</f>
        <v>20</v>
      </c>
      <c r="N3266" s="6">
        <v>562087</v>
      </c>
      <c r="O3266" t="s" s="2">
        <v>20</v>
      </c>
    </row>
    <row r="3267" ht="14.25" customHeight="1">
      <c r="A3267" s="5">
        <v>561108</v>
      </c>
      <c r="B3267" s="5">
        <v>18181</v>
      </c>
      <c r="C3267" s="5">
        <v>8</v>
      </c>
      <c r="D3267" t="s" s="2">
        <v>3215</v>
      </c>
      <c r="E3267" s="5">
        <v>5</v>
      </c>
      <c r="F3267" t="s" s="2">
        <v>22</v>
      </c>
      <c r="G3267" t="s" s="2">
        <v>3324</v>
      </c>
      <c r="H3267" s="6">
        <v>24752387</v>
      </c>
      <c r="I3267" s="6">
        <v>1</v>
      </c>
      <c r="J3267" t="s" s="2">
        <v>16</v>
      </c>
      <c r="K3267" t="s" s="2">
        <v>292</v>
      </c>
      <c r="L3267" t="s" s="2">
        <v>296</v>
      </c>
      <c r="M3267" t="s" s="2">
        <f>LOOKUP(A3267,N1:O8378,O1:O8378)</f>
        <v>20</v>
      </c>
      <c r="N3267" s="6">
        <v>562088</v>
      </c>
      <c r="O3267" t="s" s="2">
        <v>24</v>
      </c>
    </row>
    <row r="3268" ht="14.25" customHeight="1">
      <c r="A3268" s="5">
        <v>561109</v>
      </c>
      <c r="B3268" s="5">
        <v>18181</v>
      </c>
      <c r="C3268" s="5">
        <v>8</v>
      </c>
      <c r="D3268" t="s" s="2">
        <v>3215</v>
      </c>
      <c r="E3268" s="5">
        <v>5</v>
      </c>
      <c r="F3268" t="s" s="2">
        <v>22</v>
      </c>
      <c r="G3268" t="s" s="2">
        <v>3325</v>
      </c>
      <c r="H3268" s="6">
        <v>24699801</v>
      </c>
      <c r="I3268" s="6">
        <v>9</v>
      </c>
      <c r="J3268" t="s" s="2">
        <v>16</v>
      </c>
      <c r="K3268" t="s" s="2">
        <v>292</v>
      </c>
      <c r="L3268" t="s" s="2">
        <v>296</v>
      </c>
      <c r="M3268" t="s" s="2">
        <f>LOOKUP(A3268,N1:O8378,O1:O8378)</f>
        <v>20</v>
      </c>
      <c r="N3268" s="6">
        <v>562089</v>
      </c>
      <c r="O3268" t="s" s="2">
        <v>20</v>
      </c>
    </row>
    <row r="3269" ht="14.25" customHeight="1">
      <c r="A3269" s="5">
        <v>561110</v>
      </c>
      <c r="B3269" s="5">
        <v>18181</v>
      </c>
      <c r="C3269" s="5">
        <v>8</v>
      </c>
      <c r="D3269" t="s" s="2">
        <v>3215</v>
      </c>
      <c r="E3269" s="5">
        <v>5</v>
      </c>
      <c r="F3269" t="s" s="2">
        <v>22</v>
      </c>
      <c r="G3269" t="s" s="2">
        <v>3326</v>
      </c>
      <c r="H3269" s="6">
        <v>24934308</v>
      </c>
      <c r="I3269" s="6">
        <v>0</v>
      </c>
      <c r="J3269" t="s" s="2">
        <v>22</v>
      </c>
      <c r="K3269" t="s" s="2">
        <v>292</v>
      </c>
      <c r="L3269" t="s" s="2">
        <v>293</v>
      </c>
      <c r="M3269" t="s" s="2">
        <f>LOOKUP(A3269,N1:O8378,O1:O8378)</f>
        <v>20</v>
      </c>
      <c r="N3269" s="6">
        <v>562090</v>
      </c>
      <c r="O3269" t="s" s="2">
        <v>24</v>
      </c>
    </row>
    <row r="3270" ht="14.25" customHeight="1">
      <c r="A3270" s="5">
        <v>561112</v>
      </c>
      <c r="B3270" s="5">
        <v>18181</v>
      </c>
      <c r="C3270" s="5">
        <v>8</v>
      </c>
      <c r="D3270" t="s" s="2">
        <v>3215</v>
      </c>
      <c r="E3270" s="5">
        <v>5</v>
      </c>
      <c r="F3270" t="s" s="2">
        <v>22</v>
      </c>
      <c r="G3270" t="s" s="2">
        <v>3327</v>
      </c>
      <c r="H3270" s="6">
        <v>24781495</v>
      </c>
      <c r="I3270" s="6">
        <v>7</v>
      </c>
      <c r="J3270" t="s" s="2">
        <v>22</v>
      </c>
      <c r="K3270" t="s" s="2">
        <v>292</v>
      </c>
      <c r="L3270" t="s" s="2">
        <v>293</v>
      </c>
      <c r="M3270" t="s" s="2">
        <f>LOOKUP(A3270,N1:O8378,O1:O8378)</f>
        <v>20</v>
      </c>
      <c r="N3270" s="6">
        <v>562091</v>
      </c>
      <c r="O3270" t="s" s="2">
        <v>28</v>
      </c>
    </row>
    <row r="3271" ht="14.25" customHeight="1">
      <c r="A3271" s="5">
        <v>561113</v>
      </c>
      <c r="B3271" s="5">
        <v>18181</v>
      </c>
      <c r="C3271" s="5">
        <v>8</v>
      </c>
      <c r="D3271" t="s" s="2">
        <v>3215</v>
      </c>
      <c r="E3271" s="5">
        <v>5</v>
      </c>
      <c r="F3271" t="s" s="2">
        <v>22</v>
      </c>
      <c r="G3271" t="s" s="2">
        <v>3328</v>
      </c>
      <c r="H3271" s="6">
        <v>24907895</v>
      </c>
      <c r="I3271" s="6">
        <v>6</v>
      </c>
      <c r="J3271" t="s" s="2">
        <v>16</v>
      </c>
      <c r="K3271" t="s" s="2">
        <v>292</v>
      </c>
      <c r="L3271" t="s" s="2">
        <v>296</v>
      </c>
      <c r="M3271" t="s" s="2">
        <f>LOOKUP(A3271,N1:O8378,O1:O8378)</f>
        <v>24</v>
      </c>
      <c r="N3271" s="6">
        <v>562092</v>
      </c>
      <c r="O3271" t="s" s="2">
        <v>20</v>
      </c>
    </row>
    <row r="3272" ht="14.25" customHeight="1">
      <c r="A3272" s="5">
        <v>561114</v>
      </c>
      <c r="B3272" s="5">
        <v>18181</v>
      </c>
      <c r="C3272" s="5">
        <v>8</v>
      </c>
      <c r="D3272" t="s" s="2">
        <v>3215</v>
      </c>
      <c r="E3272" s="5">
        <v>5</v>
      </c>
      <c r="F3272" t="s" s="2">
        <v>22</v>
      </c>
      <c r="G3272" t="s" s="2">
        <v>3329</v>
      </c>
      <c r="H3272" s="6">
        <v>24803570</v>
      </c>
      <c r="I3272" s="6">
        <v>6</v>
      </c>
      <c r="J3272" t="s" s="2">
        <v>22</v>
      </c>
      <c r="K3272" t="s" s="2">
        <v>292</v>
      </c>
      <c r="L3272" t="s" s="2">
        <v>293</v>
      </c>
      <c r="M3272" t="s" s="2">
        <f>LOOKUP(A3272,N1:O8378,O1:O8378)</f>
        <v>24</v>
      </c>
      <c r="N3272" s="6">
        <v>562093</v>
      </c>
      <c r="O3272" t="s" s="2">
        <v>24</v>
      </c>
    </row>
    <row r="3273" ht="14.25" customHeight="1">
      <c r="A3273" s="5">
        <v>561115</v>
      </c>
      <c r="B3273" s="5">
        <v>18181</v>
      </c>
      <c r="C3273" s="5">
        <v>8</v>
      </c>
      <c r="D3273" t="s" s="2">
        <v>3215</v>
      </c>
      <c r="E3273" s="5">
        <v>5</v>
      </c>
      <c r="F3273" t="s" s="2">
        <v>22</v>
      </c>
      <c r="G3273" t="s" s="2">
        <v>3330</v>
      </c>
      <c r="H3273" s="6">
        <v>24763227</v>
      </c>
      <c r="I3273" s="6">
        <v>1</v>
      </c>
      <c r="J3273" t="s" s="2">
        <v>22</v>
      </c>
      <c r="K3273" t="s" s="2">
        <v>292</v>
      </c>
      <c r="L3273" t="s" s="2">
        <v>293</v>
      </c>
      <c r="M3273" t="s" s="2">
        <f>LOOKUP(A3273,N1:O8378,O1:O8378)</f>
        <v>24</v>
      </c>
      <c r="N3273" s="6">
        <v>562094</v>
      </c>
      <c r="O3273" t="s" s="2">
        <v>24</v>
      </c>
    </row>
    <row r="3274" ht="14.25" customHeight="1">
      <c r="A3274" s="5">
        <v>561116</v>
      </c>
      <c r="B3274" s="5">
        <v>18181</v>
      </c>
      <c r="C3274" s="5">
        <v>8</v>
      </c>
      <c r="D3274" t="s" s="2">
        <v>3215</v>
      </c>
      <c r="E3274" s="5">
        <v>5</v>
      </c>
      <c r="F3274" t="s" s="2">
        <v>22</v>
      </c>
      <c r="G3274" t="s" s="2">
        <v>3331</v>
      </c>
      <c r="H3274" s="6">
        <v>24931894</v>
      </c>
      <c r="I3274" s="6">
        <v>9</v>
      </c>
      <c r="J3274" t="s" s="2">
        <v>16</v>
      </c>
      <c r="K3274" t="s" s="2">
        <v>292</v>
      </c>
      <c r="L3274" t="s" s="2">
        <v>296</v>
      </c>
      <c r="M3274" t="s" s="2">
        <f>LOOKUP(A3274,N1:O8378,O1:O8378)</f>
        <v>20</v>
      </c>
      <c r="N3274" s="6">
        <v>562095</v>
      </c>
      <c r="O3274" t="s" s="2">
        <v>20</v>
      </c>
    </row>
    <row r="3275" ht="14.25" customHeight="1">
      <c r="A3275" s="5">
        <v>561117</v>
      </c>
      <c r="B3275" s="5">
        <v>18181</v>
      </c>
      <c r="C3275" s="5">
        <v>8</v>
      </c>
      <c r="D3275" t="s" s="2">
        <v>3215</v>
      </c>
      <c r="E3275" s="5">
        <v>5</v>
      </c>
      <c r="F3275" t="s" s="2">
        <v>22</v>
      </c>
      <c r="G3275" t="s" s="2">
        <v>3332</v>
      </c>
      <c r="H3275" s="6">
        <v>24696296</v>
      </c>
      <c r="I3275" s="6">
        <v>0</v>
      </c>
      <c r="J3275" t="s" s="2">
        <v>22</v>
      </c>
      <c r="K3275" t="s" s="2">
        <v>292</v>
      </c>
      <c r="L3275" t="s" s="2">
        <v>293</v>
      </c>
      <c r="M3275" t="s" s="2">
        <f>LOOKUP(A3275,N1:O8378,O1:O8378)</f>
        <v>24</v>
      </c>
      <c r="N3275" s="6">
        <v>562096</v>
      </c>
      <c r="O3275" t="s" s="2">
        <v>24</v>
      </c>
    </row>
    <row r="3276" ht="14.25" customHeight="1">
      <c r="A3276" s="5">
        <v>561118</v>
      </c>
      <c r="B3276" s="5">
        <v>18181</v>
      </c>
      <c r="C3276" s="5">
        <v>8</v>
      </c>
      <c r="D3276" t="s" s="2">
        <v>3215</v>
      </c>
      <c r="E3276" s="5">
        <v>5</v>
      </c>
      <c r="F3276" t="s" s="2">
        <v>22</v>
      </c>
      <c r="G3276" t="s" s="2">
        <v>3333</v>
      </c>
      <c r="H3276" s="6">
        <v>24766332</v>
      </c>
      <c r="I3276" s="6">
        <v>0</v>
      </c>
      <c r="J3276" t="s" s="2">
        <v>22</v>
      </c>
      <c r="K3276" t="s" s="2">
        <v>292</v>
      </c>
      <c r="L3276" t="s" s="2">
        <v>293</v>
      </c>
      <c r="M3276" t="s" s="2">
        <f>LOOKUP(A3276,N1:O8378,O1:O8378)</f>
        <v>20</v>
      </c>
      <c r="N3276" s="6">
        <v>562097</v>
      </c>
      <c r="O3276" t="s" s="2">
        <v>20</v>
      </c>
    </row>
    <row r="3277" ht="14.25" customHeight="1">
      <c r="A3277" s="5">
        <v>561119</v>
      </c>
      <c r="B3277" s="5">
        <v>18181</v>
      </c>
      <c r="C3277" s="5">
        <v>8</v>
      </c>
      <c r="D3277" t="s" s="2">
        <v>3215</v>
      </c>
      <c r="E3277" s="5">
        <v>5</v>
      </c>
      <c r="F3277" t="s" s="2">
        <v>22</v>
      </c>
      <c r="G3277" t="s" s="2">
        <v>3334</v>
      </c>
      <c r="H3277" s="6">
        <v>25368374</v>
      </c>
      <c r="I3277" s="6">
        <v>0</v>
      </c>
      <c r="J3277" t="s" s="2">
        <v>22</v>
      </c>
      <c r="K3277" t="s" s="2">
        <v>292</v>
      </c>
      <c r="L3277" t="s" s="2">
        <v>293</v>
      </c>
      <c r="M3277" t="s" s="2">
        <f>LOOKUP(A3277,N1:O8378,O1:O8378)</f>
        <v>24</v>
      </c>
      <c r="N3277" s="6">
        <v>562098</v>
      </c>
      <c r="O3277" t="s" s="2">
        <v>20</v>
      </c>
    </row>
    <row r="3278" ht="14.25" customHeight="1">
      <c r="A3278" s="5">
        <v>561120</v>
      </c>
      <c r="B3278" s="5">
        <v>18181</v>
      </c>
      <c r="C3278" s="5">
        <v>8</v>
      </c>
      <c r="D3278" t="s" s="2">
        <v>3215</v>
      </c>
      <c r="E3278" s="5">
        <v>5</v>
      </c>
      <c r="F3278" t="s" s="2">
        <v>22</v>
      </c>
      <c r="G3278" t="s" s="2">
        <v>3335</v>
      </c>
      <c r="H3278" s="6">
        <v>24888176</v>
      </c>
      <c r="I3278" s="6">
        <v>3</v>
      </c>
      <c r="J3278" t="s" s="2">
        <v>16</v>
      </c>
      <c r="K3278" t="s" s="2">
        <v>292</v>
      </c>
      <c r="L3278" t="s" s="2">
        <v>296</v>
      </c>
      <c r="M3278" t="s" s="2">
        <f>LOOKUP(A3278,N1:O8378,O1:O8378)</f>
        <v>20</v>
      </c>
      <c r="N3278" s="6">
        <v>562099</v>
      </c>
      <c r="O3278" t="s" s="2">
        <v>24</v>
      </c>
    </row>
    <row r="3279" ht="14.25" customHeight="1">
      <c r="A3279" s="5">
        <v>561121</v>
      </c>
      <c r="B3279" s="5">
        <v>18181</v>
      </c>
      <c r="C3279" s="5">
        <v>8</v>
      </c>
      <c r="D3279" t="s" s="2">
        <v>3215</v>
      </c>
      <c r="E3279" s="5">
        <v>5</v>
      </c>
      <c r="F3279" t="s" s="2">
        <v>22</v>
      </c>
      <c r="G3279" t="s" s="2">
        <v>3336</v>
      </c>
      <c r="H3279" s="6">
        <v>24754849</v>
      </c>
      <c r="I3279" s="6">
        <v>1</v>
      </c>
      <c r="J3279" t="s" s="2">
        <v>22</v>
      </c>
      <c r="K3279" t="s" s="2">
        <v>292</v>
      </c>
      <c r="L3279" t="s" s="2">
        <v>293</v>
      </c>
      <c r="M3279" t="s" s="2">
        <f>LOOKUP(A3279,N1:O8378,O1:O8378)</f>
        <v>24</v>
      </c>
      <c r="N3279" s="6">
        <v>562100</v>
      </c>
      <c r="O3279" t="s" s="2">
        <v>24</v>
      </c>
    </row>
    <row r="3280" ht="14.25" customHeight="1">
      <c r="A3280" s="5">
        <v>561122</v>
      </c>
      <c r="B3280" s="5">
        <v>18181</v>
      </c>
      <c r="C3280" s="5">
        <v>8</v>
      </c>
      <c r="D3280" t="s" s="2">
        <v>3215</v>
      </c>
      <c r="E3280" s="5">
        <v>5</v>
      </c>
      <c r="F3280" t="s" s="2">
        <v>22</v>
      </c>
      <c r="G3280" t="s" s="2">
        <v>3337</v>
      </c>
      <c r="H3280" s="6">
        <v>24803483</v>
      </c>
      <c r="I3280" s="6">
        <v>1</v>
      </c>
      <c r="J3280" t="s" s="2">
        <v>22</v>
      </c>
      <c r="K3280" t="s" s="2">
        <v>292</v>
      </c>
      <c r="L3280" t="s" s="2">
        <v>293</v>
      </c>
      <c r="M3280" t="s" s="2">
        <f>LOOKUP(A3280,N1:O8378,O1:O8378)</f>
        <v>20</v>
      </c>
      <c r="N3280" s="6">
        <v>562101</v>
      </c>
      <c r="O3280" t="s" s="2">
        <v>24</v>
      </c>
    </row>
    <row r="3281" ht="14.25" customHeight="1">
      <c r="A3281" s="5">
        <v>561123</v>
      </c>
      <c r="B3281" s="5">
        <v>18181</v>
      </c>
      <c r="C3281" s="5">
        <v>8</v>
      </c>
      <c r="D3281" t="s" s="2">
        <v>3215</v>
      </c>
      <c r="E3281" s="5">
        <v>5</v>
      </c>
      <c r="F3281" t="s" s="2">
        <v>22</v>
      </c>
      <c r="G3281" t="s" s="2">
        <v>3338</v>
      </c>
      <c r="H3281" s="6">
        <v>24723514</v>
      </c>
      <c r="I3281" s="6">
        <v>0</v>
      </c>
      <c r="J3281" t="s" s="2">
        <v>16</v>
      </c>
      <c r="K3281" t="s" s="2">
        <v>292</v>
      </c>
      <c r="L3281" t="s" s="2">
        <v>296</v>
      </c>
      <c r="M3281" t="s" s="2">
        <f>LOOKUP(A3281,N1:O8378,O1:O8378)</f>
        <v>24</v>
      </c>
      <c r="N3281" s="6">
        <v>562102</v>
      </c>
      <c r="O3281" t="s" s="2">
        <v>24</v>
      </c>
    </row>
    <row r="3282" ht="14.25" customHeight="1">
      <c r="A3282" s="5">
        <v>561124</v>
      </c>
      <c r="B3282" s="5">
        <v>18181</v>
      </c>
      <c r="C3282" s="5">
        <v>8</v>
      </c>
      <c r="D3282" t="s" s="2">
        <v>3215</v>
      </c>
      <c r="E3282" s="5">
        <v>5</v>
      </c>
      <c r="F3282" t="s" s="2">
        <v>22</v>
      </c>
      <c r="G3282" t="s" s="2">
        <v>3339</v>
      </c>
      <c r="H3282" s="6">
        <v>24905629</v>
      </c>
      <c r="I3282" s="6">
        <v>4</v>
      </c>
      <c r="J3282" t="s" s="2">
        <v>22</v>
      </c>
      <c r="K3282" t="s" s="2">
        <v>292</v>
      </c>
      <c r="L3282" t="s" s="2">
        <v>293</v>
      </c>
      <c r="M3282" t="s" s="2">
        <f>LOOKUP(A3282,N1:O8378,O1:O8378)</f>
        <v>24</v>
      </c>
      <c r="N3282" s="6">
        <v>562103</v>
      </c>
      <c r="O3282" t="s" s="2">
        <v>24</v>
      </c>
    </row>
    <row r="3283" ht="14.25" customHeight="1">
      <c r="A3283" s="5">
        <v>561125</v>
      </c>
      <c r="B3283" s="5">
        <v>18181</v>
      </c>
      <c r="C3283" s="5">
        <v>8</v>
      </c>
      <c r="D3283" t="s" s="2">
        <v>3215</v>
      </c>
      <c r="E3283" s="5">
        <v>5</v>
      </c>
      <c r="F3283" t="s" s="2">
        <v>22</v>
      </c>
      <c r="G3283" t="s" s="2">
        <v>3340</v>
      </c>
      <c r="H3283" s="6">
        <v>24839579</v>
      </c>
      <c r="I3283" s="6">
        <v>6</v>
      </c>
      <c r="J3283" t="s" s="2">
        <v>22</v>
      </c>
      <c r="K3283" t="s" s="2">
        <v>292</v>
      </c>
      <c r="L3283" t="s" s="2">
        <v>293</v>
      </c>
      <c r="M3283" t="s" s="2">
        <f>LOOKUP(A3283,N1:O8378,O1:O8378)</f>
        <v>20</v>
      </c>
      <c r="N3283" s="6">
        <v>562104</v>
      </c>
      <c r="O3283" t="s" s="2">
        <v>20</v>
      </c>
    </row>
    <row r="3284" ht="14.25" customHeight="1">
      <c r="A3284" s="5">
        <v>561126</v>
      </c>
      <c r="B3284" s="5">
        <v>18181</v>
      </c>
      <c r="C3284" s="5">
        <v>8</v>
      </c>
      <c r="D3284" t="s" s="2">
        <v>3215</v>
      </c>
      <c r="E3284" s="5">
        <v>5</v>
      </c>
      <c r="F3284" t="s" s="2">
        <v>22</v>
      </c>
      <c r="G3284" t="s" s="2">
        <v>3341</v>
      </c>
      <c r="H3284" s="6">
        <v>24921836</v>
      </c>
      <c r="I3284" s="6">
        <v>7</v>
      </c>
      <c r="J3284" t="s" s="2">
        <v>22</v>
      </c>
      <c r="K3284" t="s" s="2">
        <v>292</v>
      </c>
      <c r="L3284" t="s" s="2">
        <v>293</v>
      </c>
      <c r="M3284" t="s" s="2">
        <f>LOOKUP(A3284,N1:O8378,O1:O8378)</f>
        <v>24</v>
      </c>
      <c r="N3284" s="6">
        <v>562105</v>
      </c>
      <c r="O3284" t="s" s="2">
        <v>24</v>
      </c>
    </row>
    <row r="3285" ht="14.25" customHeight="1">
      <c r="A3285" s="5">
        <v>561127</v>
      </c>
      <c r="B3285" s="5">
        <v>18181</v>
      </c>
      <c r="C3285" s="5">
        <v>8</v>
      </c>
      <c r="D3285" t="s" s="2">
        <v>3215</v>
      </c>
      <c r="E3285" s="5">
        <v>5</v>
      </c>
      <c r="F3285" t="s" s="2">
        <v>22</v>
      </c>
      <c r="G3285" t="s" s="2">
        <v>3342</v>
      </c>
      <c r="H3285" s="6">
        <v>24813111</v>
      </c>
      <c r="I3285" t="s" s="2">
        <v>48</v>
      </c>
      <c r="J3285" t="s" s="2">
        <v>22</v>
      </c>
      <c r="K3285" t="s" s="2">
        <v>292</v>
      </c>
      <c r="L3285" t="s" s="2">
        <v>293</v>
      </c>
      <c r="M3285" t="s" s="2">
        <f>LOOKUP(A3285,N1:O8378,O1:O8378)</f>
        <v>24</v>
      </c>
      <c r="N3285" s="6">
        <v>562106</v>
      </c>
      <c r="O3285" t="s" s="2">
        <v>28</v>
      </c>
    </row>
    <row r="3286" ht="14.25" customHeight="1">
      <c r="A3286" s="5">
        <v>561128</v>
      </c>
      <c r="B3286" s="5">
        <v>18181</v>
      </c>
      <c r="C3286" s="5">
        <v>8</v>
      </c>
      <c r="D3286" t="s" s="2">
        <v>3215</v>
      </c>
      <c r="E3286" s="5">
        <v>5</v>
      </c>
      <c r="F3286" t="s" s="2">
        <v>22</v>
      </c>
      <c r="G3286" t="s" s="2">
        <v>3343</v>
      </c>
      <c r="H3286" s="6">
        <v>24630781</v>
      </c>
      <c r="I3286" s="6">
        <v>4</v>
      </c>
      <c r="J3286" t="s" s="2">
        <v>16</v>
      </c>
      <c r="K3286" t="s" s="2">
        <v>292</v>
      </c>
      <c r="L3286" t="s" s="2">
        <v>296</v>
      </c>
      <c r="M3286" t="s" s="2">
        <f>LOOKUP(A3286,N1:O8378,O1:O8378)</f>
        <v>24</v>
      </c>
      <c r="N3286" s="6">
        <v>562107</v>
      </c>
      <c r="O3286" t="s" s="2">
        <v>20</v>
      </c>
    </row>
    <row r="3287" ht="14.25" customHeight="1">
      <c r="A3287" s="5">
        <v>561129</v>
      </c>
      <c r="B3287" s="5">
        <v>18181</v>
      </c>
      <c r="C3287" s="5">
        <v>8</v>
      </c>
      <c r="D3287" t="s" s="2">
        <v>3215</v>
      </c>
      <c r="E3287" s="5">
        <v>5</v>
      </c>
      <c r="F3287" t="s" s="2">
        <v>22</v>
      </c>
      <c r="G3287" t="s" s="2">
        <v>3344</v>
      </c>
      <c r="H3287" s="6">
        <v>24542387</v>
      </c>
      <c r="I3287" t="s" s="2">
        <v>48</v>
      </c>
      <c r="J3287" t="s" s="2">
        <v>16</v>
      </c>
      <c r="K3287" t="s" s="2">
        <v>292</v>
      </c>
      <c r="L3287" t="s" s="2">
        <v>296</v>
      </c>
      <c r="M3287" t="s" s="2">
        <f>LOOKUP(A3287,N1:O8378,O1:O8378)</f>
        <v>20</v>
      </c>
      <c r="N3287" s="6">
        <v>562108</v>
      </c>
      <c r="O3287" t="s" s="2">
        <v>20</v>
      </c>
    </row>
    <row r="3288" ht="14.25" customHeight="1">
      <c r="A3288" s="5">
        <v>561130</v>
      </c>
      <c r="B3288" s="5">
        <v>18181</v>
      </c>
      <c r="C3288" s="5">
        <v>8</v>
      </c>
      <c r="D3288" t="s" s="2">
        <v>3215</v>
      </c>
      <c r="E3288" s="5">
        <v>5</v>
      </c>
      <c r="F3288" t="s" s="2">
        <v>22</v>
      </c>
      <c r="G3288" t="s" s="2">
        <v>3345</v>
      </c>
      <c r="H3288" s="6">
        <v>24612642</v>
      </c>
      <c r="I3288" s="6">
        <v>9</v>
      </c>
      <c r="J3288" t="s" s="2">
        <v>16</v>
      </c>
      <c r="K3288" t="s" s="2">
        <v>292</v>
      </c>
      <c r="L3288" t="s" s="2">
        <v>296</v>
      </c>
      <c r="M3288" t="s" s="2">
        <f>LOOKUP(A3288,N1:O8378,O1:O8378)</f>
        <v>20</v>
      </c>
      <c r="N3288" s="6">
        <v>562109</v>
      </c>
      <c r="O3288" t="s" s="2">
        <v>24</v>
      </c>
    </row>
    <row r="3289" ht="14.25" customHeight="1">
      <c r="A3289" s="5">
        <v>561131</v>
      </c>
      <c r="B3289" s="5">
        <v>18181</v>
      </c>
      <c r="C3289" s="5">
        <v>8</v>
      </c>
      <c r="D3289" t="s" s="2">
        <v>3215</v>
      </c>
      <c r="E3289" s="5">
        <v>5</v>
      </c>
      <c r="F3289" t="s" s="2">
        <v>22</v>
      </c>
      <c r="G3289" t="s" s="2">
        <v>3346</v>
      </c>
      <c r="H3289" s="6">
        <v>24910024</v>
      </c>
      <c r="I3289" s="6">
        <v>2</v>
      </c>
      <c r="J3289" t="s" s="2">
        <v>16</v>
      </c>
      <c r="K3289" t="s" s="2">
        <v>292</v>
      </c>
      <c r="L3289" t="s" s="2">
        <v>296</v>
      </c>
      <c r="M3289" t="s" s="2">
        <f>LOOKUP(A3289,N1:O8378,O1:O8378)</f>
        <v>20</v>
      </c>
      <c r="N3289" s="6">
        <v>562110</v>
      </c>
      <c r="O3289" t="s" s="2">
        <v>24</v>
      </c>
    </row>
    <row r="3290" ht="14.25" customHeight="1">
      <c r="A3290" s="5">
        <v>561132</v>
      </c>
      <c r="B3290" s="5">
        <v>18181</v>
      </c>
      <c r="C3290" s="5">
        <v>8</v>
      </c>
      <c r="D3290" t="s" s="2">
        <v>3215</v>
      </c>
      <c r="E3290" s="5">
        <v>5</v>
      </c>
      <c r="F3290" t="s" s="2">
        <v>22</v>
      </c>
      <c r="G3290" t="s" s="2">
        <v>3347</v>
      </c>
      <c r="H3290" s="6">
        <v>24811393</v>
      </c>
      <c r="I3290" s="6">
        <v>6</v>
      </c>
      <c r="J3290" t="s" s="2">
        <v>16</v>
      </c>
      <c r="K3290" t="s" s="2">
        <v>292</v>
      </c>
      <c r="L3290" t="s" s="2">
        <v>296</v>
      </c>
      <c r="M3290" t="s" s="2">
        <f>LOOKUP(A3290,N1:O8378,O1:O8378)</f>
        <v>24</v>
      </c>
      <c r="N3290" s="6">
        <v>562111</v>
      </c>
      <c r="O3290" t="s" s="2">
        <v>24</v>
      </c>
    </row>
    <row r="3291" ht="14.25" customHeight="1">
      <c r="A3291" s="5">
        <v>561133</v>
      </c>
      <c r="B3291" s="5">
        <v>18181</v>
      </c>
      <c r="C3291" s="5">
        <v>8</v>
      </c>
      <c r="D3291" t="s" s="2">
        <v>3215</v>
      </c>
      <c r="E3291" s="5">
        <v>5</v>
      </c>
      <c r="F3291" t="s" s="2">
        <v>22</v>
      </c>
      <c r="G3291" t="s" s="2">
        <v>3348</v>
      </c>
      <c r="H3291" s="6">
        <v>24833435</v>
      </c>
      <c r="I3291" s="6">
        <v>5</v>
      </c>
      <c r="J3291" t="s" s="2">
        <v>16</v>
      </c>
      <c r="K3291" t="s" s="2">
        <v>292</v>
      </c>
      <c r="L3291" t="s" s="2">
        <v>296</v>
      </c>
      <c r="M3291" t="s" s="2">
        <f>LOOKUP(A3291,N1:O8378,O1:O8378)</f>
        <v>24</v>
      </c>
      <c r="N3291" s="6">
        <v>562112</v>
      </c>
      <c r="O3291" t="s" s="2">
        <v>24</v>
      </c>
    </row>
    <row r="3292" ht="14.25" customHeight="1">
      <c r="A3292" s="5">
        <v>561134</v>
      </c>
      <c r="B3292" s="5">
        <v>18181</v>
      </c>
      <c r="C3292" s="5">
        <v>8</v>
      </c>
      <c r="D3292" t="s" s="2">
        <v>3215</v>
      </c>
      <c r="E3292" s="5">
        <v>5</v>
      </c>
      <c r="F3292" t="s" s="2">
        <v>22</v>
      </c>
      <c r="G3292" t="s" s="2">
        <v>3349</v>
      </c>
      <c r="H3292" s="6">
        <v>24900653</v>
      </c>
      <c r="I3292" t="s" s="2">
        <v>48</v>
      </c>
      <c r="J3292" t="s" s="2">
        <v>16</v>
      </c>
      <c r="K3292" t="s" s="2">
        <v>292</v>
      </c>
      <c r="L3292" t="s" s="2">
        <v>296</v>
      </c>
      <c r="M3292" t="s" s="2">
        <f>LOOKUP(A3292,N1:O8378,O1:O8378)</f>
        <v>20</v>
      </c>
      <c r="N3292" s="6">
        <v>562113</v>
      </c>
      <c r="O3292" t="s" s="2">
        <v>20</v>
      </c>
    </row>
    <row r="3293" ht="14.25" customHeight="1">
      <c r="A3293" s="5">
        <v>561135</v>
      </c>
      <c r="B3293" s="5">
        <v>18181</v>
      </c>
      <c r="C3293" s="5">
        <v>8</v>
      </c>
      <c r="D3293" t="s" s="2">
        <v>3215</v>
      </c>
      <c r="E3293" s="5">
        <v>5</v>
      </c>
      <c r="F3293" t="s" s="2">
        <v>22</v>
      </c>
      <c r="G3293" t="s" s="2">
        <v>3350</v>
      </c>
      <c r="H3293" s="6">
        <v>24853227</v>
      </c>
      <c r="I3293" s="6">
        <v>0</v>
      </c>
      <c r="J3293" t="s" s="2">
        <v>22</v>
      </c>
      <c r="K3293" t="s" s="2">
        <v>292</v>
      </c>
      <c r="L3293" t="s" s="2">
        <v>293</v>
      </c>
      <c r="M3293" t="s" s="2">
        <f>LOOKUP(A3293,N1:O8378,O1:O8378)</f>
        <v>24</v>
      </c>
      <c r="N3293" s="6">
        <v>562114</v>
      </c>
      <c r="O3293" t="s" s="2">
        <v>24</v>
      </c>
    </row>
    <row r="3294" ht="14.25" customHeight="1">
      <c r="A3294" s="5">
        <v>561136</v>
      </c>
      <c r="B3294" s="5">
        <v>18181</v>
      </c>
      <c r="C3294" s="5">
        <v>8</v>
      </c>
      <c r="D3294" t="s" s="2">
        <v>3215</v>
      </c>
      <c r="E3294" s="5">
        <v>5</v>
      </c>
      <c r="F3294" t="s" s="2">
        <v>22</v>
      </c>
      <c r="G3294" t="s" s="2">
        <v>3351</v>
      </c>
      <c r="H3294" s="6">
        <v>24734459</v>
      </c>
      <c r="I3294" s="6">
        <v>4</v>
      </c>
      <c r="J3294" t="s" s="2">
        <v>22</v>
      </c>
      <c r="K3294" t="s" s="2">
        <v>292</v>
      </c>
      <c r="L3294" t="s" s="2">
        <v>293</v>
      </c>
      <c r="M3294" t="s" s="2">
        <f>LOOKUP(A3294,N1:O8378,O1:O8378)</f>
        <v>20</v>
      </c>
      <c r="N3294" s="6">
        <v>562115</v>
      </c>
      <c r="O3294" t="s" s="2">
        <v>20</v>
      </c>
    </row>
    <row r="3295" ht="14.25" customHeight="1">
      <c r="A3295" s="5">
        <v>561137</v>
      </c>
      <c r="B3295" s="5">
        <v>18181</v>
      </c>
      <c r="C3295" s="5">
        <v>8</v>
      </c>
      <c r="D3295" t="s" s="2">
        <v>3215</v>
      </c>
      <c r="E3295" s="5">
        <v>5</v>
      </c>
      <c r="F3295" t="s" s="2">
        <v>22</v>
      </c>
      <c r="G3295" t="s" s="2">
        <v>3352</v>
      </c>
      <c r="H3295" s="6">
        <v>24766123</v>
      </c>
      <c r="I3295" s="6">
        <v>9</v>
      </c>
      <c r="J3295" t="s" s="2">
        <v>16</v>
      </c>
      <c r="K3295" t="s" s="2">
        <v>292</v>
      </c>
      <c r="L3295" t="s" s="2">
        <v>296</v>
      </c>
      <c r="M3295" t="s" s="2">
        <f>LOOKUP(A3295,N1:O8378,O1:O8378)</f>
        <v>24</v>
      </c>
      <c r="N3295" s="6">
        <v>562116</v>
      </c>
      <c r="O3295" t="s" s="2">
        <v>24</v>
      </c>
    </row>
    <row r="3296" ht="14.25" customHeight="1">
      <c r="A3296" s="5">
        <v>561138</v>
      </c>
      <c r="B3296" s="5">
        <v>18181</v>
      </c>
      <c r="C3296" s="5">
        <v>8</v>
      </c>
      <c r="D3296" t="s" s="2">
        <v>3215</v>
      </c>
      <c r="E3296" s="5">
        <v>5</v>
      </c>
      <c r="F3296" t="s" s="2">
        <v>22</v>
      </c>
      <c r="G3296" t="s" s="2">
        <v>3353</v>
      </c>
      <c r="H3296" s="6">
        <v>24887529</v>
      </c>
      <c r="I3296" s="6">
        <v>1</v>
      </c>
      <c r="J3296" t="s" s="2">
        <v>16</v>
      </c>
      <c r="K3296" t="s" s="2">
        <v>292</v>
      </c>
      <c r="L3296" t="s" s="2">
        <v>296</v>
      </c>
      <c r="M3296" t="s" s="2">
        <f>LOOKUP(A3296,N1:O8378,O1:O8378)</f>
        <v>20</v>
      </c>
      <c r="N3296" s="6">
        <v>562117</v>
      </c>
      <c r="O3296" t="s" s="2">
        <v>24</v>
      </c>
    </row>
    <row r="3297" ht="14.25" customHeight="1">
      <c r="A3297" s="5">
        <v>561139</v>
      </c>
      <c r="B3297" s="5">
        <v>18181</v>
      </c>
      <c r="C3297" s="5">
        <v>8</v>
      </c>
      <c r="D3297" t="s" s="2">
        <v>3215</v>
      </c>
      <c r="E3297" s="5">
        <v>5</v>
      </c>
      <c r="F3297" t="s" s="2">
        <v>22</v>
      </c>
      <c r="G3297" t="s" s="2">
        <v>3354</v>
      </c>
      <c r="H3297" s="6">
        <v>24853336</v>
      </c>
      <c r="I3297" s="6">
        <v>6</v>
      </c>
      <c r="J3297" t="s" s="2">
        <v>16</v>
      </c>
      <c r="K3297" t="s" s="2">
        <v>292</v>
      </c>
      <c r="L3297" t="s" s="2">
        <v>296</v>
      </c>
      <c r="M3297" t="s" s="2">
        <f>LOOKUP(A3297,N1:O8378,O1:O8378)</f>
        <v>20</v>
      </c>
      <c r="N3297" s="6">
        <v>562118</v>
      </c>
      <c r="O3297" t="s" s="2">
        <v>20</v>
      </c>
    </row>
    <row r="3298" ht="14.25" customHeight="1">
      <c r="A3298" s="5">
        <v>561140</v>
      </c>
      <c r="B3298" s="5">
        <v>18181</v>
      </c>
      <c r="C3298" s="5">
        <v>8</v>
      </c>
      <c r="D3298" t="s" s="2">
        <v>3215</v>
      </c>
      <c r="E3298" s="5">
        <v>5</v>
      </c>
      <c r="F3298" t="s" s="2">
        <v>22</v>
      </c>
      <c r="G3298" t="s" s="2">
        <v>3355</v>
      </c>
      <c r="H3298" s="6">
        <v>24918717</v>
      </c>
      <c r="I3298" s="6">
        <v>8</v>
      </c>
      <c r="J3298" t="s" s="2">
        <v>16</v>
      </c>
      <c r="K3298" t="s" s="2">
        <v>292</v>
      </c>
      <c r="L3298" t="s" s="2">
        <v>296</v>
      </c>
      <c r="M3298" t="s" s="2">
        <f>LOOKUP(A3298,N1:O8378,O1:O8378)</f>
        <v>24</v>
      </c>
      <c r="N3298" s="6">
        <v>562119</v>
      </c>
      <c r="O3298" t="s" s="2">
        <v>24</v>
      </c>
    </row>
    <row r="3299" ht="14.25" customHeight="1">
      <c r="A3299" s="5">
        <v>561141</v>
      </c>
      <c r="B3299" s="5">
        <v>18181</v>
      </c>
      <c r="C3299" s="5">
        <v>8</v>
      </c>
      <c r="D3299" t="s" s="2">
        <v>3215</v>
      </c>
      <c r="E3299" s="5">
        <v>5</v>
      </c>
      <c r="F3299" t="s" s="2">
        <v>22</v>
      </c>
      <c r="G3299" t="s" s="2">
        <v>3356</v>
      </c>
      <c r="H3299" s="6">
        <v>24631239</v>
      </c>
      <c r="I3299" s="6">
        <v>7</v>
      </c>
      <c r="J3299" t="s" s="2">
        <v>16</v>
      </c>
      <c r="K3299" t="s" s="2">
        <v>292</v>
      </c>
      <c r="L3299" t="s" s="2">
        <v>296</v>
      </c>
      <c r="M3299" t="s" s="2">
        <f>LOOKUP(A3299,N1:O8378,O1:O8378)</f>
        <v>24</v>
      </c>
      <c r="N3299" s="6">
        <v>562120</v>
      </c>
      <c r="O3299" t="s" s="2">
        <v>20</v>
      </c>
    </row>
    <row r="3300" ht="14.25" customHeight="1">
      <c r="A3300" s="5">
        <v>561142</v>
      </c>
      <c r="B3300" s="5">
        <v>18181</v>
      </c>
      <c r="C3300" s="5">
        <v>8</v>
      </c>
      <c r="D3300" t="s" s="2">
        <v>3215</v>
      </c>
      <c r="E3300" s="5">
        <v>4</v>
      </c>
      <c r="F3300" t="s" s="2">
        <v>16</v>
      </c>
      <c r="G3300" t="s" s="2">
        <v>3357</v>
      </c>
      <c r="H3300" s="6">
        <v>25257341</v>
      </c>
      <c r="I3300" s="6">
        <v>0</v>
      </c>
      <c r="J3300" t="s" s="2">
        <v>16</v>
      </c>
      <c r="K3300" t="s" s="2">
        <v>292</v>
      </c>
      <c r="L3300" t="s" s="2">
        <v>296</v>
      </c>
      <c r="M3300" t="s" s="2">
        <f>LOOKUP(A3300,N1:O8378,O1:O8378)</f>
        <v>24</v>
      </c>
      <c r="N3300" s="6">
        <v>562121</v>
      </c>
      <c r="O3300" t="s" s="2">
        <v>24</v>
      </c>
    </row>
    <row r="3301" ht="14.25" customHeight="1">
      <c r="A3301" s="5">
        <v>561143</v>
      </c>
      <c r="B3301" s="5">
        <v>18181</v>
      </c>
      <c r="C3301" s="5">
        <v>8</v>
      </c>
      <c r="D3301" t="s" s="2">
        <v>3215</v>
      </c>
      <c r="E3301" s="5">
        <v>4</v>
      </c>
      <c r="F3301" t="s" s="2">
        <v>16</v>
      </c>
      <c r="G3301" t="s" s="2">
        <v>3358</v>
      </c>
      <c r="H3301" s="6">
        <v>25330235</v>
      </c>
      <c r="I3301" s="6">
        <v>6</v>
      </c>
      <c r="J3301" t="s" s="2">
        <v>22</v>
      </c>
      <c r="K3301" t="s" s="2">
        <v>292</v>
      </c>
      <c r="L3301" t="s" s="2">
        <v>293</v>
      </c>
      <c r="M3301" t="s" s="2">
        <f>LOOKUP(A3301,N1:O8378,O1:O8378)</f>
        <v>24</v>
      </c>
      <c r="N3301" s="6">
        <v>562122</v>
      </c>
      <c r="O3301" t="s" s="2">
        <v>20</v>
      </c>
    </row>
    <row r="3302" ht="14.25" customHeight="1">
      <c r="A3302" s="5">
        <v>561144</v>
      </c>
      <c r="B3302" s="5">
        <v>18181</v>
      </c>
      <c r="C3302" s="5">
        <v>8</v>
      </c>
      <c r="D3302" t="s" s="2">
        <v>3215</v>
      </c>
      <c r="E3302" s="5">
        <v>4</v>
      </c>
      <c r="F3302" t="s" s="2">
        <v>22</v>
      </c>
      <c r="G3302" t="s" s="2">
        <v>3359</v>
      </c>
      <c r="H3302" s="6">
        <v>25343965</v>
      </c>
      <c r="I3302" s="6">
        <v>3</v>
      </c>
      <c r="J3302" t="s" s="2">
        <v>22</v>
      </c>
      <c r="K3302" t="s" s="2">
        <v>292</v>
      </c>
      <c r="L3302" t="s" s="2">
        <v>293</v>
      </c>
      <c r="M3302" t="s" s="2">
        <f>LOOKUP(A3302,N1:O8378,O1:O8378)</f>
        <v>20</v>
      </c>
      <c r="N3302" s="6">
        <v>562123</v>
      </c>
      <c r="O3302" t="s" s="2">
        <v>20</v>
      </c>
    </row>
    <row r="3303" ht="14.25" customHeight="1">
      <c r="A3303" s="5">
        <v>561145</v>
      </c>
      <c r="B3303" s="5">
        <v>18181</v>
      </c>
      <c r="C3303" s="5">
        <v>8</v>
      </c>
      <c r="D3303" t="s" s="2">
        <v>3215</v>
      </c>
      <c r="E3303" s="5">
        <v>4</v>
      </c>
      <c r="F3303" t="s" s="2">
        <v>22</v>
      </c>
      <c r="G3303" t="s" s="2">
        <v>3360</v>
      </c>
      <c r="H3303" s="6">
        <v>25057382</v>
      </c>
      <c r="I3303" s="6">
        <v>0</v>
      </c>
      <c r="J3303" t="s" s="2">
        <v>22</v>
      </c>
      <c r="K3303" t="s" s="2">
        <v>292</v>
      </c>
      <c r="L3303" t="s" s="2">
        <v>293</v>
      </c>
      <c r="M3303" t="s" s="2">
        <f>LOOKUP(A3303,N1:O8378,O1:O8378)</f>
        <v>24</v>
      </c>
      <c r="N3303" s="6">
        <v>562124</v>
      </c>
      <c r="O3303" t="s" s="2">
        <v>20</v>
      </c>
    </row>
    <row r="3304" ht="14.25" customHeight="1">
      <c r="A3304" s="5">
        <v>561146</v>
      </c>
      <c r="B3304" s="5">
        <v>18181</v>
      </c>
      <c r="C3304" s="5">
        <v>8</v>
      </c>
      <c r="D3304" t="s" s="2">
        <v>3215</v>
      </c>
      <c r="E3304" s="5">
        <v>4</v>
      </c>
      <c r="F3304" t="s" s="2">
        <v>22</v>
      </c>
      <c r="G3304" t="s" s="2">
        <v>3361</v>
      </c>
      <c r="H3304" s="6">
        <v>25182455</v>
      </c>
      <c r="I3304" t="s" s="2">
        <v>48</v>
      </c>
      <c r="J3304" t="s" s="2">
        <v>22</v>
      </c>
      <c r="K3304" t="s" s="2">
        <v>292</v>
      </c>
      <c r="L3304" t="s" s="2">
        <v>293</v>
      </c>
      <c r="M3304" t="s" s="2">
        <f>LOOKUP(A3304,N1:O8378,O1:O8378)</f>
        <v>28</v>
      </c>
      <c r="N3304" s="6">
        <v>562125</v>
      </c>
      <c r="O3304" t="s" s="2">
        <v>20</v>
      </c>
    </row>
    <row r="3305" ht="14.25" customHeight="1">
      <c r="A3305" s="5">
        <v>561147</v>
      </c>
      <c r="B3305" s="5">
        <v>18181</v>
      </c>
      <c r="C3305" s="5">
        <v>8</v>
      </c>
      <c r="D3305" t="s" s="2">
        <v>3215</v>
      </c>
      <c r="E3305" s="5">
        <v>4</v>
      </c>
      <c r="F3305" t="s" s="2">
        <v>22</v>
      </c>
      <c r="G3305" t="s" s="2">
        <v>3362</v>
      </c>
      <c r="H3305" s="6">
        <v>25057671</v>
      </c>
      <c r="I3305" s="6">
        <v>4</v>
      </c>
      <c r="J3305" t="s" s="2">
        <v>22</v>
      </c>
      <c r="K3305" t="s" s="2">
        <v>292</v>
      </c>
      <c r="L3305" t="s" s="2">
        <v>293</v>
      </c>
      <c r="M3305" t="s" s="2">
        <f>LOOKUP(A3305,N1:O8378,O1:O8378)</f>
        <v>24</v>
      </c>
      <c r="N3305" s="6">
        <v>562126</v>
      </c>
      <c r="O3305" t="s" s="2">
        <v>24</v>
      </c>
    </row>
    <row r="3306" ht="14.25" customHeight="1">
      <c r="A3306" s="5">
        <v>561148</v>
      </c>
      <c r="B3306" s="5">
        <v>18181</v>
      </c>
      <c r="C3306" s="5">
        <v>8</v>
      </c>
      <c r="D3306" t="s" s="2">
        <v>3215</v>
      </c>
      <c r="E3306" s="5">
        <v>4</v>
      </c>
      <c r="F3306" t="s" s="2">
        <v>22</v>
      </c>
      <c r="G3306" t="s" s="2">
        <v>3363</v>
      </c>
      <c r="H3306" s="6">
        <v>25273873</v>
      </c>
      <c r="I3306" s="6">
        <v>8</v>
      </c>
      <c r="J3306" t="s" s="2">
        <v>16</v>
      </c>
      <c r="K3306" t="s" s="2">
        <v>292</v>
      </c>
      <c r="L3306" t="s" s="2">
        <v>296</v>
      </c>
      <c r="M3306" t="s" s="2">
        <f>LOOKUP(A3306,N1:O8378,O1:O8378)</f>
        <v>24</v>
      </c>
      <c r="N3306" s="6">
        <v>562127</v>
      </c>
      <c r="O3306" t="s" s="2">
        <v>24</v>
      </c>
    </row>
    <row r="3307" ht="14.25" customHeight="1">
      <c r="A3307" s="5">
        <v>571001</v>
      </c>
      <c r="B3307" s="5">
        <v>4973</v>
      </c>
      <c r="C3307" s="5">
        <v>8</v>
      </c>
      <c r="D3307" t="s" s="2">
        <v>3364</v>
      </c>
      <c r="E3307" s="5">
        <v>4</v>
      </c>
      <c r="F3307" t="s" s="2">
        <v>16</v>
      </c>
      <c r="G3307" t="s" s="2">
        <v>3365</v>
      </c>
      <c r="H3307" s="6">
        <v>25291687</v>
      </c>
      <c r="I3307" s="6">
        <v>3</v>
      </c>
      <c r="J3307" t="s" s="2">
        <v>22</v>
      </c>
      <c r="K3307" t="s" s="2">
        <v>18</v>
      </c>
      <c r="L3307" t="s" s="2">
        <v>23</v>
      </c>
      <c r="M3307" t="s" s="2">
        <f>LOOKUP(A3307,N1:O8378,O1:O8378)</f>
        <v>20</v>
      </c>
      <c r="N3307" s="6">
        <v>562128</v>
      </c>
      <c r="O3307" t="s" s="2">
        <v>24</v>
      </c>
    </row>
    <row r="3308" ht="14.25" customHeight="1">
      <c r="A3308" s="5">
        <v>571002</v>
      </c>
      <c r="B3308" s="5">
        <v>4973</v>
      </c>
      <c r="C3308" s="5">
        <v>8</v>
      </c>
      <c r="D3308" t="s" s="2">
        <v>3364</v>
      </c>
      <c r="E3308" s="5">
        <v>4</v>
      </c>
      <c r="F3308" t="s" s="2">
        <v>16</v>
      </c>
      <c r="G3308" t="s" s="2">
        <v>3366</v>
      </c>
      <c r="H3308" s="6">
        <v>25075611</v>
      </c>
      <c r="I3308" s="6">
        <v>9</v>
      </c>
      <c r="J3308" t="s" s="2">
        <v>22</v>
      </c>
      <c r="K3308" t="s" s="2">
        <v>18</v>
      </c>
      <c r="L3308" t="s" s="2">
        <v>23</v>
      </c>
      <c r="M3308" t="s" s="2">
        <f>LOOKUP(A3308,N1:O8378,O1:O8378)</f>
        <v>20</v>
      </c>
      <c r="N3308" s="6">
        <v>562129</v>
      </c>
      <c r="O3308" t="s" s="2">
        <v>24</v>
      </c>
    </row>
    <row r="3309" ht="14.25" customHeight="1">
      <c r="A3309" s="5">
        <v>571003</v>
      </c>
      <c r="B3309" s="5">
        <v>4973</v>
      </c>
      <c r="C3309" s="5">
        <v>8</v>
      </c>
      <c r="D3309" t="s" s="2">
        <v>3364</v>
      </c>
      <c r="E3309" s="5">
        <v>4</v>
      </c>
      <c r="F3309" t="s" s="2">
        <v>16</v>
      </c>
      <c r="G3309" t="s" s="2">
        <v>3367</v>
      </c>
      <c r="H3309" s="6">
        <v>24976963</v>
      </c>
      <c r="I3309" s="6">
        <v>0</v>
      </c>
      <c r="J3309" t="s" s="2">
        <v>22</v>
      </c>
      <c r="K3309" t="s" s="2">
        <v>18</v>
      </c>
      <c r="L3309" t="s" s="2">
        <v>23</v>
      </c>
      <c r="M3309" t="s" s="2">
        <f>LOOKUP(A3309,N1:O8378,O1:O8378)</f>
        <v>24</v>
      </c>
      <c r="N3309" s="6">
        <v>562130</v>
      </c>
      <c r="O3309" t="s" s="2">
        <v>20</v>
      </c>
    </row>
    <row r="3310" ht="14.25" customHeight="1">
      <c r="A3310" s="5">
        <v>571004</v>
      </c>
      <c r="B3310" s="5">
        <v>4973</v>
      </c>
      <c r="C3310" s="5">
        <v>8</v>
      </c>
      <c r="D3310" t="s" s="2">
        <v>3364</v>
      </c>
      <c r="E3310" s="5">
        <v>4</v>
      </c>
      <c r="F3310" t="s" s="2">
        <v>16</v>
      </c>
      <c r="G3310" t="s" s="2">
        <v>3368</v>
      </c>
      <c r="H3310" s="6">
        <v>25066098</v>
      </c>
      <c r="I3310" s="6">
        <v>7</v>
      </c>
      <c r="J3310" t="s" s="2">
        <v>22</v>
      </c>
      <c r="K3310" t="s" s="2">
        <v>18</v>
      </c>
      <c r="L3310" t="s" s="2">
        <v>23</v>
      </c>
      <c r="M3310" t="s" s="2">
        <f>LOOKUP(A3310,N1:O8378,O1:O8378)</f>
        <v>20</v>
      </c>
      <c r="N3310" s="6">
        <v>562131</v>
      </c>
      <c r="O3310" t="s" s="2">
        <v>20</v>
      </c>
    </row>
    <row r="3311" ht="14.25" customHeight="1">
      <c r="A3311" s="5">
        <v>571005</v>
      </c>
      <c r="B3311" s="5">
        <v>4973</v>
      </c>
      <c r="C3311" s="5">
        <v>8</v>
      </c>
      <c r="D3311" t="s" s="2">
        <v>3364</v>
      </c>
      <c r="E3311" s="5">
        <v>4</v>
      </c>
      <c r="F3311" t="s" s="2">
        <v>16</v>
      </c>
      <c r="G3311" t="s" s="2">
        <v>3369</v>
      </c>
      <c r="H3311" s="6">
        <v>25006444</v>
      </c>
      <c r="I3311" s="6">
        <v>6</v>
      </c>
      <c r="J3311" t="s" s="2">
        <v>22</v>
      </c>
      <c r="K3311" t="s" s="2">
        <v>18</v>
      </c>
      <c r="L3311" t="s" s="2">
        <v>23</v>
      </c>
      <c r="M3311" t="s" s="2">
        <f>LOOKUP(A3311,N1:O8378,O1:O8378)</f>
        <v>24</v>
      </c>
      <c r="N3311" s="6">
        <v>562132</v>
      </c>
      <c r="O3311" t="s" s="2">
        <v>20</v>
      </c>
    </row>
    <row r="3312" ht="14.25" customHeight="1">
      <c r="A3312" s="5">
        <v>571006</v>
      </c>
      <c r="B3312" s="5">
        <v>4973</v>
      </c>
      <c r="C3312" s="5">
        <v>8</v>
      </c>
      <c r="D3312" t="s" s="2">
        <v>3364</v>
      </c>
      <c r="E3312" s="5">
        <v>4</v>
      </c>
      <c r="F3312" t="s" s="2">
        <v>16</v>
      </c>
      <c r="G3312" t="s" s="2">
        <v>3370</v>
      </c>
      <c r="H3312" s="6">
        <v>25181561</v>
      </c>
      <c r="I3312" s="6">
        <v>5</v>
      </c>
      <c r="J3312" t="s" s="2">
        <v>22</v>
      </c>
      <c r="K3312" t="s" s="2">
        <v>18</v>
      </c>
      <c r="L3312" t="s" s="2">
        <v>23</v>
      </c>
      <c r="M3312" t="s" s="2">
        <f>LOOKUP(A3312,N1:O8378,O1:O8378)</f>
        <v>20</v>
      </c>
      <c r="N3312" s="6">
        <v>562133</v>
      </c>
      <c r="O3312" t="s" s="2">
        <v>24</v>
      </c>
    </row>
    <row r="3313" ht="14.25" customHeight="1">
      <c r="A3313" s="5">
        <v>571007</v>
      </c>
      <c r="B3313" s="5">
        <v>4973</v>
      </c>
      <c r="C3313" s="5">
        <v>8</v>
      </c>
      <c r="D3313" t="s" s="2">
        <v>3364</v>
      </c>
      <c r="E3313" s="5">
        <v>4</v>
      </c>
      <c r="F3313" t="s" s="2">
        <v>16</v>
      </c>
      <c r="G3313" t="s" s="2">
        <v>3371</v>
      </c>
      <c r="H3313" s="6">
        <v>25011663</v>
      </c>
      <c r="I3313" s="6">
        <v>2</v>
      </c>
      <c r="J3313" t="s" s="2">
        <v>22</v>
      </c>
      <c r="K3313" t="s" s="2">
        <v>18</v>
      </c>
      <c r="L3313" t="s" s="2">
        <v>23</v>
      </c>
      <c r="M3313" t="s" s="2">
        <f>LOOKUP(A3313,N1:O8378,O1:O8378)</f>
        <v>20</v>
      </c>
      <c r="N3313" s="6">
        <v>562134</v>
      </c>
      <c r="O3313" t="s" s="2">
        <v>24</v>
      </c>
    </row>
    <row r="3314" ht="14.25" customHeight="1">
      <c r="A3314" s="5">
        <v>571008</v>
      </c>
      <c r="B3314" s="5">
        <v>4973</v>
      </c>
      <c r="C3314" s="5">
        <v>8</v>
      </c>
      <c r="D3314" t="s" s="2">
        <v>3364</v>
      </c>
      <c r="E3314" s="5">
        <v>4</v>
      </c>
      <c r="F3314" t="s" s="2">
        <v>16</v>
      </c>
      <c r="G3314" t="s" s="2">
        <v>3372</v>
      </c>
      <c r="H3314" s="6">
        <v>25075687</v>
      </c>
      <c r="I3314" s="6">
        <v>9</v>
      </c>
      <c r="J3314" t="s" s="2">
        <v>22</v>
      </c>
      <c r="K3314" t="s" s="2">
        <v>18</v>
      </c>
      <c r="L3314" t="s" s="2">
        <v>23</v>
      </c>
      <c r="M3314" t="s" s="2">
        <f>LOOKUP(A3314,N1:O8378,O1:O8378)</f>
        <v>24</v>
      </c>
      <c r="N3314" s="6">
        <v>562135</v>
      </c>
      <c r="O3314" t="s" s="2">
        <v>20</v>
      </c>
    </row>
    <row r="3315" ht="14.25" customHeight="1">
      <c r="A3315" s="5">
        <v>571009</v>
      </c>
      <c r="B3315" s="5">
        <v>4973</v>
      </c>
      <c r="C3315" s="5">
        <v>8</v>
      </c>
      <c r="D3315" t="s" s="2">
        <v>3364</v>
      </c>
      <c r="E3315" s="5">
        <v>4</v>
      </c>
      <c r="F3315" t="s" s="2">
        <v>16</v>
      </c>
      <c r="G3315" t="s" s="2">
        <v>3373</v>
      </c>
      <c r="H3315" s="6">
        <v>25279956</v>
      </c>
      <c r="I3315" s="6">
        <v>7</v>
      </c>
      <c r="J3315" t="s" s="2">
        <v>22</v>
      </c>
      <c r="K3315" t="s" s="2">
        <v>18</v>
      </c>
      <c r="L3315" t="s" s="2">
        <v>23</v>
      </c>
      <c r="M3315" t="s" s="2">
        <f>LOOKUP(A3315,N1:O8378,O1:O8378)</f>
        <v>24</v>
      </c>
      <c r="N3315" s="6">
        <v>562136</v>
      </c>
      <c r="O3315" t="s" s="2">
        <v>24</v>
      </c>
    </row>
    <row r="3316" ht="14.25" customHeight="1">
      <c r="A3316" s="5">
        <v>571010</v>
      </c>
      <c r="B3316" s="5">
        <v>4973</v>
      </c>
      <c r="C3316" s="5">
        <v>8</v>
      </c>
      <c r="D3316" t="s" s="2">
        <v>3364</v>
      </c>
      <c r="E3316" s="5">
        <v>4</v>
      </c>
      <c r="F3316" t="s" s="2">
        <v>16</v>
      </c>
      <c r="G3316" t="s" s="2">
        <v>3374</v>
      </c>
      <c r="H3316" s="6">
        <v>24988255</v>
      </c>
      <c r="I3316" s="6">
        <v>0</v>
      </c>
      <c r="J3316" t="s" s="2">
        <v>22</v>
      </c>
      <c r="K3316" t="s" s="2">
        <v>18</v>
      </c>
      <c r="L3316" t="s" s="2">
        <v>23</v>
      </c>
      <c r="M3316" t="s" s="2">
        <f>LOOKUP(A3316,N1:O8378,O1:O8378)</f>
        <v>20</v>
      </c>
      <c r="N3316" s="6">
        <v>562137</v>
      </c>
      <c r="O3316" t="s" s="2">
        <v>20</v>
      </c>
    </row>
    <row r="3317" ht="14.25" customHeight="1">
      <c r="A3317" s="5">
        <v>571011</v>
      </c>
      <c r="B3317" s="5">
        <v>4973</v>
      </c>
      <c r="C3317" s="5">
        <v>8</v>
      </c>
      <c r="D3317" t="s" s="2">
        <v>3364</v>
      </c>
      <c r="E3317" s="5">
        <v>4</v>
      </c>
      <c r="F3317" t="s" s="2">
        <v>16</v>
      </c>
      <c r="G3317" t="s" s="2">
        <v>3375</v>
      </c>
      <c r="H3317" s="6">
        <v>25278941</v>
      </c>
      <c r="I3317" s="6">
        <v>3</v>
      </c>
      <c r="J3317" t="s" s="2">
        <v>22</v>
      </c>
      <c r="K3317" t="s" s="2">
        <v>18</v>
      </c>
      <c r="L3317" t="s" s="2">
        <v>23</v>
      </c>
      <c r="M3317" t="s" s="2">
        <f>LOOKUP(A3317,N1:O8378,O1:O8378)</f>
        <v>24</v>
      </c>
      <c r="N3317" s="6">
        <v>562138</v>
      </c>
      <c r="O3317" t="s" s="2">
        <v>24</v>
      </c>
    </row>
    <row r="3318" ht="14.25" customHeight="1">
      <c r="A3318" s="5">
        <v>571012</v>
      </c>
      <c r="B3318" s="5">
        <v>4973</v>
      </c>
      <c r="C3318" s="5">
        <v>8</v>
      </c>
      <c r="D3318" t="s" s="2">
        <v>3364</v>
      </c>
      <c r="E3318" s="5">
        <v>4</v>
      </c>
      <c r="F3318" t="s" s="2">
        <v>16</v>
      </c>
      <c r="G3318" t="s" s="2">
        <v>3376</v>
      </c>
      <c r="H3318" s="6">
        <v>25002166</v>
      </c>
      <c r="I3318" s="6">
        <v>6</v>
      </c>
      <c r="J3318" t="s" s="2">
        <v>22</v>
      </c>
      <c r="K3318" t="s" s="2">
        <v>18</v>
      </c>
      <c r="L3318" t="s" s="2">
        <v>23</v>
      </c>
      <c r="M3318" t="s" s="2">
        <f>LOOKUP(A3318,N1:O8378,O1:O8378)</f>
        <v>20</v>
      </c>
      <c r="N3318" s="6">
        <v>562139</v>
      </c>
      <c r="O3318" t="s" s="2">
        <v>28</v>
      </c>
    </row>
    <row r="3319" ht="14.25" customHeight="1">
      <c r="A3319" s="5">
        <v>571013</v>
      </c>
      <c r="B3319" s="5">
        <v>4973</v>
      </c>
      <c r="C3319" s="5">
        <v>8</v>
      </c>
      <c r="D3319" t="s" s="2">
        <v>3364</v>
      </c>
      <c r="E3319" s="5">
        <v>4</v>
      </c>
      <c r="F3319" t="s" s="2">
        <v>16</v>
      </c>
      <c r="G3319" t="s" s="2">
        <v>3377</v>
      </c>
      <c r="H3319" s="6">
        <v>25105720</v>
      </c>
      <c r="I3319" s="6">
        <v>6</v>
      </c>
      <c r="J3319" t="s" s="2">
        <v>22</v>
      </c>
      <c r="K3319" t="s" s="2">
        <v>18</v>
      </c>
      <c r="L3319" t="s" s="2">
        <v>23</v>
      </c>
      <c r="M3319" t="s" s="2">
        <f>LOOKUP(A3319,N1:O8378,O1:O8378)</f>
        <v>24</v>
      </c>
      <c r="N3319" s="6">
        <v>562140</v>
      </c>
      <c r="O3319" t="s" s="2">
        <v>20</v>
      </c>
    </row>
    <row r="3320" ht="14.25" customHeight="1">
      <c r="A3320" s="5">
        <v>571014</v>
      </c>
      <c r="B3320" s="5">
        <v>4973</v>
      </c>
      <c r="C3320" s="5">
        <v>8</v>
      </c>
      <c r="D3320" t="s" s="2">
        <v>3364</v>
      </c>
      <c r="E3320" s="5">
        <v>4</v>
      </c>
      <c r="F3320" t="s" s="2">
        <v>16</v>
      </c>
      <c r="G3320" t="s" s="2">
        <v>3378</v>
      </c>
      <c r="H3320" s="6">
        <v>25009431</v>
      </c>
      <c r="I3320" s="6">
        <v>0</v>
      </c>
      <c r="J3320" t="s" s="2">
        <v>22</v>
      </c>
      <c r="K3320" t="s" s="2">
        <v>18</v>
      </c>
      <c r="L3320" t="s" s="2">
        <v>23</v>
      </c>
      <c r="M3320" t="s" s="2">
        <f>LOOKUP(A3320,N1:O8378,O1:O8378)</f>
        <v>20</v>
      </c>
      <c r="N3320" s="6">
        <v>562141</v>
      </c>
      <c r="O3320" t="s" s="2">
        <v>24</v>
      </c>
    </row>
    <row r="3321" ht="14.25" customHeight="1">
      <c r="A3321" s="5">
        <v>571015</v>
      </c>
      <c r="B3321" s="5">
        <v>4973</v>
      </c>
      <c r="C3321" s="5">
        <v>8</v>
      </c>
      <c r="D3321" t="s" s="2">
        <v>3364</v>
      </c>
      <c r="E3321" s="5">
        <v>4</v>
      </c>
      <c r="F3321" t="s" s="2">
        <v>16</v>
      </c>
      <c r="G3321" t="s" s="2">
        <v>3379</v>
      </c>
      <c r="H3321" s="6">
        <v>25017839</v>
      </c>
      <c r="I3321" s="6">
        <v>5</v>
      </c>
      <c r="J3321" t="s" s="2">
        <v>22</v>
      </c>
      <c r="K3321" t="s" s="2">
        <v>18</v>
      </c>
      <c r="L3321" t="s" s="2">
        <v>23</v>
      </c>
      <c r="M3321" t="s" s="2">
        <f>LOOKUP(A3321,N1:O8378,O1:O8378)</f>
        <v>20</v>
      </c>
      <c r="N3321" s="6">
        <v>562142</v>
      </c>
      <c r="O3321" t="s" s="2">
        <v>24</v>
      </c>
    </row>
    <row r="3322" ht="14.25" customHeight="1">
      <c r="A3322" s="5">
        <v>571016</v>
      </c>
      <c r="B3322" s="5">
        <v>4973</v>
      </c>
      <c r="C3322" s="5">
        <v>8</v>
      </c>
      <c r="D3322" t="s" s="2">
        <v>3364</v>
      </c>
      <c r="E3322" s="5">
        <v>4</v>
      </c>
      <c r="F3322" t="s" s="2">
        <v>16</v>
      </c>
      <c r="G3322" t="s" s="2">
        <v>3380</v>
      </c>
      <c r="H3322" s="6">
        <v>25295736</v>
      </c>
      <c r="I3322" s="6">
        <v>7</v>
      </c>
      <c r="J3322" t="s" s="2">
        <v>22</v>
      </c>
      <c r="K3322" t="s" s="2">
        <v>18</v>
      </c>
      <c r="L3322" t="s" s="2">
        <v>23</v>
      </c>
      <c r="M3322" t="s" s="2">
        <f>LOOKUP(A3322,N1:O8378,O1:O8378)</f>
        <v>24</v>
      </c>
      <c r="N3322" s="6">
        <v>562143</v>
      </c>
      <c r="O3322" t="s" s="2">
        <v>20</v>
      </c>
    </row>
    <row r="3323" ht="14.25" customHeight="1">
      <c r="A3323" s="5">
        <v>571017</v>
      </c>
      <c r="B3323" s="5">
        <v>4973</v>
      </c>
      <c r="C3323" s="5">
        <v>8</v>
      </c>
      <c r="D3323" t="s" s="2">
        <v>3364</v>
      </c>
      <c r="E3323" s="5">
        <v>4</v>
      </c>
      <c r="F3323" t="s" s="2">
        <v>16</v>
      </c>
      <c r="G3323" t="s" s="2">
        <v>3381</v>
      </c>
      <c r="H3323" s="6">
        <v>25237654</v>
      </c>
      <c r="I3323" s="6">
        <v>2</v>
      </c>
      <c r="J3323" t="s" s="2">
        <v>16</v>
      </c>
      <c r="K3323" t="s" s="2">
        <v>18</v>
      </c>
      <c r="L3323" t="s" s="2">
        <v>19</v>
      </c>
      <c r="M3323" t="s" s="2">
        <f>LOOKUP(A3323,N1:O8378,O1:O8378)</f>
        <v>24</v>
      </c>
      <c r="N3323" s="6">
        <v>562144</v>
      </c>
      <c r="O3323" t="s" s="2">
        <v>28</v>
      </c>
    </row>
    <row r="3324" ht="14.25" customHeight="1">
      <c r="A3324" s="5">
        <v>571018</v>
      </c>
      <c r="B3324" s="5">
        <v>4973</v>
      </c>
      <c r="C3324" s="5">
        <v>8</v>
      </c>
      <c r="D3324" t="s" s="2">
        <v>3364</v>
      </c>
      <c r="E3324" s="5">
        <v>4</v>
      </c>
      <c r="F3324" t="s" s="2">
        <v>16</v>
      </c>
      <c r="G3324" t="s" s="2">
        <v>3382</v>
      </c>
      <c r="H3324" s="6">
        <v>25011450</v>
      </c>
      <c r="I3324" s="6">
        <v>8</v>
      </c>
      <c r="J3324" t="s" s="2">
        <v>16</v>
      </c>
      <c r="K3324" t="s" s="2">
        <v>18</v>
      </c>
      <c r="L3324" t="s" s="2">
        <v>19</v>
      </c>
      <c r="M3324" t="s" s="2">
        <f>LOOKUP(A3324,N1:O8378,O1:O8378)</f>
        <v>24</v>
      </c>
      <c r="N3324" s="6">
        <v>562145</v>
      </c>
      <c r="O3324" t="s" s="2">
        <v>20</v>
      </c>
    </row>
    <row r="3325" ht="14.25" customHeight="1">
      <c r="A3325" s="5">
        <v>571019</v>
      </c>
      <c r="B3325" s="5">
        <v>4973</v>
      </c>
      <c r="C3325" s="5">
        <v>8</v>
      </c>
      <c r="D3325" t="s" s="2">
        <v>3364</v>
      </c>
      <c r="E3325" s="5">
        <v>4</v>
      </c>
      <c r="F3325" t="s" s="2">
        <v>16</v>
      </c>
      <c r="G3325" t="s" s="2">
        <v>3383</v>
      </c>
      <c r="H3325" s="6">
        <v>25068947</v>
      </c>
      <c r="I3325" s="6">
        <v>0</v>
      </c>
      <c r="J3325" t="s" s="2">
        <v>16</v>
      </c>
      <c r="K3325" t="s" s="2">
        <v>18</v>
      </c>
      <c r="L3325" t="s" s="2">
        <v>19</v>
      </c>
      <c r="M3325" t="s" s="2">
        <f>LOOKUP(A3325,N1:O8378,O1:O8378)</f>
        <v>24</v>
      </c>
      <c r="N3325" s="6">
        <v>562146</v>
      </c>
      <c r="O3325" t="s" s="2">
        <v>24</v>
      </c>
    </row>
    <row r="3326" ht="14.25" customHeight="1">
      <c r="A3326" s="5">
        <v>571020</v>
      </c>
      <c r="B3326" s="5">
        <v>4973</v>
      </c>
      <c r="C3326" s="5">
        <v>8</v>
      </c>
      <c r="D3326" t="s" s="2">
        <v>3364</v>
      </c>
      <c r="E3326" s="5">
        <v>4</v>
      </c>
      <c r="F3326" t="s" s="2">
        <v>16</v>
      </c>
      <c r="G3326" t="s" s="2">
        <v>3384</v>
      </c>
      <c r="H3326" s="6">
        <v>24995183</v>
      </c>
      <c r="I3326" s="6">
        <v>8</v>
      </c>
      <c r="J3326" t="s" s="2">
        <v>16</v>
      </c>
      <c r="K3326" t="s" s="2">
        <v>18</v>
      </c>
      <c r="L3326" t="s" s="2">
        <v>19</v>
      </c>
      <c r="M3326" t="s" s="2">
        <f>LOOKUP(A3326,N1:O8378,O1:O8378)</f>
        <v>20</v>
      </c>
      <c r="N3326" s="6">
        <v>562147</v>
      </c>
      <c r="O3326" t="s" s="2">
        <v>24</v>
      </c>
    </row>
    <row r="3327" ht="14.25" customHeight="1">
      <c r="A3327" s="5">
        <v>571021</v>
      </c>
      <c r="B3327" s="5">
        <v>4973</v>
      </c>
      <c r="C3327" s="5">
        <v>8</v>
      </c>
      <c r="D3327" t="s" s="2">
        <v>3364</v>
      </c>
      <c r="E3327" s="5">
        <v>4</v>
      </c>
      <c r="F3327" t="s" s="2">
        <v>16</v>
      </c>
      <c r="G3327" t="s" s="2">
        <v>3385</v>
      </c>
      <c r="H3327" s="6">
        <v>25277348</v>
      </c>
      <c r="I3327" s="6">
        <v>7</v>
      </c>
      <c r="J3327" t="s" s="2">
        <v>16</v>
      </c>
      <c r="K3327" t="s" s="2">
        <v>18</v>
      </c>
      <c r="L3327" t="s" s="2">
        <v>19</v>
      </c>
      <c r="M3327" t="s" s="2">
        <f>LOOKUP(A3327,N1:O8378,O1:O8378)</f>
        <v>24</v>
      </c>
      <c r="N3327" s="6">
        <v>562148</v>
      </c>
      <c r="O3327" t="s" s="2">
        <v>20</v>
      </c>
    </row>
    <row r="3328" ht="14.25" customHeight="1">
      <c r="A3328" s="5">
        <v>571022</v>
      </c>
      <c r="B3328" s="5">
        <v>4973</v>
      </c>
      <c r="C3328" s="5">
        <v>8</v>
      </c>
      <c r="D3328" t="s" s="2">
        <v>3364</v>
      </c>
      <c r="E3328" s="5">
        <v>4</v>
      </c>
      <c r="F3328" t="s" s="2">
        <v>16</v>
      </c>
      <c r="G3328" t="s" s="2">
        <v>3386</v>
      </c>
      <c r="H3328" s="6">
        <v>25290112</v>
      </c>
      <c r="I3328" s="6">
        <v>4</v>
      </c>
      <c r="J3328" t="s" s="2">
        <v>16</v>
      </c>
      <c r="K3328" t="s" s="2">
        <v>18</v>
      </c>
      <c r="L3328" t="s" s="2">
        <v>19</v>
      </c>
      <c r="M3328" t="s" s="2">
        <f>LOOKUP(A3328,N1:O8378,O1:O8378)</f>
        <v>20</v>
      </c>
      <c r="N3328" s="6">
        <v>562149</v>
      </c>
      <c r="O3328" t="s" s="2">
        <v>28</v>
      </c>
    </row>
    <row r="3329" ht="14.25" customHeight="1">
      <c r="A3329" s="5">
        <v>571023</v>
      </c>
      <c r="B3329" s="5">
        <v>4973</v>
      </c>
      <c r="C3329" s="5">
        <v>8</v>
      </c>
      <c r="D3329" t="s" s="2">
        <v>3364</v>
      </c>
      <c r="E3329" s="5">
        <v>4</v>
      </c>
      <c r="F3329" t="s" s="2">
        <v>16</v>
      </c>
      <c r="G3329" t="s" s="2">
        <v>3387</v>
      </c>
      <c r="H3329" s="6">
        <v>25044850</v>
      </c>
      <c r="I3329" s="6">
        <v>3</v>
      </c>
      <c r="J3329" t="s" s="2">
        <v>16</v>
      </c>
      <c r="K3329" t="s" s="2">
        <v>18</v>
      </c>
      <c r="L3329" t="s" s="2">
        <v>19</v>
      </c>
      <c r="M3329" t="s" s="2">
        <f>LOOKUP(A3329,N1:O8378,O1:O8378)</f>
        <v>20</v>
      </c>
      <c r="N3329" s="6">
        <v>562150</v>
      </c>
      <c r="O3329" t="s" s="2">
        <v>24</v>
      </c>
    </row>
    <row r="3330" ht="14.25" customHeight="1">
      <c r="A3330" s="5">
        <v>571024</v>
      </c>
      <c r="B3330" s="5">
        <v>4973</v>
      </c>
      <c r="C3330" s="5">
        <v>8</v>
      </c>
      <c r="D3330" t="s" s="2">
        <v>3364</v>
      </c>
      <c r="E3330" s="5">
        <v>4</v>
      </c>
      <c r="F3330" t="s" s="2">
        <v>16</v>
      </c>
      <c r="G3330" t="s" s="2">
        <v>3388</v>
      </c>
      <c r="H3330" s="6">
        <v>25275387</v>
      </c>
      <c r="I3330" s="6">
        <v>7</v>
      </c>
      <c r="J3330" t="s" s="2">
        <v>16</v>
      </c>
      <c r="K3330" t="s" s="2">
        <v>18</v>
      </c>
      <c r="L3330" t="s" s="2">
        <v>19</v>
      </c>
      <c r="M3330" t="s" s="2">
        <f>LOOKUP(A3330,N1:O8378,O1:O8378)</f>
        <v>20</v>
      </c>
      <c r="N3330" s="6">
        <v>562151</v>
      </c>
      <c r="O3330" t="s" s="2">
        <v>24</v>
      </c>
    </row>
    <row r="3331" ht="14.25" customHeight="1">
      <c r="A3331" s="5">
        <v>571025</v>
      </c>
      <c r="B3331" s="5">
        <v>4973</v>
      </c>
      <c r="C3331" s="5">
        <v>8</v>
      </c>
      <c r="D3331" t="s" s="2">
        <v>3364</v>
      </c>
      <c r="E3331" s="5">
        <v>4</v>
      </c>
      <c r="F3331" t="s" s="2">
        <v>16</v>
      </c>
      <c r="G3331" t="s" s="2">
        <v>3389</v>
      </c>
      <c r="H3331" s="6">
        <v>24968145</v>
      </c>
      <c r="I3331" s="6">
        <v>8</v>
      </c>
      <c r="J3331" t="s" s="2">
        <v>16</v>
      </c>
      <c r="K3331" t="s" s="2">
        <v>18</v>
      </c>
      <c r="L3331" t="s" s="2">
        <v>19</v>
      </c>
      <c r="M3331" t="s" s="2">
        <f>LOOKUP(A3331,N1:O8378,O1:O8378)</f>
        <v>24</v>
      </c>
      <c r="N3331" s="6">
        <v>562152</v>
      </c>
      <c r="O3331" t="s" s="2">
        <v>24</v>
      </c>
    </row>
    <row r="3332" ht="14.25" customHeight="1">
      <c r="A3332" s="5">
        <v>571026</v>
      </c>
      <c r="B3332" s="5">
        <v>4973</v>
      </c>
      <c r="C3332" s="5">
        <v>8</v>
      </c>
      <c r="D3332" t="s" s="2">
        <v>3364</v>
      </c>
      <c r="E3332" s="5">
        <v>4</v>
      </c>
      <c r="F3332" t="s" s="2">
        <v>16</v>
      </c>
      <c r="G3332" t="s" s="2">
        <v>3390</v>
      </c>
      <c r="H3332" s="6">
        <v>25321786</v>
      </c>
      <c r="I3332" s="6">
        <v>3</v>
      </c>
      <c r="J3332" t="s" s="2">
        <v>16</v>
      </c>
      <c r="K3332" t="s" s="2">
        <v>18</v>
      </c>
      <c r="L3332" t="s" s="2">
        <v>19</v>
      </c>
      <c r="M3332" t="s" s="2">
        <f>LOOKUP(A3332,N1:O8378,O1:O8378)</f>
        <v>20</v>
      </c>
      <c r="N3332" s="6">
        <v>562153</v>
      </c>
      <c r="O3332" t="s" s="2">
        <v>20</v>
      </c>
    </row>
    <row r="3333" ht="14.25" customHeight="1">
      <c r="A3333" s="5">
        <v>571027</v>
      </c>
      <c r="B3333" s="5">
        <v>4973</v>
      </c>
      <c r="C3333" s="5">
        <v>8</v>
      </c>
      <c r="D3333" t="s" s="2">
        <v>3364</v>
      </c>
      <c r="E3333" s="5">
        <v>4</v>
      </c>
      <c r="F3333" t="s" s="2">
        <v>16</v>
      </c>
      <c r="G3333" t="s" s="2">
        <v>3391</v>
      </c>
      <c r="H3333" s="6">
        <v>24988332</v>
      </c>
      <c r="I3333" s="6">
        <v>8</v>
      </c>
      <c r="J3333" t="s" s="2">
        <v>16</v>
      </c>
      <c r="K3333" t="s" s="2">
        <v>18</v>
      </c>
      <c r="L3333" t="s" s="2">
        <v>19</v>
      </c>
      <c r="M3333" t="s" s="2">
        <f>LOOKUP(A3333,N1:O8378,O1:O8378)</f>
        <v>20</v>
      </c>
      <c r="N3333" s="6">
        <v>562154</v>
      </c>
      <c r="O3333" t="s" s="2">
        <v>24</v>
      </c>
    </row>
    <row r="3334" ht="14.25" customHeight="1">
      <c r="A3334" s="5">
        <v>571028</v>
      </c>
      <c r="B3334" s="5">
        <v>4973</v>
      </c>
      <c r="C3334" s="5">
        <v>8</v>
      </c>
      <c r="D3334" t="s" s="2">
        <v>3364</v>
      </c>
      <c r="E3334" s="5">
        <v>4</v>
      </c>
      <c r="F3334" t="s" s="2">
        <v>16</v>
      </c>
      <c r="G3334" t="s" s="2">
        <v>3392</v>
      </c>
      <c r="H3334" s="6">
        <v>24988492</v>
      </c>
      <c r="I3334" s="6">
        <v>8</v>
      </c>
      <c r="J3334" t="s" s="2">
        <v>16</v>
      </c>
      <c r="K3334" t="s" s="2">
        <v>18</v>
      </c>
      <c r="L3334" t="s" s="2">
        <v>19</v>
      </c>
      <c r="M3334" t="s" s="2">
        <f>LOOKUP(A3334,N1:O8378,O1:O8378)</f>
        <v>20</v>
      </c>
      <c r="N3334" s="6">
        <v>562155</v>
      </c>
      <c r="O3334" t="s" s="2">
        <v>24</v>
      </c>
    </row>
    <row r="3335" ht="14.25" customHeight="1">
      <c r="A3335" s="5">
        <v>571029</v>
      </c>
      <c r="B3335" s="5">
        <v>4973</v>
      </c>
      <c r="C3335" s="5">
        <v>8</v>
      </c>
      <c r="D3335" t="s" s="2">
        <v>3364</v>
      </c>
      <c r="E3335" s="5">
        <v>4</v>
      </c>
      <c r="F3335" t="s" s="2">
        <v>16</v>
      </c>
      <c r="G3335" t="s" s="2">
        <v>3393</v>
      </c>
      <c r="H3335" s="6">
        <v>25261333</v>
      </c>
      <c r="I3335" s="6">
        <v>1</v>
      </c>
      <c r="J3335" t="s" s="2">
        <v>16</v>
      </c>
      <c r="K3335" t="s" s="2">
        <v>18</v>
      </c>
      <c r="L3335" t="s" s="2">
        <v>19</v>
      </c>
      <c r="M3335" t="s" s="2">
        <f>LOOKUP(A3335,N1:O8378,O1:O8378)</f>
        <v>24</v>
      </c>
      <c r="N3335" s="6">
        <v>562156</v>
      </c>
      <c r="O3335" t="s" s="2">
        <v>24</v>
      </c>
    </row>
    <row r="3336" ht="14.25" customHeight="1">
      <c r="A3336" s="5">
        <v>571030</v>
      </c>
      <c r="B3336" s="5">
        <v>4973</v>
      </c>
      <c r="C3336" s="5">
        <v>8</v>
      </c>
      <c r="D3336" t="s" s="2">
        <v>3364</v>
      </c>
      <c r="E3336" s="5">
        <v>4</v>
      </c>
      <c r="F3336" t="s" s="2">
        <v>16</v>
      </c>
      <c r="G3336" t="s" s="2">
        <v>3394</v>
      </c>
      <c r="H3336" s="6">
        <v>25190111</v>
      </c>
      <c r="I3336" s="6">
        <v>2</v>
      </c>
      <c r="J3336" t="s" s="2">
        <v>16</v>
      </c>
      <c r="K3336" t="s" s="2">
        <v>18</v>
      </c>
      <c r="L3336" t="s" s="2">
        <v>19</v>
      </c>
      <c r="M3336" t="s" s="2">
        <f>LOOKUP(A3336,N1:O8378,O1:O8378)</f>
        <v>24</v>
      </c>
      <c r="N3336" s="6">
        <v>562157</v>
      </c>
      <c r="O3336" t="s" s="2">
        <v>24</v>
      </c>
    </row>
    <row r="3337" ht="14.25" customHeight="1">
      <c r="A3337" s="5">
        <v>571031</v>
      </c>
      <c r="B3337" s="5">
        <v>4973</v>
      </c>
      <c r="C3337" s="5">
        <v>8</v>
      </c>
      <c r="D3337" t="s" s="2">
        <v>3364</v>
      </c>
      <c r="E3337" s="5">
        <v>4</v>
      </c>
      <c r="F3337" t="s" s="2">
        <v>16</v>
      </c>
      <c r="G3337" t="s" s="2">
        <v>3395</v>
      </c>
      <c r="H3337" s="6">
        <v>25308437</v>
      </c>
      <c r="I3337" s="6">
        <v>5</v>
      </c>
      <c r="J3337" t="s" s="2">
        <v>16</v>
      </c>
      <c r="K3337" t="s" s="2">
        <v>18</v>
      </c>
      <c r="L3337" t="s" s="2">
        <v>19</v>
      </c>
      <c r="M3337" t="s" s="2">
        <f>LOOKUP(A3337,N1:O8378,O1:O8378)</f>
        <v>24</v>
      </c>
      <c r="N3337" s="6">
        <v>562158</v>
      </c>
      <c r="O3337" t="s" s="2">
        <v>20</v>
      </c>
    </row>
    <row r="3338" ht="14.25" customHeight="1">
      <c r="A3338" s="5">
        <v>571032</v>
      </c>
      <c r="B3338" s="5">
        <v>4973</v>
      </c>
      <c r="C3338" s="5">
        <v>8</v>
      </c>
      <c r="D3338" t="s" s="2">
        <v>3364</v>
      </c>
      <c r="E3338" s="5">
        <v>4</v>
      </c>
      <c r="F3338" t="s" s="2">
        <v>16</v>
      </c>
      <c r="G3338" t="s" s="2">
        <v>3396</v>
      </c>
      <c r="H3338" s="6">
        <v>25328923</v>
      </c>
      <c r="I3338" s="6">
        <v>6</v>
      </c>
      <c r="J3338" t="s" s="2">
        <v>16</v>
      </c>
      <c r="K3338" t="s" s="2">
        <v>18</v>
      </c>
      <c r="L3338" t="s" s="2">
        <v>19</v>
      </c>
      <c r="M3338" t="s" s="2">
        <f>LOOKUP(A3338,N1:O8378,O1:O8378)</f>
        <v>24</v>
      </c>
      <c r="N3338" s="6">
        <v>562159</v>
      </c>
      <c r="O3338" t="s" s="2">
        <v>24</v>
      </c>
    </row>
    <row r="3339" ht="14.25" customHeight="1">
      <c r="A3339" s="5">
        <v>571033</v>
      </c>
      <c r="B3339" s="5">
        <v>4973</v>
      </c>
      <c r="C3339" s="5">
        <v>8</v>
      </c>
      <c r="D3339" t="s" s="2">
        <v>3364</v>
      </c>
      <c r="E3339" s="5">
        <v>4</v>
      </c>
      <c r="F3339" t="s" s="2">
        <v>16</v>
      </c>
      <c r="G3339" t="s" s="2">
        <v>3397</v>
      </c>
      <c r="H3339" s="6">
        <v>24995626</v>
      </c>
      <c r="I3339" s="6">
        <v>0</v>
      </c>
      <c r="J3339" t="s" s="2">
        <v>16</v>
      </c>
      <c r="K3339" t="s" s="2">
        <v>18</v>
      </c>
      <c r="L3339" t="s" s="2">
        <v>19</v>
      </c>
      <c r="M3339" t="s" s="2">
        <f>LOOKUP(A3339,N1:O8378,O1:O8378)</f>
        <v>28</v>
      </c>
      <c r="N3339" s="6">
        <v>562160</v>
      </c>
      <c r="O3339" t="s" s="2">
        <v>24</v>
      </c>
    </row>
    <row r="3340" ht="14.25" customHeight="1">
      <c r="A3340" s="5">
        <v>571034</v>
      </c>
      <c r="B3340" s="5">
        <v>4973</v>
      </c>
      <c r="C3340" s="5">
        <v>8</v>
      </c>
      <c r="D3340" t="s" s="2">
        <v>3364</v>
      </c>
      <c r="E3340" s="5">
        <v>4</v>
      </c>
      <c r="F3340" t="s" s="2">
        <v>16</v>
      </c>
      <c r="G3340" t="s" s="2">
        <v>3398</v>
      </c>
      <c r="H3340" s="6">
        <v>25027127</v>
      </c>
      <c r="I3340" s="6">
        <v>1</v>
      </c>
      <c r="J3340" t="s" s="2">
        <v>16</v>
      </c>
      <c r="K3340" t="s" s="2">
        <v>18</v>
      </c>
      <c r="L3340" t="s" s="2">
        <v>19</v>
      </c>
      <c r="M3340" t="s" s="2">
        <f>LOOKUP(A3340,N1:O8378,O1:O8378)</f>
        <v>20</v>
      </c>
      <c r="N3340" s="6">
        <v>562161</v>
      </c>
      <c r="O3340" t="s" s="2">
        <v>24</v>
      </c>
    </row>
    <row r="3341" ht="14.25" customHeight="1">
      <c r="A3341" s="5">
        <v>571035</v>
      </c>
      <c r="B3341" s="5">
        <v>4973</v>
      </c>
      <c r="C3341" s="5">
        <v>8</v>
      </c>
      <c r="D3341" t="s" s="2">
        <v>3364</v>
      </c>
      <c r="E3341" s="5">
        <v>4</v>
      </c>
      <c r="F3341" t="s" s="2">
        <v>22</v>
      </c>
      <c r="G3341" t="s" s="2">
        <v>3399</v>
      </c>
      <c r="H3341" s="6">
        <v>25263000</v>
      </c>
      <c r="I3341" s="6">
        <v>7</v>
      </c>
      <c r="J3341" t="s" s="2">
        <v>22</v>
      </c>
      <c r="K3341" t="s" s="2">
        <v>18</v>
      </c>
      <c r="L3341" t="s" s="2">
        <v>23</v>
      </c>
      <c r="M3341" t="s" s="2">
        <f>LOOKUP(A3341,N1:O8378,O1:O8378)</f>
        <v>20</v>
      </c>
      <c r="N3341" s="6">
        <v>572001</v>
      </c>
      <c r="O3341" t="s" s="2">
        <v>24</v>
      </c>
    </row>
    <row r="3342" ht="14.25" customHeight="1">
      <c r="A3342" s="5">
        <v>571036</v>
      </c>
      <c r="B3342" s="5">
        <v>4973</v>
      </c>
      <c r="C3342" s="5">
        <v>8</v>
      </c>
      <c r="D3342" t="s" s="2">
        <v>3364</v>
      </c>
      <c r="E3342" s="5">
        <v>4</v>
      </c>
      <c r="F3342" t="s" s="2">
        <v>22</v>
      </c>
      <c r="G3342" t="s" s="2">
        <v>3400</v>
      </c>
      <c r="H3342" s="6">
        <v>25087104</v>
      </c>
      <c r="I3342" t="s" s="2">
        <v>299</v>
      </c>
      <c r="J3342" t="s" s="2">
        <v>16</v>
      </c>
      <c r="K3342" t="s" s="2">
        <v>18</v>
      </c>
      <c r="L3342" t="s" s="2">
        <v>19</v>
      </c>
      <c r="M3342" t="s" s="2">
        <f>LOOKUP(A3342,N1:O8378,O1:O8378)</f>
        <v>24</v>
      </c>
      <c r="N3342" s="6">
        <v>572002</v>
      </c>
      <c r="O3342" t="s" s="2">
        <v>20</v>
      </c>
    </row>
    <row r="3343" ht="14.25" customHeight="1">
      <c r="A3343" s="5">
        <v>571037</v>
      </c>
      <c r="B3343" s="5">
        <v>4973</v>
      </c>
      <c r="C3343" s="5">
        <v>8</v>
      </c>
      <c r="D3343" t="s" s="2">
        <v>3364</v>
      </c>
      <c r="E3343" s="5">
        <v>4</v>
      </c>
      <c r="F3343" t="s" s="2">
        <v>22</v>
      </c>
      <c r="G3343" t="s" s="2">
        <v>3401</v>
      </c>
      <c r="H3343" s="6">
        <v>25233448</v>
      </c>
      <c r="I3343" s="6">
        <v>3</v>
      </c>
      <c r="J3343" t="s" s="2">
        <v>22</v>
      </c>
      <c r="K3343" t="s" s="2">
        <v>18</v>
      </c>
      <c r="L3343" t="s" s="2">
        <v>23</v>
      </c>
      <c r="M3343" t="s" s="2">
        <f>LOOKUP(A3343,N1:O8378,O1:O8378)</f>
        <v>24</v>
      </c>
      <c r="N3343" s="6">
        <v>572003</v>
      </c>
      <c r="O3343" t="s" s="2">
        <v>20</v>
      </c>
    </row>
    <row r="3344" ht="14.25" customHeight="1">
      <c r="A3344" s="5">
        <v>571038</v>
      </c>
      <c r="B3344" s="5">
        <v>4973</v>
      </c>
      <c r="C3344" s="5">
        <v>8</v>
      </c>
      <c r="D3344" t="s" s="2">
        <v>3364</v>
      </c>
      <c r="E3344" s="5">
        <v>4</v>
      </c>
      <c r="F3344" t="s" s="2">
        <v>22</v>
      </c>
      <c r="G3344" t="s" s="2">
        <v>3402</v>
      </c>
      <c r="H3344" s="6">
        <v>25042353</v>
      </c>
      <c r="I3344" s="6">
        <v>5</v>
      </c>
      <c r="J3344" t="s" s="2">
        <v>16</v>
      </c>
      <c r="K3344" t="s" s="2">
        <v>18</v>
      </c>
      <c r="L3344" t="s" s="2">
        <v>19</v>
      </c>
      <c r="M3344" t="s" s="2">
        <f>LOOKUP(A3344,N1:O8378,O1:O8378)</f>
        <v>24</v>
      </c>
      <c r="N3344" s="6">
        <v>572004</v>
      </c>
      <c r="O3344" t="s" s="2">
        <v>20</v>
      </c>
    </row>
    <row r="3345" ht="14.25" customHeight="1">
      <c r="A3345" s="5">
        <v>571039</v>
      </c>
      <c r="B3345" s="5">
        <v>4973</v>
      </c>
      <c r="C3345" s="5">
        <v>8</v>
      </c>
      <c r="D3345" t="s" s="2">
        <v>3364</v>
      </c>
      <c r="E3345" s="5">
        <v>4</v>
      </c>
      <c r="F3345" t="s" s="2">
        <v>22</v>
      </c>
      <c r="G3345" t="s" s="2">
        <v>3403</v>
      </c>
      <c r="H3345" s="6">
        <v>25318364</v>
      </c>
      <c r="I3345" s="6">
        <v>0</v>
      </c>
      <c r="J3345" t="s" s="2">
        <v>22</v>
      </c>
      <c r="K3345" t="s" s="2">
        <v>18</v>
      </c>
      <c r="L3345" t="s" s="2">
        <v>23</v>
      </c>
      <c r="M3345" t="s" s="2">
        <f>LOOKUP(A3345,N1:O8378,O1:O8378)</f>
        <v>24</v>
      </c>
      <c r="N3345" s="6">
        <v>572005</v>
      </c>
      <c r="O3345" t="s" s="2">
        <v>24</v>
      </c>
    </row>
    <row r="3346" ht="14.25" customHeight="1">
      <c r="A3346" s="5">
        <v>571040</v>
      </c>
      <c r="B3346" s="5">
        <v>4973</v>
      </c>
      <c r="C3346" s="5">
        <v>8</v>
      </c>
      <c r="D3346" t="s" s="2">
        <v>3364</v>
      </c>
      <c r="E3346" s="5">
        <v>4</v>
      </c>
      <c r="F3346" t="s" s="2">
        <v>22</v>
      </c>
      <c r="G3346" t="s" s="2">
        <v>3404</v>
      </c>
      <c r="H3346" s="6">
        <v>25265679</v>
      </c>
      <c r="I3346" s="6">
        <v>0</v>
      </c>
      <c r="J3346" t="s" s="2">
        <v>22</v>
      </c>
      <c r="K3346" t="s" s="2">
        <v>18</v>
      </c>
      <c r="L3346" t="s" s="2">
        <v>23</v>
      </c>
      <c r="M3346" t="s" s="2">
        <f>LOOKUP(A3346,N1:O8378,O1:O8378)</f>
        <v>24</v>
      </c>
      <c r="N3346" s="6">
        <v>572006</v>
      </c>
      <c r="O3346" t="s" s="2">
        <v>24</v>
      </c>
    </row>
    <row r="3347" ht="14.25" customHeight="1">
      <c r="A3347" s="5">
        <v>571041</v>
      </c>
      <c r="B3347" s="5">
        <v>4973</v>
      </c>
      <c r="C3347" s="5">
        <v>8</v>
      </c>
      <c r="D3347" t="s" s="2">
        <v>3364</v>
      </c>
      <c r="E3347" s="5">
        <v>4</v>
      </c>
      <c r="F3347" t="s" s="2">
        <v>22</v>
      </c>
      <c r="G3347" t="s" s="2">
        <v>3405</v>
      </c>
      <c r="H3347" s="6">
        <v>25090635</v>
      </c>
      <c r="I3347" s="6">
        <v>8</v>
      </c>
      <c r="J3347" t="s" s="2">
        <v>16</v>
      </c>
      <c r="K3347" t="s" s="2">
        <v>18</v>
      </c>
      <c r="L3347" t="s" s="2">
        <v>19</v>
      </c>
      <c r="M3347" t="s" s="2">
        <f>LOOKUP(A3347,N1:O8378,O1:O8378)</f>
        <v>20</v>
      </c>
      <c r="N3347" s="6">
        <v>572007</v>
      </c>
      <c r="O3347" t="s" s="2">
        <v>20</v>
      </c>
    </row>
    <row r="3348" ht="14.25" customHeight="1">
      <c r="A3348" s="5">
        <v>571042</v>
      </c>
      <c r="B3348" s="5">
        <v>4973</v>
      </c>
      <c r="C3348" s="5">
        <v>8</v>
      </c>
      <c r="D3348" t="s" s="2">
        <v>3364</v>
      </c>
      <c r="E3348" s="5">
        <v>4</v>
      </c>
      <c r="F3348" t="s" s="2">
        <v>22</v>
      </c>
      <c r="G3348" t="s" s="2">
        <v>3406</v>
      </c>
      <c r="H3348" s="6">
        <v>25185929</v>
      </c>
      <c r="I3348" s="6">
        <v>9</v>
      </c>
      <c r="J3348" t="s" s="2">
        <v>22</v>
      </c>
      <c r="K3348" t="s" s="2">
        <v>18</v>
      </c>
      <c r="L3348" t="s" s="2">
        <v>23</v>
      </c>
      <c r="M3348" t="s" s="2">
        <f>LOOKUP(A3348,N1:O8378,O1:O8378)</f>
        <v>24</v>
      </c>
      <c r="N3348" s="6">
        <v>572008</v>
      </c>
      <c r="O3348" t="s" s="2">
        <v>20</v>
      </c>
    </row>
    <row r="3349" ht="14.25" customHeight="1">
      <c r="A3349" s="5">
        <v>571043</v>
      </c>
      <c r="B3349" s="5">
        <v>4973</v>
      </c>
      <c r="C3349" s="5">
        <v>8</v>
      </c>
      <c r="D3349" t="s" s="2">
        <v>3364</v>
      </c>
      <c r="E3349" s="5">
        <v>4</v>
      </c>
      <c r="F3349" t="s" s="2">
        <v>22</v>
      </c>
      <c r="G3349" t="s" s="2">
        <v>3407</v>
      </c>
      <c r="H3349" s="6">
        <v>25118385</v>
      </c>
      <c r="I3349" s="6">
        <v>6</v>
      </c>
      <c r="J3349" t="s" s="2">
        <v>22</v>
      </c>
      <c r="K3349" t="s" s="2">
        <v>18</v>
      </c>
      <c r="L3349" t="s" s="2">
        <v>23</v>
      </c>
      <c r="M3349" t="s" s="2">
        <f>LOOKUP(A3349,N1:O8378,O1:O8378)</f>
        <v>24</v>
      </c>
      <c r="N3349" s="6">
        <v>572009</v>
      </c>
      <c r="O3349" t="s" s="2">
        <v>24</v>
      </c>
    </row>
    <row r="3350" ht="14.25" customHeight="1">
      <c r="A3350" s="5">
        <v>571044</v>
      </c>
      <c r="B3350" s="5">
        <v>4973</v>
      </c>
      <c r="C3350" s="5">
        <v>8</v>
      </c>
      <c r="D3350" t="s" s="2">
        <v>3364</v>
      </c>
      <c r="E3350" s="5">
        <v>4</v>
      </c>
      <c r="F3350" t="s" s="2">
        <v>22</v>
      </c>
      <c r="G3350" t="s" s="2">
        <v>3408</v>
      </c>
      <c r="H3350" s="6">
        <v>25286321</v>
      </c>
      <c r="I3350" s="6">
        <v>4</v>
      </c>
      <c r="J3350" t="s" s="2">
        <v>22</v>
      </c>
      <c r="K3350" t="s" s="2">
        <v>18</v>
      </c>
      <c r="L3350" t="s" s="2">
        <v>23</v>
      </c>
      <c r="M3350" t="s" s="2">
        <f>LOOKUP(A3350,N1:O8378,O1:O8378)</f>
        <v>24</v>
      </c>
      <c r="N3350" s="6">
        <v>572010</v>
      </c>
      <c r="O3350" t="s" s="2">
        <v>24</v>
      </c>
    </row>
    <row r="3351" ht="14.25" customHeight="1">
      <c r="A3351" s="5">
        <v>571045</v>
      </c>
      <c r="B3351" s="5">
        <v>4973</v>
      </c>
      <c r="C3351" s="5">
        <v>8</v>
      </c>
      <c r="D3351" t="s" s="2">
        <v>3364</v>
      </c>
      <c r="E3351" s="5">
        <v>4</v>
      </c>
      <c r="F3351" t="s" s="2">
        <v>22</v>
      </c>
      <c r="G3351" t="s" s="2">
        <v>3409</v>
      </c>
      <c r="H3351" s="6">
        <v>24964119</v>
      </c>
      <c r="I3351" s="6">
        <v>7</v>
      </c>
      <c r="J3351" t="s" s="2">
        <v>22</v>
      </c>
      <c r="K3351" t="s" s="2">
        <v>18</v>
      </c>
      <c r="L3351" t="s" s="2">
        <v>23</v>
      </c>
      <c r="M3351" t="s" s="2">
        <f>LOOKUP(A3351,N1:O8378,O1:O8378)</f>
        <v>24</v>
      </c>
      <c r="N3351" s="6">
        <v>572011</v>
      </c>
      <c r="O3351" t="s" s="2">
        <v>24</v>
      </c>
    </row>
    <row r="3352" ht="14.25" customHeight="1">
      <c r="A3352" s="5">
        <v>571046</v>
      </c>
      <c r="B3352" s="5">
        <v>4973</v>
      </c>
      <c r="C3352" s="5">
        <v>8</v>
      </c>
      <c r="D3352" t="s" s="2">
        <v>3364</v>
      </c>
      <c r="E3352" s="5">
        <v>4</v>
      </c>
      <c r="F3352" t="s" s="2">
        <v>22</v>
      </c>
      <c r="G3352" t="s" s="2">
        <v>3410</v>
      </c>
      <c r="H3352" s="6">
        <v>25220911</v>
      </c>
      <c r="I3352" s="6">
        <v>5</v>
      </c>
      <c r="J3352" t="s" s="2">
        <v>16</v>
      </c>
      <c r="K3352" t="s" s="2">
        <v>18</v>
      </c>
      <c r="L3352" t="s" s="2">
        <v>19</v>
      </c>
      <c r="M3352" t="s" s="2">
        <f>LOOKUP(A3352,N1:O8378,O1:O8378)</f>
        <v>20</v>
      </c>
      <c r="N3352" s="6">
        <v>572012</v>
      </c>
      <c r="O3352" t="s" s="2">
        <v>20</v>
      </c>
    </row>
    <row r="3353" ht="14.25" customHeight="1">
      <c r="A3353" s="5">
        <v>571047</v>
      </c>
      <c r="B3353" s="5">
        <v>4973</v>
      </c>
      <c r="C3353" s="5">
        <v>8</v>
      </c>
      <c r="D3353" t="s" s="2">
        <v>3364</v>
      </c>
      <c r="E3353" s="5">
        <v>4</v>
      </c>
      <c r="F3353" t="s" s="2">
        <v>22</v>
      </c>
      <c r="G3353" t="s" s="2">
        <v>3411</v>
      </c>
      <c r="H3353" s="6">
        <v>25313937</v>
      </c>
      <c r="I3353" s="6">
        <v>4</v>
      </c>
      <c r="J3353" t="s" s="2">
        <v>22</v>
      </c>
      <c r="K3353" t="s" s="2">
        <v>18</v>
      </c>
      <c r="L3353" t="s" s="2">
        <v>23</v>
      </c>
      <c r="M3353" t="s" s="2">
        <f>LOOKUP(A3353,N1:O8378,O1:O8378)</f>
        <v>24</v>
      </c>
      <c r="N3353" s="6">
        <v>572013</v>
      </c>
      <c r="O3353" t="s" s="2">
        <v>20</v>
      </c>
    </row>
    <row r="3354" ht="14.25" customHeight="1">
      <c r="A3354" s="5">
        <v>571048</v>
      </c>
      <c r="B3354" s="5">
        <v>4973</v>
      </c>
      <c r="C3354" s="5">
        <v>8</v>
      </c>
      <c r="D3354" t="s" s="2">
        <v>3364</v>
      </c>
      <c r="E3354" s="5">
        <v>4</v>
      </c>
      <c r="F3354" t="s" s="2">
        <v>22</v>
      </c>
      <c r="G3354" t="s" s="2">
        <v>3412</v>
      </c>
      <c r="H3354" s="6">
        <v>25066733</v>
      </c>
      <c r="I3354" s="6">
        <v>7</v>
      </c>
      <c r="J3354" t="s" s="2">
        <v>22</v>
      </c>
      <c r="K3354" t="s" s="2">
        <v>18</v>
      </c>
      <c r="L3354" t="s" s="2">
        <v>23</v>
      </c>
      <c r="M3354" t="s" s="2">
        <f>LOOKUP(A3354,N1:O8378,O1:O8378)</f>
        <v>20</v>
      </c>
      <c r="N3354" s="6">
        <v>572014</v>
      </c>
      <c r="O3354" t="s" s="2">
        <v>20</v>
      </c>
    </row>
    <row r="3355" ht="14.25" customHeight="1">
      <c r="A3355" s="5">
        <v>571049</v>
      </c>
      <c r="B3355" s="5">
        <v>4973</v>
      </c>
      <c r="C3355" s="5">
        <v>8</v>
      </c>
      <c r="D3355" t="s" s="2">
        <v>3364</v>
      </c>
      <c r="E3355" s="5">
        <v>4</v>
      </c>
      <c r="F3355" t="s" s="2">
        <v>22</v>
      </c>
      <c r="G3355" t="s" s="2">
        <v>3413</v>
      </c>
      <c r="H3355" s="6">
        <v>25074716</v>
      </c>
      <c r="I3355" s="6">
        <v>3</v>
      </c>
      <c r="J3355" t="s" s="2">
        <v>16</v>
      </c>
      <c r="K3355" t="s" s="2">
        <v>18</v>
      </c>
      <c r="L3355" t="s" s="2">
        <v>19</v>
      </c>
      <c r="M3355" t="s" s="2">
        <f>LOOKUP(A3355,N1:O8378,O1:O8378)</f>
        <v>24</v>
      </c>
      <c r="N3355" s="6">
        <v>572015</v>
      </c>
      <c r="O3355" t="s" s="2">
        <v>20</v>
      </c>
    </row>
    <row r="3356" ht="14.25" customHeight="1">
      <c r="A3356" s="5">
        <v>571050</v>
      </c>
      <c r="B3356" s="5">
        <v>4973</v>
      </c>
      <c r="C3356" s="5">
        <v>8</v>
      </c>
      <c r="D3356" t="s" s="2">
        <v>3364</v>
      </c>
      <c r="E3356" s="5">
        <v>4</v>
      </c>
      <c r="F3356" t="s" s="2">
        <v>22</v>
      </c>
      <c r="G3356" t="s" s="2">
        <v>3414</v>
      </c>
      <c r="H3356" s="6">
        <v>25297353</v>
      </c>
      <c r="I3356" s="6">
        <v>2</v>
      </c>
      <c r="J3356" t="s" s="2">
        <v>16</v>
      </c>
      <c r="K3356" t="s" s="2">
        <v>18</v>
      </c>
      <c r="L3356" t="s" s="2">
        <v>19</v>
      </c>
      <c r="M3356" t="s" s="2">
        <f>LOOKUP(A3356,N1:O8378,O1:O8378)</f>
        <v>20</v>
      </c>
      <c r="N3356" s="6">
        <v>572016</v>
      </c>
      <c r="O3356" t="s" s="2">
        <v>20</v>
      </c>
    </row>
    <row r="3357" ht="14.25" customHeight="1">
      <c r="A3357" s="5">
        <v>571051</v>
      </c>
      <c r="B3357" s="5">
        <v>4973</v>
      </c>
      <c r="C3357" s="5">
        <v>8</v>
      </c>
      <c r="D3357" t="s" s="2">
        <v>3364</v>
      </c>
      <c r="E3357" s="5">
        <v>4</v>
      </c>
      <c r="F3357" t="s" s="2">
        <v>22</v>
      </c>
      <c r="G3357" t="s" s="2">
        <v>3415</v>
      </c>
      <c r="H3357" s="6">
        <v>24981860</v>
      </c>
      <c r="I3357" s="6">
        <v>7</v>
      </c>
      <c r="J3357" t="s" s="2">
        <v>16</v>
      </c>
      <c r="K3357" t="s" s="2">
        <v>18</v>
      </c>
      <c r="L3357" t="s" s="2">
        <v>19</v>
      </c>
      <c r="M3357" t="s" s="2">
        <f>LOOKUP(A3357,N1:O8378,O1:O8378)</f>
        <v>20</v>
      </c>
      <c r="N3357" s="6">
        <v>572017</v>
      </c>
      <c r="O3357" t="s" s="2">
        <v>20</v>
      </c>
    </row>
    <row r="3358" ht="14.25" customHeight="1">
      <c r="A3358" s="5">
        <v>571052</v>
      </c>
      <c r="B3358" s="5">
        <v>4973</v>
      </c>
      <c r="C3358" s="5">
        <v>8</v>
      </c>
      <c r="D3358" t="s" s="2">
        <v>3364</v>
      </c>
      <c r="E3358" s="5">
        <v>4</v>
      </c>
      <c r="F3358" t="s" s="2">
        <v>22</v>
      </c>
      <c r="G3358" t="s" s="2">
        <v>3416</v>
      </c>
      <c r="H3358" s="6">
        <v>25209367</v>
      </c>
      <c r="I3358" s="6">
        <v>2</v>
      </c>
      <c r="J3358" t="s" s="2">
        <v>16</v>
      </c>
      <c r="K3358" t="s" s="2">
        <v>18</v>
      </c>
      <c r="L3358" t="s" s="2">
        <v>19</v>
      </c>
      <c r="M3358" t="s" s="2">
        <f>LOOKUP(A3358,N1:O8378,O1:O8378)</f>
        <v>20</v>
      </c>
      <c r="N3358" s="6">
        <v>572018</v>
      </c>
      <c r="O3358" t="s" s="2">
        <v>24</v>
      </c>
    </row>
    <row r="3359" ht="14.25" customHeight="1">
      <c r="A3359" s="5">
        <v>571053</v>
      </c>
      <c r="B3359" s="5">
        <v>4973</v>
      </c>
      <c r="C3359" s="5">
        <v>8</v>
      </c>
      <c r="D3359" t="s" s="2">
        <v>3364</v>
      </c>
      <c r="E3359" s="5">
        <v>4</v>
      </c>
      <c r="F3359" t="s" s="2">
        <v>22</v>
      </c>
      <c r="G3359" t="s" s="2">
        <v>3417</v>
      </c>
      <c r="H3359" s="6">
        <v>25080433</v>
      </c>
      <c r="I3359" s="6">
        <v>4</v>
      </c>
      <c r="J3359" t="s" s="2">
        <v>16</v>
      </c>
      <c r="K3359" t="s" s="2">
        <v>18</v>
      </c>
      <c r="L3359" t="s" s="2">
        <v>19</v>
      </c>
      <c r="M3359" t="s" s="2">
        <f>LOOKUP(A3359,N1:O8378,O1:O8378)</f>
        <v>24</v>
      </c>
      <c r="N3359" s="6">
        <v>572019</v>
      </c>
      <c r="O3359" t="s" s="2">
        <v>24</v>
      </c>
    </row>
    <row r="3360" ht="14.25" customHeight="1">
      <c r="A3360" s="5">
        <v>571054</v>
      </c>
      <c r="B3360" s="5">
        <v>4973</v>
      </c>
      <c r="C3360" s="5">
        <v>8</v>
      </c>
      <c r="D3360" t="s" s="2">
        <v>3364</v>
      </c>
      <c r="E3360" s="5">
        <v>4</v>
      </c>
      <c r="F3360" t="s" s="2">
        <v>22</v>
      </c>
      <c r="G3360" t="s" s="2">
        <v>3418</v>
      </c>
      <c r="H3360" s="6">
        <v>24976854</v>
      </c>
      <c r="I3360" s="6">
        <v>5</v>
      </c>
      <c r="J3360" t="s" s="2">
        <v>16</v>
      </c>
      <c r="K3360" t="s" s="2">
        <v>18</v>
      </c>
      <c r="L3360" t="s" s="2">
        <v>19</v>
      </c>
      <c r="M3360" t="s" s="2">
        <f>LOOKUP(A3360,N1:O8378,O1:O8378)</f>
        <v>24</v>
      </c>
      <c r="N3360" s="6">
        <v>572020</v>
      </c>
      <c r="O3360" t="s" s="2">
        <v>24</v>
      </c>
    </row>
    <row r="3361" ht="14.25" customHeight="1">
      <c r="A3361" s="5">
        <v>571055</v>
      </c>
      <c r="B3361" s="5">
        <v>4973</v>
      </c>
      <c r="C3361" s="5">
        <v>8</v>
      </c>
      <c r="D3361" t="s" s="2">
        <v>3364</v>
      </c>
      <c r="E3361" s="5">
        <v>4</v>
      </c>
      <c r="F3361" t="s" s="2">
        <v>22</v>
      </c>
      <c r="G3361" t="s" s="2">
        <v>3419</v>
      </c>
      <c r="H3361" s="6">
        <v>25280556</v>
      </c>
      <c r="I3361" s="6">
        <v>7</v>
      </c>
      <c r="J3361" t="s" s="2">
        <v>22</v>
      </c>
      <c r="K3361" t="s" s="2">
        <v>18</v>
      </c>
      <c r="L3361" t="s" s="2">
        <v>23</v>
      </c>
      <c r="M3361" t="s" s="2">
        <f>LOOKUP(A3361,N1:O8378,O1:O8378)</f>
        <v>24</v>
      </c>
      <c r="N3361" s="6">
        <v>572021</v>
      </c>
      <c r="O3361" t="s" s="2">
        <v>24</v>
      </c>
    </row>
    <row r="3362" ht="14.25" customHeight="1">
      <c r="A3362" s="5">
        <v>571056</v>
      </c>
      <c r="B3362" s="5">
        <v>4973</v>
      </c>
      <c r="C3362" s="5">
        <v>8</v>
      </c>
      <c r="D3362" t="s" s="2">
        <v>3364</v>
      </c>
      <c r="E3362" s="5">
        <v>4</v>
      </c>
      <c r="F3362" t="s" s="2">
        <v>22</v>
      </c>
      <c r="G3362" t="s" s="2">
        <v>3420</v>
      </c>
      <c r="H3362" s="6">
        <v>25235658</v>
      </c>
      <c r="I3362" s="6">
        <v>4</v>
      </c>
      <c r="J3362" t="s" s="2">
        <v>22</v>
      </c>
      <c r="K3362" t="s" s="2">
        <v>18</v>
      </c>
      <c r="L3362" t="s" s="2">
        <v>23</v>
      </c>
      <c r="M3362" t="s" s="2">
        <f>LOOKUP(A3362,N1:O8378,O1:O8378)</f>
        <v>20</v>
      </c>
      <c r="N3362" s="6">
        <v>572022</v>
      </c>
      <c r="O3362" t="s" s="2">
        <v>20</v>
      </c>
    </row>
    <row r="3363" ht="14.25" customHeight="1">
      <c r="A3363" s="5">
        <v>571057</v>
      </c>
      <c r="B3363" s="5">
        <v>4973</v>
      </c>
      <c r="C3363" s="5">
        <v>8</v>
      </c>
      <c r="D3363" t="s" s="2">
        <v>3364</v>
      </c>
      <c r="E3363" s="5">
        <v>4</v>
      </c>
      <c r="F3363" t="s" s="2">
        <v>22</v>
      </c>
      <c r="G3363" t="s" s="2">
        <v>3421</v>
      </c>
      <c r="H3363" s="6">
        <v>25217890</v>
      </c>
      <c r="I3363" s="6">
        <v>2</v>
      </c>
      <c r="J3363" t="s" s="2">
        <v>22</v>
      </c>
      <c r="K3363" t="s" s="2">
        <v>18</v>
      </c>
      <c r="L3363" t="s" s="2">
        <v>23</v>
      </c>
      <c r="M3363" t="s" s="2">
        <f>LOOKUP(A3363,N1:O8378,O1:O8378)</f>
        <v>24</v>
      </c>
      <c r="N3363" s="6">
        <v>572023</v>
      </c>
      <c r="O3363" t="s" s="2">
        <v>20</v>
      </c>
    </row>
    <row r="3364" ht="14.25" customHeight="1">
      <c r="A3364" s="5">
        <v>571058</v>
      </c>
      <c r="B3364" s="5">
        <v>4973</v>
      </c>
      <c r="C3364" s="5">
        <v>8</v>
      </c>
      <c r="D3364" t="s" s="2">
        <v>3364</v>
      </c>
      <c r="E3364" s="5">
        <v>4</v>
      </c>
      <c r="F3364" t="s" s="2">
        <v>22</v>
      </c>
      <c r="G3364" t="s" s="2">
        <v>3422</v>
      </c>
      <c r="H3364" s="6">
        <v>25068183</v>
      </c>
      <c r="I3364" s="6">
        <v>6</v>
      </c>
      <c r="J3364" t="s" s="2">
        <v>16</v>
      </c>
      <c r="K3364" t="s" s="2">
        <v>18</v>
      </c>
      <c r="L3364" t="s" s="2">
        <v>19</v>
      </c>
      <c r="M3364" t="s" s="2">
        <f>LOOKUP(A3364,N1:O8378,O1:O8378)</f>
        <v>20</v>
      </c>
      <c r="N3364" s="6">
        <v>572024</v>
      </c>
      <c r="O3364" t="s" s="2">
        <v>20</v>
      </c>
    </row>
    <row r="3365" ht="14.25" customHeight="1">
      <c r="A3365" s="5">
        <v>571059</v>
      </c>
      <c r="B3365" s="5">
        <v>4973</v>
      </c>
      <c r="C3365" s="5">
        <v>8</v>
      </c>
      <c r="D3365" t="s" s="2">
        <v>3364</v>
      </c>
      <c r="E3365" s="5">
        <v>4</v>
      </c>
      <c r="F3365" t="s" s="2">
        <v>22</v>
      </c>
      <c r="G3365" t="s" s="2">
        <v>3423</v>
      </c>
      <c r="H3365" s="6">
        <v>25269718</v>
      </c>
      <c r="I3365" s="6">
        <v>7</v>
      </c>
      <c r="J3365" t="s" s="2">
        <v>22</v>
      </c>
      <c r="K3365" t="s" s="2">
        <v>18</v>
      </c>
      <c r="L3365" t="s" s="2">
        <v>23</v>
      </c>
      <c r="M3365" t="s" s="2">
        <f>LOOKUP(A3365,N1:O8378,O1:O8378)</f>
        <v>24</v>
      </c>
      <c r="N3365" s="6">
        <v>572025</v>
      </c>
      <c r="O3365" t="s" s="2">
        <v>24</v>
      </c>
    </row>
    <row r="3366" ht="14.25" customHeight="1">
      <c r="A3366" s="5">
        <v>571060</v>
      </c>
      <c r="B3366" s="5">
        <v>4973</v>
      </c>
      <c r="C3366" s="5">
        <v>8</v>
      </c>
      <c r="D3366" t="s" s="2">
        <v>3364</v>
      </c>
      <c r="E3366" s="5">
        <v>4</v>
      </c>
      <c r="F3366" t="s" s="2">
        <v>22</v>
      </c>
      <c r="G3366" t="s" s="2">
        <v>3424</v>
      </c>
      <c r="H3366" s="6">
        <v>25058027</v>
      </c>
      <c r="I3366" s="6">
        <v>4</v>
      </c>
      <c r="J3366" t="s" s="2">
        <v>16</v>
      </c>
      <c r="K3366" t="s" s="2">
        <v>18</v>
      </c>
      <c r="L3366" t="s" s="2">
        <v>19</v>
      </c>
      <c r="M3366" t="s" s="2">
        <f>LOOKUP(A3366,N1:O8378,O1:O8378)</f>
        <v>20</v>
      </c>
      <c r="N3366" s="6">
        <v>572026</v>
      </c>
      <c r="O3366" t="s" s="2">
        <v>24</v>
      </c>
    </row>
    <row r="3367" ht="14.25" customHeight="1">
      <c r="A3367" s="5">
        <v>571061</v>
      </c>
      <c r="B3367" s="5">
        <v>4973</v>
      </c>
      <c r="C3367" s="5">
        <v>8</v>
      </c>
      <c r="D3367" t="s" s="2">
        <v>3364</v>
      </c>
      <c r="E3367" s="5">
        <v>4</v>
      </c>
      <c r="F3367" t="s" s="2">
        <v>22</v>
      </c>
      <c r="G3367" t="s" s="2">
        <v>3425</v>
      </c>
      <c r="H3367" s="6">
        <v>25270786</v>
      </c>
      <c r="I3367" s="6">
        <v>7</v>
      </c>
      <c r="J3367" t="s" s="2">
        <v>22</v>
      </c>
      <c r="K3367" t="s" s="2">
        <v>18</v>
      </c>
      <c r="L3367" t="s" s="2">
        <v>23</v>
      </c>
      <c r="M3367" t="s" s="2">
        <f>LOOKUP(A3367,N1:O8378,O1:O8378)</f>
        <v>24</v>
      </c>
      <c r="N3367" s="6">
        <v>572027</v>
      </c>
      <c r="O3367" t="s" s="2">
        <v>20</v>
      </c>
    </row>
    <row r="3368" ht="14.25" customHeight="1">
      <c r="A3368" s="5">
        <v>571062</v>
      </c>
      <c r="B3368" s="5">
        <v>4973</v>
      </c>
      <c r="C3368" s="5">
        <v>8</v>
      </c>
      <c r="D3368" t="s" s="2">
        <v>3364</v>
      </c>
      <c r="E3368" s="5">
        <v>4</v>
      </c>
      <c r="F3368" t="s" s="2">
        <v>22</v>
      </c>
      <c r="G3368" t="s" s="2">
        <v>3426</v>
      </c>
      <c r="H3368" s="6">
        <v>25304163</v>
      </c>
      <c r="I3368" s="6">
        <v>3</v>
      </c>
      <c r="J3368" t="s" s="2">
        <v>22</v>
      </c>
      <c r="K3368" t="s" s="2">
        <v>18</v>
      </c>
      <c r="L3368" t="s" s="2">
        <v>23</v>
      </c>
      <c r="M3368" t="s" s="2">
        <f>LOOKUP(A3368,N1:O8378,O1:O8378)</f>
        <v>24</v>
      </c>
      <c r="N3368" s="6">
        <v>572028</v>
      </c>
      <c r="O3368" t="s" s="2">
        <v>20</v>
      </c>
    </row>
    <row r="3369" ht="14.25" customHeight="1">
      <c r="A3369" s="5">
        <v>571063</v>
      </c>
      <c r="B3369" s="5">
        <v>4973</v>
      </c>
      <c r="C3369" s="5">
        <v>8</v>
      </c>
      <c r="D3369" t="s" s="2">
        <v>3364</v>
      </c>
      <c r="E3369" s="5">
        <v>4</v>
      </c>
      <c r="F3369" t="s" s="2">
        <v>22</v>
      </c>
      <c r="G3369" t="s" s="2">
        <v>3427</v>
      </c>
      <c r="H3369" s="6">
        <v>25199449</v>
      </c>
      <c r="I3369" s="6">
        <v>8</v>
      </c>
      <c r="J3369" t="s" s="2">
        <v>22</v>
      </c>
      <c r="K3369" t="s" s="2">
        <v>18</v>
      </c>
      <c r="L3369" t="s" s="2">
        <v>23</v>
      </c>
      <c r="M3369" t="s" s="2">
        <f>LOOKUP(A3369,N1:O8378,O1:O8378)</f>
        <v>24</v>
      </c>
      <c r="N3369" s="6">
        <v>572029</v>
      </c>
      <c r="O3369" t="s" s="2">
        <v>24</v>
      </c>
    </row>
    <row r="3370" ht="14.25" customHeight="1">
      <c r="A3370" s="5">
        <v>571064</v>
      </c>
      <c r="B3370" s="5">
        <v>4973</v>
      </c>
      <c r="C3370" s="5">
        <v>8</v>
      </c>
      <c r="D3370" t="s" s="2">
        <v>3364</v>
      </c>
      <c r="E3370" s="5">
        <v>4</v>
      </c>
      <c r="F3370" t="s" s="2">
        <v>22</v>
      </c>
      <c r="G3370" t="s" s="2">
        <v>3428</v>
      </c>
      <c r="H3370" s="6">
        <v>25106459</v>
      </c>
      <c r="I3370" s="6">
        <v>8</v>
      </c>
      <c r="J3370" t="s" s="2">
        <v>22</v>
      </c>
      <c r="K3370" t="s" s="2">
        <v>18</v>
      </c>
      <c r="L3370" t="s" s="2">
        <v>23</v>
      </c>
      <c r="M3370" t="s" s="2">
        <f>LOOKUP(A3370,N1:O8378,O1:O8378)</f>
        <v>28</v>
      </c>
      <c r="N3370" s="6">
        <v>572030</v>
      </c>
      <c r="O3370" t="s" s="2">
        <v>24</v>
      </c>
    </row>
    <row r="3371" ht="14.25" customHeight="1">
      <c r="A3371" s="5">
        <v>571065</v>
      </c>
      <c r="B3371" s="5">
        <v>4973</v>
      </c>
      <c r="C3371" s="5">
        <v>8</v>
      </c>
      <c r="D3371" t="s" s="2">
        <v>3364</v>
      </c>
      <c r="E3371" s="5">
        <v>4</v>
      </c>
      <c r="F3371" t="s" s="2">
        <v>22</v>
      </c>
      <c r="G3371" t="s" s="2">
        <v>3429</v>
      </c>
      <c r="H3371" s="6">
        <v>25172227</v>
      </c>
      <c r="I3371" s="6">
        <v>7</v>
      </c>
      <c r="J3371" t="s" s="2">
        <v>16</v>
      </c>
      <c r="K3371" t="s" s="2">
        <v>18</v>
      </c>
      <c r="L3371" t="s" s="2">
        <v>19</v>
      </c>
      <c r="M3371" t="s" s="2">
        <f>LOOKUP(A3371,N1:O8378,O1:O8378)</f>
        <v>20</v>
      </c>
      <c r="N3371" s="6">
        <v>572031</v>
      </c>
      <c r="O3371" t="s" s="2">
        <v>24</v>
      </c>
    </row>
    <row r="3372" ht="14.25" customHeight="1">
      <c r="A3372" s="5">
        <v>571066</v>
      </c>
      <c r="B3372" s="5">
        <v>4973</v>
      </c>
      <c r="C3372" s="5">
        <v>8</v>
      </c>
      <c r="D3372" t="s" s="2">
        <v>3364</v>
      </c>
      <c r="E3372" s="5">
        <v>4</v>
      </c>
      <c r="F3372" t="s" s="2">
        <v>22</v>
      </c>
      <c r="G3372" t="s" s="2">
        <v>3430</v>
      </c>
      <c r="H3372" s="6">
        <v>24998642</v>
      </c>
      <c r="I3372" s="6">
        <v>9</v>
      </c>
      <c r="J3372" t="s" s="2">
        <v>22</v>
      </c>
      <c r="K3372" t="s" s="2">
        <v>18</v>
      </c>
      <c r="L3372" t="s" s="2">
        <v>23</v>
      </c>
      <c r="M3372" t="s" s="2">
        <f>LOOKUP(A3372,N1:O8378,O1:O8378)</f>
        <v>20</v>
      </c>
      <c r="N3372" s="6">
        <v>572032</v>
      </c>
      <c r="O3372" t="s" s="2">
        <v>20</v>
      </c>
    </row>
    <row r="3373" ht="14.25" customHeight="1">
      <c r="A3373" s="5">
        <v>571067</v>
      </c>
      <c r="B3373" s="5">
        <v>4973</v>
      </c>
      <c r="C3373" s="5">
        <v>8</v>
      </c>
      <c r="D3373" t="s" s="2">
        <v>3364</v>
      </c>
      <c r="E3373" s="5">
        <v>4</v>
      </c>
      <c r="F3373" t="s" s="2">
        <v>22</v>
      </c>
      <c r="G3373" t="s" s="2">
        <v>3431</v>
      </c>
      <c r="H3373" s="6">
        <v>25274391</v>
      </c>
      <c r="I3373" t="s" s="2">
        <v>299</v>
      </c>
      <c r="J3373" t="s" s="2">
        <v>22</v>
      </c>
      <c r="K3373" t="s" s="2">
        <v>18</v>
      </c>
      <c r="L3373" t="s" s="2">
        <v>23</v>
      </c>
      <c r="M3373" t="s" s="2">
        <f>LOOKUP(A3373,N1:O8378,O1:O8378)</f>
        <v>20</v>
      </c>
      <c r="N3373" s="6">
        <v>572033</v>
      </c>
      <c r="O3373" t="s" s="2">
        <v>24</v>
      </c>
    </row>
    <row r="3374" ht="14.25" customHeight="1">
      <c r="A3374" s="5">
        <v>571068</v>
      </c>
      <c r="B3374" s="5">
        <v>4973</v>
      </c>
      <c r="C3374" s="5">
        <v>8</v>
      </c>
      <c r="D3374" t="s" s="2">
        <v>3364</v>
      </c>
      <c r="E3374" s="5">
        <v>4</v>
      </c>
      <c r="F3374" t="s" s="2">
        <v>22</v>
      </c>
      <c r="G3374" t="s" s="2">
        <v>3432</v>
      </c>
      <c r="H3374" s="6">
        <v>25082298</v>
      </c>
      <c r="I3374" s="6">
        <v>7</v>
      </c>
      <c r="J3374" t="s" s="2">
        <v>22</v>
      </c>
      <c r="K3374" t="s" s="2">
        <v>18</v>
      </c>
      <c r="L3374" t="s" s="2">
        <v>23</v>
      </c>
      <c r="M3374" t="s" s="2">
        <f>LOOKUP(A3374,N1:O8378,O1:O8378)</f>
        <v>24</v>
      </c>
      <c r="N3374" s="6">
        <v>572034</v>
      </c>
      <c r="O3374" t="s" s="2">
        <v>20</v>
      </c>
    </row>
    <row r="3375" ht="14.25" customHeight="1">
      <c r="A3375" s="5">
        <v>571069</v>
      </c>
      <c r="B3375" s="5">
        <v>4973</v>
      </c>
      <c r="C3375" s="5">
        <v>8</v>
      </c>
      <c r="D3375" t="s" s="2">
        <v>3364</v>
      </c>
      <c r="E3375" s="5">
        <v>4</v>
      </c>
      <c r="F3375" t="s" s="2">
        <v>22</v>
      </c>
      <c r="G3375" t="s" s="2">
        <v>3433</v>
      </c>
      <c r="H3375" s="6">
        <v>25232245</v>
      </c>
      <c r="I3375" s="6">
        <v>0</v>
      </c>
      <c r="J3375" t="s" s="2">
        <v>16</v>
      </c>
      <c r="K3375" t="s" s="2">
        <v>18</v>
      </c>
      <c r="L3375" t="s" s="2">
        <v>19</v>
      </c>
      <c r="M3375" t="s" s="2">
        <f>LOOKUP(A3375,N1:O8378,O1:O8378)</f>
        <v>20</v>
      </c>
      <c r="N3375" s="6">
        <v>572035</v>
      </c>
      <c r="O3375" t="s" s="2">
        <v>20</v>
      </c>
    </row>
    <row r="3376" ht="14.25" customHeight="1">
      <c r="A3376" s="5">
        <v>571070</v>
      </c>
      <c r="B3376" s="5">
        <v>4973</v>
      </c>
      <c r="C3376" s="5">
        <v>8</v>
      </c>
      <c r="D3376" t="s" s="2">
        <v>3364</v>
      </c>
      <c r="E3376" s="5">
        <v>4</v>
      </c>
      <c r="F3376" t="s" s="2">
        <v>22</v>
      </c>
      <c r="G3376" t="s" s="2">
        <v>3434</v>
      </c>
      <c r="H3376" s="6">
        <v>25003425</v>
      </c>
      <c r="I3376" s="6">
        <v>3</v>
      </c>
      <c r="J3376" t="s" s="2">
        <v>16</v>
      </c>
      <c r="K3376" t="s" s="2">
        <v>18</v>
      </c>
      <c r="L3376" t="s" s="2">
        <v>19</v>
      </c>
      <c r="M3376" t="s" s="2">
        <f>LOOKUP(A3376,N1:O8378,O1:O8378)</f>
        <v>20</v>
      </c>
      <c r="N3376" s="6">
        <v>572036</v>
      </c>
      <c r="O3376" t="s" s="2">
        <v>24</v>
      </c>
    </row>
    <row r="3377" ht="14.25" customHeight="1">
      <c r="A3377" s="5">
        <v>571071</v>
      </c>
      <c r="B3377" s="5">
        <v>4973</v>
      </c>
      <c r="C3377" s="5">
        <v>8</v>
      </c>
      <c r="D3377" t="s" s="2">
        <v>3364</v>
      </c>
      <c r="E3377" s="5">
        <v>4</v>
      </c>
      <c r="F3377" t="s" s="2">
        <v>22</v>
      </c>
      <c r="G3377" t="s" s="2">
        <v>3435</v>
      </c>
      <c r="H3377" s="6">
        <v>25006048</v>
      </c>
      <c r="I3377" s="6">
        <v>3</v>
      </c>
      <c r="J3377" t="s" s="2">
        <v>16</v>
      </c>
      <c r="K3377" t="s" s="2">
        <v>18</v>
      </c>
      <c r="L3377" t="s" s="2">
        <v>19</v>
      </c>
      <c r="M3377" t="s" s="2">
        <f>LOOKUP(A3377,N1:O8378,O1:O8378)</f>
        <v>20</v>
      </c>
      <c r="N3377" s="6">
        <v>572037</v>
      </c>
      <c r="O3377" t="s" s="2">
        <v>20</v>
      </c>
    </row>
    <row r="3378" ht="14.25" customHeight="1">
      <c r="A3378" s="5">
        <v>571072</v>
      </c>
      <c r="B3378" s="5">
        <v>4973</v>
      </c>
      <c r="C3378" s="5">
        <v>8</v>
      </c>
      <c r="D3378" t="s" s="2">
        <v>3364</v>
      </c>
      <c r="E3378" s="5">
        <v>4</v>
      </c>
      <c r="F3378" t="s" s="2">
        <v>22</v>
      </c>
      <c r="G3378" t="s" s="2">
        <v>3436</v>
      </c>
      <c r="H3378" s="6">
        <v>25068219</v>
      </c>
      <c r="I3378" s="6">
        <v>0</v>
      </c>
      <c r="J3378" t="s" s="2">
        <v>16</v>
      </c>
      <c r="K3378" t="s" s="2">
        <v>18</v>
      </c>
      <c r="L3378" t="s" s="2">
        <v>19</v>
      </c>
      <c r="M3378" t="s" s="2">
        <f>LOOKUP(A3378,N1:O8378,O1:O8378)</f>
        <v>20</v>
      </c>
      <c r="N3378" s="6">
        <v>572038</v>
      </c>
      <c r="O3378" t="s" s="2">
        <v>20</v>
      </c>
    </row>
    <row r="3379" ht="14.25" customHeight="1">
      <c r="A3379" s="5">
        <v>571073</v>
      </c>
      <c r="B3379" s="5">
        <v>4973</v>
      </c>
      <c r="C3379" s="5">
        <v>8</v>
      </c>
      <c r="D3379" t="s" s="2">
        <v>3364</v>
      </c>
      <c r="E3379" s="5">
        <v>4</v>
      </c>
      <c r="F3379" t="s" s="2">
        <v>22</v>
      </c>
      <c r="G3379" t="s" s="2">
        <v>3437</v>
      </c>
      <c r="H3379" s="6">
        <v>25064961</v>
      </c>
      <c r="I3379" s="6">
        <v>4</v>
      </c>
      <c r="J3379" t="s" s="2">
        <v>16</v>
      </c>
      <c r="K3379" t="s" s="2">
        <v>18</v>
      </c>
      <c r="L3379" t="s" s="2">
        <v>19</v>
      </c>
      <c r="M3379" t="s" s="2">
        <f>LOOKUP(A3379,N1:O8378,O1:O8378)</f>
        <v>24</v>
      </c>
      <c r="N3379" s="6">
        <v>572039</v>
      </c>
      <c r="O3379" t="s" s="2">
        <v>20</v>
      </c>
    </row>
    <row r="3380" ht="14.25" customHeight="1">
      <c r="A3380" s="5">
        <v>571074</v>
      </c>
      <c r="B3380" s="5">
        <v>4973</v>
      </c>
      <c r="C3380" s="5">
        <v>8</v>
      </c>
      <c r="D3380" t="s" s="2">
        <v>3364</v>
      </c>
      <c r="E3380" s="5">
        <v>5</v>
      </c>
      <c r="F3380" t="s" s="2">
        <v>16</v>
      </c>
      <c r="G3380" t="s" s="2">
        <v>3438</v>
      </c>
      <c r="H3380" s="6">
        <v>24718827</v>
      </c>
      <c r="I3380" s="6">
        <v>4</v>
      </c>
      <c r="J3380" t="s" s="2">
        <v>22</v>
      </c>
      <c r="K3380" t="s" s="2">
        <v>18</v>
      </c>
      <c r="L3380" t="s" s="2">
        <v>23</v>
      </c>
      <c r="M3380" t="s" s="2">
        <f>LOOKUP(A3380,N1:O8378,O1:O8378)</f>
        <v>24</v>
      </c>
      <c r="N3380" s="6">
        <v>572040</v>
      </c>
      <c r="O3380" t="s" s="2">
        <v>20</v>
      </c>
    </row>
    <row r="3381" ht="14.25" customHeight="1">
      <c r="A3381" s="5">
        <v>571075</v>
      </c>
      <c r="B3381" s="5">
        <v>4973</v>
      </c>
      <c r="C3381" s="5">
        <v>8</v>
      </c>
      <c r="D3381" t="s" s="2">
        <v>3364</v>
      </c>
      <c r="E3381" s="5">
        <v>5</v>
      </c>
      <c r="F3381" t="s" s="2">
        <v>16</v>
      </c>
      <c r="G3381" t="s" s="2">
        <v>3439</v>
      </c>
      <c r="H3381" s="6">
        <v>24583872</v>
      </c>
      <c r="I3381" s="6">
        <v>7</v>
      </c>
      <c r="J3381" t="s" s="2">
        <v>22</v>
      </c>
      <c r="K3381" t="s" s="2">
        <v>18</v>
      </c>
      <c r="L3381" t="s" s="2">
        <v>23</v>
      </c>
      <c r="M3381" t="s" s="2">
        <f>LOOKUP(A3381,N1:O8378,O1:O8378)</f>
        <v>24</v>
      </c>
      <c r="N3381" s="6">
        <v>572041</v>
      </c>
      <c r="O3381" t="s" s="2">
        <v>24</v>
      </c>
    </row>
    <row r="3382" ht="14.25" customHeight="1">
      <c r="A3382" s="5">
        <v>571076</v>
      </c>
      <c r="B3382" s="5">
        <v>4973</v>
      </c>
      <c r="C3382" s="5">
        <v>8</v>
      </c>
      <c r="D3382" t="s" s="2">
        <v>3364</v>
      </c>
      <c r="E3382" s="5">
        <v>5</v>
      </c>
      <c r="F3382" t="s" s="2">
        <v>16</v>
      </c>
      <c r="G3382" t="s" s="2">
        <v>3440</v>
      </c>
      <c r="H3382" s="6">
        <v>24745663</v>
      </c>
      <c r="I3382" s="6">
        <v>5</v>
      </c>
      <c r="J3382" t="s" s="2">
        <v>22</v>
      </c>
      <c r="K3382" t="s" s="2">
        <v>18</v>
      </c>
      <c r="L3382" t="s" s="2">
        <v>23</v>
      </c>
      <c r="M3382" t="s" s="2">
        <f>LOOKUP(A3382,N1:O8378,O1:O8378)</f>
        <v>24</v>
      </c>
      <c r="N3382" s="6">
        <v>572042</v>
      </c>
      <c r="O3382" t="s" s="2">
        <v>28</v>
      </c>
    </row>
    <row r="3383" ht="14.25" customHeight="1">
      <c r="A3383" s="5">
        <v>571077</v>
      </c>
      <c r="B3383" s="5">
        <v>4973</v>
      </c>
      <c r="C3383" s="5">
        <v>8</v>
      </c>
      <c r="D3383" t="s" s="2">
        <v>3364</v>
      </c>
      <c r="E3383" s="5">
        <v>5</v>
      </c>
      <c r="F3383" t="s" s="2">
        <v>16</v>
      </c>
      <c r="G3383" t="s" s="2">
        <v>3441</v>
      </c>
      <c r="H3383" s="6">
        <v>24608392</v>
      </c>
      <c r="I3383" s="6">
        <v>4</v>
      </c>
      <c r="J3383" t="s" s="2">
        <v>22</v>
      </c>
      <c r="K3383" t="s" s="2">
        <v>18</v>
      </c>
      <c r="L3383" t="s" s="2">
        <v>23</v>
      </c>
      <c r="M3383" t="s" s="2">
        <f>LOOKUP(A3383,N1:O8378,O1:O8378)</f>
        <v>24</v>
      </c>
      <c r="N3383" s="6">
        <v>572043</v>
      </c>
      <c r="O3383" t="s" s="2">
        <v>20</v>
      </c>
    </row>
    <row r="3384" ht="14.25" customHeight="1">
      <c r="A3384" s="5">
        <v>571078</v>
      </c>
      <c r="B3384" s="5">
        <v>4973</v>
      </c>
      <c r="C3384" s="5">
        <v>8</v>
      </c>
      <c r="D3384" t="s" s="2">
        <v>3364</v>
      </c>
      <c r="E3384" s="5">
        <v>5</v>
      </c>
      <c r="F3384" t="s" s="2">
        <v>16</v>
      </c>
      <c r="G3384" t="s" s="2">
        <v>3442</v>
      </c>
      <c r="H3384" s="6">
        <v>24757475</v>
      </c>
      <c r="I3384" s="6">
        <v>1</v>
      </c>
      <c r="J3384" t="s" s="2">
        <v>22</v>
      </c>
      <c r="K3384" t="s" s="2">
        <v>18</v>
      </c>
      <c r="L3384" t="s" s="2">
        <v>23</v>
      </c>
      <c r="M3384" t="s" s="2">
        <f>LOOKUP(A3384,N1:O8378,O1:O8378)</f>
        <v>24</v>
      </c>
      <c r="N3384" s="6">
        <v>572044</v>
      </c>
      <c r="O3384" t="s" s="2">
        <v>24</v>
      </c>
    </row>
    <row r="3385" ht="14.25" customHeight="1">
      <c r="A3385" s="5">
        <v>571079</v>
      </c>
      <c r="B3385" s="5">
        <v>4973</v>
      </c>
      <c r="C3385" s="5">
        <v>8</v>
      </c>
      <c r="D3385" t="s" s="2">
        <v>3364</v>
      </c>
      <c r="E3385" s="5">
        <v>5</v>
      </c>
      <c r="F3385" t="s" s="2">
        <v>16</v>
      </c>
      <c r="G3385" t="s" s="2">
        <v>3443</v>
      </c>
      <c r="H3385" s="6">
        <v>24805938</v>
      </c>
      <c r="I3385" s="6">
        <v>9</v>
      </c>
      <c r="J3385" t="s" s="2">
        <v>22</v>
      </c>
      <c r="K3385" t="s" s="2">
        <v>18</v>
      </c>
      <c r="L3385" t="s" s="2">
        <v>23</v>
      </c>
      <c r="M3385" t="s" s="2">
        <f>LOOKUP(A3385,N1:O8378,O1:O8378)</f>
        <v>24</v>
      </c>
      <c r="N3385" s="6">
        <v>572045</v>
      </c>
      <c r="O3385" t="s" s="2">
        <v>24</v>
      </c>
    </row>
    <row r="3386" ht="14.25" customHeight="1">
      <c r="A3386" s="5">
        <v>571080</v>
      </c>
      <c r="B3386" s="5">
        <v>4973</v>
      </c>
      <c r="C3386" s="5">
        <v>8</v>
      </c>
      <c r="D3386" t="s" s="2">
        <v>3364</v>
      </c>
      <c r="E3386" s="5">
        <v>5</v>
      </c>
      <c r="F3386" t="s" s="2">
        <v>16</v>
      </c>
      <c r="G3386" t="s" s="2">
        <v>3444</v>
      </c>
      <c r="H3386" s="6">
        <v>24706714</v>
      </c>
      <c r="I3386" s="6">
        <v>0</v>
      </c>
      <c r="J3386" t="s" s="2">
        <v>22</v>
      </c>
      <c r="K3386" t="s" s="2">
        <v>18</v>
      </c>
      <c r="L3386" t="s" s="2">
        <v>23</v>
      </c>
      <c r="M3386" t="s" s="2">
        <f>LOOKUP(A3386,N1:O8378,O1:O8378)</f>
        <v>20</v>
      </c>
      <c r="N3386" s="6">
        <v>572046</v>
      </c>
      <c r="O3386" t="s" s="2">
        <v>20</v>
      </c>
    </row>
    <row r="3387" ht="14.25" customHeight="1">
      <c r="A3387" s="5">
        <v>571081</v>
      </c>
      <c r="B3387" s="5">
        <v>4973</v>
      </c>
      <c r="C3387" s="5">
        <v>8</v>
      </c>
      <c r="D3387" t="s" s="2">
        <v>3364</v>
      </c>
      <c r="E3387" s="5">
        <v>5</v>
      </c>
      <c r="F3387" t="s" s="2">
        <v>16</v>
      </c>
      <c r="G3387" t="s" s="2">
        <v>3445</v>
      </c>
      <c r="H3387" s="6">
        <v>24803142</v>
      </c>
      <c r="I3387" s="6">
        <v>5</v>
      </c>
      <c r="J3387" t="s" s="2">
        <v>22</v>
      </c>
      <c r="K3387" t="s" s="2">
        <v>18</v>
      </c>
      <c r="L3387" t="s" s="2">
        <v>23</v>
      </c>
      <c r="M3387" t="s" s="2">
        <f>LOOKUP(A3387,N1:O8378,O1:O8378)</f>
        <v>20</v>
      </c>
      <c r="N3387" s="6">
        <v>572047</v>
      </c>
      <c r="O3387" t="s" s="2">
        <v>20</v>
      </c>
    </row>
    <row r="3388" ht="14.25" customHeight="1">
      <c r="A3388" s="5">
        <v>571082</v>
      </c>
      <c r="B3388" s="5">
        <v>4973</v>
      </c>
      <c r="C3388" s="5">
        <v>8</v>
      </c>
      <c r="D3388" t="s" s="2">
        <v>3364</v>
      </c>
      <c r="E3388" s="5">
        <v>5</v>
      </c>
      <c r="F3388" t="s" s="2">
        <v>16</v>
      </c>
      <c r="G3388" t="s" s="2">
        <v>3446</v>
      </c>
      <c r="H3388" s="6">
        <v>24816917</v>
      </c>
      <c r="I3388" s="6">
        <v>6</v>
      </c>
      <c r="J3388" t="s" s="2">
        <v>22</v>
      </c>
      <c r="K3388" t="s" s="2">
        <v>18</v>
      </c>
      <c r="L3388" t="s" s="2">
        <v>23</v>
      </c>
      <c r="M3388" t="s" s="2">
        <f>LOOKUP(A3388,N1:O8378,O1:O8378)</f>
        <v>20</v>
      </c>
      <c r="N3388" s="6">
        <v>572048</v>
      </c>
      <c r="O3388" t="s" s="2">
        <v>28</v>
      </c>
    </row>
    <row r="3389" ht="14.25" customHeight="1">
      <c r="A3389" s="5">
        <v>571083</v>
      </c>
      <c r="B3389" s="5">
        <v>4973</v>
      </c>
      <c r="C3389" s="5">
        <v>8</v>
      </c>
      <c r="D3389" t="s" s="2">
        <v>3364</v>
      </c>
      <c r="E3389" s="5">
        <v>5</v>
      </c>
      <c r="F3389" t="s" s="2">
        <v>16</v>
      </c>
      <c r="G3389" t="s" s="2">
        <v>3447</v>
      </c>
      <c r="H3389" s="6">
        <v>24868430</v>
      </c>
      <c r="I3389" s="6">
        <v>5</v>
      </c>
      <c r="J3389" t="s" s="2">
        <v>22</v>
      </c>
      <c r="K3389" t="s" s="2">
        <v>18</v>
      </c>
      <c r="L3389" t="s" s="2">
        <v>23</v>
      </c>
      <c r="M3389" t="s" s="2">
        <f>LOOKUP(A3389,N1:O8378,O1:O8378)</f>
        <v>20</v>
      </c>
      <c r="N3389" s="6">
        <v>572049</v>
      </c>
      <c r="O3389" t="s" s="2">
        <v>28</v>
      </c>
    </row>
    <row r="3390" ht="14.25" customHeight="1">
      <c r="A3390" s="5">
        <v>571084</v>
      </c>
      <c r="B3390" s="5">
        <v>4973</v>
      </c>
      <c r="C3390" s="5">
        <v>8</v>
      </c>
      <c r="D3390" t="s" s="2">
        <v>3364</v>
      </c>
      <c r="E3390" s="5">
        <v>5</v>
      </c>
      <c r="F3390" t="s" s="2">
        <v>16</v>
      </c>
      <c r="G3390" t="s" s="2">
        <v>3448</v>
      </c>
      <c r="H3390" s="6">
        <v>24672694</v>
      </c>
      <c r="I3390" s="6">
        <v>9</v>
      </c>
      <c r="J3390" t="s" s="2">
        <v>22</v>
      </c>
      <c r="K3390" t="s" s="2">
        <v>18</v>
      </c>
      <c r="L3390" t="s" s="2">
        <v>23</v>
      </c>
      <c r="M3390" t="s" s="2">
        <f>LOOKUP(A3390,N1:O8378,O1:O8378)</f>
        <v>24</v>
      </c>
      <c r="N3390" s="6">
        <v>572050</v>
      </c>
      <c r="O3390" t="s" s="2">
        <v>24</v>
      </c>
    </row>
    <row r="3391" ht="14.25" customHeight="1">
      <c r="A3391" s="5">
        <v>571085</v>
      </c>
      <c r="B3391" s="5">
        <v>4973</v>
      </c>
      <c r="C3391" s="5">
        <v>8</v>
      </c>
      <c r="D3391" t="s" s="2">
        <v>3364</v>
      </c>
      <c r="E3391" s="5">
        <v>5</v>
      </c>
      <c r="F3391" t="s" s="2">
        <v>16</v>
      </c>
      <c r="G3391" t="s" s="2">
        <v>3449</v>
      </c>
      <c r="H3391" s="6">
        <v>24687696</v>
      </c>
      <c r="I3391" s="6">
        <v>7</v>
      </c>
      <c r="J3391" t="s" s="2">
        <v>22</v>
      </c>
      <c r="K3391" t="s" s="2">
        <v>18</v>
      </c>
      <c r="L3391" t="s" s="2">
        <v>23</v>
      </c>
      <c r="M3391" t="s" s="2">
        <f>LOOKUP(A3391,N1:O8378,O1:O8378)</f>
        <v>24</v>
      </c>
      <c r="N3391" s="6">
        <v>572051</v>
      </c>
      <c r="O3391" t="s" s="2">
        <v>24</v>
      </c>
    </row>
    <row r="3392" ht="14.25" customHeight="1">
      <c r="A3392" s="5">
        <v>571086</v>
      </c>
      <c r="B3392" s="5">
        <v>4973</v>
      </c>
      <c r="C3392" s="5">
        <v>8</v>
      </c>
      <c r="D3392" t="s" s="2">
        <v>3364</v>
      </c>
      <c r="E3392" s="5">
        <v>5</v>
      </c>
      <c r="F3392" t="s" s="2">
        <v>16</v>
      </c>
      <c r="G3392" t="s" s="2">
        <v>3450</v>
      </c>
      <c r="H3392" s="6">
        <v>24690790</v>
      </c>
      <c r="I3392" s="6">
        <v>0</v>
      </c>
      <c r="J3392" t="s" s="2">
        <v>22</v>
      </c>
      <c r="K3392" t="s" s="2">
        <v>18</v>
      </c>
      <c r="L3392" t="s" s="2">
        <v>23</v>
      </c>
      <c r="M3392" t="s" s="2">
        <f>LOOKUP(A3392,N1:O8378,O1:O8378)</f>
        <v>20</v>
      </c>
      <c r="N3392" s="6">
        <v>572052</v>
      </c>
      <c r="O3392" t="s" s="2">
        <v>20</v>
      </c>
    </row>
    <row r="3393" ht="14.25" customHeight="1">
      <c r="A3393" s="5">
        <v>571087</v>
      </c>
      <c r="B3393" s="5">
        <v>4973</v>
      </c>
      <c r="C3393" s="5">
        <v>8</v>
      </c>
      <c r="D3393" t="s" s="2">
        <v>3364</v>
      </c>
      <c r="E3393" s="5">
        <v>5</v>
      </c>
      <c r="F3393" t="s" s="2">
        <v>16</v>
      </c>
      <c r="G3393" t="s" s="2">
        <v>3451</v>
      </c>
      <c r="H3393" s="6">
        <v>24760203</v>
      </c>
      <c r="I3393" s="6">
        <v>8</v>
      </c>
      <c r="J3393" t="s" s="2">
        <v>22</v>
      </c>
      <c r="K3393" t="s" s="2">
        <v>18</v>
      </c>
      <c r="L3393" t="s" s="2">
        <v>23</v>
      </c>
      <c r="M3393" t="s" s="2">
        <f>LOOKUP(A3393,N1:O8378,O1:O8378)</f>
        <v>24</v>
      </c>
      <c r="N3393" s="6">
        <v>572053</v>
      </c>
      <c r="O3393" t="s" s="2">
        <v>20</v>
      </c>
    </row>
    <row r="3394" ht="14.25" customHeight="1">
      <c r="A3394" s="5">
        <v>571088</v>
      </c>
      <c r="B3394" s="5">
        <v>4973</v>
      </c>
      <c r="C3394" s="5">
        <v>8</v>
      </c>
      <c r="D3394" t="s" s="2">
        <v>3364</v>
      </c>
      <c r="E3394" s="5">
        <v>5</v>
      </c>
      <c r="F3394" t="s" s="2">
        <v>16</v>
      </c>
      <c r="G3394" t="s" s="2">
        <v>3452</v>
      </c>
      <c r="H3394" s="6">
        <v>24808897</v>
      </c>
      <c r="I3394" s="6">
        <v>4</v>
      </c>
      <c r="J3394" t="s" s="2">
        <v>22</v>
      </c>
      <c r="K3394" t="s" s="2">
        <v>18</v>
      </c>
      <c r="L3394" t="s" s="2">
        <v>23</v>
      </c>
      <c r="M3394" t="s" s="2">
        <f>LOOKUP(A3394,N1:O8378,O1:O8378)</f>
        <v>24</v>
      </c>
      <c r="N3394" s="6">
        <v>572054</v>
      </c>
      <c r="O3394" t="s" s="2">
        <v>20</v>
      </c>
    </row>
    <row r="3395" ht="14.25" customHeight="1">
      <c r="A3395" s="5">
        <v>571089</v>
      </c>
      <c r="B3395" s="5">
        <v>4973</v>
      </c>
      <c r="C3395" s="5">
        <v>8</v>
      </c>
      <c r="D3395" t="s" s="2">
        <v>3364</v>
      </c>
      <c r="E3395" s="5">
        <v>5</v>
      </c>
      <c r="F3395" t="s" s="2">
        <v>16</v>
      </c>
      <c r="G3395" t="s" s="2">
        <v>3453</v>
      </c>
      <c r="H3395" s="6">
        <v>24935020</v>
      </c>
      <c r="I3395" s="6">
        <v>6</v>
      </c>
      <c r="J3395" t="s" s="2">
        <v>22</v>
      </c>
      <c r="K3395" t="s" s="2">
        <v>18</v>
      </c>
      <c r="L3395" t="s" s="2">
        <v>23</v>
      </c>
      <c r="M3395" t="s" s="2">
        <f>LOOKUP(A3395,N1:O8378,O1:O8378)</f>
        <v>20</v>
      </c>
      <c r="N3395" s="6">
        <v>572055</v>
      </c>
      <c r="O3395" t="s" s="2">
        <v>20</v>
      </c>
    </row>
    <row r="3396" ht="14.25" customHeight="1">
      <c r="A3396" s="5">
        <v>571090</v>
      </c>
      <c r="B3396" s="5">
        <v>4973</v>
      </c>
      <c r="C3396" s="5">
        <v>8</v>
      </c>
      <c r="D3396" t="s" s="2">
        <v>3364</v>
      </c>
      <c r="E3396" s="5">
        <v>5</v>
      </c>
      <c r="F3396" t="s" s="2">
        <v>16</v>
      </c>
      <c r="G3396" t="s" s="2">
        <v>3454</v>
      </c>
      <c r="H3396" s="6">
        <v>24749370</v>
      </c>
      <c r="I3396" s="6">
        <v>0</v>
      </c>
      <c r="J3396" t="s" s="2">
        <v>22</v>
      </c>
      <c r="K3396" t="s" s="2">
        <v>18</v>
      </c>
      <c r="L3396" t="s" s="2">
        <v>23</v>
      </c>
      <c r="M3396" t="s" s="2">
        <f>LOOKUP(A3396,N1:O8378,O1:O8378)</f>
        <v>24</v>
      </c>
      <c r="N3396" s="6">
        <v>572056</v>
      </c>
      <c r="O3396" t="s" s="2">
        <v>24</v>
      </c>
    </row>
    <row r="3397" ht="14.25" customHeight="1">
      <c r="A3397" s="5">
        <v>571091</v>
      </c>
      <c r="B3397" s="5">
        <v>4973</v>
      </c>
      <c r="C3397" s="5">
        <v>8</v>
      </c>
      <c r="D3397" t="s" s="2">
        <v>3364</v>
      </c>
      <c r="E3397" s="5">
        <v>5</v>
      </c>
      <c r="F3397" t="s" s="2">
        <v>16</v>
      </c>
      <c r="G3397" t="s" s="2">
        <v>3455</v>
      </c>
      <c r="H3397" s="6">
        <v>24784548</v>
      </c>
      <c r="I3397" s="6">
        <v>8</v>
      </c>
      <c r="J3397" t="s" s="2">
        <v>16</v>
      </c>
      <c r="K3397" t="s" s="2">
        <v>18</v>
      </c>
      <c r="L3397" t="s" s="2">
        <v>19</v>
      </c>
      <c r="M3397" t="s" s="2">
        <f>LOOKUP(A3397,N1:O8378,O1:O8378)</f>
        <v>20</v>
      </c>
      <c r="N3397" s="6">
        <v>572057</v>
      </c>
      <c r="O3397" t="s" s="2">
        <v>24</v>
      </c>
    </row>
    <row r="3398" ht="14.25" customHeight="1">
      <c r="A3398" s="5">
        <v>571092</v>
      </c>
      <c r="B3398" s="5">
        <v>4973</v>
      </c>
      <c r="C3398" s="5">
        <v>8</v>
      </c>
      <c r="D3398" t="s" s="2">
        <v>3364</v>
      </c>
      <c r="E3398" s="5">
        <v>5</v>
      </c>
      <c r="F3398" t="s" s="2">
        <v>16</v>
      </c>
      <c r="G3398" t="s" s="2">
        <v>3456</v>
      </c>
      <c r="H3398" s="6">
        <v>24612502</v>
      </c>
      <c r="I3398" s="6">
        <v>3</v>
      </c>
      <c r="J3398" t="s" s="2">
        <v>16</v>
      </c>
      <c r="K3398" t="s" s="2">
        <v>18</v>
      </c>
      <c r="L3398" t="s" s="2">
        <v>19</v>
      </c>
      <c r="M3398" t="s" s="2">
        <f>LOOKUP(A3398,N1:O8378,O1:O8378)</f>
        <v>20</v>
      </c>
      <c r="N3398" s="6">
        <v>572058</v>
      </c>
      <c r="O3398" t="s" s="2">
        <v>24</v>
      </c>
    </row>
    <row r="3399" ht="14.25" customHeight="1">
      <c r="A3399" s="5">
        <v>571093</v>
      </c>
      <c r="B3399" s="5">
        <v>4973</v>
      </c>
      <c r="C3399" s="5">
        <v>8</v>
      </c>
      <c r="D3399" t="s" s="2">
        <v>3364</v>
      </c>
      <c r="E3399" s="5">
        <v>5</v>
      </c>
      <c r="F3399" t="s" s="2">
        <v>16</v>
      </c>
      <c r="G3399" t="s" s="2">
        <v>3457</v>
      </c>
      <c r="H3399" s="6">
        <v>24671562</v>
      </c>
      <c r="I3399" s="6">
        <v>9</v>
      </c>
      <c r="J3399" t="s" s="2">
        <v>16</v>
      </c>
      <c r="K3399" t="s" s="2">
        <v>18</v>
      </c>
      <c r="L3399" t="s" s="2">
        <v>19</v>
      </c>
      <c r="M3399" t="s" s="2">
        <f>LOOKUP(A3399,N1:O8378,O1:O8378)</f>
        <v>20</v>
      </c>
      <c r="N3399" s="6">
        <v>572059</v>
      </c>
      <c r="O3399" t="s" s="2">
        <v>20</v>
      </c>
    </row>
    <row r="3400" ht="14.25" customHeight="1">
      <c r="A3400" s="5">
        <v>571094</v>
      </c>
      <c r="B3400" s="5">
        <v>4973</v>
      </c>
      <c r="C3400" s="5">
        <v>8</v>
      </c>
      <c r="D3400" t="s" s="2">
        <v>3364</v>
      </c>
      <c r="E3400" s="5">
        <v>5</v>
      </c>
      <c r="F3400" t="s" s="2">
        <v>16</v>
      </c>
      <c r="G3400" t="s" s="2">
        <v>3458</v>
      </c>
      <c r="H3400" s="6">
        <v>24922028</v>
      </c>
      <c r="I3400" s="6">
        <v>0</v>
      </c>
      <c r="J3400" t="s" s="2">
        <v>16</v>
      </c>
      <c r="K3400" t="s" s="2">
        <v>18</v>
      </c>
      <c r="L3400" t="s" s="2">
        <v>19</v>
      </c>
      <c r="M3400" t="s" s="2">
        <f>LOOKUP(A3400,N1:O8378,O1:O8378)</f>
        <v>20</v>
      </c>
      <c r="N3400" s="6">
        <v>572060</v>
      </c>
      <c r="O3400" t="s" s="2">
        <v>24</v>
      </c>
    </row>
    <row r="3401" ht="14.25" customHeight="1">
      <c r="A3401" s="5">
        <v>571095</v>
      </c>
      <c r="B3401" s="5">
        <v>4973</v>
      </c>
      <c r="C3401" s="5">
        <v>8</v>
      </c>
      <c r="D3401" t="s" s="2">
        <v>3364</v>
      </c>
      <c r="E3401" s="5">
        <v>5</v>
      </c>
      <c r="F3401" t="s" s="2">
        <v>16</v>
      </c>
      <c r="G3401" t="s" s="2">
        <v>3459</v>
      </c>
      <c r="H3401" s="6">
        <v>24583887</v>
      </c>
      <c r="I3401" s="6">
        <v>5</v>
      </c>
      <c r="J3401" t="s" s="2">
        <v>16</v>
      </c>
      <c r="K3401" t="s" s="2">
        <v>18</v>
      </c>
      <c r="L3401" t="s" s="2">
        <v>19</v>
      </c>
      <c r="M3401" t="s" s="2">
        <f>LOOKUP(A3401,N1:O8378,O1:O8378)</f>
        <v>24</v>
      </c>
      <c r="N3401" s="6">
        <v>572061</v>
      </c>
      <c r="O3401" t="s" s="2">
        <v>20</v>
      </c>
    </row>
    <row r="3402" ht="14.25" customHeight="1">
      <c r="A3402" s="5">
        <v>571096</v>
      </c>
      <c r="B3402" s="5">
        <v>4973</v>
      </c>
      <c r="C3402" s="5">
        <v>8</v>
      </c>
      <c r="D3402" t="s" s="2">
        <v>3364</v>
      </c>
      <c r="E3402" s="5">
        <v>5</v>
      </c>
      <c r="F3402" t="s" s="2">
        <v>16</v>
      </c>
      <c r="G3402" t="s" s="2">
        <v>3460</v>
      </c>
      <c r="H3402" s="6">
        <v>24777614</v>
      </c>
      <c r="I3402" s="6">
        <v>1</v>
      </c>
      <c r="J3402" t="s" s="2">
        <v>16</v>
      </c>
      <c r="K3402" t="s" s="2">
        <v>18</v>
      </c>
      <c r="L3402" t="s" s="2">
        <v>19</v>
      </c>
      <c r="M3402" t="s" s="2">
        <f>LOOKUP(A3402,N1:O8378,O1:O8378)</f>
        <v>24</v>
      </c>
      <c r="N3402" s="6">
        <v>572062</v>
      </c>
      <c r="O3402" t="s" s="2">
        <v>24</v>
      </c>
    </row>
    <row r="3403" ht="14.25" customHeight="1">
      <c r="A3403" s="5">
        <v>571097</v>
      </c>
      <c r="B3403" s="5">
        <v>4973</v>
      </c>
      <c r="C3403" s="5">
        <v>8</v>
      </c>
      <c r="D3403" t="s" s="2">
        <v>3364</v>
      </c>
      <c r="E3403" s="5">
        <v>5</v>
      </c>
      <c r="F3403" t="s" s="2">
        <v>16</v>
      </c>
      <c r="G3403" t="s" s="2">
        <v>3461</v>
      </c>
      <c r="H3403" s="6">
        <v>24589325</v>
      </c>
      <c r="I3403" s="6">
        <v>6</v>
      </c>
      <c r="J3403" t="s" s="2">
        <v>16</v>
      </c>
      <c r="K3403" t="s" s="2">
        <v>18</v>
      </c>
      <c r="L3403" t="s" s="2">
        <v>19</v>
      </c>
      <c r="M3403" t="s" s="2">
        <f>LOOKUP(A3403,N1:O8378,O1:O8378)</f>
        <v>24</v>
      </c>
      <c r="N3403" s="6">
        <v>572063</v>
      </c>
      <c r="O3403" t="s" s="2">
        <v>20</v>
      </c>
    </row>
    <row r="3404" ht="14.25" customHeight="1">
      <c r="A3404" s="5">
        <v>571098</v>
      </c>
      <c r="B3404" s="5">
        <v>4973</v>
      </c>
      <c r="C3404" s="5">
        <v>8</v>
      </c>
      <c r="D3404" t="s" s="2">
        <v>3364</v>
      </c>
      <c r="E3404" s="5">
        <v>5</v>
      </c>
      <c r="F3404" t="s" s="2">
        <v>16</v>
      </c>
      <c r="G3404" t="s" s="2">
        <v>3462</v>
      </c>
      <c r="H3404" s="6">
        <v>24827120</v>
      </c>
      <c r="I3404" s="6">
        <v>5</v>
      </c>
      <c r="J3404" t="s" s="2">
        <v>16</v>
      </c>
      <c r="K3404" t="s" s="2">
        <v>18</v>
      </c>
      <c r="L3404" t="s" s="2">
        <v>19</v>
      </c>
      <c r="M3404" t="s" s="2">
        <f>LOOKUP(A3404,N1:O8378,O1:O8378)</f>
        <v>20</v>
      </c>
      <c r="N3404" s="6">
        <v>572064</v>
      </c>
      <c r="O3404" t="s" s="2">
        <v>24</v>
      </c>
    </row>
    <row r="3405" ht="14.25" customHeight="1">
      <c r="A3405" s="5">
        <v>571099</v>
      </c>
      <c r="B3405" s="5">
        <v>4973</v>
      </c>
      <c r="C3405" s="5">
        <v>8</v>
      </c>
      <c r="D3405" t="s" s="2">
        <v>3364</v>
      </c>
      <c r="E3405" s="5">
        <v>5</v>
      </c>
      <c r="F3405" t="s" s="2">
        <v>16</v>
      </c>
      <c r="G3405" t="s" s="2">
        <v>3463</v>
      </c>
      <c r="H3405" s="6">
        <v>24813789</v>
      </c>
      <c r="I3405" s="6">
        <v>4</v>
      </c>
      <c r="J3405" t="s" s="2">
        <v>16</v>
      </c>
      <c r="K3405" t="s" s="2">
        <v>18</v>
      </c>
      <c r="L3405" t="s" s="2">
        <v>19</v>
      </c>
      <c r="M3405" t="s" s="2">
        <f>LOOKUP(A3405,N1:O8378,O1:O8378)</f>
        <v>24</v>
      </c>
      <c r="N3405" s="6">
        <v>572065</v>
      </c>
      <c r="O3405" t="s" s="2">
        <v>20</v>
      </c>
    </row>
    <row r="3406" ht="14.25" customHeight="1">
      <c r="A3406" s="5">
        <v>571100</v>
      </c>
      <c r="B3406" s="5">
        <v>4973</v>
      </c>
      <c r="C3406" s="5">
        <v>8</v>
      </c>
      <c r="D3406" t="s" s="2">
        <v>3364</v>
      </c>
      <c r="E3406" s="5">
        <v>5</v>
      </c>
      <c r="F3406" t="s" s="2">
        <v>16</v>
      </c>
      <c r="G3406" t="s" s="2">
        <v>3464</v>
      </c>
      <c r="H3406" s="6">
        <v>24772084</v>
      </c>
      <c r="I3406" s="6">
        <v>7</v>
      </c>
      <c r="J3406" t="s" s="2">
        <v>16</v>
      </c>
      <c r="K3406" t="s" s="2">
        <v>18</v>
      </c>
      <c r="L3406" t="s" s="2">
        <v>19</v>
      </c>
      <c r="M3406" t="s" s="2">
        <f>LOOKUP(A3406,N1:O8378,O1:O8378)</f>
        <v>24</v>
      </c>
      <c r="N3406" s="6">
        <v>572066</v>
      </c>
      <c r="O3406" t="s" s="2">
        <v>20</v>
      </c>
    </row>
    <row r="3407" ht="14.25" customHeight="1">
      <c r="A3407" s="5">
        <v>571101</v>
      </c>
      <c r="B3407" s="5">
        <v>4973</v>
      </c>
      <c r="C3407" s="5">
        <v>8</v>
      </c>
      <c r="D3407" t="s" s="2">
        <v>3364</v>
      </c>
      <c r="E3407" s="5">
        <v>5</v>
      </c>
      <c r="F3407" t="s" s="2">
        <v>16</v>
      </c>
      <c r="G3407" t="s" s="2">
        <v>3465</v>
      </c>
      <c r="H3407" s="6">
        <v>24648547</v>
      </c>
      <c r="I3407" t="s" s="2">
        <v>299</v>
      </c>
      <c r="J3407" t="s" s="2">
        <v>16</v>
      </c>
      <c r="K3407" t="s" s="2">
        <v>18</v>
      </c>
      <c r="L3407" t="s" s="2">
        <v>19</v>
      </c>
      <c r="M3407" t="s" s="2">
        <f>LOOKUP(A3407,N1:O8378,O1:O8378)</f>
        <v>24</v>
      </c>
      <c r="N3407" s="6">
        <v>572067</v>
      </c>
      <c r="O3407" t="s" s="2">
        <v>24</v>
      </c>
    </row>
    <row r="3408" ht="14.25" customHeight="1">
      <c r="A3408" s="5">
        <v>571102</v>
      </c>
      <c r="B3408" s="5">
        <v>4973</v>
      </c>
      <c r="C3408" s="5">
        <v>8</v>
      </c>
      <c r="D3408" t="s" s="2">
        <v>3364</v>
      </c>
      <c r="E3408" s="5">
        <v>5</v>
      </c>
      <c r="F3408" t="s" s="2">
        <v>16</v>
      </c>
      <c r="G3408" t="s" s="2">
        <v>3466</v>
      </c>
      <c r="H3408" s="6">
        <v>24754391</v>
      </c>
      <c r="I3408" s="6">
        <v>0</v>
      </c>
      <c r="J3408" t="s" s="2">
        <v>16</v>
      </c>
      <c r="K3408" t="s" s="2">
        <v>18</v>
      </c>
      <c r="L3408" t="s" s="2">
        <v>19</v>
      </c>
      <c r="M3408" t="s" s="2">
        <f>LOOKUP(A3408,N1:O8378,O1:O8378)</f>
        <v>24</v>
      </c>
      <c r="N3408" s="6">
        <v>572068</v>
      </c>
      <c r="O3408" t="s" s="2">
        <v>20</v>
      </c>
    </row>
    <row r="3409" ht="14.25" customHeight="1">
      <c r="A3409" s="5">
        <v>571103</v>
      </c>
      <c r="B3409" s="5">
        <v>4973</v>
      </c>
      <c r="C3409" s="5">
        <v>8</v>
      </c>
      <c r="D3409" t="s" s="2">
        <v>3364</v>
      </c>
      <c r="E3409" s="5">
        <v>5</v>
      </c>
      <c r="F3409" t="s" s="2">
        <v>16</v>
      </c>
      <c r="G3409" t="s" s="2">
        <v>3467</v>
      </c>
      <c r="H3409" s="6">
        <v>24744877</v>
      </c>
      <c r="I3409" s="6">
        <v>2</v>
      </c>
      <c r="J3409" t="s" s="2">
        <v>16</v>
      </c>
      <c r="K3409" t="s" s="2">
        <v>18</v>
      </c>
      <c r="L3409" t="s" s="2">
        <v>19</v>
      </c>
      <c r="M3409" t="s" s="2">
        <f>LOOKUP(A3409,N1:O8378,O1:O8378)</f>
        <v>24</v>
      </c>
      <c r="N3409" s="6">
        <v>572069</v>
      </c>
      <c r="O3409" t="s" s="2">
        <v>20</v>
      </c>
    </row>
    <row r="3410" ht="14.25" customHeight="1">
      <c r="A3410" s="5">
        <v>571104</v>
      </c>
      <c r="B3410" s="5">
        <v>4973</v>
      </c>
      <c r="C3410" s="5">
        <v>8</v>
      </c>
      <c r="D3410" t="s" s="2">
        <v>3364</v>
      </c>
      <c r="E3410" s="5">
        <v>5</v>
      </c>
      <c r="F3410" t="s" s="2">
        <v>16</v>
      </c>
      <c r="G3410" t="s" s="2">
        <v>3468</v>
      </c>
      <c r="H3410" s="6">
        <v>24627416</v>
      </c>
      <c r="I3410" s="6">
        <v>9</v>
      </c>
      <c r="J3410" t="s" s="2">
        <v>16</v>
      </c>
      <c r="K3410" t="s" s="2">
        <v>18</v>
      </c>
      <c r="L3410" t="s" s="2">
        <v>19</v>
      </c>
      <c r="M3410" t="s" s="2">
        <f>LOOKUP(A3410,N1:O8378,O1:O8378)</f>
        <v>20</v>
      </c>
      <c r="N3410" s="6">
        <v>572070</v>
      </c>
      <c r="O3410" t="s" s="2">
        <v>24</v>
      </c>
    </row>
    <row r="3411" ht="14.25" customHeight="1">
      <c r="A3411" s="5">
        <v>571105</v>
      </c>
      <c r="B3411" s="5">
        <v>4973</v>
      </c>
      <c r="C3411" s="5">
        <v>8</v>
      </c>
      <c r="D3411" t="s" s="2">
        <v>3364</v>
      </c>
      <c r="E3411" s="5">
        <v>5</v>
      </c>
      <c r="F3411" t="s" s="2">
        <v>16</v>
      </c>
      <c r="G3411" t="s" s="2">
        <v>3469</v>
      </c>
      <c r="H3411" s="6">
        <v>24644992</v>
      </c>
      <c r="I3411" s="6">
        <v>9</v>
      </c>
      <c r="J3411" t="s" s="2">
        <v>16</v>
      </c>
      <c r="K3411" t="s" s="2">
        <v>18</v>
      </c>
      <c r="L3411" t="s" s="2">
        <v>19</v>
      </c>
      <c r="M3411" t="s" s="2">
        <f>LOOKUP(A3411,N1:O8378,O1:O8378)</f>
        <v>20</v>
      </c>
      <c r="N3411" s="6">
        <v>572071</v>
      </c>
      <c r="O3411" t="s" s="2">
        <v>20</v>
      </c>
    </row>
    <row r="3412" ht="14.25" customHeight="1">
      <c r="A3412" s="5">
        <v>571106</v>
      </c>
      <c r="B3412" s="5">
        <v>4973</v>
      </c>
      <c r="C3412" s="5">
        <v>8</v>
      </c>
      <c r="D3412" t="s" s="2">
        <v>3364</v>
      </c>
      <c r="E3412" s="5">
        <v>5</v>
      </c>
      <c r="F3412" t="s" s="2">
        <v>16</v>
      </c>
      <c r="G3412" t="s" s="2">
        <v>3470</v>
      </c>
      <c r="H3412" s="6">
        <v>24866982</v>
      </c>
      <c r="I3412" s="6">
        <v>9</v>
      </c>
      <c r="J3412" t="s" s="2">
        <v>16</v>
      </c>
      <c r="K3412" t="s" s="2">
        <v>18</v>
      </c>
      <c r="L3412" t="s" s="2">
        <v>19</v>
      </c>
      <c r="M3412" t="s" s="2">
        <f>LOOKUP(A3412,N1:O8378,O1:O8378)</f>
        <v>24</v>
      </c>
      <c r="N3412" s="6">
        <v>572072</v>
      </c>
      <c r="O3412" t="s" s="2">
        <v>20</v>
      </c>
    </row>
    <row r="3413" ht="14.25" customHeight="1">
      <c r="A3413" s="5">
        <v>571107</v>
      </c>
      <c r="B3413" s="5">
        <v>4973</v>
      </c>
      <c r="C3413" s="5">
        <v>8</v>
      </c>
      <c r="D3413" t="s" s="2">
        <v>3364</v>
      </c>
      <c r="E3413" s="5">
        <v>5</v>
      </c>
      <c r="F3413" t="s" s="2">
        <v>22</v>
      </c>
      <c r="G3413" t="s" s="2">
        <v>3471</v>
      </c>
      <c r="H3413" s="6">
        <v>24853775</v>
      </c>
      <c r="I3413" s="6">
        <v>2</v>
      </c>
      <c r="J3413" t="s" s="2">
        <v>16</v>
      </c>
      <c r="K3413" t="s" s="2">
        <v>18</v>
      </c>
      <c r="L3413" t="s" s="2">
        <v>19</v>
      </c>
      <c r="M3413" t="s" s="2">
        <f>LOOKUP(A3413,N1:O8378,O1:O8378)</f>
        <v>20</v>
      </c>
      <c r="N3413" s="6">
        <v>572073</v>
      </c>
      <c r="O3413" t="s" s="2">
        <v>24</v>
      </c>
    </row>
    <row r="3414" ht="14.25" customHeight="1">
      <c r="A3414" s="5">
        <v>571108</v>
      </c>
      <c r="B3414" s="5">
        <v>4973</v>
      </c>
      <c r="C3414" s="5">
        <v>8</v>
      </c>
      <c r="D3414" t="s" s="2">
        <v>3364</v>
      </c>
      <c r="E3414" s="5">
        <v>5</v>
      </c>
      <c r="F3414" t="s" s="2">
        <v>22</v>
      </c>
      <c r="G3414" t="s" s="2">
        <v>3472</v>
      </c>
      <c r="H3414" s="6">
        <v>24712222</v>
      </c>
      <c r="I3414" s="6">
        <v>2</v>
      </c>
      <c r="J3414" t="s" s="2">
        <v>16</v>
      </c>
      <c r="K3414" t="s" s="2">
        <v>18</v>
      </c>
      <c r="L3414" t="s" s="2">
        <v>19</v>
      </c>
      <c r="M3414" t="s" s="2">
        <f>LOOKUP(A3414,N1:O8378,O1:O8378)</f>
        <v>20</v>
      </c>
      <c r="N3414" s="6">
        <v>572074</v>
      </c>
      <c r="O3414" t="s" s="2">
        <v>20</v>
      </c>
    </row>
    <row r="3415" ht="14.25" customHeight="1">
      <c r="A3415" s="5">
        <v>571109</v>
      </c>
      <c r="B3415" s="5">
        <v>4973</v>
      </c>
      <c r="C3415" s="5">
        <v>8</v>
      </c>
      <c r="D3415" t="s" s="2">
        <v>3364</v>
      </c>
      <c r="E3415" s="5">
        <v>5</v>
      </c>
      <c r="F3415" t="s" s="2">
        <v>22</v>
      </c>
      <c r="G3415" t="s" s="2">
        <v>3473</v>
      </c>
      <c r="H3415" s="6">
        <v>24947976</v>
      </c>
      <c r="I3415" s="6">
        <v>4</v>
      </c>
      <c r="J3415" t="s" s="2">
        <v>16</v>
      </c>
      <c r="K3415" t="s" s="2">
        <v>18</v>
      </c>
      <c r="L3415" t="s" s="2">
        <v>19</v>
      </c>
      <c r="M3415" t="s" s="2">
        <f>LOOKUP(A3415,N1:O8378,O1:O8378)</f>
        <v>20</v>
      </c>
      <c r="N3415" s="6">
        <v>572075</v>
      </c>
      <c r="O3415" t="s" s="2">
        <v>20</v>
      </c>
    </row>
    <row r="3416" ht="14.25" customHeight="1">
      <c r="A3416" s="5">
        <v>571110</v>
      </c>
      <c r="B3416" s="5">
        <v>4973</v>
      </c>
      <c r="C3416" s="5">
        <v>8</v>
      </c>
      <c r="D3416" t="s" s="2">
        <v>3364</v>
      </c>
      <c r="E3416" s="5">
        <v>5</v>
      </c>
      <c r="F3416" t="s" s="2">
        <v>22</v>
      </c>
      <c r="G3416" t="s" s="2">
        <v>3474</v>
      </c>
      <c r="H3416" s="6">
        <v>24792289</v>
      </c>
      <c r="I3416" t="s" s="2">
        <v>299</v>
      </c>
      <c r="J3416" t="s" s="2">
        <v>22</v>
      </c>
      <c r="K3416" t="s" s="2">
        <v>18</v>
      </c>
      <c r="L3416" t="s" s="2">
        <v>23</v>
      </c>
      <c r="M3416" t="s" s="2">
        <f>LOOKUP(A3416,N1:O8378,O1:O8378)</f>
        <v>24</v>
      </c>
      <c r="N3416" s="6">
        <v>572076</v>
      </c>
      <c r="O3416" t="s" s="2">
        <v>20</v>
      </c>
    </row>
    <row r="3417" ht="14.25" customHeight="1">
      <c r="A3417" s="5">
        <v>571111</v>
      </c>
      <c r="B3417" s="5">
        <v>4973</v>
      </c>
      <c r="C3417" s="5">
        <v>8</v>
      </c>
      <c r="D3417" t="s" s="2">
        <v>3364</v>
      </c>
      <c r="E3417" s="5">
        <v>5</v>
      </c>
      <c r="F3417" t="s" s="2">
        <v>22</v>
      </c>
      <c r="G3417" t="s" s="2">
        <v>3475</v>
      </c>
      <c r="H3417" s="6">
        <v>24943337</v>
      </c>
      <c r="I3417" s="6">
        <v>3</v>
      </c>
      <c r="J3417" t="s" s="2">
        <v>22</v>
      </c>
      <c r="K3417" t="s" s="2">
        <v>18</v>
      </c>
      <c r="L3417" t="s" s="2">
        <v>23</v>
      </c>
      <c r="M3417" t="s" s="2">
        <f>LOOKUP(A3417,N1:O8378,O1:O8378)</f>
        <v>24</v>
      </c>
      <c r="N3417" s="6">
        <v>572077</v>
      </c>
      <c r="O3417" t="s" s="2">
        <v>24</v>
      </c>
    </row>
    <row r="3418" ht="14.25" customHeight="1">
      <c r="A3418" s="5">
        <v>571112</v>
      </c>
      <c r="B3418" s="5">
        <v>4973</v>
      </c>
      <c r="C3418" s="5">
        <v>8</v>
      </c>
      <c r="D3418" t="s" s="2">
        <v>3364</v>
      </c>
      <c r="E3418" s="5">
        <v>5</v>
      </c>
      <c r="F3418" t="s" s="2">
        <v>22</v>
      </c>
      <c r="G3418" t="s" s="2">
        <v>3476</v>
      </c>
      <c r="H3418" s="6">
        <v>24808534</v>
      </c>
      <c r="I3418" s="6">
        <v>7</v>
      </c>
      <c r="J3418" t="s" s="2">
        <v>16</v>
      </c>
      <c r="K3418" t="s" s="2">
        <v>18</v>
      </c>
      <c r="L3418" t="s" s="2">
        <v>19</v>
      </c>
      <c r="M3418" t="s" s="2">
        <f>LOOKUP(A3418,N1:O8378,O1:O8378)</f>
        <v>24</v>
      </c>
      <c r="N3418" s="6">
        <v>572078</v>
      </c>
      <c r="O3418" t="s" s="2">
        <v>24</v>
      </c>
    </row>
    <row r="3419" ht="14.25" customHeight="1">
      <c r="A3419" s="5">
        <v>571113</v>
      </c>
      <c r="B3419" s="5">
        <v>4973</v>
      </c>
      <c r="C3419" s="5">
        <v>8</v>
      </c>
      <c r="D3419" t="s" s="2">
        <v>3364</v>
      </c>
      <c r="E3419" s="5">
        <v>5</v>
      </c>
      <c r="F3419" t="s" s="2">
        <v>22</v>
      </c>
      <c r="G3419" t="s" s="2">
        <v>3477</v>
      </c>
      <c r="H3419" s="6">
        <v>24927931</v>
      </c>
      <c r="I3419" s="6">
        <v>5</v>
      </c>
      <c r="J3419" t="s" s="2">
        <v>22</v>
      </c>
      <c r="K3419" t="s" s="2">
        <v>18</v>
      </c>
      <c r="L3419" t="s" s="2">
        <v>23</v>
      </c>
      <c r="M3419" t="s" s="2">
        <f>LOOKUP(A3419,N1:O8378,O1:O8378)</f>
        <v>20</v>
      </c>
      <c r="N3419" s="6">
        <v>572079</v>
      </c>
      <c r="O3419" t="s" s="2">
        <v>20</v>
      </c>
    </row>
    <row r="3420" ht="14.25" customHeight="1">
      <c r="A3420" s="5">
        <v>571114</v>
      </c>
      <c r="B3420" s="5">
        <v>4973</v>
      </c>
      <c r="C3420" s="5">
        <v>8</v>
      </c>
      <c r="D3420" t="s" s="2">
        <v>3364</v>
      </c>
      <c r="E3420" s="5">
        <v>5</v>
      </c>
      <c r="F3420" t="s" s="2">
        <v>22</v>
      </c>
      <c r="G3420" t="s" s="2">
        <v>3478</v>
      </c>
      <c r="H3420" s="6">
        <v>24850650</v>
      </c>
      <c r="I3420" s="6">
        <v>4</v>
      </c>
      <c r="J3420" t="s" s="2">
        <v>16</v>
      </c>
      <c r="K3420" t="s" s="2">
        <v>18</v>
      </c>
      <c r="L3420" t="s" s="2">
        <v>19</v>
      </c>
      <c r="M3420" t="s" s="2">
        <f>LOOKUP(A3420,N1:O8378,O1:O8378)</f>
        <v>24</v>
      </c>
      <c r="N3420" s="6">
        <v>572080</v>
      </c>
      <c r="O3420" t="s" s="2">
        <v>24</v>
      </c>
    </row>
    <row r="3421" ht="14.25" customHeight="1">
      <c r="A3421" s="5">
        <v>571115</v>
      </c>
      <c r="B3421" s="5">
        <v>4973</v>
      </c>
      <c r="C3421" s="5">
        <v>8</v>
      </c>
      <c r="D3421" t="s" s="2">
        <v>3364</v>
      </c>
      <c r="E3421" s="5">
        <v>5</v>
      </c>
      <c r="F3421" t="s" s="2">
        <v>22</v>
      </c>
      <c r="G3421" t="s" s="2">
        <v>3479</v>
      </c>
      <c r="H3421" s="6">
        <v>24662559</v>
      </c>
      <c r="I3421" t="s" s="2">
        <v>299</v>
      </c>
      <c r="J3421" t="s" s="2">
        <v>22</v>
      </c>
      <c r="K3421" t="s" s="2">
        <v>18</v>
      </c>
      <c r="L3421" t="s" s="2">
        <v>23</v>
      </c>
      <c r="M3421" t="s" s="2">
        <f>LOOKUP(A3421,N1:O8378,O1:O8378)</f>
        <v>20</v>
      </c>
      <c r="N3421" s="6">
        <v>572081</v>
      </c>
      <c r="O3421" t="s" s="2">
        <v>24</v>
      </c>
    </row>
    <row r="3422" ht="14.25" customHeight="1">
      <c r="A3422" s="5">
        <v>571116</v>
      </c>
      <c r="B3422" s="5">
        <v>4973</v>
      </c>
      <c r="C3422" s="5">
        <v>8</v>
      </c>
      <c r="D3422" t="s" s="2">
        <v>3364</v>
      </c>
      <c r="E3422" s="5">
        <v>5</v>
      </c>
      <c r="F3422" t="s" s="2">
        <v>22</v>
      </c>
      <c r="G3422" t="s" s="2">
        <v>3480</v>
      </c>
      <c r="H3422" s="6">
        <v>24771095</v>
      </c>
      <c r="I3422" s="6">
        <v>7</v>
      </c>
      <c r="J3422" t="s" s="2">
        <v>16</v>
      </c>
      <c r="K3422" t="s" s="2">
        <v>18</v>
      </c>
      <c r="L3422" t="s" s="2">
        <v>19</v>
      </c>
      <c r="M3422" t="s" s="2">
        <f>LOOKUP(A3422,N1:O8378,O1:O8378)</f>
        <v>20</v>
      </c>
      <c r="N3422" s="6">
        <v>572082</v>
      </c>
      <c r="O3422" t="s" s="2">
        <v>20</v>
      </c>
    </row>
    <row r="3423" ht="14.25" customHeight="1">
      <c r="A3423" s="5">
        <v>571117</v>
      </c>
      <c r="B3423" s="5">
        <v>4973</v>
      </c>
      <c r="C3423" s="5">
        <v>8</v>
      </c>
      <c r="D3423" t="s" s="2">
        <v>3364</v>
      </c>
      <c r="E3423" s="5">
        <v>5</v>
      </c>
      <c r="F3423" t="s" s="2">
        <v>22</v>
      </c>
      <c r="G3423" t="s" s="2">
        <v>3481</v>
      </c>
      <c r="H3423" s="6">
        <v>24890136</v>
      </c>
      <c r="I3423" s="6">
        <v>5</v>
      </c>
      <c r="J3423" t="s" s="2">
        <v>16</v>
      </c>
      <c r="K3423" t="s" s="2">
        <v>18</v>
      </c>
      <c r="L3423" t="s" s="2">
        <v>19</v>
      </c>
      <c r="M3423" t="s" s="2">
        <f>LOOKUP(A3423,N1:O8378,O1:O8378)</f>
        <v>20</v>
      </c>
      <c r="N3423" s="6">
        <v>572083</v>
      </c>
      <c r="O3423" t="s" s="2">
        <v>24</v>
      </c>
    </row>
    <row r="3424" ht="14.25" customHeight="1">
      <c r="A3424" s="5">
        <v>571118</v>
      </c>
      <c r="B3424" s="5">
        <v>4973</v>
      </c>
      <c r="C3424" s="5">
        <v>8</v>
      </c>
      <c r="D3424" t="s" s="2">
        <v>3364</v>
      </c>
      <c r="E3424" s="5">
        <v>5</v>
      </c>
      <c r="F3424" t="s" s="2">
        <v>22</v>
      </c>
      <c r="G3424" t="s" s="2">
        <v>3482</v>
      </c>
      <c r="H3424" s="6">
        <v>24610048</v>
      </c>
      <c r="I3424" s="6">
        <v>9</v>
      </c>
      <c r="J3424" t="s" s="2">
        <v>16</v>
      </c>
      <c r="K3424" t="s" s="2">
        <v>18</v>
      </c>
      <c r="L3424" t="s" s="2">
        <v>19</v>
      </c>
      <c r="M3424" t="s" s="2">
        <f>LOOKUP(A3424,N1:O8378,O1:O8378)</f>
        <v>20</v>
      </c>
      <c r="N3424" s="6">
        <v>572084</v>
      </c>
      <c r="O3424" t="s" s="2">
        <v>20</v>
      </c>
    </row>
    <row r="3425" ht="14.25" customHeight="1">
      <c r="A3425" s="5">
        <v>571119</v>
      </c>
      <c r="B3425" s="5">
        <v>4973</v>
      </c>
      <c r="C3425" s="5">
        <v>8</v>
      </c>
      <c r="D3425" t="s" s="2">
        <v>3364</v>
      </c>
      <c r="E3425" s="5">
        <v>5</v>
      </c>
      <c r="F3425" t="s" s="2">
        <v>22</v>
      </c>
      <c r="G3425" t="s" s="2">
        <v>3483</v>
      </c>
      <c r="H3425" s="6">
        <v>24824259</v>
      </c>
      <c r="I3425" s="6">
        <v>0</v>
      </c>
      <c r="J3425" t="s" s="2">
        <v>22</v>
      </c>
      <c r="K3425" t="s" s="2">
        <v>18</v>
      </c>
      <c r="L3425" t="s" s="2">
        <v>23</v>
      </c>
      <c r="M3425" t="s" s="2">
        <f>LOOKUP(A3425,N1:O8378,O1:O8378)</f>
        <v>24</v>
      </c>
      <c r="N3425" s="6">
        <v>572085</v>
      </c>
      <c r="O3425" t="s" s="2">
        <v>24</v>
      </c>
    </row>
    <row r="3426" ht="14.25" customHeight="1">
      <c r="A3426" s="5">
        <v>571120</v>
      </c>
      <c r="B3426" s="5">
        <v>4973</v>
      </c>
      <c r="C3426" s="5">
        <v>8</v>
      </c>
      <c r="D3426" t="s" s="2">
        <v>3364</v>
      </c>
      <c r="E3426" s="5">
        <v>5</v>
      </c>
      <c r="F3426" t="s" s="2">
        <v>22</v>
      </c>
      <c r="G3426" t="s" s="2">
        <v>3484</v>
      </c>
      <c r="H3426" s="6">
        <v>24871987</v>
      </c>
      <c r="I3426" s="6">
        <v>7</v>
      </c>
      <c r="J3426" t="s" s="2">
        <v>22</v>
      </c>
      <c r="K3426" t="s" s="2">
        <v>18</v>
      </c>
      <c r="L3426" t="s" s="2">
        <v>23</v>
      </c>
      <c r="M3426" t="s" s="2">
        <f>LOOKUP(A3426,N1:O8378,O1:O8378)</f>
        <v>24</v>
      </c>
      <c r="N3426" s="6">
        <v>572086</v>
      </c>
      <c r="O3426" t="s" s="2">
        <v>24</v>
      </c>
    </row>
    <row r="3427" ht="14.25" customHeight="1">
      <c r="A3427" s="5">
        <v>571121</v>
      </c>
      <c r="B3427" s="5">
        <v>4973</v>
      </c>
      <c r="C3427" s="5">
        <v>8</v>
      </c>
      <c r="D3427" t="s" s="2">
        <v>3364</v>
      </c>
      <c r="E3427" s="5">
        <v>5</v>
      </c>
      <c r="F3427" t="s" s="2">
        <v>22</v>
      </c>
      <c r="G3427" t="s" s="2">
        <v>3485</v>
      </c>
      <c r="H3427" s="6">
        <v>24812414</v>
      </c>
      <c r="I3427" s="6">
        <v>8</v>
      </c>
      <c r="J3427" t="s" s="2">
        <v>16</v>
      </c>
      <c r="K3427" t="s" s="2">
        <v>18</v>
      </c>
      <c r="L3427" t="s" s="2">
        <v>19</v>
      </c>
      <c r="M3427" t="s" s="2">
        <f>LOOKUP(A3427,N1:O8378,O1:O8378)</f>
        <v>24</v>
      </c>
      <c r="N3427" s="6">
        <v>572087</v>
      </c>
      <c r="O3427" t="s" s="2">
        <v>20</v>
      </c>
    </row>
    <row r="3428" ht="14.25" customHeight="1">
      <c r="A3428" s="5">
        <v>571122</v>
      </c>
      <c r="B3428" s="5">
        <v>4973</v>
      </c>
      <c r="C3428" s="5">
        <v>8</v>
      </c>
      <c r="D3428" t="s" s="2">
        <v>3364</v>
      </c>
      <c r="E3428" s="5">
        <v>5</v>
      </c>
      <c r="F3428" t="s" s="2">
        <v>22</v>
      </c>
      <c r="G3428" t="s" s="2">
        <v>3486</v>
      </c>
      <c r="H3428" s="6">
        <v>24472785</v>
      </c>
      <c r="I3428" s="6">
        <v>9</v>
      </c>
      <c r="J3428" t="s" s="2">
        <v>22</v>
      </c>
      <c r="K3428" t="s" s="2">
        <v>18</v>
      </c>
      <c r="L3428" t="s" s="2">
        <v>23</v>
      </c>
      <c r="M3428" t="s" s="2">
        <f>LOOKUP(A3428,N1:O8378,O1:O8378)</f>
        <v>28</v>
      </c>
      <c r="N3428" s="6">
        <v>572088</v>
      </c>
      <c r="O3428" t="s" s="2">
        <v>24</v>
      </c>
    </row>
    <row r="3429" ht="14.25" customHeight="1">
      <c r="A3429" s="5">
        <v>571123</v>
      </c>
      <c r="B3429" s="5">
        <v>4973</v>
      </c>
      <c r="C3429" s="5">
        <v>8</v>
      </c>
      <c r="D3429" t="s" s="2">
        <v>3364</v>
      </c>
      <c r="E3429" s="5">
        <v>5</v>
      </c>
      <c r="F3429" t="s" s="2">
        <v>22</v>
      </c>
      <c r="G3429" t="s" s="2">
        <v>3487</v>
      </c>
      <c r="H3429" s="6">
        <v>24880721</v>
      </c>
      <c r="I3429" s="6">
        <v>0</v>
      </c>
      <c r="J3429" t="s" s="2">
        <v>22</v>
      </c>
      <c r="K3429" t="s" s="2">
        <v>18</v>
      </c>
      <c r="L3429" t="s" s="2">
        <v>23</v>
      </c>
      <c r="M3429" t="s" s="2">
        <f>LOOKUP(A3429,N1:O8378,O1:O8378)</f>
        <v>20</v>
      </c>
      <c r="N3429" s="6">
        <v>572089</v>
      </c>
      <c r="O3429" t="s" s="2">
        <v>20</v>
      </c>
    </row>
    <row r="3430" ht="14.25" customHeight="1">
      <c r="A3430" s="5">
        <v>571124</v>
      </c>
      <c r="B3430" s="5">
        <v>4973</v>
      </c>
      <c r="C3430" s="5">
        <v>8</v>
      </c>
      <c r="D3430" t="s" s="2">
        <v>3364</v>
      </c>
      <c r="E3430" s="5">
        <v>5</v>
      </c>
      <c r="F3430" t="s" s="2">
        <v>22</v>
      </c>
      <c r="G3430" t="s" s="2">
        <v>3488</v>
      </c>
      <c r="H3430" s="6">
        <v>24672885</v>
      </c>
      <c r="I3430" s="6">
        <v>2</v>
      </c>
      <c r="J3430" t="s" s="2">
        <v>22</v>
      </c>
      <c r="K3430" t="s" s="2">
        <v>18</v>
      </c>
      <c r="L3430" t="s" s="2">
        <v>23</v>
      </c>
      <c r="M3430" t="s" s="2">
        <f>LOOKUP(A3430,N1:O8378,O1:O8378)</f>
        <v>24</v>
      </c>
      <c r="N3430" s="6">
        <v>572090</v>
      </c>
      <c r="O3430" t="s" s="2">
        <v>20</v>
      </c>
    </row>
    <row r="3431" ht="14.25" customHeight="1">
      <c r="A3431" s="5">
        <v>571125</v>
      </c>
      <c r="B3431" s="5">
        <v>4973</v>
      </c>
      <c r="C3431" s="5">
        <v>8</v>
      </c>
      <c r="D3431" t="s" s="2">
        <v>3364</v>
      </c>
      <c r="E3431" s="5">
        <v>5</v>
      </c>
      <c r="F3431" t="s" s="2">
        <v>22</v>
      </c>
      <c r="G3431" t="s" s="2">
        <v>3489</v>
      </c>
      <c r="H3431" s="6">
        <v>24899841</v>
      </c>
      <c r="I3431" s="6">
        <v>5</v>
      </c>
      <c r="J3431" t="s" s="2">
        <v>22</v>
      </c>
      <c r="K3431" t="s" s="2">
        <v>18</v>
      </c>
      <c r="L3431" t="s" s="2">
        <v>23</v>
      </c>
      <c r="M3431" t="s" s="2">
        <f>LOOKUP(A3431,N1:O8378,O1:O8378)</f>
        <v>24</v>
      </c>
      <c r="N3431" s="6">
        <v>572091</v>
      </c>
      <c r="O3431" t="s" s="2">
        <v>24</v>
      </c>
    </row>
    <row r="3432" ht="14.25" customHeight="1">
      <c r="A3432" s="5">
        <v>571126</v>
      </c>
      <c r="B3432" s="5">
        <v>4973</v>
      </c>
      <c r="C3432" s="5">
        <v>8</v>
      </c>
      <c r="D3432" t="s" s="2">
        <v>3364</v>
      </c>
      <c r="E3432" s="5">
        <v>5</v>
      </c>
      <c r="F3432" t="s" s="2">
        <v>22</v>
      </c>
      <c r="G3432" t="s" s="2">
        <v>3490</v>
      </c>
      <c r="H3432" s="6">
        <v>24742245</v>
      </c>
      <c r="I3432" s="6">
        <v>5</v>
      </c>
      <c r="J3432" t="s" s="2">
        <v>16</v>
      </c>
      <c r="K3432" t="s" s="2">
        <v>18</v>
      </c>
      <c r="L3432" t="s" s="2">
        <v>19</v>
      </c>
      <c r="M3432" t="s" s="2">
        <f>LOOKUP(A3432,N1:O8378,O1:O8378)</f>
        <v>20</v>
      </c>
      <c r="N3432" s="6">
        <v>572092</v>
      </c>
      <c r="O3432" t="s" s="2">
        <v>20</v>
      </c>
    </row>
    <row r="3433" ht="14.25" customHeight="1">
      <c r="A3433" s="5">
        <v>571127</v>
      </c>
      <c r="B3433" s="5">
        <v>4973</v>
      </c>
      <c r="C3433" s="5">
        <v>8</v>
      </c>
      <c r="D3433" t="s" s="2">
        <v>3364</v>
      </c>
      <c r="E3433" s="5">
        <v>5</v>
      </c>
      <c r="F3433" t="s" s="2">
        <v>22</v>
      </c>
      <c r="G3433" t="s" s="2">
        <v>3491</v>
      </c>
      <c r="H3433" s="6">
        <v>24911761</v>
      </c>
      <c r="I3433" s="6">
        <v>7</v>
      </c>
      <c r="J3433" t="s" s="2">
        <v>22</v>
      </c>
      <c r="K3433" t="s" s="2">
        <v>18</v>
      </c>
      <c r="L3433" t="s" s="2">
        <v>23</v>
      </c>
      <c r="M3433" t="s" s="2">
        <f>LOOKUP(A3433,N1:O8378,O1:O8378)</f>
        <v>24</v>
      </c>
      <c r="N3433" s="6">
        <v>572093</v>
      </c>
      <c r="O3433" t="s" s="2">
        <v>24</v>
      </c>
    </row>
    <row r="3434" ht="14.25" customHeight="1">
      <c r="A3434" s="5">
        <v>571128</v>
      </c>
      <c r="B3434" s="5">
        <v>4973</v>
      </c>
      <c r="C3434" s="5">
        <v>8</v>
      </c>
      <c r="D3434" t="s" s="2">
        <v>3364</v>
      </c>
      <c r="E3434" s="5">
        <v>5</v>
      </c>
      <c r="F3434" t="s" s="2">
        <v>22</v>
      </c>
      <c r="G3434" t="s" s="2">
        <v>3492</v>
      </c>
      <c r="H3434" s="6">
        <v>24756486</v>
      </c>
      <c r="I3434" s="6">
        <v>1</v>
      </c>
      <c r="J3434" t="s" s="2">
        <v>22</v>
      </c>
      <c r="K3434" t="s" s="2">
        <v>18</v>
      </c>
      <c r="L3434" t="s" s="2">
        <v>23</v>
      </c>
      <c r="M3434" t="s" s="2">
        <f>LOOKUP(A3434,N1:O8378,O1:O8378)</f>
        <v>24</v>
      </c>
      <c r="N3434" s="6">
        <v>572094</v>
      </c>
      <c r="O3434" t="s" s="2">
        <v>24</v>
      </c>
    </row>
    <row r="3435" ht="14.25" customHeight="1">
      <c r="A3435" s="5">
        <v>571129</v>
      </c>
      <c r="B3435" s="5">
        <v>4973</v>
      </c>
      <c r="C3435" s="5">
        <v>8</v>
      </c>
      <c r="D3435" t="s" s="2">
        <v>3364</v>
      </c>
      <c r="E3435" s="5">
        <v>5</v>
      </c>
      <c r="F3435" t="s" s="2">
        <v>22</v>
      </c>
      <c r="G3435" t="s" s="2">
        <v>3493</v>
      </c>
      <c r="H3435" s="6">
        <v>24680034</v>
      </c>
      <c r="I3435" s="6">
        <v>0</v>
      </c>
      <c r="J3435" t="s" s="2">
        <v>22</v>
      </c>
      <c r="K3435" t="s" s="2">
        <v>18</v>
      </c>
      <c r="L3435" t="s" s="2">
        <v>23</v>
      </c>
      <c r="M3435" t="s" s="2">
        <f>LOOKUP(A3435,N1:O8378,O1:O8378)</f>
        <v>24</v>
      </c>
      <c r="N3435" s="6">
        <v>572095</v>
      </c>
      <c r="O3435" t="s" s="2">
        <v>24</v>
      </c>
    </row>
    <row r="3436" ht="14.25" customHeight="1">
      <c r="A3436" s="5">
        <v>571130</v>
      </c>
      <c r="B3436" s="5">
        <v>4973</v>
      </c>
      <c r="C3436" s="5">
        <v>8</v>
      </c>
      <c r="D3436" t="s" s="2">
        <v>3364</v>
      </c>
      <c r="E3436" s="5">
        <v>5</v>
      </c>
      <c r="F3436" t="s" s="2">
        <v>22</v>
      </c>
      <c r="G3436" t="s" s="2">
        <v>3494</v>
      </c>
      <c r="H3436" s="6">
        <v>24793907</v>
      </c>
      <c r="I3436" s="6">
        <v>5</v>
      </c>
      <c r="J3436" t="s" s="2">
        <v>16</v>
      </c>
      <c r="K3436" t="s" s="2">
        <v>18</v>
      </c>
      <c r="L3436" t="s" s="2">
        <v>19</v>
      </c>
      <c r="M3436" t="s" s="2">
        <f>LOOKUP(A3436,N1:O8378,O1:O8378)</f>
        <v>20</v>
      </c>
      <c r="N3436" s="6">
        <v>572096</v>
      </c>
      <c r="O3436" t="s" s="2">
        <v>24</v>
      </c>
    </row>
    <row r="3437" ht="14.25" customHeight="1">
      <c r="A3437" s="5">
        <v>571131</v>
      </c>
      <c r="B3437" s="5">
        <v>4973</v>
      </c>
      <c r="C3437" s="5">
        <v>8</v>
      </c>
      <c r="D3437" t="s" s="2">
        <v>3364</v>
      </c>
      <c r="E3437" s="5">
        <v>5</v>
      </c>
      <c r="F3437" t="s" s="2">
        <v>22</v>
      </c>
      <c r="G3437" t="s" s="2">
        <v>3495</v>
      </c>
      <c r="H3437" s="6">
        <v>24870360</v>
      </c>
      <c r="I3437" s="6">
        <v>1</v>
      </c>
      <c r="J3437" t="s" s="2">
        <v>16</v>
      </c>
      <c r="K3437" t="s" s="2">
        <v>18</v>
      </c>
      <c r="L3437" t="s" s="2">
        <v>19</v>
      </c>
      <c r="M3437" t="s" s="2">
        <f>LOOKUP(A3437,N1:O8378,O1:O8378)</f>
        <v>20</v>
      </c>
      <c r="N3437" s="6">
        <v>572097</v>
      </c>
      <c r="O3437" t="s" s="2">
        <v>24</v>
      </c>
    </row>
    <row r="3438" ht="14.25" customHeight="1">
      <c r="A3438" s="5">
        <v>571132</v>
      </c>
      <c r="B3438" s="5">
        <v>4973</v>
      </c>
      <c r="C3438" s="5">
        <v>8</v>
      </c>
      <c r="D3438" t="s" s="2">
        <v>3364</v>
      </c>
      <c r="E3438" s="5">
        <v>5</v>
      </c>
      <c r="F3438" t="s" s="2">
        <v>22</v>
      </c>
      <c r="G3438" t="s" s="2">
        <v>3496</v>
      </c>
      <c r="H3438" s="6">
        <v>24766517</v>
      </c>
      <c r="I3438" t="s" s="2">
        <v>299</v>
      </c>
      <c r="J3438" t="s" s="2">
        <v>22</v>
      </c>
      <c r="K3438" t="s" s="2">
        <v>18</v>
      </c>
      <c r="L3438" t="s" s="2">
        <v>23</v>
      </c>
      <c r="M3438" t="s" s="2">
        <f>LOOKUP(A3438,N1:O8378,O1:O8378)</f>
        <v>24</v>
      </c>
      <c r="N3438" s="6">
        <v>572098</v>
      </c>
      <c r="O3438" t="s" s="2">
        <v>24</v>
      </c>
    </row>
    <row r="3439" ht="14.25" customHeight="1">
      <c r="A3439" s="5">
        <v>571133</v>
      </c>
      <c r="B3439" s="5">
        <v>4973</v>
      </c>
      <c r="C3439" s="5">
        <v>8</v>
      </c>
      <c r="D3439" t="s" s="2">
        <v>3364</v>
      </c>
      <c r="E3439" s="5">
        <v>5</v>
      </c>
      <c r="F3439" t="s" s="2">
        <v>22</v>
      </c>
      <c r="G3439" t="s" s="2">
        <v>3497</v>
      </c>
      <c r="H3439" s="6">
        <v>24677353</v>
      </c>
      <c r="I3439" t="s" s="2">
        <v>299</v>
      </c>
      <c r="J3439" t="s" s="2">
        <v>22</v>
      </c>
      <c r="K3439" t="s" s="2">
        <v>18</v>
      </c>
      <c r="L3439" t="s" s="2">
        <v>23</v>
      </c>
      <c r="M3439" t="s" s="2">
        <f>LOOKUP(A3439,N1:O8378,O1:O8378)</f>
        <v>28</v>
      </c>
      <c r="N3439" s="6">
        <v>572099</v>
      </c>
      <c r="O3439" t="s" s="2">
        <v>20</v>
      </c>
    </row>
    <row r="3440" ht="14.25" customHeight="1">
      <c r="A3440" s="5">
        <v>571134</v>
      </c>
      <c r="B3440" s="5">
        <v>4973</v>
      </c>
      <c r="C3440" s="5">
        <v>8</v>
      </c>
      <c r="D3440" t="s" s="2">
        <v>3364</v>
      </c>
      <c r="E3440" s="5">
        <v>5</v>
      </c>
      <c r="F3440" t="s" s="2">
        <v>22</v>
      </c>
      <c r="G3440" t="s" s="2">
        <v>3498</v>
      </c>
      <c r="H3440" s="6">
        <v>24899779</v>
      </c>
      <c r="I3440" s="6">
        <v>6</v>
      </c>
      <c r="J3440" t="s" s="2">
        <v>16</v>
      </c>
      <c r="K3440" t="s" s="2">
        <v>18</v>
      </c>
      <c r="L3440" t="s" s="2">
        <v>19</v>
      </c>
      <c r="M3440" t="s" s="2">
        <f>LOOKUP(A3440,N1:O8378,O1:O8378)</f>
        <v>20</v>
      </c>
      <c r="N3440" s="6">
        <v>572100</v>
      </c>
      <c r="O3440" t="s" s="2">
        <v>24</v>
      </c>
    </row>
    <row r="3441" ht="14.25" customHeight="1">
      <c r="A3441" s="5">
        <v>571135</v>
      </c>
      <c r="B3441" s="5">
        <v>4973</v>
      </c>
      <c r="C3441" s="5">
        <v>8</v>
      </c>
      <c r="D3441" t="s" s="2">
        <v>3364</v>
      </c>
      <c r="E3441" s="5">
        <v>5</v>
      </c>
      <c r="F3441" t="s" s="2">
        <v>22</v>
      </c>
      <c r="G3441" t="s" s="2">
        <v>3499</v>
      </c>
      <c r="H3441" s="6">
        <v>24815836</v>
      </c>
      <c r="I3441" s="6">
        <v>0</v>
      </c>
      <c r="J3441" t="s" s="2">
        <v>22</v>
      </c>
      <c r="K3441" t="s" s="2">
        <v>18</v>
      </c>
      <c r="L3441" t="s" s="2">
        <v>23</v>
      </c>
      <c r="M3441" t="s" s="2">
        <f>LOOKUP(A3441,N1:O8378,O1:O8378)</f>
        <v>20</v>
      </c>
      <c r="N3441" s="6">
        <v>572101</v>
      </c>
      <c r="O3441" t="s" s="2">
        <v>20</v>
      </c>
    </row>
    <row r="3442" ht="14.25" customHeight="1">
      <c r="A3442" s="5">
        <v>571136</v>
      </c>
      <c r="B3442" s="5">
        <v>4973</v>
      </c>
      <c r="C3442" s="5">
        <v>8</v>
      </c>
      <c r="D3442" t="s" s="2">
        <v>3364</v>
      </c>
      <c r="E3442" s="5">
        <v>5</v>
      </c>
      <c r="F3442" t="s" s="2">
        <v>22</v>
      </c>
      <c r="G3442" t="s" s="2">
        <v>3500</v>
      </c>
      <c r="H3442" s="6">
        <v>24629637</v>
      </c>
      <c r="I3442" s="6">
        <v>5</v>
      </c>
      <c r="J3442" t="s" s="2">
        <v>22</v>
      </c>
      <c r="K3442" t="s" s="2">
        <v>18</v>
      </c>
      <c r="L3442" t="s" s="2">
        <v>23</v>
      </c>
      <c r="M3442" t="s" s="2">
        <f>LOOKUP(A3442,N1:O8378,O1:O8378)</f>
        <v>20</v>
      </c>
      <c r="N3442" s="6">
        <v>572102</v>
      </c>
      <c r="O3442" t="s" s="2">
        <v>24</v>
      </c>
    </row>
    <row r="3443" ht="14.25" customHeight="1">
      <c r="A3443" s="5">
        <v>571137</v>
      </c>
      <c r="B3443" s="5">
        <v>4973</v>
      </c>
      <c r="C3443" s="5">
        <v>8</v>
      </c>
      <c r="D3443" t="s" s="2">
        <v>3364</v>
      </c>
      <c r="E3443" s="5">
        <v>5</v>
      </c>
      <c r="F3443" t="s" s="2">
        <v>22</v>
      </c>
      <c r="G3443" t="s" s="2">
        <v>3501</v>
      </c>
      <c r="H3443" s="6">
        <v>24835596</v>
      </c>
      <c r="I3443" s="6">
        <v>4</v>
      </c>
      <c r="J3443" t="s" s="2">
        <v>16</v>
      </c>
      <c r="K3443" t="s" s="2">
        <v>18</v>
      </c>
      <c r="L3443" t="s" s="2">
        <v>19</v>
      </c>
      <c r="M3443" t="s" s="2">
        <f>LOOKUP(A3443,N1:O8378,O1:O8378)</f>
        <v>24</v>
      </c>
      <c r="N3443" s="6">
        <v>572103</v>
      </c>
      <c r="O3443" t="s" s="2">
        <v>24</v>
      </c>
    </row>
    <row r="3444" ht="14.25" customHeight="1">
      <c r="A3444" s="5">
        <v>571138</v>
      </c>
      <c r="B3444" s="5">
        <v>4973</v>
      </c>
      <c r="C3444" s="5">
        <v>8</v>
      </c>
      <c r="D3444" t="s" s="2">
        <v>3364</v>
      </c>
      <c r="E3444" s="5">
        <v>5</v>
      </c>
      <c r="F3444" t="s" s="2">
        <v>22</v>
      </c>
      <c r="G3444" t="s" s="2">
        <v>3502</v>
      </c>
      <c r="H3444" s="6">
        <v>24819096</v>
      </c>
      <c r="I3444" s="6">
        <v>5</v>
      </c>
      <c r="J3444" t="s" s="2">
        <v>16</v>
      </c>
      <c r="K3444" t="s" s="2">
        <v>18</v>
      </c>
      <c r="L3444" t="s" s="2">
        <v>19</v>
      </c>
      <c r="M3444" t="s" s="2">
        <f>LOOKUP(A3444,N1:O8378,O1:O8378)</f>
        <v>24</v>
      </c>
      <c r="N3444" s="6">
        <v>572104</v>
      </c>
      <c r="O3444" t="s" s="2">
        <v>24</v>
      </c>
    </row>
    <row r="3445" ht="14.25" customHeight="1">
      <c r="A3445" s="5">
        <v>571139</v>
      </c>
      <c r="B3445" s="5">
        <v>4973</v>
      </c>
      <c r="C3445" s="5">
        <v>8</v>
      </c>
      <c r="D3445" t="s" s="2">
        <v>3364</v>
      </c>
      <c r="E3445" s="5">
        <v>5</v>
      </c>
      <c r="F3445" t="s" s="2">
        <v>22</v>
      </c>
      <c r="G3445" t="s" s="2">
        <v>3503</v>
      </c>
      <c r="H3445" s="6">
        <v>24774051</v>
      </c>
      <c r="I3445" s="6">
        <v>1</v>
      </c>
      <c r="J3445" t="s" s="2">
        <v>22</v>
      </c>
      <c r="K3445" t="s" s="2">
        <v>18</v>
      </c>
      <c r="L3445" t="s" s="2">
        <v>23</v>
      </c>
      <c r="M3445" t="s" s="2">
        <f>LOOKUP(A3445,N1:O8378,O1:O8378)</f>
        <v>20</v>
      </c>
      <c r="N3445" s="6">
        <v>572105</v>
      </c>
      <c r="O3445" t="s" s="2">
        <v>20</v>
      </c>
    </row>
    <row r="3446" ht="14.25" customHeight="1">
      <c r="A3446" s="5">
        <v>571140</v>
      </c>
      <c r="B3446" s="5">
        <v>4973</v>
      </c>
      <c r="C3446" s="5">
        <v>8</v>
      </c>
      <c r="D3446" t="s" s="2">
        <v>3364</v>
      </c>
      <c r="E3446" s="5">
        <v>5</v>
      </c>
      <c r="F3446" t="s" s="2">
        <v>22</v>
      </c>
      <c r="G3446" t="s" s="2">
        <v>3504</v>
      </c>
      <c r="H3446" s="6">
        <v>24701208</v>
      </c>
      <c r="I3446" s="6">
        <v>7</v>
      </c>
      <c r="J3446" t="s" s="2">
        <v>16</v>
      </c>
      <c r="K3446" t="s" s="2">
        <v>18</v>
      </c>
      <c r="L3446" t="s" s="2">
        <v>19</v>
      </c>
      <c r="M3446" t="s" s="2">
        <f>LOOKUP(A3446,N1:O8378,O1:O8378)</f>
        <v>24</v>
      </c>
      <c r="N3446" s="6">
        <v>572106</v>
      </c>
      <c r="O3446" t="s" s="2">
        <v>20</v>
      </c>
    </row>
    <row r="3447" ht="14.25" customHeight="1">
      <c r="A3447" s="5">
        <v>571141</v>
      </c>
      <c r="B3447" s="5">
        <v>4973</v>
      </c>
      <c r="C3447" s="5">
        <v>8</v>
      </c>
      <c r="D3447" t="s" s="2">
        <v>3364</v>
      </c>
      <c r="E3447" s="5">
        <v>5</v>
      </c>
      <c r="F3447" t="s" s="2">
        <v>22</v>
      </c>
      <c r="G3447" t="s" s="2">
        <v>3505</v>
      </c>
      <c r="H3447" s="6">
        <v>24660857</v>
      </c>
      <c r="I3447" s="6">
        <v>1</v>
      </c>
      <c r="J3447" t="s" s="2">
        <v>16</v>
      </c>
      <c r="K3447" t="s" s="2">
        <v>18</v>
      </c>
      <c r="L3447" t="s" s="2">
        <v>19</v>
      </c>
      <c r="M3447" t="s" s="2">
        <f>LOOKUP(A3447,N1:O8378,O1:O8378)</f>
        <v>20</v>
      </c>
      <c r="N3447" s="6">
        <v>572107</v>
      </c>
      <c r="O3447" t="s" s="2">
        <v>20</v>
      </c>
    </row>
    <row r="3448" ht="14.25" customHeight="1">
      <c r="A3448" s="5">
        <v>571142</v>
      </c>
      <c r="B3448" s="5">
        <v>4973</v>
      </c>
      <c r="C3448" s="5">
        <v>8</v>
      </c>
      <c r="D3448" t="s" s="2">
        <v>3364</v>
      </c>
      <c r="E3448" s="5">
        <v>5</v>
      </c>
      <c r="F3448" t="s" s="2">
        <v>22</v>
      </c>
      <c r="G3448" t="s" s="2">
        <v>3506</v>
      </c>
      <c r="H3448" s="6">
        <v>24627572</v>
      </c>
      <c r="I3448" s="6">
        <v>6</v>
      </c>
      <c r="J3448" t="s" s="2">
        <v>22</v>
      </c>
      <c r="K3448" t="s" s="2">
        <v>18</v>
      </c>
      <c r="L3448" t="s" s="2">
        <v>23</v>
      </c>
      <c r="M3448" t="s" s="2">
        <f>LOOKUP(A3448,N1:O8378,O1:O8378)</f>
        <v>20</v>
      </c>
      <c r="N3448" s="6">
        <v>572108</v>
      </c>
      <c r="O3448" t="s" s="2">
        <v>20</v>
      </c>
    </row>
    <row r="3449" ht="14.25" customHeight="1">
      <c r="A3449" s="5">
        <v>571143</v>
      </c>
      <c r="B3449" s="5">
        <v>4973</v>
      </c>
      <c r="C3449" s="5">
        <v>8</v>
      </c>
      <c r="D3449" t="s" s="2">
        <v>3364</v>
      </c>
      <c r="E3449" s="5">
        <v>5</v>
      </c>
      <c r="F3449" t="s" s="2">
        <v>22</v>
      </c>
      <c r="G3449" t="s" s="2">
        <v>3507</v>
      </c>
      <c r="H3449" s="6">
        <v>24831300</v>
      </c>
      <c r="I3449" s="6">
        <v>5</v>
      </c>
      <c r="J3449" t="s" s="2">
        <v>16</v>
      </c>
      <c r="K3449" t="s" s="2">
        <v>18</v>
      </c>
      <c r="L3449" t="s" s="2">
        <v>19</v>
      </c>
      <c r="M3449" t="s" s="2">
        <f>LOOKUP(A3449,N1:O8378,O1:O8378)</f>
        <v>20</v>
      </c>
      <c r="N3449" s="6">
        <v>572109</v>
      </c>
      <c r="O3449" t="s" s="2">
        <v>24</v>
      </c>
    </row>
    <row r="3450" ht="14.25" customHeight="1">
      <c r="A3450" s="5">
        <v>571144</v>
      </c>
      <c r="B3450" s="5">
        <v>4973</v>
      </c>
      <c r="C3450" s="5">
        <v>8</v>
      </c>
      <c r="D3450" t="s" s="2">
        <v>3364</v>
      </c>
      <c r="E3450" s="5">
        <v>4</v>
      </c>
      <c r="F3450" t="s" s="2">
        <v>16</v>
      </c>
      <c r="G3450" t="s" s="2">
        <v>3508</v>
      </c>
      <c r="H3450" s="6">
        <v>25022488</v>
      </c>
      <c r="I3450" s="6">
        <v>5</v>
      </c>
      <c r="J3450" t="s" s="2">
        <v>22</v>
      </c>
      <c r="K3450" t="s" s="2">
        <v>18</v>
      </c>
      <c r="L3450" t="s" s="2">
        <v>23</v>
      </c>
      <c r="M3450" t="s" s="2">
        <f>LOOKUP(A3450,N1:O8378,O1:O8378)</f>
        <v>20</v>
      </c>
      <c r="N3450" s="6">
        <v>572110</v>
      </c>
      <c r="O3450" t="s" s="2">
        <v>20</v>
      </c>
    </row>
    <row r="3451" ht="14.25" customHeight="1">
      <c r="A3451" s="5">
        <v>571145</v>
      </c>
      <c r="B3451" s="5">
        <v>4973</v>
      </c>
      <c r="C3451" s="5">
        <v>8</v>
      </c>
      <c r="D3451" t="s" s="2">
        <v>3364</v>
      </c>
      <c r="E3451" s="5">
        <v>4</v>
      </c>
      <c r="F3451" t="s" s="2">
        <v>16</v>
      </c>
      <c r="G3451" t="s" s="2">
        <v>3509</v>
      </c>
      <c r="H3451" s="6">
        <v>25173559</v>
      </c>
      <c r="I3451" t="s" s="2">
        <v>48</v>
      </c>
      <c r="J3451" t="s" s="2">
        <v>22</v>
      </c>
      <c r="K3451" t="s" s="2">
        <v>18</v>
      </c>
      <c r="L3451" t="s" s="2">
        <v>23</v>
      </c>
      <c r="M3451" t="s" s="2">
        <f>LOOKUP(A3451,N1:O8378,O1:O8378)</f>
        <v>20</v>
      </c>
      <c r="N3451" s="6">
        <v>572111</v>
      </c>
      <c r="O3451" t="s" s="2">
        <v>20</v>
      </c>
    </row>
    <row r="3452" ht="14.25" customHeight="1">
      <c r="A3452" s="5">
        <v>571146</v>
      </c>
      <c r="B3452" s="5">
        <v>4973</v>
      </c>
      <c r="C3452" s="5">
        <v>8</v>
      </c>
      <c r="D3452" t="s" s="2">
        <v>3364</v>
      </c>
      <c r="E3452" s="5">
        <v>4</v>
      </c>
      <c r="F3452" t="s" s="2">
        <v>16</v>
      </c>
      <c r="G3452" t="s" s="2">
        <v>3510</v>
      </c>
      <c r="H3452" s="6">
        <v>25004020</v>
      </c>
      <c r="I3452" s="6">
        <v>2</v>
      </c>
      <c r="J3452" t="s" s="2">
        <v>16</v>
      </c>
      <c r="K3452" t="s" s="2">
        <v>18</v>
      </c>
      <c r="L3452" t="s" s="2">
        <v>19</v>
      </c>
      <c r="M3452" t="s" s="2">
        <f>LOOKUP(A3452,N1:O8378,O1:O8378)</f>
        <v>28</v>
      </c>
      <c r="N3452" s="6">
        <v>572112</v>
      </c>
      <c r="O3452" t="s" s="2">
        <v>24</v>
      </c>
    </row>
    <row r="3453" ht="14.25" customHeight="1">
      <c r="A3453" s="5">
        <v>571147</v>
      </c>
      <c r="B3453" s="5">
        <v>4973</v>
      </c>
      <c r="C3453" s="5">
        <v>8</v>
      </c>
      <c r="D3453" t="s" s="2">
        <v>3364</v>
      </c>
      <c r="E3453" s="5">
        <v>4</v>
      </c>
      <c r="F3453" t="s" s="2">
        <v>16</v>
      </c>
      <c r="G3453" t="s" s="2">
        <v>3511</v>
      </c>
      <c r="H3453" s="6">
        <v>25104873</v>
      </c>
      <c r="I3453" s="6">
        <v>8</v>
      </c>
      <c r="J3453" t="s" s="2">
        <v>16</v>
      </c>
      <c r="K3453" t="s" s="2">
        <v>18</v>
      </c>
      <c r="L3453" t="s" s="2">
        <v>19</v>
      </c>
      <c r="M3453" t="s" s="2">
        <f>LOOKUP(A3453,N1:O8378,O1:O8378)</f>
        <v>20</v>
      </c>
      <c r="N3453" s="6">
        <v>572113</v>
      </c>
      <c r="O3453" t="s" s="2">
        <v>20</v>
      </c>
    </row>
    <row r="3454" ht="14.25" customHeight="1">
      <c r="A3454" s="5">
        <v>571148</v>
      </c>
      <c r="B3454" s="5">
        <v>4973</v>
      </c>
      <c r="C3454" s="5">
        <v>8</v>
      </c>
      <c r="D3454" t="s" s="2">
        <v>3364</v>
      </c>
      <c r="E3454" s="5">
        <v>4</v>
      </c>
      <c r="F3454" t="s" s="2">
        <v>16</v>
      </c>
      <c r="G3454" t="s" s="2">
        <v>3512</v>
      </c>
      <c r="H3454" s="6">
        <v>24995815</v>
      </c>
      <c r="I3454" s="6">
        <v>8</v>
      </c>
      <c r="J3454" t="s" s="2">
        <v>16</v>
      </c>
      <c r="K3454" t="s" s="2">
        <v>18</v>
      </c>
      <c r="L3454" t="s" s="2">
        <v>19</v>
      </c>
      <c r="M3454" t="s" s="2">
        <f>LOOKUP(A3454,N1:O8378,O1:O8378)</f>
        <v>24</v>
      </c>
      <c r="N3454" s="6">
        <v>572114</v>
      </c>
      <c r="O3454" t="s" s="2">
        <v>20</v>
      </c>
    </row>
    <row r="3455" ht="14.25" customHeight="1">
      <c r="A3455" s="5">
        <v>571149</v>
      </c>
      <c r="B3455" s="5">
        <v>4973</v>
      </c>
      <c r="C3455" s="5">
        <v>8</v>
      </c>
      <c r="D3455" t="s" s="2">
        <v>3364</v>
      </c>
      <c r="E3455" s="5">
        <v>5</v>
      </c>
      <c r="F3455" t="s" s="2">
        <v>22</v>
      </c>
      <c r="G3455" t="s" s="2">
        <v>3513</v>
      </c>
      <c r="H3455" s="6">
        <v>24635592</v>
      </c>
      <c r="I3455" s="6">
        <v>4</v>
      </c>
      <c r="J3455" t="s" s="2">
        <v>22</v>
      </c>
      <c r="K3455" t="s" s="2">
        <v>18</v>
      </c>
      <c r="L3455" t="s" s="2">
        <v>23</v>
      </c>
      <c r="M3455" t="s" s="2">
        <f>LOOKUP(A3455,N1:O8378,O1:O8378)</f>
        <v>20</v>
      </c>
      <c r="N3455" s="6">
        <v>572115</v>
      </c>
      <c r="O3455" t="s" s="2">
        <v>20</v>
      </c>
    </row>
    <row r="3456" ht="14.25" customHeight="1">
      <c r="A3456" s="5">
        <v>571150</v>
      </c>
      <c r="B3456" s="5">
        <v>4973</v>
      </c>
      <c r="C3456" s="5">
        <v>8</v>
      </c>
      <c r="D3456" t="s" s="2">
        <v>3364</v>
      </c>
      <c r="E3456" s="5">
        <v>5</v>
      </c>
      <c r="F3456" t="s" s="2">
        <v>22</v>
      </c>
      <c r="G3456" t="s" s="2">
        <v>3514</v>
      </c>
      <c r="H3456" s="6">
        <v>24903616</v>
      </c>
      <c r="I3456" s="6">
        <v>1</v>
      </c>
      <c r="J3456" t="s" s="2">
        <v>22</v>
      </c>
      <c r="K3456" t="s" s="2">
        <v>18</v>
      </c>
      <c r="L3456" t="s" s="2">
        <v>23</v>
      </c>
      <c r="M3456" t="s" s="2">
        <f>LOOKUP(A3456,N1:O8378,O1:O8378)</f>
        <v>20</v>
      </c>
      <c r="N3456" s="6">
        <v>572116</v>
      </c>
      <c r="O3456" t="s" s="2">
        <v>20</v>
      </c>
    </row>
    <row r="3457" ht="14.25" customHeight="1">
      <c r="A3457" s="5">
        <v>571151</v>
      </c>
      <c r="B3457" s="5">
        <v>4973</v>
      </c>
      <c r="C3457" s="5">
        <v>8</v>
      </c>
      <c r="D3457" t="s" s="2">
        <v>3364</v>
      </c>
      <c r="E3457" s="5">
        <v>5</v>
      </c>
      <c r="F3457" t="s" s="2">
        <v>22</v>
      </c>
      <c r="G3457" t="s" s="2">
        <v>3515</v>
      </c>
      <c r="H3457" s="6">
        <v>24795334</v>
      </c>
      <c r="I3457" s="6">
        <v>5</v>
      </c>
      <c r="J3457" t="s" s="2">
        <v>16</v>
      </c>
      <c r="K3457" t="s" s="2">
        <v>18</v>
      </c>
      <c r="L3457" t="s" s="2">
        <v>19</v>
      </c>
      <c r="M3457" t="s" s="2">
        <f>LOOKUP(A3457,N1:O8378,O1:O8378)</f>
        <v>24</v>
      </c>
      <c r="N3457" s="6">
        <v>572117</v>
      </c>
      <c r="O3457" t="s" s="2">
        <v>24</v>
      </c>
    </row>
    <row r="3458" ht="14.25" customHeight="1">
      <c r="A3458" s="5">
        <v>581001</v>
      </c>
      <c r="B3458" s="5">
        <v>4530</v>
      </c>
      <c r="C3458" s="5">
        <v>8</v>
      </c>
      <c r="D3458" t="s" s="2">
        <v>3516</v>
      </c>
      <c r="E3458" s="5">
        <v>4</v>
      </c>
      <c r="F3458" t="s" s="2">
        <v>16</v>
      </c>
      <c r="G3458" t="s" s="2">
        <v>3517</v>
      </c>
      <c r="H3458" s="6">
        <v>25038253</v>
      </c>
      <c r="I3458" s="6">
        <v>7</v>
      </c>
      <c r="J3458" t="s" s="2">
        <v>22</v>
      </c>
      <c r="K3458" t="s" s="2">
        <v>292</v>
      </c>
      <c r="L3458" t="s" s="2">
        <v>293</v>
      </c>
      <c r="M3458" t="s" s="2">
        <f>LOOKUP(A3458,N1:O8378,O1:O8378)</f>
        <v>24</v>
      </c>
      <c r="N3458" s="6">
        <v>572118</v>
      </c>
      <c r="O3458" t="s" s="2">
        <v>20</v>
      </c>
    </row>
    <row r="3459" ht="14.25" customHeight="1">
      <c r="A3459" s="5">
        <v>581002</v>
      </c>
      <c r="B3459" s="5">
        <v>4530</v>
      </c>
      <c r="C3459" s="5">
        <v>8</v>
      </c>
      <c r="D3459" t="s" s="2">
        <v>3516</v>
      </c>
      <c r="E3459" s="5">
        <v>4</v>
      </c>
      <c r="F3459" t="s" s="2">
        <v>16</v>
      </c>
      <c r="G3459" t="s" s="2">
        <v>3518</v>
      </c>
      <c r="H3459" s="6">
        <v>25069794</v>
      </c>
      <c r="I3459" s="6">
        <v>5</v>
      </c>
      <c r="J3459" t="s" s="2">
        <v>16</v>
      </c>
      <c r="K3459" t="s" s="2">
        <v>292</v>
      </c>
      <c r="L3459" t="s" s="2">
        <v>296</v>
      </c>
      <c r="M3459" t="s" s="2">
        <f>LOOKUP(A3459,N1:O8378,O1:O8378)</f>
        <v>20</v>
      </c>
      <c r="N3459" s="6">
        <v>572119</v>
      </c>
      <c r="O3459" t="s" s="2">
        <v>20</v>
      </c>
    </row>
    <row r="3460" ht="14.25" customHeight="1">
      <c r="A3460" s="5">
        <v>581003</v>
      </c>
      <c r="B3460" s="5">
        <v>4530</v>
      </c>
      <c r="C3460" s="5">
        <v>8</v>
      </c>
      <c r="D3460" t="s" s="2">
        <v>3516</v>
      </c>
      <c r="E3460" s="5">
        <v>4</v>
      </c>
      <c r="F3460" t="s" s="2">
        <v>16</v>
      </c>
      <c r="G3460" t="s" s="2">
        <v>3519</v>
      </c>
      <c r="H3460" s="6">
        <v>25035751</v>
      </c>
      <c r="I3460" s="6">
        <v>6</v>
      </c>
      <c r="J3460" t="s" s="2">
        <v>16</v>
      </c>
      <c r="K3460" t="s" s="2">
        <v>292</v>
      </c>
      <c r="L3460" t="s" s="2">
        <v>296</v>
      </c>
      <c r="M3460" t="s" s="2">
        <f>LOOKUP(A3460,N1:O8378,O1:O8378)</f>
        <v>20</v>
      </c>
      <c r="N3460" s="6">
        <v>572120</v>
      </c>
      <c r="O3460" t="s" s="2">
        <v>20</v>
      </c>
    </row>
    <row r="3461" ht="14.25" customHeight="1">
      <c r="A3461" s="5">
        <v>581004</v>
      </c>
      <c r="B3461" s="5">
        <v>4530</v>
      </c>
      <c r="C3461" s="5">
        <v>8</v>
      </c>
      <c r="D3461" t="s" s="2">
        <v>3516</v>
      </c>
      <c r="E3461" s="5">
        <v>4</v>
      </c>
      <c r="F3461" t="s" s="2">
        <v>16</v>
      </c>
      <c r="G3461" t="s" s="2">
        <v>3520</v>
      </c>
      <c r="H3461" s="6">
        <v>25279878</v>
      </c>
      <c r="I3461" s="6">
        <v>1</v>
      </c>
      <c r="J3461" t="s" s="2">
        <v>16</v>
      </c>
      <c r="K3461" t="s" s="2">
        <v>292</v>
      </c>
      <c r="L3461" t="s" s="2">
        <v>296</v>
      </c>
      <c r="M3461" t="s" s="2">
        <f>LOOKUP(A3461,N1:O8378,O1:O8378)</f>
        <v>24</v>
      </c>
      <c r="N3461" s="6">
        <v>572121</v>
      </c>
      <c r="O3461" t="s" s="2">
        <v>20</v>
      </c>
    </row>
    <row r="3462" ht="14.25" customHeight="1">
      <c r="A3462" s="5">
        <v>581005</v>
      </c>
      <c r="B3462" s="5">
        <v>4530</v>
      </c>
      <c r="C3462" s="5">
        <v>8</v>
      </c>
      <c r="D3462" t="s" s="2">
        <v>3516</v>
      </c>
      <c r="E3462" s="5">
        <v>4</v>
      </c>
      <c r="F3462" t="s" s="2">
        <v>16</v>
      </c>
      <c r="G3462" t="s" s="2">
        <v>3521</v>
      </c>
      <c r="H3462" s="6">
        <v>25124031</v>
      </c>
      <c r="I3462" s="6">
        <v>0</v>
      </c>
      <c r="J3462" t="s" s="2">
        <v>16</v>
      </c>
      <c r="K3462" t="s" s="2">
        <v>292</v>
      </c>
      <c r="L3462" t="s" s="2">
        <v>296</v>
      </c>
      <c r="M3462" t="s" s="2">
        <f>LOOKUP(A3462,N1:O8378,O1:O8378)</f>
        <v>24</v>
      </c>
      <c r="N3462" s="6">
        <v>572122</v>
      </c>
      <c r="O3462" t="s" s="2">
        <v>24</v>
      </c>
    </row>
    <row r="3463" ht="14.25" customHeight="1">
      <c r="A3463" s="5">
        <v>581006</v>
      </c>
      <c r="B3463" s="5">
        <v>4530</v>
      </c>
      <c r="C3463" s="5">
        <v>8</v>
      </c>
      <c r="D3463" t="s" s="2">
        <v>3516</v>
      </c>
      <c r="E3463" s="5">
        <v>4</v>
      </c>
      <c r="F3463" t="s" s="2">
        <v>16</v>
      </c>
      <c r="G3463" t="s" s="2">
        <v>3522</v>
      </c>
      <c r="H3463" s="6">
        <v>25005547</v>
      </c>
      <c r="I3463" s="6">
        <v>1</v>
      </c>
      <c r="J3463" t="s" s="2">
        <v>16</v>
      </c>
      <c r="K3463" t="s" s="2">
        <v>292</v>
      </c>
      <c r="L3463" t="s" s="2">
        <v>296</v>
      </c>
      <c r="M3463" t="s" s="2">
        <f>LOOKUP(A3463,N1:O8378,O1:O8378)</f>
        <v>20</v>
      </c>
      <c r="N3463" s="6">
        <v>572123</v>
      </c>
      <c r="O3463" t="s" s="2">
        <v>24</v>
      </c>
    </row>
    <row r="3464" ht="14.25" customHeight="1">
      <c r="A3464" s="5">
        <v>581007</v>
      </c>
      <c r="B3464" s="5">
        <v>4530</v>
      </c>
      <c r="C3464" s="5">
        <v>8</v>
      </c>
      <c r="D3464" t="s" s="2">
        <v>3516</v>
      </c>
      <c r="E3464" s="5">
        <v>4</v>
      </c>
      <c r="F3464" t="s" s="2">
        <v>16</v>
      </c>
      <c r="G3464" t="s" s="2">
        <v>3523</v>
      </c>
      <c r="H3464" s="6">
        <v>25204682</v>
      </c>
      <c r="I3464" s="6">
        <v>8</v>
      </c>
      <c r="J3464" t="s" s="2">
        <v>16</v>
      </c>
      <c r="K3464" t="s" s="2">
        <v>292</v>
      </c>
      <c r="L3464" t="s" s="2">
        <v>296</v>
      </c>
      <c r="M3464" t="s" s="2">
        <f>LOOKUP(A3464,N1:O8378,O1:O8378)</f>
        <v>24</v>
      </c>
      <c r="N3464" s="6">
        <v>572124</v>
      </c>
      <c r="O3464" t="s" s="2">
        <v>24</v>
      </c>
    </row>
    <row r="3465" ht="14.25" customHeight="1">
      <c r="A3465" s="5">
        <v>581008</v>
      </c>
      <c r="B3465" s="5">
        <v>4530</v>
      </c>
      <c r="C3465" s="5">
        <v>8</v>
      </c>
      <c r="D3465" t="s" s="2">
        <v>3516</v>
      </c>
      <c r="E3465" s="5">
        <v>4</v>
      </c>
      <c r="F3465" t="s" s="2">
        <v>16</v>
      </c>
      <c r="G3465" t="s" s="2">
        <v>3524</v>
      </c>
      <c r="H3465" s="6">
        <v>25039935</v>
      </c>
      <c r="I3465" s="6">
        <v>9</v>
      </c>
      <c r="J3465" t="s" s="2">
        <v>16</v>
      </c>
      <c r="K3465" t="s" s="2">
        <v>292</v>
      </c>
      <c r="L3465" t="s" s="2">
        <v>296</v>
      </c>
      <c r="M3465" t="s" s="2">
        <f>LOOKUP(A3465,N1:O8378,O1:O8378)</f>
        <v>20</v>
      </c>
      <c r="N3465" s="6">
        <v>572125</v>
      </c>
      <c r="O3465" t="s" s="2">
        <v>20</v>
      </c>
    </row>
    <row r="3466" ht="14.25" customHeight="1">
      <c r="A3466" s="5">
        <v>581009</v>
      </c>
      <c r="B3466" s="5">
        <v>4530</v>
      </c>
      <c r="C3466" s="5">
        <v>8</v>
      </c>
      <c r="D3466" t="s" s="2">
        <v>3516</v>
      </c>
      <c r="E3466" s="5">
        <v>4</v>
      </c>
      <c r="F3466" t="s" s="2">
        <v>16</v>
      </c>
      <c r="G3466" t="s" s="2">
        <v>3525</v>
      </c>
      <c r="H3466" s="6">
        <v>25019511</v>
      </c>
      <c r="I3466" s="6">
        <v>7</v>
      </c>
      <c r="J3466" t="s" s="2">
        <v>16</v>
      </c>
      <c r="K3466" t="s" s="2">
        <v>292</v>
      </c>
      <c r="L3466" t="s" s="2">
        <v>296</v>
      </c>
      <c r="M3466" t="s" s="2">
        <f>LOOKUP(A3466,N1:O8378,O1:O8378)</f>
        <v>24</v>
      </c>
      <c r="N3466" s="6">
        <v>572126</v>
      </c>
      <c r="O3466" t="s" s="2">
        <v>20</v>
      </c>
    </row>
    <row r="3467" ht="14.25" customHeight="1">
      <c r="A3467" s="5">
        <v>581010</v>
      </c>
      <c r="B3467" s="5">
        <v>4530</v>
      </c>
      <c r="C3467" s="5">
        <v>8</v>
      </c>
      <c r="D3467" t="s" s="2">
        <v>3516</v>
      </c>
      <c r="E3467" s="5">
        <v>4</v>
      </c>
      <c r="F3467" t="s" s="2">
        <v>16</v>
      </c>
      <c r="G3467" t="s" s="2">
        <v>3526</v>
      </c>
      <c r="H3467" s="6">
        <v>25014276</v>
      </c>
      <c r="I3467" s="6">
        <v>5</v>
      </c>
      <c r="J3467" t="s" s="2">
        <v>16</v>
      </c>
      <c r="K3467" t="s" s="2">
        <v>292</v>
      </c>
      <c r="L3467" t="s" s="2">
        <v>296</v>
      </c>
      <c r="M3467" t="s" s="2">
        <f>LOOKUP(A3467,N1:O8378,O1:O8378)</f>
        <v>24</v>
      </c>
      <c r="N3467" s="6">
        <v>572127</v>
      </c>
      <c r="O3467" t="s" s="2">
        <v>20</v>
      </c>
    </row>
    <row r="3468" ht="14.25" customHeight="1">
      <c r="A3468" s="5">
        <v>581011</v>
      </c>
      <c r="B3468" s="5">
        <v>4530</v>
      </c>
      <c r="C3468" s="5">
        <v>8</v>
      </c>
      <c r="D3468" t="s" s="2">
        <v>3516</v>
      </c>
      <c r="E3468" s="5">
        <v>4</v>
      </c>
      <c r="F3468" t="s" s="2">
        <v>16</v>
      </c>
      <c r="G3468" t="s" s="2">
        <v>3527</v>
      </c>
      <c r="H3468" s="6">
        <v>25000577</v>
      </c>
      <c r="I3468" s="6">
        <v>6</v>
      </c>
      <c r="J3468" t="s" s="2">
        <v>16</v>
      </c>
      <c r="K3468" t="s" s="2">
        <v>292</v>
      </c>
      <c r="L3468" t="s" s="2">
        <v>296</v>
      </c>
      <c r="M3468" t="s" s="2">
        <f>LOOKUP(A3468,N1:O8378,O1:O8378)</f>
        <v>24</v>
      </c>
      <c r="N3468" s="6">
        <v>572128</v>
      </c>
      <c r="O3468" t="s" s="2">
        <v>24</v>
      </c>
    </row>
    <row r="3469" ht="14.25" customHeight="1">
      <c r="A3469" s="5">
        <v>581012</v>
      </c>
      <c r="B3469" s="5">
        <v>4530</v>
      </c>
      <c r="C3469" s="5">
        <v>8</v>
      </c>
      <c r="D3469" t="s" s="2">
        <v>3516</v>
      </c>
      <c r="E3469" s="5">
        <v>4</v>
      </c>
      <c r="F3469" t="s" s="2">
        <v>16</v>
      </c>
      <c r="G3469" t="s" s="2">
        <v>3528</v>
      </c>
      <c r="H3469" s="6">
        <v>25171993</v>
      </c>
      <c r="I3469" s="6">
        <v>4</v>
      </c>
      <c r="J3469" t="s" s="2">
        <v>16</v>
      </c>
      <c r="K3469" t="s" s="2">
        <v>292</v>
      </c>
      <c r="L3469" t="s" s="2">
        <v>296</v>
      </c>
      <c r="M3469" t="s" s="2">
        <f>LOOKUP(A3469,N1:O8378,O1:O8378)</f>
        <v>24</v>
      </c>
      <c r="N3469" s="6">
        <v>572129</v>
      </c>
      <c r="O3469" t="s" s="2">
        <v>20</v>
      </c>
    </row>
    <row r="3470" ht="14.25" customHeight="1">
      <c r="A3470" s="5">
        <v>581013</v>
      </c>
      <c r="B3470" s="5">
        <v>4530</v>
      </c>
      <c r="C3470" s="5">
        <v>8</v>
      </c>
      <c r="D3470" t="s" s="2">
        <v>3516</v>
      </c>
      <c r="E3470" s="5">
        <v>4</v>
      </c>
      <c r="F3470" t="s" s="2">
        <v>16</v>
      </c>
      <c r="G3470" t="s" s="2">
        <v>3529</v>
      </c>
      <c r="H3470" s="6">
        <v>25132018</v>
      </c>
      <c r="I3470" s="6">
        <v>7</v>
      </c>
      <c r="J3470" t="s" s="2">
        <v>16</v>
      </c>
      <c r="K3470" t="s" s="2">
        <v>292</v>
      </c>
      <c r="L3470" t="s" s="2">
        <v>296</v>
      </c>
      <c r="M3470" t="s" s="2">
        <f>LOOKUP(A3470,N1:O8378,O1:O8378)</f>
        <v>24</v>
      </c>
      <c r="N3470" s="6">
        <v>572130</v>
      </c>
      <c r="O3470" t="s" s="2">
        <v>20</v>
      </c>
    </row>
    <row r="3471" ht="14.25" customHeight="1">
      <c r="A3471" s="5">
        <v>581014</v>
      </c>
      <c r="B3471" s="5">
        <v>4530</v>
      </c>
      <c r="C3471" s="5">
        <v>8</v>
      </c>
      <c r="D3471" t="s" s="2">
        <v>3516</v>
      </c>
      <c r="E3471" s="5">
        <v>4</v>
      </c>
      <c r="F3471" t="s" s="2">
        <v>16</v>
      </c>
      <c r="G3471" t="s" s="2">
        <v>3530</v>
      </c>
      <c r="H3471" s="6">
        <v>25087385</v>
      </c>
      <c r="I3471" s="6">
        <v>9</v>
      </c>
      <c r="J3471" t="s" s="2">
        <v>16</v>
      </c>
      <c r="K3471" t="s" s="2">
        <v>292</v>
      </c>
      <c r="L3471" t="s" s="2">
        <v>296</v>
      </c>
      <c r="M3471" t="s" s="2">
        <f>LOOKUP(A3471,N1:O8378,O1:O8378)</f>
        <v>20</v>
      </c>
      <c r="N3471" s="6">
        <v>572131</v>
      </c>
      <c r="O3471" t="s" s="2">
        <v>20</v>
      </c>
    </row>
    <row r="3472" ht="14.25" customHeight="1">
      <c r="A3472" s="5">
        <v>581015</v>
      </c>
      <c r="B3472" s="5">
        <v>4530</v>
      </c>
      <c r="C3472" s="5">
        <v>8</v>
      </c>
      <c r="D3472" t="s" s="2">
        <v>3516</v>
      </c>
      <c r="E3472" s="5">
        <v>4</v>
      </c>
      <c r="F3472" t="s" s="2">
        <v>16</v>
      </c>
      <c r="G3472" t="s" s="2">
        <v>3531</v>
      </c>
      <c r="H3472" s="6">
        <v>25256973</v>
      </c>
      <c r="I3472" s="6">
        <v>1</v>
      </c>
      <c r="J3472" t="s" s="2">
        <v>22</v>
      </c>
      <c r="K3472" t="s" s="2">
        <v>292</v>
      </c>
      <c r="L3472" t="s" s="2">
        <v>293</v>
      </c>
      <c r="M3472" t="s" s="2">
        <f>LOOKUP(A3472,N1:O8378,O1:O8378)</f>
        <v>24</v>
      </c>
      <c r="N3472" s="6">
        <v>572132</v>
      </c>
      <c r="O3472" t="s" s="2">
        <v>20</v>
      </c>
    </row>
    <row r="3473" ht="14.25" customHeight="1">
      <c r="A3473" s="5">
        <v>581016</v>
      </c>
      <c r="B3473" s="5">
        <v>4530</v>
      </c>
      <c r="C3473" s="5">
        <v>8</v>
      </c>
      <c r="D3473" t="s" s="2">
        <v>3516</v>
      </c>
      <c r="E3473" s="5">
        <v>4</v>
      </c>
      <c r="F3473" t="s" s="2">
        <v>16</v>
      </c>
      <c r="G3473" t="s" s="2">
        <v>3532</v>
      </c>
      <c r="H3473" s="6">
        <v>25306134</v>
      </c>
      <c r="I3473" s="6">
        <v>0</v>
      </c>
      <c r="J3473" t="s" s="2">
        <v>22</v>
      </c>
      <c r="K3473" t="s" s="2">
        <v>292</v>
      </c>
      <c r="L3473" t="s" s="2">
        <v>293</v>
      </c>
      <c r="M3473" t="s" s="2">
        <f>LOOKUP(A3473,N1:O8378,O1:O8378)</f>
        <v>20</v>
      </c>
      <c r="N3473" s="6">
        <v>572133</v>
      </c>
      <c r="O3473" t="s" s="2">
        <v>24</v>
      </c>
    </row>
    <row r="3474" ht="14.25" customHeight="1">
      <c r="A3474" s="5">
        <v>581017</v>
      </c>
      <c r="B3474" s="5">
        <v>4530</v>
      </c>
      <c r="C3474" s="5">
        <v>8</v>
      </c>
      <c r="D3474" t="s" s="2">
        <v>3516</v>
      </c>
      <c r="E3474" s="5">
        <v>4</v>
      </c>
      <c r="F3474" t="s" s="2">
        <v>16</v>
      </c>
      <c r="G3474" t="s" s="2">
        <v>3533</v>
      </c>
      <c r="H3474" s="6">
        <v>25281956</v>
      </c>
      <c r="I3474" s="6">
        <v>8</v>
      </c>
      <c r="J3474" t="s" s="2">
        <v>22</v>
      </c>
      <c r="K3474" t="s" s="2">
        <v>292</v>
      </c>
      <c r="L3474" t="s" s="2">
        <v>293</v>
      </c>
      <c r="M3474" t="s" s="2">
        <f>LOOKUP(A3474,N1:O8378,O1:O8378)</f>
        <v>20</v>
      </c>
      <c r="N3474" s="6">
        <v>572134</v>
      </c>
      <c r="O3474" t="s" s="2">
        <v>20</v>
      </c>
    </row>
    <row r="3475" ht="14.25" customHeight="1">
      <c r="A3475" s="5">
        <v>581018</v>
      </c>
      <c r="B3475" s="5">
        <v>4530</v>
      </c>
      <c r="C3475" s="5">
        <v>8</v>
      </c>
      <c r="D3475" t="s" s="2">
        <v>3516</v>
      </c>
      <c r="E3475" s="5">
        <v>4</v>
      </c>
      <c r="F3475" t="s" s="2">
        <v>16</v>
      </c>
      <c r="G3475" t="s" s="2">
        <v>3534</v>
      </c>
      <c r="H3475" s="6">
        <v>25214814</v>
      </c>
      <c r="I3475" s="6">
        <v>0</v>
      </c>
      <c r="J3475" t="s" s="2">
        <v>22</v>
      </c>
      <c r="K3475" t="s" s="2">
        <v>292</v>
      </c>
      <c r="L3475" t="s" s="2">
        <v>293</v>
      </c>
      <c r="M3475" t="s" s="2">
        <f>LOOKUP(A3475,N1:O8378,O1:O8378)</f>
        <v>24</v>
      </c>
      <c r="N3475" s="6">
        <v>572135</v>
      </c>
      <c r="O3475" t="s" s="2">
        <v>20</v>
      </c>
    </row>
    <row r="3476" ht="14.25" customHeight="1">
      <c r="A3476" s="5">
        <v>581019</v>
      </c>
      <c r="B3476" s="5">
        <v>4530</v>
      </c>
      <c r="C3476" s="5">
        <v>8</v>
      </c>
      <c r="D3476" t="s" s="2">
        <v>3516</v>
      </c>
      <c r="E3476" s="5">
        <v>4</v>
      </c>
      <c r="F3476" t="s" s="2">
        <v>16</v>
      </c>
      <c r="G3476" t="s" s="2">
        <v>3535</v>
      </c>
      <c r="H3476" s="6">
        <v>24990341</v>
      </c>
      <c r="I3476" s="6">
        <v>8</v>
      </c>
      <c r="J3476" t="s" s="2">
        <v>22</v>
      </c>
      <c r="K3476" t="s" s="2">
        <v>292</v>
      </c>
      <c r="L3476" t="s" s="2">
        <v>293</v>
      </c>
      <c r="M3476" t="s" s="2">
        <f>LOOKUP(A3476,N1:O8378,O1:O8378)</f>
        <v>24</v>
      </c>
      <c r="N3476" s="6">
        <v>572136</v>
      </c>
      <c r="O3476" t="s" s="2">
        <v>24</v>
      </c>
    </row>
    <row r="3477" ht="14.25" customHeight="1">
      <c r="A3477" s="5">
        <v>581020</v>
      </c>
      <c r="B3477" s="5">
        <v>4530</v>
      </c>
      <c r="C3477" s="5">
        <v>8</v>
      </c>
      <c r="D3477" t="s" s="2">
        <v>3516</v>
      </c>
      <c r="E3477" s="5">
        <v>4</v>
      </c>
      <c r="F3477" t="s" s="2">
        <v>16</v>
      </c>
      <c r="G3477" t="s" s="2">
        <v>3536</v>
      </c>
      <c r="H3477" s="6">
        <v>25309679</v>
      </c>
      <c r="I3477" s="6">
        <v>9</v>
      </c>
      <c r="J3477" t="s" s="2">
        <v>22</v>
      </c>
      <c r="K3477" t="s" s="2">
        <v>292</v>
      </c>
      <c r="L3477" t="s" s="2">
        <v>293</v>
      </c>
      <c r="M3477" t="s" s="2">
        <f>LOOKUP(A3477,N1:O8378,O1:O8378)</f>
        <v>24</v>
      </c>
      <c r="N3477" s="6">
        <v>572137</v>
      </c>
      <c r="O3477" t="s" s="2">
        <v>20</v>
      </c>
    </row>
    <row r="3478" ht="14.25" customHeight="1">
      <c r="A3478" s="5">
        <v>581021</v>
      </c>
      <c r="B3478" s="5">
        <v>4530</v>
      </c>
      <c r="C3478" s="5">
        <v>8</v>
      </c>
      <c r="D3478" t="s" s="2">
        <v>3516</v>
      </c>
      <c r="E3478" s="5">
        <v>4</v>
      </c>
      <c r="F3478" t="s" s="2">
        <v>16</v>
      </c>
      <c r="G3478" t="s" s="2">
        <v>3537</v>
      </c>
      <c r="H3478" s="6">
        <v>25023593</v>
      </c>
      <c r="I3478" s="6">
        <v>3</v>
      </c>
      <c r="J3478" t="s" s="2">
        <v>22</v>
      </c>
      <c r="K3478" t="s" s="2">
        <v>292</v>
      </c>
      <c r="L3478" t="s" s="2">
        <v>293</v>
      </c>
      <c r="M3478" t="s" s="2">
        <f>LOOKUP(A3478,N1:O8378,O1:O8378)</f>
        <v>20</v>
      </c>
      <c r="N3478" s="6">
        <v>572138</v>
      </c>
      <c r="O3478" t="s" s="2">
        <v>20</v>
      </c>
    </row>
    <row r="3479" ht="14.25" customHeight="1">
      <c r="A3479" s="5">
        <v>581022</v>
      </c>
      <c r="B3479" s="5">
        <v>4530</v>
      </c>
      <c r="C3479" s="5">
        <v>8</v>
      </c>
      <c r="D3479" t="s" s="2">
        <v>3516</v>
      </c>
      <c r="E3479" s="5">
        <v>4</v>
      </c>
      <c r="F3479" t="s" s="2">
        <v>16</v>
      </c>
      <c r="G3479" t="s" s="2">
        <v>3538</v>
      </c>
      <c r="H3479" s="6">
        <v>25274921</v>
      </c>
      <c r="I3479" s="6">
        <v>7</v>
      </c>
      <c r="J3479" t="s" s="2">
        <v>22</v>
      </c>
      <c r="K3479" t="s" s="2">
        <v>292</v>
      </c>
      <c r="L3479" t="s" s="2">
        <v>293</v>
      </c>
      <c r="M3479" t="s" s="2">
        <f>LOOKUP(A3479,N1:O8378,O1:O8378)</f>
        <v>20</v>
      </c>
      <c r="N3479" s="6">
        <v>572139</v>
      </c>
      <c r="O3479" t="s" s="2">
        <v>20</v>
      </c>
    </row>
    <row r="3480" ht="14.25" customHeight="1">
      <c r="A3480" s="5">
        <v>581023</v>
      </c>
      <c r="B3480" s="5">
        <v>4530</v>
      </c>
      <c r="C3480" s="5">
        <v>8</v>
      </c>
      <c r="D3480" t="s" s="2">
        <v>3516</v>
      </c>
      <c r="E3480" s="5">
        <v>4</v>
      </c>
      <c r="F3480" t="s" s="2">
        <v>16</v>
      </c>
      <c r="G3480" t="s" s="2">
        <v>3539</v>
      </c>
      <c r="H3480" s="6">
        <v>24977746</v>
      </c>
      <c r="I3480" s="6">
        <v>3</v>
      </c>
      <c r="J3480" t="s" s="2">
        <v>22</v>
      </c>
      <c r="K3480" t="s" s="2">
        <v>292</v>
      </c>
      <c r="L3480" t="s" s="2">
        <v>293</v>
      </c>
      <c r="M3480" t="s" s="2">
        <f>LOOKUP(A3480,N1:O8378,O1:O8378)</f>
        <v>24</v>
      </c>
      <c r="N3480" s="6">
        <v>572140</v>
      </c>
      <c r="O3480" t="s" s="2">
        <v>24</v>
      </c>
    </row>
    <row r="3481" ht="14.25" customHeight="1">
      <c r="A3481" s="5">
        <v>581024</v>
      </c>
      <c r="B3481" s="5">
        <v>4530</v>
      </c>
      <c r="C3481" s="5">
        <v>8</v>
      </c>
      <c r="D3481" t="s" s="2">
        <v>3516</v>
      </c>
      <c r="E3481" s="5">
        <v>4</v>
      </c>
      <c r="F3481" t="s" s="2">
        <v>16</v>
      </c>
      <c r="G3481" t="s" s="2">
        <v>3540</v>
      </c>
      <c r="H3481" s="6">
        <v>25198586</v>
      </c>
      <c r="I3481" s="6">
        <v>3</v>
      </c>
      <c r="J3481" t="s" s="2">
        <v>22</v>
      </c>
      <c r="K3481" t="s" s="2">
        <v>292</v>
      </c>
      <c r="L3481" t="s" s="2">
        <v>293</v>
      </c>
      <c r="M3481" t="s" s="2">
        <f>LOOKUP(A3481,N1:O8378,O1:O8378)</f>
        <v>20</v>
      </c>
      <c r="N3481" s="6">
        <v>572141</v>
      </c>
      <c r="O3481" t="s" s="2">
        <v>20</v>
      </c>
    </row>
    <row r="3482" ht="14.25" customHeight="1">
      <c r="A3482" s="5">
        <v>581025</v>
      </c>
      <c r="B3482" s="5">
        <v>4530</v>
      </c>
      <c r="C3482" s="5">
        <v>8</v>
      </c>
      <c r="D3482" t="s" s="2">
        <v>3516</v>
      </c>
      <c r="E3482" s="5">
        <v>4</v>
      </c>
      <c r="F3482" t="s" s="2">
        <v>16</v>
      </c>
      <c r="G3482" t="s" s="2">
        <v>3541</v>
      </c>
      <c r="H3482" s="6">
        <v>25141761</v>
      </c>
      <c r="I3482" t="s" s="2">
        <v>299</v>
      </c>
      <c r="J3482" t="s" s="2">
        <v>22</v>
      </c>
      <c r="K3482" t="s" s="2">
        <v>292</v>
      </c>
      <c r="L3482" t="s" s="2">
        <v>293</v>
      </c>
      <c r="M3482" t="s" s="2">
        <f>LOOKUP(A3482,N1:O8378,O1:O8378)</f>
        <v>24</v>
      </c>
      <c r="N3482" s="6">
        <v>572142</v>
      </c>
      <c r="O3482" t="s" s="2">
        <v>24</v>
      </c>
    </row>
    <row r="3483" ht="14.25" customHeight="1">
      <c r="A3483" s="5">
        <v>581026</v>
      </c>
      <c r="B3483" s="5">
        <v>4530</v>
      </c>
      <c r="C3483" s="5">
        <v>8</v>
      </c>
      <c r="D3483" t="s" s="2">
        <v>3516</v>
      </c>
      <c r="E3483" s="5">
        <v>4</v>
      </c>
      <c r="F3483" t="s" s="2">
        <v>16</v>
      </c>
      <c r="G3483" t="s" s="2">
        <v>3542</v>
      </c>
      <c r="H3483" s="6">
        <v>25036888</v>
      </c>
      <c r="I3483" s="6">
        <v>7</v>
      </c>
      <c r="J3483" t="s" s="2">
        <v>22</v>
      </c>
      <c r="K3483" t="s" s="2">
        <v>292</v>
      </c>
      <c r="L3483" t="s" s="2">
        <v>293</v>
      </c>
      <c r="M3483" t="s" s="2">
        <f>LOOKUP(A3483,N1:O8378,O1:O8378)</f>
        <v>28</v>
      </c>
      <c r="N3483" s="6">
        <v>572143</v>
      </c>
      <c r="O3483" t="s" s="2">
        <v>20</v>
      </c>
    </row>
    <row r="3484" ht="14.25" customHeight="1">
      <c r="A3484" s="5">
        <v>581027</v>
      </c>
      <c r="B3484" s="5">
        <v>4530</v>
      </c>
      <c r="C3484" s="5">
        <v>8</v>
      </c>
      <c r="D3484" t="s" s="2">
        <v>3516</v>
      </c>
      <c r="E3484" s="5">
        <v>4</v>
      </c>
      <c r="F3484" t="s" s="2">
        <v>16</v>
      </c>
      <c r="G3484" t="s" s="2">
        <v>3543</v>
      </c>
      <c r="H3484" s="6">
        <v>25033603</v>
      </c>
      <c r="I3484" s="6">
        <v>9</v>
      </c>
      <c r="J3484" t="s" s="2">
        <v>22</v>
      </c>
      <c r="K3484" t="s" s="2">
        <v>292</v>
      </c>
      <c r="L3484" t="s" s="2">
        <v>293</v>
      </c>
      <c r="M3484" t="s" s="2">
        <f>LOOKUP(A3484,N1:O8378,O1:O8378)</f>
        <v>20</v>
      </c>
      <c r="N3484" s="6">
        <v>572144</v>
      </c>
      <c r="O3484" t="s" s="2">
        <v>20</v>
      </c>
    </row>
    <row r="3485" ht="14.25" customHeight="1">
      <c r="A3485" s="5">
        <v>581028</v>
      </c>
      <c r="B3485" s="5">
        <v>4530</v>
      </c>
      <c r="C3485" s="5">
        <v>8</v>
      </c>
      <c r="D3485" t="s" s="2">
        <v>3516</v>
      </c>
      <c r="E3485" s="5">
        <v>4</v>
      </c>
      <c r="F3485" t="s" s="2">
        <v>16</v>
      </c>
      <c r="G3485" t="s" s="2">
        <v>3544</v>
      </c>
      <c r="H3485" s="6">
        <v>25070606</v>
      </c>
      <c r="I3485" s="6">
        <v>5</v>
      </c>
      <c r="J3485" t="s" s="2">
        <v>16</v>
      </c>
      <c r="K3485" t="s" s="2">
        <v>292</v>
      </c>
      <c r="L3485" t="s" s="2">
        <v>296</v>
      </c>
      <c r="M3485" t="s" s="2">
        <f>LOOKUP(A3485,N1:O8378,O1:O8378)</f>
        <v>24</v>
      </c>
      <c r="N3485" s="6">
        <v>572145</v>
      </c>
      <c r="O3485" t="s" s="2">
        <v>20</v>
      </c>
    </row>
    <row r="3486" ht="14.25" customHeight="1">
      <c r="A3486" s="5">
        <v>581029</v>
      </c>
      <c r="B3486" s="5">
        <v>4530</v>
      </c>
      <c r="C3486" s="5">
        <v>8</v>
      </c>
      <c r="D3486" t="s" s="2">
        <v>3516</v>
      </c>
      <c r="E3486" s="5">
        <v>4</v>
      </c>
      <c r="F3486" t="s" s="2">
        <v>16</v>
      </c>
      <c r="G3486" t="s" s="2">
        <v>3545</v>
      </c>
      <c r="H3486" s="6">
        <v>25062022</v>
      </c>
      <c r="I3486" s="6">
        <v>5</v>
      </c>
      <c r="J3486" t="s" s="2">
        <v>16</v>
      </c>
      <c r="K3486" t="s" s="2">
        <v>292</v>
      </c>
      <c r="L3486" t="s" s="2">
        <v>296</v>
      </c>
      <c r="M3486" t="s" s="2">
        <f>LOOKUP(A3486,N1:O8378,O1:O8378)</f>
        <v>24</v>
      </c>
      <c r="N3486" s="6">
        <v>572146</v>
      </c>
      <c r="O3486" t="s" s="2">
        <v>20</v>
      </c>
    </row>
    <row r="3487" ht="14.25" customHeight="1">
      <c r="A3487" s="5">
        <v>581030</v>
      </c>
      <c r="B3487" s="5">
        <v>4530</v>
      </c>
      <c r="C3487" s="5">
        <v>8</v>
      </c>
      <c r="D3487" t="s" s="2">
        <v>3516</v>
      </c>
      <c r="E3487" s="5">
        <v>4</v>
      </c>
      <c r="F3487" t="s" s="2">
        <v>22</v>
      </c>
      <c r="G3487" t="s" s="2">
        <v>3546</v>
      </c>
      <c r="H3487" s="6">
        <v>25329160</v>
      </c>
      <c r="I3487" s="6">
        <v>5</v>
      </c>
      <c r="J3487" t="s" s="2">
        <v>16</v>
      </c>
      <c r="K3487" t="s" s="2">
        <v>292</v>
      </c>
      <c r="L3487" t="s" s="2">
        <v>296</v>
      </c>
      <c r="M3487" t="s" s="2">
        <f>LOOKUP(A3487,N1:O8378,O1:O8378)</f>
        <v>24</v>
      </c>
      <c r="N3487" s="6">
        <v>572147</v>
      </c>
      <c r="O3487" t="s" s="2">
        <v>24</v>
      </c>
    </row>
    <row r="3488" ht="14.25" customHeight="1">
      <c r="A3488" s="5">
        <v>581031</v>
      </c>
      <c r="B3488" s="5">
        <v>4530</v>
      </c>
      <c r="C3488" s="5">
        <v>8</v>
      </c>
      <c r="D3488" t="s" s="2">
        <v>3516</v>
      </c>
      <c r="E3488" s="5">
        <v>4</v>
      </c>
      <c r="F3488" t="s" s="2">
        <v>22</v>
      </c>
      <c r="G3488" t="s" s="2">
        <v>3547</v>
      </c>
      <c r="H3488" s="6">
        <v>25105782</v>
      </c>
      <c r="I3488" s="6">
        <v>6</v>
      </c>
      <c r="J3488" t="s" s="2">
        <v>22</v>
      </c>
      <c r="K3488" t="s" s="2">
        <v>292</v>
      </c>
      <c r="L3488" t="s" s="2">
        <v>293</v>
      </c>
      <c r="M3488" t="s" s="2">
        <f>LOOKUP(A3488,N1:O8378,O1:O8378)</f>
        <v>24</v>
      </c>
      <c r="N3488" s="6">
        <v>572148</v>
      </c>
      <c r="O3488" t="s" s="2">
        <v>24</v>
      </c>
    </row>
    <row r="3489" ht="14.25" customHeight="1">
      <c r="A3489" s="5">
        <v>581032</v>
      </c>
      <c r="B3489" s="5">
        <v>4530</v>
      </c>
      <c r="C3489" s="5">
        <v>8</v>
      </c>
      <c r="D3489" t="s" s="2">
        <v>3516</v>
      </c>
      <c r="E3489" s="5">
        <v>4</v>
      </c>
      <c r="F3489" t="s" s="2">
        <v>22</v>
      </c>
      <c r="G3489" t="s" s="2">
        <v>3548</v>
      </c>
      <c r="H3489" s="6">
        <v>25044843</v>
      </c>
      <c r="I3489" s="6">
        <v>0</v>
      </c>
      <c r="J3489" t="s" s="2">
        <v>22</v>
      </c>
      <c r="K3489" t="s" s="2">
        <v>292</v>
      </c>
      <c r="L3489" t="s" s="2">
        <v>293</v>
      </c>
      <c r="M3489" t="s" s="2">
        <f>LOOKUP(A3489,N1:O8378,O1:O8378)</f>
        <v>20</v>
      </c>
      <c r="N3489" s="6">
        <v>572149</v>
      </c>
      <c r="O3489" t="s" s="2">
        <v>20</v>
      </c>
    </row>
    <row r="3490" ht="14.25" customHeight="1">
      <c r="A3490" s="5">
        <v>581033</v>
      </c>
      <c r="B3490" s="5">
        <v>4530</v>
      </c>
      <c r="C3490" s="5">
        <v>8</v>
      </c>
      <c r="D3490" t="s" s="2">
        <v>3516</v>
      </c>
      <c r="E3490" s="5">
        <v>4</v>
      </c>
      <c r="F3490" t="s" s="2">
        <v>22</v>
      </c>
      <c r="G3490" t="s" s="2">
        <v>3549</v>
      </c>
      <c r="H3490" s="6">
        <v>25333686</v>
      </c>
      <c r="I3490" s="6">
        <v>2</v>
      </c>
      <c r="J3490" t="s" s="2">
        <v>22</v>
      </c>
      <c r="K3490" t="s" s="2">
        <v>292</v>
      </c>
      <c r="L3490" t="s" s="2">
        <v>293</v>
      </c>
      <c r="M3490" t="s" s="2">
        <f>LOOKUP(A3490,N1:O8378,O1:O8378)</f>
        <v>24</v>
      </c>
      <c r="N3490" s="6">
        <v>572150</v>
      </c>
      <c r="O3490" t="s" s="2">
        <v>20</v>
      </c>
    </row>
    <row r="3491" ht="14.25" customHeight="1">
      <c r="A3491" s="5">
        <v>581034</v>
      </c>
      <c r="B3491" s="5">
        <v>4530</v>
      </c>
      <c r="C3491" s="5">
        <v>8</v>
      </c>
      <c r="D3491" t="s" s="2">
        <v>3516</v>
      </c>
      <c r="E3491" s="5">
        <v>4</v>
      </c>
      <c r="F3491" t="s" s="2">
        <v>22</v>
      </c>
      <c r="G3491" t="s" s="2">
        <v>3550</v>
      </c>
      <c r="H3491" s="6">
        <v>25026118</v>
      </c>
      <c r="I3491" s="6">
        <v>7</v>
      </c>
      <c r="J3491" t="s" s="2">
        <v>22</v>
      </c>
      <c r="K3491" t="s" s="2">
        <v>292</v>
      </c>
      <c r="L3491" t="s" s="2">
        <v>293</v>
      </c>
      <c r="M3491" t="s" s="2">
        <f>LOOKUP(A3491,N1:O8378,O1:O8378)</f>
        <v>24</v>
      </c>
      <c r="N3491" s="6">
        <v>572151</v>
      </c>
      <c r="O3491" t="s" s="2">
        <v>20</v>
      </c>
    </row>
    <row r="3492" ht="14.25" customHeight="1">
      <c r="A3492" s="5">
        <v>581035</v>
      </c>
      <c r="B3492" s="5">
        <v>4530</v>
      </c>
      <c r="C3492" s="5">
        <v>8</v>
      </c>
      <c r="D3492" t="s" s="2">
        <v>3516</v>
      </c>
      <c r="E3492" s="5">
        <v>4</v>
      </c>
      <c r="F3492" t="s" s="2">
        <v>22</v>
      </c>
      <c r="G3492" t="s" s="2">
        <v>3551</v>
      </c>
      <c r="H3492" s="6">
        <v>25090275</v>
      </c>
      <c r="I3492" s="6">
        <v>1</v>
      </c>
      <c r="J3492" t="s" s="2">
        <v>16</v>
      </c>
      <c r="K3492" t="s" s="2">
        <v>292</v>
      </c>
      <c r="L3492" t="s" s="2">
        <v>296</v>
      </c>
      <c r="M3492" t="s" s="2">
        <f>LOOKUP(A3492,N1:O8378,O1:O8378)</f>
        <v>28</v>
      </c>
      <c r="N3492" s="6">
        <v>572152</v>
      </c>
      <c r="O3492" t="s" s="2">
        <v>20</v>
      </c>
    </row>
    <row r="3493" ht="14.25" customHeight="1">
      <c r="A3493" s="5">
        <v>581036</v>
      </c>
      <c r="B3493" s="5">
        <v>4530</v>
      </c>
      <c r="C3493" s="5">
        <v>8</v>
      </c>
      <c r="D3493" t="s" s="2">
        <v>3516</v>
      </c>
      <c r="E3493" s="5">
        <v>4</v>
      </c>
      <c r="F3493" t="s" s="2">
        <v>22</v>
      </c>
      <c r="G3493" t="s" s="2">
        <v>3552</v>
      </c>
      <c r="H3493" s="6">
        <v>25281301</v>
      </c>
      <c r="I3493" s="6">
        <v>2</v>
      </c>
      <c r="J3493" t="s" s="2">
        <v>16</v>
      </c>
      <c r="K3493" t="s" s="2">
        <v>292</v>
      </c>
      <c r="L3493" t="s" s="2">
        <v>296</v>
      </c>
      <c r="M3493" t="s" s="2">
        <f>LOOKUP(A3493,N1:O8378,O1:O8378)</f>
        <v>20</v>
      </c>
      <c r="N3493" s="6">
        <v>572153</v>
      </c>
      <c r="O3493" t="s" s="2">
        <v>24</v>
      </c>
    </row>
    <row r="3494" ht="14.25" customHeight="1">
      <c r="A3494" s="5">
        <v>581037</v>
      </c>
      <c r="B3494" s="5">
        <v>4530</v>
      </c>
      <c r="C3494" s="5">
        <v>8</v>
      </c>
      <c r="D3494" t="s" s="2">
        <v>3516</v>
      </c>
      <c r="E3494" s="5">
        <v>4</v>
      </c>
      <c r="F3494" t="s" s="2">
        <v>22</v>
      </c>
      <c r="G3494" t="s" s="2">
        <v>3553</v>
      </c>
      <c r="H3494" s="6">
        <v>25014854</v>
      </c>
      <c r="I3494" s="6">
        <v>2</v>
      </c>
      <c r="J3494" t="s" s="2">
        <v>16</v>
      </c>
      <c r="K3494" t="s" s="2">
        <v>292</v>
      </c>
      <c r="L3494" t="s" s="2">
        <v>296</v>
      </c>
      <c r="M3494" t="s" s="2">
        <f>LOOKUP(A3494,N1:O8378,O1:O8378)</f>
        <v>138</v>
      </c>
      <c r="N3494" s="6">
        <v>572154</v>
      </c>
      <c r="O3494" t="s" s="2">
        <v>20</v>
      </c>
    </row>
    <row r="3495" ht="14.25" customHeight="1">
      <c r="A3495" s="5">
        <v>581038</v>
      </c>
      <c r="B3495" s="5">
        <v>4530</v>
      </c>
      <c r="C3495" s="5">
        <v>8</v>
      </c>
      <c r="D3495" t="s" s="2">
        <v>3516</v>
      </c>
      <c r="E3495" s="5">
        <v>4</v>
      </c>
      <c r="F3495" t="s" s="2">
        <v>22</v>
      </c>
      <c r="G3495" t="s" s="2">
        <v>3554</v>
      </c>
      <c r="H3495" s="6">
        <v>25267136</v>
      </c>
      <c r="I3495" s="6">
        <v>6</v>
      </c>
      <c r="J3495" t="s" s="2">
        <v>16</v>
      </c>
      <c r="K3495" t="s" s="2">
        <v>292</v>
      </c>
      <c r="L3495" t="s" s="2">
        <v>296</v>
      </c>
      <c r="M3495" t="s" s="2">
        <f>LOOKUP(A3495,N1:O8378,O1:O8378)</f>
        <v>24</v>
      </c>
      <c r="N3495" s="6">
        <v>572155</v>
      </c>
      <c r="O3495" t="s" s="2">
        <v>24</v>
      </c>
    </row>
    <row r="3496" ht="14.25" customHeight="1">
      <c r="A3496" s="5">
        <v>581039</v>
      </c>
      <c r="B3496" s="5">
        <v>4530</v>
      </c>
      <c r="C3496" s="5">
        <v>8</v>
      </c>
      <c r="D3496" t="s" s="2">
        <v>3516</v>
      </c>
      <c r="E3496" s="5">
        <v>4</v>
      </c>
      <c r="F3496" t="s" s="2">
        <v>22</v>
      </c>
      <c r="G3496" t="s" s="2">
        <v>3555</v>
      </c>
      <c r="H3496" s="6">
        <v>25295981</v>
      </c>
      <c r="I3496" s="6">
        <v>5</v>
      </c>
      <c r="J3496" t="s" s="2">
        <v>16</v>
      </c>
      <c r="K3496" t="s" s="2">
        <v>292</v>
      </c>
      <c r="L3496" t="s" s="2">
        <v>296</v>
      </c>
      <c r="M3496" t="s" s="2">
        <f>LOOKUP(A3496,N1:O8378,O1:O8378)</f>
        <v>24</v>
      </c>
      <c r="N3496" s="6">
        <v>572156</v>
      </c>
      <c r="O3496" t="s" s="2">
        <v>24</v>
      </c>
    </row>
    <row r="3497" ht="14.25" customHeight="1">
      <c r="A3497" s="5">
        <v>581040</v>
      </c>
      <c r="B3497" s="5">
        <v>4530</v>
      </c>
      <c r="C3497" s="5">
        <v>8</v>
      </c>
      <c r="D3497" t="s" s="2">
        <v>3516</v>
      </c>
      <c r="E3497" s="5">
        <v>4</v>
      </c>
      <c r="F3497" t="s" s="2">
        <v>22</v>
      </c>
      <c r="G3497" t="s" s="2">
        <v>3556</v>
      </c>
      <c r="H3497" s="6">
        <v>24968451</v>
      </c>
      <c r="I3497" s="6">
        <v>1</v>
      </c>
      <c r="J3497" t="s" s="2">
        <v>16</v>
      </c>
      <c r="K3497" t="s" s="2">
        <v>292</v>
      </c>
      <c r="L3497" t="s" s="2">
        <v>296</v>
      </c>
      <c r="M3497" t="s" s="2">
        <f>LOOKUP(A3497,N1:O8378,O1:O8378)</f>
        <v>20</v>
      </c>
      <c r="N3497" s="6">
        <v>572157</v>
      </c>
      <c r="O3497" t="s" s="2">
        <v>24</v>
      </c>
    </row>
    <row r="3498" ht="14.25" customHeight="1">
      <c r="A3498" s="5">
        <v>581041</v>
      </c>
      <c r="B3498" s="5">
        <v>4530</v>
      </c>
      <c r="C3498" s="5">
        <v>8</v>
      </c>
      <c r="D3498" t="s" s="2">
        <v>3516</v>
      </c>
      <c r="E3498" s="5">
        <v>4</v>
      </c>
      <c r="F3498" t="s" s="2">
        <v>22</v>
      </c>
      <c r="G3498" t="s" s="2">
        <v>3557</v>
      </c>
      <c r="H3498" s="6">
        <v>24966970</v>
      </c>
      <c r="I3498" s="6">
        <v>9</v>
      </c>
      <c r="J3498" t="s" s="2">
        <v>16</v>
      </c>
      <c r="K3498" t="s" s="2">
        <v>292</v>
      </c>
      <c r="L3498" t="s" s="2">
        <v>296</v>
      </c>
      <c r="M3498" t="s" s="2">
        <f>LOOKUP(A3498,N1:O8378,O1:O8378)</f>
        <v>24</v>
      </c>
      <c r="N3498" s="6">
        <v>582001</v>
      </c>
      <c r="O3498" t="s" s="2">
        <v>24</v>
      </c>
    </row>
    <row r="3499" ht="14.25" customHeight="1">
      <c r="A3499" s="5">
        <v>581042</v>
      </c>
      <c r="B3499" s="5">
        <v>4530</v>
      </c>
      <c r="C3499" s="5">
        <v>8</v>
      </c>
      <c r="D3499" t="s" s="2">
        <v>3516</v>
      </c>
      <c r="E3499" s="5">
        <v>4</v>
      </c>
      <c r="F3499" t="s" s="2">
        <v>22</v>
      </c>
      <c r="G3499" t="s" s="2">
        <v>3558</v>
      </c>
      <c r="H3499" s="6">
        <v>25361227</v>
      </c>
      <c r="I3499" s="6">
        <v>4</v>
      </c>
      <c r="J3499" t="s" s="2">
        <v>16</v>
      </c>
      <c r="K3499" t="s" s="2">
        <v>292</v>
      </c>
      <c r="L3499" t="s" s="2">
        <v>296</v>
      </c>
      <c r="M3499" t="s" s="2">
        <f>LOOKUP(A3499,N1:O8378,O1:O8378)</f>
        <v>20</v>
      </c>
      <c r="N3499" s="6">
        <v>582002</v>
      </c>
      <c r="O3499" t="s" s="2">
        <v>24</v>
      </c>
    </row>
    <row r="3500" ht="14.25" customHeight="1">
      <c r="A3500" s="5">
        <v>581043</v>
      </c>
      <c r="B3500" s="5">
        <v>4530</v>
      </c>
      <c r="C3500" s="5">
        <v>8</v>
      </c>
      <c r="D3500" t="s" s="2">
        <v>3516</v>
      </c>
      <c r="E3500" s="5">
        <v>4</v>
      </c>
      <c r="F3500" t="s" s="2">
        <v>22</v>
      </c>
      <c r="G3500" t="s" s="2">
        <v>3559</v>
      </c>
      <c r="H3500" s="6">
        <v>25251235</v>
      </c>
      <c r="I3500" s="6">
        <v>7</v>
      </c>
      <c r="J3500" t="s" s="2">
        <v>16</v>
      </c>
      <c r="K3500" t="s" s="2">
        <v>292</v>
      </c>
      <c r="L3500" t="s" s="2">
        <v>296</v>
      </c>
      <c r="M3500" t="s" s="2">
        <f>LOOKUP(A3500,N1:O8378,O1:O8378)</f>
        <v>24</v>
      </c>
      <c r="N3500" s="6">
        <v>582003</v>
      </c>
      <c r="O3500" t="s" s="2">
        <v>24</v>
      </c>
    </row>
    <row r="3501" ht="14.25" customHeight="1">
      <c r="A3501" s="5">
        <v>581044</v>
      </c>
      <c r="B3501" s="5">
        <v>4530</v>
      </c>
      <c r="C3501" s="5">
        <v>8</v>
      </c>
      <c r="D3501" t="s" s="2">
        <v>3516</v>
      </c>
      <c r="E3501" s="5">
        <v>4</v>
      </c>
      <c r="F3501" t="s" s="2">
        <v>22</v>
      </c>
      <c r="G3501" t="s" s="2">
        <v>3560</v>
      </c>
      <c r="H3501" s="6">
        <v>25090930</v>
      </c>
      <c r="I3501" s="6">
        <v>6</v>
      </c>
      <c r="J3501" t="s" s="2">
        <v>16</v>
      </c>
      <c r="K3501" t="s" s="2">
        <v>292</v>
      </c>
      <c r="L3501" t="s" s="2">
        <v>296</v>
      </c>
      <c r="M3501" t="s" s="2">
        <f>LOOKUP(A3501,N1:O8378,O1:O8378)</f>
        <v>24</v>
      </c>
      <c r="N3501" s="6">
        <v>582004</v>
      </c>
      <c r="O3501" t="s" s="2">
        <v>20</v>
      </c>
    </row>
    <row r="3502" ht="14.25" customHeight="1">
      <c r="A3502" s="5">
        <v>581045</v>
      </c>
      <c r="B3502" s="5">
        <v>4530</v>
      </c>
      <c r="C3502" s="5">
        <v>8</v>
      </c>
      <c r="D3502" t="s" s="2">
        <v>3516</v>
      </c>
      <c r="E3502" s="5">
        <v>4</v>
      </c>
      <c r="F3502" t="s" s="2">
        <v>22</v>
      </c>
      <c r="G3502" t="s" s="2">
        <v>3561</v>
      </c>
      <c r="H3502" s="6">
        <v>25134294</v>
      </c>
      <c r="I3502" s="6">
        <v>6</v>
      </c>
      <c r="J3502" t="s" s="2">
        <v>16</v>
      </c>
      <c r="K3502" t="s" s="2">
        <v>292</v>
      </c>
      <c r="L3502" t="s" s="2">
        <v>296</v>
      </c>
      <c r="M3502" t="s" s="2">
        <f>LOOKUP(A3502,N1:O8378,O1:O8378)</f>
        <v>20</v>
      </c>
      <c r="N3502" s="6">
        <v>582005</v>
      </c>
      <c r="O3502" t="s" s="2">
        <v>24</v>
      </c>
    </row>
    <row r="3503" ht="14.25" customHeight="1">
      <c r="A3503" s="5">
        <v>581046</v>
      </c>
      <c r="B3503" s="5">
        <v>4530</v>
      </c>
      <c r="C3503" s="5">
        <v>8</v>
      </c>
      <c r="D3503" t="s" s="2">
        <v>3516</v>
      </c>
      <c r="E3503" s="5">
        <v>4</v>
      </c>
      <c r="F3503" t="s" s="2">
        <v>22</v>
      </c>
      <c r="G3503" t="s" s="2">
        <v>3562</v>
      </c>
      <c r="H3503" s="6">
        <v>25282755</v>
      </c>
      <c r="I3503" s="6">
        <v>2</v>
      </c>
      <c r="J3503" t="s" s="2">
        <v>16</v>
      </c>
      <c r="K3503" t="s" s="2">
        <v>292</v>
      </c>
      <c r="L3503" t="s" s="2">
        <v>296</v>
      </c>
      <c r="M3503" t="s" s="2">
        <f>LOOKUP(A3503,N1:O8378,O1:O8378)</f>
        <v>20</v>
      </c>
      <c r="N3503" s="6">
        <v>582006</v>
      </c>
      <c r="O3503" t="s" s="2">
        <v>20</v>
      </c>
    </row>
    <row r="3504" ht="14.25" customHeight="1">
      <c r="A3504" s="5">
        <v>581047</v>
      </c>
      <c r="B3504" s="5">
        <v>4530</v>
      </c>
      <c r="C3504" s="5">
        <v>8</v>
      </c>
      <c r="D3504" t="s" s="2">
        <v>3516</v>
      </c>
      <c r="E3504" s="5">
        <v>4</v>
      </c>
      <c r="F3504" t="s" s="2">
        <v>22</v>
      </c>
      <c r="G3504" t="s" s="2">
        <v>3563</v>
      </c>
      <c r="H3504" s="6">
        <v>24999774</v>
      </c>
      <c r="I3504" s="6">
        <v>9</v>
      </c>
      <c r="J3504" t="s" s="2">
        <v>16</v>
      </c>
      <c r="K3504" t="s" s="2">
        <v>292</v>
      </c>
      <c r="L3504" t="s" s="2">
        <v>296</v>
      </c>
      <c r="M3504" t="s" s="2">
        <f>LOOKUP(A3504,N1:O8378,O1:O8378)</f>
        <v>20</v>
      </c>
      <c r="N3504" s="6">
        <v>582007</v>
      </c>
      <c r="O3504" t="s" s="2">
        <v>20</v>
      </c>
    </row>
    <row r="3505" ht="14.25" customHeight="1">
      <c r="A3505" s="5">
        <v>581048</v>
      </c>
      <c r="B3505" s="5">
        <v>4530</v>
      </c>
      <c r="C3505" s="5">
        <v>8</v>
      </c>
      <c r="D3505" t="s" s="2">
        <v>3516</v>
      </c>
      <c r="E3505" s="5">
        <v>4</v>
      </c>
      <c r="F3505" t="s" s="2">
        <v>22</v>
      </c>
      <c r="G3505" t="s" s="2">
        <v>3564</v>
      </c>
      <c r="H3505" s="6">
        <v>25299840</v>
      </c>
      <c r="I3505" s="6">
        <v>3</v>
      </c>
      <c r="J3505" t="s" s="2">
        <v>16</v>
      </c>
      <c r="K3505" t="s" s="2">
        <v>292</v>
      </c>
      <c r="L3505" t="s" s="2">
        <v>296</v>
      </c>
      <c r="M3505" t="s" s="2">
        <f>LOOKUP(A3505,N1:O8378,O1:O8378)</f>
        <v>20</v>
      </c>
      <c r="N3505" s="6">
        <v>582008</v>
      </c>
      <c r="O3505" t="s" s="2">
        <v>24</v>
      </c>
    </row>
    <row r="3506" ht="14.25" customHeight="1">
      <c r="A3506" s="5">
        <v>581049</v>
      </c>
      <c r="B3506" s="5">
        <v>4530</v>
      </c>
      <c r="C3506" s="5">
        <v>8</v>
      </c>
      <c r="D3506" t="s" s="2">
        <v>3516</v>
      </c>
      <c r="E3506" s="5">
        <v>4</v>
      </c>
      <c r="F3506" t="s" s="2">
        <v>22</v>
      </c>
      <c r="G3506" t="s" s="2">
        <v>3565</v>
      </c>
      <c r="H3506" s="6">
        <v>25016258</v>
      </c>
      <c r="I3506" s="6">
        <v>8</v>
      </c>
      <c r="J3506" t="s" s="2">
        <v>16</v>
      </c>
      <c r="K3506" t="s" s="2">
        <v>292</v>
      </c>
      <c r="L3506" t="s" s="2">
        <v>296</v>
      </c>
      <c r="M3506" t="s" s="2">
        <f>LOOKUP(A3506,N1:O8378,O1:O8378)</f>
        <v>20</v>
      </c>
      <c r="N3506" s="6">
        <v>582009</v>
      </c>
      <c r="O3506" t="s" s="2">
        <v>24</v>
      </c>
    </row>
    <row r="3507" ht="14.25" customHeight="1">
      <c r="A3507" s="5">
        <v>581050</v>
      </c>
      <c r="B3507" s="5">
        <v>4530</v>
      </c>
      <c r="C3507" s="5">
        <v>8</v>
      </c>
      <c r="D3507" t="s" s="2">
        <v>3516</v>
      </c>
      <c r="E3507" s="5">
        <v>4</v>
      </c>
      <c r="F3507" t="s" s="2">
        <v>22</v>
      </c>
      <c r="G3507" t="s" s="2">
        <v>3566</v>
      </c>
      <c r="H3507" s="6">
        <v>25239263</v>
      </c>
      <c r="I3507" s="6">
        <v>7</v>
      </c>
      <c r="J3507" t="s" s="2">
        <v>22</v>
      </c>
      <c r="K3507" t="s" s="2">
        <v>292</v>
      </c>
      <c r="L3507" t="s" s="2">
        <v>293</v>
      </c>
      <c r="M3507" t="s" s="2">
        <f>LOOKUP(A3507,N1:O8378,O1:O8378)</f>
        <v>28</v>
      </c>
      <c r="N3507" s="6">
        <v>582010</v>
      </c>
      <c r="O3507" t="s" s="2">
        <v>20</v>
      </c>
    </row>
    <row r="3508" ht="14.25" customHeight="1">
      <c r="A3508" s="5">
        <v>581051</v>
      </c>
      <c r="B3508" s="5">
        <v>4530</v>
      </c>
      <c r="C3508" s="5">
        <v>8</v>
      </c>
      <c r="D3508" t="s" s="2">
        <v>3516</v>
      </c>
      <c r="E3508" s="5">
        <v>4</v>
      </c>
      <c r="F3508" t="s" s="2">
        <v>22</v>
      </c>
      <c r="G3508" t="s" s="2">
        <v>3567</v>
      </c>
      <c r="H3508" s="6">
        <v>25127870</v>
      </c>
      <c r="I3508" s="6">
        <v>9</v>
      </c>
      <c r="J3508" t="s" s="2">
        <v>16</v>
      </c>
      <c r="K3508" t="s" s="2">
        <v>292</v>
      </c>
      <c r="L3508" t="s" s="2">
        <v>296</v>
      </c>
      <c r="M3508" t="s" s="2">
        <f>LOOKUP(A3508,N1:O8378,O1:O8378)</f>
        <v>24</v>
      </c>
      <c r="N3508" s="6">
        <v>582011</v>
      </c>
      <c r="O3508" t="s" s="2">
        <v>20</v>
      </c>
    </row>
    <row r="3509" ht="14.25" customHeight="1">
      <c r="A3509" s="5">
        <v>581052</v>
      </c>
      <c r="B3509" s="5">
        <v>4530</v>
      </c>
      <c r="C3509" s="5">
        <v>8</v>
      </c>
      <c r="D3509" t="s" s="2">
        <v>3516</v>
      </c>
      <c r="E3509" s="5">
        <v>4</v>
      </c>
      <c r="F3509" t="s" s="2">
        <v>22</v>
      </c>
      <c r="G3509" t="s" s="2">
        <v>3568</v>
      </c>
      <c r="H3509" s="6">
        <v>25196633</v>
      </c>
      <c r="I3509" s="6">
        <v>8</v>
      </c>
      <c r="J3509" t="s" s="2">
        <v>22</v>
      </c>
      <c r="K3509" t="s" s="2">
        <v>292</v>
      </c>
      <c r="L3509" t="s" s="2">
        <v>293</v>
      </c>
      <c r="M3509" t="s" s="2">
        <f>LOOKUP(A3509,N1:O8378,O1:O8378)</f>
        <v>20</v>
      </c>
      <c r="N3509" s="6">
        <v>582012</v>
      </c>
      <c r="O3509" t="s" s="2">
        <v>24</v>
      </c>
    </row>
    <row r="3510" ht="14.25" customHeight="1">
      <c r="A3510" s="5">
        <v>581053</v>
      </c>
      <c r="B3510" s="5">
        <v>4530</v>
      </c>
      <c r="C3510" s="5">
        <v>8</v>
      </c>
      <c r="D3510" t="s" s="2">
        <v>3516</v>
      </c>
      <c r="E3510" s="5">
        <v>4</v>
      </c>
      <c r="F3510" t="s" s="2">
        <v>22</v>
      </c>
      <c r="G3510" t="s" s="2">
        <v>3569</v>
      </c>
      <c r="H3510" s="6">
        <v>25014192</v>
      </c>
      <c r="I3510" s="6">
        <v>0</v>
      </c>
      <c r="J3510" t="s" s="2">
        <v>22</v>
      </c>
      <c r="K3510" t="s" s="2">
        <v>292</v>
      </c>
      <c r="L3510" t="s" s="2">
        <v>293</v>
      </c>
      <c r="M3510" t="s" s="2">
        <f>LOOKUP(A3510,N1:O8378,O1:O8378)</f>
        <v>24</v>
      </c>
      <c r="N3510" s="6">
        <v>582013</v>
      </c>
      <c r="O3510" t="s" s="2">
        <v>24</v>
      </c>
    </row>
    <row r="3511" ht="14.25" customHeight="1">
      <c r="A3511" s="5">
        <v>581054</v>
      </c>
      <c r="B3511" s="5">
        <v>4530</v>
      </c>
      <c r="C3511" s="5">
        <v>8</v>
      </c>
      <c r="D3511" t="s" s="2">
        <v>3516</v>
      </c>
      <c r="E3511" s="5">
        <v>4</v>
      </c>
      <c r="F3511" t="s" s="2">
        <v>22</v>
      </c>
      <c r="G3511" t="s" s="2">
        <v>3570</v>
      </c>
      <c r="H3511" s="6">
        <v>25043448</v>
      </c>
      <c r="I3511" s="6">
        <v>0</v>
      </c>
      <c r="J3511" t="s" s="2">
        <v>22</v>
      </c>
      <c r="K3511" t="s" s="2">
        <v>292</v>
      </c>
      <c r="L3511" t="s" s="2">
        <v>293</v>
      </c>
      <c r="M3511" t="s" s="2">
        <f>LOOKUP(A3511,N1:O8378,O1:O8378)</f>
        <v>24</v>
      </c>
      <c r="N3511" s="6">
        <v>582014</v>
      </c>
      <c r="O3511" t="s" s="2">
        <v>20</v>
      </c>
    </row>
    <row r="3512" ht="14.25" customHeight="1">
      <c r="A3512" s="5">
        <v>581055</v>
      </c>
      <c r="B3512" s="5">
        <v>4530</v>
      </c>
      <c r="C3512" s="5">
        <v>8</v>
      </c>
      <c r="D3512" t="s" s="2">
        <v>3516</v>
      </c>
      <c r="E3512" s="5">
        <v>4</v>
      </c>
      <c r="F3512" t="s" s="2">
        <v>22</v>
      </c>
      <c r="G3512" t="s" s="2">
        <v>3571</v>
      </c>
      <c r="H3512" s="6">
        <v>25107572</v>
      </c>
      <c r="I3512" s="6">
        <v>7</v>
      </c>
      <c r="J3512" t="s" s="2">
        <v>22</v>
      </c>
      <c r="K3512" t="s" s="2">
        <v>292</v>
      </c>
      <c r="L3512" t="s" s="2">
        <v>293</v>
      </c>
      <c r="M3512" t="s" s="2">
        <f>LOOKUP(A3512,N1:O8378,O1:O8378)</f>
        <v>24</v>
      </c>
      <c r="N3512" s="6">
        <v>582015</v>
      </c>
      <c r="O3512" t="s" s="2">
        <v>20</v>
      </c>
    </row>
    <row r="3513" ht="14.25" customHeight="1">
      <c r="A3513" s="5">
        <v>581056</v>
      </c>
      <c r="B3513" s="5">
        <v>4530</v>
      </c>
      <c r="C3513" s="5">
        <v>8</v>
      </c>
      <c r="D3513" t="s" s="2">
        <v>3516</v>
      </c>
      <c r="E3513" s="5">
        <v>4</v>
      </c>
      <c r="F3513" t="s" s="2">
        <v>22</v>
      </c>
      <c r="G3513" t="s" s="2">
        <v>3572</v>
      </c>
      <c r="H3513" s="6">
        <v>25172364</v>
      </c>
      <c r="I3513" s="6">
        <v>8</v>
      </c>
      <c r="J3513" t="s" s="2">
        <v>22</v>
      </c>
      <c r="K3513" t="s" s="2">
        <v>292</v>
      </c>
      <c r="L3513" t="s" s="2">
        <v>293</v>
      </c>
      <c r="M3513" t="s" s="2">
        <f>LOOKUP(A3513,N1:O8378,O1:O8378)</f>
        <v>28</v>
      </c>
      <c r="N3513" s="6">
        <v>582016</v>
      </c>
      <c r="O3513" t="s" s="2">
        <v>20</v>
      </c>
    </row>
    <row r="3514" ht="14.25" customHeight="1">
      <c r="A3514" s="5">
        <v>581057</v>
      </c>
      <c r="B3514" s="5">
        <v>4530</v>
      </c>
      <c r="C3514" s="5">
        <v>8</v>
      </c>
      <c r="D3514" t="s" s="2">
        <v>3516</v>
      </c>
      <c r="E3514" s="5">
        <v>4</v>
      </c>
      <c r="F3514" t="s" s="2">
        <v>22</v>
      </c>
      <c r="G3514" t="s" s="2">
        <v>3573</v>
      </c>
      <c r="H3514" s="6">
        <v>25011073</v>
      </c>
      <c r="I3514" s="6">
        <v>1</v>
      </c>
      <c r="J3514" t="s" s="2">
        <v>22</v>
      </c>
      <c r="K3514" t="s" s="2">
        <v>292</v>
      </c>
      <c r="L3514" t="s" s="2">
        <v>293</v>
      </c>
      <c r="M3514" t="s" s="2">
        <f>LOOKUP(A3514,N1:O8378,O1:O8378)</f>
        <v>24</v>
      </c>
      <c r="N3514" s="6">
        <v>582017</v>
      </c>
      <c r="O3514" t="s" s="2">
        <v>20</v>
      </c>
    </row>
    <row r="3515" ht="14.25" customHeight="1">
      <c r="A3515" s="5">
        <v>581058</v>
      </c>
      <c r="B3515" s="5">
        <v>4530</v>
      </c>
      <c r="C3515" s="5">
        <v>8</v>
      </c>
      <c r="D3515" t="s" s="2">
        <v>3516</v>
      </c>
      <c r="E3515" s="5">
        <v>4</v>
      </c>
      <c r="F3515" t="s" s="2">
        <v>22</v>
      </c>
      <c r="G3515" t="s" s="2">
        <v>3574</v>
      </c>
      <c r="H3515" s="6">
        <v>25073655</v>
      </c>
      <c r="I3515" t="s" s="2">
        <v>299</v>
      </c>
      <c r="J3515" t="s" s="2">
        <v>22</v>
      </c>
      <c r="K3515" t="s" s="2">
        <v>292</v>
      </c>
      <c r="L3515" t="s" s="2">
        <v>293</v>
      </c>
      <c r="M3515" t="s" s="2">
        <f>LOOKUP(A3515,N1:O8378,O1:O8378)</f>
        <v>20</v>
      </c>
      <c r="N3515" s="6">
        <v>582018</v>
      </c>
      <c r="O3515" t="s" s="2">
        <v>24</v>
      </c>
    </row>
    <row r="3516" ht="14.25" customHeight="1">
      <c r="A3516" s="5">
        <v>581059</v>
      </c>
      <c r="B3516" s="5">
        <v>4530</v>
      </c>
      <c r="C3516" s="5">
        <v>8</v>
      </c>
      <c r="D3516" t="s" s="2">
        <v>3516</v>
      </c>
      <c r="E3516" s="5">
        <v>4</v>
      </c>
      <c r="F3516" t="s" s="2">
        <v>22</v>
      </c>
      <c r="G3516" t="s" s="2">
        <v>3575</v>
      </c>
      <c r="H3516" s="6">
        <v>25176479</v>
      </c>
      <c r="I3516" s="6">
        <v>4</v>
      </c>
      <c r="J3516" t="s" s="2">
        <v>22</v>
      </c>
      <c r="K3516" t="s" s="2">
        <v>292</v>
      </c>
      <c r="L3516" t="s" s="2">
        <v>293</v>
      </c>
      <c r="M3516" t="s" s="2">
        <f>LOOKUP(A3516,N1:O8378,O1:O8378)</f>
        <v>24</v>
      </c>
      <c r="N3516" s="6">
        <v>582019</v>
      </c>
      <c r="O3516" t="s" s="2">
        <v>20</v>
      </c>
    </row>
    <row r="3517" ht="14.25" customHeight="1">
      <c r="A3517" s="5">
        <v>581060</v>
      </c>
      <c r="B3517" s="5">
        <v>4530</v>
      </c>
      <c r="C3517" s="5">
        <v>8</v>
      </c>
      <c r="D3517" t="s" s="2">
        <v>3516</v>
      </c>
      <c r="E3517" s="5">
        <v>4</v>
      </c>
      <c r="F3517" t="s" s="2">
        <v>22</v>
      </c>
      <c r="G3517" t="s" s="2">
        <v>3576</v>
      </c>
      <c r="H3517" s="6">
        <v>25062493</v>
      </c>
      <c r="I3517" t="s" s="2">
        <v>299</v>
      </c>
      <c r="J3517" t="s" s="2">
        <v>22</v>
      </c>
      <c r="K3517" t="s" s="2">
        <v>292</v>
      </c>
      <c r="L3517" t="s" s="2">
        <v>293</v>
      </c>
      <c r="M3517" t="s" s="2">
        <f>LOOKUP(A3517,N1:O8378,O1:O8378)</f>
        <v>24</v>
      </c>
      <c r="N3517" s="6">
        <v>582020</v>
      </c>
      <c r="O3517" t="s" s="2">
        <v>20</v>
      </c>
    </row>
    <row r="3518" ht="14.25" customHeight="1">
      <c r="A3518" s="5">
        <v>581061</v>
      </c>
      <c r="B3518" s="5">
        <v>4530</v>
      </c>
      <c r="C3518" s="5">
        <v>8</v>
      </c>
      <c r="D3518" t="s" s="2">
        <v>3516</v>
      </c>
      <c r="E3518" s="5">
        <v>5</v>
      </c>
      <c r="F3518" t="s" s="2">
        <v>16</v>
      </c>
      <c r="G3518" t="s" s="2">
        <v>3577</v>
      </c>
      <c r="H3518" s="6">
        <v>24651283</v>
      </c>
      <c r="I3518" s="6">
        <v>3</v>
      </c>
      <c r="J3518" t="s" s="2">
        <v>16</v>
      </c>
      <c r="K3518" t="s" s="2">
        <v>292</v>
      </c>
      <c r="L3518" t="s" s="2">
        <v>296</v>
      </c>
      <c r="M3518" t="s" s="2">
        <f>LOOKUP(A3518,N1:O8378,O1:O8378)</f>
        <v>24</v>
      </c>
      <c r="N3518" s="6">
        <v>582021</v>
      </c>
      <c r="O3518" t="s" s="2">
        <v>24</v>
      </c>
    </row>
    <row r="3519" ht="14.25" customHeight="1">
      <c r="A3519" s="5">
        <v>581062</v>
      </c>
      <c r="B3519" s="5">
        <v>4530</v>
      </c>
      <c r="C3519" s="5">
        <v>8</v>
      </c>
      <c r="D3519" t="s" s="2">
        <v>3516</v>
      </c>
      <c r="E3519" s="5">
        <v>5</v>
      </c>
      <c r="F3519" t="s" s="2">
        <v>16</v>
      </c>
      <c r="G3519" t="s" s="2">
        <v>3578</v>
      </c>
      <c r="H3519" s="6">
        <v>24621155</v>
      </c>
      <c r="I3519" s="6">
        <v>8</v>
      </c>
      <c r="J3519" t="s" s="2">
        <v>16</v>
      </c>
      <c r="K3519" t="s" s="2">
        <v>292</v>
      </c>
      <c r="L3519" t="s" s="2">
        <v>296</v>
      </c>
      <c r="M3519" t="s" s="2">
        <f>LOOKUP(A3519,N1:O8378,O1:O8378)</f>
        <v>20</v>
      </c>
      <c r="N3519" s="6">
        <v>582022</v>
      </c>
      <c r="O3519" t="s" s="2">
        <v>28</v>
      </c>
    </row>
    <row r="3520" ht="14.25" customHeight="1">
      <c r="A3520" s="5">
        <v>581063</v>
      </c>
      <c r="B3520" s="5">
        <v>4530</v>
      </c>
      <c r="C3520" s="5">
        <v>8</v>
      </c>
      <c r="D3520" t="s" s="2">
        <v>3516</v>
      </c>
      <c r="E3520" s="5">
        <v>5</v>
      </c>
      <c r="F3520" t="s" s="2">
        <v>16</v>
      </c>
      <c r="G3520" t="s" s="2">
        <v>3579</v>
      </c>
      <c r="H3520" s="6">
        <v>24705303</v>
      </c>
      <c r="I3520" s="6">
        <v>4</v>
      </c>
      <c r="J3520" t="s" s="2">
        <v>16</v>
      </c>
      <c r="K3520" t="s" s="2">
        <v>292</v>
      </c>
      <c r="L3520" t="s" s="2">
        <v>296</v>
      </c>
      <c r="M3520" t="s" s="2">
        <f>LOOKUP(A3520,N1:O8378,O1:O8378)</f>
        <v>20</v>
      </c>
      <c r="N3520" s="6">
        <v>582023</v>
      </c>
      <c r="O3520" t="s" s="2">
        <v>24</v>
      </c>
    </row>
    <row r="3521" ht="14.25" customHeight="1">
      <c r="A3521" s="5">
        <v>581064</v>
      </c>
      <c r="B3521" s="5">
        <v>4530</v>
      </c>
      <c r="C3521" s="5">
        <v>8</v>
      </c>
      <c r="D3521" t="s" s="2">
        <v>3516</v>
      </c>
      <c r="E3521" s="5">
        <v>5</v>
      </c>
      <c r="F3521" t="s" s="2">
        <v>16</v>
      </c>
      <c r="G3521" t="s" s="2">
        <v>3580</v>
      </c>
      <c r="H3521" s="6">
        <v>24755799</v>
      </c>
      <c r="I3521" s="6">
        <v>7</v>
      </c>
      <c r="J3521" t="s" s="2">
        <v>22</v>
      </c>
      <c r="K3521" t="s" s="2">
        <v>292</v>
      </c>
      <c r="L3521" t="s" s="2">
        <v>293</v>
      </c>
      <c r="M3521" t="s" s="2">
        <f>LOOKUP(A3521,N1:O8378,O1:O8378)</f>
        <v>24</v>
      </c>
      <c r="N3521" s="6">
        <v>582024</v>
      </c>
      <c r="O3521" t="s" s="2">
        <v>24</v>
      </c>
    </row>
    <row r="3522" ht="14.25" customHeight="1">
      <c r="A3522" s="5">
        <v>581065</v>
      </c>
      <c r="B3522" s="5">
        <v>4530</v>
      </c>
      <c r="C3522" s="5">
        <v>8</v>
      </c>
      <c r="D3522" t="s" s="2">
        <v>3516</v>
      </c>
      <c r="E3522" s="5">
        <v>5</v>
      </c>
      <c r="F3522" t="s" s="2">
        <v>16</v>
      </c>
      <c r="G3522" t="s" s="2">
        <v>3581</v>
      </c>
      <c r="H3522" s="6">
        <v>24787787</v>
      </c>
      <c r="I3522" s="6">
        <v>8</v>
      </c>
      <c r="J3522" t="s" s="2">
        <v>22</v>
      </c>
      <c r="K3522" t="s" s="2">
        <v>292</v>
      </c>
      <c r="L3522" t="s" s="2">
        <v>293</v>
      </c>
      <c r="M3522" t="s" s="2">
        <f>LOOKUP(A3522,N1:O8378,O1:O8378)</f>
        <v>24</v>
      </c>
      <c r="N3522" s="6">
        <v>582025</v>
      </c>
      <c r="O3522" t="s" s="2">
        <v>20</v>
      </c>
    </row>
    <row r="3523" ht="14.25" customHeight="1">
      <c r="A3523" s="5">
        <v>581066</v>
      </c>
      <c r="B3523" s="5">
        <v>4530</v>
      </c>
      <c r="C3523" s="5">
        <v>8</v>
      </c>
      <c r="D3523" t="s" s="2">
        <v>3516</v>
      </c>
      <c r="E3523" s="5">
        <v>5</v>
      </c>
      <c r="F3523" t="s" s="2">
        <v>16</v>
      </c>
      <c r="G3523" t="s" s="2">
        <v>3582</v>
      </c>
      <c r="H3523" s="6">
        <v>24884795</v>
      </c>
      <c r="I3523" s="6">
        <v>6</v>
      </c>
      <c r="J3523" t="s" s="2">
        <v>22</v>
      </c>
      <c r="K3523" t="s" s="2">
        <v>292</v>
      </c>
      <c r="L3523" t="s" s="2">
        <v>293</v>
      </c>
      <c r="M3523" t="s" s="2">
        <f>LOOKUP(A3523,N1:O8378,O1:O8378)</f>
        <v>24</v>
      </c>
      <c r="N3523" s="6">
        <v>582026</v>
      </c>
      <c r="O3523" t="s" s="2">
        <v>24</v>
      </c>
    </row>
    <row r="3524" ht="14.25" customHeight="1">
      <c r="A3524" s="5">
        <v>581067</v>
      </c>
      <c r="B3524" s="5">
        <v>4530</v>
      </c>
      <c r="C3524" s="5">
        <v>8</v>
      </c>
      <c r="D3524" t="s" s="2">
        <v>3516</v>
      </c>
      <c r="E3524" s="5">
        <v>5</v>
      </c>
      <c r="F3524" t="s" s="2">
        <v>16</v>
      </c>
      <c r="G3524" t="s" s="2">
        <v>3583</v>
      </c>
      <c r="H3524" s="6">
        <v>24592505</v>
      </c>
      <c r="I3524" s="6">
        <v>0</v>
      </c>
      <c r="J3524" t="s" s="2">
        <v>22</v>
      </c>
      <c r="K3524" t="s" s="2">
        <v>292</v>
      </c>
      <c r="L3524" t="s" s="2">
        <v>293</v>
      </c>
      <c r="M3524" t="s" s="2">
        <f>LOOKUP(A3524,N1:O8378,O1:O8378)</f>
        <v>24</v>
      </c>
      <c r="N3524" s="6">
        <v>582027</v>
      </c>
      <c r="O3524" t="s" s="2">
        <v>20</v>
      </c>
    </row>
    <row r="3525" ht="14.25" customHeight="1">
      <c r="A3525" s="5">
        <v>581068</v>
      </c>
      <c r="B3525" s="5">
        <v>4530</v>
      </c>
      <c r="C3525" s="5">
        <v>8</v>
      </c>
      <c r="D3525" t="s" s="2">
        <v>3516</v>
      </c>
      <c r="E3525" s="5">
        <v>5</v>
      </c>
      <c r="F3525" t="s" s="2">
        <v>16</v>
      </c>
      <c r="G3525" t="s" s="2">
        <v>3584</v>
      </c>
      <c r="H3525" s="6">
        <v>24660638</v>
      </c>
      <c r="I3525" s="6">
        <v>2</v>
      </c>
      <c r="J3525" t="s" s="2">
        <v>22</v>
      </c>
      <c r="K3525" t="s" s="2">
        <v>292</v>
      </c>
      <c r="L3525" t="s" s="2">
        <v>293</v>
      </c>
      <c r="M3525" t="s" s="2">
        <f>LOOKUP(A3525,N1:O8378,O1:O8378)</f>
        <v>20</v>
      </c>
      <c r="N3525" s="6">
        <v>582028</v>
      </c>
      <c r="O3525" t="s" s="2">
        <v>24</v>
      </c>
    </row>
    <row r="3526" ht="14.25" customHeight="1">
      <c r="A3526" s="5">
        <v>581069</v>
      </c>
      <c r="B3526" s="5">
        <v>4530</v>
      </c>
      <c r="C3526" s="5">
        <v>8</v>
      </c>
      <c r="D3526" t="s" s="2">
        <v>3516</v>
      </c>
      <c r="E3526" s="5">
        <v>5</v>
      </c>
      <c r="F3526" t="s" s="2">
        <v>16</v>
      </c>
      <c r="G3526" t="s" s="2">
        <v>3585</v>
      </c>
      <c r="H3526" s="6">
        <v>24591857</v>
      </c>
      <c r="I3526" s="6">
        <v>7</v>
      </c>
      <c r="J3526" t="s" s="2">
        <v>22</v>
      </c>
      <c r="K3526" t="s" s="2">
        <v>292</v>
      </c>
      <c r="L3526" t="s" s="2">
        <v>293</v>
      </c>
      <c r="M3526" t="s" s="2">
        <f>LOOKUP(A3526,N1:O8378,O1:O8378)</f>
        <v>20</v>
      </c>
      <c r="N3526" s="6">
        <v>582029</v>
      </c>
      <c r="O3526" t="s" s="2">
        <v>24</v>
      </c>
    </row>
    <row r="3527" ht="14.25" customHeight="1">
      <c r="A3527" s="5">
        <v>581070</v>
      </c>
      <c r="B3527" s="5">
        <v>4530</v>
      </c>
      <c r="C3527" s="5">
        <v>8</v>
      </c>
      <c r="D3527" t="s" s="2">
        <v>3516</v>
      </c>
      <c r="E3527" s="5">
        <v>5</v>
      </c>
      <c r="F3527" t="s" s="2">
        <v>16</v>
      </c>
      <c r="G3527" t="s" s="2">
        <v>3586</v>
      </c>
      <c r="H3527" s="6">
        <v>24703208</v>
      </c>
      <c r="I3527" s="6">
        <v>8</v>
      </c>
      <c r="J3527" t="s" s="2">
        <v>22</v>
      </c>
      <c r="K3527" t="s" s="2">
        <v>292</v>
      </c>
      <c r="L3527" t="s" s="2">
        <v>293</v>
      </c>
      <c r="M3527" t="s" s="2">
        <f>LOOKUP(A3527,N1:O8378,O1:O8378)</f>
        <v>24</v>
      </c>
      <c r="N3527" s="6">
        <v>582030</v>
      </c>
      <c r="O3527" t="s" s="2">
        <v>20</v>
      </c>
    </row>
    <row r="3528" ht="14.25" customHeight="1">
      <c r="A3528" s="5">
        <v>581071</v>
      </c>
      <c r="B3528" s="5">
        <v>4530</v>
      </c>
      <c r="C3528" s="5">
        <v>8</v>
      </c>
      <c r="D3528" t="s" s="2">
        <v>3516</v>
      </c>
      <c r="E3528" s="5">
        <v>5</v>
      </c>
      <c r="F3528" t="s" s="2">
        <v>16</v>
      </c>
      <c r="G3528" t="s" s="2">
        <v>3587</v>
      </c>
      <c r="H3528" s="6">
        <v>24905990</v>
      </c>
      <c r="I3528" s="6">
        <v>0</v>
      </c>
      <c r="J3528" t="s" s="2">
        <v>16</v>
      </c>
      <c r="K3528" t="s" s="2">
        <v>292</v>
      </c>
      <c r="L3528" t="s" s="2">
        <v>296</v>
      </c>
      <c r="M3528" t="s" s="2">
        <f>LOOKUP(A3528,N1:O8378,O1:O8378)</f>
        <v>24</v>
      </c>
      <c r="N3528" s="6">
        <v>582031</v>
      </c>
      <c r="O3528" t="s" s="2">
        <v>24</v>
      </c>
    </row>
    <row r="3529" ht="14.25" customHeight="1">
      <c r="A3529" s="5">
        <v>581072</v>
      </c>
      <c r="B3529" s="5">
        <v>4530</v>
      </c>
      <c r="C3529" s="5">
        <v>8</v>
      </c>
      <c r="D3529" t="s" s="2">
        <v>3516</v>
      </c>
      <c r="E3529" s="5">
        <v>5</v>
      </c>
      <c r="F3529" t="s" s="2">
        <v>16</v>
      </c>
      <c r="G3529" t="s" s="2">
        <v>3588</v>
      </c>
      <c r="H3529" s="6">
        <v>24637363</v>
      </c>
      <c r="I3529" s="6">
        <v>9</v>
      </c>
      <c r="J3529" t="s" s="2">
        <v>16</v>
      </c>
      <c r="K3529" t="s" s="2">
        <v>292</v>
      </c>
      <c r="L3529" t="s" s="2">
        <v>296</v>
      </c>
      <c r="M3529" t="s" s="2">
        <f>LOOKUP(A3529,N1:O8378,O1:O8378)</f>
        <v>24</v>
      </c>
      <c r="N3529" s="6">
        <v>582032</v>
      </c>
      <c r="O3529" t="s" s="2">
        <v>24</v>
      </c>
    </row>
    <row r="3530" ht="14.25" customHeight="1">
      <c r="A3530" s="5">
        <v>581073</v>
      </c>
      <c r="B3530" s="5">
        <v>4530</v>
      </c>
      <c r="C3530" s="5">
        <v>8</v>
      </c>
      <c r="D3530" t="s" s="2">
        <v>3516</v>
      </c>
      <c r="E3530" s="5">
        <v>5</v>
      </c>
      <c r="F3530" t="s" s="2">
        <v>16</v>
      </c>
      <c r="G3530" t="s" s="2">
        <v>3589</v>
      </c>
      <c r="H3530" s="6">
        <v>24704447</v>
      </c>
      <c r="I3530" s="6">
        <v>7</v>
      </c>
      <c r="J3530" t="s" s="2">
        <v>16</v>
      </c>
      <c r="K3530" t="s" s="2">
        <v>292</v>
      </c>
      <c r="L3530" t="s" s="2">
        <v>296</v>
      </c>
      <c r="M3530" t="s" s="2">
        <f>LOOKUP(A3530,N1:O8378,O1:O8378)</f>
        <v>20</v>
      </c>
      <c r="N3530" s="6">
        <v>582033</v>
      </c>
      <c r="O3530" t="s" s="2">
        <v>20</v>
      </c>
    </row>
    <row r="3531" ht="14.25" customHeight="1">
      <c r="A3531" s="5">
        <v>581074</v>
      </c>
      <c r="B3531" s="5">
        <v>4530</v>
      </c>
      <c r="C3531" s="5">
        <v>8</v>
      </c>
      <c r="D3531" t="s" s="2">
        <v>3516</v>
      </c>
      <c r="E3531" s="5">
        <v>5</v>
      </c>
      <c r="F3531" t="s" s="2">
        <v>16</v>
      </c>
      <c r="G3531" t="s" s="2">
        <v>3590</v>
      </c>
      <c r="H3531" s="6">
        <v>24688534</v>
      </c>
      <c r="I3531" s="6">
        <v>6</v>
      </c>
      <c r="J3531" t="s" s="2">
        <v>16</v>
      </c>
      <c r="K3531" t="s" s="2">
        <v>292</v>
      </c>
      <c r="L3531" t="s" s="2">
        <v>296</v>
      </c>
      <c r="M3531" t="s" s="2">
        <f>LOOKUP(A3531,N1:O8378,O1:O8378)</f>
        <v>20</v>
      </c>
      <c r="N3531" s="6">
        <v>582034</v>
      </c>
      <c r="O3531" t="s" s="2">
        <v>24</v>
      </c>
    </row>
    <row r="3532" ht="14.25" customHeight="1">
      <c r="A3532" s="5">
        <v>581075</v>
      </c>
      <c r="B3532" s="5">
        <v>4530</v>
      </c>
      <c r="C3532" s="5">
        <v>8</v>
      </c>
      <c r="D3532" t="s" s="2">
        <v>3516</v>
      </c>
      <c r="E3532" s="5">
        <v>5</v>
      </c>
      <c r="F3532" t="s" s="2">
        <v>16</v>
      </c>
      <c r="G3532" t="s" s="2">
        <v>3591</v>
      </c>
      <c r="H3532" s="6">
        <v>24678641</v>
      </c>
      <c r="I3532" s="6">
        <v>0</v>
      </c>
      <c r="J3532" t="s" s="2">
        <v>16</v>
      </c>
      <c r="K3532" t="s" s="2">
        <v>292</v>
      </c>
      <c r="L3532" t="s" s="2">
        <v>296</v>
      </c>
      <c r="M3532" t="s" s="2">
        <f>LOOKUP(A3532,N1:O8378,O1:O8378)</f>
        <v>20</v>
      </c>
      <c r="N3532" s="6">
        <v>582035</v>
      </c>
      <c r="O3532" t="s" s="2">
        <v>24</v>
      </c>
    </row>
    <row r="3533" ht="14.25" customHeight="1">
      <c r="A3533" s="5">
        <v>581076</v>
      </c>
      <c r="B3533" s="5">
        <v>4530</v>
      </c>
      <c r="C3533" s="5">
        <v>8</v>
      </c>
      <c r="D3533" t="s" s="2">
        <v>3516</v>
      </c>
      <c r="E3533" s="5">
        <v>5</v>
      </c>
      <c r="F3533" t="s" s="2">
        <v>16</v>
      </c>
      <c r="G3533" t="s" s="2">
        <v>3592</v>
      </c>
      <c r="H3533" s="6">
        <v>24663158</v>
      </c>
      <c r="I3533" s="6">
        <v>1</v>
      </c>
      <c r="J3533" t="s" s="2">
        <v>16</v>
      </c>
      <c r="K3533" t="s" s="2">
        <v>292</v>
      </c>
      <c r="L3533" t="s" s="2">
        <v>296</v>
      </c>
      <c r="M3533" t="s" s="2">
        <f>LOOKUP(A3533,N1:O8378,O1:O8378)</f>
        <v>20</v>
      </c>
      <c r="N3533" s="6">
        <v>582036</v>
      </c>
      <c r="O3533" t="s" s="2">
        <v>20</v>
      </c>
    </row>
    <row r="3534" ht="14.25" customHeight="1">
      <c r="A3534" s="5">
        <v>581077</v>
      </c>
      <c r="B3534" s="5">
        <v>4530</v>
      </c>
      <c r="C3534" s="5">
        <v>8</v>
      </c>
      <c r="D3534" t="s" s="2">
        <v>3516</v>
      </c>
      <c r="E3534" s="5">
        <v>5</v>
      </c>
      <c r="F3534" t="s" s="2">
        <v>16</v>
      </c>
      <c r="G3534" t="s" s="2">
        <v>3593</v>
      </c>
      <c r="H3534" s="6">
        <v>24808098</v>
      </c>
      <c r="I3534" s="6">
        <v>1</v>
      </c>
      <c r="J3534" t="s" s="2">
        <v>16</v>
      </c>
      <c r="K3534" t="s" s="2">
        <v>292</v>
      </c>
      <c r="L3534" t="s" s="2">
        <v>296</v>
      </c>
      <c r="M3534" t="s" s="2">
        <f>LOOKUP(A3534,N1:O8378,O1:O8378)</f>
        <v>24</v>
      </c>
      <c r="N3534" s="6">
        <v>582037</v>
      </c>
      <c r="O3534" t="s" s="2">
        <v>20</v>
      </c>
    </row>
    <row r="3535" ht="14.25" customHeight="1">
      <c r="A3535" s="5">
        <v>581078</v>
      </c>
      <c r="B3535" s="5">
        <v>4530</v>
      </c>
      <c r="C3535" s="5">
        <v>8</v>
      </c>
      <c r="D3535" t="s" s="2">
        <v>3516</v>
      </c>
      <c r="E3535" s="5">
        <v>5</v>
      </c>
      <c r="F3535" t="s" s="2">
        <v>16</v>
      </c>
      <c r="G3535" t="s" s="2">
        <v>3594</v>
      </c>
      <c r="H3535" s="6">
        <v>24942380</v>
      </c>
      <c r="I3535" s="6">
        <v>7</v>
      </c>
      <c r="J3535" t="s" s="2">
        <v>16</v>
      </c>
      <c r="K3535" t="s" s="2">
        <v>292</v>
      </c>
      <c r="L3535" t="s" s="2">
        <v>296</v>
      </c>
      <c r="M3535" t="s" s="2">
        <f>LOOKUP(A3535,N1:O8378,O1:O8378)</f>
        <v>24</v>
      </c>
      <c r="N3535" s="6">
        <v>582038</v>
      </c>
      <c r="O3535" t="s" s="2">
        <v>24</v>
      </c>
    </row>
    <row r="3536" ht="14.25" customHeight="1">
      <c r="A3536" s="5">
        <v>581079</v>
      </c>
      <c r="B3536" s="5">
        <v>4530</v>
      </c>
      <c r="C3536" s="5">
        <v>8</v>
      </c>
      <c r="D3536" t="s" s="2">
        <v>3516</v>
      </c>
      <c r="E3536" s="5">
        <v>5</v>
      </c>
      <c r="F3536" t="s" s="2">
        <v>16</v>
      </c>
      <c r="G3536" t="s" s="2">
        <v>3595</v>
      </c>
      <c r="H3536" s="6">
        <v>24699022</v>
      </c>
      <c r="I3536" s="6">
        <v>0</v>
      </c>
      <c r="J3536" t="s" s="2">
        <v>16</v>
      </c>
      <c r="K3536" t="s" s="2">
        <v>292</v>
      </c>
      <c r="L3536" t="s" s="2">
        <v>296</v>
      </c>
      <c r="M3536" t="s" s="2">
        <f>LOOKUP(A3536,N1:O8378,O1:O8378)</f>
        <v>24</v>
      </c>
      <c r="N3536" s="6">
        <v>582039</v>
      </c>
      <c r="O3536" t="s" s="2">
        <v>20</v>
      </c>
    </row>
    <row r="3537" ht="14.25" customHeight="1">
      <c r="A3537" s="5">
        <v>581080</v>
      </c>
      <c r="B3537" s="5">
        <v>4530</v>
      </c>
      <c r="C3537" s="5">
        <v>8</v>
      </c>
      <c r="D3537" t="s" s="2">
        <v>3516</v>
      </c>
      <c r="E3537" s="5">
        <v>5</v>
      </c>
      <c r="F3537" t="s" s="2">
        <v>16</v>
      </c>
      <c r="G3537" t="s" s="2">
        <v>3596</v>
      </c>
      <c r="H3537" s="6">
        <v>24887510</v>
      </c>
      <c r="I3537" s="6">
        <v>0</v>
      </c>
      <c r="J3537" t="s" s="2">
        <v>22</v>
      </c>
      <c r="K3537" t="s" s="2">
        <v>292</v>
      </c>
      <c r="L3537" t="s" s="2">
        <v>293</v>
      </c>
      <c r="M3537" t="s" s="2">
        <f>LOOKUP(A3537,N1:O8378,O1:O8378)</f>
        <v>24</v>
      </c>
      <c r="N3537" s="6">
        <v>582040</v>
      </c>
      <c r="O3537" t="s" s="2">
        <v>24</v>
      </c>
    </row>
    <row r="3538" ht="14.25" customHeight="1">
      <c r="A3538" s="5">
        <v>581081</v>
      </c>
      <c r="B3538" s="5">
        <v>4530</v>
      </c>
      <c r="C3538" s="5">
        <v>8</v>
      </c>
      <c r="D3538" t="s" s="2">
        <v>3516</v>
      </c>
      <c r="E3538" s="5">
        <v>5</v>
      </c>
      <c r="F3538" t="s" s="2">
        <v>16</v>
      </c>
      <c r="G3538" t="s" s="2">
        <v>3597</v>
      </c>
      <c r="H3538" s="6">
        <v>24757611</v>
      </c>
      <c r="I3538" s="6">
        <v>8</v>
      </c>
      <c r="J3538" t="s" s="2">
        <v>16</v>
      </c>
      <c r="K3538" t="s" s="2">
        <v>292</v>
      </c>
      <c r="L3538" t="s" s="2">
        <v>296</v>
      </c>
      <c r="M3538" t="s" s="2">
        <f>LOOKUP(A3538,N1:O8378,O1:O8378)</f>
        <v>24</v>
      </c>
      <c r="N3538" s="6">
        <v>582041</v>
      </c>
      <c r="O3538" t="s" s="2">
        <v>138</v>
      </c>
    </row>
    <row r="3539" ht="14.25" customHeight="1">
      <c r="A3539" s="5">
        <v>581082</v>
      </c>
      <c r="B3539" s="5">
        <v>4530</v>
      </c>
      <c r="C3539" s="5">
        <v>8</v>
      </c>
      <c r="D3539" t="s" s="2">
        <v>3516</v>
      </c>
      <c r="E3539" s="5">
        <v>5</v>
      </c>
      <c r="F3539" t="s" s="2">
        <v>16</v>
      </c>
      <c r="G3539" t="s" s="2">
        <v>3598</v>
      </c>
      <c r="H3539" s="6">
        <v>24809292</v>
      </c>
      <c r="I3539" s="6">
        <v>0</v>
      </c>
      <c r="J3539" t="s" s="2">
        <v>16</v>
      </c>
      <c r="K3539" t="s" s="2">
        <v>292</v>
      </c>
      <c r="L3539" t="s" s="2">
        <v>296</v>
      </c>
      <c r="M3539" t="s" s="2">
        <f>LOOKUP(A3539,N1:O8378,O1:O8378)</f>
        <v>20</v>
      </c>
      <c r="N3539" s="6">
        <v>582042</v>
      </c>
      <c r="O3539" t="s" s="2">
        <v>24</v>
      </c>
    </row>
    <row r="3540" ht="14.25" customHeight="1">
      <c r="A3540" s="5">
        <v>581083</v>
      </c>
      <c r="B3540" s="5">
        <v>4530</v>
      </c>
      <c r="C3540" s="5">
        <v>8</v>
      </c>
      <c r="D3540" t="s" s="2">
        <v>3516</v>
      </c>
      <c r="E3540" s="5">
        <v>5</v>
      </c>
      <c r="F3540" t="s" s="2">
        <v>16</v>
      </c>
      <c r="G3540" t="s" s="2">
        <v>3599</v>
      </c>
      <c r="H3540" s="6">
        <v>24666960</v>
      </c>
      <c r="I3540" s="6">
        <v>0</v>
      </c>
      <c r="J3540" t="s" s="2">
        <v>16</v>
      </c>
      <c r="K3540" t="s" s="2">
        <v>292</v>
      </c>
      <c r="L3540" t="s" s="2">
        <v>296</v>
      </c>
      <c r="M3540" t="s" s="2">
        <f>LOOKUP(A3540,N1:O8378,O1:O8378)</f>
        <v>24</v>
      </c>
      <c r="N3540" s="6">
        <v>582043</v>
      </c>
      <c r="O3540" t="s" s="2">
        <v>20</v>
      </c>
    </row>
    <row r="3541" ht="14.25" customHeight="1">
      <c r="A3541" s="5">
        <v>581084</v>
      </c>
      <c r="B3541" s="5">
        <v>4530</v>
      </c>
      <c r="C3541" s="5">
        <v>8</v>
      </c>
      <c r="D3541" t="s" s="2">
        <v>3516</v>
      </c>
      <c r="E3541" s="5">
        <v>5</v>
      </c>
      <c r="F3541" t="s" s="2">
        <v>16</v>
      </c>
      <c r="G3541" t="s" s="2">
        <v>3600</v>
      </c>
      <c r="H3541" s="6">
        <v>24837928</v>
      </c>
      <c r="I3541" s="6">
        <v>0</v>
      </c>
      <c r="J3541" t="s" s="2">
        <v>16</v>
      </c>
      <c r="K3541" t="s" s="2">
        <v>292</v>
      </c>
      <c r="L3541" t="s" s="2">
        <v>296</v>
      </c>
      <c r="M3541" t="s" s="2">
        <f>LOOKUP(A3541,N1:O8378,O1:O8378)</f>
        <v>24</v>
      </c>
      <c r="N3541" s="6">
        <v>582044</v>
      </c>
      <c r="O3541" t="s" s="2">
        <v>24</v>
      </c>
    </row>
    <row r="3542" ht="14.25" customHeight="1">
      <c r="A3542" s="5">
        <v>581085</v>
      </c>
      <c r="B3542" s="5">
        <v>4530</v>
      </c>
      <c r="C3542" s="5">
        <v>8</v>
      </c>
      <c r="D3542" t="s" s="2">
        <v>3516</v>
      </c>
      <c r="E3542" s="5">
        <v>5</v>
      </c>
      <c r="F3542" t="s" s="2">
        <v>16</v>
      </c>
      <c r="G3542" t="s" s="2">
        <v>3601</v>
      </c>
      <c r="H3542" s="6">
        <v>24942089</v>
      </c>
      <c r="I3542" s="6">
        <v>1</v>
      </c>
      <c r="J3542" t="s" s="2">
        <v>16</v>
      </c>
      <c r="K3542" t="s" s="2">
        <v>292</v>
      </c>
      <c r="L3542" t="s" s="2">
        <v>296</v>
      </c>
      <c r="M3542" t="s" s="2">
        <f>LOOKUP(A3542,N1:O8378,O1:O8378)</f>
        <v>24</v>
      </c>
      <c r="N3542" s="6">
        <v>582045</v>
      </c>
      <c r="O3542" t="s" s="2">
        <v>24</v>
      </c>
    </row>
    <row r="3543" ht="14.25" customHeight="1">
      <c r="A3543" s="5">
        <v>581086</v>
      </c>
      <c r="B3543" s="5">
        <v>4530</v>
      </c>
      <c r="C3543" s="5">
        <v>8</v>
      </c>
      <c r="D3543" t="s" s="2">
        <v>3516</v>
      </c>
      <c r="E3543" s="5">
        <v>5</v>
      </c>
      <c r="F3543" t="s" s="2">
        <v>16</v>
      </c>
      <c r="G3543" t="s" s="2">
        <v>3602</v>
      </c>
      <c r="H3543" s="6">
        <v>24902995</v>
      </c>
      <c r="I3543" s="6">
        <v>5</v>
      </c>
      <c r="J3543" t="s" s="2">
        <v>16</v>
      </c>
      <c r="K3543" t="s" s="2">
        <v>292</v>
      </c>
      <c r="L3543" t="s" s="2">
        <v>296</v>
      </c>
      <c r="M3543" t="s" s="2">
        <f>LOOKUP(A3543,N1:O8378,O1:O8378)</f>
        <v>24</v>
      </c>
      <c r="N3543" s="6">
        <v>582046</v>
      </c>
      <c r="O3543" t="s" s="2">
        <v>20</v>
      </c>
    </row>
    <row r="3544" ht="14.25" customHeight="1">
      <c r="A3544" s="5">
        <v>581087</v>
      </c>
      <c r="B3544" s="5">
        <v>4530</v>
      </c>
      <c r="C3544" s="5">
        <v>8</v>
      </c>
      <c r="D3544" t="s" s="2">
        <v>3516</v>
      </c>
      <c r="E3544" s="5">
        <v>5</v>
      </c>
      <c r="F3544" t="s" s="2">
        <v>16</v>
      </c>
      <c r="G3544" t="s" s="2">
        <v>3603</v>
      </c>
      <c r="H3544" s="6">
        <v>24835497</v>
      </c>
      <c r="I3544" s="6">
        <v>6</v>
      </c>
      <c r="J3544" t="s" s="2">
        <v>22</v>
      </c>
      <c r="K3544" t="s" s="2">
        <v>292</v>
      </c>
      <c r="L3544" t="s" s="2">
        <v>293</v>
      </c>
      <c r="M3544" t="s" s="2">
        <f>LOOKUP(A3544,N1:O8378,O1:O8378)</f>
        <v>20</v>
      </c>
      <c r="N3544" s="6">
        <v>582047</v>
      </c>
      <c r="O3544" t="s" s="2">
        <v>24</v>
      </c>
    </row>
    <row r="3545" ht="14.25" customHeight="1">
      <c r="A3545" s="5">
        <v>581088</v>
      </c>
      <c r="B3545" s="5">
        <v>4530</v>
      </c>
      <c r="C3545" s="5">
        <v>8</v>
      </c>
      <c r="D3545" t="s" s="2">
        <v>3516</v>
      </c>
      <c r="E3545" s="5">
        <v>5</v>
      </c>
      <c r="F3545" t="s" s="2">
        <v>16</v>
      </c>
      <c r="G3545" t="s" s="2">
        <v>3604</v>
      </c>
      <c r="H3545" s="6">
        <v>24819176</v>
      </c>
      <c r="I3545" s="6">
        <v>7</v>
      </c>
      <c r="J3545" t="s" s="2">
        <v>22</v>
      </c>
      <c r="K3545" t="s" s="2">
        <v>292</v>
      </c>
      <c r="L3545" t="s" s="2">
        <v>293</v>
      </c>
      <c r="M3545" t="s" s="2">
        <f>LOOKUP(A3545,N1:O8378,O1:O8378)</f>
        <v>20</v>
      </c>
      <c r="N3545" s="6">
        <v>582048</v>
      </c>
      <c r="O3545" t="s" s="2">
        <v>24</v>
      </c>
    </row>
    <row r="3546" ht="14.25" customHeight="1">
      <c r="A3546" s="5">
        <v>581089</v>
      </c>
      <c r="B3546" s="5">
        <v>4530</v>
      </c>
      <c r="C3546" s="5">
        <v>8</v>
      </c>
      <c r="D3546" t="s" s="2">
        <v>3516</v>
      </c>
      <c r="E3546" s="5">
        <v>5</v>
      </c>
      <c r="F3546" t="s" s="2">
        <v>16</v>
      </c>
      <c r="G3546" t="s" s="2">
        <v>3605</v>
      </c>
      <c r="H3546" s="6">
        <v>24897238</v>
      </c>
      <c r="I3546" s="6">
        <v>6</v>
      </c>
      <c r="J3546" t="s" s="2">
        <v>22</v>
      </c>
      <c r="K3546" t="s" s="2">
        <v>292</v>
      </c>
      <c r="L3546" t="s" s="2">
        <v>293</v>
      </c>
      <c r="M3546" t="s" s="2">
        <f>LOOKUP(A3546,N1:O8378,O1:O8378)</f>
        <v>24</v>
      </c>
      <c r="N3546" s="6">
        <v>582049</v>
      </c>
      <c r="O3546" t="s" s="2">
        <v>20</v>
      </c>
    </row>
    <row r="3547" ht="14.25" customHeight="1">
      <c r="A3547" s="5">
        <v>581090</v>
      </c>
      <c r="B3547" s="5">
        <v>4530</v>
      </c>
      <c r="C3547" s="5">
        <v>8</v>
      </c>
      <c r="D3547" t="s" s="2">
        <v>3516</v>
      </c>
      <c r="E3547" s="5">
        <v>5</v>
      </c>
      <c r="F3547" t="s" s="2">
        <v>16</v>
      </c>
      <c r="G3547" t="s" s="2">
        <v>3606</v>
      </c>
      <c r="H3547" s="6">
        <v>24617489</v>
      </c>
      <c r="I3547" t="s" s="2">
        <v>299</v>
      </c>
      <c r="J3547" t="s" s="2">
        <v>22</v>
      </c>
      <c r="K3547" t="s" s="2">
        <v>292</v>
      </c>
      <c r="L3547" t="s" s="2">
        <v>293</v>
      </c>
      <c r="M3547" t="s" s="2">
        <f>LOOKUP(A3547,N1:O8378,O1:O8378)</f>
        <v>20</v>
      </c>
      <c r="N3547" s="6">
        <v>582050</v>
      </c>
      <c r="O3547" t="s" s="2">
        <v>24</v>
      </c>
    </row>
    <row r="3548" ht="14.25" customHeight="1">
      <c r="A3548" s="5">
        <v>581091</v>
      </c>
      <c r="B3548" s="5">
        <v>4530</v>
      </c>
      <c r="C3548" s="5">
        <v>8</v>
      </c>
      <c r="D3548" t="s" s="2">
        <v>3516</v>
      </c>
      <c r="E3548" s="5">
        <v>5</v>
      </c>
      <c r="F3548" t="s" s="2">
        <v>16</v>
      </c>
      <c r="G3548" t="s" s="2">
        <v>3607</v>
      </c>
      <c r="H3548" s="6">
        <v>24622350</v>
      </c>
      <c r="I3548" s="6">
        <v>5</v>
      </c>
      <c r="J3548" t="s" s="2">
        <v>22</v>
      </c>
      <c r="K3548" t="s" s="2">
        <v>292</v>
      </c>
      <c r="L3548" t="s" s="2">
        <v>293</v>
      </c>
      <c r="M3548" t="s" s="2">
        <f>LOOKUP(A3548,N1:O8378,O1:O8378)</f>
        <v>24</v>
      </c>
      <c r="N3548" s="6">
        <v>582051</v>
      </c>
      <c r="O3548" t="s" s="2">
        <v>20</v>
      </c>
    </row>
    <row r="3549" ht="14.25" customHeight="1">
      <c r="A3549" s="5">
        <v>581092</v>
      </c>
      <c r="B3549" s="5">
        <v>4530</v>
      </c>
      <c r="C3549" s="5">
        <v>8</v>
      </c>
      <c r="D3549" t="s" s="2">
        <v>3516</v>
      </c>
      <c r="E3549" s="5">
        <v>5</v>
      </c>
      <c r="F3549" t="s" s="2">
        <v>16</v>
      </c>
      <c r="G3549" t="s" s="2">
        <v>3608</v>
      </c>
      <c r="H3549" s="6">
        <v>24650209</v>
      </c>
      <c r="I3549" s="6">
        <v>9</v>
      </c>
      <c r="J3549" t="s" s="2">
        <v>22</v>
      </c>
      <c r="K3549" t="s" s="2">
        <v>292</v>
      </c>
      <c r="L3549" t="s" s="2">
        <v>293</v>
      </c>
      <c r="M3549" t="s" s="2">
        <f>LOOKUP(A3549,N1:O8378,O1:O8378)</f>
        <v>24</v>
      </c>
      <c r="N3549" s="6">
        <v>582052</v>
      </c>
      <c r="O3549" t="s" s="2">
        <v>20</v>
      </c>
    </row>
    <row r="3550" ht="14.25" customHeight="1">
      <c r="A3550" s="5">
        <v>581093</v>
      </c>
      <c r="B3550" s="5">
        <v>4530</v>
      </c>
      <c r="C3550" s="5">
        <v>8</v>
      </c>
      <c r="D3550" t="s" s="2">
        <v>3516</v>
      </c>
      <c r="E3550" s="5">
        <v>5</v>
      </c>
      <c r="F3550" t="s" s="2">
        <v>16</v>
      </c>
      <c r="G3550" t="s" s="2">
        <v>3609</v>
      </c>
      <c r="H3550" s="6">
        <v>24688292</v>
      </c>
      <c r="I3550" s="6">
        <v>4</v>
      </c>
      <c r="J3550" t="s" s="2">
        <v>22</v>
      </c>
      <c r="K3550" t="s" s="2">
        <v>292</v>
      </c>
      <c r="L3550" t="s" s="2">
        <v>293</v>
      </c>
      <c r="M3550" t="s" s="2">
        <f>LOOKUP(A3550,N1:O8378,O1:O8378)</f>
        <v>28</v>
      </c>
      <c r="N3550" s="6">
        <v>582053</v>
      </c>
      <c r="O3550" t="s" s="2">
        <v>24</v>
      </c>
    </row>
    <row r="3551" ht="14.25" customHeight="1">
      <c r="A3551" s="5">
        <v>581094</v>
      </c>
      <c r="B3551" s="5">
        <v>4530</v>
      </c>
      <c r="C3551" s="5">
        <v>8</v>
      </c>
      <c r="D3551" t="s" s="2">
        <v>3516</v>
      </c>
      <c r="E3551" s="5">
        <v>5</v>
      </c>
      <c r="F3551" t="s" s="2">
        <v>16</v>
      </c>
      <c r="G3551" t="s" s="2">
        <v>3610</v>
      </c>
      <c r="H3551" s="6">
        <v>24790867</v>
      </c>
      <c r="I3551" s="6">
        <v>6</v>
      </c>
      <c r="J3551" t="s" s="2">
        <v>22</v>
      </c>
      <c r="K3551" t="s" s="2">
        <v>292</v>
      </c>
      <c r="L3551" t="s" s="2">
        <v>293</v>
      </c>
      <c r="M3551" t="s" s="2">
        <f>LOOKUP(A3551,N1:O8378,O1:O8378)</f>
        <v>20</v>
      </c>
      <c r="N3551" s="6">
        <v>582054</v>
      </c>
      <c r="O3551" t="s" s="2">
        <v>24</v>
      </c>
    </row>
    <row r="3552" ht="14.25" customHeight="1">
      <c r="A3552" s="5">
        <v>581095</v>
      </c>
      <c r="B3552" s="5">
        <v>4530</v>
      </c>
      <c r="C3552" s="5">
        <v>8</v>
      </c>
      <c r="D3552" t="s" s="2">
        <v>3516</v>
      </c>
      <c r="E3552" s="5">
        <v>5</v>
      </c>
      <c r="F3552" t="s" s="2">
        <v>16</v>
      </c>
      <c r="G3552" t="s" s="2">
        <v>3611</v>
      </c>
      <c r="H3552" s="6">
        <v>24806371</v>
      </c>
      <c r="I3552" s="6">
        <v>8</v>
      </c>
      <c r="J3552" t="s" s="2">
        <v>22</v>
      </c>
      <c r="K3552" t="s" s="2">
        <v>292</v>
      </c>
      <c r="L3552" t="s" s="2">
        <v>293</v>
      </c>
      <c r="M3552" t="s" s="2">
        <f>LOOKUP(A3552,N1:O8378,O1:O8378)</f>
        <v>24</v>
      </c>
      <c r="N3552" s="6">
        <v>582055</v>
      </c>
      <c r="O3552" t="s" s="2">
        <v>20</v>
      </c>
    </row>
    <row r="3553" ht="14.25" customHeight="1">
      <c r="A3553" s="5">
        <v>581096</v>
      </c>
      <c r="B3553" s="5">
        <v>4530</v>
      </c>
      <c r="C3553" s="5">
        <v>8</v>
      </c>
      <c r="D3553" t="s" s="2">
        <v>3516</v>
      </c>
      <c r="E3553" s="5">
        <v>5</v>
      </c>
      <c r="F3553" t="s" s="2">
        <v>16</v>
      </c>
      <c r="G3553" t="s" s="2">
        <v>3612</v>
      </c>
      <c r="H3553" s="6">
        <v>24754910</v>
      </c>
      <c r="I3553" s="6">
        <v>2</v>
      </c>
      <c r="J3553" t="s" s="2">
        <v>22</v>
      </c>
      <c r="K3553" t="s" s="2">
        <v>292</v>
      </c>
      <c r="L3553" t="s" s="2">
        <v>293</v>
      </c>
      <c r="M3553" t="s" s="2">
        <f>LOOKUP(A3553,N1:O8378,O1:O8378)</f>
        <v>24</v>
      </c>
      <c r="N3553" s="6">
        <v>582056</v>
      </c>
      <c r="O3553" t="s" s="2">
        <v>24</v>
      </c>
    </row>
    <row r="3554" ht="14.25" customHeight="1">
      <c r="A3554" s="5">
        <v>581097</v>
      </c>
      <c r="B3554" s="5">
        <v>4530</v>
      </c>
      <c r="C3554" s="5">
        <v>8</v>
      </c>
      <c r="D3554" t="s" s="2">
        <v>3516</v>
      </c>
      <c r="E3554" s="5">
        <v>5</v>
      </c>
      <c r="F3554" t="s" s="2">
        <v>22</v>
      </c>
      <c r="G3554" t="s" s="2">
        <v>3613</v>
      </c>
      <c r="H3554" s="6">
        <v>24679201</v>
      </c>
      <c r="I3554" s="6">
        <v>1</v>
      </c>
      <c r="J3554" t="s" s="2">
        <v>22</v>
      </c>
      <c r="K3554" t="s" s="2">
        <v>292</v>
      </c>
      <c r="L3554" t="s" s="2">
        <v>293</v>
      </c>
      <c r="M3554" t="s" s="2">
        <f>LOOKUP(A3554,N1:O8378,O1:O8378)</f>
        <v>24</v>
      </c>
      <c r="N3554" s="6">
        <v>582057</v>
      </c>
      <c r="O3554" t="s" s="2">
        <v>20</v>
      </c>
    </row>
    <row r="3555" ht="14.25" customHeight="1">
      <c r="A3555" s="5">
        <v>581098</v>
      </c>
      <c r="B3555" s="5">
        <v>4530</v>
      </c>
      <c r="C3555" s="5">
        <v>8</v>
      </c>
      <c r="D3555" t="s" s="2">
        <v>3516</v>
      </c>
      <c r="E3555" s="5">
        <v>5</v>
      </c>
      <c r="F3555" t="s" s="2">
        <v>22</v>
      </c>
      <c r="G3555" t="s" s="2">
        <v>3614</v>
      </c>
      <c r="H3555" s="6">
        <v>24743020</v>
      </c>
      <c r="I3555" s="6">
        <v>2</v>
      </c>
      <c r="J3555" t="s" s="2">
        <v>22</v>
      </c>
      <c r="K3555" t="s" s="2">
        <v>292</v>
      </c>
      <c r="L3555" t="s" s="2">
        <v>293</v>
      </c>
      <c r="M3555" t="s" s="2">
        <f>LOOKUP(A3555,N1:O8378,O1:O8378)</f>
        <v>24</v>
      </c>
      <c r="N3555" s="6">
        <v>582058</v>
      </c>
      <c r="O3555" t="s" s="2">
        <v>24</v>
      </c>
    </row>
    <row r="3556" ht="14.25" customHeight="1">
      <c r="A3556" s="5">
        <v>581099</v>
      </c>
      <c r="B3556" s="5">
        <v>4530</v>
      </c>
      <c r="C3556" s="5">
        <v>8</v>
      </c>
      <c r="D3556" t="s" s="2">
        <v>3516</v>
      </c>
      <c r="E3556" s="5">
        <v>5</v>
      </c>
      <c r="F3556" t="s" s="2">
        <v>22</v>
      </c>
      <c r="G3556" t="s" s="2">
        <v>3615</v>
      </c>
      <c r="H3556" s="6">
        <v>24646133</v>
      </c>
      <c r="I3556" s="6">
        <v>3</v>
      </c>
      <c r="J3556" t="s" s="2">
        <v>22</v>
      </c>
      <c r="K3556" t="s" s="2">
        <v>292</v>
      </c>
      <c r="L3556" t="s" s="2">
        <v>293</v>
      </c>
      <c r="M3556" t="s" s="2">
        <f>LOOKUP(A3556,N1:O8378,O1:O8378)</f>
        <v>24</v>
      </c>
      <c r="N3556" s="6">
        <v>582059</v>
      </c>
      <c r="O3556" t="s" s="2">
        <v>24</v>
      </c>
    </row>
    <row r="3557" ht="14.25" customHeight="1">
      <c r="A3557" s="5">
        <v>581100</v>
      </c>
      <c r="B3557" s="5">
        <v>4530</v>
      </c>
      <c r="C3557" s="5">
        <v>8</v>
      </c>
      <c r="D3557" t="s" s="2">
        <v>3516</v>
      </c>
      <c r="E3557" s="5">
        <v>5</v>
      </c>
      <c r="F3557" t="s" s="2">
        <v>22</v>
      </c>
      <c r="G3557" t="s" s="2">
        <v>3616</v>
      </c>
      <c r="H3557" s="6">
        <v>24615586</v>
      </c>
      <c r="I3557" s="6">
        <v>0</v>
      </c>
      <c r="J3557" t="s" s="2">
        <v>22</v>
      </c>
      <c r="K3557" t="s" s="2">
        <v>292</v>
      </c>
      <c r="L3557" t="s" s="2">
        <v>293</v>
      </c>
      <c r="M3557" t="s" s="2">
        <f>LOOKUP(A3557,N1:O8378,O1:O8378)</f>
        <v>20</v>
      </c>
      <c r="N3557" s="6">
        <v>582060</v>
      </c>
      <c r="O3557" t="s" s="2">
        <v>20</v>
      </c>
    </row>
    <row r="3558" ht="14.25" customHeight="1">
      <c r="A3558" s="5">
        <v>581101</v>
      </c>
      <c r="B3558" s="5">
        <v>4530</v>
      </c>
      <c r="C3558" s="5">
        <v>8</v>
      </c>
      <c r="D3558" t="s" s="2">
        <v>3516</v>
      </c>
      <c r="E3558" s="5">
        <v>5</v>
      </c>
      <c r="F3558" t="s" s="2">
        <v>22</v>
      </c>
      <c r="G3558" t="s" s="2">
        <v>3617</v>
      </c>
      <c r="H3558" s="6">
        <v>24591490</v>
      </c>
      <c r="I3558" s="6">
        <v>3</v>
      </c>
      <c r="J3558" t="s" s="2">
        <v>22</v>
      </c>
      <c r="K3558" t="s" s="2">
        <v>292</v>
      </c>
      <c r="L3558" t="s" s="2">
        <v>293</v>
      </c>
      <c r="M3558" t="s" s="2">
        <f>LOOKUP(A3558,N1:O8378,O1:O8378)</f>
        <v>24</v>
      </c>
      <c r="N3558" s="6">
        <v>582061</v>
      </c>
      <c r="O3558" t="s" s="2">
        <v>20</v>
      </c>
    </row>
    <row r="3559" ht="14.25" customHeight="1">
      <c r="A3559" s="5">
        <v>581102</v>
      </c>
      <c r="B3559" s="5">
        <v>4530</v>
      </c>
      <c r="C3559" s="5">
        <v>8</v>
      </c>
      <c r="D3559" t="s" s="2">
        <v>3516</v>
      </c>
      <c r="E3559" s="5">
        <v>5</v>
      </c>
      <c r="F3559" t="s" s="2">
        <v>22</v>
      </c>
      <c r="G3559" t="s" s="2">
        <v>3618</v>
      </c>
      <c r="H3559" s="6">
        <v>24670919</v>
      </c>
      <c r="I3559" t="s" s="2">
        <v>299</v>
      </c>
      <c r="J3559" t="s" s="2">
        <v>22</v>
      </c>
      <c r="K3559" t="s" s="2">
        <v>292</v>
      </c>
      <c r="L3559" t="s" s="2">
        <v>293</v>
      </c>
      <c r="M3559" t="s" s="2">
        <f>LOOKUP(A3559,N1:O8378,O1:O8378)</f>
        <v>24</v>
      </c>
      <c r="N3559" s="6">
        <v>582062</v>
      </c>
      <c r="O3559" t="s" s="2">
        <v>24</v>
      </c>
    </row>
    <row r="3560" ht="14.25" customHeight="1">
      <c r="A3560" s="5">
        <v>581103</v>
      </c>
      <c r="B3560" s="5">
        <v>4530</v>
      </c>
      <c r="C3560" s="5">
        <v>8</v>
      </c>
      <c r="D3560" t="s" s="2">
        <v>3516</v>
      </c>
      <c r="E3560" s="5">
        <v>5</v>
      </c>
      <c r="F3560" t="s" s="2">
        <v>22</v>
      </c>
      <c r="G3560" t="s" s="2">
        <v>3619</v>
      </c>
      <c r="H3560" s="6">
        <v>26073367</v>
      </c>
      <c r="I3560" s="6">
        <v>2</v>
      </c>
      <c r="J3560" t="s" s="2">
        <v>16</v>
      </c>
      <c r="K3560" t="s" s="2">
        <v>292</v>
      </c>
      <c r="L3560" t="s" s="2">
        <v>296</v>
      </c>
      <c r="M3560" t="s" s="2">
        <f>LOOKUP(A3560,N1:O8378,O1:O8378)</f>
        <v>24</v>
      </c>
      <c r="N3560" s="6">
        <v>582063</v>
      </c>
      <c r="O3560" t="s" s="2">
        <v>20</v>
      </c>
    </row>
    <row r="3561" ht="14.25" customHeight="1">
      <c r="A3561" s="5">
        <v>581104</v>
      </c>
      <c r="B3561" s="5">
        <v>4530</v>
      </c>
      <c r="C3561" s="5">
        <v>8</v>
      </c>
      <c r="D3561" t="s" s="2">
        <v>3516</v>
      </c>
      <c r="E3561" s="5">
        <v>5</v>
      </c>
      <c r="F3561" t="s" s="2">
        <v>22</v>
      </c>
      <c r="G3561" t="s" s="2">
        <v>3620</v>
      </c>
      <c r="H3561" s="6">
        <v>24894523</v>
      </c>
      <c r="I3561" s="6">
        <v>0</v>
      </c>
      <c r="J3561" t="s" s="2">
        <v>16</v>
      </c>
      <c r="K3561" t="s" s="2">
        <v>292</v>
      </c>
      <c r="L3561" t="s" s="2">
        <v>296</v>
      </c>
      <c r="M3561" t="s" s="2">
        <f>LOOKUP(A3561,N1:O8378,O1:O8378)</f>
        <v>24</v>
      </c>
      <c r="N3561" s="6">
        <v>582064</v>
      </c>
      <c r="O3561" t="s" s="2">
        <v>20</v>
      </c>
    </row>
    <row r="3562" ht="14.25" customHeight="1">
      <c r="A3562" s="5">
        <v>581105</v>
      </c>
      <c r="B3562" s="5">
        <v>4530</v>
      </c>
      <c r="C3562" s="5">
        <v>8</v>
      </c>
      <c r="D3562" t="s" s="2">
        <v>3516</v>
      </c>
      <c r="E3562" s="5">
        <v>5</v>
      </c>
      <c r="F3562" t="s" s="2">
        <v>22</v>
      </c>
      <c r="G3562" t="s" s="2">
        <v>3621</v>
      </c>
      <c r="H3562" s="6">
        <v>24622536</v>
      </c>
      <c r="I3562" s="6">
        <v>2</v>
      </c>
      <c r="J3562" t="s" s="2">
        <v>16</v>
      </c>
      <c r="K3562" t="s" s="2">
        <v>292</v>
      </c>
      <c r="L3562" t="s" s="2">
        <v>296</v>
      </c>
      <c r="M3562" t="s" s="2">
        <f>LOOKUP(A3562,N1:O8378,O1:O8378)</f>
        <v>24</v>
      </c>
      <c r="N3562" s="6">
        <v>582065</v>
      </c>
      <c r="O3562" t="s" s="2">
        <v>20</v>
      </c>
    </row>
    <row r="3563" ht="14.25" customHeight="1">
      <c r="A3563" s="5">
        <v>581106</v>
      </c>
      <c r="B3563" s="5">
        <v>4530</v>
      </c>
      <c r="C3563" s="5">
        <v>8</v>
      </c>
      <c r="D3563" t="s" s="2">
        <v>3516</v>
      </c>
      <c r="E3563" s="5">
        <v>5</v>
      </c>
      <c r="F3563" t="s" s="2">
        <v>22</v>
      </c>
      <c r="G3563" t="s" s="2">
        <v>3622</v>
      </c>
      <c r="H3563" s="6">
        <v>24816158</v>
      </c>
      <c r="I3563" s="6">
        <v>2</v>
      </c>
      <c r="J3563" t="s" s="2">
        <v>22</v>
      </c>
      <c r="K3563" t="s" s="2">
        <v>292</v>
      </c>
      <c r="L3563" t="s" s="2">
        <v>293</v>
      </c>
      <c r="M3563" t="s" s="2">
        <f>LOOKUP(A3563,N1:O8378,O1:O8378)</f>
        <v>24</v>
      </c>
      <c r="N3563" s="6">
        <v>582066</v>
      </c>
      <c r="O3563" t="s" s="2">
        <v>24</v>
      </c>
    </row>
    <row r="3564" ht="14.25" customHeight="1">
      <c r="A3564" s="5">
        <v>581107</v>
      </c>
      <c r="B3564" s="5">
        <v>4530</v>
      </c>
      <c r="C3564" s="5">
        <v>8</v>
      </c>
      <c r="D3564" t="s" s="2">
        <v>3516</v>
      </c>
      <c r="E3564" s="5">
        <v>5</v>
      </c>
      <c r="F3564" t="s" s="2">
        <v>22</v>
      </c>
      <c r="G3564" t="s" s="2">
        <v>3623</v>
      </c>
      <c r="H3564" s="6">
        <v>24904932</v>
      </c>
      <c r="I3564" s="6">
        <v>8</v>
      </c>
      <c r="J3564" t="s" s="2">
        <v>22</v>
      </c>
      <c r="K3564" t="s" s="2">
        <v>292</v>
      </c>
      <c r="L3564" t="s" s="2">
        <v>293</v>
      </c>
      <c r="M3564" t="s" s="2">
        <f>LOOKUP(A3564,N1:O8378,O1:O8378)</f>
        <v>20</v>
      </c>
      <c r="N3564" s="6">
        <v>582067</v>
      </c>
      <c r="O3564" t="s" s="2">
        <v>20</v>
      </c>
    </row>
    <row r="3565" ht="14.25" customHeight="1">
      <c r="A3565" s="5">
        <v>581108</v>
      </c>
      <c r="B3565" s="5">
        <v>4530</v>
      </c>
      <c r="C3565" s="5">
        <v>8</v>
      </c>
      <c r="D3565" t="s" s="2">
        <v>3516</v>
      </c>
      <c r="E3565" s="5">
        <v>5</v>
      </c>
      <c r="F3565" t="s" s="2">
        <v>22</v>
      </c>
      <c r="G3565" t="s" s="2">
        <v>3624</v>
      </c>
      <c r="H3565" s="6">
        <v>24832881</v>
      </c>
      <c r="I3565" s="6">
        <v>9</v>
      </c>
      <c r="J3565" t="s" s="2">
        <v>16</v>
      </c>
      <c r="K3565" t="s" s="2">
        <v>292</v>
      </c>
      <c r="L3565" t="s" s="2">
        <v>296</v>
      </c>
      <c r="M3565" t="s" s="2">
        <f>LOOKUP(A3565,N1:O8378,O1:O8378)</f>
        <v>20</v>
      </c>
      <c r="N3565" s="6">
        <v>582068</v>
      </c>
      <c r="O3565" t="s" s="2">
        <v>24</v>
      </c>
    </row>
    <row r="3566" ht="14.25" customHeight="1">
      <c r="A3566" s="5">
        <v>581109</v>
      </c>
      <c r="B3566" s="5">
        <v>4530</v>
      </c>
      <c r="C3566" s="5">
        <v>8</v>
      </c>
      <c r="D3566" t="s" s="2">
        <v>3516</v>
      </c>
      <c r="E3566" s="5">
        <v>5</v>
      </c>
      <c r="F3566" t="s" s="2">
        <v>22</v>
      </c>
      <c r="G3566" t="s" s="2">
        <v>3625</v>
      </c>
      <c r="H3566" s="6">
        <v>24940640</v>
      </c>
      <c r="I3566" s="6">
        <v>6</v>
      </c>
      <c r="J3566" t="s" s="2">
        <v>22</v>
      </c>
      <c r="K3566" t="s" s="2">
        <v>292</v>
      </c>
      <c r="L3566" t="s" s="2">
        <v>293</v>
      </c>
      <c r="M3566" t="s" s="2">
        <f>LOOKUP(A3566,N1:O8378,O1:O8378)</f>
        <v>20</v>
      </c>
      <c r="N3566" s="6">
        <v>582069</v>
      </c>
      <c r="O3566" t="s" s="2">
        <v>28</v>
      </c>
    </row>
    <row r="3567" ht="14.25" customHeight="1">
      <c r="A3567" s="5">
        <v>581110</v>
      </c>
      <c r="B3567" s="5">
        <v>4530</v>
      </c>
      <c r="C3567" s="5">
        <v>8</v>
      </c>
      <c r="D3567" t="s" s="2">
        <v>3516</v>
      </c>
      <c r="E3567" s="5">
        <v>5</v>
      </c>
      <c r="F3567" t="s" s="2">
        <v>22</v>
      </c>
      <c r="G3567" t="s" s="2">
        <v>3626</v>
      </c>
      <c r="H3567" s="6">
        <v>24879292</v>
      </c>
      <c r="I3567" s="6">
        <v>4</v>
      </c>
      <c r="J3567" t="s" s="2">
        <v>22</v>
      </c>
      <c r="K3567" t="s" s="2">
        <v>292</v>
      </c>
      <c r="L3567" t="s" s="2">
        <v>293</v>
      </c>
      <c r="M3567" t="s" s="2">
        <f>LOOKUP(A3567,N1:O8378,O1:O8378)</f>
        <v>24</v>
      </c>
      <c r="N3567" s="6">
        <v>582070</v>
      </c>
      <c r="O3567" t="s" s="2">
        <v>20</v>
      </c>
    </row>
    <row r="3568" ht="14.25" customHeight="1">
      <c r="A3568" s="5">
        <v>581111</v>
      </c>
      <c r="B3568" s="5">
        <v>4530</v>
      </c>
      <c r="C3568" s="5">
        <v>8</v>
      </c>
      <c r="D3568" t="s" s="2">
        <v>3516</v>
      </c>
      <c r="E3568" s="5">
        <v>5</v>
      </c>
      <c r="F3568" t="s" s="2">
        <v>22</v>
      </c>
      <c r="G3568" t="s" s="2">
        <v>3627</v>
      </c>
      <c r="H3568" s="6">
        <v>24912518</v>
      </c>
      <c r="I3568" s="6">
        <v>0</v>
      </c>
      <c r="J3568" t="s" s="2">
        <v>22</v>
      </c>
      <c r="K3568" t="s" s="2">
        <v>292</v>
      </c>
      <c r="L3568" t="s" s="2">
        <v>293</v>
      </c>
      <c r="M3568" t="s" s="2">
        <f>LOOKUP(A3568,N1:O8378,O1:O8378)</f>
        <v>20</v>
      </c>
      <c r="N3568" s="6">
        <v>582071</v>
      </c>
      <c r="O3568" t="s" s="2">
        <v>24</v>
      </c>
    </row>
    <row r="3569" ht="14.25" customHeight="1">
      <c r="A3569" s="5">
        <v>581112</v>
      </c>
      <c r="B3569" s="5">
        <v>4530</v>
      </c>
      <c r="C3569" s="5">
        <v>8</v>
      </c>
      <c r="D3569" t="s" s="2">
        <v>3516</v>
      </c>
      <c r="E3569" s="5">
        <v>5</v>
      </c>
      <c r="F3569" t="s" s="2">
        <v>22</v>
      </c>
      <c r="G3569" t="s" s="2">
        <v>3628</v>
      </c>
      <c r="H3569" s="6">
        <v>24787638</v>
      </c>
      <c r="I3569" s="6">
        <v>3</v>
      </c>
      <c r="J3569" t="s" s="2">
        <v>22</v>
      </c>
      <c r="K3569" t="s" s="2">
        <v>292</v>
      </c>
      <c r="L3569" t="s" s="2">
        <v>293</v>
      </c>
      <c r="M3569" t="s" s="2">
        <f>LOOKUP(A3569,N1:O8378,O1:O8378)</f>
        <v>24</v>
      </c>
      <c r="N3569" s="6">
        <v>582072</v>
      </c>
      <c r="O3569" t="s" s="2">
        <v>24</v>
      </c>
    </row>
    <row r="3570" ht="14.25" customHeight="1">
      <c r="A3570" s="5">
        <v>581113</v>
      </c>
      <c r="B3570" s="5">
        <v>4530</v>
      </c>
      <c r="C3570" s="5">
        <v>8</v>
      </c>
      <c r="D3570" t="s" s="2">
        <v>3516</v>
      </c>
      <c r="E3570" s="5">
        <v>5</v>
      </c>
      <c r="F3570" t="s" s="2">
        <v>22</v>
      </c>
      <c r="G3570" t="s" s="2">
        <v>3629</v>
      </c>
      <c r="H3570" s="6">
        <v>24789938</v>
      </c>
      <c r="I3570" s="6">
        <v>3</v>
      </c>
      <c r="J3570" t="s" s="2">
        <v>16</v>
      </c>
      <c r="K3570" t="s" s="2">
        <v>292</v>
      </c>
      <c r="L3570" t="s" s="2">
        <v>296</v>
      </c>
      <c r="M3570" t="s" s="2">
        <f>LOOKUP(A3570,N1:O8378,O1:O8378)</f>
        <v>20</v>
      </c>
      <c r="N3570" s="6">
        <v>582073</v>
      </c>
      <c r="O3570" t="s" s="2">
        <v>20</v>
      </c>
    </row>
    <row r="3571" ht="14.25" customHeight="1">
      <c r="A3571" s="5">
        <v>581114</v>
      </c>
      <c r="B3571" s="5">
        <v>4530</v>
      </c>
      <c r="C3571" s="5">
        <v>8</v>
      </c>
      <c r="D3571" t="s" s="2">
        <v>3516</v>
      </c>
      <c r="E3571" s="5">
        <v>5</v>
      </c>
      <c r="F3571" t="s" s="2">
        <v>22</v>
      </c>
      <c r="G3571" t="s" s="2">
        <v>3630</v>
      </c>
      <c r="H3571" s="6">
        <v>24750491</v>
      </c>
      <c r="I3571" s="6">
        <v>5</v>
      </c>
      <c r="J3571" t="s" s="2">
        <v>22</v>
      </c>
      <c r="K3571" t="s" s="2">
        <v>292</v>
      </c>
      <c r="L3571" t="s" s="2">
        <v>293</v>
      </c>
      <c r="M3571" t="s" s="2">
        <f>LOOKUP(A3571,N1:O8378,O1:O8378)</f>
        <v>28</v>
      </c>
      <c r="N3571" s="6">
        <v>582074</v>
      </c>
      <c r="O3571" t="s" s="2">
        <v>20</v>
      </c>
    </row>
    <row r="3572" ht="14.25" customHeight="1">
      <c r="A3572" s="5">
        <v>581115</v>
      </c>
      <c r="B3572" s="5">
        <v>4530</v>
      </c>
      <c r="C3572" s="5">
        <v>8</v>
      </c>
      <c r="D3572" t="s" s="2">
        <v>3516</v>
      </c>
      <c r="E3572" s="5">
        <v>5</v>
      </c>
      <c r="F3572" t="s" s="2">
        <v>22</v>
      </c>
      <c r="G3572" t="s" s="2">
        <v>3631</v>
      </c>
      <c r="H3572" s="6">
        <v>24832412</v>
      </c>
      <c r="I3572" s="6">
        <v>0</v>
      </c>
      <c r="J3572" t="s" s="2">
        <v>22</v>
      </c>
      <c r="K3572" t="s" s="2">
        <v>292</v>
      </c>
      <c r="L3572" t="s" s="2">
        <v>293</v>
      </c>
      <c r="M3572" t="s" s="2">
        <f>LOOKUP(A3572,N1:O8378,O1:O8378)</f>
        <v>20</v>
      </c>
      <c r="N3572" s="6">
        <v>582075</v>
      </c>
      <c r="O3572" t="s" s="2">
        <v>28</v>
      </c>
    </row>
    <row r="3573" ht="14.25" customHeight="1">
      <c r="A3573" s="5">
        <v>581116</v>
      </c>
      <c r="B3573" s="5">
        <v>4530</v>
      </c>
      <c r="C3573" s="5">
        <v>8</v>
      </c>
      <c r="D3573" t="s" s="2">
        <v>3516</v>
      </c>
      <c r="E3573" s="5">
        <v>5</v>
      </c>
      <c r="F3573" t="s" s="2">
        <v>22</v>
      </c>
      <c r="G3573" t="s" s="2">
        <v>3632</v>
      </c>
      <c r="H3573" s="6">
        <v>24772414</v>
      </c>
      <c r="I3573" s="6">
        <v>1</v>
      </c>
      <c r="J3573" t="s" s="2">
        <v>16</v>
      </c>
      <c r="K3573" t="s" s="2">
        <v>292</v>
      </c>
      <c r="L3573" t="s" s="2">
        <v>296</v>
      </c>
      <c r="M3573" t="s" s="2">
        <f>LOOKUP(A3573,N1:O8378,O1:O8378)</f>
        <v>24</v>
      </c>
      <c r="N3573" s="6">
        <v>582076</v>
      </c>
      <c r="O3573" t="s" s="2">
        <v>24</v>
      </c>
    </row>
    <row r="3574" ht="14.25" customHeight="1">
      <c r="A3574" s="5">
        <v>581117</v>
      </c>
      <c r="B3574" s="5">
        <v>4530</v>
      </c>
      <c r="C3574" s="5">
        <v>8</v>
      </c>
      <c r="D3574" t="s" s="2">
        <v>3516</v>
      </c>
      <c r="E3574" s="5">
        <v>5</v>
      </c>
      <c r="F3574" t="s" s="2">
        <v>22</v>
      </c>
      <c r="G3574" t="s" s="2">
        <v>3633</v>
      </c>
      <c r="H3574" s="6">
        <v>27659505</v>
      </c>
      <c r="I3574" s="6">
        <v>9</v>
      </c>
      <c r="J3574" t="s" s="2">
        <v>22</v>
      </c>
      <c r="K3574" t="s" s="2">
        <v>292</v>
      </c>
      <c r="L3574" t="s" s="2">
        <v>293</v>
      </c>
      <c r="M3574" t="s" s="2">
        <f>LOOKUP(A3574,N1:O8378,O1:O8378)</f>
        <v>20</v>
      </c>
      <c r="N3574" s="6">
        <v>582077</v>
      </c>
      <c r="O3574" t="s" s="2">
        <v>24</v>
      </c>
    </row>
    <row r="3575" ht="14.25" customHeight="1">
      <c r="A3575" s="5">
        <v>581118</v>
      </c>
      <c r="B3575" s="5">
        <v>4530</v>
      </c>
      <c r="C3575" s="5">
        <v>8</v>
      </c>
      <c r="D3575" t="s" s="2">
        <v>3516</v>
      </c>
      <c r="E3575" s="5">
        <v>5</v>
      </c>
      <c r="F3575" t="s" s="2">
        <v>22</v>
      </c>
      <c r="G3575" t="s" s="2">
        <v>3634</v>
      </c>
      <c r="H3575" s="6">
        <v>24780617</v>
      </c>
      <c r="I3575" s="6">
        <v>2</v>
      </c>
      <c r="J3575" t="s" s="2">
        <v>22</v>
      </c>
      <c r="K3575" t="s" s="2">
        <v>292</v>
      </c>
      <c r="L3575" t="s" s="2">
        <v>293</v>
      </c>
      <c r="M3575" t="s" s="2">
        <f>LOOKUP(A3575,N1:O8378,O1:O8378)</f>
        <v>20</v>
      </c>
      <c r="N3575" s="6">
        <v>582078</v>
      </c>
      <c r="O3575" t="s" s="2">
        <v>24</v>
      </c>
    </row>
    <row r="3576" ht="14.25" customHeight="1">
      <c r="A3576" s="5">
        <v>581119</v>
      </c>
      <c r="B3576" s="5">
        <v>4530</v>
      </c>
      <c r="C3576" s="5">
        <v>8</v>
      </c>
      <c r="D3576" t="s" s="2">
        <v>3516</v>
      </c>
      <c r="E3576" s="5">
        <v>5</v>
      </c>
      <c r="F3576" t="s" s="2">
        <v>22</v>
      </c>
      <c r="G3576" t="s" s="2">
        <v>3635</v>
      </c>
      <c r="H3576" s="6">
        <v>24889866</v>
      </c>
      <c r="I3576" s="6">
        <v>6</v>
      </c>
      <c r="J3576" t="s" s="2">
        <v>16</v>
      </c>
      <c r="K3576" t="s" s="2">
        <v>292</v>
      </c>
      <c r="L3576" t="s" s="2">
        <v>296</v>
      </c>
      <c r="M3576" t="s" s="2">
        <f>LOOKUP(A3576,N1:O8378,O1:O8378)</f>
        <v>24</v>
      </c>
      <c r="N3576" s="6">
        <v>582079</v>
      </c>
      <c r="O3576" t="s" s="2">
        <v>24</v>
      </c>
    </row>
    <row r="3577" ht="14.25" customHeight="1">
      <c r="A3577" s="5">
        <v>581120</v>
      </c>
      <c r="B3577" s="5">
        <v>4530</v>
      </c>
      <c r="C3577" s="5">
        <v>8</v>
      </c>
      <c r="D3577" t="s" s="2">
        <v>3516</v>
      </c>
      <c r="E3577" s="5">
        <v>5</v>
      </c>
      <c r="F3577" t="s" s="2">
        <v>22</v>
      </c>
      <c r="G3577" t="s" s="2">
        <v>3636</v>
      </c>
      <c r="H3577" s="6">
        <v>24822748</v>
      </c>
      <c r="I3577" s="6">
        <v>6</v>
      </c>
      <c r="J3577" t="s" s="2">
        <v>22</v>
      </c>
      <c r="K3577" t="s" s="2">
        <v>292</v>
      </c>
      <c r="L3577" t="s" s="2">
        <v>293</v>
      </c>
      <c r="M3577" t="s" s="2">
        <f>LOOKUP(A3577,N1:O8378,O1:O8378)</f>
        <v>20</v>
      </c>
      <c r="N3577" s="6">
        <v>582080</v>
      </c>
      <c r="O3577" t="s" s="2">
        <v>24</v>
      </c>
    </row>
    <row r="3578" ht="14.25" customHeight="1">
      <c r="A3578" s="5">
        <v>581121</v>
      </c>
      <c r="B3578" s="5">
        <v>4530</v>
      </c>
      <c r="C3578" s="5">
        <v>8</v>
      </c>
      <c r="D3578" t="s" s="2">
        <v>3516</v>
      </c>
      <c r="E3578" s="5">
        <v>5</v>
      </c>
      <c r="F3578" t="s" s="2">
        <v>22</v>
      </c>
      <c r="G3578" t="s" s="2">
        <v>3637</v>
      </c>
      <c r="H3578" s="6">
        <v>24816523</v>
      </c>
      <c r="I3578" s="6">
        <v>5</v>
      </c>
      <c r="J3578" t="s" s="2">
        <v>22</v>
      </c>
      <c r="K3578" t="s" s="2">
        <v>292</v>
      </c>
      <c r="L3578" t="s" s="2">
        <v>293</v>
      </c>
      <c r="M3578" t="s" s="2">
        <f>LOOKUP(A3578,N1:O8378,O1:O8378)</f>
        <v>24</v>
      </c>
      <c r="N3578" s="6">
        <v>582081</v>
      </c>
      <c r="O3578" t="s" s="2">
        <v>24</v>
      </c>
    </row>
    <row r="3579" ht="14.25" customHeight="1">
      <c r="A3579" s="5">
        <v>581122</v>
      </c>
      <c r="B3579" s="5">
        <v>4530</v>
      </c>
      <c r="C3579" s="5">
        <v>8</v>
      </c>
      <c r="D3579" t="s" s="2">
        <v>3516</v>
      </c>
      <c r="E3579" s="5">
        <v>5</v>
      </c>
      <c r="F3579" t="s" s="2">
        <v>22</v>
      </c>
      <c r="G3579" t="s" s="2">
        <v>3638</v>
      </c>
      <c r="H3579" s="6">
        <v>24732096</v>
      </c>
      <c r="I3579" s="6">
        <v>2</v>
      </c>
      <c r="J3579" t="s" s="2">
        <v>22</v>
      </c>
      <c r="K3579" t="s" s="2">
        <v>292</v>
      </c>
      <c r="L3579" t="s" s="2">
        <v>293</v>
      </c>
      <c r="M3579" t="s" s="2">
        <f>LOOKUP(A3579,N1:O8378,O1:O8378)</f>
        <v>24</v>
      </c>
      <c r="N3579" s="6">
        <v>582082</v>
      </c>
      <c r="O3579" t="s" s="2">
        <v>20</v>
      </c>
    </row>
    <row r="3580" ht="14.25" customHeight="1">
      <c r="A3580" s="5">
        <v>581123</v>
      </c>
      <c r="B3580" s="5">
        <v>4530</v>
      </c>
      <c r="C3580" s="5">
        <v>8</v>
      </c>
      <c r="D3580" t="s" s="2">
        <v>3516</v>
      </c>
      <c r="E3580" s="5">
        <v>5</v>
      </c>
      <c r="F3580" t="s" s="2">
        <v>22</v>
      </c>
      <c r="G3580" t="s" s="2">
        <v>3639</v>
      </c>
      <c r="H3580" s="6">
        <v>24822647</v>
      </c>
      <c r="I3580" s="6">
        <v>1</v>
      </c>
      <c r="J3580" t="s" s="2">
        <v>16</v>
      </c>
      <c r="K3580" t="s" s="2">
        <v>292</v>
      </c>
      <c r="L3580" t="s" s="2">
        <v>296</v>
      </c>
      <c r="M3580" t="s" s="2">
        <f>LOOKUP(A3580,N1:O8378,O1:O8378)</f>
        <v>20</v>
      </c>
      <c r="N3580" s="6">
        <v>582083</v>
      </c>
      <c r="O3580" t="s" s="2">
        <v>24</v>
      </c>
    </row>
    <row r="3581" ht="14.25" customHeight="1">
      <c r="A3581" s="5">
        <v>581124</v>
      </c>
      <c r="B3581" s="5">
        <v>4530</v>
      </c>
      <c r="C3581" s="5">
        <v>8</v>
      </c>
      <c r="D3581" t="s" s="2">
        <v>3516</v>
      </c>
      <c r="E3581" s="5">
        <v>5</v>
      </c>
      <c r="F3581" t="s" s="2">
        <v>22</v>
      </c>
      <c r="G3581" t="s" s="2">
        <v>3640</v>
      </c>
      <c r="H3581" s="6">
        <v>24866404</v>
      </c>
      <c r="I3581" s="6">
        <v>5</v>
      </c>
      <c r="J3581" t="s" s="2">
        <v>22</v>
      </c>
      <c r="K3581" t="s" s="2">
        <v>292</v>
      </c>
      <c r="L3581" t="s" s="2">
        <v>293</v>
      </c>
      <c r="M3581" t="s" s="2">
        <f>LOOKUP(A3581,N1:O8378,O1:O8378)</f>
        <v>28</v>
      </c>
      <c r="N3581" s="6">
        <v>582084</v>
      </c>
      <c r="O3581" t="s" s="2">
        <v>20</v>
      </c>
    </row>
    <row r="3582" ht="14.25" customHeight="1">
      <c r="A3582" s="5">
        <v>581125</v>
      </c>
      <c r="B3582" s="5">
        <v>4530</v>
      </c>
      <c r="C3582" s="5">
        <v>8</v>
      </c>
      <c r="D3582" t="s" s="2">
        <v>3516</v>
      </c>
      <c r="E3582" s="5">
        <v>5</v>
      </c>
      <c r="F3582" t="s" s="2">
        <v>22</v>
      </c>
      <c r="G3582" t="s" s="2">
        <v>3641</v>
      </c>
      <c r="H3582" s="6">
        <v>24629551</v>
      </c>
      <c r="I3582" s="6">
        <v>4</v>
      </c>
      <c r="J3582" t="s" s="2">
        <v>16</v>
      </c>
      <c r="K3582" t="s" s="2">
        <v>292</v>
      </c>
      <c r="L3582" t="s" s="2">
        <v>296</v>
      </c>
      <c r="M3582" t="s" s="2">
        <f>LOOKUP(A3582,N1:O8378,O1:O8378)</f>
        <v>24</v>
      </c>
      <c r="N3582" s="6">
        <v>582085</v>
      </c>
      <c r="O3582" t="s" s="2">
        <v>24</v>
      </c>
    </row>
    <row r="3583" ht="14.25" customHeight="1">
      <c r="A3583" s="5">
        <v>581126</v>
      </c>
      <c r="B3583" s="5">
        <v>4530</v>
      </c>
      <c r="C3583" s="5">
        <v>8</v>
      </c>
      <c r="D3583" t="s" s="2">
        <v>3516</v>
      </c>
      <c r="E3583" s="5">
        <v>5</v>
      </c>
      <c r="F3583" t="s" s="2">
        <v>22</v>
      </c>
      <c r="G3583" t="s" s="2">
        <v>3642</v>
      </c>
      <c r="H3583" s="6">
        <v>24709483</v>
      </c>
      <c r="I3583" s="6">
        <v>0</v>
      </c>
      <c r="J3583" t="s" s="2">
        <v>16</v>
      </c>
      <c r="K3583" t="s" s="2">
        <v>292</v>
      </c>
      <c r="L3583" t="s" s="2">
        <v>296</v>
      </c>
      <c r="M3583" t="s" s="2">
        <f>LOOKUP(A3583,N1:O8378,O1:O8378)</f>
        <v>20</v>
      </c>
      <c r="N3583" s="6">
        <v>582086</v>
      </c>
      <c r="O3583" t="s" s="2">
        <v>20</v>
      </c>
    </row>
    <row r="3584" ht="14.25" customHeight="1">
      <c r="A3584" s="5">
        <v>581127</v>
      </c>
      <c r="B3584" s="5">
        <v>4530</v>
      </c>
      <c r="C3584" s="5">
        <v>8</v>
      </c>
      <c r="D3584" t="s" s="2">
        <v>3516</v>
      </c>
      <c r="E3584" s="5">
        <v>5</v>
      </c>
      <c r="F3584" t="s" s="2">
        <v>22</v>
      </c>
      <c r="G3584" t="s" s="2">
        <v>3643</v>
      </c>
      <c r="H3584" s="6">
        <v>24789398</v>
      </c>
      <c r="I3584" s="6">
        <v>9</v>
      </c>
      <c r="J3584" t="s" s="2">
        <v>16</v>
      </c>
      <c r="K3584" t="s" s="2">
        <v>292</v>
      </c>
      <c r="L3584" t="s" s="2">
        <v>296</v>
      </c>
      <c r="M3584" t="s" s="2">
        <f>LOOKUP(A3584,N1:O8378,O1:O8378)</f>
        <v>20</v>
      </c>
      <c r="N3584" s="6">
        <v>582087</v>
      </c>
      <c r="O3584" t="s" s="2">
        <v>20</v>
      </c>
    </row>
    <row r="3585" ht="14.25" customHeight="1">
      <c r="A3585" s="5">
        <v>581128</v>
      </c>
      <c r="B3585" s="5">
        <v>4530</v>
      </c>
      <c r="C3585" s="5">
        <v>8</v>
      </c>
      <c r="D3585" t="s" s="2">
        <v>3516</v>
      </c>
      <c r="E3585" s="5">
        <v>5</v>
      </c>
      <c r="F3585" t="s" s="2">
        <v>22</v>
      </c>
      <c r="G3585" t="s" s="2">
        <v>3644</v>
      </c>
      <c r="H3585" s="6">
        <v>24714044</v>
      </c>
      <c r="I3585" s="6">
        <v>1</v>
      </c>
      <c r="J3585" t="s" s="2">
        <v>16</v>
      </c>
      <c r="K3585" t="s" s="2">
        <v>292</v>
      </c>
      <c r="L3585" t="s" s="2">
        <v>296</v>
      </c>
      <c r="M3585" t="s" s="2">
        <f>LOOKUP(A3585,N1:O8378,O1:O8378)</f>
        <v>28</v>
      </c>
      <c r="N3585" s="6">
        <v>582088</v>
      </c>
      <c r="O3585" t="s" s="2">
        <v>20</v>
      </c>
    </row>
    <row r="3586" ht="14.25" customHeight="1">
      <c r="A3586" s="5">
        <v>581129</v>
      </c>
      <c r="B3586" s="5">
        <v>4530</v>
      </c>
      <c r="C3586" s="5">
        <v>8</v>
      </c>
      <c r="D3586" t="s" s="2">
        <v>3516</v>
      </c>
      <c r="E3586" s="5">
        <v>5</v>
      </c>
      <c r="F3586" t="s" s="2">
        <v>22</v>
      </c>
      <c r="G3586" t="s" s="2">
        <v>3645</v>
      </c>
      <c r="H3586" s="6">
        <v>24765630</v>
      </c>
      <c r="I3586" s="6">
        <v>8</v>
      </c>
      <c r="J3586" t="s" s="2">
        <v>16</v>
      </c>
      <c r="K3586" t="s" s="2">
        <v>292</v>
      </c>
      <c r="L3586" t="s" s="2">
        <v>296</v>
      </c>
      <c r="M3586" t="s" s="2">
        <f>LOOKUP(A3586,N1:O8378,O1:O8378)</f>
        <v>24</v>
      </c>
      <c r="N3586" s="6">
        <v>582089</v>
      </c>
      <c r="O3586" t="s" s="2">
        <v>20</v>
      </c>
    </row>
    <row r="3587" ht="14.25" customHeight="1">
      <c r="A3587" s="5">
        <v>581130</v>
      </c>
      <c r="B3587" s="5">
        <v>4530</v>
      </c>
      <c r="C3587" s="5">
        <v>8</v>
      </c>
      <c r="D3587" t="s" s="2">
        <v>3516</v>
      </c>
      <c r="E3587" s="5">
        <v>5</v>
      </c>
      <c r="F3587" t="s" s="2">
        <v>22</v>
      </c>
      <c r="G3587" t="s" s="2">
        <v>3646</v>
      </c>
      <c r="H3587" s="6">
        <v>24783250</v>
      </c>
      <c r="I3587" s="6">
        <v>5</v>
      </c>
      <c r="J3587" t="s" s="2">
        <v>16</v>
      </c>
      <c r="K3587" t="s" s="2">
        <v>292</v>
      </c>
      <c r="L3587" t="s" s="2">
        <v>296</v>
      </c>
      <c r="M3587" t="s" s="2">
        <f>LOOKUP(A3587,N1:O8378,O1:O8378)</f>
        <v>20</v>
      </c>
      <c r="N3587" s="6">
        <v>582090</v>
      </c>
      <c r="O3587" t="s" s="2">
        <v>20</v>
      </c>
    </row>
    <row r="3588" ht="14.25" customHeight="1">
      <c r="A3588" s="5">
        <v>581131</v>
      </c>
      <c r="B3588" s="5">
        <v>4530</v>
      </c>
      <c r="C3588" s="5">
        <v>8</v>
      </c>
      <c r="D3588" t="s" s="2">
        <v>3516</v>
      </c>
      <c r="E3588" s="5">
        <v>5</v>
      </c>
      <c r="F3588" t="s" s="2">
        <v>22</v>
      </c>
      <c r="G3588" t="s" s="2">
        <v>3647</v>
      </c>
      <c r="H3588" s="6">
        <v>24683909</v>
      </c>
      <c r="I3588" s="6">
        <v>9</v>
      </c>
      <c r="J3588" t="s" s="2">
        <v>16</v>
      </c>
      <c r="K3588" t="s" s="2">
        <v>292</v>
      </c>
      <c r="L3588" t="s" s="2">
        <v>296</v>
      </c>
      <c r="M3588" t="s" s="2">
        <f>LOOKUP(A3588,N1:O8378,O1:O8378)</f>
        <v>20</v>
      </c>
      <c r="N3588" s="6">
        <v>582091</v>
      </c>
      <c r="O3588" t="s" s="2">
        <v>20</v>
      </c>
    </row>
    <row r="3589" ht="14.25" customHeight="1">
      <c r="A3589" s="5">
        <v>581132</v>
      </c>
      <c r="B3589" s="5">
        <v>4530</v>
      </c>
      <c r="C3589" s="5">
        <v>8</v>
      </c>
      <c r="D3589" t="s" s="2">
        <v>3516</v>
      </c>
      <c r="E3589" s="5">
        <v>5</v>
      </c>
      <c r="F3589" t="s" s="2">
        <v>22</v>
      </c>
      <c r="G3589" t="s" s="2">
        <v>3648</v>
      </c>
      <c r="H3589" s="6">
        <v>24628872</v>
      </c>
      <c r="I3589" s="6">
        <v>0</v>
      </c>
      <c r="J3589" t="s" s="2">
        <v>22</v>
      </c>
      <c r="K3589" t="s" s="2">
        <v>292</v>
      </c>
      <c r="L3589" t="s" s="2">
        <v>293</v>
      </c>
      <c r="M3589" t="s" s="2">
        <f>LOOKUP(A3589,N1:O8378,O1:O8378)</f>
        <v>20</v>
      </c>
      <c r="N3589" s="6">
        <v>582092</v>
      </c>
      <c r="O3589" t="s" s="2">
        <v>24</v>
      </c>
    </row>
    <row r="3590" ht="14.25" customHeight="1">
      <c r="A3590" s="5">
        <v>581133</v>
      </c>
      <c r="B3590" s="5">
        <v>4530</v>
      </c>
      <c r="C3590" s="5">
        <v>8</v>
      </c>
      <c r="D3590" t="s" s="2">
        <v>3516</v>
      </c>
      <c r="E3590" s="5">
        <v>4</v>
      </c>
      <c r="F3590" t="s" s="2">
        <v>22</v>
      </c>
      <c r="G3590" t="s" s="2">
        <v>3649</v>
      </c>
      <c r="H3590" s="6">
        <v>25245739</v>
      </c>
      <c r="I3590" s="6">
        <v>9</v>
      </c>
      <c r="J3590" t="s" s="2">
        <v>22</v>
      </c>
      <c r="K3590" t="s" s="2">
        <v>292</v>
      </c>
      <c r="L3590" t="s" s="2">
        <v>293</v>
      </c>
      <c r="M3590" t="s" s="2">
        <f>LOOKUP(A3590,N1:O8378,O1:O8378)</f>
        <v>24</v>
      </c>
      <c r="N3590" s="6">
        <v>582093</v>
      </c>
      <c r="O3590" t="s" s="2">
        <v>20</v>
      </c>
    </row>
    <row r="3591" ht="14.25" customHeight="1">
      <c r="A3591" s="5">
        <v>581134</v>
      </c>
      <c r="B3591" s="5">
        <v>4530</v>
      </c>
      <c r="C3591" s="5">
        <v>8</v>
      </c>
      <c r="D3591" t="s" s="2">
        <v>3516</v>
      </c>
      <c r="E3591" s="5">
        <v>4</v>
      </c>
      <c r="F3591" t="s" s="2">
        <v>22</v>
      </c>
      <c r="G3591" t="s" s="2">
        <v>3650</v>
      </c>
      <c r="H3591" s="6">
        <v>25134323</v>
      </c>
      <c r="I3591" s="6">
        <v>3</v>
      </c>
      <c r="J3591" t="s" s="2">
        <v>22</v>
      </c>
      <c r="K3591" t="s" s="2">
        <v>292</v>
      </c>
      <c r="L3591" t="s" s="2">
        <v>293</v>
      </c>
      <c r="M3591" t="s" s="2">
        <f>LOOKUP(A3591,N1:O8378,O1:O8378)</f>
        <v>24</v>
      </c>
      <c r="N3591" s="6">
        <v>582094</v>
      </c>
      <c r="O3591" t="s" s="2">
        <v>20</v>
      </c>
    </row>
    <row r="3592" ht="14.25" customHeight="1">
      <c r="A3592" s="5">
        <v>581135</v>
      </c>
      <c r="B3592" s="5">
        <v>4530</v>
      </c>
      <c r="C3592" s="5">
        <v>8</v>
      </c>
      <c r="D3592" t="s" s="2">
        <v>3516</v>
      </c>
      <c r="E3592" s="5">
        <v>4</v>
      </c>
      <c r="F3592" t="s" s="2">
        <v>22</v>
      </c>
      <c r="G3592" t="s" s="2">
        <v>3651</v>
      </c>
      <c r="H3592" s="6">
        <v>25129504</v>
      </c>
      <c r="I3592" s="6">
        <v>2</v>
      </c>
      <c r="J3592" t="s" s="2">
        <v>22</v>
      </c>
      <c r="K3592" t="s" s="2">
        <v>292</v>
      </c>
      <c r="L3592" t="s" s="2">
        <v>293</v>
      </c>
      <c r="M3592" t="s" s="2">
        <f>LOOKUP(A3592,N1:O8378,O1:O8378)</f>
        <v>24</v>
      </c>
      <c r="N3592" s="6">
        <v>582095</v>
      </c>
      <c r="O3592" t="s" s="2">
        <v>20</v>
      </c>
    </row>
    <row r="3593" ht="14.25" customHeight="1">
      <c r="A3593" s="5">
        <v>581136</v>
      </c>
      <c r="B3593" s="5">
        <v>4530</v>
      </c>
      <c r="C3593" s="5">
        <v>8</v>
      </c>
      <c r="D3593" t="s" s="2">
        <v>3516</v>
      </c>
      <c r="E3593" s="5">
        <v>4</v>
      </c>
      <c r="F3593" t="s" s="2">
        <v>22</v>
      </c>
      <c r="G3593" t="s" s="2">
        <v>3652</v>
      </c>
      <c r="H3593" s="6">
        <v>25313910</v>
      </c>
      <c r="I3593" s="6">
        <v>2</v>
      </c>
      <c r="J3593" t="s" s="2">
        <v>16</v>
      </c>
      <c r="K3593" t="s" s="2">
        <v>292</v>
      </c>
      <c r="L3593" t="s" s="2">
        <v>296</v>
      </c>
      <c r="M3593" t="s" s="2">
        <f>LOOKUP(A3593,N1:O8378,O1:O8378)</f>
        <v>20</v>
      </c>
      <c r="N3593" s="6">
        <v>582096</v>
      </c>
      <c r="O3593" t="s" s="2">
        <v>20</v>
      </c>
    </row>
    <row r="3594" ht="14.25" customHeight="1">
      <c r="A3594" s="5">
        <v>581137</v>
      </c>
      <c r="B3594" s="5">
        <v>4530</v>
      </c>
      <c r="C3594" s="5">
        <v>8</v>
      </c>
      <c r="D3594" t="s" s="2">
        <v>3516</v>
      </c>
      <c r="E3594" s="5">
        <v>4</v>
      </c>
      <c r="F3594" t="s" s="2">
        <v>16</v>
      </c>
      <c r="G3594" t="s" s="2">
        <v>3653</v>
      </c>
      <c r="H3594" s="6">
        <v>25277859</v>
      </c>
      <c r="I3594" s="6">
        <v>4</v>
      </c>
      <c r="J3594" t="s" s="2">
        <v>16</v>
      </c>
      <c r="K3594" t="s" s="2">
        <v>292</v>
      </c>
      <c r="L3594" t="s" s="2">
        <v>296</v>
      </c>
      <c r="M3594" t="s" s="2">
        <f>LOOKUP(A3594,N1:O8378,O1:O8378)</f>
        <v>20</v>
      </c>
      <c r="N3594" s="6">
        <v>582097</v>
      </c>
      <c r="O3594" t="s" s="2">
        <v>20</v>
      </c>
    </row>
    <row r="3595" ht="14.25" customHeight="1">
      <c r="A3595" s="5">
        <v>581144</v>
      </c>
      <c r="B3595" s="5">
        <v>4530</v>
      </c>
      <c r="C3595" s="5">
        <v>8</v>
      </c>
      <c r="D3595" t="s" s="2">
        <v>3516</v>
      </c>
      <c r="E3595" s="5">
        <v>5</v>
      </c>
      <c r="F3595" t="s" s="2">
        <v>16</v>
      </c>
      <c r="G3595" t="s" s="2">
        <v>3654</v>
      </c>
      <c r="H3595" s="6">
        <v>24768976</v>
      </c>
      <c r="I3595" s="6">
        <v>1</v>
      </c>
      <c r="J3595" t="s" s="2">
        <v>16</v>
      </c>
      <c r="K3595" t="s" s="2">
        <v>292</v>
      </c>
      <c r="L3595" t="s" s="2">
        <v>296</v>
      </c>
      <c r="M3595" t="s" s="2">
        <f>LOOKUP(A3595,N1:O8378,O1:O8378)</f>
        <v>24</v>
      </c>
      <c r="N3595" s="6">
        <v>582098</v>
      </c>
      <c r="O3595" t="s" s="2">
        <v>20</v>
      </c>
    </row>
    <row r="3596" ht="14.25" customHeight="1">
      <c r="A3596" s="5">
        <v>581138</v>
      </c>
      <c r="B3596" s="5">
        <v>4530</v>
      </c>
      <c r="C3596" s="5">
        <v>8</v>
      </c>
      <c r="D3596" t="s" s="2">
        <v>3516</v>
      </c>
      <c r="E3596" s="5">
        <v>4</v>
      </c>
      <c r="F3596" t="s" s="2">
        <v>16</v>
      </c>
      <c r="G3596" t="s" s="2">
        <v>3655</v>
      </c>
      <c r="H3596" s="6">
        <v>25252565</v>
      </c>
      <c r="I3596" s="6">
        <v>3</v>
      </c>
      <c r="J3596" t="s" s="2">
        <v>16</v>
      </c>
      <c r="K3596" t="s" s="2">
        <v>292</v>
      </c>
      <c r="L3596" t="s" s="2">
        <v>296</v>
      </c>
      <c r="M3596" t="s" s="2">
        <f>LOOKUP(A3596,N1:O8378,O1:O8378)</f>
        <v>20</v>
      </c>
      <c r="N3596" s="6">
        <v>582099</v>
      </c>
      <c r="O3596" t="s" s="2">
        <v>24</v>
      </c>
    </row>
    <row r="3597" ht="14.25" customHeight="1">
      <c r="A3597" s="5">
        <v>581145</v>
      </c>
      <c r="B3597" s="5">
        <v>4530</v>
      </c>
      <c r="C3597" s="5">
        <v>8</v>
      </c>
      <c r="D3597" t="s" s="2">
        <v>3516</v>
      </c>
      <c r="E3597" s="5">
        <v>5</v>
      </c>
      <c r="F3597" t="s" s="2">
        <v>22</v>
      </c>
      <c r="G3597" t="s" s="2">
        <v>3656</v>
      </c>
      <c r="H3597" s="6">
        <v>24931594</v>
      </c>
      <c r="I3597" t="s" s="2">
        <v>48</v>
      </c>
      <c r="J3597" t="s" s="2">
        <v>16</v>
      </c>
      <c r="K3597" t="s" s="2">
        <v>292</v>
      </c>
      <c r="L3597" t="s" s="2">
        <v>296</v>
      </c>
      <c r="M3597" t="s" s="2">
        <f>LOOKUP(A3597,N1:O8378,O1:O8378)</f>
        <v>20</v>
      </c>
      <c r="N3597" s="6">
        <v>582100</v>
      </c>
      <c r="O3597" t="s" s="2">
        <v>20</v>
      </c>
    </row>
    <row r="3598" ht="14.25" customHeight="1">
      <c r="A3598" s="5">
        <v>581139</v>
      </c>
      <c r="B3598" s="5">
        <v>4530</v>
      </c>
      <c r="C3598" s="5">
        <v>8</v>
      </c>
      <c r="D3598" t="s" s="2">
        <v>3516</v>
      </c>
      <c r="E3598" s="5">
        <v>4</v>
      </c>
      <c r="F3598" t="s" s="2">
        <v>16</v>
      </c>
      <c r="G3598" t="s" s="2">
        <v>3657</v>
      </c>
      <c r="H3598" s="6">
        <v>25192953</v>
      </c>
      <c r="I3598" t="s" s="2">
        <v>48</v>
      </c>
      <c r="J3598" t="s" s="2">
        <v>16</v>
      </c>
      <c r="K3598" t="s" s="2">
        <v>292</v>
      </c>
      <c r="L3598" t="s" s="2">
        <v>296</v>
      </c>
      <c r="M3598" t="s" s="2">
        <f>LOOKUP(A3598,N1:O8378,O1:O8378)</f>
        <v>24</v>
      </c>
      <c r="N3598" s="6">
        <v>582101</v>
      </c>
      <c r="O3598" t="s" s="2">
        <v>24</v>
      </c>
    </row>
    <row r="3599" ht="14.25" customHeight="1">
      <c r="A3599" s="5">
        <v>581140</v>
      </c>
      <c r="B3599" s="5">
        <v>4530</v>
      </c>
      <c r="C3599" s="5">
        <v>8</v>
      </c>
      <c r="D3599" t="s" s="2">
        <v>3516</v>
      </c>
      <c r="E3599" s="5">
        <v>4</v>
      </c>
      <c r="F3599" t="s" s="2">
        <v>16</v>
      </c>
      <c r="G3599" t="s" s="2">
        <v>3658</v>
      </c>
      <c r="H3599" s="6">
        <v>25318233</v>
      </c>
      <c r="I3599" s="6">
        <v>4</v>
      </c>
      <c r="J3599" t="s" s="2">
        <v>22</v>
      </c>
      <c r="K3599" t="s" s="2">
        <v>292</v>
      </c>
      <c r="L3599" t="s" s="2">
        <v>293</v>
      </c>
      <c r="M3599" t="s" s="2">
        <f>LOOKUP(A3599,N1:O8378,O1:O8378)</f>
        <v>24</v>
      </c>
      <c r="N3599" s="6">
        <v>582102</v>
      </c>
      <c r="O3599" t="s" s="2">
        <v>20</v>
      </c>
    </row>
    <row r="3600" ht="14.25" customHeight="1">
      <c r="A3600" s="5">
        <v>581141</v>
      </c>
      <c r="B3600" s="5">
        <v>4530</v>
      </c>
      <c r="C3600" s="5">
        <v>8</v>
      </c>
      <c r="D3600" t="s" s="2">
        <v>3516</v>
      </c>
      <c r="E3600" s="5">
        <v>4</v>
      </c>
      <c r="F3600" t="s" s="2">
        <v>16</v>
      </c>
      <c r="G3600" t="s" s="2">
        <v>3659</v>
      </c>
      <c r="H3600" s="6">
        <v>25497035</v>
      </c>
      <c r="I3600" s="6">
        <v>2</v>
      </c>
      <c r="J3600" t="s" s="2">
        <v>22</v>
      </c>
      <c r="K3600" t="s" s="2">
        <v>292</v>
      </c>
      <c r="L3600" t="s" s="2">
        <v>293</v>
      </c>
      <c r="M3600" t="s" s="2">
        <f>LOOKUP(A3600,N1:O8378,O1:O8378)</f>
        <v>24</v>
      </c>
      <c r="N3600" s="6">
        <v>582103</v>
      </c>
      <c r="O3600" t="s" s="2">
        <v>20</v>
      </c>
    </row>
    <row r="3601" ht="14.25" customHeight="1">
      <c r="A3601" s="5">
        <v>581142</v>
      </c>
      <c r="B3601" s="5">
        <v>4530</v>
      </c>
      <c r="C3601" s="5">
        <v>8</v>
      </c>
      <c r="D3601" t="s" s="2">
        <v>3516</v>
      </c>
      <c r="E3601" s="5">
        <v>4</v>
      </c>
      <c r="F3601" t="s" s="2">
        <v>16</v>
      </c>
      <c r="G3601" t="s" s="2">
        <v>3660</v>
      </c>
      <c r="H3601" s="6">
        <v>25322431</v>
      </c>
      <c r="I3601" s="6">
        <v>2</v>
      </c>
      <c r="J3601" t="s" s="2">
        <v>22</v>
      </c>
      <c r="K3601" t="s" s="2">
        <v>292</v>
      </c>
      <c r="L3601" t="s" s="2">
        <v>293</v>
      </c>
      <c r="M3601" t="s" s="2">
        <f>LOOKUP(A3601,N1:O8378,O1:O8378)</f>
        <v>24</v>
      </c>
      <c r="N3601" s="6">
        <v>582104</v>
      </c>
      <c r="O3601" t="s" s="2">
        <v>24</v>
      </c>
    </row>
    <row r="3602" ht="14.25" customHeight="1">
      <c r="A3602" s="5">
        <v>581143</v>
      </c>
      <c r="B3602" s="5">
        <v>4530</v>
      </c>
      <c r="C3602" s="5">
        <v>8</v>
      </c>
      <c r="D3602" t="s" s="2">
        <v>3516</v>
      </c>
      <c r="E3602" s="5">
        <v>4</v>
      </c>
      <c r="F3602" t="s" s="2">
        <v>16</v>
      </c>
      <c r="G3602" t="s" s="2">
        <v>3661</v>
      </c>
      <c r="H3602" s="6">
        <v>25309156</v>
      </c>
      <c r="I3602" s="6">
        <v>8</v>
      </c>
      <c r="J3602" t="s" s="2">
        <v>16</v>
      </c>
      <c r="K3602" t="s" s="2">
        <v>292</v>
      </c>
      <c r="L3602" t="s" s="2">
        <v>296</v>
      </c>
      <c r="M3602" t="s" s="2">
        <f>LOOKUP(A3602,N1:O8378,O1:O8378)</f>
        <v>20</v>
      </c>
      <c r="N3602" s="6">
        <v>582105</v>
      </c>
      <c r="O3602" t="s" s="2">
        <v>20</v>
      </c>
    </row>
    <row r="3603" ht="14.25" customHeight="1">
      <c r="A3603" s="5">
        <v>601002</v>
      </c>
      <c r="B3603" s="5">
        <v>10405</v>
      </c>
      <c r="C3603" s="5">
        <v>13</v>
      </c>
      <c r="D3603" t="s" s="2">
        <v>3662</v>
      </c>
      <c r="E3603" s="5">
        <v>4</v>
      </c>
      <c r="F3603" t="s" s="2">
        <v>16</v>
      </c>
      <c r="G3603" t="s" s="2">
        <v>3663</v>
      </c>
      <c r="H3603" s="6">
        <v>10051960</v>
      </c>
      <c r="I3603" s="6">
        <v>1</v>
      </c>
      <c r="J3603" t="s" s="2">
        <v>22</v>
      </c>
      <c r="K3603" t="s" s="2">
        <v>292</v>
      </c>
      <c r="L3603" t="s" s="2">
        <v>293</v>
      </c>
      <c r="M3603" t="s" s="2">
        <f>LOOKUP(A3603,N1:O8378,O1:O8378)</f>
        <v>24</v>
      </c>
      <c r="N3603" s="6">
        <v>582106</v>
      </c>
      <c r="O3603" t="s" s="2">
        <v>24</v>
      </c>
    </row>
    <row r="3604" ht="14.25" customHeight="1">
      <c r="A3604" s="5">
        <v>601003</v>
      </c>
      <c r="B3604" s="5">
        <v>10405</v>
      </c>
      <c r="C3604" s="5">
        <v>13</v>
      </c>
      <c r="D3604" t="s" s="2">
        <v>3662</v>
      </c>
      <c r="E3604" s="5">
        <v>4</v>
      </c>
      <c r="F3604" t="s" s="2">
        <v>16</v>
      </c>
      <c r="G3604" t="s" s="2">
        <v>3664</v>
      </c>
      <c r="H3604" s="6">
        <v>25184989</v>
      </c>
      <c r="I3604" s="6">
        <v>7</v>
      </c>
      <c r="J3604" t="s" s="2">
        <v>22</v>
      </c>
      <c r="K3604" t="s" s="2">
        <v>292</v>
      </c>
      <c r="L3604" t="s" s="2">
        <v>293</v>
      </c>
      <c r="M3604" t="s" s="2">
        <f>LOOKUP(A3604,N1:O8378,O1:O8378)</f>
        <v>20</v>
      </c>
      <c r="N3604" s="6">
        <v>582107</v>
      </c>
      <c r="O3604" t="s" s="2">
        <v>20</v>
      </c>
    </row>
    <row r="3605" ht="14.25" customHeight="1">
      <c r="A3605" s="5">
        <v>601004</v>
      </c>
      <c r="B3605" s="5">
        <v>10405</v>
      </c>
      <c r="C3605" s="5">
        <v>13</v>
      </c>
      <c r="D3605" t="s" s="2">
        <v>3662</v>
      </c>
      <c r="E3605" s="5">
        <v>4</v>
      </c>
      <c r="F3605" t="s" s="2">
        <v>16</v>
      </c>
      <c r="G3605" t="s" s="2">
        <v>3665</v>
      </c>
      <c r="H3605" s="6">
        <v>27712520</v>
      </c>
      <c r="I3605" t="s" s="2">
        <v>48</v>
      </c>
      <c r="J3605" t="s" s="2">
        <v>22</v>
      </c>
      <c r="K3605" t="s" s="2">
        <v>292</v>
      </c>
      <c r="L3605" t="s" s="2">
        <v>293</v>
      </c>
      <c r="M3605" t="s" s="2">
        <f>LOOKUP(A3605,N1:O8378,O1:O8378)</f>
        <v>24</v>
      </c>
      <c r="N3605" s="6">
        <v>582108</v>
      </c>
      <c r="O3605" t="s" s="2">
        <v>20</v>
      </c>
    </row>
    <row r="3606" ht="14.25" customHeight="1">
      <c r="A3606" s="5">
        <v>601005</v>
      </c>
      <c r="B3606" s="5">
        <v>10405</v>
      </c>
      <c r="C3606" s="5">
        <v>13</v>
      </c>
      <c r="D3606" t="s" s="2">
        <v>3662</v>
      </c>
      <c r="E3606" s="5">
        <v>4</v>
      </c>
      <c r="F3606" t="s" s="2">
        <v>16</v>
      </c>
      <c r="G3606" t="s" s="2">
        <v>3666</v>
      </c>
      <c r="H3606" s="6">
        <v>24764369</v>
      </c>
      <c r="I3606" s="6">
        <v>9</v>
      </c>
      <c r="J3606" t="s" s="2">
        <v>22</v>
      </c>
      <c r="K3606" t="s" s="2">
        <v>292</v>
      </c>
      <c r="L3606" t="s" s="2">
        <v>293</v>
      </c>
      <c r="M3606" t="s" s="2">
        <f>LOOKUP(A3606,N1:O8378,O1:O8378)</f>
        <v>20</v>
      </c>
      <c r="N3606" s="6">
        <v>582109</v>
      </c>
      <c r="O3606" t="s" s="2">
        <v>20</v>
      </c>
    </row>
    <row r="3607" ht="14.25" customHeight="1">
      <c r="A3607" s="5">
        <v>601006</v>
      </c>
      <c r="B3607" s="5">
        <v>10405</v>
      </c>
      <c r="C3607" s="5">
        <v>13</v>
      </c>
      <c r="D3607" t="s" s="2">
        <v>3662</v>
      </c>
      <c r="E3607" s="5">
        <v>4</v>
      </c>
      <c r="F3607" t="s" s="2">
        <v>16</v>
      </c>
      <c r="G3607" t="s" s="2">
        <v>3667</v>
      </c>
      <c r="H3607" s="6">
        <v>26465372</v>
      </c>
      <c r="I3607" t="s" s="2">
        <v>48</v>
      </c>
      <c r="J3607" t="s" s="2">
        <v>22</v>
      </c>
      <c r="K3607" t="s" s="2">
        <v>292</v>
      </c>
      <c r="L3607" t="s" s="2">
        <v>293</v>
      </c>
      <c r="M3607" t="s" s="2">
        <f>LOOKUP(A3607,N1:O8378,O1:O8378)</f>
        <v>24</v>
      </c>
      <c r="N3607" s="6">
        <v>582110</v>
      </c>
      <c r="O3607" t="s" s="2">
        <v>24</v>
      </c>
    </row>
    <row r="3608" ht="14.25" customHeight="1">
      <c r="A3608" s="5">
        <v>601007</v>
      </c>
      <c r="B3608" s="5">
        <v>10405</v>
      </c>
      <c r="C3608" s="5">
        <v>13</v>
      </c>
      <c r="D3608" t="s" s="2">
        <v>3662</v>
      </c>
      <c r="E3608" s="5">
        <v>4</v>
      </c>
      <c r="F3608" t="s" s="2">
        <v>16</v>
      </c>
      <c r="G3608" t="s" s="2">
        <v>3668</v>
      </c>
      <c r="H3608" s="6">
        <v>25137315</v>
      </c>
      <c r="I3608" s="6">
        <v>9</v>
      </c>
      <c r="J3608" t="s" s="2">
        <v>22</v>
      </c>
      <c r="K3608" t="s" s="2">
        <v>292</v>
      </c>
      <c r="L3608" t="s" s="2">
        <v>293</v>
      </c>
      <c r="M3608" t="s" s="2">
        <f>LOOKUP(A3608,N1:O8378,O1:O8378)</f>
        <v>28</v>
      </c>
      <c r="N3608" s="6">
        <v>582111</v>
      </c>
      <c r="O3608" t="s" s="2">
        <v>20</v>
      </c>
    </row>
    <row r="3609" ht="14.25" customHeight="1">
      <c r="A3609" s="5">
        <v>601008</v>
      </c>
      <c r="B3609" s="5">
        <v>10405</v>
      </c>
      <c r="C3609" s="5">
        <v>13</v>
      </c>
      <c r="D3609" t="s" s="2">
        <v>3662</v>
      </c>
      <c r="E3609" s="5">
        <v>4</v>
      </c>
      <c r="F3609" t="s" s="2">
        <v>16</v>
      </c>
      <c r="G3609" t="s" s="2">
        <v>3669</v>
      </c>
      <c r="H3609" s="6">
        <v>24990543</v>
      </c>
      <c r="I3609" s="6">
        <v>7</v>
      </c>
      <c r="J3609" t="s" s="2">
        <v>22</v>
      </c>
      <c r="K3609" t="s" s="2">
        <v>292</v>
      </c>
      <c r="L3609" t="s" s="2">
        <v>293</v>
      </c>
      <c r="M3609" t="s" s="2">
        <f>LOOKUP(A3609,N1:O8378,O1:O8378)</f>
        <v>28</v>
      </c>
      <c r="N3609" s="6">
        <v>582112</v>
      </c>
      <c r="O3609" t="s" s="2">
        <v>20</v>
      </c>
    </row>
    <row r="3610" ht="14.25" customHeight="1">
      <c r="A3610" s="5">
        <v>601009</v>
      </c>
      <c r="B3610" s="5">
        <v>10405</v>
      </c>
      <c r="C3610" s="5">
        <v>13</v>
      </c>
      <c r="D3610" t="s" s="2">
        <v>3662</v>
      </c>
      <c r="E3610" s="5">
        <v>4</v>
      </c>
      <c r="F3610" t="s" s="2">
        <v>16</v>
      </c>
      <c r="G3610" t="s" s="2">
        <v>3670</v>
      </c>
      <c r="H3610" s="6">
        <v>27208478</v>
      </c>
      <c r="I3610" s="6">
        <v>5</v>
      </c>
      <c r="J3610" t="s" s="2">
        <v>16</v>
      </c>
      <c r="K3610" t="s" s="2">
        <v>292</v>
      </c>
      <c r="L3610" t="s" s="2">
        <v>296</v>
      </c>
      <c r="M3610" t="s" s="2">
        <f>LOOKUP(A3610,N1:O8378,O1:O8378)</f>
        <v>24</v>
      </c>
      <c r="N3610" s="6">
        <v>582113</v>
      </c>
      <c r="O3610" t="s" s="2">
        <v>20</v>
      </c>
    </row>
    <row r="3611" ht="14.25" customHeight="1">
      <c r="A3611" s="5">
        <v>601010</v>
      </c>
      <c r="B3611" s="5">
        <v>10405</v>
      </c>
      <c r="C3611" s="5">
        <v>13</v>
      </c>
      <c r="D3611" t="s" s="2">
        <v>3662</v>
      </c>
      <c r="E3611" s="5">
        <v>4</v>
      </c>
      <c r="F3611" t="s" s="2">
        <v>16</v>
      </c>
      <c r="G3611" t="s" s="2">
        <v>3671</v>
      </c>
      <c r="H3611" s="6">
        <v>25074999</v>
      </c>
      <c r="I3611" s="6">
        <v>6</v>
      </c>
      <c r="J3611" t="s" s="2">
        <v>16</v>
      </c>
      <c r="K3611" t="s" s="2">
        <v>292</v>
      </c>
      <c r="L3611" t="s" s="2">
        <v>296</v>
      </c>
      <c r="M3611" t="s" s="2">
        <f>LOOKUP(A3611,N1:O8378,O1:O8378)</f>
        <v>24</v>
      </c>
      <c r="N3611" s="6">
        <v>582114</v>
      </c>
      <c r="O3611" t="s" s="2">
        <v>20</v>
      </c>
    </row>
    <row r="3612" ht="14.25" customHeight="1">
      <c r="A3612" s="5">
        <v>601011</v>
      </c>
      <c r="B3612" s="5">
        <v>10405</v>
      </c>
      <c r="C3612" s="5">
        <v>13</v>
      </c>
      <c r="D3612" t="s" s="2">
        <v>3662</v>
      </c>
      <c r="E3612" s="5">
        <v>4</v>
      </c>
      <c r="F3612" t="s" s="2">
        <v>16</v>
      </c>
      <c r="G3612" t="s" s="2">
        <v>3672</v>
      </c>
      <c r="H3612" s="6">
        <v>24686946</v>
      </c>
      <c r="I3612" s="6">
        <v>6</v>
      </c>
      <c r="J3612" t="s" s="2">
        <v>16</v>
      </c>
      <c r="K3612" t="s" s="2">
        <v>292</v>
      </c>
      <c r="L3612" t="s" s="2">
        <v>296</v>
      </c>
      <c r="M3612" t="s" s="2">
        <f>LOOKUP(A3612,N1:O8378,O1:O8378)</f>
        <v>24</v>
      </c>
      <c r="N3612" s="6">
        <v>582115</v>
      </c>
      <c r="O3612" t="s" s="2">
        <v>20</v>
      </c>
    </row>
    <row r="3613" ht="14.25" customHeight="1">
      <c r="A3613" s="5">
        <v>601012</v>
      </c>
      <c r="B3613" s="5">
        <v>10405</v>
      </c>
      <c r="C3613" s="5">
        <v>13</v>
      </c>
      <c r="D3613" t="s" s="2">
        <v>3662</v>
      </c>
      <c r="E3613" s="5">
        <v>4</v>
      </c>
      <c r="F3613" t="s" s="2">
        <v>16</v>
      </c>
      <c r="G3613" t="s" s="2">
        <v>3673</v>
      </c>
      <c r="H3613" s="6">
        <v>10076483</v>
      </c>
      <c r="I3613" s="6">
        <v>7</v>
      </c>
      <c r="J3613" t="s" s="2">
        <v>16</v>
      </c>
      <c r="K3613" t="s" s="2">
        <v>292</v>
      </c>
      <c r="L3613" t="s" s="2">
        <v>296</v>
      </c>
      <c r="M3613" t="s" s="2">
        <f>LOOKUP(A3613,N1:O8378,O1:O8378)</f>
        <v>24</v>
      </c>
      <c r="N3613" s="6">
        <v>582116</v>
      </c>
      <c r="O3613" t="s" s="2">
        <v>20</v>
      </c>
    </row>
    <row r="3614" ht="14.25" customHeight="1">
      <c r="A3614" s="5">
        <v>601013</v>
      </c>
      <c r="B3614" s="5">
        <v>10405</v>
      </c>
      <c r="C3614" s="5">
        <v>13</v>
      </c>
      <c r="D3614" t="s" s="2">
        <v>3662</v>
      </c>
      <c r="E3614" s="5">
        <v>4</v>
      </c>
      <c r="F3614" t="s" s="2">
        <v>16</v>
      </c>
      <c r="G3614" t="s" s="2">
        <v>3674</v>
      </c>
      <c r="H3614" s="6">
        <v>25333922</v>
      </c>
      <c r="I3614" s="6">
        <v>5</v>
      </c>
      <c r="J3614" t="s" s="2">
        <v>16</v>
      </c>
      <c r="K3614" t="s" s="2">
        <v>292</v>
      </c>
      <c r="L3614" t="s" s="2">
        <v>296</v>
      </c>
      <c r="M3614" t="s" s="2">
        <f>LOOKUP(A3614,N1:O8378,O1:O8378)</f>
        <v>24</v>
      </c>
      <c r="N3614" s="6">
        <v>582117</v>
      </c>
      <c r="O3614" t="s" s="2">
        <v>20</v>
      </c>
    </row>
    <row r="3615" ht="14.25" customHeight="1">
      <c r="A3615" s="5">
        <v>601014</v>
      </c>
      <c r="B3615" s="5">
        <v>10405</v>
      </c>
      <c r="C3615" s="5">
        <v>13</v>
      </c>
      <c r="D3615" t="s" s="2">
        <v>3662</v>
      </c>
      <c r="E3615" s="5">
        <v>4</v>
      </c>
      <c r="F3615" t="s" s="2">
        <v>16</v>
      </c>
      <c r="G3615" t="s" s="2">
        <v>3675</v>
      </c>
      <c r="H3615" s="6">
        <v>26390790</v>
      </c>
      <c r="I3615" s="6">
        <v>6</v>
      </c>
      <c r="J3615" t="s" s="2">
        <v>16</v>
      </c>
      <c r="K3615" t="s" s="2">
        <v>292</v>
      </c>
      <c r="L3615" t="s" s="2">
        <v>296</v>
      </c>
      <c r="M3615" t="s" s="2">
        <f>LOOKUP(A3615,N1:O8378,O1:O8378)</f>
        <v>24</v>
      </c>
      <c r="N3615" s="6">
        <v>582118</v>
      </c>
      <c r="O3615" t="s" s="2">
        <v>20</v>
      </c>
    </row>
    <row r="3616" ht="14.25" customHeight="1">
      <c r="A3616" s="5">
        <v>601015</v>
      </c>
      <c r="B3616" s="5">
        <v>10405</v>
      </c>
      <c r="C3616" s="5">
        <v>13</v>
      </c>
      <c r="D3616" t="s" s="2">
        <v>3662</v>
      </c>
      <c r="E3616" s="5">
        <v>4</v>
      </c>
      <c r="F3616" t="s" s="2">
        <v>16</v>
      </c>
      <c r="G3616" t="s" s="2">
        <v>3676</v>
      </c>
      <c r="H3616" s="6">
        <v>10050031</v>
      </c>
      <c r="I3616" s="6">
        <v>6</v>
      </c>
      <c r="J3616" t="s" s="2">
        <v>16</v>
      </c>
      <c r="K3616" t="s" s="2">
        <v>292</v>
      </c>
      <c r="L3616" t="s" s="2">
        <v>296</v>
      </c>
      <c r="M3616" t="s" s="2">
        <f>LOOKUP(A3616,N1:O8378,O1:O8378)</f>
        <v>20</v>
      </c>
      <c r="N3616" s="6">
        <v>582119</v>
      </c>
      <c r="O3616" t="s" s="2">
        <v>24</v>
      </c>
    </row>
    <row r="3617" ht="14.25" customHeight="1">
      <c r="A3617" s="5">
        <v>601016</v>
      </c>
      <c r="B3617" s="5">
        <v>10405</v>
      </c>
      <c r="C3617" s="5">
        <v>13</v>
      </c>
      <c r="D3617" t="s" s="2">
        <v>3662</v>
      </c>
      <c r="E3617" s="5">
        <v>4</v>
      </c>
      <c r="F3617" t="s" s="2">
        <v>16</v>
      </c>
      <c r="G3617" t="s" s="2">
        <v>3677</v>
      </c>
      <c r="H3617" s="6">
        <v>27160307</v>
      </c>
      <c r="I3617" t="s" s="2">
        <v>48</v>
      </c>
      <c r="J3617" t="s" s="2">
        <v>16</v>
      </c>
      <c r="K3617" t="s" s="2">
        <v>292</v>
      </c>
      <c r="L3617" t="s" s="2">
        <v>296</v>
      </c>
      <c r="M3617" t="s" s="2">
        <f>LOOKUP(A3617,N1:O8378,O1:O8378)</f>
        <v>20</v>
      </c>
      <c r="N3617" s="6">
        <v>582120</v>
      </c>
      <c r="O3617" t="s" s="2">
        <v>24</v>
      </c>
    </row>
    <row r="3618" ht="14.25" customHeight="1">
      <c r="A3618" s="5">
        <v>601017</v>
      </c>
      <c r="B3618" s="5">
        <v>10405</v>
      </c>
      <c r="C3618" s="5">
        <v>13</v>
      </c>
      <c r="D3618" t="s" s="2">
        <v>3662</v>
      </c>
      <c r="E3618" s="5">
        <v>4</v>
      </c>
      <c r="F3618" t="s" s="2">
        <v>16</v>
      </c>
      <c r="G3618" t="s" s="2">
        <v>3678</v>
      </c>
      <c r="H3618" s="6">
        <v>26643993</v>
      </c>
      <c r="I3618" s="6">
        <v>8</v>
      </c>
      <c r="J3618" t="s" s="2">
        <v>16</v>
      </c>
      <c r="K3618" t="s" s="2">
        <v>292</v>
      </c>
      <c r="L3618" t="s" s="2">
        <v>296</v>
      </c>
      <c r="M3618" t="s" s="2">
        <f>LOOKUP(A3618,N1:O8378,O1:O8378)</f>
        <v>24</v>
      </c>
      <c r="N3618" s="6">
        <v>582121</v>
      </c>
      <c r="O3618" t="s" s="2">
        <v>20</v>
      </c>
    </row>
    <row r="3619" ht="14.25" customHeight="1">
      <c r="A3619" s="5">
        <v>601018</v>
      </c>
      <c r="B3619" s="5">
        <v>10405</v>
      </c>
      <c r="C3619" s="5">
        <v>13</v>
      </c>
      <c r="D3619" t="s" s="2">
        <v>3662</v>
      </c>
      <c r="E3619" s="5">
        <v>4</v>
      </c>
      <c r="F3619" t="s" s="2">
        <v>16</v>
      </c>
      <c r="G3619" t="s" s="2">
        <v>3679</v>
      </c>
      <c r="H3619" s="6">
        <v>24997654</v>
      </c>
      <c r="I3619" s="6">
        <v>7</v>
      </c>
      <c r="J3619" t="s" s="2">
        <v>16</v>
      </c>
      <c r="K3619" t="s" s="2">
        <v>292</v>
      </c>
      <c r="L3619" t="s" s="2">
        <v>296</v>
      </c>
      <c r="M3619" t="s" s="2">
        <f>LOOKUP(A3619,N1:O8378,O1:O8378)</f>
        <v>24</v>
      </c>
      <c r="N3619" s="6">
        <v>582122</v>
      </c>
      <c r="O3619" t="s" s="2">
        <v>24</v>
      </c>
    </row>
    <row r="3620" ht="14.25" customHeight="1">
      <c r="A3620" s="5">
        <v>601019</v>
      </c>
      <c r="B3620" s="5">
        <v>10405</v>
      </c>
      <c r="C3620" s="5">
        <v>13</v>
      </c>
      <c r="D3620" t="s" s="2">
        <v>3662</v>
      </c>
      <c r="E3620" s="5">
        <v>4</v>
      </c>
      <c r="F3620" t="s" s="2">
        <v>16</v>
      </c>
      <c r="G3620" t="s" s="2">
        <v>3680</v>
      </c>
      <c r="H3620" s="6">
        <v>25346506</v>
      </c>
      <c r="I3620" s="6">
        <v>9</v>
      </c>
      <c r="J3620" t="s" s="2">
        <v>16</v>
      </c>
      <c r="K3620" t="s" s="2">
        <v>292</v>
      </c>
      <c r="L3620" t="s" s="2">
        <v>296</v>
      </c>
      <c r="M3620" t="s" s="2">
        <f>LOOKUP(A3620,N1:O8378,O1:O8378)</f>
        <v>20</v>
      </c>
      <c r="N3620" s="6">
        <v>582123</v>
      </c>
      <c r="O3620" t="s" s="2">
        <v>24</v>
      </c>
    </row>
    <row r="3621" ht="14.25" customHeight="1">
      <c r="A3621" s="5">
        <v>601020</v>
      </c>
      <c r="B3621" s="5">
        <v>10405</v>
      </c>
      <c r="C3621" s="5">
        <v>13</v>
      </c>
      <c r="D3621" t="s" s="2">
        <v>3662</v>
      </c>
      <c r="E3621" s="5">
        <v>4</v>
      </c>
      <c r="F3621" t="s" s="2">
        <v>16</v>
      </c>
      <c r="G3621" t="s" s="2">
        <v>3681</v>
      </c>
      <c r="H3621" s="6">
        <v>24967856</v>
      </c>
      <c r="I3621" s="6">
        <v>2</v>
      </c>
      <c r="J3621" t="s" s="2">
        <v>16</v>
      </c>
      <c r="K3621" t="s" s="2">
        <v>292</v>
      </c>
      <c r="L3621" t="s" s="2">
        <v>296</v>
      </c>
      <c r="M3621" t="s" s="2">
        <f>LOOKUP(A3621,N1:O8378,O1:O8378)</f>
        <v>24</v>
      </c>
      <c r="N3621" s="6">
        <v>582124</v>
      </c>
      <c r="O3621" t="s" s="2">
        <v>20</v>
      </c>
    </row>
    <row r="3622" ht="14.25" customHeight="1">
      <c r="A3622" s="5">
        <v>601021</v>
      </c>
      <c r="B3622" s="5">
        <v>10405</v>
      </c>
      <c r="C3622" s="5">
        <v>13</v>
      </c>
      <c r="D3622" t="s" s="2">
        <v>3662</v>
      </c>
      <c r="E3622" s="5">
        <v>4</v>
      </c>
      <c r="F3622" t="s" s="2">
        <v>16</v>
      </c>
      <c r="G3622" t="s" s="2">
        <v>3682</v>
      </c>
      <c r="H3622" s="6">
        <v>10069150</v>
      </c>
      <c r="I3622" s="6">
        <v>4</v>
      </c>
      <c r="J3622" t="s" s="2">
        <v>16</v>
      </c>
      <c r="K3622" t="s" s="2">
        <v>292</v>
      </c>
      <c r="L3622" t="s" s="2">
        <v>296</v>
      </c>
      <c r="M3622" t="s" s="2">
        <f>LOOKUP(A3622,N1:O8378,O1:O8378)</f>
        <v>24</v>
      </c>
      <c r="N3622" s="6">
        <v>582125</v>
      </c>
      <c r="O3622" t="s" s="2">
        <v>24</v>
      </c>
    </row>
    <row r="3623" ht="14.25" customHeight="1">
      <c r="A3623" s="5">
        <v>601022</v>
      </c>
      <c r="B3623" s="5">
        <v>10405</v>
      </c>
      <c r="C3623" s="5">
        <v>13</v>
      </c>
      <c r="D3623" t="s" s="2">
        <v>3662</v>
      </c>
      <c r="E3623" s="5">
        <v>4</v>
      </c>
      <c r="F3623" t="s" s="2">
        <v>16</v>
      </c>
      <c r="G3623" t="s" s="2">
        <v>3683</v>
      </c>
      <c r="H3623" s="6">
        <v>25193879</v>
      </c>
      <c r="I3623" s="6">
        <v>2</v>
      </c>
      <c r="J3623" t="s" s="2">
        <v>16</v>
      </c>
      <c r="K3623" t="s" s="2">
        <v>292</v>
      </c>
      <c r="L3623" t="s" s="2">
        <v>296</v>
      </c>
      <c r="M3623" t="s" s="2">
        <f>LOOKUP(A3623,N1:O8378,O1:O8378)</f>
        <v>20</v>
      </c>
      <c r="N3623" s="6">
        <v>582126</v>
      </c>
      <c r="O3623" t="s" s="2">
        <v>24</v>
      </c>
    </row>
    <row r="3624" ht="14.25" customHeight="1">
      <c r="A3624" s="5">
        <v>601023</v>
      </c>
      <c r="B3624" s="5">
        <v>10405</v>
      </c>
      <c r="C3624" s="5">
        <v>13</v>
      </c>
      <c r="D3624" t="s" s="2">
        <v>3662</v>
      </c>
      <c r="E3624" s="5">
        <v>4</v>
      </c>
      <c r="F3624" t="s" s="2">
        <v>16</v>
      </c>
      <c r="G3624" t="s" s="2">
        <v>3684</v>
      </c>
      <c r="H3624" s="6">
        <v>25278264</v>
      </c>
      <c r="I3624" s="6">
        <v>8</v>
      </c>
      <c r="J3624" t="s" s="2">
        <v>16</v>
      </c>
      <c r="K3624" t="s" s="2">
        <v>292</v>
      </c>
      <c r="L3624" t="s" s="2">
        <v>296</v>
      </c>
      <c r="M3624" t="s" s="2">
        <f>LOOKUP(A3624,N1:O8378,O1:O8378)</f>
        <v>20</v>
      </c>
      <c r="N3624" s="6">
        <v>582127</v>
      </c>
      <c r="O3624" t="s" s="2">
        <v>24</v>
      </c>
    </row>
    <row r="3625" ht="14.25" customHeight="1">
      <c r="A3625" s="5">
        <v>601024</v>
      </c>
      <c r="B3625" s="5">
        <v>10405</v>
      </c>
      <c r="C3625" s="5">
        <v>13</v>
      </c>
      <c r="D3625" t="s" s="2">
        <v>3662</v>
      </c>
      <c r="E3625" s="5">
        <v>4</v>
      </c>
      <c r="F3625" t="s" s="2">
        <v>16</v>
      </c>
      <c r="G3625" t="s" s="2">
        <v>3685</v>
      </c>
      <c r="H3625" s="6">
        <v>100587370</v>
      </c>
      <c r="I3625" t="s" s="2">
        <v>48</v>
      </c>
      <c r="J3625" t="s" s="2">
        <v>16</v>
      </c>
      <c r="K3625" t="s" s="2">
        <v>292</v>
      </c>
      <c r="L3625" t="s" s="2">
        <v>296</v>
      </c>
      <c r="M3625" t="s" s="2">
        <f>LOOKUP(A3625,N1:O8378,O1:O8378)</f>
        <v>24</v>
      </c>
      <c r="N3625" s="6">
        <v>582128</v>
      </c>
      <c r="O3625" t="s" s="2">
        <v>20</v>
      </c>
    </row>
    <row r="3626" ht="14.25" customHeight="1">
      <c r="A3626" s="5">
        <v>601025</v>
      </c>
      <c r="B3626" s="5">
        <v>10405</v>
      </c>
      <c r="C3626" s="5">
        <v>13</v>
      </c>
      <c r="D3626" t="s" s="2">
        <v>3662</v>
      </c>
      <c r="E3626" s="5">
        <v>4</v>
      </c>
      <c r="F3626" t="s" s="2">
        <v>16</v>
      </c>
      <c r="G3626" t="s" s="2">
        <v>3686</v>
      </c>
      <c r="H3626" s="6">
        <v>25327644</v>
      </c>
      <c r="I3626" s="6">
        <v>4</v>
      </c>
      <c r="J3626" t="s" s="2">
        <v>16</v>
      </c>
      <c r="K3626" t="s" s="2">
        <v>292</v>
      </c>
      <c r="L3626" t="s" s="2">
        <v>296</v>
      </c>
      <c r="M3626" t="s" s="2">
        <f>LOOKUP(A3626,N1:O8378,O1:O8378)</f>
        <v>20</v>
      </c>
      <c r="N3626" s="6">
        <v>582129</v>
      </c>
      <c r="O3626" t="s" s="2">
        <v>24</v>
      </c>
    </row>
    <row r="3627" ht="14.25" customHeight="1">
      <c r="A3627" s="5">
        <v>601026</v>
      </c>
      <c r="B3627" s="5">
        <v>10405</v>
      </c>
      <c r="C3627" s="5">
        <v>13</v>
      </c>
      <c r="D3627" t="s" s="2">
        <v>3662</v>
      </c>
      <c r="E3627" s="5">
        <v>4</v>
      </c>
      <c r="F3627" t="s" s="2">
        <v>16</v>
      </c>
      <c r="G3627" t="s" s="2">
        <v>3687</v>
      </c>
      <c r="H3627" s="6">
        <v>10077733</v>
      </c>
      <c r="I3627" s="6">
        <v>4</v>
      </c>
      <c r="J3627" t="s" s="2">
        <v>16</v>
      </c>
      <c r="K3627" t="s" s="2">
        <v>292</v>
      </c>
      <c r="L3627" t="s" s="2">
        <v>296</v>
      </c>
      <c r="M3627" t="s" s="2">
        <f>LOOKUP(A3627,N1:O8378,O1:O8378)</f>
        <v>24</v>
      </c>
      <c r="N3627" s="6">
        <v>582130</v>
      </c>
      <c r="O3627" t="s" s="2">
        <v>24</v>
      </c>
    </row>
    <row r="3628" ht="14.25" customHeight="1">
      <c r="A3628" s="5">
        <v>601027</v>
      </c>
      <c r="B3628" s="5">
        <v>10405</v>
      </c>
      <c r="C3628" s="5">
        <v>13</v>
      </c>
      <c r="D3628" t="s" s="2">
        <v>3662</v>
      </c>
      <c r="E3628" s="5">
        <v>4</v>
      </c>
      <c r="F3628" t="s" s="2">
        <v>16</v>
      </c>
      <c r="G3628" t="s" s="2">
        <v>3688</v>
      </c>
      <c r="H3628" s="6">
        <v>24937096</v>
      </c>
      <c r="I3628" s="6">
        <v>7</v>
      </c>
      <c r="J3628" t="s" s="2">
        <v>16</v>
      </c>
      <c r="K3628" t="s" s="2">
        <v>292</v>
      </c>
      <c r="L3628" t="s" s="2">
        <v>296</v>
      </c>
      <c r="M3628" t="s" s="2">
        <f>LOOKUP(A3628,N1:O8378,O1:O8378)</f>
        <v>24</v>
      </c>
      <c r="N3628" s="6">
        <v>582131</v>
      </c>
      <c r="O3628" t="s" s="2">
        <v>20</v>
      </c>
    </row>
    <row r="3629" ht="14.25" customHeight="1">
      <c r="A3629" s="5">
        <v>601028</v>
      </c>
      <c r="B3629" s="5">
        <v>10405</v>
      </c>
      <c r="C3629" s="5">
        <v>13</v>
      </c>
      <c r="D3629" t="s" s="2">
        <v>3662</v>
      </c>
      <c r="E3629" s="5">
        <v>4</v>
      </c>
      <c r="F3629" t="s" s="2">
        <v>16</v>
      </c>
      <c r="G3629" t="s" s="2">
        <v>3689</v>
      </c>
      <c r="H3629" s="6">
        <v>28045187</v>
      </c>
      <c r="I3629" s="6">
        <v>8</v>
      </c>
      <c r="J3629" t="s" s="2">
        <v>16</v>
      </c>
      <c r="K3629" t="s" s="2">
        <v>292</v>
      </c>
      <c r="L3629" t="s" s="2">
        <v>296</v>
      </c>
      <c r="M3629" t="s" s="2">
        <f>LOOKUP(A3629,N1:O8378,O1:O8378)</f>
        <v>24</v>
      </c>
      <c r="N3629" s="6">
        <v>582132</v>
      </c>
      <c r="O3629" t="s" s="2">
        <v>20</v>
      </c>
    </row>
    <row r="3630" ht="14.25" customHeight="1">
      <c r="A3630" s="5">
        <v>601029</v>
      </c>
      <c r="B3630" s="5">
        <v>10405</v>
      </c>
      <c r="C3630" s="5">
        <v>13</v>
      </c>
      <c r="D3630" t="s" s="2">
        <v>3662</v>
      </c>
      <c r="E3630" s="5">
        <v>4</v>
      </c>
      <c r="F3630" t="s" s="2">
        <v>16</v>
      </c>
      <c r="G3630" t="s" s="2">
        <v>3690</v>
      </c>
      <c r="H3630" s="6">
        <v>25134842</v>
      </c>
      <c r="I3630" s="6">
        <v>1</v>
      </c>
      <c r="J3630" t="s" s="2">
        <v>16</v>
      </c>
      <c r="K3630" t="s" s="2">
        <v>292</v>
      </c>
      <c r="L3630" t="s" s="2">
        <v>296</v>
      </c>
      <c r="M3630" t="s" s="2">
        <f>LOOKUP(A3630,N1:O8378,O1:O8378)</f>
        <v>24</v>
      </c>
      <c r="N3630" s="6">
        <v>582133</v>
      </c>
      <c r="O3630" t="s" s="2">
        <v>24</v>
      </c>
    </row>
    <row r="3631" ht="14.25" customHeight="1">
      <c r="A3631" s="5">
        <v>601030</v>
      </c>
      <c r="B3631" s="5">
        <v>10405</v>
      </c>
      <c r="C3631" s="5">
        <v>13</v>
      </c>
      <c r="D3631" t="s" s="2">
        <v>3662</v>
      </c>
      <c r="E3631" s="5">
        <v>4</v>
      </c>
      <c r="F3631" t="s" s="2">
        <v>16</v>
      </c>
      <c r="G3631" t="s" s="2">
        <v>3691</v>
      </c>
      <c r="H3631" s="6">
        <v>25338426</v>
      </c>
      <c r="I3631" s="6">
        <v>3</v>
      </c>
      <c r="J3631" t="s" s="2">
        <v>16</v>
      </c>
      <c r="K3631" t="s" s="2">
        <v>292</v>
      </c>
      <c r="L3631" t="s" s="2">
        <v>296</v>
      </c>
      <c r="M3631" t="s" s="2">
        <f>LOOKUP(A3631,N1:O8378,O1:O8378)</f>
        <v>28</v>
      </c>
      <c r="N3631" s="6">
        <v>582134</v>
      </c>
      <c r="O3631" t="s" s="2">
        <v>20</v>
      </c>
    </row>
    <row r="3632" ht="14.25" customHeight="1">
      <c r="A3632" s="5">
        <v>601031</v>
      </c>
      <c r="B3632" s="5">
        <v>10405</v>
      </c>
      <c r="C3632" s="5">
        <v>13</v>
      </c>
      <c r="D3632" t="s" s="2">
        <v>3662</v>
      </c>
      <c r="E3632" s="5">
        <v>4</v>
      </c>
      <c r="F3632" t="s" s="2">
        <v>16</v>
      </c>
      <c r="G3632" t="s" s="2">
        <v>3692</v>
      </c>
      <c r="H3632" s="6">
        <v>25243929</v>
      </c>
      <c r="I3632" s="6">
        <v>3</v>
      </c>
      <c r="J3632" t="s" s="2">
        <v>16</v>
      </c>
      <c r="K3632" t="s" s="2">
        <v>292</v>
      </c>
      <c r="L3632" t="s" s="2">
        <v>296</v>
      </c>
      <c r="M3632" t="s" s="2">
        <f>LOOKUP(A3632,N1:O8378,O1:O8378)</f>
        <v>24</v>
      </c>
      <c r="N3632" s="6">
        <v>582135</v>
      </c>
      <c r="O3632" t="s" s="2">
        <v>20</v>
      </c>
    </row>
    <row r="3633" ht="14.25" customHeight="1">
      <c r="A3633" s="5">
        <v>601033</v>
      </c>
      <c r="B3633" s="5">
        <v>10405</v>
      </c>
      <c r="C3633" s="5">
        <v>13</v>
      </c>
      <c r="D3633" t="s" s="2">
        <v>3662</v>
      </c>
      <c r="E3633" s="5">
        <v>4</v>
      </c>
      <c r="F3633" t="s" s="2">
        <v>22</v>
      </c>
      <c r="G3633" t="s" s="2">
        <v>3693</v>
      </c>
      <c r="H3633" s="6">
        <v>28662507</v>
      </c>
      <c r="I3633" t="s" s="2">
        <v>48</v>
      </c>
      <c r="J3633" t="s" s="2">
        <v>22</v>
      </c>
      <c r="K3633" t="s" s="2">
        <v>292</v>
      </c>
      <c r="L3633" t="s" s="2">
        <v>293</v>
      </c>
      <c r="M3633" t="s" s="2">
        <f>LOOKUP(A3633,N1:O8378,O1:O8378)</f>
        <v>20</v>
      </c>
      <c r="N3633" s="6">
        <v>582136</v>
      </c>
      <c r="O3633" t="s" s="2">
        <v>24</v>
      </c>
    </row>
    <row r="3634" ht="14.25" customHeight="1">
      <c r="A3634" s="5">
        <v>601034</v>
      </c>
      <c r="B3634" s="5">
        <v>10405</v>
      </c>
      <c r="C3634" s="5">
        <v>13</v>
      </c>
      <c r="D3634" t="s" s="2">
        <v>3662</v>
      </c>
      <c r="E3634" s="5">
        <v>4</v>
      </c>
      <c r="F3634" t="s" s="2">
        <v>22</v>
      </c>
      <c r="G3634" t="s" s="2">
        <v>3694</v>
      </c>
      <c r="H3634" s="6">
        <v>25393330</v>
      </c>
      <c r="I3634" s="6">
        <v>5</v>
      </c>
      <c r="J3634" t="s" s="2">
        <v>22</v>
      </c>
      <c r="K3634" t="s" s="2">
        <v>292</v>
      </c>
      <c r="L3634" t="s" s="2">
        <v>293</v>
      </c>
      <c r="M3634" t="s" s="2">
        <f>LOOKUP(A3634,N1:O8378,O1:O8378)</f>
        <v>20</v>
      </c>
      <c r="N3634" s="6">
        <v>582137</v>
      </c>
      <c r="O3634" t="s" s="2">
        <v>28</v>
      </c>
    </row>
    <row r="3635" ht="14.25" customHeight="1">
      <c r="A3635" s="5">
        <v>601035</v>
      </c>
      <c r="B3635" s="5">
        <v>10405</v>
      </c>
      <c r="C3635" s="5">
        <v>13</v>
      </c>
      <c r="D3635" t="s" s="2">
        <v>3662</v>
      </c>
      <c r="E3635" s="5">
        <v>4</v>
      </c>
      <c r="F3635" t="s" s="2">
        <v>22</v>
      </c>
      <c r="G3635" t="s" s="2">
        <v>3695</v>
      </c>
      <c r="H3635" s="6">
        <v>100752858</v>
      </c>
      <c r="I3635" s="6">
        <v>9</v>
      </c>
      <c r="J3635" t="s" s="2">
        <v>22</v>
      </c>
      <c r="K3635" t="s" s="2">
        <v>292</v>
      </c>
      <c r="L3635" t="s" s="2">
        <v>293</v>
      </c>
      <c r="M3635" t="s" s="2">
        <f>LOOKUP(A3635,N1:O8378,O1:O8378)</f>
        <v>20</v>
      </c>
      <c r="N3635" s="6">
        <v>582138</v>
      </c>
      <c r="O3635" t="s" s="2">
        <v>24</v>
      </c>
    </row>
    <row r="3636" ht="14.25" customHeight="1">
      <c r="A3636" s="5">
        <v>601036</v>
      </c>
      <c r="B3636" s="5">
        <v>10405</v>
      </c>
      <c r="C3636" s="5">
        <v>13</v>
      </c>
      <c r="D3636" t="s" s="2">
        <v>3662</v>
      </c>
      <c r="E3636" s="5">
        <v>4</v>
      </c>
      <c r="F3636" t="s" s="2">
        <v>22</v>
      </c>
      <c r="G3636" t="s" s="2">
        <v>3696</v>
      </c>
      <c r="H3636" s="6">
        <v>10049520</v>
      </c>
      <c r="I3636" s="6">
        <v>6</v>
      </c>
      <c r="J3636" t="s" s="2">
        <v>22</v>
      </c>
      <c r="K3636" t="s" s="2">
        <v>292</v>
      </c>
      <c r="L3636" t="s" s="2">
        <v>293</v>
      </c>
      <c r="M3636" t="s" s="2">
        <f>LOOKUP(A3636,N1:O8378,O1:O8378)</f>
        <v>20</v>
      </c>
      <c r="N3636" s="6">
        <v>582139</v>
      </c>
      <c r="O3636" t="s" s="2">
        <v>24</v>
      </c>
    </row>
    <row r="3637" ht="14.25" customHeight="1">
      <c r="A3637" s="5">
        <v>601037</v>
      </c>
      <c r="B3637" s="5">
        <v>10405</v>
      </c>
      <c r="C3637" s="5">
        <v>13</v>
      </c>
      <c r="D3637" t="s" s="2">
        <v>3662</v>
      </c>
      <c r="E3637" s="5">
        <v>4</v>
      </c>
      <c r="F3637" t="s" s="2">
        <v>22</v>
      </c>
      <c r="G3637" t="s" s="2">
        <v>3697</v>
      </c>
      <c r="H3637" s="6">
        <v>10081548</v>
      </c>
      <c r="I3637" s="6">
        <v>8</v>
      </c>
      <c r="J3637" t="s" s="2">
        <v>22</v>
      </c>
      <c r="K3637" t="s" s="2">
        <v>292</v>
      </c>
      <c r="L3637" t="s" s="2">
        <v>293</v>
      </c>
      <c r="M3637" t="s" s="2">
        <f>LOOKUP(A3637,N1:O8378,O1:O8378)</f>
        <v>20</v>
      </c>
      <c r="N3637" s="6">
        <v>582140</v>
      </c>
      <c r="O3637" t="s" s="2">
        <v>24</v>
      </c>
    </row>
    <row r="3638" ht="14.25" customHeight="1">
      <c r="A3638" s="5">
        <v>601038</v>
      </c>
      <c r="B3638" s="5">
        <v>10405</v>
      </c>
      <c r="C3638" s="5">
        <v>13</v>
      </c>
      <c r="D3638" t="s" s="2">
        <v>3662</v>
      </c>
      <c r="E3638" s="5">
        <v>4</v>
      </c>
      <c r="F3638" t="s" s="2">
        <v>22</v>
      </c>
      <c r="G3638" t="s" s="2">
        <v>3698</v>
      </c>
      <c r="H3638" s="6">
        <v>25110780</v>
      </c>
      <c r="I3638" s="6">
        <v>7</v>
      </c>
      <c r="J3638" t="s" s="2">
        <v>22</v>
      </c>
      <c r="K3638" t="s" s="2">
        <v>292</v>
      </c>
      <c r="L3638" t="s" s="2">
        <v>293</v>
      </c>
      <c r="M3638" t="s" s="2">
        <f>LOOKUP(A3638,N1:O8378,O1:O8378)</f>
        <v>24</v>
      </c>
      <c r="N3638" s="6">
        <v>582141</v>
      </c>
      <c r="O3638" t="s" s="2">
        <v>24</v>
      </c>
    </row>
    <row r="3639" ht="14.25" customHeight="1">
      <c r="A3639" s="5">
        <v>601039</v>
      </c>
      <c r="B3639" s="5">
        <v>10405</v>
      </c>
      <c r="C3639" s="5">
        <v>13</v>
      </c>
      <c r="D3639" t="s" s="2">
        <v>3662</v>
      </c>
      <c r="E3639" s="5">
        <v>4</v>
      </c>
      <c r="F3639" t="s" s="2">
        <v>22</v>
      </c>
      <c r="G3639" t="s" s="2">
        <v>3699</v>
      </c>
      <c r="H3639" s="6">
        <v>28337079</v>
      </c>
      <c r="I3639" s="6">
        <v>8</v>
      </c>
      <c r="J3639" t="s" s="2">
        <v>22</v>
      </c>
      <c r="K3639" t="s" s="2">
        <v>292</v>
      </c>
      <c r="L3639" t="s" s="2">
        <v>293</v>
      </c>
      <c r="M3639" t="s" s="2">
        <f>LOOKUP(A3639,N1:O8378,O1:O8378)</f>
        <v>20</v>
      </c>
      <c r="N3639" s="6">
        <v>582142</v>
      </c>
      <c r="O3639" t="s" s="2">
        <v>24</v>
      </c>
    </row>
    <row r="3640" ht="14.25" customHeight="1">
      <c r="A3640" s="5">
        <v>601040</v>
      </c>
      <c r="B3640" s="5">
        <v>10405</v>
      </c>
      <c r="C3640" s="5">
        <v>13</v>
      </c>
      <c r="D3640" t="s" s="2">
        <v>3662</v>
      </c>
      <c r="E3640" s="5">
        <v>4</v>
      </c>
      <c r="F3640" t="s" s="2">
        <v>22</v>
      </c>
      <c r="G3640" t="s" s="2">
        <v>3700</v>
      </c>
      <c r="H3640" s="6">
        <v>100732450</v>
      </c>
      <c r="I3640" s="6">
        <v>9</v>
      </c>
      <c r="J3640" t="s" s="2">
        <v>22</v>
      </c>
      <c r="K3640" t="s" s="2">
        <v>292</v>
      </c>
      <c r="L3640" t="s" s="2">
        <v>293</v>
      </c>
      <c r="M3640" t="s" s="2">
        <f>LOOKUP(A3640,N1:O8378,O1:O8378)</f>
        <v>20</v>
      </c>
      <c r="N3640" s="6">
        <v>602001</v>
      </c>
      <c r="O3640" t="s" s="2">
        <v>20</v>
      </c>
    </row>
    <row r="3641" ht="14.25" customHeight="1">
      <c r="A3641" s="5">
        <v>601041</v>
      </c>
      <c r="B3641" s="5">
        <v>10405</v>
      </c>
      <c r="C3641" s="5">
        <v>13</v>
      </c>
      <c r="D3641" t="s" s="2">
        <v>3662</v>
      </c>
      <c r="E3641" s="5">
        <v>4</v>
      </c>
      <c r="F3641" t="s" s="2">
        <v>22</v>
      </c>
      <c r="G3641" t="s" s="2">
        <v>3701</v>
      </c>
      <c r="H3641" s="6">
        <v>26516494</v>
      </c>
      <c r="I3641" s="6">
        <v>3</v>
      </c>
      <c r="J3641" t="s" s="2">
        <v>22</v>
      </c>
      <c r="K3641" t="s" s="2">
        <v>292</v>
      </c>
      <c r="L3641" t="s" s="2">
        <v>293</v>
      </c>
      <c r="M3641" t="s" s="2">
        <f>LOOKUP(A3641,N1:O8378,O1:O8378)</f>
        <v>24</v>
      </c>
      <c r="N3641" s="6">
        <v>602002</v>
      </c>
      <c r="O3641" t="s" s="2">
        <v>24</v>
      </c>
    </row>
    <row r="3642" ht="14.25" customHeight="1">
      <c r="A3642" s="5">
        <v>601042</v>
      </c>
      <c r="B3642" s="5">
        <v>10405</v>
      </c>
      <c r="C3642" s="5">
        <v>13</v>
      </c>
      <c r="D3642" t="s" s="2">
        <v>3662</v>
      </c>
      <c r="E3642" s="5">
        <v>4</v>
      </c>
      <c r="F3642" t="s" s="2">
        <v>22</v>
      </c>
      <c r="G3642" t="s" s="2">
        <v>3702</v>
      </c>
      <c r="H3642" s="6">
        <v>25290435</v>
      </c>
      <c r="I3642" s="6">
        <v>2</v>
      </c>
      <c r="J3642" t="s" s="2">
        <v>22</v>
      </c>
      <c r="K3642" t="s" s="2">
        <v>292</v>
      </c>
      <c r="L3642" t="s" s="2">
        <v>293</v>
      </c>
      <c r="M3642" t="s" s="2">
        <f>LOOKUP(A3642,N1:O8378,O1:O8378)</f>
        <v>20</v>
      </c>
      <c r="N3642" s="6">
        <v>602003</v>
      </c>
      <c r="O3642" t="s" s="2">
        <v>24</v>
      </c>
    </row>
    <row r="3643" ht="14.25" customHeight="1">
      <c r="A3643" s="5">
        <v>601043</v>
      </c>
      <c r="B3643" s="5">
        <v>10405</v>
      </c>
      <c r="C3643" s="5">
        <v>13</v>
      </c>
      <c r="D3643" t="s" s="2">
        <v>3662</v>
      </c>
      <c r="E3643" s="5">
        <v>4</v>
      </c>
      <c r="F3643" t="s" s="2">
        <v>22</v>
      </c>
      <c r="G3643" t="s" s="2">
        <v>3703</v>
      </c>
      <c r="H3643" s="6">
        <v>26223693</v>
      </c>
      <c r="I3643" s="6">
        <v>5</v>
      </c>
      <c r="J3643" t="s" s="2">
        <v>22</v>
      </c>
      <c r="K3643" t="s" s="2">
        <v>292</v>
      </c>
      <c r="L3643" t="s" s="2">
        <v>293</v>
      </c>
      <c r="M3643" t="s" s="2">
        <f>LOOKUP(A3643,N1:O8378,O1:O8378)</f>
        <v>24</v>
      </c>
      <c r="N3643" s="6">
        <v>602004</v>
      </c>
      <c r="O3643" t="s" s="2">
        <v>138</v>
      </c>
    </row>
    <row r="3644" ht="14.25" customHeight="1">
      <c r="A3644" s="5">
        <v>601044</v>
      </c>
      <c r="B3644" s="5">
        <v>10405</v>
      </c>
      <c r="C3644" s="5">
        <v>13</v>
      </c>
      <c r="D3644" t="s" s="2">
        <v>3662</v>
      </c>
      <c r="E3644" s="5">
        <v>4</v>
      </c>
      <c r="F3644" t="s" s="2">
        <v>22</v>
      </c>
      <c r="G3644" t="s" s="2">
        <v>3704</v>
      </c>
      <c r="H3644" s="6">
        <v>28171395</v>
      </c>
      <c r="I3644" s="6">
        <v>7</v>
      </c>
      <c r="J3644" t="s" s="2">
        <v>22</v>
      </c>
      <c r="K3644" t="s" s="2">
        <v>292</v>
      </c>
      <c r="L3644" t="s" s="2">
        <v>293</v>
      </c>
      <c r="M3644" t="s" s="2">
        <f>LOOKUP(A3644,N1:O8378,O1:O8378)</f>
        <v>24</v>
      </c>
      <c r="N3644" s="6">
        <v>602005</v>
      </c>
      <c r="O3644" t="s" s="2">
        <v>24</v>
      </c>
    </row>
    <row r="3645" ht="14.25" customHeight="1">
      <c r="A3645" s="5">
        <v>601045</v>
      </c>
      <c r="B3645" s="5">
        <v>10405</v>
      </c>
      <c r="C3645" s="5">
        <v>13</v>
      </c>
      <c r="D3645" t="s" s="2">
        <v>3662</v>
      </c>
      <c r="E3645" s="5">
        <v>4</v>
      </c>
      <c r="F3645" t="s" s="2">
        <v>22</v>
      </c>
      <c r="G3645" t="s" s="2">
        <v>3705</v>
      </c>
      <c r="H3645" s="6">
        <v>24070605</v>
      </c>
      <c r="I3645" s="6">
        <v>1</v>
      </c>
      <c r="J3645" t="s" s="2">
        <v>22</v>
      </c>
      <c r="K3645" t="s" s="2">
        <v>292</v>
      </c>
      <c r="L3645" t="s" s="2">
        <v>293</v>
      </c>
      <c r="M3645" t="s" s="2">
        <f>LOOKUP(A3645,N1:O8378,O1:O8378)</f>
        <v>20</v>
      </c>
      <c r="N3645" s="6">
        <v>602006</v>
      </c>
      <c r="O3645" t="s" s="2">
        <v>20</v>
      </c>
    </row>
    <row r="3646" ht="14.25" customHeight="1">
      <c r="A3646" s="5">
        <v>601046</v>
      </c>
      <c r="B3646" s="5">
        <v>10405</v>
      </c>
      <c r="C3646" s="5">
        <v>13</v>
      </c>
      <c r="D3646" t="s" s="2">
        <v>3662</v>
      </c>
      <c r="E3646" s="5">
        <v>4</v>
      </c>
      <c r="F3646" t="s" s="2">
        <v>22</v>
      </c>
      <c r="G3646" t="s" s="2">
        <v>3706</v>
      </c>
      <c r="H3646" s="6">
        <v>24639506</v>
      </c>
      <c r="I3646" s="6">
        <v>3</v>
      </c>
      <c r="J3646" t="s" s="2">
        <v>22</v>
      </c>
      <c r="K3646" t="s" s="2">
        <v>292</v>
      </c>
      <c r="L3646" t="s" s="2">
        <v>293</v>
      </c>
      <c r="M3646" t="s" s="2">
        <f>LOOKUP(A3646,N1:O8378,O1:O8378)</f>
        <v>24</v>
      </c>
      <c r="N3646" s="6">
        <v>602007</v>
      </c>
      <c r="O3646" t="s" s="2">
        <v>24</v>
      </c>
    </row>
    <row r="3647" ht="14.25" customHeight="1">
      <c r="A3647" s="5">
        <v>601047</v>
      </c>
      <c r="B3647" s="5">
        <v>10405</v>
      </c>
      <c r="C3647" s="5">
        <v>13</v>
      </c>
      <c r="D3647" t="s" s="2">
        <v>3662</v>
      </c>
      <c r="E3647" s="5">
        <v>4</v>
      </c>
      <c r="F3647" t="s" s="2">
        <v>22</v>
      </c>
      <c r="G3647" t="s" s="2">
        <v>3707</v>
      </c>
      <c r="H3647" s="6">
        <v>28477508</v>
      </c>
      <c r="I3647" s="6">
        <v>2</v>
      </c>
      <c r="J3647" t="s" s="2">
        <v>22</v>
      </c>
      <c r="K3647" t="s" s="2">
        <v>292</v>
      </c>
      <c r="L3647" t="s" s="2">
        <v>293</v>
      </c>
      <c r="M3647" t="s" s="2">
        <f>LOOKUP(A3647,N1:O8378,O1:O8378)</f>
        <v>20</v>
      </c>
      <c r="N3647" s="6">
        <v>602008</v>
      </c>
      <c r="O3647" t="s" s="2">
        <v>24</v>
      </c>
    </row>
    <row r="3648" ht="14.25" customHeight="1">
      <c r="A3648" s="5">
        <v>601048</v>
      </c>
      <c r="B3648" s="5">
        <v>10405</v>
      </c>
      <c r="C3648" s="5">
        <v>13</v>
      </c>
      <c r="D3648" t="s" s="2">
        <v>3662</v>
      </c>
      <c r="E3648" s="5">
        <v>4</v>
      </c>
      <c r="F3648" t="s" s="2">
        <v>22</v>
      </c>
      <c r="G3648" t="s" s="2">
        <v>3708</v>
      </c>
      <c r="H3648" s="6">
        <v>25172369</v>
      </c>
      <c r="I3648" s="6">
        <v>9</v>
      </c>
      <c r="J3648" t="s" s="2">
        <v>22</v>
      </c>
      <c r="K3648" t="s" s="2">
        <v>292</v>
      </c>
      <c r="L3648" t="s" s="2">
        <v>293</v>
      </c>
      <c r="M3648" t="s" s="2">
        <f>LOOKUP(A3648,N1:O8378,O1:O8378)</f>
        <v>24</v>
      </c>
      <c r="N3648" s="6">
        <v>602009</v>
      </c>
      <c r="O3648" t="s" s="2">
        <v>24</v>
      </c>
    </row>
    <row r="3649" ht="14.25" customHeight="1">
      <c r="A3649" s="5">
        <v>601049</v>
      </c>
      <c r="B3649" s="5">
        <v>10405</v>
      </c>
      <c r="C3649" s="5">
        <v>13</v>
      </c>
      <c r="D3649" t="s" s="2">
        <v>3662</v>
      </c>
      <c r="E3649" s="5">
        <v>4</v>
      </c>
      <c r="F3649" t="s" s="2">
        <v>22</v>
      </c>
      <c r="G3649" t="s" s="2">
        <v>3709</v>
      </c>
      <c r="H3649" s="6">
        <v>25082166</v>
      </c>
      <c r="I3649" s="6">
        <v>2</v>
      </c>
      <c r="J3649" t="s" s="2">
        <v>22</v>
      </c>
      <c r="K3649" t="s" s="2">
        <v>292</v>
      </c>
      <c r="L3649" t="s" s="2">
        <v>293</v>
      </c>
      <c r="M3649" t="s" s="2">
        <f>LOOKUP(A3649,N1:O8378,O1:O8378)</f>
        <v>24</v>
      </c>
      <c r="N3649" s="6">
        <v>602010</v>
      </c>
      <c r="O3649" t="s" s="2">
        <v>20</v>
      </c>
    </row>
    <row r="3650" ht="14.25" customHeight="1">
      <c r="A3650" s="5">
        <v>601050</v>
      </c>
      <c r="B3650" s="5">
        <v>10405</v>
      </c>
      <c r="C3650" s="5">
        <v>13</v>
      </c>
      <c r="D3650" t="s" s="2">
        <v>3662</v>
      </c>
      <c r="E3650" s="5">
        <v>4</v>
      </c>
      <c r="F3650" t="s" s="2">
        <v>22</v>
      </c>
      <c r="G3650" t="s" s="2">
        <v>3710</v>
      </c>
      <c r="H3650" s="6">
        <v>24677456</v>
      </c>
      <c r="I3650" s="6">
        <v>0</v>
      </c>
      <c r="J3650" t="s" s="2">
        <v>22</v>
      </c>
      <c r="K3650" t="s" s="2">
        <v>292</v>
      </c>
      <c r="L3650" t="s" s="2">
        <v>293</v>
      </c>
      <c r="M3650" t="s" s="2">
        <f>LOOKUP(A3650,N1:O8378,O1:O8378)</f>
        <v>24</v>
      </c>
      <c r="N3650" s="6">
        <v>602011</v>
      </c>
      <c r="O3650" t="s" s="2">
        <v>24</v>
      </c>
    </row>
    <row r="3651" ht="14.25" customHeight="1">
      <c r="A3651" s="5">
        <v>601051</v>
      </c>
      <c r="B3651" s="5">
        <v>10405</v>
      </c>
      <c r="C3651" s="5">
        <v>13</v>
      </c>
      <c r="D3651" t="s" s="2">
        <v>3662</v>
      </c>
      <c r="E3651" s="5">
        <v>4</v>
      </c>
      <c r="F3651" t="s" s="2">
        <v>22</v>
      </c>
      <c r="G3651" t="s" s="2">
        <v>3711</v>
      </c>
      <c r="H3651" s="6">
        <v>25953656</v>
      </c>
      <c r="I3651" s="6">
        <v>1</v>
      </c>
      <c r="J3651" t="s" s="2">
        <v>16</v>
      </c>
      <c r="K3651" t="s" s="2">
        <v>292</v>
      </c>
      <c r="L3651" t="s" s="2">
        <v>296</v>
      </c>
      <c r="M3651" t="s" s="2">
        <f>LOOKUP(A3651,N1:O8378,O1:O8378)</f>
        <v>24</v>
      </c>
      <c r="N3651" s="6">
        <v>602012</v>
      </c>
      <c r="O3651" t="s" s="2">
        <v>24</v>
      </c>
    </row>
    <row r="3652" ht="14.25" customHeight="1">
      <c r="A3652" s="5">
        <v>601052</v>
      </c>
      <c r="B3652" s="5">
        <v>10405</v>
      </c>
      <c r="C3652" s="5">
        <v>13</v>
      </c>
      <c r="D3652" t="s" s="2">
        <v>3662</v>
      </c>
      <c r="E3652" s="5">
        <v>4</v>
      </c>
      <c r="F3652" t="s" s="2">
        <v>22</v>
      </c>
      <c r="G3652" t="s" s="2">
        <v>3712</v>
      </c>
      <c r="H3652" s="6">
        <v>10056192</v>
      </c>
      <c r="I3652" s="6">
        <v>8</v>
      </c>
      <c r="J3652" t="s" s="2">
        <v>16</v>
      </c>
      <c r="K3652" t="s" s="2">
        <v>292</v>
      </c>
      <c r="L3652" t="s" s="2">
        <v>296</v>
      </c>
      <c r="M3652" t="s" s="2">
        <f>LOOKUP(A3652,N1:O8378,O1:O8378)</f>
        <v>20</v>
      </c>
      <c r="N3652" s="6">
        <v>602013</v>
      </c>
      <c r="O3652" t="s" s="2">
        <v>20</v>
      </c>
    </row>
    <row r="3653" ht="14.25" customHeight="1">
      <c r="A3653" s="5">
        <v>601053</v>
      </c>
      <c r="B3653" s="5">
        <v>10405</v>
      </c>
      <c r="C3653" s="5">
        <v>13</v>
      </c>
      <c r="D3653" t="s" s="2">
        <v>3662</v>
      </c>
      <c r="E3653" s="5">
        <v>4</v>
      </c>
      <c r="F3653" t="s" s="2">
        <v>22</v>
      </c>
      <c r="G3653" t="s" s="2">
        <v>3713</v>
      </c>
      <c r="H3653" s="6">
        <v>24980561</v>
      </c>
      <c r="I3653" s="6">
        <v>0</v>
      </c>
      <c r="J3653" t="s" s="2">
        <v>16</v>
      </c>
      <c r="K3653" t="s" s="2">
        <v>292</v>
      </c>
      <c r="L3653" t="s" s="2">
        <v>296</v>
      </c>
      <c r="M3653" t="s" s="2">
        <f>LOOKUP(A3653,N1:O8378,O1:O8378)</f>
        <v>24</v>
      </c>
      <c r="N3653" s="6">
        <v>602014</v>
      </c>
      <c r="O3653" t="s" s="2">
        <v>24</v>
      </c>
    </row>
    <row r="3654" ht="14.25" customHeight="1">
      <c r="A3654" s="5">
        <v>601054</v>
      </c>
      <c r="B3654" s="5">
        <v>10405</v>
      </c>
      <c r="C3654" s="5">
        <v>13</v>
      </c>
      <c r="D3654" t="s" s="2">
        <v>3662</v>
      </c>
      <c r="E3654" s="5">
        <v>4</v>
      </c>
      <c r="F3654" t="s" s="2">
        <v>22</v>
      </c>
      <c r="G3654" t="s" s="2">
        <v>3714</v>
      </c>
      <c r="H3654" s="6">
        <v>24989886</v>
      </c>
      <c r="I3654" s="6">
        <v>4</v>
      </c>
      <c r="J3654" t="s" s="2">
        <v>16</v>
      </c>
      <c r="K3654" t="s" s="2">
        <v>292</v>
      </c>
      <c r="L3654" t="s" s="2">
        <v>296</v>
      </c>
      <c r="M3654" t="s" s="2">
        <f>LOOKUP(A3654,N1:O8378,O1:O8378)</f>
        <v>24</v>
      </c>
      <c r="N3654" s="6">
        <v>602015</v>
      </c>
      <c r="O3654" t="s" s="2">
        <v>20</v>
      </c>
    </row>
    <row r="3655" ht="14.25" customHeight="1">
      <c r="A3655" s="5">
        <v>601055</v>
      </c>
      <c r="B3655" s="5">
        <v>10405</v>
      </c>
      <c r="C3655" s="5">
        <v>13</v>
      </c>
      <c r="D3655" t="s" s="2">
        <v>3662</v>
      </c>
      <c r="E3655" s="5">
        <v>4</v>
      </c>
      <c r="F3655" t="s" s="2">
        <v>22</v>
      </c>
      <c r="G3655" t="s" s="2">
        <v>3715</v>
      </c>
      <c r="H3655" s="6">
        <v>25277781</v>
      </c>
      <c r="I3655" s="6">
        <v>4</v>
      </c>
      <c r="J3655" t="s" s="2">
        <v>16</v>
      </c>
      <c r="K3655" t="s" s="2">
        <v>292</v>
      </c>
      <c r="L3655" t="s" s="2">
        <v>296</v>
      </c>
      <c r="M3655" t="s" s="2">
        <f>LOOKUP(A3655,N1:O8378,O1:O8378)</f>
        <v>20</v>
      </c>
      <c r="N3655" s="6">
        <v>602016</v>
      </c>
      <c r="O3655" t="s" s="2">
        <v>20</v>
      </c>
    </row>
    <row r="3656" ht="14.25" customHeight="1">
      <c r="A3656" s="5">
        <v>601056</v>
      </c>
      <c r="B3656" s="5">
        <v>10405</v>
      </c>
      <c r="C3656" s="5">
        <v>13</v>
      </c>
      <c r="D3656" t="s" s="2">
        <v>3662</v>
      </c>
      <c r="E3656" s="5">
        <v>4</v>
      </c>
      <c r="F3656" t="s" s="2">
        <v>22</v>
      </c>
      <c r="G3656" t="s" s="2">
        <v>3716</v>
      </c>
      <c r="H3656" s="6">
        <v>25203596</v>
      </c>
      <c r="I3656" s="6">
        <v>6</v>
      </c>
      <c r="J3656" t="s" s="2">
        <v>16</v>
      </c>
      <c r="K3656" t="s" s="2">
        <v>292</v>
      </c>
      <c r="L3656" t="s" s="2">
        <v>296</v>
      </c>
      <c r="M3656" t="s" s="2">
        <f>LOOKUP(A3656,N1:O8378,O1:O8378)</f>
        <v>28</v>
      </c>
      <c r="N3656" s="6">
        <v>602017</v>
      </c>
      <c r="O3656" t="s" s="2">
        <v>20</v>
      </c>
    </row>
    <row r="3657" ht="14.25" customHeight="1">
      <c r="A3657" s="5">
        <v>601057</v>
      </c>
      <c r="B3657" s="5">
        <v>10405</v>
      </c>
      <c r="C3657" s="5">
        <v>13</v>
      </c>
      <c r="D3657" t="s" s="2">
        <v>3662</v>
      </c>
      <c r="E3657" s="5">
        <v>4</v>
      </c>
      <c r="F3657" t="s" s="2">
        <v>22</v>
      </c>
      <c r="G3657" t="s" s="2">
        <v>3717</v>
      </c>
      <c r="H3657" s="6">
        <v>25280478</v>
      </c>
      <c r="I3657" s="6">
        <v>1</v>
      </c>
      <c r="J3657" t="s" s="2">
        <v>16</v>
      </c>
      <c r="K3657" t="s" s="2">
        <v>292</v>
      </c>
      <c r="L3657" t="s" s="2">
        <v>296</v>
      </c>
      <c r="M3657" t="s" s="2">
        <f>LOOKUP(A3657,N1:O8378,O1:O8378)</f>
        <v>20</v>
      </c>
      <c r="N3657" s="6">
        <v>602018</v>
      </c>
      <c r="O3657" t="s" s="2">
        <v>20</v>
      </c>
    </row>
    <row r="3658" ht="14.25" customHeight="1">
      <c r="A3658" s="5">
        <v>601058</v>
      </c>
      <c r="B3658" s="5">
        <v>10405</v>
      </c>
      <c r="C3658" s="5">
        <v>13</v>
      </c>
      <c r="D3658" t="s" s="2">
        <v>3662</v>
      </c>
      <c r="E3658" s="5">
        <v>4</v>
      </c>
      <c r="F3658" t="s" s="2">
        <v>22</v>
      </c>
      <c r="G3658" t="s" s="2">
        <v>3718</v>
      </c>
      <c r="H3658" s="6">
        <v>10076840</v>
      </c>
      <c r="I3658" s="6">
        <v>9</v>
      </c>
      <c r="J3658" t="s" s="2">
        <v>16</v>
      </c>
      <c r="K3658" t="s" s="2">
        <v>292</v>
      </c>
      <c r="L3658" t="s" s="2">
        <v>296</v>
      </c>
      <c r="M3658" t="s" s="2">
        <f>LOOKUP(A3658,N1:O8378,O1:O8378)</f>
        <v>24</v>
      </c>
      <c r="N3658" s="6">
        <v>602019</v>
      </c>
      <c r="O3658" t="s" s="2">
        <v>20</v>
      </c>
    </row>
    <row r="3659" ht="14.25" customHeight="1">
      <c r="A3659" s="5">
        <v>601059</v>
      </c>
      <c r="B3659" s="5">
        <v>10405</v>
      </c>
      <c r="C3659" s="5">
        <v>13</v>
      </c>
      <c r="D3659" t="s" s="2">
        <v>3662</v>
      </c>
      <c r="E3659" s="5">
        <v>4</v>
      </c>
      <c r="F3659" t="s" s="2">
        <v>22</v>
      </c>
      <c r="G3659" t="s" s="2">
        <v>3719</v>
      </c>
      <c r="H3659" s="6">
        <v>25285001</v>
      </c>
      <c r="I3659" s="6">
        <v>5</v>
      </c>
      <c r="J3659" t="s" s="2">
        <v>16</v>
      </c>
      <c r="K3659" t="s" s="2">
        <v>292</v>
      </c>
      <c r="L3659" t="s" s="2">
        <v>296</v>
      </c>
      <c r="M3659" t="s" s="2">
        <f>LOOKUP(A3659,N1:O8378,O1:O8378)</f>
        <v>20</v>
      </c>
      <c r="N3659" s="6">
        <v>602020</v>
      </c>
      <c r="O3659" t="s" s="2">
        <v>24</v>
      </c>
    </row>
    <row r="3660" ht="14.25" customHeight="1">
      <c r="A3660" s="5">
        <v>601060</v>
      </c>
      <c r="B3660" s="5">
        <v>10405</v>
      </c>
      <c r="C3660" s="5">
        <v>13</v>
      </c>
      <c r="D3660" t="s" s="2">
        <v>3662</v>
      </c>
      <c r="E3660" s="5">
        <v>4</v>
      </c>
      <c r="F3660" t="s" s="2">
        <v>22</v>
      </c>
      <c r="G3660" t="s" s="2">
        <v>3720</v>
      </c>
      <c r="H3660" s="6">
        <v>28324634</v>
      </c>
      <c r="I3660" s="6">
        <v>5</v>
      </c>
      <c r="J3660" t="s" s="2">
        <v>16</v>
      </c>
      <c r="K3660" t="s" s="2">
        <v>292</v>
      </c>
      <c r="L3660" t="s" s="2">
        <v>296</v>
      </c>
      <c r="M3660" t="s" s="2">
        <f>LOOKUP(A3660,N1:O8378,O1:O8378)</f>
        <v>20</v>
      </c>
      <c r="N3660" s="6">
        <v>602021</v>
      </c>
      <c r="O3660" t="s" s="2">
        <v>20</v>
      </c>
    </row>
    <row r="3661" ht="14.25" customHeight="1">
      <c r="A3661" s="5">
        <v>601061</v>
      </c>
      <c r="B3661" s="5">
        <v>10405</v>
      </c>
      <c r="C3661" s="5">
        <v>13</v>
      </c>
      <c r="D3661" t="s" s="2">
        <v>3662</v>
      </c>
      <c r="E3661" s="5">
        <v>4</v>
      </c>
      <c r="F3661" t="s" s="2">
        <v>22</v>
      </c>
      <c r="G3661" t="s" s="2">
        <v>3721</v>
      </c>
      <c r="H3661" s="6">
        <v>24768187</v>
      </c>
      <c r="I3661" s="6">
        <v>6</v>
      </c>
      <c r="J3661" t="s" s="2">
        <v>16</v>
      </c>
      <c r="K3661" t="s" s="2">
        <v>292</v>
      </c>
      <c r="L3661" t="s" s="2">
        <v>296</v>
      </c>
      <c r="M3661" t="s" s="2">
        <f>LOOKUP(A3661,N1:O8378,O1:O8378)</f>
        <v>24</v>
      </c>
      <c r="N3661" s="6">
        <v>602022</v>
      </c>
      <c r="O3661" t="s" s="2">
        <v>20</v>
      </c>
    </row>
    <row r="3662" ht="14.25" customHeight="1">
      <c r="A3662" s="5">
        <v>601062</v>
      </c>
      <c r="B3662" s="5">
        <v>10405</v>
      </c>
      <c r="C3662" s="5">
        <v>13</v>
      </c>
      <c r="D3662" t="s" s="2">
        <v>3662</v>
      </c>
      <c r="E3662" s="5">
        <v>4</v>
      </c>
      <c r="F3662" t="s" s="2">
        <v>22</v>
      </c>
      <c r="G3662" t="s" s="2">
        <v>3722</v>
      </c>
      <c r="H3662" s="6">
        <v>26520678</v>
      </c>
      <c r="I3662" s="6">
        <v>6</v>
      </c>
      <c r="J3662" t="s" s="2">
        <v>16</v>
      </c>
      <c r="K3662" t="s" s="2">
        <v>292</v>
      </c>
      <c r="L3662" t="s" s="2">
        <v>296</v>
      </c>
      <c r="M3662" t="s" s="2">
        <f>LOOKUP(A3662,N1:O8378,O1:O8378)</f>
        <v>20</v>
      </c>
      <c r="N3662" s="6">
        <v>602023</v>
      </c>
      <c r="O3662" t="s" s="2">
        <v>24</v>
      </c>
    </row>
    <row r="3663" ht="14.25" customHeight="1">
      <c r="A3663" s="5">
        <v>601063</v>
      </c>
      <c r="B3663" s="5">
        <v>10405</v>
      </c>
      <c r="C3663" s="5">
        <v>13</v>
      </c>
      <c r="D3663" t="s" s="2">
        <v>3662</v>
      </c>
      <c r="E3663" s="5">
        <v>4</v>
      </c>
      <c r="F3663" t="s" s="2">
        <v>22</v>
      </c>
      <c r="G3663" t="s" s="2">
        <v>3723</v>
      </c>
      <c r="H3663" s="6">
        <v>10076812</v>
      </c>
      <c r="I3663" s="6">
        <v>3</v>
      </c>
      <c r="J3663" t="s" s="2">
        <v>16</v>
      </c>
      <c r="K3663" t="s" s="2">
        <v>292</v>
      </c>
      <c r="L3663" t="s" s="2">
        <v>296</v>
      </c>
      <c r="M3663" t="s" s="2">
        <f>LOOKUP(A3663,N1:O8378,O1:O8378)</f>
        <v>20</v>
      </c>
      <c r="N3663" s="6">
        <v>602024</v>
      </c>
      <c r="O3663" t="s" s="2">
        <v>20</v>
      </c>
    </row>
    <row r="3664" ht="14.25" customHeight="1">
      <c r="A3664" s="5">
        <v>601064</v>
      </c>
      <c r="B3664" s="5">
        <v>10405</v>
      </c>
      <c r="C3664" s="5">
        <v>13</v>
      </c>
      <c r="D3664" t="s" s="2">
        <v>3662</v>
      </c>
      <c r="E3664" s="5">
        <v>5</v>
      </c>
      <c r="F3664" t="s" s="2">
        <v>16</v>
      </c>
      <c r="G3664" t="s" s="2">
        <v>3724</v>
      </c>
      <c r="H3664" s="6">
        <v>24432745</v>
      </c>
      <c r="I3664" s="6">
        <v>1</v>
      </c>
      <c r="J3664" t="s" s="2">
        <v>16</v>
      </c>
      <c r="K3664" t="s" s="2">
        <v>292</v>
      </c>
      <c r="L3664" t="s" s="2">
        <v>296</v>
      </c>
      <c r="M3664" t="s" s="2">
        <f>LOOKUP(A3664,N1:O8378,O1:O8378)</f>
        <v>20</v>
      </c>
      <c r="N3664" s="6">
        <v>602025</v>
      </c>
      <c r="O3664" t="s" s="2">
        <v>20</v>
      </c>
    </row>
    <row r="3665" ht="14.25" customHeight="1">
      <c r="A3665" s="5">
        <v>601065</v>
      </c>
      <c r="B3665" s="5">
        <v>10405</v>
      </c>
      <c r="C3665" s="5">
        <v>13</v>
      </c>
      <c r="D3665" t="s" s="2">
        <v>3662</v>
      </c>
      <c r="E3665" s="5">
        <v>5</v>
      </c>
      <c r="F3665" t="s" s="2">
        <v>16</v>
      </c>
      <c r="G3665" t="s" s="2">
        <v>3725</v>
      </c>
      <c r="H3665" s="6">
        <v>10081296</v>
      </c>
      <c r="I3665" s="6">
        <v>1</v>
      </c>
      <c r="J3665" t="s" s="2">
        <v>22</v>
      </c>
      <c r="K3665" t="s" s="2">
        <v>292</v>
      </c>
      <c r="L3665" t="s" s="2">
        <v>293</v>
      </c>
      <c r="M3665" t="s" s="2">
        <f>LOOKUP(A3665,N1:O8378,O1:O8378)</f>
        <v>24</v>
      </c>
      <c r="N3665" s="6">
        <v>602026</v>
      </c>
      <c r="O3665" t="s" s="2">
        <v>24</v>
      </c>
    </row>
    <row r="3666" ht="14.25" customHeight="1">
      <c r="A3666" s="5">
        <v>601066</v>
      </c>
      <c r="B3666" s="5">
        <v>10405</v>
      </c>
      <c r="C3666" s="5">
        <v>13</v>
      </c>
      <c r="D3666" t="s" s="2">
        <v>3662</v>
      </c>
      <c r="E3666" s="5">
        <v>5</v>
      </c>
      <c r="F3666" t="s" s="2">
        <v>16</v>
      </c>
      <c r="G3666" t="s" s="2">
        <v>3726</v>
      </c>
      <c r="H3666" s="6">
        <v>28515659</v>
      </c>
      <c r="I3666" s="6">
        <v>9</v>
      </c>
      <c r="J3666" t="s" s="2">
        <v>22</v>
      </c>
      <c r="K3666" t="s" s="2">
        <v>292</v>
      </c>
      <c r="L3666" t="s" s="2">
        <v>293</v>
      </c>
      <c r="M3666" t="s" s="2">
        <f>LOOKUP(A3666,N1:O8378,O1:O8378)</f>
        <v>138</v>
      </c>
      <c r="N3666" s="6">
        <v>602027</v>
      </c>
      <c r="O3666" t="s" s="2">
        <v>20</v>
      </c>
    </row>
    <row r="3667" ht="14.25" customHeight="1">
      <c r="A3667" s="5">
        <v>601121</v>
      </c>
      <c r="B3667" s="5">
        <v>10405</v>
      </c>
      <c r="C3667" s="5">
        <v>13</v>
      </c>
      <c r="D3667" t="s" s="2">
        <v>3662</v>
      </c>
      <c r="E3667" s="5">
        <v>5</v>
      </c>
      <c r="F3667" t="s" s="2">
        <v>22</v>
      </c>
      <c r="G3667" t="s" s="2">
        <v>3727</v>
      </c>
      <c r="H3667" s="6">
        <v>26188365</v>
      </c>
      <c r="I3667" s="6">
        <v>7</v>
      </c>
      <c r="J3667" t="s" s="2">
        <v>16</v>
      </c>
      <c r="K3667" t="s" s="2">
        <v>292</v>
      </c>
      <c r="L3667" t="s" s="2">
        <v>296</v>
      </c>
      <c r="M3667" t="s" s="2">
        <f>LOOKUP(A3667,N1:O8378,O1:O8378)</f>
        <v>24</v>
      </c>
      <c r="N3667" s="6">
        <v>602028</v>
      </c>
      <c r="O3667" t="s" s="2">
        <v>24</v>
      </c>
    </row>
    <row r="3668" ht="14.25" customHeight="1">
      <c r="A3668" s="5">
        <v>601122</v>
      </c>
      <c r="B3668" s="5">
        <v>10405</v>
      </c>
      <c r="C3668" s="5">
        <v>13</v>
      </c>
      <c r="D3668" t="s" s="2">
        <v>3662</v>
      </c>
      <c r="E3668" s="5">
        <v>5</v>
      </c>
      <c r="F3668" t="s" s="2">
        <v>22</v>
      </c>
      <c r="G3668" t="s" s="2">
        <v>2993</v>
      </c>
      <c r="H3668" s="6">
        <v>24621453</v>
      </c>
      <c r="I3668" s="6">
        <v>0</v>
      </c>
      <c r="J3668" t="s" s="2">
        <v>22</v>
      </c>
      <c r="K3668" t="s" s="2">
        <v>292</v>
      </c>
      <c r="L3668" t="s" s="2">
        <v>293</v>
      </c>
      <c r="M3668" t="s" s="2">
        <f>LOOKUP(A3668,N1:O8378,O1:O8378)</f>
        <v>24</v>
      </c>
      <c r="N3668" s="6">
        <v>602029</v>
      </c>
      <c r="O3668" t="s" s="2">
        <v>24</v>
      </c>
    </row>
    <row r="3669" ht="14.25" customHeight="1">
      <c r="A3669" s="5">
        <v>601067</v>
      </c>
      <c r="B3669" s="5">
        <v>10405</v>
      </c>
      <c r="C3669" s="5">
        <v>13</v>
      </c>
      <c r="D3669" t="s" s="2">
        <v>3662</v>
      </c>
      <c r="E3669" s="5">
        <v>5</v>
      </c>
      <c r="F3669" t="s" s="2">
        <v>16</v>
      </c>
      <c r="G3669" t="s" s="2">
        <v>3728</v>
      </c>
      <c r="H3669" s="6">
        <v>10063953</v>
      </c>
      <c r="I3669" s="6">
        <v>9</v>
      </c>
      <c r="J3669" t="s" s="2">
        <v>22</v>
      </c>
      <c r="K3669" t="s" s="2">
        <v>292</v>
      </c>
      <c r="L3669" t="s" s="2">
        <v>293</v>
      </c>
      <c r="M3669" t="s" s="2">
        <f>LOOKUP(A3669,N1:O8378,O1:O8378)</f>
        <v>24</v>
      </c>
      <c r="N3669" s="6">
        <v>602030</v>
      </c>
      <c r="O3669" t="s" s="2">
        <v>20</v>
      </c>
    </row>
    <row r="3670" ht="14.25" customHeight="1">
      <c r="A3670" s="5">
        <v>601068</v>
      </c>
      <c r="B3670" s="5">
        <v>10405</v>
      </c>
      <c r="C3670" s="5">
        <v>13</v>
      </c>
      <c r="D3670" t="s" s="2">
        <v>3662</v>
      </c>
      <c r="E3670" s="5">
        <v>5</v>
      </c>
      <c r="F3670" t="s" s="2">
        <v>16</v>
      </c>
      <c r="G3670" t="s" s="2">
        <v>3729</v>
      </c>
      <c r="H3670" s="6">
        <v>10062364</v>
      </c>
      <c r="I3670" s="6">
        <v>7</v>
      </c>
      <c r="J3670" t="s" s="2">
        <v>16</v>
      </c>
      <c r="K3670" t="s" s="2">
        <v>292</v>
      </c>
      <c r="L3670" t="s" s="2">
        <v>296</v>
      </c>
      <c r="M3670" t="s" s="2">
        <f>LOOKUP(A3670,N1:O8378,O1:O8378)</f>
        <v>24</v>
      </c>
      <c r="N3670" s="6">
        <v>602031</v>
      </c>
      <c r="O3670" t="s" s="2">
        <v>24</v>
      </c>
    </row>
    <row r="3671" ht="14.25" customHeight="1">
      <c r="A3671" s="5">
        <v>601069</v>
      </c>
      <c r="B3671" s="5">
        <v>10405</v>
      </c>
      <c r="C3671" s="5">
        <v>13</v>
      </c>
      <c r="D3671" t="s" s="2">
        <v>3662</v>
      </c>
      <c r="E3671" s="5">
        <v>5</v>
      </c>
      <c r="F3671" t="s" s="2">
        <v>16</v>
      </c>
      <c r="G3671" t="s" s="2">
        <v>3730</v>
      </c>
      <c r="H3671" s="6">
        <v>24260161</v>
      </c>
      <c r="I3671" s="6">
        <v>0</v>
      </c>
      <c r="J3671" t="s" s="2">
        <v>16</v>
      </c>
      <c r="K3671" t="s" s="2">
        <v>292</v>
      </c>
      <c r="L3671" t="s" s="2">
        <v>296</v>
      </c>
      <c r="M3671" t="s" s="2">
        <f>LOOKUP(A3671,N1:O8378,O1:O8378)</f>
        <v>24</v>
      </c>
      <c r="N3671" s="6">
        <v>602032</v>
      </c>
      <c r="O3671" t="s" s="2">
        <v>24</v>
      </c>
    </row>
    <row r="3672" ht="14.25" customHeight="1">
      <c r="A3672" s="5">
        <v>601070</v>
      </c>
      <c r="B3672" s="5">
        <v>10405</v>
      </c>
      <c r="C3672" s="5">
        <v>13</v>
      </c>
      <c r="D3672" t="s" s="2">
        <v>3662</v>
      </c>
      <c r="E3672" s="5">
        <v>5</v>
      </c>
      <c r="F3672" t="s" s="2">
        <v>16</v>
      </c>
      <c r="G3672" t="s" s="2">
        <v>3731</v>
      </c>
      <c r="H3672" s="6">
        <v>24583428</v>
      </c>
      <c r="I3672" s="6">
        <v>4</v>
      </c>
      <c r="J3672" t="s" s="2">
        <v>22</v>
      </c>
      <c r="K3672" t="s" s="2">
        <v>292</v>
      </c>
      <c r="L3672" t="s" s="2">
        <v>293</v>
      </c>
      <c r="M3672" t="s" s="2">
        <f>LOOKUP(A3672,N1:O8378,O1:O8378)</f>
        <v>24</v>
      </c>
      <c r="N3672" s="6">
        <v>602033</v>
      </c>
      <c r="O3672" t="s" s="2">
        <v>24</v>
      </c>
    </row>
    <row r="3673" ht="14.25" customHeight="1">
      <c r="A3673" s="5">
        <v>601071</v>
      </c>
      <c r="B3673" s="5">
        <v>10405</v>
      </c>
      <c r="C3673" s="5">
        <v>13</v>
      </c>
      <c r="D3673" t="s" s="2">
        <v>3662</v>
      </c>
      <c r="E3673" s="5">
        <v>5</v>
      </c>
      <c r="F3673" t="s" s="2">
        <v>16</v>
      </c>
      <c r="G3673" t="s" s="2">
        <v>3732</v>
      </c>
      <c r="H3673" s="6">
        <v>24123469</v>
      </c>
      <c r="I3673" t="s" s="2">
        <v>48</v>
      </c>
      <c r="J3673" t="s" s="2">
        <v>16</v>
      </c>
      <c r="K3673" t="s" s="2">
        <v>292</v>
      </c>
      <c r="L3673" t="s" s="2">
        <v>296</v>
      </c>
      <c r="M3673" t="s" s="2">
        <f>LOOKUP(A3673,N1:O8378,O1:O8378)</f>
        <v>24</v>
      </c>
      <c r="N3673" s="6">
        <v>602034</v>
      </c>
      <c r="O3673" t="s" s="2">
        <v>20</v>
      </c>
    </row>
    <row r="3674" ht="14.25" customHeight="1">
      <c r="A3674" s="5">
        <v>601072</v>
      </c>
      <c r="B3674" s="5">
        <v>10405</v>
      </c>
      <c r="C3674" s="5">
        <v>13</v>
      </c>
      <c r="D3674" t="s" s="2">
        <v>3662</v>
      </c>
      <c r="E3674" s="5">
        <v>5</v>
      </c>
      <c r="F3674" t="s" s="2">
        <v>16</v>
      </c>
      <c r="G3674" t="s" s="2">
        <v>3733</v>
      </c>
      <c r="H3674" s="6">
        <v>24806733</v>
      </c>
      <c r="I3674" s="6">
        <v>0</v>
      </c>
      <c r="J3674" t="s" s="2">
        <v>22</v>
      </c>
      <c r="K3674" t="s" s="2">
        <v>292</v>
      </c>
      <c r="L3674" t="s" s="2">
        <v>293</v>
      </c>
      <c r="M3674" t="s" s="2">
        <f>LOOKUP(A3674,N1:O8378,O1:O8378)</f>
        <v>24</v>
      </c>
      <c r="N3674" s="6">
        <v>602035</v>
      </c>
      <c r="O3674" t="s" s="2">
        <v>20</v>
      </c>
    </row>
    <row r="3675" ht="14.25" customHeight="1">
      <c r="A3675" s="5">
        <v>601073</v>
      </c>
      <c r="B3675" s="5">
        <v>10405</v>
      </c>
      <c r="C3675" s="5">
        <v>13</v>
      </c>
      <c r="D3675" t="s" s="2">
        <v>3662</v>
      </c>
      <c r="E3675" s="5">
        <v>5</v>
      </c>
      <c r="F3675" t="s" s="2">
        <v>16</v>
      </c>
      <c r="G3675" t="s" s="2">
        <v>3734</v>
      </c>
      <c r="H3675" s="6">
        <v>24676041</v>
      </c>
      <c r="I3675" s="6">
        <v>1</v>
      </c>
      <c r="J3675" t="s" s="2">
        <v>22</v>
      </c>
      <c r="K3675" t="s" s="2">
        <v>292</v>
      </c>
      <c r="L3675" t="s" s="2">
        <v>293</v>
      </c>
      <c r="M3675" t="s" s="2">
        <f>LOOKUP(A3675,N1:O8378,O1:O8378)</f>
        <v>24</v>
      </c>
      <c r="N3675" s="6">
        <v>602036</v>
      </c>
      <c r="O3675" t="s" s="2">
        <v>24</v>
      </c>
    </row>
    <row r="3676" ht="14.25" customHeight="1">
      <c r="A3676" s="5">
        <v>601074</v>
      </c>
      <c r="B3676" s="5">
        <v>10405</v>
      </c>
      <c r="C3676" s="5">
        <v>13</v>
      </c>
      <c r="D3676" t="s" s="2">
        <v>3662</v>
      </c>
      <c r="E3676" s="5">
        <v>5</v>
      </c>
      <c r="F3676" t="s" s="2">
        <v>16</v>
      </c>
      <c r="G3676" t="s" s="2">
        <v>3735</v>
      </c>
      <c r="H3676" s="6">
        <v>24926399</v>
      </c>
      <c r="I3676" s="6">
        <v>0</v>
      </c>
      <c r="J3676" t="s" s="2">
        <v>16</v>
      </c>
      <c r="K3676" t="s" s="2">
        <v>292</v>
      </c>
      <c r="L3676" t="s" s="2">
        <v>296</v>
      </c>
      <c r="M3676" t="s" s="2">
        <f>LOOKUP(A3676,N1:O8378,O1:O8378)</f>
        <v>24</v>
      </c>
      <c r="N3676" s="6">
        <v>602037</v>
      </c>
      <c r="O3676" t="s" s="2">
        <v>20</v>
      </c>
    </row>
    <row r="3677" ht="14.25" customHeight="1">
      <c r="A3677" s="5">
        <v>601075</v>
      </c>
      <c r="B3677" s="5">
        <v>10405</v>
      </c>
      <c r="C3677" s="5">
        <v>13</v>
      </c>
      <c r="D3677" t="s" s="2">
        <v>3662</v>
      </c>
      <c r="E3677" s="5">
        <v>5</v>
      </c>
      <c r="F3677" t="s" s="2">
        <v>16</v>
      </c>
      <c r="G3677" t="s" s="2">
        <v>3736</v>
      </c>
      <c r="H3677" s="6">
        <v>10075731</v>
      </c>
      <c r="I3677" s="6">
        <v>8</v>
      </c>
      <c r="J3677" t="s" s="2">
        <v>22</v>
      </c>
      <c r="K3677" t="s" s="2">
        <v>292</v>
      </c>
      <c r="L3677" t="s" s="2">
        <v>293</v>
      </c>
      <c r="M3677" t="s" s="2">
        <f>LOOKUP(A3677,N1:O8378,O1:O8378)</f>
        <v>24</v>
      </c>
      <c r="N3677" s="6">
        <v>602038</v>
      </c>
      <c r="O3677" t="s" s="2">
        <v>24</v>
      </c>
    </row>
    <row r="3678" ht="14.25" customHeight="1">
      <c r="A3678" s="5">
        <v>601076</v>
      </c>
      <c r="B3678" s="5">
        <v>10405</v>
      </c>
      <c r="C3678" s="5">
        <v>13</v>
      </c>
      <c r="D3678" t="s" s="2">
        <v>3662</v>
      </c>
      <c r="E3678" s="5">
        <v>5</v>
      </c>
      <c r="F3678" t="s" s="2">
        <v>16</v>
      </c>
      <c r="G3678" t="s" s="2">
        <v>3737</v>
      </c>
      <c r="H3678" s="6">
        <v>100657560</v>
      </c>
      <c r="I3678" s="6">
        <v>5</v>
      </c>
      <c r="J3678" t="s" s="2">
        <v>22</v>
      </c>
      <c r="K3678" t="s" s="2">
        <v>292</v>
      </c>
      <c r="L3678" t="s" s="2">
        <v>293</v>
      </c>
      <c r="M3678" t="s" s="2">
        <f>LOOKUP(A3678,N1:O8378,O1:O8378)</f>
        <v>24</v>
      </c>
      <c r="N3678" s="6">
        <v>602039</v>
      </c>
      <c r="O3678" t="s" s="2">
        <v>20</v>
      </c>
    </row>
    <row r="3679" ht="14.25" customHeight="1">
      <c r="A3679" s="5">
        <v>601077</v>
      </c>
      <c r="B3679" s="5">
        <v>10405</v>
      </c>
      <c r="C3679" s="5">
        <v>13</v>
      </c>
      <c r="D3679" t="s" s="2">
        <v>3662</v>
      </c>
      <c r="E3679" s="5">
        <v>5</v>
      </c>
      <c r="F3679" t="s" s="2">
        <v>16</v>
      </c>
      <c r="G3679" t="s" s="2">
        <v>3730</v>
      </c>
      <c r="H3679" s="6">
        <v>24260161</v>
      </c>
      <c r="I3679" s="6">
        <v>0</v>
      </c>
      <c r="J3679" t="s" s="2">
        <v>16</v>
      </c>
      <c r="K3679" t="s" s="2">
        <v>292</v>
      </c>
      <c r="L3679" t="s" s="2">
        <v>296</v>
      </c>
      <c r="M3679" t="s" s="2">
        <f>LOOKUP(A3679,N1:O8378,O1:O8378)</f>
        <v>24</v>
      </c>
      <c r="N3679" s="6">
        <v>602040</v>
      </c>
      <c r="O3679" t="s" s="2">
        <v>20</v>
      </c>
    </row>
    <row r="3680" ht="14.25" customHeight="1">
      <c r="A3680" s="5">
        <v>601078</v>
      </c>
      <c r="B3680" s="5">
        <v>10405</v>
      </c>
      <c r="C3680" s="5">
        <v>13</v>
      </c>
      <c r="D3680" t="s" s="2">
        <v>3662</v>
      </c>
      <c r="E3680" s="5">
        <v>5</v>
      </c>
      <c r="F3680" t="s" s="2">
        <v>16</v>
      </c>
      <c r="G3680" t="s" s="2">
        <v>3738</v>
      </c>
      <c r="H3680" s="6">
        <v>100736217</v>
      </c>
      <c r="I3680" s="6">
        <v>6</v>
      </c>
      <c r="J3680" t="s" s="2">
        <v>16</v>
      </c>
      <c r="K3680" t="s" s="2">
        <v>292</v>
      </c>
      <c r="L3680" t="s" s="2">
        <v>296</v>
      </c>
      <c r="M3680" t="s" s="2">
        <f>LOOKUP(A3680,N1:O8378,O1:O8378)</f>
        <v>24</v>
      </c>
      <c r="N3680" s="6">
        <v>602041</v>
      </c>
      <c r="O3680" t="s" s="2">
        <v>20</v>
      </c>
    </row>
    <row r="3681" ht="14.25" customHeight="1">
      <c r="A3681" s="5">
        <v>601079</v>
      </c>
      <c r="B3681" s="5">
        <v>10405</v>
      </c>
      <c r="C3681" s="5">
        <v>13</v>
      </c>
      <c r="D3681" t="s" s="2">
        <v>3662</v>
      </c>
      <c r="E3681" s="5">
        <v>5</v>
      </c>
      <c r="F3681" t="s" s="2">
        <v>16</v>
      </c>
      <c r="G3681" t="s" s="2">
        <v>3729</v>
      </c>
      <c r="H3681" s="6">
        <v>10062364</v>
      </c>
      <c r="I3681" s="6">
        <v>7</v>
      </c>
      <c r="J3681" t="s" s="2">
        <v>16</v>
      </c>
      <c r="K3681" t="s" s="2">
        <v>292</v>
      </c>
      <c r="L3681" t="s" s="2">
        <v>296</v>
      </c>
      <c r="M3681" t="s" s="2">
        <f>LOOKUP(A3681,N1:O8378,O1:O8378)</f>
        <v>24</v>
      </c>
      <c r="N3681" s="6">
        <v>602042</v>
      </c>
      <c r="O3681" t="s" s="2">
        <v>24</v>
      </c>
    </row>
    <row r="3682" ht="14.25" customHeight="1">
      <c r="A3682" s="5">
        <v>601080</v>
      </c>
      <c r="B3682" s="5">
        <v>10405</v>
      </c>
      <c r="C3682" s="5">
        <v>13</v>
      </c>
      <c r="D3682" t="s" s="2">
        <v>3662</v>
      </c>
      <c r="E3682" s="5">
        <v>5</v>
      </c>
      <c r="F3682" t="s" s="2">
        <v>16</v>
      </c>
      <c r="G3682" t="s" s="2">
        <v>3739</v>
      </c>
      <c r="H3682" s="6">
        <v>24970542</v>
      </c>
      <c r="I3682" t="s" s="2">
        <v>48</v>
      </c>
      <c r="J3682" t="s" s="2">
        <v>16</v>
      </c>
      <c r="K3682" t="s" s="2">
        <v>292</v>
      </c>
      <c r="L3682" t="s" s="2">
        <v>296</v>
      </c>
      <c r="M3682" t="s" s="2">
        <f>LOOKUP(A3682,N1:O8378,O1:O8378)</f>
        <v>24</v>
      </c>
      <c r="N3682" s="6">
        <v>602043</v>
      </c>
      <c r="O3682" t="s" s="2">
        <v>20</v>
      </c>
    </row>
    <row r="3683" ht="14.25" customHeight="1">
      <c r="A3683" s="5">
        <v>601081</v>
      </c>
      <c r="B3683" s="5">
        <v>10405</v>
      </c>
      <c r="C3683" s="5">
        <v>13</v>
      </c>
      <c r="D3683" t="s" s="2">
        <v>3662</v>
      </c>
      <c r="E3683" s="5">
        <v>5</v>
      </c>
      <c r="F3683" t="s" s="2">
        <v>16</v>
      </c>
      <c r="G3683" t="s" s="2">
        <v>3740</v>
      </c>
      <c r="H3683" s="6">
        <v>100698476</v>
      </c>
      <c r="I3683" s="6">
        <v>9</v>
      </c>
      <c r="J3683" t="s" s="2">
        <v>22</v>
      </c>
      <c r="K3683" t="s" s="2">
        <v>292</v>
      </c>
      <c r="L3683" t="s" s="2">
        <v>293</v>
      </c>
      <c r="M3683" t="s" s="2">
        <f>LOOKUP(A3683,N1:O8378,O1:O8378)</f>
        <v>24</v>
      </c>
      <c r="N3683" s="6">
        <v>602044</v>
      </c>
      <c r="O3683" t="s" s="2">
        <v>20</v>
      </c>
    </row>
    <row r="3684" ht="14.25" customHeight="1">
      <c r="A3684" s="5">
        <v>601082</v>
      </c>
      <c r="B3684" s="5">
        <v>10405</v>
      </c>
      <c r="C3684" s="5">
        <v>13</v>
      </c>
      <c r="D3684" t="s" s="2">
        <v>3662</v>
      </c>
      <c r="E3684" s="5">
        <v>5</v>
      </c>
      <c r="F3684" t="s" s="2">
        <v>16</v>
      </c>
      <c r="G3684" t="s" s="2">
        <v>3741</v>
      </c>
      <c r="H3684" s="6">
        <v>24564622</v>
      </c>
      <c r="I3684" s="6">
        <v>4</v>
      </c>
      <c r="J3684" t="s" s="2">
        <v>22</v>
      </c>
      <c r="K3684" t="s" s="2">
        <v>292</v>
      </c>
      <c r="L3684" t="s" s="2">
        <v>293</v>
      </c>
      <c r="M3684" t="s" s="2">
        <f>LOOKUP(A3684,N1:O8378,O1:O8378)</f>
        <v>20</v>
      </c>
      <c r="N3684" s="6">
        <v>602045</v>
      </c>
      <c r="O3684" t="s" s="2">
        <v>20</v>
      </c>
    </row>
    <row r="3685" ht="14.25" customHeight="1">
      <c r="A3685" s="5">
        <v>601083</v>
      </c>
      <c r="B3685" s="5">
        <v>10405</v>
      </c>
      <c r="C3685" s="5">
        <v>13</v>
      </c>
      <c r="D3685" t="s" s="2">
        <v>3662</v>
      </c>
      <c r="E3685" s="5">
        <v>5</v>
      </c>
      <c r="F3685" t="s" s="2">
        <v>16</v>
      </c>
      <c r="G3685" t="s" s="2">
        <v>3742</v>
      </c>
      <c r="H3685" s="6">
        <v>24651291</v>
      </c>
      <c r="I3685" s="6">
        <v>4</v>
      </c>
      <c r="J3685" t="s" s="2">
        <v>22</v>
      </c>
      <c r="K3685" t="s" s="2">
        <v>292</v>
      </c>
      <c r="L3685" t="s" s="2">
        <v>293</v>
      </c>
      <c r="M3685" t="s" s="2">
        <f>LOOKUP(A3685,N1:O8378,O1:O8378)</f>
        <v>28</v>
      </c>
      <c r="N3685" s="6">
        <v>602046</v>
      </c>
      <c r="O3685" t="s" s="2">
        <v>24</v>
      </c>
    </row>
    <row r="3686" ht="14.25" customHeight="1">
      <c r="A3686" s="5">
        <v>601084</v>
      </c>
      <c r="B3686" s="5">
        <v>10405</v>
      </c>
      <c r="C3686" s="5">
        <v>13</v>
      </c>
      <c r="D3686" t="s" s="2">
        <v>3662</v>
      </c>
      <c r="E3686" s="5">
        <v>5</v>
      </c>
      <c r="F3686" t="s" s="2">
        <v>16</v>
      </c>
      <c r="G3686" t="s" s="2">
        <v>3743</v>
      </c>
      <c r="H3686" s="6">
        <v>27015482</v>
      </c>
      <c r="I3686" s="6">
        <v>4</v>
      </c>
      <c r="J3686" t="s" s="2">
        <v>16</v>
      </c>
      <c r="K3686" t="s" s="2">
        <v>292</v>
      </c>
      <c r="L3686" t="s" s="2">
        <v>296</v>
      </c>
      <c r="M3686" t="s" s="2">
        <f>LOOKUP(A3686,N1:O8378,O1:O8378)</f>
        <v>20</v>
      </c>
      <c r="N3686" s="6">
        <v>602047</v>
      </c>
      <c r="O3686" t="s" s="2">
        <v>20</v>
      </c>
    </row>
    <row r="3687" ht="14.25" customHeight="1">
      <c r="A3687" s="5">
        <v>601085</v>
      </c>
      <c r="B3687" s="5">
        <v>10405</v>
      </c>
      <c r="C3687" s="5">
        <v>13</v>
      </c>
      <c r="D3687" t="s" s="2">
        <v>3662</v>
      </c>
      <c r="E3687" s="5">
        <v>5</v>
      </c>
      <c r="F3687" t="s" s="2">
        <v>16</v>
      </c>
      <c r="G3687" t="s" s="2">
        <v>3744</v>
      </c>
      <c r="H3687" s="6">
        <v>24667659</v>
      </c>
      <c r="I3687" s="6">
        <v>3</v>
      </c>
      <c r="J3687" t="s" s="2">
        <v>16</v>
      </c>
      <c r="K3687" t="s" s="2">
        <v>292</v>
      </c>
      <c r="L3687" t="s" s="2">
        <v>296</v>
      </c>
      <c r="M3687" t="s" s="2">
        <f>LOOKUP(A3687,N1:O8378,O1:O8378)</f>
        <v>24</v>
      </c>
      <c r="N3687" s="6">
        <v>602048</v>
      </c>
      <c r="O3687" t="s" s="2">
        <v>24</v>
      </c>
    </row>
    <row r="3688" ht="14.25" customHeight="1">
      <c r="A3688" s="5">
        <v>601086</v>
      </c>
      <c r="B3688" s="5">
        <v>10405</v>
      </c>
      <c r="C3688" s="5">
        <v>13</v>
      </c>
      <c r="D3688" t="s" s="2">
        <v>3662</v>
      </c>
      <c r="E3688" s="5">
        <v>5</v>
      </c>
      <c r="F3688" t="s" s="2">
        <v>16</v>
      </c>
      <c r="G3688" t="s" s="2">
        <v>3745</v>
      </c>
      <c r="H3688" s="6">
        <v>24879862</v>
      </c>
      <c r="I3688" s="6">
        <v>9</v>
      </c>
      <c r="J3688" t="s" s="2">
        <v>22</v>
      </c>
      <c r="K3688" t="s" s="2">
        <v>292</v>
      </c>
      <c r="L3688" t="s" s="2">
        <v>293</v>
      </c>
      <c r="M3688" t="s" s="2">
        <f>LOOKUP(A3688,N1:O8378,O1:O8378)</f>
        <v>20</v>
      </c>
      <c r="N3688" s="6">
        <v>602049</v>
      </c>
      <c r="O3688" t="s" s="2">
        <v>24</v>
      </c>
    </row>
    <row r="3689" ht="14.25" customHeight="1">
      <c r="A3689" s="5">
        <v>601087</v>
      </c>
      <c r="B3689" s="5">
        <v>10405</v>
      </c>
      <c r="C3689" s="5">
        <v>13</v>
      </c>
      <c r="D3689" t="s" s="2">
        <v>3662</v>
      </c>
      <c r="E3689" s="5">
        <v>5</v>
      </c>
      <c r="F3689" t="s" s="2">
        <v>16</v>
      </c>
      <c r="G3689" t="s" s="2">
        <v>3746</v>
      </c>
      <c r="H3689" s="6">
        <v>24863457</v>
      </c>
      <c r="I3689" t="s" s="2">
        <v>48</v>
      </c>
      <c r="J3689" t="s" s="2">
        <v>16</v>
      </c>
      <c r="K3689" t="s" s="2">
        <v>292</v>
      </c>
      <c r="L3689" t="s" s="2">
        <v>296</v>
      </c>
      <c r="M3689" t="s" s="2">
        <f>LOOKUP(A3689,N1:O8378,O1:O8378)</f>
        <v>24</v>
      </c>
      <c r="N3689" s="6">
        <v>602050</v>
      </c>
      <c r="O3689" t="s" s="2">
        <v>24</v>
      </c>
    </row>
    <row r="3690" ht="14.25" customHeight="1">
      <c r="A3690" s="5">
        <v>601088</v>
      </c>
      <c r="B3690" s="5">
        <v>10405</v>
      </c>
      <c r="C3690" s="5">
        <v>13</v>
      </c>
      <c r="D3690" t="s" s="2">
        <v>3662</v>
      </c>
      <c r="E3690" s="5">
        <v>5</v>
      </c>
      <c r="F3690" t="s" s="2">
        <v>16</v>
      </c>
      <c r="G3690" t="s" s="2">
        <v>3747</v>
      </c>
      <c r="H3690" s="6">
        <v>28273163</v>
      </c>
      <c r="I3690" s="6">
        <v>0</v>
      </c>
      <c r="J3690" t="s" s="2">
        <v>16</v>
      </c>
      <c r="K3690" t="s" s="2">
        <v>292</v>
      </c>
      <c r="L3690" t="s" s="2">
        <v>296</v>
      </c>
      <c r="M3690" t="s" s="2">
        <f>LOOKUP(A3690,N1:O8378,O1:O8378)</f>
        <v>24</v>
      </c>
      <c r="N3690" s="6">
        <v>602051</v>
      </c>
      <c r="O3690" t="s" s="2">
        <v>20</v>
      </c>
    </row>
    <row r="3691" ht="14.25" customHeight="1">
      <c r="A3691" s="5">
        <v>601089</v>
      </c>
      <c r="B3691" s="5">
        <v>10405</v>
      </c>
      <c r="C3691" s="5">
        <v>13</v>
      </c>
      <c r="D3691" t="s" s="2">
        <v>3662</v>
      </c>
      <c r="E3691" s="5">
        <v>5</v>
      </c>
      <c r="F3691" t="s" s="2">
        <v>16</v>
      </c>
      <c r="G3691" t="s" s="2">
        <v>3748</v>
      </c>
      <c r="H3691" s="6">
        <v>24284178</v>
      </c>
      <c r="I3691" s="6">
        <v>6</v>
      </c>
      <c r="J3691" t="s" s="2">
        <v>22</v>
      </c>
      <c r="K3691" t="s" s="2">
        <v>292</v>
      </c>
      <c r="L3691" t="s" s="2">
        <v>293</v>
      </c>
      <c r="M3691" t="s" s="2">
        <f>LOOKUP(A3691,N1:O8378,O1:O8378)</f>
        <v>20</v>
      </c>
      <c r="N3691" s="6">
        <v>602052</v>
      </c>
      <c r="O3691" t="s" s="2">
        <v>20</v>
      </c>
    </row>
    <row r="3692" ht="14.25" customHeight="1">
      <c r="A3692" s="5">
        <v>601090</v>
      </c>
      <c r="B3692" s="5">
        <v>10405</v>
      </c>
      <c r="C3692" s="5">
        <v>13</v>
      </c>
      <c r="D3692" t="s" s="2">
        <v>3662</v>
      </c>
      <c r="E3692" s="5">
        <v>5</v>
      </c>
      <c r="F3692" t="s" s="2">
        <v>16</v>
      </c>
      <c r="G3692" t="s" s="2">
        <v>3749</v>
      </c>
      <c r="H3692" s="6">
        <v>26697489</v>
      </c>
      <c r="I3692" s="6">
        <v>2</v>
      </c>
      <c r="J3692" t="s" s="2">
        <v>22</v>
      </c>
      <c r="K3692" t="s" s="2">
        <v>292</v>
      </c>
      <c r="L3692" t="s" s="2">
        <v>293</v>
      </c>
      <c r="M3692" t="s" s="2">
        <f>LOOKUP(A3692,N1:O8378,O1:O8378)</f>
        <v>24</v>
      </c>
      <c r="N3692" s="6">
        <v>602053</v>
      </c>
      <c r="O3692" t="s" s="2">
        <v>20</v>
      </c>
    </row>
    <row r="3693" ht="14.25" customHeight="1">
      <c r="A3693" s="5">
        <v>601091</v>
      </c>
      <c r="B3693" s="5">
        <v>10405</v>
      </c>
      <c r="C3693" s="5">
        <v>13</v>
      </c>
      <c r="D3693" t="s" s="2">
        <v>3662</v>
      </c>
      <c r="E3693" s="5">
        <v>5</v>
      </c>
      <c r="F3693" t="s" s="2">
        <v>16</v>
      </c>
      <c r="G3693" t="s" s="2">
        <v>3750</v>
      </c>
      <c r="H3693" s="6">
        <v>24615446</v>
      </c>
      <c r="I3693" s="6">
        <v>5</v>
      </c>
      <c r="J3693" t="s" s="2">
        <v>16</v>
      </c>
      <c r="K3693" t="s" s="2">
        <v>292</v>
      </c>
      <c r="L3693" t="s" s="2">
        <v>296</v>
      </c>
      <c r="M3693" t="s" s="2">
        <f>LOOKUP(A3693,N1:O8378,O1:O8378)</f>
        <v>24</v>
      </c>
      <c r="N3693" s="6">
        <v>602054</v>
      </c>
      <c r="O3693" t="s" s="2">
        <v>28</v>
      </c>
    </row>
    <row r="3694" ht="14.25" customHeight="1">
      <c r="A3694" s="5">
        <v>601092</v>
      </c>
      <c r="B3694" s="5">
        <v>10405</v>
      </c>
      <c r="C3694" s="5">
        <v>13</v>
      </c>
      <c r="D3694" t="s" s="2">
        <v>3662</v>
      </c>
      <c r="E3694" s="5">
        <v>5</v>
      </c>
      <c r="F3694" t="s" s="2">
        <v>22</v>
      </c>
      <c r="G3694" t="s" s="2">
        <v>3751</v>
      </c>
      <c r="H3694" s="6">
        <v>28045378</v>
      </c>
      <c r="I3694" s="6">
        <v>1</v>
      </c>
      <c r="J3694" t="s" s="2">
        <v>16</v>
      </c>
      <c r="K3694" t="s" s="2">
        <v>292</v>
      </c>
      <c r="L3694" t="s" s="2">
        <v>296</v>
      </c>
      <c r="M3694" t="s" s="2">
        <f>LOOKUP(A3694,N1:O8378,O1:O8378)</f>
        <v>24</v>
      </c>
      <c r="N3694" s="6">
        <v>602055</v>
      </c>
      <c r="O3694" t="s" s="2">
        <v>28</v>
      </c>
    </row>
    <row r="3695" ht="14.25" customHeight="1">
      <c r="A3695" s="5">
        <v>601093</v>
      </c>
      <c r="B3695" s="5">
        <v>10405</v>
      </c>
      <c r="C3695" s="5">
        <v>13</v>
      </c>
      <c r="D3695" t="s" s="2">
        <v>3662</v>
      </c>
      <c r="E3695" s="5">
        <v>5</v>
      </c>
      <c r="F3695" t="s" s="2">
        <v>22</v>
      </c>
      <c r="G3695" t="s" s="2">
        <v>3752</v>
      </c>
      <c r="H3695" s="6">
        <v>24759577</v>
      </c>
      <c r="I3695" s="6">
        <v>5</v>
      </c>
      <c r="J3695" t="s" s="2">
        <v>16</v>
      </c>
      <c r="K3695" t="s" s="2">
        <v>292</v>
      </c>
      <c r="L3695" t="s" s="2">
        <v>296</v>
      </c>
      <c r="M3695" t="s" s="2">
        <f>LOOKUP(A3695,N1:O8378,O1:O8378)</f>
        <v>24</v>
      </c>
      <c r="N3695" s="6">
        <v>602056</v>
      </c>
      <c r="O3695" t="s" s="2">
        <v>20</v>
      </c>
    </row>
    <row r="3696" ht="14.25" customHeight="1">
      <c r="A3696" s="5">
        <v>601094</v>
      </c>
      <c r="B3696" s="5">
        <v>10405</v>
      </c>
      <c r="C3696" s="5">
        <v>13</v>
      </c>
      <c r="D3696" t="s" s="2">
        <v>3662</v>
      </c>
      <c r="E3696" s="5">
        <v>5</v>
      </c>
      <c r="F3696" t="s" s="2">
        <v>22</v>
      </c>
      <c r="G3696" t="s" s="2">
        <v>3753</v>
      </c>
      <c r="H3696" s="6">
        <v>24716916</v>
      </c>
      <c r="I3696" s="6">
        <v>4</v>
      </c>
      <c r="J3696" t="s" s="2">
        <v>22</v>
      </c>
      <c r="K3696" t="s" s="2">
        <v>292</v>
      </c>
      <c r="L3696" t="s" s="2">
        <v>293</v>
      </c>
      <c r="M3696" t="s" s="2">
        <f>LOOKUP(A3696,N1:O8378,O1:O8378)</f>
        <v>20</v>
      </c>
      <c r="N3696" s="6">
        <v>602057</v>
      </c>
      <c r="O3696" t="s" s="2">
        <v>24</v>
      </c>
    </row>
    <row r="3697" ht="14.25" customHeight="1">
      <c r="A3697" s="5">
        <v>601095</v>
      </c>
      <c r="B3697" s="5">
        <v>10405</v>
      </c>
      <c r="C3697" s="5">
        <v>13</v>
      </c>
      <c r="D3697" t="s" s="2">
        <v>3662</v>
      </c>
      <c r="E3697" s="5">
        <v>5</v>
      </c>
      <c r="F3697" t="s" s="2">
        <v>22</v>
      </c>
      <c r="G3697" t="s" s="2">
        <v>3754</v>
      </c>
      <c r="H3697" s="6">
        <v>24869871</v>
      </c>
      <c r="I3697" s="6">
        <v>3</v>
      </c>
      <c r="J3697" t="s" s="2">
        <v>22</v>
      </c>
      <c r="K3697" t="s" s="2">
        <v>292</v>
      </c>
      <c r="L3697" t="s" s="2">
        <v>293</v>
      </c>
      <c r="M3697" t="s" s="2">
        <f>LOOKUP(A3697,N1:O8378,O1:O8378)</f>
        <v>24</v>
      </c>
      <c r="N3697" s="6">
        <v>602058</v>
      </c>
      <c r="O3697" t="s" s="2">
        <v>24</v>
      </c>
    </row>
    <row r="3698" ht="14.25" customHeight="1">
      <c r="A3698" s="5">
        <v>601096</v>
      </c>
      <c r="B3698" s="5">
        <v>10405</v>
      </c>
      <c r="C3698" s="5">
        <v>13</v>
      </c>
      <c r="D3698" t="s" s="2">
        <v>3662</v>
      </c>
      <c r="E3698" s="5">
        <v>5</v>
      </c>
      <c r="F3698" t="s" s="2">
        <v>22</v>
      </c>
      <c r="G3698" t="s" s="2">
        <v>3755</v>
      </c>
      <c r="H3698" s="6">
        <v>10066657</v>
      </c>
      <c r="I3698" s="6">
        <v>7</v>
      </c>
      <c r="J3698" t="s" s="2">
        <v>22</v>
      </c>
      <c r="K3698" t="s" s="2">
        <v>292</v>
      </c>
      <c r="L3698" t="s" s="2">
        <v>293</v>
      </c>
      <c r="M3698" t="s" s="2">
        <f>LOOKUP(A3698,N1:O8378,O1:O8378)</f>
        <v>28</v>
      </c>
      <c r="N3698" s="6">
        <v>602059</v>
      </c>
      <c r="O3698" t="s" s="2">
        <v>24</v>
      </c>
    </row>
    <row r="3699" ht="14.25" customHeight="1">
      <c r="A3699" s="5">
        <v>601097</v>
      </c>
      <c r="B3699" s="5">
        <v>10405</v>
      </c>
      <c r="C3699" s="5">
        <v>13</v>
      </c>
      <c r="D3699" t="s" s="2">
        <v>3662</v>
      </c>
      <c r="E3699" s="5">
        <v>5</v>
      </c>
      <c r="F3699" t="s" s="2">
        <v>22</v>
      </c>
      <c r="G3699" t="s" s="2">
        <v>3756</v>
      </c>
      <c r="H3699" s="6">
        <v>24742905</v>
      </c>
      <c r="I3699" s="6">
        <v>0</v>
      </c>
      <c r="J3699" t="s" s="2">
        <v>22</v>
      </c>
      <c r="K3699" t="s" s="2">
        <v>292</v>
      </c>
      <c r="L3699" t="s" s="2">
        <v>293</v>
      </c>
      <c r="M3699" t="s" s="2">
        <f>LOOKUP(A3699,N1:O8378,O1:O8378)</f>
        <v>24</v>
      </c>
      <c r="N3699" s="6">
        <v>602060</v>
      </c>
      <c r="O3699" t="s" s="2">
        <v>20</v>
      </c>
    </row>
    <row r="3700" ht="14.25" customHeight="1">
      <c r="A3700" s="5">
        <v>601098</v>
      </c>
      <c r="B3700" s="5">
        <v>10405</v>
      </c>
      <c r="C3700" s="5">
        <v>13</v>
      </c>
      <c r="D3700" t="s" s="2">
        <v>3662</v>
      </c>
      <c r="E3700" s="5">
        <v>5</v>
      </c>
      <c r="F3700" t="s" s="2">
        <v>22</v>
      </c>
      <c r="G3700" t="s" s="2">
        <v>3757</v>
      </c>
      <c r="H3700" s="6">
        <v>26501305</v>
      </c>
      <c r="I3700" s="6">
        <v>8</v>
      </c>
      <c r="J3700" t="s" s="2">
        <v>22</v>
      </c>
      <c r="K3700" t="s" s="2">
        <v>292</v>
      </c>
      <c r="L3700" t="s" s="2">
        <v>293</v>
      </c>
      <c r="M3700" t="s" s="2">
        <f>LOOKUP(A3700,N1:O8378,O1:O8378)</f>
        <v>24</v>
      </c>
      <c r="N3700" s="6">
        <v>602061</v>
      </c>
      <c r="O3700" t="s" s="2">
        <v>20</v>
      </c>
    </row>
    <row r="3701" ht="14.25" customHeight="1">
      <c r="A3701" s="5">
        <v>601099</v>
      </c>
      <c r="B3701" s="5">
        <v>10405</v>
      </c>
      <c r="C3701" s="5">
        <v>13</v>
      </c>
      <c r="D3701" t="s" s="2">
        <v>3662</v>
      </c>
      <c r="E3701" s="5">
        <v>5</v>
      </c>
      <c r="F3701" t="s" s="2">
        <v>22</v>
      </c>
      <c r="G3701" t="s" s="2">
        <v>3758</v>
      </c>
      <c r="H3701" s="6">
        <v>24799457</v>
      </c>
      <c r="I3701" s="6">
        <v>2</v>
      </c>
      <c r="J3701" t="s" s="2">
        <v>22</v>
      </c>
      <c r="K3701" t="s" s="2">
        <v>292</v>
      </c>
      <c r="L3701" t="s" s="2">
        <v>293</v>
      </c>
      <c r="M3701" t="s" s="2">
        <f>LOOKUP(A3701,N1:O8378,O1:O8378)</f>
        <v>20</v>
      </c>
      <c r="N3701" s="6">
        <v>602062</v>
      </c>
      <c r="O3701" t="s" s="2">
        <v>20</v>
      </c>
    </row>
    <row r="3702" ht="14.25" customHeight="1">
      <c r="A3702" s="5">
        <v>601100</v>
      </c>
      <c r="B3702" s="5">
        <v>10405</v>
      </c>
      <c r="C3702" s="5">
        <v>13</v>
      </c>
      <c r="D3702" t="s" s="2">
        <v>3662</v>
      </c>
      <c r="E3702" s="5">
        <v>5</v>
      </c>
      <c r="F3702" t="s" s="2">
        <v>22</v>
      </c>
      <c r="G3702" t="s" s="2">
        <v>3759</v>
      </c>
      <c r="H3702" s="6">
        <v>10069329</v>
      </c>
      <c r="I3702" s="6">
        <v>6</v>
      </c>
      <c r="J3702" t="s" s="2">
        <v>22</v>
      </c>
      <c r="K3702" t="s" s="2">
        <v>292</v>
      </c>
      <c r="L3702" t="s" s="2">
        <v>293</v>
      </c>
      <c r="M3702" t="s" s="2">
        <f>LOOKUP(A3702,N1:O8378,O1:O8378)</f>
        <v>24</v>
      </c>
      <c r="N3702" s="6">
        <v>602063</v>
      </c>
      <c r="O3702" t="s" s="2">
        <v>20</v>
      </c>
    </row>
    <row r="3703" ht="14.25" customHeight="1">
      <c r="A3703" s="5">
        <v>601101</v>
      </c>
      <c r="B3703" s="5">
        <v>10405</v>
      </c>
      <c r="C3703" s="5">
        <v>13</v>
      </c>
      <c r="D3703" t="s" s="2">
        <v>3662</v>
      </c>
      <c r="E3703" s="5">
        <v>5</v>
      </c>
      <c r="F3703" t="s" s="2">
        <v>22</v>
      </c>
      <c r="G3703" t="s" s="2">
        <v>3760</v>
      </c>
      <c r="H3703" s="6">
        <v>24796880</v>
      </c>
      <c r="I3703" s="6">
        <v>6</v>
      </c>
      <c r="J3703" t="s" s="2">
        <v>22</v>
      </c>
      <c r="K3703" t="s" s="2">
        <v>292</v>
      </c>
      <c r="L3703" t="s" s="2">
        <v>293</v>
      </c>
      <c r="M3703" t="s" s="2">
        <f>LOOKUP(A3703,N1:O8378,O1:O8378)</f>
        <v>24</v>
      </c>
      <c r="N3703" s="6">
        <v>602064</v>
      </c>
      <c r="O3703" t="s" s="2">
        <v>20</v>
      </c>
    </row>
    <row r="3704" ht="14.25" customHeight="1">
      <c r="A3704" s="5">
        <v>601102</v>
      </c>
      <c r="B3704" s="5">
        <v>10405</v>
      </c>
      <c r="C3704" s="5">
        <v>13</v>
      </c>
      <c r="D3704" t="s" s="2">
        <v>3662</v>
      </c>
      <c r="E3704" s="5">
        <v>5</v>
      </c>
      <c r="F3704" t="s" s="2">
        <v>22</v>
      </c>
      <c r="G3704" t="s" s="2">
        <v>3761</v>
      </c>
      <c r="H3704" s="6">
        <v>28241743</v>
      </c>
      <c r="I3704" t="s" s="2">
        <v>48</v>
      </c>
      <c r="J3704" t="s" s="2">
        <v>22</v>
      </c>
      <c r="K3704" t="s" s="2">
        <v>292</v>
      </c>
      <c r="L3704" t="s" s="2">
        <v>293</v>
      </c>
      <c r="M3704" t="s" s="2">
        <f>LOOKUP(A3704,N1:O8378,O1:O8378)</f>
        <v>24</v>
      </c>
      <c r="N3704" s="6">
        <v>602065</v>
      </c>
      <c r="O3704" t="s" s="2">
        <v>20</v>
      </c>
    </row>
    <row r="3705" ht="14.25" customHeight="1">
      <c r="A3705" s="5">
        <v>601103</v>
      </c>
      <c r="B3705" s="5">
        <v>10405</v>
      </c>
      <c r="C3705" s="5">
        <v>13</v>
      </c>
      <c r="D3705" t="s" s="2">
        <v>3662</v>
      </c>
      <c r="E3705" s="5">
        <v>5</v>
      </c>
      <c r="F3705" t="s" s="2">
        <v>22</v>
      </c>
      <c r="G3705" t="s" s="2">
        <v>3762</v>
      </c>
      <c r="H3705" s="6">
        <v>27136628</v>
      </c>
      <c r="I3705" s="6">
        <v>0</v>
      </c>
      <c r="J3705" t="s" s="2">
        <v>16</v>
      </c>
      <c r="K3705" t="s" s="2">
        <v>292</v>
      </c>
      <c r="L3705" t="s" s="2">
        <v>296</v>
      </c>
      <c r="M3705" t="s" s="2">
        <f>LOOKUP(A3705,N1:O8378,O1:O8378)</f>
        <v>28</v>
      </c>
      <c r="N3705" s="6">
        <v>602066</v>
      </c>
      <c r="O3705" t="s" s="2">
        <v>28</v>
      </c>
    </row>
    <row r="3706" ht="14.25" customHeight="1">
      <c r="A3706" s="5">
        <v>601104</v>
      </c>
      <c r="B3706" s="5">
        <v>10405</v>
      </c>
      <c r="C3706" s="5">
        <v>13</v>
      </c>
      <c r="D3706" t="s" s="2">
        <v>3662</v>
      </c>
      <c r="E3706" s="5">
        <v>5</v>
      </c>
      <c r="F3706" t="s" s="2">
        <v>22</v>
      </c>
      <c r="G3706" t="s" s="2">
        <v>3763</v>
      </c>
      <c r="H3706" s="6">
        <v>24765144</v>
      </c>
      <c r="I3706" s="6">
        <v>6</v>
      </c>
      <c r="J3706" t="s" s="2">
        <v>16</v>
      </c>
      <c r="K3706" t="s" s="2">
        <v>292</v>
      </c>
      <c r="L3706" t="s" s="2">
        <v>296</v>
      </c>
      <c r="M3706" t="s" s="2">
        <f>LOOKUP(A3706,N1:O8378,O1:O8378)</f>
        <v>24</v>
      </c>
      <c r="N3706" s="6">
        <v>602067</v>
      </c>
      <c r="O3706" t="s" s="2">
        <v>20</v>
      </c>
    </row>
    <row r="3707" ht="14.25" customHeight="1">
      <c r="A3707" s="5">
        <v>601105</v>
      </c>
      <c r="B3707" s="5">
        <v>10405</v>
      </c>
      <c r="C3707" s="5">
        <v>13</v>
      </c>
      <c r="D3707" t="s" s="2">
        <v>3662</v>
      </c>
      <c r="E3707" s="5">
        <v>5</v>
      </c>
      <c r="F3707" t="s" s="2">
        <v>22</v>
      </c>
      <c r="G3707" t="s" s="2">
        <v>3764</v>
      </c>
      <c r="H3707" s="6">
        <v>24888151</v>
      </c>
      <c r="I3707" s="6">
        <v>8</v>
      </c>
      <c r="J3707" t="s" s="2">
        <v>16</v>
      </c>
      <c r="K3707" t="s" s="2">
        <v>292</v>
      </c>
      <c r="L3707" t="s" s="2">
        <v>296</v>
      </c>
      <c r="M3707" t="s" s="2">
        <f>LOOKUP(A3707,N1:O8378,O1:O8378)</f>
        <v>24</v>
      </c>
      <c r="N3707" s="6">
        <v>602068</v>
      </c>
      <c r="O3707" t="s" s="2">
        <v>24</v>
      </c>
    </row>
    <row r="3708" ht="14.25" customHeight="1">
      <c r="A3708" s="5">
        <v>601106</v>
      </c>
      <c r="B3708" s="5">
        <v>10405</v>
      </c>
      <c r="C3708" s="5">
        <v>13</v>
      </c>
      <c r="D3708" t="s" s="2">
        <v>3662</v>
      </c>
      <c r="E3708" s="5">
        <v>5</v>
      </c>
      <c r="F3708" t="s" s="2">
        <v>22</v>
      </c>
      <c r="G3708" t="s" s="2">
        <v>3765</v>
      </c>
      <c r="H3708" s="6">
        <v>24818851</v>
      </c>
      <c r="I3708" s="6">
        <v>0</v>
      </c>
      <c r="J3708" t="s" s="2">
        <v>22</v>
      </c>
      <c r="K3708" t="s" s="2">
        <v>292</v>
      </c>
      <c r="L3708" t="s" s="2">
        <v>293</v>
      </c>
      <c r="M3708" t="s" s="2">
        <f>LOOKUP(A3708,N1:O8378,O1:O8378)</f>
        <v>28</v>
      </c>
      <c r="N3708" s="6">
        <v>602069</v>
      </c>
      <c r="O3708" t="s" s="2">
        <v>24</v>
      </c>
    </row>
    <row r="3709" ht="14.25" customHeight="1">
      <c r="A3709" s="5">
        <v>601107</v>
      </c>
      <c r="B3709" s="5">
        <v>10405</v>
      </c>
      <c r="C3709" s="5">
        <v>13</v>
      </c>
      <c r="D3709" t="s" s="2">
        <v>3662</v>
      </c>
      <c r="E3709" s="5">
        <v>5</v>
      </c>
      <c r="F3709" t="s" s="2">
        <v>22</v>
      </c>
      <c r="G3709" t="s" s="2">
        <v>3766</v>
      </c>
      <c r="H3709" s="6">
        <v>26976655</v>
      </c>
      <c r="I3709" s="6">
        <v>7</v>
      </c>
      <c r="J3709" t="s" s="2">
        <v>16</v>
      </c>
      <c r="K3709" t="s" s="2">
        <v>292</v>
      </c>
      <c r="L3709" t="s" s="2">
        <v>296</v>
      </c>
      <c r="M3709" t="s" s="2">
        <f>LOOKUP(A3709,N1:O8378,O1:O8378)</f>
        <v>28</v>
      </c>
      <c r="N3709" s="6">
        <v>602070</v>
      </c>
      <c r="O3709" t="s" s="2">
        <v>20</v>
      </c>
    </row>
    <row r="3710" ht="14.25" customHeight="1">
      <c r="A3710" s="5">
        <v>601108</v>
      </c>
      <c r="B3710" s="5">
        <v>10405</v>
      </c>
      <c r="C3710" s="5">
        <v>13</v>
      </c>
      <c r="D3710" t="s" s="2">
        <v>3662</v>
      </c>
      <c r="E3710" s="5">
        <v>5</v>
      </c>
      <c r="F3710" t="s" s="2">
        <v>22</v>
      </c>
      <c r="G3710" t="s" s="2">
        <v>3767</v>
      </c>
      <c r="H3710" s="6">
        <v>10078821</v>
      </c>
      <c r="I3710" s="6">
        <v>2</v>
      </c>
      <c r="J3710" t="s" s="2">
        <v>16</v>
      </c>
      <c r="K3710" t="s" s="2">
        <v>292</v>
      </c>
      <c r="L3710" t="s" s="2">
        <v>296</v>
      </c>
      <c r="M3710" t="s" s="2">
        <f>LOOKUP(A3710,N1:O8378,O1:O8378)</f>
        <v>20</v>
      </c>
      <c r="N3710" s="6">
        <v>602071</v>
      </c>
      <c r="O3710" t="s" s="2">
        <v>20</v>
      </c>
    </row>
    <row r="3711" ht="14.25" customHeight="1">
      <c r="A3711" s="5">
        <v>601109</v>
      </c>
      <c r="B3711" s="5">
        <v>10405</v>
      </c>
      <c r="C3711" s="5">
        <v>13</v>
      </c>
      <c r="D3711" t="s" s="2">
        <v>3662</v>
      </c>
      <c r="E3711" s="5">
        <v>5</v>
      </c>
      <c r="F3711" t="s" s="2">
        <v>22</v>
      </c>
      <c r="G3711" t="s" s="2">
        <v>3768</v>
      </c>
      <c r="H3711" s="6">
        <v>28238741</v>
      </c>
      <c r="I3711" s="6">
        <v>7</v>
      </c>
      <c r="J3711" t="s" s="2">
        <v>22</v>
      </c>
      <c r="K3711" t="s" s="2">
        <v>292</v>
      </c>
      <c r="L3711" t="s" s="2">
        <v>293</v>
      </c>
      <c r="M3711" t="s" s="2">
        <f>LOOKUP(A3711,N1:O8378,O1:O8378)</f>
        <v>20</v>
      </c>
      <c r="N3711" s="6">
        <v>602072</v>
      </c>
      <c r="O3711" t="s" s="2">
        <v>24</v>
      </c>
    </row>
    <row r="3712" ht="14.25" customHeight="1">
      <c r="A3712" s="5">
        <v>601110</v>
      </c>
      <c r="B3712" s="5">
        <v>10405</v>
      </c>
      <c r="C3712" s="5">
        <v>13</v>
      </c>
      <c r="D3712" t="s" s="2">
        <v>3662</v>
      </c>
      <c r="E3712" s="5">
        <v>5</v>
      </c>
      <c r="F3712" t="s" s="2">
        <v>22</v>
      </c>
      <c r="G3712" t="s" s="2">
        <v>3769</v>
      </c>
      <c r="H3712" s="6">
        <v>24585537</v>
      </c>
      <c r="I3712" s="6">
        <v>0</v>
      </c>
      <c r="J3712" t="s" s="2">
        <v>16</v>
      </c>
      <c r="K3712" t="s" s="2">
        <v>292</v>
      </c>
      <c r="L3712" t="s" s="2">
        <v>296</v>
      </c>
      <c r="M3712" t="s" s="2">
        <f>LOOKUP(A3712,N1:O8378,O1:O8378)</f>
        <v>24</v>
      </c>
      <c r="N3712" s="6">
        <v>602073</v>
      </c>
      <c r="O3712" t="s" s="2">
        <v>20</v>
      </c>
    </row>
    <row r="3713" ht="14.25" customHeight="1">
      <c r="A3713" s="5">
        <v>601111</v>
      </c>
      <c r="B3713" s="5">
        <v>10405</v>
      </c>
      <c r="C3713" s="5">
        <v>13</v>
      </c>
      <c r="D3713" t="s" s="2">
        <v>3662</v>
      </c>
      <c r="E3713" s="5">
        <v>5</v>
      </c>
      <c r="F3713" t="s" s="2">
        <v>22</v>
      </c>
      <c r="G3713" t="s" s="2">
        <v>3770</v>
      </c>
      <c r="H3713" s="6">
        <v>27907065</v>
      </c>
      <c r="I3713" s="6">
        <v>8</v>
      </c>
      <c r="J3713" t="s" s="2">
        <v>22</v>
      </c>
      <c r="K3713" t="s" s="2">
        <v>292</v>
      </c>
      <c r="L3713" t="s" s="2">
        <v>293</v>
      </c>
      <c r="M3713" t="s" s="2">
        <f>LOOKUP(A3713,N1:O8378,O1:O8378)</f>
        <v>24</v>
      </c>
      <c r="N3713" s="6">
        <v>602074</v>
      </c>
      <c r="O3713" t="s" s="2">
        <v>20</v>
      </c>
    </row>
    <row r="3714" ht="14.25" customHeight="1">
      <c r="A3714" s="5">
        <v>601112</v>
      </c>
      <c r="B3714" s="5">
        <v>10405</v>
      </c>
      <c r="C3714" s="5">
        <v>13</v>
      </c>
      <c r="D3714" t="s" s="2">
        <v>3662</v>
      </c>
      <c r="E3714" s="5">
        <v>5</v>
      </c>
      <c r="F3714" t="s" s="2">
        <v>22</v>
      </c>
      <c r="G3714" t="s" s="2">
        <v>3771</v>
      </c>
      <c r="H3714" s="6">
        <v>28361871</v>
      </c>
      <c r="I3714" s="6">
        <v>4</v>
      </c>
      <c r="J3714" t="s" s="2">
        <v>16</v>
      </c>
      <c r="K3714" t="s" s="2">
        <v>292</v>
      </c>
      <c r="L3714" t="s" s="2">
        <v>296</v>
      </c>
      <c r="M3714" t="s" s="2">
        <f>LOOKUP(A3714,N1:O8378,O1:O8378)</f>
        <v>24</v>
      </c>
      <c r="N3714" s="6">
        <v>602075</v>
      </c>
      <c r="O3714" t="s" s="2">
        <v>20</v>
      </c>
    </row>
    <row r="3715" ht="14.25" customHeight="1">
      <c r="A3715" s="5">
        <v>601113</v>
      </c>
      <c r="B3715" s="5">
        <v>10405</v>
      </c>
      <c r="C3715" s="5">
        <v>13</v>
      </c>
      <c r="D3715" t="s" s="2">
        <v>3662</v>
      </c>
      <c r="E3715" s="5">
        <v>5</v>
      </c>
      <c r="F3715" t="s" s="2">
        <v>22</v>
      </c>
      <c r="G3715" t="s" s="2">
        <v>3772</v>
      </c>
      <c r="H3715" s="6">
        <v>24690018</v>
      </c>
      <c r="I3715" s="6">
        <v>3</v>
      </c>
      <c r="J3715" t="s" s="2">
        <v>16</v>
      </c>
      <c r="K3715" t="s" s="2">
        <v>292</v>
      </c>
      <c r="L3715" t="s" s="2">
        <v>296</v>
      </c>
      <c r="M3715" t="s" s="2">
        <f>LOOKUP(A3715,N1:O8378,O1:O8378)</f>
        <v>24</v>
      </c>
      <c r="N3715" s="6">
        <v>602076</v>
      </c>
      <c r="O3715" t="s" s="2">
        <v>24</v>
      </c>
    </row>
    <row r="3716" ht="14.25" customHeight="1">
      <c r="A3716" s="5">
        <v>601114</v>
      </c>
      <c r="B3716" s="5">
        <v>10405</v>
      </c>
      <c r="C3716" s="5">
        <v>13</v>
      </c>
      <c r="D3716" t="s" s="2">
        <v>3662</v>
      </c>
      <c r="E3716" s="5">
        <v>5</v>
      </c>
      <c r="F3716" t="s" s="2">
        <v>22</v>
      </c>
      <c r="G3716" t="s" s="2">
        <v>3773</v>
      </c>
      <c r="H3716" s="6">
        <v>24412584</v>
      </c>
      <c r="I3716" s="6">
        <v>0</v>
      </c>
      <c r="J3716" t="s" s="2">
        <v>16</v>
      </c>
      <c r="K3716" t="s" s="2">
        <v>292</v>
      </c>
      <c r="L3716" t="s" s="2">
        <v>296</v>
      </c>
      <c r="M3716" t="s" s="2">
        <f>LOOKUP(A3716,N1:O8378,O1:O8378)</f>
        <v>24</v>
      </c>
      <c r="N3716" s="6">
        <v>602077</v>
      </c>
      <c r="O3716" t="s" s="2">
        <v>28</v>
      </c>
    </row>
    <row r="3717" ht="14.25" customHeight="1">
      <c r="A3717" s="5">
        <v>601115</v>
      </c>
      <c r="B3717" s="5">
        <v>10405</v>
      </c>
      <c r="C3717" s="5">
        <v>13</v>
      </c>
      <c r="D3717" t="s" s="2">
        <v>3662</v>
      </c>
      <c r="E3717" s="5">
        <v>5</v>
      </c>
      <c r="F3717" t="s" s="2">
        <v>22</v>
      </c>
      <c r="G3717" t="s" s="2">
        <v>3774</v>
      </c>
      <c r="H3717" s="6">
        <v>24105552</v>
      </c>
      <c r="I3717" s="6">
        <v>3</v>
      </c>
      <c r="J3717" t="s" s="2">
        <v>22</v>
      </c>
      <c r="K3717" t="s" s="2">
        <v>292</v>
      </c>
      <c r="L3717" t="s" s="2">
        <v>293</v>
      </c>
      <c r="M3717" t="s" s="2">
        <f>LOOKUP(A3717,N1:O8378,O1:O8378)</f>
        <v>24</v>
      </c>
      <c r="N3717" s="6">
        <v>602078</v>
      </c>
      <c r="O3717" t="s" s="2">
        <v>24</v>
      </c>
    </row>
    <row r="3718" ht="14.25" customHeight="1">
      <c r="A3718" s="5">
        <v>601116</v>
      </c>
      <c r="B3718" s="5">
        <v>10405</v>
      </c>
      <c r="C3718" s="5">
        <v>13</v>
      </c>
      <c r="D3718" t="s" s="2">
        <v>3662</v>
      </c>
      <c r="E3718" s="5">
        <v>5</v>
      </c>
      <c r="F3718" t="s" s="2">
        <v>22</v>
      </c>
      <c r="G3718" t="s" s="2">
        <v>3775</v>
      </c>
      <c r="H3718" s="6">
        <v>24606620</v>
      </c>
      <c r="I3718" s="6">
        <v>5</v>
      </c>
      <c r="J3718" t="s" s="2">
        <v>16</v>
      </c>
      <c r="K3718" t="s" s="2">
        <v>292</v>
      </c>
      <c r="L3718" t="s" s="2">
        <v>296</v>
      </c>
      <c r="M3718" t="s" s="2">
        <f>LOOKUP(A3718,N1:O8378,O1:O8378)</f>
        <v>20</v>
      </c>
      <c r="N3718" s="6">
        <v>602079</v>
      </c>
      <c r="O3718" t="s" s="2">
        <v>20</v>
      </c>
    </row>
    <row r="3719" ht="14.25" customHeight="1">
      <c r="A3719" s="5">
        <v>601117</v>
      </c>
      <c r="B3719" s="5">
        <v>10405</v>
      </c>
      <c r="C3719" s="5">
        <v>13</v>
      </c>
      <c r="D3719" t="s" s="2">
        <v>3662</v>
      </c>
      <c r="E3719" s="5">
        <v>5</v>
      </c>
      <c r="F3719" t="s" s="2">
        <v>22</v>
      </c>
      <c r="G3719" t="s" s="2">
        <v>3776</v>
      </c>
      <c r="H3719" s="6">
        <v>100682240</v>
      </c>
      <c r="I3719" s="6">
        <v>8</v>
      </c>
      <c r="J3719" t="s" s="2">
        <v>16</v>
      </c>
      <c r="K3719" t="s" s="2">
        <v>292</v>
      </c>
      <c r="L3719" t="s" s="2">
        <v>296</v>
      </c>
      <c r="M3719" t="s" s="2">
        <f>LOOKUP(A3719,N1:O8378,O1:O8378)</f>
        <v>20</v>
      </c>
      <c r="N3719" s="6">
        <v>602080</v>
      </c>
      <c r="O3719" t="s" s="2">
        <v>24</v>
      </c>
    </row>
    <row r="3720" ht="14.25" customHeight="1">
      <c r="A3720" s="5">
        <v>601118</v>
      </c>
      <c r="B3720" s="5">
        <v>10405</v>
      </c>
      <c r="C3720" s="5">
        <v>13</v>
      </c>
      <c r="D3720" t="s" s="2">
        <v>3662</v>
      </c>
      <c r="E3720" s="5">
        <v>5</v>
      </c>
      <c r="F3720" t="s" s="2">
        <v>22</v>
      </c>
      <c r="G3720" t="s" s="2">
        <v>3777</v>
      </c>
      <c r="H3720" s="6">
        <v>24627854</v>
      </c>
      <c r="I3720" s="6">
        <v>7</v>
      </c>
      <c r="J3720" t="s" s="2">
        <v>22</v>
      </c>
      <c r="K3720" t="s" s="2">
        <v>292</v>
      </c>
      <c r="L3720" t="s" s="2">
        <v>293</v>
      </c>
      <c r="M3720" t="s" s="2">
        <f>LOOKUP(A3720,N1:O8378,O1:O8378)</f>
        <v>20</v>
      </c>
      <c r="N3720" s="6">
        <v>602081</v>
      </c>
      <c r="O3720" t="s" s="2">
        <v>24</v>
      </c>
    </row>
    <row r="3721" ht="14.25" customHeight="1">
      <c r="A3721" s="5">
        <v>601119</v>
      </c>
      <c r="B3721" s="5">
        <v>10405</v>
      </c>
      <c r="C3721" s="5">
        <v>13</v>
      </c>
      <c r="D3721" t="s" s="2">
        <v>3662</v>
      </c>
      <c r="E3721" s="5">
        <v>5</v>
      </c>
      <c r="F3721" t="s" s="2">
        <v>22</v>
      </c>
      <c r="G3721" t="s" s="2">
        <v>3778</v>
      </c>
      <c r="H3721" s="6">
        <v>24695306</v>
      </c>
      <c r="I3721" s="6">
        <v>6</v>
      </c>
      <c r="J3721" t="s" s="2">
        <v>22</v>
      </c>
      <c r="K3721" t="s" s="2">
        <v>292</v>
      </c>
      <c r="L3721" t="s" s="2">
        <v>293</v>
      </c>
      <c r="M3721" t="s" s="2">
        <f>LOOKUP(A3721,N1:O8378,O1:O8378)</f>
        <v>20</v>
      </c>
      <c r="N3721" s="6">
        <v>602082</v>
      </c>
      <c r="O3721" t="s" s="2">
        <v>20</v>
      </c>
    </row>
    <row r="3722" ht="14.25" customHeight="1">
      <c r="A3722" s="5">
        <v>601120</v>
      </c>
      <c r="B3722" s="5">
        <v>10405</v>
      </c>
      <c r="C3722" s="5">
        <v>13</v>
      </c>
      <c r="D3722" t="s" s="2">
        <v>3662</v>
      </c>
      <c r="E3722" s="5">
        <v>4</v>
      </c>
      <c r="F3722" t="s" s="2">
        <v>22</v>
      </c>
      <c r="G3722" t="s" s="2">
        <v>3779</v>
      </c>
      <c r="H3722" s="6">
        <v>25379941</v>
      </c>
      <c r="I3722" s="6">
        <v>2</v>
      </c>
      <c r="J3722" t="s" s="2">
        <v>22</v>
      </c>
      <c r="K3722" t="s" s="2">
        <v>292</v>
      </c>
      <c r="L3722" t="s" s="2">
        <v>293</v>
      </c>
      <c r="M3722" t="s" s="2">
        <f>LOOKUP(A3722,N1:O8378,O1:O8378)</f>
        <v>20</v>
      </c>
      <c r="N3722" s="6">
        <v>602083</v>
      </c>
      <c r="O3722" t="s" s="2">
        <v>20</v>
      </c>
    </row>
    <row r="3723" ht="14.25" customHeight="1">
      <c r="A3723" s="5">
        <v>621001</v>
      </c>
      <c r="B3723" s="5">
        <v>4762</v>
      </c>
      <c r="C3723" s="5">
        <v>8</v>
      </c>
      <c r="D3723" t="s" s="2">
        <v>3780</v>
      </c>
      <c r="E3723" s="5">
        <v>4</v>
      </c>
      <c r="F3723" t="s" s="2">
        <v>16</v>
      </c>
      <c r="G3723" t="s" s="2">
        <v>3781</v>
      </c>
      <c r="H3723" s="6">
        <v>25259804</v>
      </c>
      <c r="I3723" s="6">
        <v>9</v>
      </c>
      <c r="J3723" t="s" s="2">
        <v>16</v>
      </c>
      <c r="K3723" t="s" s="2">
        <v>292</v>
      </c>
      <c r="L3723" t="s" s="2">
        <v>296</v>
      </c>
      <c r="M3723" t="s" s="2">
        <f>LOOKUP(A3723,N1:O8378,O1:O8378)</f>
        <v>20</v>
      </c>
      <c r="N3723" s="6">
        <v>602084</v>
      </c>
      <c r="O3723" t="s" s="2">
        <v>20</v>
      </c>
    </row>
    <row r="3724" ht="14.25" customHeight="1">
      <c r="A3724" s="5">
        <v>621002</v>
      </c>
      <c r="B3724" s="5">
        <v>4762</v>
      </c>
      <c r="C3724" s="5">
        <v>8</v>
      </c>
      <c r="D3724" t="s" s="2">
        <v>3780</v>
      </c>
      <c r="E3724" s="5">
        <v>4</v>
      </c>
      <c r="F3724" t="s" s="2">
        <v>16</v>
      </c>
      <c r="G3724" t="s" s="2">
        <v>3782</v>
      </c>
      <c r="H3724" s="6">
        <v>25326915</v>
      </c>
      <c r="I3724" s="6">
        <v>4</v>
      </c>
      <c r="J3724" t="s" s="2">
        <v>16</v>
      </c>
      <c r="K3724" t="s" s="2">
        <v>292</v>
      </c>
      <c r="L3724" t="s" s="2">
        <v>296</v>
      </c>
      <c r="M3724" t="s" s="2">
        <f>LOOKUP(A3724,N1:O8378,O1:O8378)</f>
        <v>20</v>
      </c>
      <c r="N3724" s="6">
        <v>602085</v>
      </c>
      <c r="O3724" t="s" s="2">
        <v>24</v>
      </c>
    </row>
    <row r="3725" ht="14.25" customHeight="1">
      <c r="A3725" s="5">
        <v>621003</v>
      </c>
      <c r="B3725" s="5">
        <v>4762</v>
      </c>
      <c r="C3725" s="5">
        <v>8</v>
      </c>
      <c r="D3725" t="s" s="2">
        <v>3780</v>
      </c>
      <c r="E3725" s="5">
        <v>4</v>
      </c>
      <c r="F3725" t="s" s="2">
        <v>16</v>
      </c>
      <c r="G3725" t="s" s="2">
        <v>3783</v>
      </c>
      <c r="H3725" s="6">
        <v>25812577</v>
      </c>
      <c r="I3725" s="6">
        <v>4</v>
      </c>
      <c r="J3725" t="s" s="2">
        <v>22</v>
      </c>
      <c r="K3725" t="s" s="2">
        <v>292</v>
      </c>
      <c r="L3725" t="s" s="2">
        <v>293</v>
      </c>
      <c r="M3725" t="s" s="2">
        <f>LOOKUP(A3725,N1:O8378,O1:O8378)</f>
        <v>24</v>
      </c>
      <c r="N3725" s="6">
        <v>602086</v>
      </c>
      <c r="O3725" t="s" s="2">
        <v>20</v>
      </c>
    </row>
    <row r="3726" ht="14.25" customHeight="1">
      <c r="A3726" s="5">
        <v>621004</v>
      </c>
      <c r="B3726" s="5">
        <v>4762</v>
      </c>
      <c r="C3726" s="5">
        <v>8</v>
      </c>
      <c r="D3726" t="s" s="2">
        <v>3780</v>
      </c>
      <c r="E3726" s="5">
        <v>4</v>
      </c>
      <c r="F3726" t="s" s="2">
        <v>16</v>
      </c>
      <c r="G3726" t="s" s="2">
        <v>3784</v>
      </c>
      <c r="H3726" s="6">
        <v>24964046</v>
      </c>
      <c r="I3726" s="6">
        <v>8</v>
      </c>
      <c r="J3726" t="s" s="2">
        <v>22</v>
      </c>
      <c r="K3726" t="s" s="2">
        <v>292</v>
      </c>
      <c r="L3726" t="s" s="2">
        <v>293</v>
      </c>
      <c r="M3726" t="s" s="2">
        <f>LOOKUP(A3726,N1:O8378,O1:O8378)</f>
        <v>20</v>
      </c>
      <c r="N3726" s="6">
        <v>602087</v>
      </c>
      <c r="O3726" t="s" s="2">
        <v>24</v>
      </c>
    </row>
    <row r="3727" ht="14.25" customHeight="1">
      <c r="A3727" s="5">
        <v>621005</v>
      </c>
      <c r="B3727" s="5">
        <v>4762</v>
      </c>
      <c r="C3727" s="5">
        <v>8</v>
      </c>
      <c r="D3727" t="s" s="2">
        <v>3780</v>
      </c>
      <c r="E3727" s="5">
        <v>4</v>
      </c>
      <c r="F3727" t="s" s="2">
        <v>16</v>
      </c>
      <c r="G3727" t="s" s="2">
        <v>3785</v>
      </c>
      <c r="H3727" s="6">
        <v>24983954</v>
      </c>
      <c r="I3727" t="s" s="2">
        <v>299</v>
      </c>
      <c r="J3727" t="s" s="2">
        <v>22</v>
      </c>
      <c r="K3727" t="s" s="2">
        <v>292</v>
      </c>
      <c r="L3727" t="s" s="2">
        <v>293</v>
      </c>
      <c r="M3727" t="s" s="2">
        <f>LOOKUP(A3727,N1:O8378,O1:O8378)</f>
        <v>20</v>
      </c>
      <c r="N3727" s="6">
        <v>602088</v>
      </c>
      <c r="O3727" t="s" s="2">
        <v>24</v>
      </c>
    </row>
    <row r="3728" ht="14.25" customHeight="1">
      <c r="A3728" s="5">
        <v>621006</v>
      </c>
      <c r="B3728" s="5">
        <v>4762</v>
      </c>
      <c r="C3728" s="5">
        <v>8</v>
      </c>
      <c r="D3728" t="s" s="2">
        <v>3780</v>
      </c>
      <c r="E3728" s="5">
        <v>4</v>
      </c>
      <c r="F3728" t="s" s="2">
        <v>16</v>
      </c>
      <c r="G3728" t="s" s="2">
        <v>3786</v>
      </c>
      <c r="H3728" s="6">
        <v>24984990</v>
      </c>
      <c r="I3728" s="6">
        <v>1</v>
      </c>
      <c r="J3728" t="s" s="2">
        <v>22</v>
      </c>
      <c r="K3728" t="s" s="2">
        <v>292</v>
      </c>
      <c r="L3728" t="s" s="2">
        <v>293</v>
      </c>
      <c r="M3728" t="s" s="2">
        <f>LOOKUP(A3728,N1:O8378,O1:O8378)</f>
        <v>20</v>
      </c>
      <c r="N3728" s="6">
        <v>602089</v>
      </c>
      <c r="O3728" t="s" s="2">
        <v>20</v>
      </c>
    </row>
    <row r="3729" ht="14.25" customHeight="1">
      <c r="A3729" s="5">
        <v>621007</v>
      </c>
      <c r="B3729" s="5">
        <v>4762</v>
      </c>
      <c r="C3729" s="5">
        <v>8</v>
      </c>
      <c r="D3729" t="s" s="2">
        <v>3780</v>
      </c>
      <c r="E3729" s="5">
        <v>4</v>
      </c>
      <c r="F3729" t="s" s="2">
        <v>16</v>
      </c>
      <c r="G3729" t="s" s="2">
        <v>3787</v>
      </c>
      <c r="H3729" s="6">
        <v>25242775</v>
      </c>
      <c r="I3729" s="6">
        <v>9</v>
      </c>
      <c r="J3729" t="s" s="2">
        <v>16</v>
      </c>
      <c r="K3729" t="s" s="2">
        <v>292</v>
      </c>
      <c r="L3729" t="s" s="2">
        <v>296</v>
      </c>
      <c r="M3729" t="s" s="2">
        <f>LOOKUP(A3729,N1:O8378,O1:O8378)</f>
        <v>20</v>
      </c>
      <c r="N3729" s="6">
        <v>602090</v>
      </c>
      <c r="O3729" t="s" s="2">
        <v>24</v>
      </c>
    </row>
    <row r="3730" ht="14.25" customHeight="1">
      <c r="A3730" s="5">
        <v>621008</v>
      </c>
      <c r="B3730" s="5">
        <v>4762</v>
      </c>
      <c r="C3730" s="5">
        <v>8</v>
      </c>
      <c r="D3730" t="s" s="2">
        <v>3780</v>
      </c>
      <c r="E3730" s="5">
        <v>4</v>
      </c>
      <c r="F3730" t="s" s="2">
        <v>16</v>
      </c>
      <c r="G3730" t="s" s="2">
        <v>3788</v>
      </c>
      <c r="H3730" s="6">
        <v>25128297</v>
      </c>
      <c r="I3730" s="6">
        <v>8</v>
      </c>
      <c r="J3730" t="s" s="2">
        <v>16</v>
      </c>
      <c r="K3730" t="s" s="2">
        <v>292</v>
      </c>
      <c r="L3730" t="s" s="2">
        <v>296</v>
      </c>
      <c r="M3730" t="s" s="2">
        <f>LOOKUP(A3730,N1:O8378,O1:O8378)</f>
        <v>20</v>
      </c>
      <c r="N3730" s="6">
        <v>602091</v>
      </c>
      <c r="O3730" t="s" s="2">
        <v>24</v>
      </c>
    </row>
    <row r="3731" ht="14.25" customHeight="1">
      <c r="A3731" s="5">
        <v>621009</v>
      </c>
      <c r="B3731" s="5">
        <v>4762</v>
      </c>
      <c r="C3731" s="5">
        <v>8</v>
      </c>
      <c r="D3731" t="s" s="2">
        <v>3780</v>
      </c>
      <c r="E3731" s="5">
        <v>4</v>
      </c>
      <c r="F3731" t="s" s="2">
        <v>16</v>
      </c>
      <c r="G3731" t="s" s="2">
        <v>3789</v>
      </c>
      <c r="H3731" s="6">
        <v>25136521</v>
      </c>
      <c r="I3731" s="6">
        <v>0</v>
      </c>
      <c r="J3731" t="s" s="2">
        <v>22</v>
      </c>
      <c r="K3731" t="s" s="2">
        <v>292</v>
      </c>
      <c r="L3731" t="s" s="2">
        <v>293</v>
      </c>
      <c r="M3731" t="s" s="2">
        <f>LOOKUP(A3731,N1:O8378,O1:O8378)</f>
        <v>24</v>
      </c>
      <c r="N3731" s="6">
        <v>602092</v>
      </c>
      <c r="O3731" t="s" s="2">
        <v>20</v>
      </c>
    </row>
    <row r="3732" ht="14.25" customHeight="1">
      <c r="A3732" s="5">
        <v>621010</v>
      </c>
      <c r="B3732" s="5">
        <v>4762</v>
      </c>
      <c r="C3732" s="5">
        <v>8</v>
      </c>
      <c r="D3732" t="s" s="2">
        <v>3780</v>
      </c>
      <c r="E3732" s="5">
        <v>4</v>
      </c>
      <c r="F3732" t="s" s="2">
        <v>16</v>
      </c>
      <c r="G3732" t="s" s="2">
        <v>3790</v>
      </c>
      <c r="H3732" s="6">
        <v>25055222</v>
      </c>
      <c r="I3732" t="s" s="2">
        <v>299</v>
      </c>
      <c r="J3732" t="s" s="2">
        <v>22</v>
      </c>
      <c r="K3732" t="s" s="2">
        <v>292</v>
      </c>
      <c r="L3732" t="s" s="2">
        <v>293</v>
      </c>
      <c r="M3732" t="s" s="2">
        <f>LOOKUP(A3732,N1:O8378,O1:O8378)</f>
        <v>24</v>
      </c>
      <c r="N3732" s="6">
        <v>602093</v>
      </c>
      <c r="O3732" t="s" s="2">
        <v>28</v>
      </c>
    </row>
    <row r="3733" ht="14.25" customHeight="1">
      <c r="A3733" s="5">
        <v>621011</v>
      </c>
      <c r="B3733" s="5">
        <v>4762</v>
      </c>
      <c r="C3733" s="5">
        <v>8</v>
      </c>
      <c r="D3733" t="s" s="2">
        <v>3780</v>
      </c>
      <c r="E3733" s="5">
        <v>4</v>
      </c>
      <c r="F3733" t="s" s="2">
        <v>16</v>
      </c>
      <c r="G3733" t="s" s="2">
        <v>3791</v>
      </c>
      <c r="H3733" s="6">
        <v>25313867</v>
      </c>
      <c r="I3733" t="s" s="2">
        <v>299</v>
      </c>
      <c r="J3733" t="s" s="2">
        <v>22</v>
      </c>
      <c r="K3733" t="s" s="2">
        <v>292</v>
      </c>
      <c r="L3733" t="s" s="2">
        <v>293</v>
      </c>
      <c r="M3733" t="s" s="2">
        <f>LOOKUP(A3733,N1:O8378,O1:O8378)</f>
        <v>20</v>
      </c>
      <c r="N3733" s="6">
        <v>602094</v>
      </c>
      <c r="O3733" t="s" s="2">
        <v>24</v>
      </c>
    </row>
    <row r="3734" ht="14.25" customHeight="1">
      <c r="A3734" s="5">
        <v>621012</v>
      </c>
      <c r="B3734" s="5">
        <v>4762</v>
      </c>
      <c r="C3734" s="5">
        <v>8</v>
      </c>
      <c r="D3734" t="s" s="2">
        <v>3780</v>
      </c>
      <c r="E3734" s="5">
        <v>4</v>
      </c>
      <c r="F3734" t="s" s="2">
        <v>16</v>
      </c>
      <c r="G3734" t="s" s="2">
        <v>3792</v>
      </c>
      <c r="H3734" s="6">
        <v>25240741</v>
      </c>
      <c r="I3734" s="6">
        <v>3</v>
      </c>
      <c r="J3734" t="s" s="2">
        <v>22</v>
      </c>
      <c r="K3734" t="s" s="2">
        <v>292</v>
      </c>
      <c r="L3734" t="s" s="2">
        <v>293</v>
      </c>
      <c r="M3734" t="s" s="2">
        <f>LOOKUP(A3734,N1:O8378,O1:O8378)</f>
        <v>24</v>
      </c>
      <c r="N3734" s="6">
        <v>602095</v>
      </c>
      <c r="O3734" t="s" s="2">
        <v>20</v>
      </c>
    </row>
    <row r="3735" ht="14.25" customHeight="1">
      <c r="A3735" s="5">
        <v>621013</v>
      </c>
      <c r="B3735" s="5">
        <v>4762</v>
      </c>
      <c r="C3735" s="5">
        <v>8</v>
      </c>
      <c r="D3735" t="s" s="2">
        <v>3780</v>
      </c>
      <c r="E3735" s="5">
        <v>4</v>
      </c>
      <c r="F3735" t="s" s="2">
        <v>16</v>
      </c>
      <c r="G3735" t="s" s="2">
        <v>3793</v>
      </c>
      <c r="H3735" s="6">
        <v>25016719</v>
      </c>
      <c r="I3735" s="6">
        <v>9</v>
      </c>
      <c r="J3735" t="s" s="2">
        <v>22</v>
      </c>
      <c r="K3735" t="s" s="2">
        <v>292</v>
      </c>
      <c r="L3735" t="s" s="2">
        <v>293</v>
      </c>
      <c r="M3735" t="s" s="2">
        <f>LOOKUP(A3735,N1:O8378,O1:O8378)</f>
        <v>20</v>
      </c>
      <c r="N3735" s="6">
        <v>602096</v>
      </c>
      <c r="O3735" t="s" s="2">
        <v>20</v>
      </c>
    </row>
    <row r="3736" ht="14.25" customHeight="1">
      <c r="A3736" s="5">
        <v>621014</v>
      </c>
      <c r="B3736" s="5">
        <v>4762</v>
      </c>
      <c r="C3736" s="5">
        <v>8</v>
      </c>
      <c r="D3736" t="s" s="2">
        <v>3780</v>
      </c>
      <c r="E3736" s="5">
        <v>4</v>
      </c>
      <c r="F3736" t="s" s="2">
        <v>16</v>
      </c>
      <c r="G3736" t="s" s="2">
        <v>3794</v>
      </c>
      <c r="H3736" s="6">
        <v>25213007</v>
      </c>
      <c r="I3736" s="6">
        <v>1</v>
      </c>
      <c r="J3736" t="s" s="2">
        <v>16</v>
      </c>
      <c r="K3736" t="s" s="2">
        <v>292</v>
      </c>
      <c r="L3736" t="s" s="2">
        <v>296</v>
      </c>
      <c r="M3736" t="s" s="2">
        <f>LOOKUP(A3736,N1:O8378,O1:O8378)</f>
        <v>20</v>
      </c>
      <c r="N3736" s="6">
        <v>602097</v>
      </c>
      <c r="O3736" t="s" s="2">
        <v>24</v>
      </c>
    </row>
    <row r="3737" ht="14.25" customHeight="1">
      <c r="A3737" s="5">
        <v>621015</v>
      </c>
      <c r="B3737" s="5">
        <v>4762</v>
      </c>
      <c r="C3737" s="5">
        <v>8</v>
      </c>
      <c r="D3737" t="s" s="2">
        <v>3780</v>
      </c>
      <c r="E3737" s="5">
        <v>4</v>
      </c>
      <c r="F3737" t="s" s="2">
        <v>16</v>
      </c>
      <c r="G3737" t="s" s="2">
        <v>3795</v>
      </c>
      <c r="H3737" s="6">
        <v>24989188</v>
      </c>
      <c r="I3737" s="6">
        <v>6</v>
      </c>
      <c r="J3737" t="s" s="2">
        <v>22</v>
      </c>
      <c r="K3737" t="s" s="2">
        <v>292</v>
      </c>
      <c r="L3737" t="s" s="2">
        <v>293</v>
      </c>
      <c r="M3737" t="s" s="2">
        <f>LOOKUP(A3737,N1:O8378,O1:O8378)</f>
        <v>24</v>
      </c>
      <c r="N3737" s="6">
        <v>602098</v>
      </c>
      <c r="O3737" t="s" s="2">
        <v>20</v>
      </c>
    </row>
    <row r="3738" ht="14.25" customHeight="1">
      <c r="A3738" s="5">
        <v>621016</v>
      </c>
      <c r="B3738" s="5">
        <v>4762</v>
      </c>
      <c r="C3738" s="5">
        <v>8</v>
      </c>
      <c r="D3738" t="s" s="2">
        <v>3780</v>
      </c>
      <c r="E3738" s="5">
        <v>4</v>
      </c>
      <c r="F3738" t="s" s="2">
        <v>16</v>
      </c>
      <c r="G3738" t="s" s="2">
        <v>3796</v>
      </c>
      <c r="H3738" s="6">
        <v>25242378</v>
      </c>
      <c r="I3738" s="6">
        <v>8</v>
      </c>
      <c r="J3738" t="s" s="2">
        <v>22</v>
      </c>
      <c r="K3738" t="s" s="2">
        <v>292</v>
      </c>
      <c r="L3738" t="s" s="2">
        <v>293</v>
      </c>
      <c r="M3738" t="s" s="2">
        <f>LOOKUP(A3738,N1:O8378,O1:O8378)</f>
        <v>24</v>
      </c>
      <c r="N3738" s="6">
        <v>602099</v>
      </c>
      <c r="O3738" t="s" s="2">
        <v>24</v>
      </c>
    </row>
    <row r="3739" ht="14.25" customHeight="1">
      <c r="A3739" s="5">
        <v>621017</v>
      </c>
      <c r="B3739" s="5">
        <v>4762</v>
      </c>
      <c r="C3739" s="5">
        <v>8</v>
      </c>
      <c r="D3739" t="s" s="2">
        <v>3780</v>
      </c>
      <c r="E3739" s="5">
        <v>4</v>
      </c>
      <c r="F3739" t="s" s="2">
        <v>16</v>
      </c>
      <c r="G3739" t="s" s="2">
        <v>3797</v>
      </c>
      <c r="H3739" s="6">
        <v>25194275</v>
      </c>
      <c r="I3739" s="6">
        <v>7</v>
      </c>
      <c r="J3739" t="s" s="2">
        <v>16</v>
      </c>
      <c r="K3739" t="s" s="2">
        <v>292</v>
      </c>
      <c r="L3739" t="s" s="2">
        <v>296</v>
      </c>
      <c r="M3739" t="s" s="2">
        <f>LOOKUP(A3739,N1:O8378,O1:O8378)</f>
        <v>20</v>
      </c>
      <c r="N3739" s="6">
        <v>602100</v>
      </c>
      <c r="O3739" t="s" s="2">
        <v>20</v>
      </c>
    </row>
    <row r="3740" ht="14.25" customHeight="1">
      <c r="A3740" s="5">
        <v>621018</v>
      </c>
      <c r="B3740" s="5">
        <v>4762</v>
      </c>
      <c r="C3740" s="5">
        <v>8</v>
      </c>
      <c r="D3740" t="s" s="2">
        <v>3780</v>
      </c>
      <c r="E3740" s="5">
        <v>4</v>
      </c>
      <c r="F3740" t="s" s="2">
        <v>16</v>
      </c>
      <c r="G3740" t="s" s="2">
        <v>3798</v>
      </c>
      <c r="H3740" s="6">
        <v>24822470</v>
      </c>
      <c r="I3740" s="6">
        <v>3</v>
      </c>
      <c r="J3740" t="s" s="2">
        <v>16</v>
      </c>
      <c r="K3740" t="s" s="2">
        <v>292</v>
      </c>
      <c r="L3740" t="s" s="2">
        <v>296</v>
      </c>
      <c r="M3740" t="s" s="2">
        <f>LOOKUP(A3740,N1:O8378,O1:O8378)</f>
        <v>24</v>
      </c>
      <c r="N3740" s="6">
        <v>602101</v>
      </c>
      <c r="O3740" t="s" s="2">
        <v>24</v>
      </c>
    </row>
    <row r="3741" ht="14.25" customHeight="1">
      <c r="A3741" s="5">
        <v>621019</v>
      </c>
      <c r="B3741" s="5">
        <v>4762</v>
      </c>
      <c r="C3741" s="5">
        <v>8</v>
      </c>
      <c r="D3741" t="s" s="2">
        <v>3780</v>
      </c>
      <c r="E3741" s="5">
        <v>4</v>
      </c>
      <c r="F3741" t="s" s="2">
        <v>16</v>
      </c>
      <c r="G3741" t="s" s="2">
        <v>3799</v>
      </c>
      <c r="H3741" s="6">
        <v>25312148</v>
      </c>
      <c r="I3741" s="6">
        <v>3</v>
      </c>
      <c r="J3741" t="s" s="2">
        <v>16</v>
      </c>
      <c r="K3741" t="s" s="2">
        <v>292</v>
      </c>
      <c r="L3741" t="s" s="2">
        <v>296</v>
      </c>
      <c r="M3741" t="s" s="2">
        <f>LOOKUP(A3741,N1:O8378,O1:O8378)</f>
        <v>20</v>
      </c>
      <c r="N3741" s="6">
        <v>602102</v>
      </c>
      <c r="O3741" t="s" s="2">
        <v>24</v>
      </c>
    </row>
    <row r="3742" ht="14.25" customHeight="1">
      <c r="A3742" s="5">
        <v>621020</v>
      </c>
      <c r="B3742" s="5">
        <v>4762</v>
      </c>
      <c r="C3742" s="5">
        <v>8</v>
      </c>
      <c r="D3742" t="s" s="2">
        <v>3780</v>
      </c>
      <c r="E3742" s="5">
        <v>4</v>
      </c>
      <c r="F3742" t="s" s="2">
        <v>16</v>
      </c>
      <c r="G3742" t="s" s="2">
        <v>3800</v>
      </c>
      <c r="H3742" s="6">
        <v>25288114</v>
      </c>
      <c r="I3742" t="s" s="2">
        <v>299</v>
      </c>
      <c r="J3742" t="s" s="2">
        <v>16</v>
      </c>
      <c r="K3742" t="s" s="2">
        <v>292</v>
      </c>
      <c r="L3742" t="s" s="2">
        <v>296</v>
      </c>
      <c r="M3742" t="s" s="2">
        <f>LOOKUP(A3742,N1:O8378,O1:O8378)</f>
        <v>20</v>
      </c>
      <c r="N3742" s="6">
        <v>602103</v>
      </c>
      <c r="O3742" t="s" s="2">
        <v>24</v>
      </c>
    </row>
    <row r="3743" ht="14.25" customHeight="1">
      <c r="A3743" s="5">
        <v>621021</v>
      </c>
      <c r="B3743" s="5">
        <v>4762</v>
      </c>
      <c r="C3743" s="5">
        <v>8</v>
      </c>
      <c r="D3743" t="s" s="2">
        <v>3780</v>
      </c>
      <c r="E3743" s="5">
        <v>4</v>
      </c>
      <c r="F3743" t="s" s="2">
        <v>16</v>
      </c>
      <c r="G3743" t="s" s="2">
        <v>3801</v>
      </c>
      <c r="H3743" s="6">
        <v>25027163</v>
      </c>
      <c r="I3743" s="6">
        <v>8</v>
      </c>
      <c r="J3743" t="s" s="2">
        <v>22</v>
      </c>
      <c r="K3743" t="s" s="2">
        <v>292</v>
      </c>
      <c r="L3743" t="s" s="2">
        <v>293</v>
      </c>
      <c r="M3743" t="s" s="2">
        <f>LOOKUP(A3743,N1:O8378,O1:O8378)</f>
        <v>24</v>
      </c>
      <c r="N3743" s="6">
        <v>602104</v>
      </c>
      <c r="O3743" t="s" s="2">
        <v>20</v>
      </c>
    </row>
    <row r="3744" ht="14.25" customHeight="1">
      <c r="A3744" s="5">
        <v>621022</v>
      </c>
      <c r="B3744" s="5">
        <v>4762</v>
      </c>
      <c r="C3744" s="5">
        <v>8</v>
      </c>
      <c r="D3744" t="s" s="2">
        <v>3780</v>
      </c>
      <c r="E3744" s="5">
        <v>4</v>
      </c>
      <c r="F3744" t="s" s="2">
        <v>16</v>
      </c>
      <c r="G3744" t="s" s="2">
        <v>3802</v>
      </c>
      <c r="H3744" s="6">
        <v>25173238</v>
      </c>
      <c r="I3744" s="6">
        <v>8</v>
      </c>
      <c r="J3744" t="s" s="2">
        <v>16</v>
      </c>
      <c r="K3744" t="s" s="2">
        <v>292</v>
      </c>
      <c r="L3744" t="s" s="2">
        <v>296</v>
      </c>
      <c r="M3744" t="s" s="2">
        <f>LOOKUP(A3744,N1:O8378,O1:O8378)</f>
        <v>24</v>
      </c>
      <c r="N3744" s="6">
        <v>602105</v>
      </c>
      <c r="O3744" t="s" s="2">
        <v>20</v>
      </c>
    </row>
    <row r="3745" ht="14.25" customHeight="1">
      <c r="A3745" s="5">
        <v>621023</v>
      </c>
      <c r="B3745" s="5">
        <v>4762</v>
      </c>
      <c r="C3745" s="5">
        <v>8</v>
      </c>
      <c r="D3745" t="s" s="2">
        <v>3780</v>
      </c>
      <c r="E3745" s="5">
        <v>4</v>
      </c>
      <c r="F3745" t="s" s="2">
        <v>16</v>
      </c>
      <c r="G3745" t="s" s="2">
        <v>3803</v>
      </c>
      <c r="H3745" s="6">
        <v>25036406</v>
      </c>
      <c r="I3745" s="6">
        <v>7</v>
      </c>
      <c r="J3745" t="s" s="2">
        <v>22</v>
      </c>
      <c r="K3745" t="s" s="2">
        <v>292</v>
      </c>
      <c r="L3745" t="s" s="2">
        <v>293</v>
      </c>
      <c r="M3745" t="s" s="2">
        <f>LOOKUP(A3745,N1:O8378,O1:O8378)</f>
        <v>24</v>
      </c>
      <c r="N3745" s="6">
        <v>602106</v>
      </c>
      <c r="O3745" t="s" s="2">
        <v>20</v>
      </c>
    </row>
    <row r="3746" ht="14.25" customHeight="1">
      <c r="A3746" s="5">
        <v>621024</v>
      </c>
      <c r="B3746" s="5">
        <v>4762</v>
      </c>
      <c r="C3746" s="5">
        <v>8</v>
      </c>
      <c r="D3746" t="s" s="2">
        <v>3780</v>
      </c>
      <c r="E3746" s="5">
        <v>4</v>
      </c>
      <c r="F3746" t="s" s="2">
        <v>16</v>
      </c>
      <c r="G3746" t="s" s="2">
        <v>3804</v>
      </c>
      <c r="H3746" s="6">
        <v>25028656</v>
      </c>
      <c r="I3746" s="6">
        <v>2</v>
      </c>
      <c r="J3746" t="s" s="2">
        <v>16</v>
      </c>
      <c r="K3746" t="s" s="2">
        <v>292</v>
      </c>
      <c r="L3746" t="s" s="2">
        <v>296</v>
      </c>
      <c r="M3746" t="s" s="2">
        <f>LOOKUP(A3746,N1:O8378,O1:O8378)</f>
        <v>24</v>
      </c>
      <c r="N3746" s="6">
        <v>602107</v>
      </c>
      <c r="O3746" t="s" s="2">
        <v>20</v>
      </c>
    </row>
    <row r="3747" ht="14.25" customHeight="1">
      <c r="A3747" s="5">
        <v>621025</v>
      </c>
      <c r="B3747" s="5">
        <v>4762</v>
      </c>
      <c r="C3747" s="5">
        <v>8</v>
      </c>
      <c r="D3747" t="s" s="2">
        <v>3780</v>
      </c>
      <c r="E3747" s="5">
        <v>4</v>
      </c>
      <c r="F3747" t="s" s="2">
        <v>16</v>
      </c>
      <c r="G3747" t="s" s="2">
        <v>3805</v>
      </c>
      <c r="H3747" s="6">
        <v>25273994</v>
      </c>
      <c r="I3747" s="6">
        <v>7</v>
      </c>
      <c r="J3747" t="s" s="2">
        <v>22</v>
      </c>
      <c r="K3747" t="s" s="2">
        <v>292</v>
      </c>
      <c r="L3747" t="s" s="2">
        <v>293</v>
      </c>
      <c r="M3747" t="s" s="2">
        <f>LOOKUP(A3747,N1:O8378,O1:O8378)</f>
        <v>20</v>
      </c>
      <c r="N3747" s="6">
        <v>602108</v>
      </c>
      <c r="O3747" t="s" s="2">
        <v>24</v>
      </c>
    </row>
    <row r="3748" ht="14.25" customHeight="1">
      <c r="A3748" s="5">
        <v>621026</v>
      </c>
      <c r="B3748" s="5">
        <v>4762</v>
      </c>
      <c r="C3748" s="5">
        <v>8</v>
      </c>
      <c r="D3748" t="s" s="2">
        <v>3780</v>
      </c>
      <c r="E3748" s="5">
        <v>4</v>
      </c>
      <c r="F3748" t="s" s="2">
        <v>16</v>
      </c>
      <c r="G3748" t="s" s="2">
        <v>3806</v>
      </c>
      <c r="H3748" s="6">
        <v>25315105</v>
      </c>
      <c r="I3748" s="6">
        <v>6</v>
      </c>
      <c r="J3748" t="s" s="2">
        <v>22</v>
      </c>
      <c r="K3748" t="s" s="2">
        <v>292</v>
      </c>
      <c r="L3748" t="s" s="2">
        <v>293</v>
      </c>
      <c r="M3748" t="s" s="2">
        <f>LOOKUP(A3748,N1:O8378,O1:O8378)</f>
        <v>24</v>
      </c>
      <c r="N3748" s="6">
        <v>602109</v>
      </c>
      <c r="O3748" t="s" s="2">
        <v>20</v>
      </c>
    </row>
    <row r="3749" ht="14.25" customHeight="1">
      <c r="A3749" s="5">
        <v>621027</v>
      </c>
      <c r="B3749" s="5">
        <v>4762</v>
      </c>
      <c r="C3749" s="5">
        <v>8</v>
      </c>
      <c r="D3749" t="s" s="2">
        <v>3780</v>
      </c>
      <c r="E3749" s="5">
        <v>4</v>
      </c>
      <c r="F3749" t="s" s="2">
        <v>16</v>
      </c>
      <c r="G3749" t="s" s="2">
        <v>3807</v>
      </c>
      <c r="H3749" s="6">
        <v>25045348</v>
      </c>
      <c r="I3749" s="6">
        <v>5</v>
      </c>
      <c r="J3749" t="s" s="2">
        <v>22</v>
      </c>
      <c r="K3749" t="s" s="2">
        <v>292</v>
      </c>
      <c r="L3749" t="s" s="2">
        <v>293</v>
      </c>
      <c r="M3749" t="s" s="2">
        <f>LOOKUP(A3749,N1:O8378,O1:O8378)</f>
        <v>20</v>
      </c>
      <c r="N3749" s="6">
        <v>602110</v>
      </c>
      <c r="O3749" t="s" s="2">
        <v>20</v>
      </c>
    </row>
    <row r="3750" ht="14.25" customHeight="1">
      <c r="A3750" s="5">
        <v>621028</v>
      </c>
      <c r="B3750" s="5">
        <v>4762</v>
      </c>
      <c r="C3750" s="5">
        <v>8</v>
      </c>
      <c r="D3750" t="s" s="2">
        <v>3780</v>
      </c>
      <c r="E3750" s="5">
        <v>4</v>
      </c>
      <c r="F3750" t="s" s="2">
        <v>16</v>
      </c>
      <c r="G3750" t="s" s="2">
        <v>3808</v>
      </c>
      <c r="H3750" s="6">
        <v>24976196</v>
      </c>
      <c r="I3750" s="6">
        <v>6</v>
      </c>
      <c r="J3750" t="s" s="2">
        <v>16</v>
      </c>
      <c r="K3750" t="s" s="2">
        <v>292</v>
      </c>
      <c r="L3750" t="s" s="2">
        <v>296</v>
      </c>
      <c r="M3750" t="s" s="2">
        <f>LOOKUP(A3750,N1:O8378,O1:O8378)</f>
        <v>24</v>
      </c>
      <c r="N3750" s="6">
        <v>602111</v>
      </c>
      <c r="O3750" t="s" s="2">
        <v>20</v>
      </c>
    </row>
    <row r="3751" ht="14.25" customHeight="1">
      <c r="A3751" s="5">
        <v>621029</v>
      </c>
      <c r="B3751" s="5">
        <v>4762</v>
      </c>
      <c r="C3751" s="5">
        <v>8</v>
      </c>
      <c r="D3751" t="s" s="2">
        <v>3780</v>
      </c>
      <c r="E3751" s="5">
        <v>4</v>
      </c>
      <c r="F3751" t="s" s="2">
        <v>16</v>
      </c>
      <c r="G3751" t="s" s="2">
        <v>3809</v>
      </c>
      <c r="H3751" s="6">
        <v>24960157</v>
      </c>
      <c r="I3751" s="6">
        <v>8</v>
      </c>
      <c r="J3751" t="s" s="2">
        <v>22</v>
      </c>
      <c r="K3751" t="s" s="2">
        <v>292</v>
      </c>
      <c r="L3751" t="s" s="2">
        <v>293</v>
      </c>
      <c r="M3751" t="s" s="2">
        <f>LOOKUP(A3751,N1:O8378,O1:O8378)</f>
        <v>20</v>
      </c>
      <c r="N3751" s="6">
        <v>602112</v>
      </c>
      <c r="O3751" t="s" s="2">
        <v>20</v>
      </c>
    </row>
    <row r="3752" ht="14.25" customHeight="1">
      <c r="A3752" s="5">
        <v>621030</v>
      </c>
      <c r="B3752" s="5">
        <v>4762</v>
      </c>
      <c r="C3752" s="5">
        <v>8</v>
      </c>
      <c r="D3752" t="s" s="2">
        <v>3780</v>
      </c>
      <c r="E3752" s="5">
        <v>4</v>
      </c>
      <c r="F3752" t="s" s="2">
        <v>16</v>
      </c>
      <c r="G3752" t="s" s="2">
        <v>3810</v>
      </c>
      <c r="H3752" s="6">
        <v>25139126</v>
      </c>
      <c r="I3752" s="6">
        <v>2</v>
      </c>
      <c r="J3752" t="s" s="2">
        <v>16</v>
      </c>
      <c r="K3752" t="s" s="2">
        <v>292</v>
      </c>
      <c r="L3752" t="s" s="2">
        <v>296</v>
      </c>
      <c r="M3752" t="s" s="2">
        <f>LOOKUP(A3752,N1:O8378,O1:O8378)</f>
        <v>24</v>
      </c>
      <c r="N3752" s="6">
        <v>602113</v>
      </c>
      <c r="O3752" t="s" s="2">
        <v>20</v>
      </c>
    </row>
    <row r="3753" ht="14.25" customHeight="1">
      <c r="A3753" s="5">
        <v>621031</v>
      </c>
      <c r="B3753" s="5">
        <v>4762</v>
      </c>
      <c r="C3753" s="5">
        <v>8</v>
      </c>
      <c r="D3753" t="s" s="2">
        <v>3780</v>
      </c>
      <c r="E3753" s="5">
        <v>4</v>
      </c>
      <c r="F3753" t="s" s="2">
        <v>16</v>
      </c>
      <c r="G3753" t="s" s="2">
        <v>3811</v>
      </c>
      <c r="H3753" s="6">
        <v>25317271</v>
      </c>
      <c r="I3753" s="6">
        <v>1</v>
      </c>
      <c r="J3753" t="s" s="2">
        <v>22</v>
      </c>
      <c r="K3753" t="s" s="2">
        <v>292</v>
      </c>
      <c r="L3753" t="s" s="2">
        <v>293</v>
      </c>
      <c r="M3753" t="s" s="2">
        <f>LOOKUP(A3753,N1:O8378,O1:O8378)</f>
        <v>24</v>
      </c>
      <c r="N3753" s="6">
        <v>602114</v>
      </c>
      <c r="O3753" t="s" s="2">
        <v>20</v>
      </c>
    </row>
    <row r="3754" ht="14.25" customHeight="1">
      <c r="A3754" s="5">
        <v>621032</v>
      </c>
      <c r="B3754" s="5">
        <v>4762</v>
      </c>
      <c r="C3754" s="5">
        <v>8</v>
      </c>
      <c r="D3754" t="s" s="2">
        <v>3780</v>
      </c>
      <c r="E3754" s="5">
        <v>4</v>
      </c>
      <c r="F3754" t="s" s="2">
        <v>16</v>
      </c>
      <c r="G3754" t="s" s="2">
        <v>3812</v>
      </c>
      <c r="H3754" s="6">
        <v>25213840</v>
      </c>
      <c r="I3754" s="6">
        <v>4</v>
      </c>
      <c r="J3754" t="s" s="2">
        <v>16</v>
      </c>
      <c r="K3754" t="s" s="2">
        <v>292</v>
      </c>
      <c r="L3754" t="s" s="2">
        <v>296</v>
      </c>
      <c r="M3754" t="s" s="2">
        <f>LOOKUP(A3754,N1:O8378,O1:O8378)</f>
        <v>24</v>
      </c>
      <c r="N3754" s="6">
        <v>602115</v>
      </c>
      <c r="O3754" t="s" s="2">
        <v>24</v>
      </c>
    </row>
    <row r="3755" ht="14.25" customHeight="1">
      <c r="A3755" s="5">
        <v>621033</v>
      </c>
      <c r="B3755" s="5">
        <v>4762</v>
      </c>
      <c r="C3755" s="5">
        <v>8</v>
      </c>
      <c r="D3755" t="s" s="2">
        <v>3780</v>
      </c>
      <c r="E3755" s="5">
        <v>4</v>
      </c>
      <c r="F3755" t="s" s="2">
        <v>16</v>
      </c>
      <c r="G3755" t="s" s="2">
        <v>3813</v>
      </c>
      <c r="H3755" s="6">
        <v>25212436</v>
      </c>
      <c r="I3755" s="6">
        <v>5</v>
      </c>
      <c r="J3755" t="s" s="2">
        <v>22</v>
      </c>
      <c r="K3755" t="s" s="2">
        <v>292</v>
      </c>
      <c r="L3755" t="s" s="2">
        <v>293</v>
      </c>
      <c r="M3755" t="s" s="2">
        <f>LOOKUP(A3755,N1:O8378,O1:O8378)</f>
        <v>24</v>
      </c>
      <c r="N3755" s="6">
        <v>602116</v>
      </c>
      <c r="O3755" t="s" s="2">
        <v>24</v>
      </c>
    </row>
    <row r="3756" ht="14.25" customHeight="1">
      <c r="A3756" s="5">
        <v>621034</v>
      </c>
      <c r="B3756" s="5">
        <v>4762</v>
      </c>
      <c r="C3756" s="5">
        <v>8</v>
      </c>
      <c r="D3756" t="s" s="2">
        <v>3780</v>
      </c>
      <c r="E3756" s="5">
        <v>4</v>
      </c>
      <c r="F3756" t="s" s="2">
        <v>16</v>
      </c>
      <c r="G3756" t="s" s="2">
        <v>3814</v>
      </c>
      <c r="H3756" s="6">
        <v>25221873</v>
      </c>
      <c r="I3756" s="6">
        <v>4</v>
      </c>
      <c r="J3756" t="s" s="2">
        <v>22</v>
      </c>
      <c r="K3756" t="s" s="2">
        <v>292</v>
      </c>
      <c r="L3756" t="s" s="2">
        <v>293</v>
      </c>
      <c r="M3756" t="s" s="2">
        <f>LOOKUP(A3756,N1:O8378,O1:O8378)</f>
        <v>24</v>
      </c>
      <c r="N3756" s="6">
        <v>602117</v>
      </c>
      <c r="O3756" t="s" s="2">
        <v>24</v>
      </c>
    </row>
    <row r="3757" ht="14.25" customHeight="1">
      <c r="A3757" s="5">
        <v>621035</v>
      </c>
      <c r="B3757" s="5">
        <v>4762</v>
      </c>
      <c r="C3757" s="5">
        <v>8</v>
      </c>
      <c r="D3757" t="s" s="2">
        <v>3780</v>
      </c>
      <c r="E3757" s="5">
        <v>4</v>
      </c>
      <c r="F3757" t="s" s="2">
        <v>16</v>
      </c>
      <c r="G3757" t="s" s="2">
        <v>3815</v>
      </c>
      <c r="H3757" s="6">
        <v>25178039</v>
      </c>
      <c r="I3757" s="6">
        <v>0</v>
      </c>
      <c r="J3757" t="s" s="2">
        <v>16</v>
      </c>
      <c r="K3757" t="s" s="2">
        <v>292</v>
      </c>
      <c r="L3757" t="s" s="2">
        <v>296</v>
      </c>
      <c r="M3757" t="s" s="2">
        <f>LOOKUP(A3757,N1:O8378,O1:O8378)</f>
        <v>24</v>
      </c>
      <c r="N3757" s="6">
        <v>602118</v>
      </c>
      <c r="O3757" t="s" s="2">
        <v>24</v>
      </c>
    </row>
    <row r="3758" ht="14.25" customHeight="1">
      <c r="A3758" s="5">
        <v>621036</v>
      </c>
      <c r="B3758" s="5">
        <v>4762</v>
      </c>
      <c r="C3758" s="5">
        <v>8</v>
      </c>
      <c r="D3758" t="s" s="2">
        <v>3780</v>
      </c>
      <c r="E3758" s="5">
        <v>4</v>
      </c>
      <c r="F3758" t="s" s="2">
        <v>16</v>
      </c>
      <c r="G3758" t="s" s="2">
        <v>3816</v>
      </c>
      <c r="H3758" s="6">
        <v>25262611</v>
      </c>
      <c r="I3758" s="6">
        <v>5</v>
      </c>
      <c r="J3758" t="s" s="2">
        <v>16</v>
      </c>
      <c r="K3758" t="s" s="2">
        <v>292</v>
      </c>
      <c r="L3758" t="s" s="2">
        <v>296</v>
      </c>
      <c r="M3758" t="s" s="2">
        <f>LOOKUP(A3758,N1:O8378,O1:O8378)</f>
        <v>20</v>
      </c>
      <c r="N3758" s="6">
        <v>602119</v>
      </c>
      <c r="O3758" t="s" s="2">
        <v>24</v>
      </c>
    </row>
    <row r="3759" ht="14.25" customHeight="1">
      <c r="A3759" s="5">
        <v>621037</v>
      </c>
      <c r="B3759" s="5">
        <v>4762</v>
      </c>
      <c r="C3759" s="5">
        <v>8</v>
      </c>
      <c r="D3759" t="s" s="2">
        <v>3780</v>
      </c>
      <c r="E3759" s="5">
        <v>4</v>
      </c>
      <c r="F3759" t="s" s="2">
        <v>16</v>
      </c>
      <c r="G3759" t="s" s="2">
        <v>3817</v>
      </c>
      <c r="H3759" s="6">
        <v>25175482</v>
      </c>
      <c r="I3759" s="6">
        <v>9</v>
      </c>
      <c r="J3759" t="s" s="2">
        <v>16</v>
      </c>
      <c r="K3759" t="s" s="2">
        <v>292</v>
      </c>
      <c r="L3759" t="s" s="2">
        <v>296</v>
      </c>
      <c r="M3759" t="s" s="2">
        <f>LOOKUP(A3759,N1:O8378,O1:O8378)</f>
        <v>24</v>
      </c>
      <c r="N3759" s="6">
        <v>602120</v>
      </c>
      <c r="O3759" t="s" s="2">
        <v>24</v>
      </c>
    </row>
    <row r="3760" ht="14.25" customHeight="1">
      <c r="A3760" s="5">
        <v>621038</v>
      </c>
      <c r="B3760" s="5">
        <v>4762</v>
      </c>
      <c r="C3760" s="5">
        <v>8</v>
      </c>
      <c r="D3760" t="s" s="2">
        <v>3780</v>
      </c>
      <c r="E3760" s="5">
        <v>4</v>
      </c>
      <c r="F3760" t="s" s="2">
        <v>22</v>
      </c>
      <c r="G3760" t="s" s="2">
        <v>3818</v>
      </c>
      <c r="H3760" s="6">
        <v>24766685</v>
      </c>
      <c r="I3760" s="6">
        <v>0</v>
      </c>
      <c r="J3760" t="s" s="2">
        <v>22</v>
      </c>
      <c r="K3760" t="s" s="2">
        <v>292</v>
      </c>
      <c r="L3760" t="s" s="2">
        <v>293</v>
      </c>
      <c r="M3760" t="s" s="2">
        <f>LOOKUP(A3760,N1:O8378,O1:O8378)</f>
        <v>138</v>
      </c>
      <c r="N3760" s="6">
        <v>602121</v>
      </c>
      <c r="O3760" t="s" s="2">
        <v>24</v>
      </c>
    </row>
    <row r="3761" ht="14.25" customHeight="1">
      <c r="A3761" s="5">
        <v>621039</v>
      </c>
      <c r="B3761" s="5">
        <v>4762</v>
      </c>
      <c r="C3761" s="5">
        <v>8</v>
      </c>
      <c r="D3761" t="s" s="2">
        <v>3780</v>
      </c>
      <c r="E3761" s="5">
        <v>4</v>
      </c>
      <c r="F3761" t="s" s="2">
        <v>22</v>
      </c>
      <c r="G3761" t="s" s="2">
        <v>3819</v>
      </c>
      <c r="H3761" s="6">
        <v>25047820</v>
      </c>
      <c r="I3761" s="6">
        <v>8</v>
      </c>
      <c r="J3761" t="s" s="2">
        <v>22</v>
      </c>
      <c r="K3761" t="s" s="2">
        <v>292</v>
      </c>
      <c r="L3761" t="s" s="2">
        <v>293</v>
      </c>
      <c r="M3761" t="s" s="2">
        <f>LOOKUP(A3761,N1:O8378,O1:O8378)</f>
        <v>24</v>
      </c>
      <c r="N3761" s="6">
        <v>602122</v>
      </c>
      <c r="O3761" t="s" s="2">
        <v>24</v>
      </c>
    </row>
    <row r="3762" ht="14.25" customHeight="1">
      <c r="A3762" s="5">
        <v>621040</v>
      </c>
      <c r="B3762" s="5">
        <v>4762</v>
      </c>
      <c r="C3762" s="5">
        <v>8</v>
      </c>
      <c r="D3762" t="s" s="2">
        <v>3780</v>
      </c>
      <c r="E3762" s="5">
        <v>4</v>
      </c>
      <c r="F3762" t="s" s="2">
        <v>22</v>
      </c>
      <c r="G3762" t="s" s="2">
        <v>3820</v>
      </c>
      <c r="H3762" s="6">
        <v>25043037</v>
      </c>
      <c r="I3762" t="s" s="2">
        <v>299</v>
      </c>
      <c r="J3762" t="s" s="2">
        <v>22</v>
      </c>
      <c r="K3762" t="s" s="2">
        <v>292</v>
      </c>
      <c r="L3762" t="s" s="2">
        <v>293</v>
      </c>
      <c r="M3762" t="s" s="2">
        <f>LOOKUP(A3762,N1:O8378,O1:O8378)</f>
        <v>24</v>
      </c>
      <c r="N3762" s="6">
        <v>602123</v>
      </c>
      <c r="O3762" t="s" s="2">
        <v>24</v>
      </c>
    </row>
    <row r="3763" ht="14.25" customHeight="1">
      <c r="A3763" s="5">
        <v>621041</v>
      </c>
      <c r="B3763" s="5">
        <v>4762</v>
      </c>
      <c r="C3763" s="5">
        <v>8</v>
      </c>
      <c r="D3763" t="s" s="2">
        <v>3780</v>
      </c>
      <c r="E3763" s="5">
        <v>4</v>
      </c>
      <c r="F3763" t="s" s="2">
        <v>22</v>
      </c>
      <c r="G3763" t="s" s="2">
        <v>3821</v>
      </c>
      <c r="H3763" s="6">
        <v>26406597</v>
      </c>
      <c r="I3763" s="6">
        <v>6</v>
      </c>
      <c r="J3763" t="s" s="2">
        <v>22</v>
      </c>
      <c r="K3763" t="s" s="2">
        <v>292</v>
      </c>
      <c r="L3763" t="s" s="2">
        <v>293</v>
      </c>
      <c r="M3763" t="s" s="2">
        <f>LOOKUP(A3763,N1:O8378,O1:O8378)</f>
        <v>24</v>
      </c>
      <c r="N3763" s="6">
        <v>602124</v>
      </c>
      <c r="O3763" t="s" s="2">
        <v>20</v>
      </c>
    </row>
    <row r="3764" ht="14.25" customHeight="1">
      <c r="A3764" s="5">
        <v>621042</v>
      </c>
      <c r="B3764" s="5">
        <v>4762</v>
      </c>
      <c r="C3764" s="5">
        <v>8</v>
      </c>
      <c r="D3764" t="s" s="2">
        <v>3780</v>
      </c>
      <c r="E3764" s="5">
        <v>4</v>
      </c>
      <c r="F3764" t="s" s="2">
        <v>22</v>
      </c>
      <c r="G3764" t="s" s="2">
        <v>3822</v>
      </c>
      <c r="H3764" s="6">
        <v>25138337</v>
      </c>
      <c r="I3764" s="6">
        <v>5</v>
      </c>
      <c r="J3764" t="s" s="2">
        <v>16</v>
      </c>
      <c r="K3764" t="s" s="2">
        <v>292</v>
      </c>
      <c r="L3764" t="s" s="2">
        <v>296</v>
      </c>
      <c r="M3764" t="s" s="2">
        <f>LOOKUP(A3764,N1:O8378,O1:O8378)</f>
        <v>28</v>
      </c>
      <c r="N3764" s="6">
        <v>602125</v>
      </c>
      <c r="O3764" t="s" s="2">
        <v>20</v>
      </c>
    </row>
    <row r="3765" ht="14.25" customHeight="1">
      <c r="A3765" s="5">
        <v>621043</v>
      </c>
      <c r="B3765" s="5">
        <v>4762</v>
      </c>
      <c r="C3765" s="5">
        <v>8</v>
      </c>
      <c r="D3765" t="s" s="2">
        <v>3780</v>
      </c>
      <c r="E3765" s="5">
        <v>4</v>
      </c>
      <c r="F3765" t="s" s="2">
        <v>22</v>
      </c>
      <c r="G3765" t="s" s="2">
        <v>3823</v>
      </c>
      <c r="H3765" s="6">
        <v>25003059</v>
      </c>
      <c r="I3765" s="6">
        <v>2</v>
      </c>
      <c r="J3765" t="s" s="2">
        <v>16</v>
      </c>
      <c r="K3765" t="s" s="2">
        <v>292</v>
      </c>
      <c r="L3765" t="s" s="2">
        <v>296</v>
      </c>
      <c r="M3765" t="s" s="2">
        <f>LOOKUP(A3765,N1:O8378,O1:O8378)</f>
        <v>20</v>
      </c>
      <c r="N3765" s="6">
        <v>602126</v>
      </c>
      <c r="O3765" t="s" s="2">
        <v>24</v>
      </c>
    </row>
    <row r="3766" ht="14.25" customHeight="1">
      <c r="A3766" s="5">
        <v>621044</v>
      </c>
      <c r="B3766" s="5">
        <v>4762</v>
      </c>
      <c r="C3766" s="5">
        <v>8</v>
      </c>
      <c r="D3766" t="s" s="2">
        <v>3780</v>
      </c>
      <c r="E3766" s="5">
        <v>4</v>
      </c>
      <c r="F3766" t="s" s="2">
        <v>22</v>
      </c>
      <c r="G3766" t="s" s="2">
        <v>3824</v>
      </c>
      <c r="H3766" s="6">
        <v>25068909</v>
      </c>
      <c r="I3766" s="6">
        <v>8</v>
      </c>
      <c r="J3766" t="s" s="2">
        <v>22</v>
      </c>
      <c r="K3766" t="s" s="2">
        <v>292</v>
      </c>
      <c r="L3766" t="s" s="2">
        <v>293</v>
      </c>
      <c r="M3766" t="s" s="2">
        <f>LOOKUP(A3766,N1:O8378,O1:O8378)</f>
        <v>20</v>
      </c>
      <c r="N3766" s="6">
        <v>602127</v>
      </c>
      <c r="O3766" t="s" s="2">
        <v>20</v>
      </c>
    </row>
    <row r="3767" ht="14.25" customHeight="1">
      <c r="A3767" s="5">
        <v>621045</v>
      </c>
      <c r="B3767" s="5">
        <v>4762</v>
      </c>
      <c r="C3767" s="5">
        <v>8</v>
      </c>
      <c r="D3767" t="s" s="2">
        <v>3780</v>
      </c>
      <c r="E3767" s="5">
        <v>4</v>
      </c>
      <c r="F3767" t="s" s="2">
        <v>22</v>
      </c>
      <c r="G3767" t="s" s="2">
        <v>3825</v>
      </c>
      <c r="H3767" s="6">
        <v>25032991</v>
      </c>
      <c r="I3767" s="6">
        <v>1</v>
      </c>
      <c r="J3767" t="s" s="2">
        <v>22</v>
      </c>
      <c r="K3767" t="s" s="2">
        <v>292</v>
      </c>
      <c r="L3767" t="s" s="2">
        <v>293</v>
      </c>
      <c r="M3767" t="s" s="2">
        <f>LOOKUP(A3767,N1:O8378,O1:O8378)</f>
        <v>24</v>
      </c>
      <c r="N3767" s="6">
        <v>602128</v>
      </c>
      <c r="O3767" t="s" s="2">
        <v>20</v>
      </c>
    </row>
    <row r="3768" ht="14.25" customHeight="1">
      <c r="A3768" s="5">
        <v>621046</v>
      </c>
      <c r="B3768" s="5">
        <v>4762</v>
      </c>
      <c r="C3768" s="5">
        <v>8</v>
      </c>
      <c r="D3768" t="s" s="2">
        <v>3780</v>
      </c>
      <c r="E3768" s="5">
        <v>4</v>
      </c>
      <c r="F3768" t="s" s="2">
        <v>22</v>
      </c>
      <c r="G3768" t="s" s="2">
        <v>3826</v>
      </c>
      <c r="H3768" s="6">
        <v>25285034</v>
      </c>
      <c r="I3768" s="6">
        <v>1</v>
      </c>
      <c r="J3768" t="s" s="2">
        <v>22</v>
      </c>
      <c r="K3768" t="s" s="2">
        <v>292</v>
      </c>
      <c r="L3768" t="s" s="2">
        <v>293</v>
      </c>
      <c r="M3768" t="s" s="2">
        <f>LOOKUP(A3768,N1:O8378,O1:O8378)</f>
        <v>24</v>
      </c>
      <c r="N3768" s="6">
        <v>602129</v>
      </c>
      <c r="O3768" t="s" s="2">
        <v>24</v>
      </c>
    </row>
    <row r="3769" ht="14.25" customHeight="1">
      <c r="A3769" s="5">
        <v>621047</v>
      </c>
      <c r="B3769" s="5">
        <v>4762</v>
      </c>
      <c r="C3769" s="5">
        <v>8</v>
      </c>
      <c r="D3769" t="s" s="2">
        <v>3780</v>
      </c>
      <c r="E3769" s="5">
        <v>4</v>
      </c>
      <c r="F3769" t="s" s="2">
        <v>22</v>
      </c>
      <c r="G3769" t="s" s="2">
        <v>3827</v>
      </c>
      <c r="H3769" s="6">
        <v>25210613</v>
      </c>
      <c r="I3769" s="6">
        <v>8</v>
      </c>
      <c r="J3769" t="s" s="2">
        <v>22</v>
      </c>
      <c r="K3769" t="s" s="2">
        <v>292</v>
      </c>
      <c r="L3769" t="s" s="2">
        <v>293</v>
      </c>
      <c r="M3769" t="s" s="2">
        <f>LOOKUP(A3769,N1:O8378,O1:O8378)</f>
        <v>24</v>
      </c>
      <c r="N3769" s="6">
        <v>602130</v>
      </c>
      <c r="O3769" t="s" s="2">
        <v>20</v>
      </c>
    </row>
    <row r="3770" ht="14.25" customHeight="1">
      <c r="A3770" s="5">
        <v>621048</v>
      </c>
      <c r="B3770" s="5">
        <v>4762</v>
      </c>
      <c r="C3770" s="5">
        <v>8</v>
      </c>
      <c r="D3770" t="s" s="2">
        <v>3780</v>
      </c>
      <c r="E3770" s="5">
        <v>4</v>
      </c>
      <c r="F3770" t="s" s="2">
        <v>22</v>
      </c>
      <c r="G3770" t="s" s="2">
        <v>3828</v>
      </c>
      <c r="H3770" s="6">
        <v>25077011</v>
      </c>
      <c r="I3770" s="6">
        <v>1</v>
      </c>
      <c r="J3770" t="s" s="2">
        <v>22</v>
      </c>
      <c r="K3770" t="s" s="2">
        <v>292</v>
      </c>
      <c r="L3770" t="s" s="2">
        <v>293</v>
      </c>
      <c r="M3770" t="s" s="2">
        <f>LOOKUP(A3770,N1:O8378,O1:O8378)</f>
        <v>24</v>
      </c>
      <c r="N3770" s="6">
        <v>602131</v>
      </c>
      <c r="O3770" t="s" s="2">
        <v>24</v>
      </c>
    </row>
    <row r="3771" ht="14.25" customHeight="1">
      <c r="A3771" s="5">
        <v>621049</v>
      </c>
      <c r="B3771" s="5">
        <v>4762</v>
      </c>
      <c r="C3771" s="5">
        <v>8</v>
      </c>
      <c r="D3771" t="s" s="2">
        <v>3780</v>
      </c>
      <c r="E3771" s="5">
        <v>4</v>
      </c>
      <c r="F3771" t="s" s="2">
        <v>22</v>
      </c>
      <c r="G3771" t="s" s="2">
        <v>3829</v>
      </c>
      <c r="H3771" s="6">
        <v>25122561</v>
      </c>
      <c r="I3771" s="6">
        <v>3</v>
      </c>
      <c r="J3771" t="s" s="2">
        <v>16</v>
      </c>
      <c r="K3771" t="s" s="2">
        <v>292</v>
      </c>
      <c r="L3771" t="s" s="2">
        <v>296</v>
      </c>
      <c r="M3771" t="s" s="2">
        <f>LOOKUP(A3771,N1:O8378,O1:O8378)</f>
        <v>20</v>
      </c>
      <c r="N3771" s="6">
        <v>602132</v>
      </c>
      <c r="O3771" t="s" s="2">
        <v>28</v>
      </c>
    </row>
    <row r="3772" ht="14.25" customHeight="1">
      <c r="A3772" s="5">
        <v>621050</v>
      </c>
      <c r="B3772" s="5">
        <v>4762</v>
      </c>
      <c r="C3772" s="5">
        <v>8</v>
      </c>
      <c r="D3772" t="s" s="2">
        <v>3780</v>
      </c>
      <c r="E3772" s="5">
        <v>4</v>
      </c>
      <c r="F3772" t="s" s="2">
        <v>22</v>
      </c>
      <c r="G3772" t="s" s="2">
        <v>3830</v>
      </c>
      <c r="H3772" s="6">
        <v>24974154</v>
      </c>
      <c r="I3772" t="s" s="2">
        <v>299</v>
      </c>
      <c r="J3772" t="s" s="2">
        <v>16</v>
      </c>
      <c r="K3772" t="s" s="2">
        <v>292</v>
      </c>
      <c r="L3772" t="s" s="2">
        <v>296</v>
      </c>
      <c r="M3772" t="s" s="2">
        <f>LOOKUP(A3772,N1:O8378,O1:O8378)</f>
        <v>24</v>
      </c>
      <c r="N3772" s="6">
        <v>602133</v>
      </c>
      <c r="O3772" t="s" s="2">
        <v>24</v>
      </c>
    </row>
    <row r="3773" ht="14.25" customHeight="1">
      <c r="A3773" s="5">
        <v>621051</v>
      </c>
      <c r="B3773" s="5">
        <v>4762</v>
      </c>
      <c r="C3773" s="5">
        <v>8</v>
      </c>
      <c r="D3773" t="s" s="2">
        <v>3780</v>
      </c>
      <c r="E3773" s="5">
        <v>4</v>
      </c>
      <c r="F3773" t="s" s="2">
        <v>22</v>
      </c>
      <c r="G3773" t="s" s="2">
        <v>3831</v>
      </c>
      <c r="H3773" s="6">
        <v>25184551</v>
      </c>
      <c r="I3773" s="6">
        <v>4</v>
      </c>
      <c r="J3773" t="s" s="2">
        <v>22</v>
      </c>
      <c r="K3773" t="s" s="2">
        <v>292</v>
      </c>
      <c r="L3773" t="s" s="2">
        <v>293</v>
      </c>
      <c r="M3773" t="s" s="2">
        <f>LOOKUP(A3773,N1:O8378,O1:O8378)</f>
        <v>24</v>
      </c>
      <c r="N3773" s="6">
        <v>602134</v>
      </c>
      <c r="O3773" t="s" s="2">
        <v>24</v>
      </c>
    </row>
    <row r="3774" ht="14.25" customHeight="1">
      <c r="A3774" s="5">
        <v>621052</v>
      </c>
      <c r="B3774" s="5">
        <v>4762</v>
      </c>
      <c r="C3774" s="5">
        <v>8</v>
      </c>
      <c r="D3774" t="s" s="2">
        <v>3780</v>
      </c>
      <c r="E3774" s="5">
        <v>4</v>
      </c>
      <c r="F3774" t="s" s="2">
        <v>22</v>
      </c>
      <c r="G3774" t="s" s="2">
        <v>3832</v>
      </c>
      <c r="H3774" s="6">
        <v>252355145</v>
      </c>
      <c r="I3774" s="6">
        <v>0</v>
      </c>
      <c r="J3774" t="s" s="2">
        <v>22</v>
      </c>
      <c r="K3774" t="s" s="2">
        <v>292</v>
      </c>
      <c r="L3774" t="s" s="2">
        <v>293</v>
      </c>
      <c r="M3774" t="s" s="2">
        <f>LOOKUP(A3774,N1:O8378,O1:O8378)</f>
        <v>24</v>
      </c>
      <c r="N3774" s="6">
        <v>622001</v>
      </c>
      <c r="O3774" t="s" s="2">
        <v>24</v>
      </c>
    </row>
    <row r="3775" ht="14.25" customHeight="1">
      <c r="A3775" s="5">
        <v>621053</v>
      </c>
      <c r="B3775" s="5">
        <v>4762</v>
      </c>
      <c r="C3775" s="5">
        <v>8</v>
      </c>
      <c r="D3775" t="s" s="2">
        <v>3780</v>
      </c>
      <c r="E3775" s="5">
        <v>4</v>
      </c>
      <c r="F3775" t="s" s="2">
        <v>22</v>
      </c>
      <c r="G3775" t="s" s="2">
        <v>3833</v>
      </c>
      <c r="H3775" s="6">
        <v>25297667</v>
      </c>
      <c r="I3775" s="6">
        <v>1</v>
      </c>
      <c r="J3775" t="s" s="2">
        <v>16</v>
      </c>
      <c r="K3775" t="s" s="2">
        <v>292</v>
      </c>
      <c r="L3775" t="s" s="2">
        <v>296</v>
      </c>
      <c r="M3775" t="s" s="2">
        <f>LOOKUP(A3775,N1:O8378,O1:O8378)</f>
        <v>20</v>
      </c>
      <c r="N3775" s="6">
        <v>622002</v>
      </c>
      <c r="O3775" t="s" s="2">
        <v>20</v>
      </c>
    </row>
    <row r="3776" ht="14.25" customHeight="1">
      <c r="A3776" s="5">
        <v>621054</v>
      </c>
      <c r="B3776" s="5">
        <v>4762</v>
      </c>
      <c r="C3776" s="5">
        <v>8</v>
      </c>
      <c r="D3776" t="s" s="2">
        <v>3780</v>
      </c>
      <c r="E3776" s="5">
        <v>4</v>
      </c>
      <c r="F3776" t="s" s="2">
        <v>22</v>
      </c>
      <c r="G3776" t="s" s="2">
        <v>3834</v>
      </c>
      <c r="H3776" s="6">
        <v>25127181</v>
      </c>
      <c r="I3776" t="s" s="2">
        <v>299</v>
      </c>
      <c r="J3776" t="s" s="2">
        <v>16</v>
      </c>
      <c r="K3776" t="s" s="2">
        <v>292</v>
      </c>
      <c r="L3776" t="s" s="2">
        <v>296</v>
      </c>
      <c r="M3776" t="s" s="2">
        <f>LOOKUP(A3776,N1:O8378,O1:O8378)</f>
        <v>24</v>
      </c>
      <c r="N3776" s="6">
        <v>622003</v>
      </c>
      <c r="O3776" t="s" s="2">
        <v>24</v>
      </c>
    </row>
    <row r="3777" ht="14.25" customHeight="1">
      <c r="A3777" s="5">
        <v>621055</v>
      </c>
      <c r="B3777" s="5">
        <v>4762</v>
      </c>
      <c r="C3777" s="5">
        <v>8</v>
      </c>
      <c r="D3777" t="s" s="2">
        <v>3780</v>
      </c>
      <c r="E3777" s="5">
        <v>4</v>
      </c>
      <c r="F3777" t="s" s="2">
        <v>22</v>
      </c>
      <c r="G3777" t="s" s="2">
        <v>3835</v>
      </c>
      <c r="H3777" s="6">
        <v>25172926</v>
      </c>
      <c r="I3777" s="6">
        <v>3</v>
      </c>
      <c r="J3777" t="s" s="2">
        <v>16</v>
      </c>
      <c r="K3777" t="s" s="2">
        <v>292</v>
      </c>
      <c r="L3777" t="s" s="2">
        <v>296</v>
      </c>
      <c r="M3777" t="s" s="2">
        <f>LOOKUP(A3777,N1:O8378,O1:O8378)</f>
        <v>24</v>
      </c>
      <c r="N3777" s="6">
        <v>622004</v>
      </c>
      <c r="O3777" t="s" s="2">
        <v>20</v>
      </c>
    </row>
    <row r="3778" ht="14.25" customHeight="1">
      <c r="A3778" s="5">
        <v>621056</v>
      </c>
      <c r="B3778" s="5">
        <v>4762</v>
      </c>
      <c r="C3778" s="5">
        <v>8</v>
      </c>
      <c r="D3778" t="s" s="2">
        <v>3780</v>
      </c>
      <c r="E3778" s="5">
        <v>4</v>
      </c>
      <c r="F3778" t="s" s="2">
        <v>22</v>
      </c>
      <c r="G3778" t="s" s="2">
        <v>3836</v>
      </c>
      <c r="H3778" s="6">
        <v>25240430</v>
      </c>
      <c r="I3778" s="6">
        <v>9</v>
      </c>
      <c r="J3778" t="s" s="2">
        <v>16</v>
      </c>
      <c r="K3778" t="s" s="2">
        <v>292</v>
      </c>
      <c r="L3778" t="s" s="2">
        <v>296</v>
      </c>
      <c r="M3778" t="s" s="2">
        <f>LOOKUP(A3778,N1:O8378,O1:O8378)</f>
        <v>20</v>
      </c>
      <c r="N3778" s="6">
        <v>622005</v>
      </c>
      <c r="O3778" t="s" s="2">
        <v>20</v>
      </c>
    </row>
    <row r="3779" ht="14.25" customHeight="1">
      <c r="A3779" s="5">
        <v>621057</v>
      </c>
      <c r="B3779" s="5">
        <v>4762</v>
      </c>
      <c r="C3779" s="5">
        <v>8</v>
      </c>
      <c r="D3779" t="s" s="2">
        <v>3780</v>
      </c>
      <c r="E3779" s="5">
        <v>4</v>
      </c>
      <c r="F3779" t="s" s="2">
        <v>22</v>
      </c>
      <c r="G3779" t="s" s="2">
        <v>3837</v>
      </c>
      <c r="H3779" s="6">
        <v>25220992</v>
      </c>
      <c r="I3779" s="6">
        <v>1</v>
      </c>
      <c r="J3779" t="s" s="2">
        <v>22</v>
      </c>
      <c r="K3779" t="s" s="2">
        <v>292</v>
      </c>
      <c r="L3779" t="s" s="2">
        <v>293</v>
      </c>
      <c r="M3779" t="s" s="2">
        <f>LOOKUP(A3779,N1:O8378,O1:O8378)</f>
        <v>24</v>
      </c>
      <c r="N3779" s="6">
        <v>622006</v>
      </c>
      <c r="O3779" t="s" s="2">
        <v>20</v>
      </c>
    </row>
    <row r="3780" ht="14.25" customHeight="1">
      <c r="A3780" s="5">
        <v>621058</v>
      </c>
      <c r="B3780" s="5">
        <v>4762</v>
      </c>
      <c r="C3780" s="5">
        <v>8</v>
      </c>
      <c r="D3780" t="s" s="2">
        <v>3780</v>
      </c>
      <c r="E3780" s="5">
        <v>4</v>
      </c>
      <c r="F3780" t="s" s="2">
        <v>22</v>
      </c>
      <c r="G3780" t="s" s="2">
        <v>3838</v>
      </c>
      <c r="H3780" s="6">
        <v>24974932</v>
      </c>
      <c r="I3780" t="s" s="2">
        <v>299</v>
      </c>
      <c r="J3780" t="s" s="2">
        <v>22</v>
      </c>
      <c r="K3780" t="s" s="2">
        <v>292</v>
      </c>
      <c r="L3780" t="s" s="2">
        <v>293</v>
      </c>
      <c r="M3780" t="s" s="2">
        <f>LOOKUP(A3780,N1:O8378,O1:O8378)</f>
        <v>20</v>
      </c>
      <c r="N3780" s="6">
        <v>622007</v>
      </c>
      <c r="O3780" t="s" s="2">
        <v>24</v>
      </c>
    </row>
    <row r="3781" ht="14.25" customHeight="1">
      <c r="A3781" s="5">
        <v>621059</v>
      </c>
      <c r="B3781" s="5">
        <v>4762</v>
      </c>
      <c r="C3781" s="5">
        <v>8</v>
      </c>
      <c r="D3781" t="s" s="2">
        <v>3780</v>
      </c>
      <c r="E3781" s="5">
        <v>4</v>
      </c>
      <c r="F3781" t="s" s="2">
        <v>22</v>
      </c>
      <c r="G3781" t="s" s="2">
        <v>3839</v>
      </c>
      <c r="H3781" s="6">
        <v>24981997</v>
      </c>
      <c r="I3781" s="6">
        <v>2</v>
      </c>
      <c r="J3781" t="s" s="2">
        <v>16</v>
      </c>
      <c r="K3781" t="s" s="2">
        <v>292</v>
      </c>
      <c r="L3781" t="s" s="2">
        <v>296</v>
      </c>
      <c r="M3781" t="s" s="2">
        <f>LOOKUP(A3781,N1:O8378,O1:O8378)</f>
        <v>20</v>
      </c>
      <c r="N3781" s="6">
        <v>622008</v>
      </c>
      <c r="O3781" t="s" s="2">
        <v>20</v>
      </c>
    </row>
    <row r="3782" ht="14.25" customHeight="1">
      <c r="A3782" s="5">
        <v>621060</v>
      </c>
      <c r="B3782" s="5">
        <v>4762</v>
      </c>
      <c r="C3782" s="5">
        <v>8</v>
      </c>
      <c r="D3782" t="s" s="2">
        <v>3780</v>
      </c>
      <c r="E3782" s="5">
        <v>4</v>
      </c>
      <c r="F3782" t="s" s="2">
        <v>22</v>
      </c>
      <c r="G3782" t="s" s="2">
        <v>3840</v>
      </c>
      <c r="H3782" s="6">
        <v>25289672</v>
      </c>
      <c r="I3782" s="6">
        <v>4</v>
      </c>
      <c r="J3782" t="s" s="2">
        <v>16</v>
      </c>
      <c r="K3782" t="s" s="2">
        <v>292</v>
      </c>
      <c r="L3782" t="s" s="2">
        <v>296</v>
      </c>
      <c r="M3782" t="s" s="2">
        <f>LOOKUP(A3782,N1:O8378,O1:O8378)</f>
        <v>24</v>
      </c>
      <c r="N3782" s="6">
        <v>622009</v>
      </c>
      <c r="O3782" t="s" s="2">
        <v>20</v>
      </c>
    </row>
    <row r="3783" ht="14.25" customHeight="1">
      <c r="A3783" s="5">
        <v>621061</v>
      </c>
      <c r="B3783" s="5">
        <v>4762</v>
      </c>
      <c r="C3783" s="5">
        <v>8</v>
      </c>
      <c r="D3783" t="s" s="2">
        <v>3780</v>
      </c>
      <c r="E3783" s="5">
        <v>4</v>
      </c>
      <c r="F3783" t="s" s="2">
        <v>22</v>
      </c>
      <c r="G3783" t="s" s="2">
        <v>3841</v>
      </c>
      <c r="H3783" s="6">
        <v>25274259</v>
      </c>
      <c r="I3783" t="s" s="2">
        <v>299</v>
      </c>
      <c r="J3783" t="s" s="2">
        <v>22</v>
      </c>
      <c r="K3783" t="s" s="2">
        <v>292</v>
      </c>
      <c r="L3783" t="s" s="2">
        <v>293</v>
      </c>
      <c r="M3783" t="s" s="2">
        <f>LOOKUP(A3783,N1:O8378,O1:O8378)</f>
        <v>24</v>
      </c>
      <c r="N3783" s="6">
        <v>622010</v>
      </c>
      <c r="O3783" t="s" s="2">
        <v>24</v>
      </c>
    </row>
    <row r="3784" ht="14.25" customHeight="1">
      <c r="A3784" s="5">
        <v>621062</v>
      </c>
      <c r="B3784" s="5">
        <v>4762</v>
      </c>
      <c r="C3784" s="5">
        <v>8</v>
      </c>
      <c r="D3784" t="s" s="2">
        <v>3780</v>
      </c>
      <c r="E3784" s="5">
        <v>4</v>
      </c>
      <c r="F3784" t="s" s="2">
        <v>22</v>
      </c>
      <c r="G3784" t="s" s="2">
        <v>3842</v>
      </c>
      <c r="H3784" s="6">
        <v>25135371</v>
      </c>
      <c r="I3784" s="6">
        <v>9</v>
      </c>
      <c r="J3784" t="s" s="2">
        <v>22</v>
      </c>
      <c r="K3784" t="s" s="2">
        <v>292</v>
      </c>
      <c r="L3784" t="s" s="2">
        <v>293</v>
      </c>
      <c r="M3784" t="s" s="2">
        <f>LOOKUP(A3784,N1:O8378,O1:O8378)</f>
        <v>24</v>
      </c>
      <c r="N3784" s="6">
        <v>622011</v>
      </c>
      <c r="O3784" t="s" s="2">
        <v>20</v>
      </c>
    </row>
    <row r="3785" ht="14.25" customHeight="1">
      <c r="A3785" s="5">
        <v>621063</v>
      </c>
      <c r="B3785" s="5">
        <v>4762</v>
      </c>
      <c r="C3785" s="5">
        <v>8</v>
      </c>
      <c r="D3785" t="s" s="2">
        <v>3780</v>
      </c>
      <c r="E3785" s="5">
        <v>4</v>
      </c>
      <c r="F3785" t="s" s="2">
        <v>22</v>
      </c>
      <c r="G3785" t="s" s="2">
        <v>3843</v>
      </c>
      <c r="H3785" s="6">
        <v>25126888</v>
      </c>
      <c r="I3785" s="6">
        <v>6</v>
      </c>
      <c r="J3785" t="s" s="2">
        <v>22</v>
      </c>
      <c r="K3785" t="s" s="2">
        <v>292</v>
      </c>
      <c r="L3785" t="s" s="2">
        <v>293</v>
      </c>
      <c r="M3785" t="s" s="2">
        <f>LOOKUP(A3785,N1:O8378,O1:O8378)</f>
        <v>20</v>
      </c>
      <c r="N3785" s="6">
        <v>622012</v>
      </c>
      <c r="O3785" t="s" s="2">
        <v>20</v>
      </c>
    </row>
    <row r="3786" ht="14.25" customHeight="1">
      <c r="A3786" s="5">
        <v>621064</v>
      </c>
      <c r="B3786" s="5">
        <v>4762</v>
      </c>
      <c r="C3786" s="5">
        <v>8</v>
      </c>
      <c r="D3786" t="s" s="2">
        <v>3780</v>
      </c>
      <c r="E3786" s="5">
        <v>4</v>
      </c>
      <c r="F3786" t="s" s="2">
        <v>22</v>
      </c>
      <c r="G3786" t="s" s="2">
        <v>3844</v>
      </c>
      <c r="H3786" s="6">
        <v>25414044</v>
      </c>
      <c r="I3786" s="6">
        <v>9</v>
      </c>
      <c r="J3786" t="s" s="2">
        <v>16</v>
      </c>
      <c r="K3786" t="s" s="2">
        <v>292</v>
      </c>
      <c r="L3786" t="s" s="2">
        <v>296</v>
      </c>
      <c r="M3786" t="s" s="2">
        <f>LOOKUP(A3786,N1:O8378,O1:O8378)</f>
        <v>20</v>
      </c>
      <c r="N3786" s="6">
        <v>622013</v>
      </c>
      <c r="O3786" t="s" s="2">
        <v>20</v>
      </c>
    </row>
    <row r="3787" ht="14.25" customHeight="1">
      <c r="A3787" s="5">
        <v>621065</v>
      </c>
      <c r="B3787" s="5">
        <v>4762</v>
      </c>
      <c r="C3787" s="5">
        <v>8</v>
      </c>
      <c r="D3787" t="s" s="2">
        <v>3780</v>
      </c>
      <c r="E3787" s="5">
        <v>4</v>
      </c>
      <c r="F3787" t="s" s="2">
        <v>22</v>
      </c>
      <c r="G3787" t="s" s="2">
        <v>3845</v>
      </c>
      <c r="H3787" s="6">
        <v>25083111</v>
      </c>
      <c r="I3787" s="6">
        <v>0</v>
      </c>
      <c r="J3787" t="s" s="2">
        <v>22</v>
      </c>
      <c r="K3787" t="s" s="2">
        <v>292</v>
      </c>
      <c r="L3787" t="s" s="2">
        <v>293</v>
      </c>
      <c r="M3787" t="s" s="2">
        <f>LOOKUP(A3787,N1:O8378,O1:O8378)</f>
        <v>20</v>
      </c>
      <c r="N3787" s="6">
        <v>622014</v>
      </c>
      <c r="O3787" t="s" s="2">
        <v>20</v>
      </c>
    </row>
    <row r="3788" ht="14.25" customHeight="1">
      <c r="A3788" s="5">
        <v>621066</v>
      </c>
      <c r="B3788" s="5">
        <v>4762</v>
      </c>
      <c r="C3788" s="5">
        <v>8</v>
      </c>
      <c r="D3788" t="s" s="2">
        <v>3780</v>
      </c>
      <c r="E3788" s="5">
        <v>4</v>
      </c>
      <c r="F3788" t="s" s="2">
        <v>22</v>
      </c>
      <c r="G3788" t="s" s="2">
        <v>3846</v>
      </c>
      <c r="H3788" s="6">
        <v>25328411</v>
      </c>
      <c r="I3788" s="6">
        <v>0</v>
      </c>
      <c r="J3788" t="s" s="2">
        <v>16</v>
      </c>
      <c r="K3788" t="s" s="2">
        <v>292</v>
      </c>
      <c r="L3788" t="s" s="2">
        <v>296</v>
      </c>
      <c r="M3788" t="s" s="2">
        <f>LOOKUP(A3788,N1:O8378,O1:O8378)</f>
        <v>20</v>
      </c>
      <c r="N3788" s="6">
        <v>622015</v>
      </c>
      <c r="O3788" t="s" s="2">
        <v>24</v>
      </c>
    </row>
    <row r="3789" ht="14.25" customHeight="1">
      <c r="A3789" s="5">
        <v>621067</v>
      </c>
      <c r="B3789" s="5">
        <v>4762</v>
      </c>
      <c r="C3789" s="5">
        <v>8</v>
      </c>
      <c r="D3789" t="s" s="2">
        <v>3780</v>
      </c>
      <c r="E3789" s="5">
        <v>4</v>
      </c>
      <c r="F3789" t="s" s="2">
        <v>22</v>
      </c>
      <c r="G3789" t="s" s="2">
        <v>3847</v>
      </c>
      <c r="H3789" s="6">
        <v>24967199</v>
      </c>
      <c r="I3789" s="6">
        <v>1</v>
      </c>
      <c r="J3789" t="s" s="2">
        <v>16</v>
      </c>
      <c r="K3789" t="s" s="2">
        <v>292</v>
      </c>
      <c r="L3789" t="s" s="2">
        <v>296</v>
      </c>
      <c r="M3789" t="s" s="2">
        <f>LOOKUP(A3789,N1:O8378,O1:O8378)</f>
        <v>20</v>
      </c>
      <c r="N3789" s="6">
        <v>622016</v>
      </c>
      <c r="O3789" t="s" s="2">
        <v>24</v>
      </c>
    </row>
    <row r="3790" ht="14.25" customHeight="1">
      <c r="A3790" s="5">
        <v>621068</v>
      </c>
      <c r="B3790" s="5">
        <v>4762</v>
      </c>
      <c r="C3790" s="5">
        <v>8</v>
      </c>
      <c r="D3790" t="s" s="2">
        <v>3780</v>
      </c>
      <c r="E3790" s="5">
        <v>4</v>
      </c>
      <c r="F3790" t="s" s="2">
        <v>22</v>
      </c>
      <c r="G3790" t="s" s="2">
        <v>3848</v>
      </c>
      <c r="H3790" s="6">
        <v>25292137</v>
      </c>
      <c r="I3790" s="6">
        <v>0</v>
      </c>
      <c r="J3790" t="s" s="2">
        <v>16</v>
      </c>
      <c r="K3790" t="s" s="2">
        <v>292</v>
      </c>
      <c r="L3790" t="s" s="2">
        <v>296</v>
      </c>
      <c r="M3790" t="s" s="2">
        <f>LOOKUP(A3790,N1:O8378,O1:O8378)</f>
        <v>20</v>
      </c>
      <c r="N3790" s="6">
        <v>622017</v>
      </c>
      <c r="O3790" t="s" s="2">
        <v>24</v>
      </c>
    </row>
    <row r="3791" ht="14.25" customHeight="1">
      <c r="A3791" s="5">
        <v>621069</v>
      </c>
      <c r="B3791" s="5">
        <v>4762</v>
      </c>
      <c r="C3791" s="5">
        <v>8</v>
      </c>
      <c r="D3791" t="s" s="2">
        <v>3780</v>
      </c>
      <c r="E3791" s="5">
        <v>4</v>
      </c>
      <c r="F3791" t="s" s="2">
        <v>22</v>
      </c>
      <c r="G3791" t="s" s="2">
        <v>3849</v>
      </c>
      <c r="H3791" s="6">
        <v>24971968</v>
      </c>
      <c r="I3791" s="6">
        <v>4</v>
      </c>
      <c r="J3791" t="s" s="2">
        <v>22</v>
      </c>
      <c r="K3791" t="s" s="2">
        <v>292</v>
      </c>
      <c r="L3791" t="s" s="2">
        <v>293</v>
      </c>
      <c r="M3791" t="s" s="2">
        <f>LOOKUP(A3791,N1:O8378,O1:O8378)</f>
        <v>24</v>
      </c>
      <c r="N3791" s="6">
        <v>622018</v>
      </c>
      <c r="O3791" t="s" s="2">
        <v>24</v>
      </c>
    </row>
    <row r="3792" ht="14.25" customHeight="1">
      <c r="A3792" s="5">
        <v>621070</v>
      </c>
      <c r="B3792" s="5">
        <v>4762</v>
      </c>
      <c r="C3792" s="5">
        <v>8</v>
      </c>
      <c r="D3792" t="s" s="2">
        <v>3780</v>
      </c>
      <c r="E3792" s="5">
        <v>4</v>
      </c>
      <c r="F3792" t="s" s="2">
        <v>22</v>
      </c>
      <c r="G3792" t="s" s="2">
        <v>3850</v>
      </c>
      <c r="H3792" s="6">
        <v>25040002</v>
      </c>
      <c r="I3792" s="6">
        <v>0</v>
      </c>
      <c r="J3792" t="s" s="2">
        <v>22</v>
      </c>
      <c r="K3792" t="s" s="2">
        <v>292</v>
      </c>
      <c r="L3792" t="s" s="2">
        <v>293</v>
      </c>
      <c r="M3792" t="s" s="2">
        <f>LOOKUP(A3792,N1:O8378,O1:O8378)</f>
        <v>24</v>
      </c>
      <c r="N3792" s="6">
        <v>622019</v>
      </c>
      <c r="O3792" t="s" s="2">
        <v>24</v>
      </c>
    </row>
    <row r="3793" ht="14.25" customHeight="1">
      <c r="A3793" s="5">
        <v>621071</v>
      </c>
      <c r="B3793" s="5">
        <v>4762</v>
      </c>
      <c r="C3793" s="5">
        <v>8</v>
      </c>
      <c r="D3793" t="s" s="2">
        <v>3780</v>
      </c>
      <c r="E3793" s="5">
        <v>4</v>
      </c>
      <c r="F3793" t="s" s="2">
        <v>22</v>
      </c>
      <c r="G3793" t="s" s="2">
        <v>3851</v>
      </c>
      <c r="H3793" s="6">
        <v>25020124</v>
      </c>
      <c r="I3793" s="6">
        <v>9</v>
      </c>
      <c r="J3793" t="s" s="2">
        <v>22</v>
      </c>
      <c r="K3793" t="s" s="2">
        <v>292</v>
      </c>
      <c r="L3793" t="s" s="2">
        <v>293</v>
      </c>
      <c r="M3793" t="s" s="2">
        <f>LOOKUP(A3793,N1:O8378,O1:O8378)</f>
        <v>20</v>
      </c>
      <c r="N3793" s="6">
        <v>622020</v>
      </c>
      <c r="O3793" t="s" s="2">
        <v>20</v>
      </c>
    </row>
    <row r="3794" ht="14.25" customHeight="1">
      <c r="A3794" s="5">
        <v>621072</v>
      </c>
      <c r="B3794" s="5">
        <v>4762</v>
      </c>
      <c r="C3794" s="5">
        <v>8</v>
      </c>
      <c r="D3794" t="s" s="2">
        <v>3780</v>
      </c>
      <c r="E3794" s="5">
        <v>4</v>
      </c>
      <c r="F3794" t="s" s="2">
        <v>22</v>
      </c>
      <c r="G3794" t="s" s="2">
        <v>3852</v>
      </c>
      <c r="H3794" s="6">
        <v>25224643</v>
      </c>
      <c r="I3794" s="6">
        <v>6</v>
      </c>
      <c r="J3794" t="s" s="2">
        <v>16</v>
      </c>
      <c r="K3794" t="s" s="2">
        <v>292</v>
      </c>
      <c r="L3794" t="s" s="2">
        <v>296</v>
      </c>
      <c r="M3794" t="s" s="2">
        <f>LOOKUP(A3794,N1:O8378,O1:O8378)</f>
        <v>24</v>
      </c>
      <c r="N3794" s="6">
        <v>622021</v>
      </c>
      <c r="O3794" t="s" s="2">
        <v>28</v>
      </c>
    </row>
    <row r="3795" ht="14.25" customHeight="1">
      <c r="A3795" s="5">
        <v>621073</v>
      </c>
      <c r="B3795" s="5">
        <v>4762</v>
      </c>
      <c r="C3795" s="5">
        <v>8</v>
      </c>
      <c r="D3795" t="s" s="2">
        <v>3780</v>
      </c>
      <c r="E3795" s="5">
        <v>4</v>
      </c>
      <c r="F3795" t="s" s="2">
        <v>22</v>
      </c>
      <c r="G3795" t="s" s="2">
        <v>3853</v>
      </c>
      <c r="H3795" s="6">
        <v>25122914</v>
      </c>
      <c r="I3795" s="6">
        <v>7</v>
      </c>
      <c r="J3795" t="s" s="2">
        <v>22</v>
      </c>
      <c r="K3795" t="s" s="2">
        <v>292</v>
      </c>
      <c r="L3795" t="s" s="2">
        <v>293</v>
      </c>
      <c r="M3795" t="s" s="2">
        <f>LOOKUP(A3795,N1:O8378,O1:O8378)</f>
        <v>24</v>
      </c>
      <c r="N3795" s="6">
        <v>622022</v>
      </c>
      <c r="O3795" t="s" s="2">
        <v>20</v>
      </c>
    </row>
    <row r="3796" ht="14.25" customHeight="1">
      <c r="A3796" s="5">
        <v>621074</v>
      </c>
      <c r="B3796" s="5">
        <v>4762</v>
      </c>
      <c r="C3796" s="5">
        <v>8</v>
      </c>
      <c r="D3796" t="s" s="2">
        <v>3780</v>
      </c>
      <c r="E3796" s="5">
        <v>4</v>
      </c>
      <c r="F3796" t="s" s="2">
        <v>3854</v>
      </c>
      <c r="G3796" t="s" s="2">
        <v>3855</v>
      </c>
      <c r="H3796" s="6">
        <v>25179441</v>
      </c>
      <c r="I3796" s="6">
        <v>3</v>
      </c>
      <c r="J3796" t="s" s="2">
        <v>22</v>
      </c>
      <c r="K3796" t="s" s="2">
        <v>292</v>
      </c>
      <c r="L3796" t="s" s="2">
        <v>293</v>
      </c>
      <c r="M3796" t="s" s="2">
        <f>LOOKUP(A3796,N1:O8378,O1:O8378)</f>
        <v>20</v>
      </c>
      <c r="N3796" s="6">
        <v>622023</v>
      </c>
      <c r="O3796" t="s" s="2">
        <v>24</v>
      </c>
    </row>
    <row r="3797" ht="14.25" customHeight="1">
      <c r="A3797" s="5">
        <v>621075</v>
      </c>
      <c r="B3797" s="5">
        <v>4762</v>
      </c>
      <c r="C3797" s="5">
        <v>8</v>
      </c>
      <c r="D3797" t="s" s="2">
        <v>3780</v>
      </c>
      <c r="E3797" s="5">
        <v>4</v>
      </c>
      <c r="F3797" t="s" s="2">
        <v>3854</v>
      </c>
      <c r="G3797" t="s" s="2">
        <v>3856</v>
      </c>
      <c r="H3797" s="6">
        <v>25026807</v>
      </c>
      <c r="I3797" s="6">
        <v>6</v>
      </c>
      <c r="J3797" t="s" s="2">
        <v>22</v>
      </c>
      <c r="K3797" t="s" s="2">
        <v>292</v>
      </c>
      <c r="L3797" t="s" s="2">
        <v>293</v>
      </c>
      <c r="M3797" t="s" s="2">
        <f>LOOKUP(A3797,N1:O8378,O1:O8378)</f>
        <v>20</v>
      </c>
      <c r="N3797" s="6">
        <v>622024</v>
      </c>
      <c r="O3797" t="s" s="2">
        <v>20</v>
      </c>
    </row>
    <row r="3798" ht="14.25" customHeight="1">
      <c r="A3798" s="5">
        <v>621076</v>
      </c>
      <c r="B3798" s="5">
        <v>4762</v>
      </c>
      <c r="C3798" s="5">
        <v>8</v>
      </c>
      <c r="D3798" t="s" s="2">
        <v>3780</v>
      </c>
      <c r="E3798" s="5">
        <v>4</v>
      </c>
      <c r="F3798" t="s" s="2">
        <v>3854</v>
      </c>
      <c r="G3798" t="s" s="2">
        <v>3857</v>
      </c>
      <c r="H3798" s="6">
        <v>25126869</v>
      </c>
      <c r="I3798" t="s" s="2">
        <v>299</v>
      </c>
      <c r="J3798" t="s" s="2">
        <v>22</v>
      </c>
      <c r="K3798" t="s" s="2">
        <v>292</v>
      </c>
      <c r="L3798" t="s" s="2">
        <v>293</v>
      </c>
      <c r="M3798" t="s" s="2">
        <f>LOOKUP(A3798,N1:O8378,O1:O8378)</f>
        <v>24</v>
      </c>
      <c r="N3798" s="6">
        <v>622025</v>
      </c>
      <c r="O3798" t="s" s="2">
        <v>20</v>
      </c>
    </row>
    <row r="3799" ht="14.25" customHeight="1">
      <c r="A3799" s="5">
        <v>621077</v>
      </c>
      <c r="B3799" s="5">
        <v>4762</v>
      </c>
      <c r="C3799" s="5">
        <v>8</v>
      </c>
      <c r="D3799" t="s" s="2">
        <v>3780</v>
      </c>
      <c r="E3799" s="5">
        <v>4</v>
      </c>
      <c r="F3799" t="s" s="2">
        <v>3854</v>
      </c>
      <c r="G3799" t="s" s="2">
        <v>3858</v>
      </c>
      <c r="H3799" s="6">
        <v>25085612</v>
      </c>
      <c r="I3799" s="6">
        <v>1</v>
      </c>
      <c r="J3799" t="s" s="2">
        <v>22</v>
      </c>
      <c r="K3799" t="s" s="2">
        <v>292</v>
      </c>
      <c r="L3799" t="s" s="2">
        <v>293</v>
      </c>
      <c r="M3799" t="s" s="2">
        <f>LOOKUP(A3799,N1:O8378,O1:O8378)</f>
        <v>20</v>
      </c>
      <c r="N3799" s="6">
        <v>622026</v>
      </c>
      <c r="O3799" t="s" s="2">
        <v>28</v>
      </c>
    </row>
    <row r="3800" ht="14.25" customHeight="1">
      <c r="A3800" s="5">
        <v>621078</v>
      </c>
      <c r="B3800" s="5">
        <v>4762</v>
      </c>
      <c r="C3800" s="5">
        <v>8</v>
      </c>
      <c r="D3800" t="s" s="2">
        <v>3780</v>
      </c>
      <c r="E3800" s="5">
        <v>4</v>
      </c>
      <c r="F3800" t="s" s="2">
        <v>3854</v>
      </c>
      <c r="G3800" t="s" s="2">
        <v>3859</v>
      </c>
      <c r="H3800" s="6">
        <v>25120617</v>
      </c>
      <c r="I3800" s="6">
        <v>1</v>
      </c>
      <c r="J3800" t="s" s="2">
        <v>22</v>
      </c>
      <c r="K3800" t="s" s="2">
        <v>292</v>
      </c>
      <c r="L3800" t="s" s="2">
        <v>293</v>
      </c>
      <c r="M3800" t="s" s="2">
        <f>LOOKUP(A3800,N1:O8378,O1:O8378)</f>
        <v>24</v>
      </c>
      <c r="N3800" s="6">
        <v>622027</v>
      </c>
      <c r="O3800" t="s" s="2">
        <v>24</v>
      </c>
    </row>
    <row r="3801" ht="14.25" customHeight="1">
      <c r="A3801" s="5">
        <v>621079</v>
      </c>
      <c r="B3801" s="5">
        <v>4762</v>
      </c>
      <c r="C3801" s="5">
        <v>8</v>
      </c>
      <c r="D3801" t="s" s="2">
        <v>3780</v>
      </c>
      <c r="E3801" s="5">
        <v>4</v>
      </c>
      <c r="F3801" t="s" s="2">
        <v>3854</v>
      </c>
      <c r="G3801" t="s" s="2">
        <v>3860</v>
      </c>
      <c r="H3801" s="6">
        <v>24981728</v>
      </c>
      <c r="I3801" s="6">
        <v>7</v>
      </c>
      <c r="J3801" t="s" s="2">
        <v>22</v>
      </c>
      <c r="K3801" t="s" s="2">
        <v>292</v>
      </c>
      <c r="L3801" t="s" s="2">
        <v>293</v>
      </c>
      <c r="M3801" t="s" s="2">
        <f>LOOKUP(A3801,N1:O8378,O1:O8378)</f>
        <v>138</v>
      </c>
      <c r="N3801" s="6">
        <v>622028</v>
      </c>
      <c r="O3801" t="s" s="2">
        <v>28</v>
      </c>
    </row>
    <row r="3802" ht="14.25" customHeight="1">
      <c r="A3802" s="5">
        <v>621080</v>
      </c>
      <c r="B3802" s="5">
        <v>4762</v>
      </c>
      <c r="C3802" s="5">
        <v>8</v>
      </c>
      <c r="D3802" t="s" s="2">
        <v>3780</v>
      </c>
      <c r="E3802" s="5">
        <v>4</v>
      </c>
      <c r="F3802" t="s" s="2">
        <v>3854</v>
      </c>
      <c r="G3802" t="s" s="2">
        <v>3861</v>
      </c>
      <c r="H3802" s="6">
        <v>25323281</v>
      </c>
      <c r="I3802" s="6">
        <v>1</v>
      </c>
      <c r="J3802" t="s" s="2">
        <v>22</v>
      </c>
      <c r="K3802" t="s" s="2">
        <v>292</v>
      </c>
      <c r="L3802" t="s" s="2">
        <v>293</v>
      </c>
      <c r="M3802" t="s" s="2">
        <f>LOOKUP(A3802,N1:O8378,O1:O8378)</f>
        <v>20</v>
      </c>
      <c r="N3802" s="6">
        <v>622029</v>
      </c>
      <c r="O3802" t="s" s="2">
        <v>24</v>
      </c>
    </row>
    <row r="3803" ht="14.25" customHeight="1">
      <c r="A3803" s="5">
        <v>621081</v>
      </c>
      <c r="B3803" s="5">
        <v>4762</v>
      </c>
      <c r="C3803" s="5">
        <v>8</v>
      </c>
      <c r="D3803" t="s" s="2">
        <v>3780</v>
      </c>
      <c r="E3803" s="5">
        <v>4</v>
      </c>
      <c r="F3803" t="s" s="2">
        <v>3854</v>
      </c>
      <c r="G3803" t="s" s="2">
        <v>3862</v>
      </c>
      <c r="H3803" s="6">
        <v>25225535</v>
      </c>
      <c r="I3803" s="6">
        <v>4</v>
      </c>
      <c r="J3803" t="s" s="2">
        <v>22</v>
      </c>
      <c r="K3803" t="s" s="2">
        <v>292</v>
      </c>
      <c r="L3803" t="s" s="2">
        <v>293</v>
      </c>
      <c r="M3803" t="s" s="2">
        <f>LOOKUP(A3803,N1:O8378,O1:O8378)</f>
        <v>20</v>
      </c>
      <c r="N3803" s="6">
        <v>622030</v>
      </c>
      <c r="O3803" t="s" s="2">
        <v>24</v>
      </c>
    </row>
    <row r="3804" ht="14.25" customHeight="1">
      <c r="A3804" s="5">
        <v>621082</v>
      </c>
      <c r="B3804" s="5">
        <v>4762</v>
      </c>
      <c r="C3804" s="5">
        <v>8</v>
      </c>
      <c r="D3804" t="s" s="2">
        <v>3780</v>
      </c>
      <c r="E3804" s="5">
        <v>4</v>
      </c>
      <c r="F3804" t="s" s="2">
        <v>3854</v>
      </c>
      <c r="G3804" t="s" s="2">
        <v>3863</v>
      </c>
      <c r="H3804" s="6">
        <v>25289723</v>
      </c>
      <c r="I3804" s="6">
        <v>2</v>
      </c>
      <c r="J3804" t="s" s="2">
        <v>22</v>
      </c>
      <c r="K3804" t="s" s="2">
        <v>292</v>
      </c>
      <c r="L3804" t="s" s="2">
        <v>293</v>
      </c>
      <c r="M3804" t="s" s="2">
        <f>LOOKUP(A3804,N1:O8378,O1:O8378)</f>
        <v>24</v>
      </c>
      <c r="N3804" s="6">
        <v>622031</v>
      </c>
      <c r="O3804" t="s" s="2">
        <v>20</v>
      </c>
    </row>
    <row r="3805" ht="14.25" customHeight="1">
      <c r="A3805" s="5">
        <v>621083</v>
      </c>
      <c r="B3805" s="5">
        <v>4762</v>
      </c>
      <c r="C3805" s="5">
        <v>8</v>
      </c>
      <c r="D3805" t="s" s="2">
        <v>3780</v>
      </c>
      <c r="E3805" s="5">
        <v>4</v>
      </c>
      <c r="F3805" t="s" s="2">
        <v>3854</v>
      </c>
      <c r="G3805" t="s" s="2">
        <v>3864</v>
      </c>
      <c r="H3805" s="6">
        <v>25216163</v>
      </c>
      <c r="I3805" s="6">
        <v>5</v>
      </c>
      <c r="J3805" t="s" s="2">
        <v>22</v>
      </c>
      <c r="K3805" t="s" s="2">
        <v>292</v>
      </c>
      <c r="L3805" t="s" s="2">
        <v>293</v>
      </c>
      <c r="M3805" t="s" s="2">
        <f>LOOKUP(A3805,N1:O8378,O1:O8378)</f>
        <v>24</v>
      </c>
      <c r="N3805" s="6">
        <v>622032</v>
      </c>
      <c r="O3805" t="s" s="2">
        <v>20</v>
      </c>
    </row>
    <row r="3806" ht="14.25" customHeight="1">
      <c r="A3806" s="5">
        <v>621085</v>
      </c>
      <c r="B3806" s="5">
        <v>4762</v>
      </c>
      <c r="C3806" s="5">
        <v>8</v>
      </c>
      <c r="D3806" t="s" s="2">
        <v>3780</v>
      </c>
      <c r="E3806" s="5">
        <v>4</v>
      </c>
      <c r="F3806" t="s" s="2">
        <v>3854</v>
      </c>
      <c r="G3806" t="s" s="2">
        <v>3865</v>
      </c>
      <c r="H3806" s="6">
        <v>25065392</v>
      </c>
      <c r="I3806" s="6">
        <v>1</v>
      </c>
      <c r="J3806" t="s" s="2">
        <v>22</v>
      </c>
      <c r="K3806" t="s" s="2">
        <v>292</v>
      </c>
      <c r="L3806" t="s" s="2">
        <v>293</v>
      </c>
      <c r="M3806" t="s" s="2">
        <f>LOOKUP(A3806,N1:O8378,O1:O8378)</f>
        <v>20</v>
      </c>
      <c r="N3806" s="6">
        <v>622033</v>
      </c>
      <c r="O3806" t="s" s="2">
        <v>20</v>
      </c>
    </row>
    <row r="3807" ht="14.25" customHeight="1">
      <c r="A3807" s="5">
        <v>621086</v>
      </c>
      <c r="B3807" s="5">
        <v>4762</v>
      </c>
      <c r="C3807" s="5">
        <v>8</v>
      </c>
      <c r="D3807" t="s" s="2">
        <v>3780</v>
      </c>
      <c r="E3807" s="5">
        <v>4</v>
      </c>
      <c r="F3807" t="s" s="2">
        <v>3854</v>
      </c>
      <c r="G3807" t="s" s="2">
        <v>3866</v>
      </c>
      <c r="H3807" s="6">
        <v>25015968</v>
      </c>
      <c r="I3807" s="6">
        <v>4</v>
      </c>
      <c r="J3807" t="s" s="2">
        <v>22</v>
      </c>
      <c r="K3807" t="s" s="2">
        <v>292</v>
      </c>
      <c r="L3807" t="s" s="2">
        <v>293</v>
      </c>
      <c r="M3807" t="s" s="2">
        <f>LOOKUP(A3807,N1:O8378,O1:O8378)</f>
        <v>28</v>
      </c>
      <c r="N3807" s="6">
        <v>622034</v>
      </c>
      <c r="O3807" t="s" s="2">
        <v>24</v>
      </c>
    </row>
    <row r="3808" ht="14.25" customHeight="1">
      <c r="A3808" s="5">
        <v>621087</v>
      </c>
      <c r="B3808" s="5">
        <v>4762</v>
      </c>
      <c r="C3808" s="5">
        <v>8</v>
      </c>
      <c r="D3808" t="s" s="2">
        <v>3780</v>
      </c>
      <c r="E3808" s="5">
        <v>4</v>
      </c>
      <c r="F3808" t="s" s="2">
        <v>3854</v>
      </c>
      <c r="G3808" t="s" s="2">
        <v>3867</v>
      </c>
      <c r="H3808" s="6">
        <v>24992720</v>
      </c>
      <c r="I3808" s="6">
        <v>1</v>
      </c>
      <c r="J3808" t="s" s="2">
        <v>22</v>
      </c>
      <c r="K3808" t="s" s="2">
        <v>292</v>
      </c>
      <c r="L3808" t="s" s="2">
        <v>293</v>
      </c>
      <c r="M3808" t="s" s="2">
        <f>LOOKUP(A3808,N1:O8378,O1:O8378)</f>
        <v>28</v>
      </c>
      <c r="N3808" s="6">
        <v>622035</v>
      </c>
      <c r="O3808" t="s" s="2">
        <v>24</v>
      </c>
    </row>
    <row r="3809" ht="14.25" customHeight="1">
      <c r="A3809" s="5">
        <v>621088</v>
      </c>
      <c r="B3809" s="5">
        <v>4762</v>
      </c>
      <c r="C3809" s="5">
        <v>8</v>
      </c>
      <c r="D3809" t="s" s="2">
        <v>3780</v>
      </c>
      <c r="E3809" s="5">
        <v>4</v>
      </c>
      <c r="F3809" t="s" s="2">
        <v>3854</v>
      </c>
      <c r="G3809" t="s" s="2">
        <v>3868</v>
      </c>
      <c r="H3809" s="6">
        <v>25173690</v>
      </c>
      <c r="I3809" s="6">
        <v>1</v>
      </c>
      <c r="J3809" t="s" s="2">
        <v>22</v>
      </c>
      <c r="K3809" t="s" s="2">
        <v>292</v>
      </c>
      <c r="L3809" t="s" s="2">
        <v>293</v>
      </c>
      <c r="M3809" t="s" s="2">
        <f>LOOKUP(A3809,N1:O8378,O1:O8378)</f>
        <v>20</v>
      </c>
      <c r="N3809" s="6">
        <v>622036</v>
      </c>
      <c r="O3809" t="s" s="2">
        <v>24</v>
      </c>
    </row>
    <row r="3810" ht="14.25" customHeight="1">
      <c r="A3810" s="5">
        <v>621089</v>
      </c>
      <c r="B3810" s="5">
        <v>4762</v>
      </c>
      <c r="C3810" s="5">
        <v>8</v>
      </c>
      <c r="D3810" t="s" s="2">
        <v>3780</v>
      </c>
      <c r="E3810" s="5">
        <v>4</v>
      </c>
      <c r="F3810" t="s" s="2">
        <v>3854</v>
      </c>
      <c r="G3810" t="s" s="2">
        <v>3869</v>
      </c>
      <c r="H3810" s="6">
        <v>25289216</v>
      </c>
      <c r="I3810" s="6">
        <v>8</v>
      </c>
      <c r="J3810" t="s" s="2">
        <v>22</v>
      </c>
      <c r="K3810" t="s" s="2">
        <v>292</v>
      </c>
      <c r="L3810" t="s" s="2">
        <v>293</v>
      </c>
      <c r="M3810" t="s" s="2">
        <f>LOOKUP(A3810,N1:O8378,O1:O8378)</f>
        <v>24</v>
      </c>
      <c r="N3810" s="6">
        <v>622037</v>
      </c>
      <c r="O3810" t="s" s="2">
        <v>24</v>
      </c>
    </row>
    <row r="3811" ht="14.25" customHeight="1">
      <c r="A3811" s="5">
        <v>621090</v>
      </c>
      <c r="B3811" s="5">
        <v>4762</v>
      </c>
      <c r="C3811" s="5">
        <v>8</v>
      </c>
      <c r="D3811" t="s" s="2">
        <v>3780</v>
      </c>
      <c r="E3811" s="5">
        <v>4</v>
      </c>
      <c r="F3811" t="s" s="2">
        <v>3854</v>
      </c>
      <c r="G3811" t="s" s="2">
        <v>3870</v>
      </c>
      <c r="H3811" s="6">
        <v>24984386</v>
      </c>
      <c r="I3811" s="6">
        <v>5</v>
      </c>
      <c r="J3811" t="s" s="2">
        <v>22</v>
      </c>
      <c r="K3811" t="s" s="2">
        <v>292</v>
      </c>
      <c r="L3811" t="s" s="2">
        <v>293</v>
      </c>
      <c r="M3811" t="s" s="2">
        <f>LOOKUP(A3811,N1:O8378,O1:O8378)</f>
        <v>20</v>
      </c>
      <c r="N3811" s="6">
        <v>622038</v>
      </c>
      <c r="O3811" t="s" s="2">
        <v>28</v>
      </c>
    </row>
    <row r="3812" ht="14.25" customHeight="1">
      <c r="A3812" s="5">
        <v>621091</v>
      </c>
      <c r="B3812" s="5">
        <v>4762</v>
      </c>
      <c r="C3812" s="5">
        <v>8</v>
      </c>
      <c r="D3812" t="s" s="2">
        <v>3780</v>
      </c>
      <c r="E3812" s="5">
        <v>4</v>
      </c>
      <c r="F3812" t="s" s="2">
        <v>3854</v>
      </c>
      <c r="G3812" t="s" s="2">
        <v>3871</v>
      </c>
      <c r="H3812" s="6">
        <v>25207551</v>
      </c>
      <c r="I3812" s="6">
        <v>8</v>
      </c>
      <c r="J3812" t="s" s="2">
        <v>22</v>
      </c>
      <c r="K3812" t="s" s="2">
        <v>292</v>
      </c>
      <c r="L3812" t="s" s="2">
        <v>293</v>
      </c>
      <c r="M3812" t="s" s="2">
        <f>LOOKUP(A3812,N1:O8378,O1:O8378)</f>
        <v>24</v>
      </c>
      <c r="N3812" s="6">
        <v>622039</v>
      </c>
      <c r="O3812" t="s" s="2">
        <v>24</v>
      </c>
    </row>
    <row r="3813" ht="14.25" customHeight="1">
      <c r="A3813" s="5">
        <v>621092</v>
      </c>
      <c r="B3813" s="5">
        <v>4762</v>
      </c>
      <c r="C3813" s="5">
        <v>8</v>
      </c>
      <c r="D3813" t="s" s="2">
        <v>3780</v>
      </c>
      <c r="E3813" s="5">
        <v>4</v>
      </c>
      <c r="F3813" t="s" s="2">
        <v>3854</v>
      </c>
      <c r="G3813" t="s" s="2">
        <v>3872</v>
      </c>
      <c r="H3813" s="6">
        <v>25009961</v>
      </c>
      <c r="I3813" s="6">
        <v>4</v>
      </c>
      <c r="J3813" t="s" s="2">
        <v>16</v>
      </c>
      <c r="K3813" t="s" s="2">
        <v>292</v>
      </c>
      <c r="L3813" t="s" s="2">
        <v>296</v>
      </c>
      <c r="M3813" t="s" s="2">
        <f>LOOKUP(A3813,N1:O8378,O1:O8378)</f>
        <v>20</v>
      </c>
      <c r="N3813" s="6">
        <v>622040</v>
      </c>
      <c r="O3813" t="s" s="2">
        <v>20</v>
      </c>
    </row>
    <row r="3814" ht="14.25" customHeight="1">
      <c r="A3814" s="5">
        <v>621093</v>
      </c>
      <c r="B3814" s="5">
        <v>4762</v>
      </c>
      <c r="C3814" s="5">
        <v>8</v>
      </c>
      <c r="D3814" t="s" s="2">
        <v>3780</v>
      </c>
      <c r="E3814" s="5">
        <v>4</v>
      </c>
      <c r="F3814" t="s" s="2">
        <v>3854</v>
      </c>
      <c r="G3814" t="s" s="2">
        <v>3873</v>
      </c>
      <c r="H3814" s="6">
        <v>25275264</v>
      </c>
      <c r="I3814" s="6">
        <v>1</v>
      </c>
      <c r="J3814" t="s" s="2">
        <v>16</v>
      </c>
      <c r="K3814" t="s" s="2">
        <v>292</v>
      </c>
      <c r="L3814" t="s" s="2">
        <v>296</v>
      </c>
      <c r="M3814" t="s" s="2">
        <f>LOOKUP(A3814,N1:O8378,O1:O8378)</f>
        <v>20</v>
      </c>
      <c r="N3814" s="6">
        <v>622041</v>
      </c>
      <c r="O3814" t="s" s="2">
        <v>24</v>
      </c>
    </row>
    <row r="3815" ht="14.25" customHeight="1">
      <c r="A3815" s="5">
        <v>621094</v>
      </c>
      <c r="B3815" s="5">
        <v>4762</v>
      </c>
      <c r="C3815" s="5">
        <v>8</v>
      </c>
      <c r="D3815" t="s" s="2">
        <v>3780</v>
      </c>
      <c r="E3815" s="5">
        <v>4</v>
      </c>
      <c r="F3815" t="s" s="2">
        <v>3854</v>
      </c>
      <c r="G3815" t="s" s="2">
        <v>3874</v>
      </c>
      <c r="H3815" s="6">
        <v>24987070</v>
      </c>
      <c r="I3815" s="6">
        <v>6</v>
      </c>
      <c r="J3815" t="s" s="2">
        <v>16</v>
      </c>
      <c r="K3815" t="s" s="2">
        <v>292</v>
      </c>
      <c r="L3815" t="s" s="2">
        <v>296</v>
      </c>
      <c r="M3815" t="s" s="2">
        <f>LOOKUP(A3815,N1:O8378,O1:O8378)</f>
        <v>20</v>
      </c>
      <c r="N3815" s="6">
        <v>622042</v>
      </c>
      <c r="O3815" t="s" s="2">
        <v>20</v>
      </c>
    </row>
    <row r="3816" ht="14.25" customHeight="1">
      <c r="A3816" s="5">
        <v>621095</v>
      </c>
      <c r="B3816" s="5">
        <v>4762</v>
      </c>
      <c r="C3816" s="5">
        <v>8</v>
      </c>
      <c r="D3816" t="s" s="2">
        <v>3780</v>
      </c>
      <c r="E3816" s="5">
        <v>4</v>
      </c>
      <c r="F3816" t="s" s="2">
        <v>3854</v>
      </c>
      <c r="G3816" t="s" s="2">
        <v>3875</v>
      </c>
      <c r="H3816" s="6">
        <v>25334156</v>
      </c>
      <c r="I3816" s="6">
        <v>4</v>
      </c>
      <c r="J3816" t="s" s="2">
        <v>16</v>
      </c>
      <c r="K3816" t="s" s="2">
        <v>292</v>
      </c>
      <c r="L3816" t="s" s="2">
        <v>296</v>
      </c>
      <c r="M3816" t="s" s="2">
        <f>LOOKUP(A3816,N1:O8378,O1:O8378)</f>
        <v>24</v>
      </c>
      <c r="N3816" s="6">
        <v>622043</v>
      </c>
      <c r="O3816" t="s" s="2">
        <v>24</v>
      </c>
    </row>
    <row r="3817" ht="14.25" customHeight="1">
      <c r="A3817" s="5">
        <v>621096</v>
      </c>
      <c r="B3817" s="5">
        <v>4762</v>
      </c>
      <c r="C3817" s="5">
        <v>8</v>
      </c>
      <c r="D3817" t="s" s="2">
        <v>3780</v>
      </c>
      <c r="E3817" s="5">
        <v>4</v>
      </c>
      <c r="F3817" t="s" s="2">
        <v>3854</v>
      </c>
      <c r="G3817" t="s" s="2">
        <v>3876</v>
      </c>
      <c r="H3817" s="6">
        <v>25137575</v>
      </c>
      <c r="I3817" s="6">
        <v>5</v>
      </c>
      <c r="J3817" t="s" s="2">
        <v>16</v>
      </c>
      <c r="K3817" t="s" s="2">
        <v>292</v>
      </c>
      <c r="L3817" t="s" s="2">
        <v>296</v>
      </c>
      <c r="M3817" t="s" s="2">
        <f>LOOKUP(A3817,N1:O8378,O1:O8378)</f>
        <v>24</v>
      </c>
      <c r="N3817" s="6">
        <v>622044</v>
      </c>
      <c r="O3817" t="s" s="2">
        <v>20</v>
      </c>
    </row>
    <row r="3818" ht="14.25" customHeight="1">
      <c r="A3818" s="5">
        <v>621097</v>
      </c>
      <c r="B3818" s="5">
        <v>4762</v>
      </c>
      <c r="C3818" s="5">
        <v>8</v>
      </c>
      <c r="D3818" t="s" s="2">
        <v>3780</v>
      </c>
      <c r="E3818" s="5">
        <v>4</v>
      </c>
      <c r="F3818" t="s" s="2">
        <v>3854</v>
      </c>
      <c r="G3818" t="s" s="2">
        <v>3877</v>
      </c>
      <c r="H3818" s="6">
        <v>25089422</v>
      </c>
      <c r="I3818" s="6">
        <v>8</v>
      </c>
      <c r="J3818" t="s" s="2">
        <v>16</v>
      </c>
      <c r="K3818" t="s" s="2">
        <v>292</v>
      </c>
      <c r="L3818" t="s" s="2">
        <v>296</v>
      </c>
      <c r="M3818" t="s" s="2">
        <f>LOOKUP(A3818,N1:O8378,O1:O8378)</f>
        <v>24</v>
      </c>
      <c r="N3818" s="6">
        <v>622045</v>
      </c>
      <c r="O3818" t="s" s="2">
        <v>20</v>
      </c>
    </row>
    <row r="3819" ht="14.25" customHeight="1">
      <c r="A3819" s="5">
        <v>621098</v>
      </c>
      <c r="B3819" s="5">
        <v>4762</v>
      </c>
      <c r="C3819" s="5">
        <v>8</v>
      </c>
      <c r="D3819" t="s" s="2">
        <v>3780</v>
      </c>
      <c r="E3819" s="5">
        <v>4</v>
      </c>
      <c r="F3819" t="s" s="2">
        <v>3854</v>
      </c>
      <c r="G3819" t="s" s="2">
        <v>3878</v>
      </c>
      <c r="H3819" s="6">
        <v>25004265</v>
      </c>
      <c r="I3819" s="6">
        <v>5</v>
      </c>
      <c r="J3819" t="s" s="2">
        <v>16</v>
      </c>
      <c r="K3819" t="s" s="2">
        <v>292</v>
      </c>
      <c r="L3819" t="s" s="2">
        <v>296</v>
      </c>
      <c r="M3819" t="s" s="2">
        <f>LOOKUP(A3819,N1:O8378,O1:O8378)</f>
        <v>24</v>
      </c>
      <c r="N3819" s="6">
        <v>622046</v>
      </c>
      <c r="O3819" t="s" s="2">
        <v>20</v>
      </c>
    </row>
    <row r="3820" ht="14.25" customHeight="1">
      <c r="A3820" s="5">
        <v>621099</v>
      </c>
      <c r="B3820" s="5">
        <v>4762</v>
      </c>
      <c r="C3820" s="5">
        <v>8</v>
      </c>
      <c r="D3820" t="s" s="2">
        <v>3780</v>
      </c>
      <c r="E3820" s="5">
        <v>4</v>
      </c>
      <c r="F3820" t="s" s="2">
        <v>3854</v>
      </c>
      <c r="G3820" t="s" s="2">
        <v>3879</v>
      </c>
      <c r="H3820" s="6">
        <v>24987652</v>
      </c>
      <c r="I3820" s="6">
        <v>6</v>
      </c>
      <c r="J3820" t="s" s="2">
        <v>16</v>
      </c>
      <c r="K3820" t="s" s="2">
        <v>292</v>
      </c>
      <c r="L3820" t="s" s="2">
        <v>296</v>
      </c>
      <c r="M3820" t="s" s="2">
        <f>LOOKUP(A3820,N1:O8378,O1:O8378)</f>
        <v>20</v>
      </c>
      <c r="N3820" s="6">
        <v>622047</v>
      </c>
      <c r="O3820" t="s" s="2">
        <v>20</v>
      </c>
    </row>
    <row r="3821" ht="14.25" customHeight="1">
      <c r="A3821" s="5">
        <v>621100</v>
      </c>
      <c r="B3821" s="5">
        <v>4762</v>
      </c>
      <c r="C3821" s="5">
        <v>8</v>
      </c>
      <c r="D3821" t="s" s="2">
        <v>3780</v>
      </c>
      <c r="E3821" s="5">
        <v>4</v>
      </c>
      <c r="F3821" t="s" s="2">
        <v>3854</v>
      </c>
      <c r="G3821" t="s" s="2">
        <v>3880</v>
      </c>
      <c r="H3821" s="6">
        <v>25301304</v>
      </c>
      <c r="I3821" s="6">
        <v>4</v>
      </c>
      <c r="J3821" t="s" s="2">
        <v>16</v>
      </c>
      <c r="K3821" t="s" s="2">
        <v>292</v>
      </c>
      <c r="L3821" t="s" s="2">
        <v>296</v>
      </c>
      <c r="M3821" t="s" s="2">
        <f>LOOKUP(A3821,N1:O8378,O1:O8378)</f>
        <v>20</v>
      </c>
      <c r="N3821" s="6">
        <v>622048</v>
      </c>
      <c r="O3821" t="s" s="2">
        <v>24</v>
      </c>
    </row>
    <row r="3822" ht="14.25" customHeight="1">
      <c r="A3822" s="5">
        <v>621101</v>
      </c>
      <c r="B3822" s="5">
        <v>4762</v>
      </c>
      <c r="C3822" s="5">
        <v>8</v>
      </c>
      <c r="D3822" t="s" s="2">
        <v>3780</v>
      </c>
      <c r="E3822" s="5">
        <v>4</v>
      </c>
      <c r="F3822" t="s" s="2">
        <v>3854</v>
      </c>
      <c r="G3822" t="s" s="2">
        <v>3881</v>
      </c>
      <c r="H3822" s="6">
        <v>25258663</v>
      </c>
      <c r="I3822" s="6">
        <v>6</v>
      </c>
      <c r="J3822" t="s" s="2">
        <v>16</v>
      </c>
      <c r="K3822" t="s" s="2">
        <v>292</v>
      </c>
      <c r="L3822" t="s" s="2">
        <v>296</v>
      </c>
      <c r="M3822" t="s" s="2">
        <f>LOOKUP(A3822,N1:O8378,O1:O8378)</f>
        <v>20</v>
      </c>
      <c r="N3822" s="6">
        <v>622049</v>
      </c>
      <c r="O3822" t="s" s="2">
        <v>28</v>
      </c>
    </row>
    <row r="3823" ht="14.25" customHeight="1">
      <c r="A3823" s="5">
        <v>621102</v>
      </c>
      <c r="B3823" s="5">
        <v>4762</v>
      </c>
      <c r="C3823" s="5">
        <v>8</v>
      </c>
      <c r="D3823" t="s" s="2">
        <v>3780</v>
      </c>
      <c r="E3823" s="5">
        <v>4</v>
      </c>
      <c r="F3823" t="s" s="2">
        <v>3854</v>
      </c>
      <c r="G3823" t="s" s="2">
        <v>3882</v>
      </c>
      <c r="H3823" s="6">
        <v>25078230</v>
      </c>
      <c r="I3823" s="6">
        <v>6</v>
      </c>
      <c r="J3823" t="s" s="2">
        <v>16</v>
      </c>
      <c r="K3823" t="s" s="2">
        <v>292</v>
      </c>
      <c r="L3823" t="s" s="2">
        <v>296</v>
      </c>
      <c r="M3823" t="s" s="2">
        <f>LOOKUP(A3823,N1:O8378,O1:O8378)</f>
        <v>20</v>
      </c>
      <c r="N3823" s="6">
        <v>622050</v>
      </c>
      <c r="O3823" t="s" s="2">
        <v>24</v>
      </c>
    </row>
    <row r="3824" ht="14.25" customHeight="1">
      <c r="A3824" s="5">
        <v>621103</v>
      </c>
      <c r="B3824" s="5">
        <v>4762</v>
      </c>
      <c r="C3824" s="5">
        <v>8</v>
      </c>
      <c r="D3824" t="s" s="2">
        <v>3780</v>
      </c>
      <c r="E3824" s="5">
        <v>4</v>
      </c>
      <c r="F3824" t="s" s="2">
        <v>3854</v>
      </c>
      <c r="G3824" t="s" s="2">
        <v>3883</v>
      </c>
      <c r="H3824" s="6">
        <v>25315425</v>
      </c>
      <c r="I3824" t="s" s="2">
        <v>299</v>
      </c>
      <c r="J3824" t="s" s="2">
        <v>16</v>
      </c>
      <c r="K3824" t="s" s="2">
        <v>292</v>
      </c>
      <c r="L3824" t="s" s="2">
        <v>296</v>
      </c>
      <c r="M3824" t="s" s="2">
        <f>LOOKUP(A3824,N1:O8378,O1:O8378)</f>
        <v>28</v>
      </c>
      <c r="N3824" s="6">
        <v>622051</v>
      </c>
      <c r="O3824" t="s" s="2">
        <v>20</v>
      </c>
    </row>
    <row r="3825" ht="14.25" customHeight="1">
      <c r="A3825" s="5">
        <v>621104</v>
      </c>
      <c r="B3825" s="5">
        <v>4762</v>
      </c>
      <c r="C3825" s="5">
        <v>8</v>
      </c>
      <c r="D3825" t="s" s="2">
        <v>3780</v>
      </c>
      <c r="E3825" s="5">
        <v>4</v>
      </c>
      <c r="F3825" t="s" s="2">
        <v>3854</v>
      </c>
      <c r="G3825" t="s" s="2">
        <v>3884</v>
      </c>
      <c r="H3825" s="6">
        <v>25258083</v>
      </c>
      <c r="I3825" s="6">
        <v>2</v>
      </c>
      <c r="J3825" t="s" s="2">
        <v>16</v>
      </c>
      <c r="K3825" t="s" s="2">
        <v>292</v>
      </c>
      <c r="L3825" t="s" s="2">
        <v>296</v>
      </c>
      <c r="M3825" t="s" s="2">
        <f>LOOKUP(A3825,N1:O8378,O1:O8378)</f>
        <v>24</v>
      </c>
      <c r="N3825" s="6">
        <v>622052</v>
      </c>
      <c r="O3825" t="s" s="2">
        <v>20</v>
      </c>
    </row>
    <row r="3826" ht="14.25" customHeight="1">
      <c r="A3826" s="5">
        <v>621105</v>
      </c>
      <c r="B3826" s="5">
        <v>4762</v>
      </c>
      <c r="C3826" s="5">
        <v>8</v>
      </c>
      <c r="D3826" t="s" s="2">
        <v>3780</v>
      </c>
      <c r="E3826" s="5">
        <v>4</v>
      </c>
      <c r="F3826" t="s" s="2">
        <v>3854</v>
      </c>
      <c r="G3826" t="s" s="2">
        <v>3885</v>
      </c>
      <c r="H3826" s="6">
        <v>24970117</v>
      </c>
      <c r="I3826" s="6">
        <v>3</v>
      </c>
      <c r="J3826" t="s" s="2">
        <v>16</v>
      </c>
      <c r="K3826" t="s" s="2">
        <v>292</v>
      </c>
      <c r="L3826" t="s" s="2">
        <v>296</v>
      </c>
      <c r="M3826" t="s" s="2">
        <f>LOOKUP(A3826,N1:O8378,O1:O8378)</f>
        <v>20</v>
      </c>
      <c r="N3826" s="6">
        <v>622053</v>
      </c>
      <c r="O3826" t="s" s="2">
        <v>20</v>
      </c>
    </row>
    <row r="3827" ht="14.25" customHeight="1">
      <c r="A3827" s="5">
        <v>621106</v>
      </c>
      <c r="B3827" s="5">
        <v>4762</v>
      </c>
      <c r="C3827" s="5">
        <v>8</v>
      </c>
      <c r="D3827" t="s" s="2">
        <v>3780</v>
      </c>
      <c r="E3827" s="5">
        <v>4</v>
      </c>
      <c r="F3827" t="s" s="2">
        <v>3854</v>
      </c>
      <c r="G3827" t="s" s="2">
        <v>3886</v>
      </c>
      <c r="H3827" s="6">
        <v>25295702</v>
      </c>
      <c r="I3827" s="6">
        <v>2</v>
      </c>
      <c r="J3827" t="s" s="2">
        <v>16</v>
      </c>
      <c r="K3827" t="s" s="2">
        <v>292</v>
      </c>
      <c r="L3827" t="s" s="2">
        <v>296</v>
      </c>
      <c r="M3827" t="s" s="2">
        <f>LOOKUP(A3827,N1:O8378,O1:O8378)</f>
        <v>24</v>
      </c>
      <c r="N3827" s="6">
        <v>622054</v>
      </c>
      <c r="O3827" t="s" s="2">
        <v>28</v>
      </c>
    </row>
    <row r="3828" ht="14.25" customHeight="1">
      <c r="A3828" s="5">
        <v>621107</v>
      </c>
      <c r="B3828" s="5">
        <v>4762</v>
      </c>
      <c r="C3828" s="5">
        <v>8</v>
      </c>
      <c r="D3828" t="s" s="2">
        <v>3780</v>
      </c>
      <c r="E3828" s="5">
        <v>4</v>
      </c>
      <c r="F3828" t="s" s="2">
        <v>3854</v>
      </c>
      <c r="G3828" t="s" s="2">
        <v>3887</v>
      </c>
      <c r="H3828" s="6">
        <v>25268132</v>
      </c>
      <c r="I3828" s="6">
        <v>9</v>
      </c>
      <c r="J3828" t="s" s="2">
        <v>16</v>
      </c>
      <c r="K3828" t="s" s="2">
        <v>292</v>
      </c>
      <c r="L3828" t="s" s="2">
        <v>296</v>
      </c>
      <c r="M3828" t="s" s="2">
        <f>LOOKUP(A3828,N1:O8378,O1:O8378)</f>
        <v>24</v>
      </c>
      <c r="N3828" s="6">
        <v>622055</v>
      </c>
      <c r="O3828" t="s" s="2">
        <v>24</v>
      </c>
    </row>
    <row r="3829" ht="14.25" customHeight="1">
      <c r="A3829" s="5">
        <v>621108</v>
      </c>
      <c r="B3829" s="5">
        <v>4762</v>
      </c>
      <c r="C3829" s="5">
        <v>8</v>
      </c>
      <c r="D3829" t="s" s="2">
        <v>3780</v>
      </c>
      <c r="E3829" s="5">
        <v>4</v>
      </c>
      <c r="F3829" t="s" s="2">
        <v>3854</v>
      </c>
      <c r="G3829" t="s" s="2">
        <v>3888</v>
      </c>
      <c r="H3829" s="6">
        <v>25261238</v>
      </c>
      <c r="I3829" s="6">
        <v>6</v>
      </c>
      <c r="J3829" t="s" s="2">
        <v>16</v>
      </c>
      <c r="K3829" t="s" s="2">
        <v>292</v>
      </c>
      <c r="L3829" t="s" s="2">
        <v>296</v>
      </c>
      <c r="M3829" t="s" s="2">
        <f>LOOKUP(A3829,N1:O8378,O1:O8378)</f>
        <v>24</v>
      </c>
      <c r="N3829" s="6">
        <v>622056</v>
      </c>
      <c r="O3829" t="s" s="2">
        <v>20</v>
      </c>
    </row>
    <row r="3830" ht="14.25" customHeight="1">
      <c r="A3830" s="5">
        <v>621109</v>
      </c>
      <c r="B3830" s="5">
        <v>4762</v>
      </c>
      <c r="C3830" s="5">
        <v>8</v>
      </c>
      <c r="D3830" t="s" s="2">
        <v>3780</v>
      </c>
      <c r="E3830" s="5">
        <v>4</v>
      </c>
      <c r="F3830" t="s" s="2">
        <v>3854</v>
      </c>
      <c r="G3830" t="s" s="2">
        <v>3889</v>
      </c>
      <c r="H3830" s="6">
        <v>25106634</v>
      </c>
      <c r="I3830" s="6">
        <v>5</v>
      </c>
      <c r="J3830" t="s" s="2">
        <v>16</v>
      </c>
      <c r="K3830" t="s" s="2">
        <v>292</v>
      </c>
      <c r="L3830" t="s" s="2">
        <v>296</v>
      </c>
      <c r="M3830" t="s" s="2">
        <f>LOOKUP(A3830,N1:O8378,O1:O8378)</f>
        <v>24</v>
      </c>
      <c r="N3830" s="6">
        <v>622057</v>
      </c>
      <c r="O3830" t="s" s="2">
        <v>20</v>
      </c>
    </row>
    <row r="3831" ht="14.25" customHeight="1">
      <c r="A3831" s="5">
        <v>621110</v>
      </c>
      <c r="B3831" s="5">
        <v>4762</v>
      </c>
      <c r="C3831" s="5">
        <v>8</v>
      </c>
      <c r="D3831" t="s" s="2">
        <v>3780</v>
      </c>
      <c r="E3831" s="5">
        <v>4</v>
      </c>
      <c r="F3831" t="s" s="2">
        <v>3854</v>
      </c>
      <c r="G3831" t="s" s="2">
        <v>3890</v>
      </c>
      <c r="H3831" s="6">
        <v>25184282</v>
      </c>
      <c r="I3831" s="6">
        <v>5</v>
      </c>
      <c r="J3831" t="s" s="2">
        <v>16</v>
      </c>
      <c r="K3831" t="s" s="2">
        <v>292</v>
      </c>
      <c r="L3831" t="s" s="2">
        <v>296</v>
      </c>
      <c r="M3831" t="s" s="2">
        <f>LOOKUP(A3831,N1:O8378,O1:O8378)</f>
        <v>20</v>
      </c>
      <c r="N3831" s="6">
        <v>622058</v>
      </c>
      <c r="O3831" t="s" s="2">
        <v>20</v>
      </c>
    </row>
    <row r="3832" ht="14.25" customHeight="1">
      <c r="A3832" s="5">
        <v>621111</v>
      </c>
      <c r="B3832" s="5">
        <v>4762</v>
      </c>
      <c r="C3832" s="5">
        <v>8</v>
      </c>
      <c r="D3832" t="s" s="2">
        <v>3780</v>
      </c>
      <c r="E3832" s="5">
        <v>4</v>
      </c>
      <c r="F3832" t="s" s="2">
        <v>3891</v>
      </c>
      <c r="G3832" t="s" s="2">
        <v>3892</v>
      </c>
      <c r="H3832" s="6">
        <v>25213895</v>
      </c>
      <c r="I3832" s="6">
        <v>1</v>
      </c>
      <c r="J3832" t="s" s="2">
        <v>22</v>
      </c>
      <c r="K3832" t="s" s="2">
        <v>292</v>
      </c>
      <c r="L3832" t="s" s="2">
        <v>293</v>
      </c>
      <c r="M3832" t="s" s="2">
        <f>LOOKUP(A3832,N1:O8378,O1:O8378)</f>
        <v>20</v>
      </c>
      <c r="N3832" s="6">
        <v>622059</v>
      </c>
      <c r="O3832" t="s" s="2">
        <v>20</v>
      </c>
    </row>
    <row r="3833" ht="14.25" customHeight="1">
      <c r="A3833" s="5">
        <v>621112</v>
      </c>
      <c r="B3833" s="5">
        <v>4762</v>
      </c>
      <c r="C3833" s="5">
        <v>8</v>
      </c>
      <c r="D3833" t="s" s="2">
        <v>3780</v>
      </c>
      <c r="E3833" s="5">
        <v>4</v>
      </c>
      <c r="F3833" t="s" s="2">
        <v>3891</v>
      </c>
      <c r="G3833" t="s" s="2">
        <v>3893</v>
      </c>
      <c r="H3833" s="6">
        <v>25092433</v>
      </c>
      <c r="I3833" t="s" s="2">
        <v>299</v>
      </c>
      <c r="J3833" t="s" s="2">
        <v>22</v>
      </c>
      <c r="K3833" t="s" s="2">
        <v>292</v>
      </c>
      <c r="L3833" t="s" s="2">
        <v>293</v>
      </c>
      <c r="M3833" t="s" s="2">
        <f>LOOKUP(A3833,N1:O8378,O1:O8378)</f>
        <v>20</v>
      </c>
      <c r="N3833" s="6">
        <v>622060</v>
      </c>
      <c r="O3833" t="s" s="2">
        <v>24</v>
      </c>
    </row>
    <row r="3834" ht="14.25" customHeight="1">
      <c r="A3834" s="5">
        <v>621113</v>
      </c>
      <c r="B3834" s="5">
        <v>4762</v>
      </c>
      <c r="C3834" s="5">
        <v>8</v>
      </c>
      <c r="D3834" t="s" s="2">
        <v>3780</v>
      </c>
      <c r="E3834" s="5">
        <v>4</v>
      </c>
      <c r="F3834" t="s" s="2">
        <v>3891</v>
      </c>
      <c r="G3834" t="s" s="2">
        <v>3894</v>
      </c>
      <c r="H3834" s="6">
        <v>24969471</v>
      </c>
      <c r="I3834" s="6">
        <v>1</v>
      </c>
      <c r="J3834" t="s" s="2">
        <v>22</v>
      </c>
      <c r="K3834" t="s" s="2">
        <v>292</v>
      </c>
      <c r="L3834" t="s" s="2">
        <v>293</v>
      </c>
      <c r="M3834" t="s" s="2">
        <f>LOOKUP(A3834,N1:O8378,O1:O8378)</f>
        <v>20</v>
      </c>
      <c r="N3834" s="6">
        <v>622061</v>
      </c>
      <c r="O3834" t="s" s="2">
        <v>20</v>
      </c>
    </row>
    <row r="3835" ht="14.25" customHeight="1">
      <c r="A3835" s="5">
        <v>621114</v>
      </c>
      <c r="B3835" s="5">
        <v>4762</v>
      </c>
      <c r="C3835" s="5">
        <v>8</v>
      </c>
      <c r="D3835" t="s" s="2">
        <v>3780</v>
      </c>
      <c r="E3835" s="5">
        <v>4</v>
      </c>
      <c r="F3835" t="s" s="2">
        <v>3891</v>
      </c>
      <c r="G3835" t="s" s="2">
        <v>3895</v>
      </c>
      <c r="H3835" s="6">
        <v>25129461</v>
      </c>
      <c r="I3835" s="6">
        <v>5</v>
      </c>
      <c r="J3835" t="s" s="2">
        <v>22</v>
      </c>
      <c r="K3835" t="s" s="2">
        <v>292</v>
      </c>
      <c r="L3835" t="s" s="2">
        <v>293</v>
      </c>
      <c r="M3835" t="s" s="2">
        <f>LOOKUP(A3835,N1:O8378,O1:O8378)</f>
        <v>20</v>
      </c>
      <c r="N3835" s="6">
        <v>622062</v>
      </c>
      <c r="O3835" t="s" s="2">
        <v>24</v>
      </c>
    </row>
    <row r="3836" ht="14.25" customHeight="1">
      <c r="A3836" s="5">
        <v>621115</v>
      </c>
      <c r="B3836" s="5">
        <v>4762</v>
      </c>
      <c r="C3836" s="5">
        <v>8</v>
      </c>
      <c r="D3836" t="s" s="2">
        <v>3780</v>
      </c>
      <c r="E3836" s="5">
        <v>4</v>
      </c>
      <c r="F3836" t="s" s="2">
        <v>3891</v>
      </c>
      <c r="G3836" t="s" s="2">
        <v>3896</v>
      </c>
      <c r="H3836" s="6">
        <v>25131266</v>
      </c>
      <c r="I3836" s="6">
        <v>4</v>
      </c>
      <c r="J3836" t="s" s="2">
        <v>22</v>
      </c>
      <c r="K3836" t="s" s="2">
        <v>292</v>
      </c>
      <c r="L3836" t="s" s="2">
        <v>293</v>
      </c>
      <c r="M3836" t="s" s="2">
        <f>LOOKUP(A3836,N1:O8378,O1:O8378)</f>
        <v>20</v>
      </c>
      <c r="N3836" s="6">
        <v>622063</v>
      </c>
      <c r="O3836" t="s" s="2">
        <v>20</v>
      </c>
    </row>
    <row r="3837" ht="14.25" customHeight="1">
      <c r="A3837" s="5">
        <v>621116</v>
      </c>
      <c r="B3837" s="5">
        <v>4762</v>
      </c>
      <c r="C3837" s="5">
        <v>8</v>
      </c>
      <c r="D3837" t="s" s="2">
        <v>3780</v>
      </c>
      <c r="E3837" s="5">
        <v>4</v>
      </c>
      <c r="F3837" t="s" s="2">
        <v>3891</v>
      </c>
      <c r="G3837" t="s" s="2">
        <v>3897</v>
      </c>
      <c r="H3837" s="6">
        <v>24981324</v>
      </c>
      <c r="I3837" s="6">
        <v>9</v>
      </c>
      <c r="J3837" t="s" s="2">
        <v>22</v>
      </c>
      <c r="K3837" t="s" s="2">
        <v>292</v>
      </c>
      <c r="L3837" t="s" s="2">
        <v>293</v>
      </c>
      <c r="M3837" t="s" s="2">
        <f>LOOKUP(A3837,N1:O8378,O1:O8378)</f>
        <v>20</v>
      </c>
      <c r="N3837" s="6">
        <v>622064</v>
      </c>
      <c r="O3837" t="s" s="2">
        <v>20</v>
      </c>
    </row>
    <row r="3838" ht="14.25" customHeight="1">
      <c r="A3838" s="5">
        <v>621117</v>
      </c>
      <c r="B3838" s="5">
        <v>4762</v>
      </c>
      <c r="C3838" s="5">
        <v>8</v>
      </c>
      <c r="D3838" t="s" s="2">
        <v>3780</v>
      </c>
      <c r="E3838" s="5">
        <v>4</v>
      </c>
      <c r="F3838" t="s" s="2">
        <v>3891</v>
      </c>
      <c r="G3838" t="s" s="2">
        <v>3898</v>
      </c>
      <c r="H3838" s="6">
        <v>25085273</v>
      </c>
      <c r="I3838" s="6">
        <v>8</v>
      </c>
      <c r="J3838" t="s" s="2">
        <v>22</v>
      </c>
      <c r="K3838" t="s" s="2">
        <v>292</v>
      </c>
      <c r="L3838" t="s" s="2">
        <v>293</v>
      </c>
      <c r="M3838" t="s" s="2">
        <f>LOOKUP(A3838,N1:O8378,O1:O8378)</f>
        <v>24</v>
      </c>
      <c r="N3838" s="6">
        <v>622065</v>
      </c>
      <c r="O3838" t="s" s="2">
        <v>20</v>
      </c>
    </row>
    <row r="3839" ht="14.25" customHeight="1">
      <c r="A3839" s="5">
        <v>621118</v>
      </c>
      <c r="B3839" s="5">
        <v>4762</v>
      </c>
      <c r="C3839" s="5">
        <v>8</v>
      </c>
      <c r="D3839" t="s" s="2">
        <v>3780</v>
      </c>
      <c r="E3839" s="5">
        <v>4</v>
      </c>
      <c r="F3839" t="s" s="2">
        <v>3891</v>
      </c>
      <c r="G3839" t="s" s="2">
        <v>3899</v>
      </c>
      <c r="H3839" s="6">
        <v>24948801</v>
      </c>
      <c r="I3839" s="6">
        <v>1</v>
      </c>
      <c r="J3839" t="s" s="2">
        <v>22</v>
      </c>
      <c r="K3839" t="s" s="2">
        <v>292</v>
      </c>
      <c r="L3839" t="s" s="2">
        <v>293</v>
      </c>
      <c r="M3839" t="s" s="2">
        <f>LOOKUP(A3839,N1:O8378,O1:O8378)</f>
        <v>24</v>
      </c>
      <c r="N3839" s="6">
        <v>622066</v>
      </c>
      <c r="O3839" t="s" s="2">
        <v>24</v>
      </c>
    </row>
    <row r="3840" ht="14.25" customHeight="1">
      <c r="A3840" s="5">
        <v>621119</v>
      </c>
      <c r="B3840" s="5">
        <v>4762</v>
      </c>
      <c r="C3840" s="5">
        <v>8</v>
      </c>
      <c r="D3840" t="s" s="2">
        <v>3780</v>
      </c>
      <c r="E3840" s="5">
        <v>4</v>
      </c>
      <c r="F3840" t="s" s="2">
        <v>3891</v>
      </c>
      <c r="G3840" t="s" s="2">
        <v>3900</v>
      </c>
      <c r="H3840" s="6">
        <v>25002801</v>
      </c>
      <c r="I3840" s="6">
        <v>6</v>
      </c>
      <c r="J3840" t="s" s="2">
        <v>22</v>
      </c>
      <c r="K3840" t="s" s="2">
        <v>292</v>
      </c>
      <c r="L3840" t="s" s="2">
        <v>293</v>
      </c>
      <c r="M3840" t="s" s="2">
        <f>LOOKUP(A3840,N1:O8378,O1:O8378)</f>
        <v>24</v>
      </c>
      <c r="N3840" s="6">
        <v>622067</v>
      </c>
      <c r="O3840" t="s" s="2">
        <v>20</v>
      </c>
    </row>
    <row r="3841" ht="14.25" customHeight="1">
      <c r="A3841" s="5">
        <v>621120</v>
      </c>
      <c r="B3841" s="5">
        <v>4762</v>
      </c>
      <c r="C3841" s="5">
        <v>8</v>
      </c>
      <c r="D3841" t="s" s="2">
        <v>3780</v>
      </c>
      <c r="E3841" s="5">
        <v>4</v>
      </c>
      <c r="F3841" t="s" s="2">
        <v>3891</v>
      </c>
      <c r="G3841" t="s" s="2">
        <v>3901</v>
      </c>
      <c r="H3841" s="6">
        <v>24972108</v>
      </c>
      <c r="I3841" s="6">
        <v>5</v>
      </c>
      <c r="J3841" t="s" s="2">
        <v>22</v>
      </c>
      <c r="K3841" t="s" s="2">
        <v>292</v>
      </c>
      <c r="L3841" t="s" s="2">
        <v>293</v>
      </c>
      <c r="M3841" t="s" s="2">
        <f>LOOKUP(A3841,N1:O8378,O1:O8378)</f>
        <v>20</v>
      </c>
      <c r="N3841" s="6">
        <v>622068</v>
      </c>
      <c r="O3841" t="s" s="2">
        <v>20</v>
      </c>
    </row>
    <row r="3842" ht="14.25" customHeight="1">
      <c r="A3842" s="5">
        <v>621121</v>
      </c>
      <c r="B3842" s="5">
        <v>4762</v>
      </c>
      <c r="C3842" s="5">
        <v>8</v>
      </c>
      <c r="D3842" t="s" s="2">
        <v>3780</v>
      </c>
      <c r="E3842" s="5">
        <v>4</v>
      </c>
      <c r="F3842" t="s" s="2">
        <v>3891</v>
      </c>
      <c r="G3842" t="s" s="2">
        <v>3902</v>
      </c>
      <c r="H3842" s="6">
        <v>25012325</v>
      </c>
      <c r="I3842" s="6">
        <v>6</v>
      </c>
      <c r="J3842" t="s" s="2">
        <v>22</v>
      </c>
      <c r="K3842" t="s" s="2">
        <v>292</v>
      </c>
      <c r="L3842" t="s" s="2">
        <v>293</v>
      </c>
      <c r="M3842" t="s" s="2">
        <f>LOOKUP(A3842,N1:O8378,O1:O8378)</f>
        <v>24</v>
      </c>
      <c r="N3842" s="6">
        <v>622069</v>
      </c>
      <c r="O3842" t="s" s="2">
        <v>138</v>
      </c>
    </row>
    <row r="3843" ht="14.25" customHeight="1">
      <c r="A3843" s="5">
        <v>621122</v>
      </c>
      <c r="B3843" s="5">
        <v>4762</v>
      </c>
      <c r="C3843" s="5">
        <v>8</v>
      </c>
      <c r="D3843" t="s" s="2">
        <v>3780</v>
      </c>
      <c r="E3843" s="5">
        <v>4</v>
      </c>
      <c r="F3843" t="s" s="2">
        <v>3891</v>
      </c>
      <c r="G3843" t="s" s="2">
        <v>3903</v>
      </c>
      <c r="H3843" s="6">
        <v>25107626</v>
      </c>
      <c r="I3843" t="s" s="2">
        <v>299</v>
      </c>
      <c r="J3843" t="s" s="2">
        <v>22</v>
      </c>
      <c r="K3843" t="s" s="2">
        <v>292</v>
      </c>
      <c r="L3843" t="s" s="2">
        <v>293</v>
      </c>
      <c r="M3843" t="s" s="2">
        <f>LOOKUP(A3843,N1:O8378,O1:O8378)</f>
        <v>20</v>
      </c>
      <c r="N3843" s="6">
        <v>622070</v>
      </c>
      <c r="O3843" t="s" s="2">
        <v>24</v>
      </c>
    </row>
    <row r="3844" ht="14.25" customHeight="1">
      <c r="A3844" s="5">
        <v>621123</v>
      </c>
      <c r="B3844" s="5">
        <v>4762</v>
      </c>
      <c r="C3844" s="5">
        <v>8</v>
      </c>
      <c r="D3844" t="s" s="2">
        <v>3780</v>
      </c>
      <c r="E3844" s="5">
        <v>4</v>
      </c>
      <c r="F3844" t="s" s="2">
        <v>3891</v>
      </c>
      <c r="G3844" t="s" s="2">
        <v>3904</v>
      </c>
      <c r="H3844" s="6">
        <v>25302380</v>
      </c>
      <c r="I3844" s="6">
        <v>5</v>
      </c>
      <c r="J3844" t="s" s="2">
        <v>22</v>
      </c>
      <c r="K3844" t="s" s="2">
        <v>292</v>
      </c>
      <c r="L3844" t="s" s="2">
        <v>293</v>
      </c>
      <c r="M3844" t="s" s="2">
        <f>LOOKUP(A3844,N1:O8378,O1:O8378)</f>
        <v>20</v>
      </c>
      <c r="N3844" s="6">
        <v>622071</v>
      </c>
      <c r="O3844" t="s" s="2">
        <v>24</v>
      </c>
    </row>
    <row r="3845" ht="14.25" customHeight="1">
      <c r="A3845" s="5">
        <v>621124</v>
      </c>
      <c r="B3845" s="5">
        <v>4762</v>
      </c>
      <c r="C3845" s="5">
        <v>8</v>
      </c>
      <c r="D3845" t="s" s="2">
        <v>3780</v>
      </c>
      <c r="E3845" s="5">
        <v>4</v>
      </c>
      <c r="F3845" t="s" s="2">
        <v>3891</v>
      </c>
      <c r="G3845" t="s" s="2">
        <v>3905</v>
      </c>
      <c r="H3845" s="6">
        <v>25115225</v>
      </c>
      <c r="I3845" t="s" s="2">
        <v>299</v>
      </c>
      <c r="J3845" t="s" s="2">
        <v>22</v>
      </c>
      <c r="K3845" t="s" s="2">
        <v>292</v>
      </c>
      <c r="L3845" t="s" s="2">
        <v>293</v>
      </c>
      <c r="M3845" t="s" s="2">
        <f>LOOKUP(A3845,N1:O8378,O1:O8378)</f>
        <v>20</v>
      </c>
      <c r="N3845" s="6">
        <v>622072</v>
      </c>
      <c r="O3845" t="s" s="2">
        <v>24</v>
      </c>
    </row>
    <row r="3846" ht="14.25" customHeight="1">
      <c r="A3846" s="5">
        <v>621125</v>
      </c>
      <c r="B3846" s="5">
        <v>4762</v>
      </c>
      <c r="C3846" s="5">
        <v>8</v>
      </c>
      <c r="D3846" t="s" s="2">
        <v>3780</v>
      </c>
      <c r="E3846" s="5">
        <v>4</v>
      </c>
      <c r="F3846" t="s" s="2">
        <v>3891</v>
      </c>
      <c r="G3846" t="s" s="2">
        <v>3906</v>
      </c>
      <c r="H3846" s="6">
        <v>24986201</v>
      </c>
      <c r="I3846" s="6">
        <v>0</v>
      </c>
      <c r="J3846" t="s" s="2">
        <v>22</v>
      </c>
      <c r="K3846" t="s" s="2">
        <v>292</v>
      </c>
      <c r="L3846" t="s" s="2">
        <v>293</v>
      </c>
      <c r="M3846" t="s" s="2">
        <f>LOOKUP(A3846,N1:O8378,O1:O8378)</f>
        <v>28</v>
      </c>
      <c r="N3846" s="6">
        <v>622073</v>
      </c>
      <c r="O3846" t="s" s="2">
        <v>24</v>
      </c>
    </row>
    <row r="3847" ht="14.25" customHeight="1">
      <c r="A3847" s="5">
        <v>621126</v>
      </c>
      <c r="B3847" s="5">
        <v>4762</v>
      </c>
      <c r="C3847" s="5">
        <v>8</v>
      </c>
      <c r="D3847" t="s" s="2">
        <v>3780</v>
      </c>
      <c r="E3847" s="5">
        <v>4</v>
      </c>
      <c r="F3847" t="s" s="2">
        <v>3891</v>
      </c>
      <c r="G3847" t="s" s="2">
        <v>3907</v>
      </c>
      <c r="H3847" s="6">
        <v>25039945</v>
      </c>
      <c r="I3847" s="6">
        <v>6</v>
      </c>
      <c r="J3847" t="s" s="2">
        <v>22</v>
      </c>
      <c r="K3847" t="s" s="2">
        <v>292</v>
      </c>
      <c r="L3847" t="s" s="2">
        <v>293</v>
      </c>
      <c r="M3847" t="s" s="2">
        <f>LOOKUP(A3847,N1:O8378,O1:O8378)</f>
        <v>24</v>
      </c>
      <c r="N3847" s="6">
        <v>622074</v>
      </c>
      <c r="O3847" t="s" s="2">
        <v>24</v>
      </c>
    </row>
    <row r="3848" ht="14.25" customHeight="1">
      <c r="A3848" s="5">
        <v>621127</v>
      </c>
      <c r="B3848" s="5">
        <v>4762</v>
      </c>
      <c r="C3848" s="5">
        <v>8</v>
      </c>
      <c r="D3848" t="s" s="2">
        <v>3780</v>
      </c>
      <c r="E3848" s="5">
        <v>4</v>
      </c>
      <c r="F3848" t="s" s="2">
        <v>3891</v>
      </c>
      <c r="G3848" t="s" s="2">
        <v>3908</v>
      </c>
      <c r="H3848" s="6">
        <v>25247126</v>
      </c>
      <c r="I3848" t="s" s="2">
        <v>299</v>
      </c>
      <c r="J3848" t="s" s="2">
        <v>22</v>
      </c>
      <c r="K3848" t="s" s="2">
        <v>292</v>
      </c>
      <c r="L3848" t="s" s="2">
        <v>293</v>
      </c>
      <c r="M3848" t="s" s="2">
        <f>LOOKUP(A3848,N1:O8378,O1:O8378)</f>
        <v>20</v>
      </c>
      <c r="N3848" s="6">
        <v>622075</v>
      </c>
      <c r="O3848" t="s" s="2">
        <v>20</v>
      </c>
    </row>
    <row r="3849" ht="14.25" customHeight="1">
      <c r="A3849" s="5">
        <v>621128</v>
      </c>
      <c r="B3849" s="5">
        <v>4762</v>
      </c>
      <c r="C3849" s="5">
        <v>8</v>
      </c>
      <c r="D3849" t="s" s="2">
        <v>3780</v>
      </c>
      <c r="E3849" s="5">
        <v>4</v>
      </c>
      <c r="F3849" t="s" s="2">
        <v>3891</v>
      </c>
      <c r="G3849" t="s" s="2">
        <v>3909</v>
      </c>
      <c r="H3849" s="6">
        <v>25139875</v>
      </c>
      <c r="I3849" s="6">
        <v>5</v>
      </c>
      <c r="J3849" t="s" s="2">
        <v>16</v>
      </c>
      <c r="K3849" t="s" s="2">
        <v>292</v>
      </c>
      <c r="L3849" t="s" s="2">
        <v>296</v>
      </c>
      <c r="M3849" t="s" s="2">
        <f>LOOKUP(A3849,N1:O8378,O1:O8378)</f>
        <v>24</v>
      </c>
      <c r="N3849" s="6">
        <v>622076</v>
      </c>
      <c r="O3849" t="s" s="2">
        <v>20</v>
      </c>
    </row>
    <row r="3850" ht="14.25" customHeight="1">
      <c r="A3850" s="5">
        <v>621129</v>
      </c>
      <c r="B3850" s="5">
        <v>4762</v>
      </c>
      <c r="C3850" s="5">
        <v>8</v>
      </c>
      <c r="D3850" t="s" s="2">
        <v>3780</v>
      </c>
      <c r="E3850" s="5">
        <v>4</v>
      </c>
      <c r="F3850" t="s" s="2">
        <v>3891</v>
      </c>
      <c r="G3850" t="s" s="2">
        <v>3910</v>
      </c>
      <c r="H3850" s="6">
        <v>25294890</v>
      </c>
      <c r="I3850" s="6">
        <v>2</v>
      </c>
      <c r="J3850" t="s" s="2">
        <v>16</v>
      </c>
      <c r="K3850" t="s" s="2">
        <v>292</v>
      </c>
      <c r="L3850" t="s" s="2">
        <v>296</v>
      </c>
      <c r="M3850" t="s" s="2">
        <f>LOOKUP(A3850,N1:O8378,O1:O8378)</f>
        <v>20</v>
      </c>
      <c r="N3850" s="6">
        <v>622077</v>
      </c>
      <c r="O3850" t="s" s="2">
        <v>24</v>
      </c>
    </row>
    <row r="3851" ht="14.25" customHeight="1">
      <c r="A3851" s="5">
        <v>621130</v>
      </c>
      <c r="B3851" s="5">
        <v>4762</v>
      </c>
      <c r="C3851" s="5">
        <v>8</v>
      </c>
      <c r="D3851" t="s" s="2">
        <v>3780</v>
      </c>
      <c r="E3851" s="5">
        <v>4</v>
      </c>
      <c r="F3851" t="s" s="2">
        <v>3891</v>
      </c>
      <c r="G3851" t="s" s="2">
        <v>3911</v>
      </c>
      <c r="H3851" s="6">
        <v>25239285</v>
      </c>
      <c r="I3851" s="6">
        <v>8</v>
      </c>
      <c r="J3851" t="s" s="2">
        <v>16</v>
      </c>
      <c r="K3851" t="s" s="2">
        <v>292</v>
      </c>
      <c r="L3851" t="s" s="2">
        <v>296</v>
      </c>
      <c r="M3851" t="s" s="2">
        <f>LOOKUP(A3851,N1:O8378,O1:O8378)</f>
        <v>24</v>
      </c>
      <c r="N3851" s="6">
        <v>622078</v>
      </c>
      <c r="O3851" t="s" s="2">
        <v>20</v>
      </c>
    </row>
    <row r="3852" ht="14.25" customHeight="1">
      <c r="A3852" s="5">
        <v>621131</v>
      </c>
      <c r="B3852" s="5">
        <v>4762</v>
      </c>
      <c r="C3852" s="5">
        <v>8</v>
      </c>
      <c r="D3852" t="s" s="2">
        <v>3780</v>
      </c>
      <c r="E3852" s="5">
        <v>4</v>
      </c>
      <c r="F3852" t="s" s="2">
        <v>3891</v>
      </c>
      <c r="G3852" t="s" s="2">
        <v>3912</v>
      </c>
      <c r="H3852" s="6">
        <v>25032960</v>
      </c>
      <c r="I3852" s="6">
        <v>1</v>
      </c>
      <c r="J3852" t="s" s="2">
        <v>16</v>
      </c>
      <c r="K3852" t="s" s="2">
        <v>292</v>
      </c>
      <c r="L3852" t="s" s="2">
        <v>296</v>
      </c>
      <c r="M3852" t="s" s="2">
        <f>LOOKUP(A3852,N1:O8378,O1:O8378)</f>
        <v>24</v>
      </c>
      <c r="N3852" s="6">
        <v>622079</v>
      </c>
      <c r="O3852" t="s" s="2">
        <v>20</v>
      </c>
    </row>
    <row r="3853" ht="14.25" customHeight="1">
      <c r="A3853" s="5">
        <v>621132</v>
      </c>
      <c r="B3853" s="5">
        <v>4762</v>
      </c>
      <c r="C3853" s="5">
        <v>8</v>
      </c>
      <c r="D3853" t="s" s="2">
        <v>3780</v>
      </c>
      <c r="E3853" s="5">
        <v>4</v>
      </c>
      <c r="F3853" t="s" s="2">
        <v>3891</v>
      </c>
      <c r="G3853" t="s" s="2">
        <v>3913</v>
      </c>
      <c r="H3853" s="6">
        <v>25214560</v>
      </c>
      <c r="I3853" s="6">
        <v>5</v>
      </c>
      <c r="J3853" t="s" s="2">
        <v>16</v>
      </c>
      <c r="K3853" t="s" s="2">
        <v>292</v>
      </c>
      <c r="L3853" t="s" s="2">
        <v>296</v>
      </c>
      <c r="M3853" t="s" s="2">
        <f>LOOKUP(A3853,N1:O8378,O1:O8378)</f>
        <v>20</v>
      </c>
      <c r="N3853" s="6">
        <v>622080</v>
      </c>
      <c r="O3853" t="s" s="2">
        <v>24</v>
      </c>
    </row>
    <row r="3854" ht="14.25" customHeight="1">
      <c r="A3854" s="5">
        <v>621133</v>
      </c>
      <c r="B3854" s="5">
        <v>4762</v>
      </c>
      <c r="C3854" s="5">
        <v>8</v>
      </c>
      <c r="D3854" t="s" s="2">
        <v>3780</v>
      </c>
      <c r="E3854" s="5">
        <v>4</v>
      </c>
      <c r="F3854" t="s" s="2">
        <v>3891</v>
      </c>
      <c r="G3854" t="s" s="2">
        <v>3914</v>
      </c>
      <c r="H3854" s="6">
        <v>25218122</v>
      </c>
      <c r="I3854" s="6">
        <v>9</v>
      </c>
      <c r="J3854" t="s" s="2">
        <v>16</v>
      </c>
      <c r="K3854" t="s" s="2">
        <v>292</v>
      </c>
      <c r="L3854" t="s" s="2">
        <v>296</v>
      </c>
      <c r="M3854" t="s" s="2">
        <f>LOOKUP(A3854,N1:O8378,O1:O8378)</f>
        <v>24</v>
      </c>
      <c r="N3854" s="6">
        <v>622081</v>
      </c>
      <c r="O3854" t="s" s="2">
        <v>20</v>
      </c>
    </row>
    <row r="3855" ht="14.25" customHeight="1">
      <c r="A3855" s="5">
        <v>621134</v>
      </c>
      <c r="B3855" s="5">
        <v>4762</v>
      </c>
      <c r="C3855" s="5">
        <v>8</v>
      </c>
      <c r="D3855" t="s" s="2">
        <v>3780</v>
      </c>
      <c r="E3855" s="5">
        <v>4</v>
      </c>
      <c r="F3855" t="s" s="2">
        <v>3891</v>
      </c>
      <c r="G3855" t="s" s="2">
        <v>3915</v>
      </c>
      <c r="H3855" s="6">
        <v>25128947</v>
      </c>
      <c r="I3855" s="6">
        <v>6</v>
      </c>
      <c r="J3855" t="s" s="2">
        <v>16</v>
      </c>
      <c r="K3855" t="s" s="2">
        <v>292</v>
      </c>
      <c r="L3855" t="s" s="2">
        <v>296</v>
      </c>
      <c r="M3855" t="s" s="2">
        <f>LOOKUP(A3855,N1:O8378,O1:O8378)</f>
        <v>24</v>
      </c>
      <c r="N3855" s="6">
        <v>622082</v>
      </c>
      <c r="O3855" t="s" s="2">
        <v>24</v>
      </c>
    </row>
    <row r="3856" ht="14.25" customHeight="1">
      <c r="A3856" s="5">
        <v>621135</v>
      </c>
      <c r="B3856" s="5">
        <v>4762</v>
      </c>
      <c r="C3856" s="5">
        <v>8</v>
      </c>
      <c r="D3856" t="s" s="2">
        <v>3780</v>
      </c>
      <c r="E3856" s="5">
        <v>4</v>
      </c>
      <c r="F3856" t="s" s="2">
        <v>3891</v>
      </c>
      <c r="G3856" t="s" s="2">
        <v>3916</v>
      </c>
      <c r="H3856" s="6">
        <v>25192581</v>
      </c>
      <c r="I3856" t="s" s="2">
        <v>299</v>
      </c>
      <c r="J3856" t="s" s="2">
        <v>16</v>
      </c>
      <c r="K3856" t="s" s="2">
        <v>292</v>
      </c>
      <c r="L3856" t="s" s="2">
        <v>296</v>
      </c>
      <c r="M3856" t="s" s="2">
        <f>LOOKUP(A3856,N1:O8378,O1:O8378)</f>
        <v>20</v>
      </c>
      <c r="N3856" s="6">
        <v>622083</v>
      </c>
      <c r="O3856" t="s" s="2">
        <v>138</v>
      </c>
    </row>
    <row r="3857" ht="14.25" customHeight="1">
      <c r="A3857" s="5">
        <v>621136</v>
      </c>
      <c r="B3857" s="5">
        <v>4762</v>
      </c>
      <c r="C3857" s="5">
        <v>8</v>
      </c>
      <c r="D3857" t="s" s="2">
        <v>3780</v>
      </c>
      <c r="E3857" s="5">
        <v>4</v>
      </c>
      <c r="F3857" t="s" s="2">
        <v>3891</v>
      </c>
      <c r="G3857" t="s" s="2">
        <v>3917</v>
      </c>
      <c r="H3857" s="6">
        <v>25228706</v>
      </c>
      <c r="I3857" t="s" s="2">
        <v>299</v>
      </c>
      <c r="J3857" t="s" s="2">
        <v>16</v>
      </c>
      <c r="K3857" t="s" s="2">
        <v>292</v>
      </c>
      <c r="L3857" t="s" s="2">
        <v>296</v>
      </c>
      <c r="M3857" t="s" s="2">
        <f>LOOKUP(A3857,N1:O8378,O1:O8378)</f>
        <v>28</v>
      </c>
      <c r="N3857" s="6">
        <v>622084</v>
      </c>
      <c r="O3857" t="s" s="2">
        <v>20</v>
      </c>
    </row>
    <row r="3858" ht="14.25" customHeight="1">
      <c r="A3858" s="5">
        <v>621137</v>
      </c>
      <c r="B3858" s="5">
        <v>4762</v>
      </c>
      <c r="C3858" s="5">
        <v>8</v>
      </c>
      <c r="D3858" t="s" s="2">
        <v>3780</v>
      </c>
      <c r="E3858" s="5">
        <v>4</v>
      </c>
      <c r="F3858" t="s" s="2">
        <v>3891</v>
      </c>
      <c r="G3858" t="s" s="2">
        <v>3918</v>
      </c>
      <c r="H3858" s="6">
        <v>25292264</v>
      </c>
      <c r="I3858" s="6">
        <v>4</v>
      </c>
      <c r="J3858" t="s" s="2">
        <v>16</v>
      </c>
      <c r="K3858" t="s" s="2">
        <v>292</v>
      </c>
      <c r="L3858" t="s" s="2">
        <v>296</v>
      </c>
      <c r="M3858" t="s" s="2">
        <f>LOOKUP(A3858,N1:O8378,O1:O8378)</f>
        <v>24</v>
      </c>
      <c r="N3858" s="6">
        <v>622085</v>
      </c>
      <c r="O3858" t="s" s="2">
        <v>24</v>
      </c>
    </row>
    <row r="3859" ht="14.25" customHeight="1">
      <c r="A3859" s="5">
        <v>621138</v>
      </c>
      <c r="B3859" s="5">
        <v>4762</v>
      </c>
      <c r="C3859" s="5">
        <v>8</v>
      </c>
      <c r="D3859" t="s" s="2">
        <v>3780</v>
      </c>
      <c r="E3859" s="5">
        <v>4</v>
      </c>
      <c r="F3859" t="s" s="2">
        <v>3891</v>
      </c>
      <c r="G3859" t="s" s="2">
        <v>3919</v>
      </c>
      <c r="H3859" s="6">
        <v>25125075</v>
      </c>
      <c r="I3859" s="6">
        <v>8</v>
      </c>
      <c r="J3859" t="s" s="2">
        <v>16</v>
      </c>
      <c r="K3859" t="s" s="2">
        <v>292</v>
      </c>
      <c r="L3859" t="s" s="2">
        <v>296</v>
      </c>
      <c r="M3859" t="s" s="2">
        <f>LOOKUP(A3859,N1:O8378,O1:O8378)</f>
        <v>24</v>
      </c>
      <c r="N3859" s="6">
        <v>622086</v>
      </c>
      <c r="O3859" t="s" s="2">
        <v>20</v>
      </c>
    </row>
    <row r="3860" ht="14.25" customHeight="1">
      <c r="A3860" s="5">
        <v>621139</v>
      </c>
      <c r="B3860" s="5">
        <v>4762</v>
      </c>
      <c r="C3860" s="5">
        <v>8</v>
      </c>
      <c r="D3860" t="s" s="2">
        <v>3780</v>
      </c>
      <c r="E3860" s="5">
        <v>4</v>
      </c>
      <c r="F3860" t="s" s="2">
        <v>3891</v>
      </c>
      <c r="G3860" t="s" s="2">
        <v>3920</v>
      </c>
      <c r="H3860" s="6">
        <v>25129673</v>
      </c>
      <c r="I3860" s="6">
        <v>1</v>
      </c>
      <c r="J3860" t="s" s="2">
        <v>16</v>
      </c>
      <c r="K3860" t="s" s="2">
        <v>292</v>
      </c>
      <c r="L3860" t="s" s="2">
        <v>296</v>
      </c>
      <c r="M3860" t="s" s="2">
        <f>LOOKUP(A3860,N1:O8378,O1:O8378)</f>
        <v>24</v>
      </c>
      <c r="N3860" s="6">
        <v>622087</v>
      </c>
      <c r="O3860" t="s" s="2">
        <v>24</v>
      </c>
    </row>
    <row r="3861" ht="14.25" customHeight="1">
      <c r="A3861" s="5">
        <v>621140</v>
      </c>
      <c r="B3861" s="5">
        <v>4762</v>
      </c>
      <c r="C3861" s="5">
        <v>8</v>
      </c>
      <c r="D3861" t="s" s="2">
        <v>3780</v>
      </c>
      <c r="E3861" s="5">
        <v>4</v>
      </c>
      <c r="F3861" t="s" s="2">
        <v>3891</v>
      </c>
      <c r="G3861" t="s" s="2">
        <v>3921</v>
      </c>
      <c r="H3861" s="6">
        <v>25021986</v>
      </c>
      <c r="I3861" s="6">
        <v>5</v>
      </c>
      <c r="J3861" t="s" s="2">
        <v>16</v>
      </c>
      <c r="K3861" t="s" s="2">
        <v>292</v>
      </c>
      <c r="L3861" t="s" s="2">
        <v>296</v>
      </c>
      <c r="M3861" t="s" s="2">
        <f>LOOKUP(A3861,N1:O8378,O1:O8378)</f>
        <v>24</v>
      </c>
      <c r="N3861" s="6">
        <v>622088</v>
      </c>
      <c r="O3861" t="s" s="2">
        <v>20</v>
      </c>
    </row>
    <row r="3862" ht="14.25" customHeight="1">
      <c r="A3862" s="5">
        <v>621141</v>
      </c>
      <c r="B3862" s="5">
        <v>4762</v>
      </c>
      <c r="C3862" s="5">
        <v>8</v>
      </c>
      <c r="D3862" t="s" s="2">
        <v>3780</v>
      </c>
      <c r="E3862" s="5">
        <v>4</v>
      </c>
      <c r="F3862" t="s" s="2">
        <v>3891</v>
      </c>
      <c r="G3862" t="s" s="2">
        <v>3922</v>
      </c>
      <c r="H3862" s="6">
        <v>25089153</v>
      </c>
      <c r="I3862" s="6">
        <v>9</v>
      </c>
      <c r="J3862" t="s" s="2">
        <v>16</v>
      </c>
      <c r="K3862" t="s" s="2">
        <v>292</v>
      </c>
      <c r="L3862" t="s" s="2">
        <v>296</v>
      </c>
      <c r="M3862" t="s" s="2">
        <f>LOOKUP(A3862,N1:O8378,O1:O8378)</f>
        <v>20</v>
      </c>
      <c r="N3862" s="6">
        <v>622089</v>
      </c>
      <c r="O3862" t="s" s="2">
        <v>24</v>
      </c>
    </row>
    <row r="3863" ht="14.25" customHeight="1">
      <c r="A3863" s="5">
        <v>621142</v>
      </c>
      <c r="B3863" s="5">
        <v>4762</v>
      </c>
      <c r="C3863" s="5">
        <v>8</v>
      </c>
      <c r="D3863" t="s" s="2">
        <v>3780</v>
      </c>
      <c r="E3863" s="5">
        <v>4</v>
      </c>
      <c r="F3863" t="s" s="2">
        <v>3891</v>
      </c>
      <c r="G3863" t="s" s="2">
        <v>3923</v>
      </c>
      <c r="H3863" s="6">
        <v>25078954</v>
      </c>
      <c r="I3863" s="6">
        <v>8</v>
      </c>
      <c r="J3863" t="s" s="2">
        <v>16</v>
      </c>
      <c r="K3863" t="s" s="2">
        <v>292</v>
      </c>
      <c r="L3863" t="s" s="2">
        <v>296</v>
      </c>
      <c r="M3863" t="s" s="2">
        <f>LOOKUP(A3863,N1:O8378,O1:O8378)</f>
        <v>20</v>
      </c>
      <c r="N3863" s="6">
        <v>622090</v>
      </c>
      <c r="O3863" t="s" s="2">
        <v>20</v>
      </c>
    </row>
    <row r="3864" ht="14.25" customHeight="1">
      <c r="A3864" s="5">
        <v>621143</v>
      </c>
      <c r="B3864" s="5">
        <v>4762</v>
      </c>
      <c r="C3864" s="5">
        <v>8</v>
      </c>
      <c r="D3864" t="s" s="2">
        <v>3780</v>
      </c>
      <c r="E3864" s="5">
        <v>4</v>
      </c>
      <c r="F3864" t="s" s="2">
        <v>3891</v>
      </c>
      <c r="G3864" t="s" s="2">
        <v>3924</v>
      </c>
      <c r="H3864" s="6">
        <v>25113173</v>
      </c>
      <c r="I3864" s="6">
        <v>2</v>
      </c>
      <c r="J3864" t="s" s="2">
        <v>16</v>
      </c>
      <c r="K3864" t="s" s="2">
        <v>292</v>
      </c>
      <c r="L3864" t="s" s="2">
        <v>296</v>
      </c>
      <c r="M3864" t="s" s="2">
        <f>LOOKUP(A3864,N1:O8378,O1:O8378)</f>
        <v>20</v>
      </c>
      <c r="N3864" s="6">
        <v>622091</v>
      </c>
      <c r="O3864" t="s" s="2">
        <v>20</v>
      </c>
    </row>
    <row r="3865" ht="14.25" customHeight="1">
      <c r="A3865" s="5">
        <v>621144</v>
      </c>
      <c r="B3865" s="5">
        <v>4762</v>
      </c>
      <c r="C3865" s="5">
        <v>8</v>
      </c>
      <c r="D3865" t="s" s="2">
        <v>3780</v>
      </c>
      <c r="E3865" s="5">
        <v>4</v>
      </c>
      <c r="F3865" t="s" s="2">
        <v>3925</v>
      </c>
      <c r="G3865" t="s" s="2">
        <v>3926</v>
      </c>
      <c r="H3865" s="6">
        <v>28227661</v>
      </c>
      <c r="I3865" s="6">
        <v>5</v>
      </c>
      <c r="J3865" t="s" s="2">
        <v>16</v>
      </c>
      <c r="K3865" t="s" s="2">
        <v>292</v>
      </c>
      <c r="L3865" t="s" s="2">
        <v>296</v>
      </c>
      <c r="M3865" t="s" s="2">
        <f>LOOKUP(A3865,N1:O8378,O1:O8378)</f>
        <v>24</v>
      </c>
      <c r="N3865" s="6">
        <v>622092</v>
      </c>
      <c r="O3865" t="s" s="2">
        <v>20</v>
      </c>
    </row>
    <row r="3866" ht="14.25" customHeight="1">
      <c r="A3866" s="5">
        <v>621145</v>
      </c>
      <c r="B3866" s="5">
        <v>4762</v>
      </c>
      <c r="C3866" s="5">
        <v>8</v>
      </c>
      <c r="D3866" t="s" s="2">
        <v>3780</v>
      </c>
      <c r="E3866" s="5">
        <v>4</v>
      </c>
      <c r="F3866" t="s" s="2">
        <v>3925</v>
      </c>
      <c r="G3866" t="s" s="2">
        <v>3927</v>
      </c>
      <c r="H3866" s="6">
        <v>24599078</v>
      </c>
      <c r="I3866" s="6">
        <v>2</v>
      </c>
      <c r="J3866" t="s" s="2">
        <v>16</v>
      </c>
      <c r="K3866" t="s" s="2">
        <v>292</v>
      </c>
      <c r="L3866" t="s" s="2">
        <v>296</v>
      </c>
      <c r="M3866" t="s" s="2">
        <f>LOOKUP(A3866,N1:O8378,O1:O8378)</f>
        <v>24</v>
      </c>
      <c r="N3866" s="6">
        <v>622093</v>
      </c>
      <c r="O3866" t="s" s="2">
        <v>20</v>
      </c>
    </row>
    <row r="3867" ht="14.25" customHeight="1">
      <c r="A3867" s="5">
        <v>621146</v>
      </c>
      <c r="B3867" s="5">
        <v>4762</v>
      </c>
      <c r="C3867" s="5">
        <v>8</v>
      </c>
      <c r="D3867" t="s" s="2">
        <v>3780</v>
      </c>
      <c r="E3867" s="5">
        <v>4</v>
      </c>
      <c r="F3867" t="s" s="2">
        <v>3925</v>
      </c>
      <c r="G3867" t="s" s="2">
        <v>3928</v>
      </c>
      <c r="H3867" s="6">
        <v>25013218</v>
      </c>
      <c r="I3867" s="6">
        <v>2</v>
      </c>
      <c r="J3867" t="s" s="2">
        <v>16</v>
      </c>
      <c r="K3867" t="s" s="2">
        <v>292</v>
      </c>
      <c r="L3867" t="s" s="2">
        <v>296</v>
      </c>
      <c r="M3867" t="s" s="2">
        <f>LOOKUP(A3867,N1:O8378,O1:O8378)</f>
        <v>24</v>
      </c>
      <c r="N3867" s="6">
        <v>622094</v>
      </c>
      <c r="O3867" t="s" s="2">
        <v>28</v>
      </c>
    </row>
    <row r="3868" ht="14.25" customHeight="1">
      <c r="A3868" s="5">
        <v>621147</v>
      </c>
      <c r="B3868" s="5">
        <v>4762</v>
      </c>
      <c r="C3868" s="5">
        <v>8</v>
      </c>
      <c r="D3868" t="s" s="2">
        <v>3780</v>
      </c>
      <c r="E3868" s="5">
        <v>4</v>
      </c>
      <c r="F3868" t="s" s="2">
        <v>3925</v>
      </c>
      <c r="G3868" t="s" s="2">
        <v>3929</v>
      </c>
      <c r="H3868" s="6">
        <v>25090520</v>
      </c>
      <c r="I3868" s="6">
        <v>3</v>
      </c>
      <c r="J3868" t="s" s="2">
        <v>16</v>
      </c>
      <c r="K3868" t="s" s="2">
        <v>292</v>
      </c>
      <c r="L3868" t="s" s="2">
        <v>296</v>
      </c>
      <c r="M3868" t="s" s="2">
        <f>LOOKUP(A3868,N1:O8378,O1:O8378)</f>
        <v>24</v>
      </c>
      <c r="N3868" s="6">
        <v>622095</v>
      </c>
      <c r="O3868" t="s" s="2">
        <v>20</v>
      </c>
    </row>
    <row r="3869" ht="14.25" customHeight="1">
      <c r="A3869" s="5">
        <v>621148</v>
      </c>
      <c r="B3869" s="5">
        <v>4762</v>
      </c>
      <c r="C3869" s="5">
        <v>8</v>
      </c>
      <c r="D3869" t="s" s="2">
        <v>3780</v>
      </c>
      <c r="E3869" s="5">
        <v>4</v>
      </c>
      <c r="F3869" t="s" s="2">
        <v>3925</v>
      </c>
      <c r="G3869" t="s" s="2">
        <v>3930</v>
      </c>
      <c r="H3869" s="6">
        <v>25174169</v>
      </c>
      <c r="I3869" s="6">
        <v>7</v>
      </c>
      <c r="J3869" t="s" s="2">
        <v>22</v>
      </c>
      <c r="K3869" t="s" s="2">
        <v>292</v>
      </c>
      <c r="L3869" t="s" s="2">
        <v>293</v>
      </c>
      <c r="M3869" t="s" s="2">
        <f>LOOKUP(A3869,N1:O8378,O1:O8378)</f>
        <v>20</v>
      </c>
      <c r="N3869" s="6">
        <v>622096</v>
      </c>
      <c r="O3869" t="s" s="2">
        <v>20</v>
      </c>
    </row>
    <row r="3870" ht="14.25" customHeight="1">
      <c r="A3870" s="5">
        <v>621149</v>
      </c>
      <c r="B3870" s="5">
        <v>4762</v>
      </c>
      <c r="C3870" s="5">
        <v>8</v>
      </c>
      <c r="D3870" t="s" s="2">
        <v>3780</v>
      </c>
      <c r="E3870" s="5">
        <v>4</v>
      </c>
      <c r="F3870" t="s" s="2">
        <v>3925</v>
      </c>
      <c r="G3870" t="s" s="2">
        <v>3931</v>
      </c>
      <c r="H3870" s="6">
        <v>24906712</v>
      </c>
      <c r="I3870" s="6">
        <v>1</v>
      </c>
      <c r="J3870" t="s" s="2">
        <v>22</v>
      </c>
      <c r="K3870" t="s" s="2">
        <v>292</v>
      </c>
      <c r="L3870" t="s" s="2">
        <v>293</v>
      </c>
      <c r="M3870" t="s" s="2">
        <f>LOOKUP(A3870,N1:O8378,O1:O8378)</f>
        <v>24</v>
      </c>
      <c r="N3870" s="6">
        <v>622097</v>
      </c>
      <c r="O3870" t="s" s="2">
        <v>24</v>
      </c>
    </row>
    <row r="3871" ht="14.25" customHeight="1">
      <c r="A3871" s="5">
        <v>621150</v>
      </c>
      <c r="B3871" s="5">
        <v>4762</v>
      </c>
      <c r="C3871" s="5">
        <v>8</v>
      </c>
      <c r="D3871" t="s" s="2">
        <v>3780</v>
      </c>
      <c r="E3871" s="5">
        <v>4</v>
      </c>
      <c r="F3871" t="s" s="2">
        <v>3925</v>
      </c>
      <c r="G3871" t="s" s="2">
        <v>3932</v>
      </c>
      <c r="H3871" s="6">
        <v>25301360</v>
      </c>
      <c r="I3871" s="6">
        <v>5</v>
      </c>
      <c r="J3871" t="s" s="2">
        <v>22</v>
      </c>
      <c r="K3871" t="s" s="2">
        <v>292</v>
      </c>
      <c r="L3871" t="s" s="2">
        <v>293</v>
      </c>
      <c r="M3871" t="s" s="2">
        <f>LOOKUP(A3871,N1:O8378,O1:O8378)</f>
        <v>20</v>
      </c>
      <c r="N3871" s="6">
        <v>622098</v>
      </c>
      <c r="O3871" t="s" s="2">
        <v>20</v>
      </c>
    </row>
    <row r="3872" ht="14.25" customHeight="1">
      <c r="A3872" s="5">
        <v>621151</v>
      </c>
      <c r="B3872" s="5">
        <v>4762</v>
      </c>
      <c r="C3872" s="5">
        <v>8</v>
      </c>
      <c r="D3872" t="s" s="2">
        <v>3780</v>
      </c>
      <c r="E3872" s="5">
        <v>4</v>
      </c>
      <c r="F3872" t="s" s="2">
        <v>3925</v>
      </c>
      <c r="G3872" t="s" s="2">
        <v>3933</v>
      </c>
      <c r="H3872" s="6">
        <v>25178372</v>
      </c>
      <c r="I3872" s="6">
        <v>2</v>
      </c>
      <c r="J3872" t="s" s="2">
        <v>22</v>
      </c>
      <c r="K3872" t="s" s="2">
        <v>292</v>
      </c>
      <c r="L3872" t="s" s="2">
        <v>293</v>
      </c>
      <c r="M3872" t="s" s="2">
        <f>LOOKUP(A3872,N1:O8378,O1:O8378)</f>
        <v>28</v>
      </c>
      <c r="N3872" s="6">
        <v>622099</v>
      </c>
      <c r="O3872" t="s" s="2">
        <v>24</v>
      </c>
    </row>
    <row r="3873" ht="14.25" customHeight="1">
      <c r="A3873" s="5">
        <v>621152</v>
      </c>
      <c r="B3873" s="5">
        <v>4762</v>
      </c>
      <c r="C3873" s="5">
        <v>8</v>
      </c>
      <c r="D3873" t="s" s="2">
        <v>3780</v>
      </c>
      <c r="E3873" s="5">
        <v>4</v>
      </c>
      <c r="F3873" t="s" s="2">
        <v>3925</v>
      </c>
      <c r="G3873" t="s" s="2">
        <v>3934</v>
      </c>
      <c r="H3873" s="6">
        <v>24965451</v>
      </c>
      <c r="I3873" s="6">
        <v>5</v>
      </c>
      <c r="J3873" t="s" s="2">
        <v>22</v>
      </c>
      <c r="K3873" t="s" s="2">
        <v>292</v>
      </c>
      <c r="L3873" t="s" s="2">
        <v>293</v>
      </c>
      <c r="M3873" t="s" s="2">
        <f>LOOKUP(A3873,N1:O8378,O1:O8378)</f>
        <v>20</v>
      </c>
      <c r="N3873" s="6">
        <v>622100</v>
      </c>
      <c r="O3873" t="s" s="2">
        <v>24</v>
      </c>
    </row>
    <row r="3874" ht="14.25" customHeight="1">
      <c r="A3874" s="5">
        <v>621153</v>
      </c>
      <c r="B3874" s="5">
        <v>4762</v>
      </c>
      <c r="C3874" s="5">
        <v>8</v>
      </c>
      <c r="D3874" t="s" s="2">
        <v>3780</v>
      </c>
      <c r="E3874" s="5">
        <v>4</v>
      </c>
      <c r="F3874" t="s" s="2">
        <v>3925</v>
      </c>
      <c r="G3874" t="s" s="2">
        <v>3935</v>
      </c>
      <c r="H3874" s="6">
        <v>24811295</v>
      </c>
      <c r="I3874" s="6">
        <v>6</v>
      </c>
      <c r="J3874" t="s" s="2">
        <v>22</v>
      </c>
      <c r="K3874" t="s" s="2">
        <v>292</v>
      </c>
      <c r="L3874" t="s" s="2">
        <v>293</v>
      </c>
      <c r="M3874" t="s" s="2">
        <f>LOOKUP(A3874,N1:O8378,O1:O8378)</f>
        <v>24</v>
      </c>
      <c r="N3874" s="6">
        <v>622101</v>
      </c>
      <c r="O3874" t="s" s="2">
        <v>20</v>
      </c>
    </row>
    <row r="3875" ht="14.25" customHeight="1">
      <c r="A3875" s="5">
        <v>621154</v>
      </c>
      <c r="B3875" s="5">
        <v>4762</v>
      </c>
      <c r="C3875" s="5">
        <v>8</v>
      </c>
      <c r="D3875" t="s" s="2">
        <v>3780</v>
      </c>
      <c r="E3875" s="5">
        <v>4</v>
      </c>
      <c r="F3875" t="s" s="2">
        <v>3925</v>
      </c>
      <c r="G3875" t="s" s="2">
        <v>3936</v>
      </c>
      <c r="H3875" s="6">
        <v>25308062</v>
      </c>
      <c r="I3875" s="6">
        <v>0</v>
      </c>
      <c r="J3875" t="s" s="2">
        <v>22</v>
      </c>
      <c r="K3875" t="s" s="2">
        <v>292</v>
      </c>
      <c r="L3875" t="s" s="2">
        <v>293</v>
      </c>
      <c r="M3875" t="s" s="2">
        <f>LOOKUP(A3875,N1:O8378,O1:O8378)</f>
        <v>20</v>
      </c>
      <c r="N3875" s="6">
        <v>622102</v>
      </c>
      <c r="O3875" t="s" s="2">
        <v>24</v>
      </c>
    </row>
    <row r="3876" ht="14.25" customHeight="1">
      <c r="A3876" s="5">
        <v>621155</v>
      </c>
      <c r="B3876" s="5">
        <v>4762</v>
      </c>
      <c r="C3876" s="5">
        <v>8</v>
      </c>
      <c r="D3876" t="s" s="2">
        <v>3780</v>
      </c>
      <c r="E3876" s="5">
        <v>4</v>
      </c>
      <c r="F3876" t="s" s="2">
        <v>3925</v>
      </c>
      <c r="G3876" t="s" s="2">
        <v>3937</v>
      </c>
      <c r="H3876" s="6">
        <v>24829352</v>
      </c>
      <c r="I3876" s="6">
        <v>7</v>
      </c>
      <c r="J3876" t="s" s="2">
        <v>16</v>
      </c>
      <c r="K3876" t="s" s="2">
        <v>292</v>
      </c>
      <c r="L3876" t="s" s="2">
        <v>296</v>
      </c>
      <c r="M3876" t="s" s="2">
        <f>LOOKUP(A3876,N1:O8378,O1:O8378)</f>
        <v>28</v>
      </c>
      <c r="N3876" s="6">
        <v>622103</v>
      </c>
      <c r="O3876" t="s" s="2">
        <v>24</v>
      </c>
    </row>
    <row r="3877" ht="14.25" customHeight="1">
      <c r="A3877" s="5">
        <v>621156</v>
      </c>
      <c r="B3877" s="5">
        <v>4762</v>
      </c>
      <c r="C3877" s="5">
        <v>8</v>
      </c>
      <c r="D3877" t="s" s="2">
        <v>3780</v>
      </c>
      <c r="E3877" s="5">
        <v>4</v>
      </c>
      <c r="F3877" t="s" s="2">
        <v>3925</v>
      </c>
      <c r="G3877" t="s" s="2">
        <v>3938</v>
      </c>
      <c r="H3877" s="6">
        <v>24996302</v>
      </c>
      <c r="I3877" t="s" s="2">
        <v>299</v>
      </c>
      <c r="J3877" t="s" s="2">
        <v>22</v>
      </c>
      <c r="K3877" t="s" s="2">
        <v>292</v>
      </c>
      <c r="L3877" t="s" s="2">
        <v>293</v>
      </c>
      <c r="M3877" t="s" s="2">
        <f>LOOKUP(A3877,N1:O8378,O1:O8378)</f>
        <v>20</v>
      </c>
      <c r="N3877" s="6">
        <v>622104</v>
      </c>
      <c r="O3877" t="s" s="2">
        <v>24</v>
      </c>
    </row>
    <row r="3878" ht="14.25" customHeight="1">
      <c r="A3878" s="5">
        <v>621157</v>
      </c>
      <c r="B3878" s="5">
        <v>4762</v>
      </c>
      <c r="C3878" s="5">
        <v>8</v>
      </c>
      <c r="D3878" t="s" s="2">
        <v>3780</v>
      </c>
      <c r="E3878" s="5">
        <v>4</v>
      </c>
      <c r="F3878" t="s" s="2">
        <v>3925</v>
      </c>
      <c r="G3878" t="s" s="2">
        <v>3939</v>
      </c>
      <c r="H3878" s="6">
        <v>25270577</v>
      </c>
      <c r="I3878" s="6">
        <v>5</v>
      </c>
      <c r="J3878" t="s" s="2">
        <v>22</v>
      </c>
      <c r="K3878" t="s" s="2">
        <v>292</v>
      </c>
      <c r="L3878" t="s" s="2">
        <v>293</v>
      </c>
      <c r="M3878" t="s" s="2">
        <f>LOOKUP(A3878,N1:O8378,O1:O8378)</f>
        <v>24</v>
      </c>
      <c r="N3878" s="6">
        <v>622105</v>
      </c>
      <c r="O3878" t="s" s="2">
        <v>20</v>
      </c>
    </row>
    <row r="3879" ht="14.25" customHeight="1">
      <c r="A3879" s="5">
        <v>621158</v>
      </c>
      <c r="B3879" s="5">
        <v>4762</v>
      </c>
      <c r="C3879" s="5">
        <v>8</v>
      </c>
      <c r="D3879" t="s" s="2">
        <v>3780</v>
      </c>
      <c r="E3879" s="5">
        <v>4</v>
      </c>
      <c r="F3879" t="s" s="2">
        <v>3925</v>
      </c>
      <c r="G3879" t="s" s="2">
        <v>3940</v>
      </c>
      <c r="H3879" s="6">
        <v>25319225</v>
      </c>
      <c r="I3879" s="6">
        <v>9</v>
      </c>
      <c r="J3879" t="s" s="2">
        <v>22</v>
      </c>
      <c r="K3879" t="s" s="2">
        <v>292</v>
      </c>
      <c r="L3879" t="s" s="2">
        <v>293</v>
      </c>
      <c r="M3879" t="s" s="2">
        <f>LOOKUP(A3879,N1:O8378,O1:O8378)</f>
        <v>20</v>
      </c>
      <c r="N3879" s="6">
        <v>622106</v>
      </c>
      <c r="O3879" t="s" s="2">
        <v>24</v>
      </c>
    </row>
    <row r="3880" ht="14.25" customHeight="1">
      <c r="A3880" s="5">
        <v>621159</v>
      </c>
      <c r="B3880" s="5">
        <v>4762</v>
      </c>
      <c r="C3880" s="5">
        <v>8</v>
      </c>
      <c r="D3880" t="s" s="2">
        <v>3780</v>
      </c>
      <c r="E3880" s="5">
        <v>4</v>
      </c>
      <c r="F3880" t="s" s="2">
        <v>3925</v>
      </c>
      <c r="G3880" t="s" s="2">
        <v>3941</v>
      </c>
      <c r="H3880" s="6">
        <v>24946954</v>
      </c>
      <c r="I3880" s="6">
        <v>8</v>
      </c>
      <c r="J3880" t="s" s="2">
        <v>16</v>
      </c>
      <c r="K3880" t="s" s="2">
        <v>292</v>
      </c>
      <c r="L3880" t="s" s="2">
        <v>296</v>
      </c>
      <c r="M3880" t="s" s="2">
        <f>LOOKUP(A3880,N1:O8378,O1:O8378)</f>
        <v>20</v>
      </c>
      <c r="N3880" s="6">
        <v>622107</v>
      </c>
      <c r="O3880" t="s" s="2">
        <v>24</v>
      </c>
    </row>
    <row r="3881" ht="14.25" customHeight="1">
      <c r="A3881" s="5">
        <v>621160</v>
      </c>
      <c r="B3881" s="5">
        <v>4762</v>
      </c>
      <c r="C3881" s="5">
        <v>8</v>
      </c>
      <c r="D3881" t="s" s="2">
        <v>3780</v>
      </c>
      <c r="E3881" s="5">
        <v>4</v>
      </c>
      <c r="F3881" t="s" s="2">
        <v>3925</v>
      </c>
      <c r="G3881" t="s" s="2">
        <v>3942</v>
      </c>
      <c r="H3881" s="6">
        <v>25336036</v>
      </c>
      <c r="I3881" s="6">
        <v>4</v>
      </c>
      <c r="J3881" t="s" s="2">
        <v>22</v>
      </c>
      <c r="K3881" t="s" s="2">
        <v>292</v>
      </c>
      <c r="L3881" t="s" s="2">
        <v>293</v>
      </c>
      <c r="M3881" t="s" s="2">
        <f>LOOKUP(A3881,N1:O8378,O1:O8378)</f>
        <v>20</v>
      </c>
      <c r="N3881" s="6">
        <v>622108</v>
      </c>
      <c r="O3881" t="s" s="2">
        <v>24</v>
      </c>
    </row>
    <row r="3882" ht="14.25" customHeight="1">
      <c r="A3882" s="5">
        <v>621161</v>
      </c>
      <c r="B3882" s="5">
        <v>4762</v>
      </c>
      <c r="C3882" s="5">
        <v>8</v>
      </c>
      <c r="D3882" t="s" s="2">
        <v>3780</v>
      </c>
      <c r="E3882" s="5">
        <v>4</v>
      </c>
      <c r="F3882" t="s" s="2">
        <v>3925</v>
      </c>
      <c r="G3882" t="s" s="2">
        <v>3943</v>
      </c>
      <c r="H3882" s="6">
        <v>24718755</v>
      </c>
      <c r="I3882" s="6">
        <v>3</v>
      </c>
      <c r="J3882" t="s" s="2">
        <v>22</v>
      </c>
      <c r="K3882" t="s" s="2">
        <v>292</v>
      </c>
      <c r="L3882" t="s" s="2">
        <v>293</v>
      </c>
      <c r="M3882" t="s" s="2">
        <f>LOOKUP(A3882,N1:O8378,O1:O8378)</f>
        <v>138</v>
      </c>
      <c r="N3882" s="6">
        <v>622109</v>
      </c>
      <c r="O3882" t="s" s="2">
        <v>20</v>
      </c>
    </row>
    <row r="3883" ht="14.25" customHeight="1">
      <c r="A3883" s="5">
        <v>621162</v>
      </c>
      <c r="B3883" s="5">
        <v>4762</v>
      </c>
      <c r="C3883" s="5">
        <v>8</v>
      </c>
      <c r="D3883" t="s" s="2">
        <v>3780</v>
      </c>
      <c r="E3883" s="5">
        <v>4</v>
      </c>
      <c r="F3883" t="s" s="2">
        <v>3925</v>
      </c>
      <c r="G3883" t="s" s="2">
        <v>3944</v>
      </c>
      <c r="H3883" s="6">
        <v>25024595</v>
      </c>
      <c r="I3883" s="6">
        <v>5</v>
      </c>
      <c r="J3883" t="s" s="2">
        <v>22</v>
      </c>
      <c r="K3883" t="s" s="2">
        <v>292</v>
      </c>
      <c r="L3883" t="s" s="2">
        <v>293</v>
      </c>
      <c r="M3883" t="s" s="2">
        <f>LOOKUP(A3883,N1:O8378,O1:O8378)</f>
        <v>24</v>
      </c>
      <c r="N3883" s="6">
        <v>622110</v>
      </c>
      <c r="O3883" t="s" s="2">
        <v>20</v>
      </c>
    </row>
    <row r="3884" ht="14.25" customHeight="1">
      <c r="A3884" s="5">
        <v>621163</v>
      </c>
      <c r="B3884" s="5">
        <v>4762</v>
      </c>
      <c r="C3884" s="5">
        <v>8</v>
      </c>
      <c r="D3884" t="s" s="2">
        <v>3780</v>
      </c>
      <c r="E3884" s="5">
        <v>4</v>
      </c>
      <c r="F3884" t="s" s="2">
        <v>3925</v>
      </c>
      <c r="G3884" t="s" s="2">
        <v>3945</v>
      </c>
      <c r="H3884" s="6">
        <v>25072569</v>
      </c>
      <c r="I3884" s="6">
        <v>8</v>
      </c>
      <c r="J3884" t="s" s="2">
        <v>22</v>
      </c>
      <c r="K3884" t="s" s="2">
        <v>292</v>
      </c>
      <c r="L3884" t="s" s="2">
        <v>293</v>
      </c>
      <c r="M3884" t="s" s="2">
        <f>LOOKUP(A3884,N1:O8378,O1:O8378)</f>
        <v>24</v>
      </c>
      <c r="N3884" s="6">
        <v>622111</v>
      </c>
      <c r="O3884" t="s" s="2">
        <v>28</v>
      </c>
    </row>
    <row r="3885" ht="14.25" customHeight="1">
      <c r="A3885" s="5">
        <v>621164</v>
      </c>
      <c r="B3885" s="5">
        <v>4762</v>
      </c>
      <c r="C3885" s="5">
        <v>8</v>
      </c>
      <c r="D3885" t="s" s="2">
        <v>3780</v>
      </c>
      <c r="E3885" s="5">
        <v>4</v>
      </c>
      <c r="F3885" t="s" s="2">
        <v>3925</v>
      </c>
      <c r="G3885" t="s" s="2">
        <v>3946</v>
      </c>
      <c r="H3885" s="6">
        <v>25025727</v>
      </c>
      <c r="I3885" s="6">
        <v>9</v>
      </c>
      <c r="J3885" t="s" s="2">
        <v>16</v>
      </c>
      <c r="K3885" t="s" s="2">
        <v>292</v>
      </c>
      <c r="L3885" t="s" s="2">
        <v>296</v>
      </c>
      <c r="M3885" t="s" s="2">
        <f>LOOKUP(A3885,N1:O8378,O1:O8378)</f>
        <v>24</v>
      </c>
      <c r="N3885" s="6">
        <v>622112</v>
      </c>
      <c r="O3885" t="s" s="2">
        <v>24</v>
      </c>
    </row>
    <row r="3886" ht="14.25" customHeight="1">
      <c r="A3886" s="5">
        <v>621165</v>
      </c>
      <c r="B3886" s="5">
        <v>4762</v>
      </c>
      <c r="C3886" s="5">
        <v>8</v>
      </c>
      <c r="D3886" t="s" s="2">
        <v>3780</v>
      </c>
      <c r="E3886" s="5">
        <v>4</v>
      </c>
      <c r="F3886" t="s" s="2">
        <v>3925</v>
      </c>
      <c r="G3886" t="s" s="2">
        <v>3947</v>
      </c>
      <c r="H3886" s="6">
        <v>25296004</v>
      </c>
      <c r="I3886" t="s" s="2">
        <v>299</v>
      </c>
      <c r="J3886" t="s" s="2">
        <v>22</v>
      </c>
      <c r="K3886" t="s" s="2">
        <v>292</v>
      </c>
      <c r="L3886" t="s" s="2">
        <v>293</v>
      </c>
      <c r="M3886" t="s" s="2">
        <f>LOOKUP(A3886,N1:O8378,O1:O8378)</f>
        <v>28</v>
      </c>
      <c r="N3886" s="6">
        <v>622113</v>
      </c>
      <c r="O3886" t="s" s="2">
        <v>24</v>
      </c>
    </row>
    <row r="3887" ht="14.25" customHeight="1">
      <c r="A3887" s="5">
        <v>621166</v>
      </c>
      <c r="B3887" s="5">
        <v>4762</v>
      </c>
      <c r="C3887" s="5">
        <v>8</v>
      </c>
      <c r="D3887" t="s" s="2">
        <v>3780</v>
      </c>
      <c r="E3887" s="5">
        <v>4</v>
      </c>
      <c r="F3887" t="s" s="2">
        <v>3925</v>
      </c>
      <c r="G3887" t="s" s="2">
        <v>3948</v>
      </c>
      <c r="H3887" s="6">
        <v>25323408</v>
      </c>
      <c r="I3887" s="6">
        <v>3</v>
      </c>
      <c r="J3887" t="s" s="2">
        <v>22</v>
      </c>
      <c r="K3887" t="s" s="2">
        <v>292</v>
      </c>
      <c r="L3887" t="s" s="2">
        <v>293</v>
      </c>
      <c r="M3887" t="s" s="2">
        <f>LOOKUP(A3887,N1:O8378,O1:O8378)</f>
        <v>20</v>
      </c>
      <c r="N3887" s="6">
        <v>622114</v>
      </c>
      <c r="O3887" t="s" s="2">
        <v>20</v>
      </c>
    </row>
    <row r="3888" ht="14.25" customHeight="1">
      <c r="A3888" s="5">
        <v>621167</v>
      </c>
      <c r="B3888" s="5">
        <v>4762</v>
      </c>
      <c r="C3888" s="5">
        <v>8</v>
      </c>
      <c r="D3888" t="s" s="2">
        <v>3780</v>
      </c>
      <c r="E3888" s="5">
        <v>4</v>
      </c>
      <c r="F3888" t="s" s="2">
        <v>3925</v>
      </c>
      <c r="G3888" t="s" s="2">
        <v>3949</v>
      </c>
      <c r="H3888" s="6">
        <v>25066673</v>
      </c>
      <c r="I3888" t="s" s="2">
        <v>299</v>
      </c>
      <c r="J3888" t="s" s="2">
        <v>22</v>
      </c>
      <c r="K3888" t="s" s="2">
        <v>292</v>
      </c>
      <c r="L3888" t="s" s="2">
        <v>293</v>
      </c>
      <c r="M3888" t="s" s="2">
        <f>LOOKUP(A3888,N1:O8378,O1:O8378)</f>
        <v>20</v>
      </c>
      <c r="N3888" s="6">
        <v>622115</v>
      </c>
      <c r="O3888" t="s" s="2">
        <v>20</v>
      </c>
    </row>
    <row r="3889" ht="14.25" customHeight="1">
      <c r="A3889" s="5">
        <v>621168</v>
      </c>
      <c r="B3889" s="5">
        <v>4762</v>
      </c>
      <c r="C3889" s="5">
        <v>8</v>
      </c>
      <c r="D3889" t="s" s="2">
        <v>3780</v>
      </c>
      <c r="E3889" s="5">
        <v>4</v>
      </c>
      <c r="F3889" t="s" s="2">
        <v>3925</v>
      </c>
      <c r="G3889" t="s" s="2">
        <v>3950</v>
      </c>
      <c r="H3889" s="6">
        <v>25031172</v>
      </c>
      <c r="I3889" s="6">
        <v>9</v>
      </c>
      <c r="J3889" t="s" s="2">
        <v>16</v>
      </c>
      <c r="K3889" t="s" s="2">
        <v>292</v>
      </c>
      <c r="L3889" t="s" s="2">
        <v>296</v>
      </c>
      <c r="M3889" t="s" s="2">
        <f>LOOKUP(A3889,N1:O8378,O1:O8378)</f>
        <v>24</v>
      </c>
      <c r="N3889" s="6">
        <v>622116</v>
      </c>
      <c r="O3889" t="s" s="2">
        <v>24</v>
      </c>
    </row>
    <row r="3890" ht="14.25" customHeight="1">
      <c r="A3890" s="5">
        <v>621169</v>
      </c>
      <c r="B3890" s="5">
        <v>4762</v>
      </c>
      <c r="C3890" s="5">
        <v>8</v>
      </c>
      <c r="D3890" t="s" s="2">
        <v>3780</v>
      </c>
      <c r="E3890" s="5">
        <v>4</v>
      </c>
      <c r="F3890" t="s" s="2">
        <v>3925</v>
      </c>
      <c r="G3890" t="s" s="2">
        <v>3951</v>
      </c>
      <c r="H3890" s="6">
        <v>25211958</v>
      </c>
      <c r="I3890" s="6">
        <v>2</v>
      </c>
      <c r="J3890" t="s" s="2">
        <v>16</v>
      </c>
      <c r="K3890" t="s" s="2">
        <v>292</v>
      </c>
      <c r="L3890" t="s" s="2">
        <v>296</v>
      </c>
      <c r="M3890" t="s" s="2">
        <f>LOOKUP(A3890,N1:O8378,O1:O8378)</f>
        <v>20</v>
      </c>
      <c r="N3890" s="6">
        <v>622117</v>
      </c>
      <c r="O3890" t="s" s="2">
        <v>20</v>
      </c>
    </row>
    <row r="3891" ht="14.25" customHeight="1">
      <c r="A3891" s="5">
        <v>621170</v>
      </c>
      <c r="B3891" s="5">
        <v>4762</v>
      </c>
      <c r="C3891" s="5">
        <v>8</v>
      </c>
      <c r="D3891" t="s" s="2">
        <v>3780</v>
      </c>
      <c r="E3891" s="5">
        <v>4</v>
      </c>
      <c r="F3891" t="s" s="2">
        <v>3925</v>
      </c>
      <c r="G3891" t="s" s="2">
        <v>3952</v>
      </c>
      <c r="H3891" s="6">
        <v>25142244</v>
      </c>
      <c r="I3891" s="6">
        <v>3</v>
      </c>
      <c r="J3891" t="s" s="2">
        <v>16</v>
      </c>
      <c r="K3891" t="s" s="2">
        <v>292</v>
      </c>
      <c r="L3891" t="s" s="2">
        <v>296</v>
      </c>
      <c r="M3891" t="s" s="2">
        <f>LOOKUP(A3891,N1:O8378,O1:O8378)</f>
        <v>20</v>
      </c>
      <c r="N3891" s="6">
        <v>622118</v>
      </c>
      <c r="O3891" t="s" s="2">
        <v>24</v>
      </c>
    </row>
    <row r="3892" ht="14.25" customHeight="1">
      <c r="A3892" s="5">
        <v>621171</v>
      </c>
      <c r="B3892" s="5">
        <v>4762</v>
      </c>
      <c r="C3892" s="5">
        <v>8</v>
      </c>
      <c r="D3892" t="s" s="2">
        <v>3780</v>
      </c>
      <c r="E3892" s="5">
        <v>4</v>
      </c>
      <c r="F3892" t="s" s="2">
        <v>3925</v>
      </c>
      <c r="G3892" t="s" s="2">
        <v>3953</v>
      </c>
      <c r="H3892" s="6">
        <v>25310240</v>
      </c>
      <c r="I3892" s="6">
        <v>3</v>
      </c>
      <c r="J3892" t="s" s="2">
        <v>16</v>
      </c>
      <c r="K3892" t="s" s="2">
        <v>292</v>
      </c>
      <c r="L3892" t="s" s="2">
        <v>296</v>
      </c>
      <c r="M3892" t="s" s="2">
        <f>LOOKUP(A3892,N1:O8378,O1:O8378)</f>
        <v>24</v>
      </c>
      <c r="N3892" s="6">
        <v>622119</v>
      </c>
      <c r="O3892" t="s" s="2">
        <v>20</v>
      </c>
    </row>
    <row r="3893" ht="14.25" customHeight="1">
      <c r="A3893" s="5">
        <v>621172</v>
      </c>
      <c r="B3893" s="5">
        <v>4762</v>
      </c>
      <c r="C3893" s="5">
        <v>8</v>
      </c>
      <c r="D3893" t="s" s="2">
        <v>3780</v>
      </c>
      <c r="E3893" s="5">
        <v>4</v>
      </c>
      <c r="F3893" t="s" s="2">
        <v>3925</v>
      </c>
      <c r="G3893" t="s" s="2">
        <v>3954</v>
      </c>
      <c r="H3893" s="6">
        <v>25274185</v>
      </c>
      <c r="I3893" s="6">
        <v>2</v>
      </c>
      <c r="J3893" t="s" s="2">
        <v>22</v>
      </c>
      <c r="K3893" t="s" s="2">
        <v>292</v>
      </c>
      <c r="L3893" t="s" s="2">
        <v>293</v>
      </c>
      <c r="M3893" t="s" s="2">
        <f>LOOKUP(A3893,N1:O8378,O1:O8378)</f>
        <v>20</v>
      </c>
      <c r="N3893" s="6">
        <v>622120</v>
      </c>
      <c r="O3893" t="s" s="2">
        <v>20</v>
      </c>
    </row>
    <row r="3894" ht="14.25" customHeight="1">
      <c r="A3894" s="5">
        <v>621173</v>
      </c>
      <c r="B3894" s="5">
        <v>4762</v>
      </c>
      <c r="C3894" s="5">
        <v>8</v>
      </c>
      <c r="D3894" t="s" s="2">
        <v>3780</v>
      </c>
      <c r="E3894" s="5">
        <v>4</v>
      </c>
      <c r="F3894" t="s" s="2">
        <v>3925</v>
      </c>
      <c r="G3894" t="s" s="2">
        <v>3955</v>
      </c>
      <c r="H3894" s="6">
        <v>25168723</v>
      </c>
      <c r="I3894" s="6">
        <v>4</v>
      </c>
      <c r="J3894" t="s" s="2">
        <v>16</v>
      </c>
      <c r="K3894" t="s" s="2">
        <v>292</v>
      </c>
      <c r="L3894" t="s" s="2">
        <v>296</v>
      </c>
      <c r="M3894" t="s" s="2">
        <f>LOOKUP(A3894,N1:O8378,O1:O8378)</f>
        <v>24</v>
      </c>
      <c r="N3894" s="6">
        <v>622121</v>
      </c>
      <c r="O3894" t="s" s="2">
        <v>20</v>
      </c>
    </row>
    <row r="3895" ht="14.25" customHeight="1">
      <c r="A3895" s="5">
        <v>621174</v>
      </c>
      <c r="B3895" s="5">
        <v>4762</v>
      </c>
      <c r="C3895" s="5">
        <v>8</v>
      </c>
      <c r="D3895" t="s" s="2">
        <v>3780</v>
      </c>
      <c r="E3895" s="5">
        <v>4</v>
      </c>
      <c r="F3895" t="s" s="2">
        <v>3925</v>
      </c>
      <c r="G3895" t="s" s="2">
        <v>3956</v>
      </c>
      <c r="H3895" s="6">
        <v>25288846</v>
      </c>
      <c r="I3895" s="6">
        <v>2</v>
      </c>
      <c r="J3895" t="s" s="2">
        <v>22</v>
      </c>
      <c r="K3895" t="s" s="2">
        <v>292</v>
      </c>
      <c r="L3895" t="s" s="2">
        <v>293</v>
      </c>
      <c r="M3895" t="s" s="2">
        <f>LOOKUP(A3895,N1:O8378,O1:O8378)</f>
        <v>24</v>
      </c>
      <c r="N3895" s="6">
        <v>622122</v>
      </c>
      <c r="O3895" t="s" s="2">
        <v>20</v>
      </c>
    </row>
    <row r="3896" ht="14.25" customHeight="1">
      <c r="A3896" s="5">
        <v>621175</v>
      </c>
      <c r="B3896" s="5">
        <v>4762</v>
      </c>
      <c r="C3896" s="5">
        <v>8</v>
      </c>
      <c r="D3896" t="s" s="2">
        <v>3780</v>
      </c>
      <c r="E3896" s="5">
        <v>4</v>
      </c>
      <c r="F3896" t="s" s="2">
        <v>3925</v>
      </c>
      <c r="G3896" t="s" s="2">
        <v>3957</v>
      </c>
      <c r="H3896" s="6">
        <v>25209613</v>
      </c>
      <c r="I3896" s="6">
        <v>2</v>
      </c>
      <c r="J3896" t="s" s="2">
        <v>16</v>
      </c>
      <c r="K3896" t="s" s="2">
        <v>292</v>
      </c>
      <c r="L3896" t="s" s="2">
        <v>296</v>
      </c>
      <c r="M3896" t="s" s="2">
        <f>LOOKUP(A3896,N1:O8378,O1:O8378)</f>
        <v>20</v>
      </c>
      <c r="N3896" s="6">
        <v>622123</v>
      </c>
      <c r="O3896" t="s" s="2">
        <v>20</v>
      </c>
    </row>
    <row r="3897" ht="14.25" customHeight="1">
      <c r="A3897" s="5">
        <v>621176</v>
      </c>
      <c r="B3897" s="5">
        <v>4762</v>
      </c>
      <c r="C3897" s="5">
        <v>8</v>
      </c>
      <c r="D3897" t="s" s="2">
        <v>3780</v>
      </c>
      <c r="E3897" s="5">
        <v>4</v>
      </c>
      <c r="F3897" t="s" s="2">
        <v>3925</v>
      </c>
      <c r="G3897" t="s" s="2">
        <v>3958</v>
      </c>
      <c r="H3897" s="6">
        <v>25090589</v>
      </c>
      <c r="I3897" s="6">
        <v>0</v>
      </c>
      <c r="J3897" t="s" s="2">
        <v>16</v>
      </c>
      <c r="K3897" t="s" s="2">
        <v>292</v>
      </c>
      <c r="L3897" t="s" s="2">
        <v>296</v>
      </c>
      <c r="M3897" t="s" s="2">
        <f>LOOKUP(A3897,N1:O8378,O1:O8378)</f>
        <v>24</v>
      </c>
      <c r="N3897" s="6">
        <v>622124</v>
      </c>
      <c r="O3897" t="s" s="2">
        <v>24</v>
      </c>
    </row>
    <row r="3898" ht="14.25" customHeight="1">
      <c r="A3898" s="5">
        <v>621177</v>
      </c>
      <c r="B3898" s="5">
        <v>4762</v>
      </c>
      <c r="C3898" s="5">
        <v>8</v>
      </c>
      <c r="D3898" t="s" s="2">
        <v>3780</v>
      </c>
      <c r="E3898" s="5">
        <v>5</v>
      </c>
      <c r="F3898" t="s" s="2">
        <v>16</v>
      </c>
      <c r="G3898" t="s" s="2">
        <v>3959</v>
      </c>
      <c r="H3898" s="6">
        <v>24755461</v>
      </c>
      <c r="I3898" s="6">
        <v>0</v>
      </c>
      <c r="J3898" t="s" s="2">
        <v>22</v>
      </c>
      <c r="K3898" t="s" s="2">
        <v>292</v>
      </c>
      <c r="L3898" t="s" s="2">
        <v>293</v>
      </c>
      <c r="M3898" t="s" s="2">
        <f>LOOKUP(A3898,N1:O8378,O1:O8378)</f>
        <v>24</v>
      </c>
      <c r="N3898" s="6">
        <v>622125</v>
      </c>
      <c r="O3898" t="s" s="2">
        <v>24</v>
      </c>
    </row>
    <row r="3899" ht="14.25" customHeight="1">
      <c r="A3899" s="5">
        <v>621178</v>
      </c>
      <c r="B3899" s="5">
        <v>4762</v>
      </c>
      <c r="C3899" s="5">
        <v>8</v>
      </c>
      <c r="D3899" t="s" s="2">
        <v>3780</v>
      </c>
      <c r="E3899" s="5">
        <v>5</v>
      </c>
      <c r="F3899" t="s" s="2">
        <v>16</v>
      </c>
      <c r="G3899" t="s" s="2">
        <v>3960</v>
      </c>
      <c r="H3899" s="6">
        <v>24883712</v>
      </c>
      <c r="I3899" s="6">
        <v>8</v>
      </c>
      <c r="J3899" t="s" s="2">
        <v>22</v>
      </c>
      <c r="K3899" t="s" s="2">
        <v>292</v>
      </c>
      <c r="L3899" t="s" s="2">
        <v>293</v>
      </c>
      <c r="M3899" t="s" s="2">
        <f>LOOKUP(A3899,N1:O8378,O1:O8378)</f>
        <v>138</v>
      </c>
      <c r="N3899" s="6">
        <v>622126</v>
      </c>
      <c r="O3899" t="s" s="2">
        <v>24</v>
      </c>
    </row>
    <row r="3900" ht="14.25" customHeight="1">
      <c r="A3900" s="5">
        <v>621179</v>
      </c>
      <c r="B3900" s="5">
        <v>4762</v>
      </c>
      <c r="C3900" s="5">
        <v>8</v>
      </c>
      <c r="D3900" t="s" s="2">
        <v>3780</v>
      </c>
      <c r="E3900" s="5">
        <v>5</v>
      </c>
      <c r="F3900" t="s" s="2">
        <v>16</v>
      </c>
      <c r="G3900" t="s" s="2">
        <v>3961</v>
      </c>
      <c r="H3900" s="6">
        <v>24713070</v>
      </c>
      <c r="I3900" s="6">
        <v>5</v>
      </c>
      <c r="J3900" t="s" s="2">
        <v>22</v>
      </c>
      <c r="K3900" t="s" s="2">
        <v>292</v>
      </c>
      <c r="L3900" t="s" s="2">
        <v>293</v>
      </c>
      <c r="M3900" t="s" s="2">
        <f>LOOKUP(A3900,N1:O8378,O1:O8378)</f>
        <v>24</v>
      </c>
      <c r="N3900" s="6">
        <v>622127</v>
      </c>
      <c r="O3900" t="s" s="2">
        <v>20</v>
      </c>
    </row>
    <row r="3901" ht="14.25" customHeight="1">
      <c r="A3901" s="5">
        <v>621180</v>
      </c>
      <c r="B3901" s="5">
        <v>4762</v>
      </c>
      <c r="C3901" s="5">
        <v>8</v>
      </c>
      <c r="D3901" t="s" s="2">
        <v>3780</v>
      </c>
      <c r="E3901" s="5">
        <v>5</v>
      </c>
      <c r="F3901" t="s" s="2">
        <v>16</v>
      </c>
      <c r="G3901" t="s" s="2">
        <v>3962</v>
      </c>
      <c r="H3901" s="6">
        <v>24880042</v>
      </c>
      <c r="I3901" s="6">
        <v>9</v>
      </c>
      <c r="J3901" t="s" s="2">
        <v>22</v>
      </c>
      <c r="K3901" t="s" s="2">
        <v>292</v>
      </c>
      <c r="L3901" t="s" s="2">
        <v>293</v>
      </c>
      <c r="M3901" t="s" s="2">
        <f>LOOKUP(A3901,N1:O8378,O1:O8378)</f>
        <v>24</v>
      </c>
      <c r="N3901" s="6">
        <v>622128</v>
      </c>
      <c r="O3901" t="s" s="2">
        <v>24</v>
      </c>
    </row>
    <row r="3902" ht="14.25" customHeight="1">
      <c r="A3902" s="5">
        <v>621181</v>
      </c>
      <c r="B3902" s="5">
        <v>4762</v>
      </c>
      <c r="C3902" s="5">
        <v>8</v>
      </c>
      <c r="D3902" t="s" s="2">
        <v>3780</v>
      </c>
      <c r="E3902" s="5">
        <v>5</v>
      </c>
      <c r="F3902" t="s" s="2">
        <v>16</v>
      </c>
      <c r="G3902" t="s" s="2">
        <v>3963</v>
      </c>
      <c r="H3902" s="6">
        <v>24737485</v>
      </c>
      <c r="I3902" t="s" s="2">
        <v>299</v>
      </c>
      <c r="J3902" t="s" s="2">
        <v>16</v>
      </c>
      <c r="K3902" t="s" s="2">
        <v>292</v>
      </c>
      <c r="L3902" t="s" s="2">
        <v>296</v>
      </c>
      <c r="M3902" t="s" s="2">
        <f>LOOKUP(A3902,N1:O8378,O1:O8378)</f>
        <v>24</v>
      </c>
      <c r="N3902" s="6">
        <v>622129</v>
      </c>
      <c r="O3902" t="s" s="2">
        <v>28</v>
      </c>
    </row>
    <row r="3903" ht="14.25" customHeight="1">
      <c r="A3903" s="5">
        <v>621182</v>
      </c>
      <c r="B3903" s="5">
        <v>4762</v>
      </c>
      <c r="C3903" s="5">
        <v>8</v>
      </c>
      <c r="D3903" t="s" s="2">
        <v>3780</v>
      </c>
      <c r="E3903" s="5">
        <v>5</v>
      </c>
      <c r="F3903" t="s" s="2">
        <v>16</v>
      </c>
      <c r="G3903" t="s" s="2">
        <v>3964</v>
      </c>
      <c r="H3903" s="6">
        <v>24654148</v>
      </c>
      <c r="I3903" s="6">
        <v>5</v>
      </c>
      <c r="J3903" t="s" s="2">
        <v>22</v>
      </c>
      <c r="K3903" t="s" s="2">
        <v>292</v>
      </c>
      <c r="L3903" t="s" s="2">
        <v>293</v>
      </c>
      <c r="M3903" t="s" s="2">
        <f>LOOKUP(A3903,N1:O8378,O1:O8378)</f>
        <v>24</v>
      </c>
      <c r="N3903" s="6">
        <v>622130</v>
      </c>
      <c r="O3903" t="s" s="2">
        <v>24</v>
      </c>
    </row>
    <row r="3904" ht="14.25" customHeight="1">
      <c r="A3904" s="5">
        <v>621183</v>
      </c>
      <c r="B3904" s="5">
        <v>4762</v>
      </c>
      <c r="C3904" s="5">
        <v>8</v>
      </c>
      <c r="D3904" t="s" s="2">
        <v>3780</v>
      </c>
      <c r="E3904" s="5">
        <v>5</v>
      </c>
      <c r="F3904" t="s" s="2">
        <v>16</v>
      </c>
      <c r="G3904" t="s" s="2">
        <v>3965</v>
      </c>
      <c r="H3904" s="6">
        <v>24663566</v>
      </c>
      <c r="I3904" s="6">
        <v>8</v>
      </c>
      <c r="J3904" t="s" s="2">
        <v>22</v>
      </c>
      <c r="K3904" t="s" s="2">
        <v>292</v>
      </c>
      <c r="L3904" t="s" s="2">
        <v>293</v>
      </c>
      <c r="M3904" t="s" s="2">
        <f>LOOKUP(A3904,N1:O8378,O1:O8378)</f>
        <v>20</v>
      </c>
      <c r="N3904" s="6">
        <v>622131</v>
      </c>
      <c r="O3904" t="s" s="2">
        <v>20</v>
      </c>
    </row>
    <row r="3905" ht="14.25" customHeight="1">
      <c r="A3905" s="5">
        <v>621184</v>
      </c>
      <c r="B3905" s="5">
        <v>4762</v>
      </c>
      <c r="C3905" s="5">
        <v>8</v>
      </c>
      <c r="D3905" t="s" s="2">
        <v>3780</v>
      </c>
      <c r="E3905" s="5">
        <v>5</v>
      </c>
      <c r="F3905" t="s" s="2">
        <v>16</v>
      </c>
      <c r="G3905" t="s" s="2">
        <v>3966</v>
      </c>
      <c r="H3905" s="6">
        <v>24818499</v>
      </c>
      <c r="I3905" t="s" s="2">
        <v>299</v>
      </c>
      <c r="J3905" t="s" s="2">
        <v>22</v>
      </c>
      <c r="K3905" t="s" s="2">
        <v>292</v>
      </c>
      <c r="L3905" t="s" s="2">
        <v>293</v>
      </c>
      <c r="M3905" t="s" s="2">
        <f>LOOKUP(A3905,N1:O8378,O1:O8378)</f>
        <v>24</v>
      </c>
      <c r="N3905" s="6">
        <v>622132</v>
      </c>
      <c r="O3905" t="s" s="2">
        <v>24</v>
      </c>
    </row>
    <row r="3906" ht="14.25" customHeight="1">
      <c r="A3906" s="5">
        <v>621185</v>
      </c>
      <c r="B3906" s="5">
        <v>4762</v>
      </c>
      <c r="C3906" s="5">
        <v>8</v>
      </c>
      <c r="D3906" t="s" s="2">
        <v>3780</v>
      </c>
      <c r="E3906" s="5">
        <v>5</v>
      </c>
      <c r="F3906" t="s" s="2">
        <v>16</v>
      </c>
      <c r="G3906" t="s" s="2">
        <v>3967</v>
      </c>
      <c r="H3906" s="6">
        <v>24683848</v>
      </c>
      <c r="I3906" s="6">
        <v>8</v>
      </c>
      <c r="J3906" t="s" s="2">
        <v>16</v>
      </c>
      <c r="K3906" t="s" s="2">
        <v>292</v>
      </c>
      <c r="L3906" t="s" s="2">
        <v>296</v>
      </c>
      <c r="M3906" t="s" s="2">
        <f>LOOKUP(A3906,N1:O8378,O1:O8378)</f>
        <v>138</v>
      </c>
      <c r="N3906" s="6">
        <v>622133</v>
      </c>
      <c r="O3906" t="s" s="2">
        <v>24</v>
      </c>
    </row>
    <row r="3907" ht="14.25" customHeight="1">
      <c r="A3907" s="5">
        <v>621186</v>
      </c>
      <c r="B3907" s="5">
        <v>4762</v>
      </c>
      <c r="C3907" s="5">
        <v>8</v>
      </c>
      <c r="D3907" t="s" s="2">
        <v>3780</v>
      </c>
      <c r="E3907" s="5">
        <v>5</v>
      </c>
      <c r="F3907" t="s" s="2">
        <v>16</v>
      </c>
      <c r="G3907" t="s" s="2">
        <v>3968</v>
      </c>
      <c r="H3907" s="6">
        <v>24664977</v>
      </c>
      <c r="I3907" s="6">
        <v>4</v>
      </c>
      <c r="J3907" t="s" s="2">
        <v>22</v>
      </c>
      <c r="K3907" t="s" s="2">
        <v>292</v>
      </c>
      <c r="L3907" t="s" s="2">
        <v>293</v>
      </c>
      <c r="M3907" t="s" s="2">
        <f>LOOKUP(A3907,N1:O8378,O1:O8378)</f>
        <v>24</v>
      </c>
      <c r="N3907" s="6">
        <v>622134</v>
      </c>
      <c r="O3907" t="s" s="2">
        <v>20</v>
      </c>
    </row>
    <row r="3908" ht="14.25" customHeight="1">
      <c r="A3908" s="5">
        <v>621187</v>
      </c>
      <c r="B3908" s="5">
        <v>4762</v>
      </c>
      <c r="C3908" s="5">
        <v>8</v>
      </c>
      <c r="D3908" t="s" s="2">
        <v>3780</v>
      </c>
      <c r="E3908" s="5">
        <v>5</v>
      </c>
      <c r="F3908" t="s" s="2">
        <v>16</v>
      </c>
      <c r="G3908" t="s" s="2">
        <v>3969</v>
      </c>
      <c r="H3908" s="6">
        <v>24705662</v>
      </c>
      <c r="I3908" s="6">
        <v>9</v>
      </c>
      <c r="J3908" t="s" s="2">
        <v>16</v>
      </c>
      <c r="K3908" t="s" s="2">
        <v>292</v>
      </c>
      <c r="L3908" t="s" s="2">
        <v>296</v>
      </c>
      <c r="M3908" t="s" s="2">
        <f>LOOKUP(A3908,N1:O8378,O1:O8378)</f>
        <v>20</v>
      </c>
      <c r="N3908" s="6">
        <v>622135</v>
      </c>
      <c r="O3908" t="s" s="2">
        <v>24</v>
      </c>
    </row>
    <row r="3909" ht="14.25" customHeight="1">
      <c r="A3909" s="5">
        <v>621188</v>
      </c>
      <c r="B3909" s="5">
        <v>4762</v>
      </c>
      <c r="C3909" s="5">
        <v>8</v>
      </c>
      <c r="D3909" t="s" s="2">
        <v>3780</v>
      </c>
      <c r="E3909" s="5">
        <v>5</v>
      </c>
      <c r="F3909" t="s" s="2">
        <v>16</v>
      </c>
      <c r="G3909" t="s" s="2">
        <v>3970</v>
      </c>
      <c r="H3909" s="6">
        <v>24881359</v>
      </c>
      <c r="I3909" s="6">
        <v>8</v>
      </c>
      <c r="J3909" t="s" s="2">
        <v>16</v>
      </c>
      <c r="K3909" t="s" s="2">
        <v>292</v>
      </c>
      <c r="L3909" t="s" s="2">
        <v>296</v>
      </c>
      <c r="M3909" t="s" s="2">
        <f>LOOKUP(A3909,N1:O8378,O1:O8378)</f>
        <v>20</v>
      </c>
      <c r="N3909" s="6">
        <v>622136</v>
      </c>
      <c r="O3909" t="s" s="2">
        <v>24</v>
      </c>
    </row>
    <row r="3910" ht="14.25" customHeight="1">
      <c r="A3910" s="5">
        <v>621189</v>
      </c>
      <c r="B3910" s="5">
        <v>4762</v>
      </c>
      <c r="C3910" s="5">
        <v>8</v>
      </c>
      <c r="D3910" t="s" s="2">
        <v>3780</v>
      </c>
      <c r="E3910" s="5">
        <v>5</v>
      </c>
      <c r="F3910" t="s" s="2">
        <v>16</v>
      </c>
      <c r="G3910" t="s" s="2">
        <v>3971</v>
      </c>
      <c r="H3910" s="6">
        <v>24846844</v>
      </c>
      <c r="I3910" s="6">
        <v>0</v>
      </c>
      <c r="J3910" t="s" s="2">
        <v>22</v>
      </c>
      <c r="K3910" t="s" s="2">
        <v>292</v>
      </c>
      <c r="L3910" t="s" s="2">
        <v>293</v>
      </c>
      <c r="M3910" t="s" s="2">
        <f>LOOKUP(A3910,N1:O8378,O1:O8378)</f>
        <v>24</v>
      </c>
      <c r="N3910" s="6">
        <v>622137</v>
      </c>
      <c r="O3910" t="s" s="2">
        <v>24</v>
      </c>
    </row>
    <row r="3911" ht="14.25" customHeight="1">
      <c r="A3911" s="5">
        <v>621190</v>
      </c>
      <c r="B3911" s="5">
        <v>4762</v>
      </c>
      <c r="C3911" s="5">
        <v>8</v>
      </c>
      <c r="D3911" t="s" s="2">
        <v>3780</v>
      </c>
      <c r="E3911" s="5">
        <v>5</v>
      </c>
      <c r="F3911" t="s" s="2">
        <v>16</v>
      </c>
      <c r="G3911" t="s" s="2">
        <v>3972</v>
      </c>
      <c r="H3911" s="6">
        <v>24585961</v>
      </c>
      <c r="I3911" s="6">
        <v>9</v>
      </c>
      <c r="J3911" t="s" s="2">
        <v>22</v>
      </c>
      <c r="K3911" t="s" s="2">
        <v>292</v>
      </c>
      <c r="L3911" t="s" s="2">
        <v>293</v>
      </c>
      <c r="M3911" t="s" s="2">
        <f>LOOKUP(A3911,N1:O8378,O1:O8378)</f>
        <v>24</v>
      </c>
      <c r="N3911" s="6">
        <v>622138</v>
      </c>
      <c r="O3911" t="s" s="2">
        <v>24</v>
      </c>
    </row>
    <row r="3912" ht="14.25" customHeight="1">
      <c r="A3912" s="5">
        <v>621191</v>
      </c>
      <c r="B3912" s="5">
        <v>4762</v>
      </c>
      <c r="C3912" s="5">
        <v>8</v>
      </c>
      <c r="D3912" t="s" s="2">
        <v>3780</v>
      </c>
      <c r="E3912" s="5">
        <v>5</v>
      </c>
      <c r="F3912" t="s" s="2">
        <v>16</v>
      </c>
      <c r="G3912" t="s" s="2">
        <v>3973</v>
      </c>
      <c r="H3912" s="6">
        <v>24615661</v>
      </c>
      <c r="I3912" s="6">
        <v>1</v>
      </c>
      <c r="J3912" t="s" s="2">
        <v>22</v>
      </c>
      <c r="K3912" t="s" s="2">
        <v>292</v>
      </c>
      <c r="L3912" t="s" s="2">
        <v>293</v>
      </c>
      <c r="M3912" t="s" s="2">
        <f>LOOKUP(A3912,N1:O8378,O1:O8378)</f>
        <v>20</v>
      </c>
      <c r="N3912" s="6">
        <v>622139</v>
      </c>
      <c r="O3912" t="s" s="2">
        <v>24</v>
      </c>
    </row>
    <row r="3913" ht="14.25" customHeight="1">
      <c r="A3913" s="5">
        <v>621192</v>
      </c>
      <c r="B3913" s="5">
        <v>4762</v>
      </c>
      <c r="C3913" s="5">
        <v>8</v>
      </c>
      <c r="D3913" t="s" s="2">
        <v>3780</v>
      </c>
      <c r="E3913" s="5">
        <v>5</v>
      </c>
      <c r="F3913" t="s" s="2">
        <v>16</v>
      </c>
      <c r="G3913" t="s" s="2">
        <v>3974</v>
      </c>
      <c r="H3913" s="6">
        <v>24718431</v>
      </c>
      <c r="I3913" s="6">
        <v>7</v>
      </c>
      <c r="J3913" t="s" s="2">
        <v>16</v>
      </c>
      <c r="K3913" t="s" s="2">
        <v>292</v>
      </c>
      <c r="L3913" t="s" s="2">
        <v>296</v>
      </c>
      <c r="M3913" t="s" s="2">
        <f>LOOKUP(A3913,N1:O8378,O1:O8378)</f>
        <v>24</v>
      </c>
      <c r="N3913" s="6">
        <v>622140</v>
      </c>
      <c r="O3913" t="s" s="2">
        <v>24</v>
      </c>
    </row>
    <row r="3914" ht="14.25" customHeight="1">
      <c r="A3914" s="5">
        <v>621193</v>
      </c>
      <c r="B3914" s="5">
        <v>4762</v>
      </c>
      <c r="C3914" s="5">
        <v>8</v>
      </c>
      <c r="D3914" t="s" s="2">
        <v>3780</v>
      </c>
      <c r="E3914" s="5">
        <v>5</v>
      </c>
      <c r="F3914" t="s" s="2">
        <v>16</v>
      </c>
      <c r="G3914" t="s" s="2">
        <v>3975</v>
      </c>
      <c r="H3914" s="6">
        <v>24589991</v>
      </c>
      <c r="I3914" s="6">
        <v>2</v>
      </c>
      <c r="J3914" t="s" s="2">
        <v>22</v>
      </c>
      <c r="K3914" t="s" s="2">
        <v>292</v>
      </c>
      <c r="L3914" t="s" s="2">
        <v>293</v>
      </c>
      <c r="M3914" t="s" s="2">
        <f>LOOKUP(A3914,N1:O8378,O1:O8378)</f>
        <v>20</v>
      </c>
      <c r="N3914" s="6">
        <v>622141</v>
      </c>
      <c r="O3914" t="s" s="2">
        <v>24</v>
      </c>
    </row>
    <row r="3915" ht="14.25" customHeight="1">
      <c r="A3915" s="5">
        <v>621194</v>
      </c>
      <c r="B3915" s="5">
        <v>4762</v>
      </c>
      <c r="C3915" s="5">
        <v>8</v>
      </c>
      <c r="D3915" t="s" s="2">
        <v>3780</v>
      </c>
      <c r="E3915" s="5">
        <v>5</v>
      </c>
      <c r="F3915" t="s" s="2">
        <v>16</v>
      </c>
      <c r="G3915" t="s" s="2">
        <v>3976</v>
      </c>
      <c r="H3915" s="6">
        <v>24686287</v>
      </c>
      <c r="I3915" s="6">
        <v>7</v>
      </c>
      <c r="J3915" t="s" s="2">
        <v>16</v>
      </c>
      <c r="K3915" t="s" s="2">
        <v>292</v>
      </c>
      <c r="L3915" t="s" s="2">
        <v>296</v>
      </c>
      <c r="M3915" t="s" s="2">
        <f>LOOKUP(A3915,N1:O8378,O1:O8378)</f>
        <v>24</v>
      </c>
      <c r="N3915" s="6">
        <v>622142</v>
      </c>
      <c r="O3915" t="s" s="2">
        <v>24</v>
      </c>
    </row>
    <row r="3916" ht="14.25" customHeight="1">
      <c r="A3916" s="5">
        <v>621195</v>
      </c>
      <c r="B3916" s="5">
        <v>4762</v>
      </c>
      <c r="C3916" s="5">
        <v>8</v>
      </c>
      <c r="D3916" t="s" s="2">
        <v>3780</v>
      </c>
      <c r="E3916" s="5">
        <v>5</v>
      </c>
      <c r="F3916" t="s" s="2">
        <v>16</v>
      </c>
      <c r="G3916" t="s" s="2">
        <v>3977</v>
      </c>
      <c r="H3916" s="6">
        <v>24737486</v>
      </c>
      <c r="I3916" s="6">
        <v>8</v>
      </c>
      <c r="J3916" t="s" s="2">
        <v>16</v>
      </c>
      <c r="K3916" t="s" s="2">
        <v>292</v>
      </c>
      <c r="L3916" t="s" s="2">
        <v>296</v>
      </c>
      <c r="M3916" t="s" s="2">
        <f>LOOKUP(A3916,N1:O8378,O1:O8378)</f>
        <v>20</v>
      </c>
      <c r="N3916" s="6">
        <v>622143</v>
      </c>
      <c r="O3916" t="s" s="2">
        <v>24</v>
      </c>
    </row>
    <row r="3917" ht="14.25" customHeight="1">
      <c r="A3917" s="5">
        <v>621196</v>
      </c>
      <c r="B3917" s="5">
        <v>4762</v>
      </c>
      <c r="C3917" s="5">
        <v>8</v>
      </c>
      <c r="D3917" t="s" s="2">
        <v>3780</v>
      </c>
      <c r="E3917" s="5">
        <v>5</v>
      </c>
      <c r="F3917" t="s" s="2">
        <v>16</v>
      </c>
      <c r="G3917" t="s" s="2">
        <v>3978</v>
      </c>
      <c r="H3917" s="6">
        <v>24881290</v>
      </c>
      <c r="I3917" s="6">
        <v>7</v>
      </c>
      <c r="J3917" t="s" s="2">
        <v>16</v>
      </c>
      <c r="K3917" t="s" s="2">
        <v>292</v>
      </c>
      <c r="L3917" t="s" s="2">
        <v>296</v>
      </c>
      <c r="M3917" t="s" s="2">
        <f>LOOKUP(A3917,N1:O8378,O1:O8378)</f>
        <v>20</v>
      </c>
      <c r="N3917" s="6">
        <v>622144</v>
      </c>
      <c r="O3917" t="s" s="2">
        <v>24</v>
      </c>
    </row>
    <row r="3918" ht="14.25" customHeight="1">
      <c r="A3918" s="5">
        <v>621197</v>
      </c>
      <c r="B3918" s="5">
        <v>4762</v>
      </c>
      <c r="C3918" s="5">
        <v>8</v>
      </c>
      <c r="D3918" t="s" s="2">
        <v>3780</v>
      </c>
      <c r="E3918" s="5">
        <v>5</v>
      </c>
      <c r="F3918" t="s" s="2">
        <v>16</v>
      </c>
      <c r="G3918" t="s" s="2">
        <v>3979</v>
      </c>
      <c r="H3918" s="6">
        <v>24881372</v>
      </c>
      <c r="I3918" s="6">
        <v>5</v>
      </c>
      <c r="J3918" t="s" s="2">
        <v>22</v>
      </c>
      <c r="K3918" t="s" s="2">
        <v>292</v>
      </c>
      <c r="L3918" t="s" s="2">
        <v>293</v>
      </c>
      <c r="M3918" t="s" s="2">
        <f>LOOKUP(A3918,N1:O8378,O1:O8378)</f>
        <v>24</v>
      </c>
      <c r="N3918" s="6">
        <v>622145</v>
      </c>
      <c r="O3918" t="s" s="2">
        <v>20</v>
      </c>
    </row>
    <row r="3919" ht="14.25" customHeight="1">
      <c r="A3919" s="5">
        <v>621198</v>
      </c>
      <c r="B3919" s="5">
        <v>4762</v>
      </c>
      <c r="C3919" s="5">
        <v>8</v>
      </c>
      <c r="D3919" t="s" s="2">
        <v>3780</v>
      </c>
      <c r="E3919" s="5">
        <v>5</v>
      </c>
      <c r="F3919" t="s" s="2">
        <v>16</v>
      </c>
      <c r="G3919" t="s" s="2">
        <v>3980</v>
      </c>
      <c r="H3919" s="6">
        <v>24831612</v>
      </c>
      <c r="I3919" s="6">
        <v>8</v>
      </c>
      <c r="J3919" t="s" s="2">
        <v>16</v>
      </c>
      <c r="K3919" t="s" s="2">
        <v>292</v>
      </c>
      <c r="L3919" t="s" s="2">
        <v>296</v>
      </c>
      <c r="M3919" t="s" s="2">
        <f>LOOKUP(A3919,N1:O8378,O1:O8378)</f>
        <v>24</v>
      </c>
      <c r="N3919" s="6">
        <v>622146</v>
      </c>
      <c r="O3919" t="s" s="2">
        <v>20</v>
      </c>
    </row>
    <row r="3920" ht="14.25" customHeight="1">
      <c r="A3920" s="5">
        <v>621199</v>
      </c>
      <c r="B3920" s="5">
        <v>4762</v>
      </c>
      <c r="C3920" s="5">
        <v>8</v>
      </c>
      <c r="D3920" t="s" s="2">
        <v>3780</v>
      </c>
      <c r="E3920" s="5">
        <v>5</v>
      </c>
      <c r="F3920" t="s" s="2">
        <v>16</v>
      </c>
      <c r="G3920" t="s" s="2">
        <v>3981</v>
      </c>
      <c r="H3920" s="6">
        <v>24924414</v>
      </c>
      <c r="I3920" s="6">
        <v>7</v>
      </c>
      <c r="J3920" t="s" s="2">
        <v>22</v>
      </c>
      <c r="K3920" t="s" s="2">
        <v>292</v>
      </c>
      <c r="L3920" t="s" s="2">
        <v>293</v>
      </c>
      <c r="M3920" t="s" s="2">
        <f>LOOKUP(A3920,N1:O8378,O1:O8378)</f>
        <v>20</v>
      </c>
      <c r="N3920" s="6">
        <v>622147</v>
      </c>
      <c r="O3920" t="s" s="2">
        <v>20</v>
      </c>
    </row>
    <row r="3921" ht="14.25" customHeight="1">
      <c r="A3921" s="5">
        <v>621200</v>
      </c>
      <c r="B3921" s="5">
        <v>4762</v>
      </c>
      <c r="C3921" s="5">
        <v>8</v>
      </c>
      <c r="D3921" t="s" s="2">
        <v>3780</v>
      </c>
      <c r="E3921" s="5">
        <v>5</v>
      </c>
      <c r="F3921" t="s" s="2">
        <v>16</v>
      </c>
      <c r="G3921" t="s" s="2">
        <v>3982</v>
      </c>
      <c r="H3921" s="6">
        <v>24785751</v>
      </c>
      <c r="I3921" s="6">
        <v>6</v>
      </c>
      <c r="J3921" t="s" s="2">
        <v>22</v>
      </c>
      <c r="K3921" t="s" s="2">
        <v>292</v>
      </c>
      <c r="L3921" t="s" s="2">
        <v>293</v>
      </c>
      <c r="M3921" t="s" s="2">
        <f>LOOKUP(A3921,N1:O8378,O1:O8378)</f>
        <v>20</v>
      </c>
      <c r="N3921" s="6">
        <v>622148</v>
      </c>
      <c r="O3921" t="s" s="2">
        <v>20</v>
      </c>
    </row>
    <row r="3922" ht="14.25" customHeight="1">
      <c r="A3922" s="5">
        <v>621201</v>
      </c>
      <c r="B3922" s="5">
        <v>4762</v>
      </c>
      <c r="C3922" s="5">
        <v>8</v>
      </c>
      <c r="D3922" t="s" s="2">
        <v>3780</v>
      </c>
      <c r="E3922" s="5">
        <v>5</v>
      </c>
      <c r="F3922" t="s" s="2">
        <v>16</v>
      </c>
      <c r="G3922" t="s" s="2">
        <v>3983</v>
      </c>
      <c r="H3922" s="6">
        <v>24613683</v>
      </c>
      <c r="I3922" s="6">
        <v>1</v>
      </c>
      <c r="J3922" t="s" s="2">
        <v>16</v>
      </c>
      <c r="K3922" t="s" s="2">
        <v>292</v>
      </c>
      <c r="L3922" t="s" s="2">
        <v>296</v>
      </c>
      <c r="M3922" t="s" s="2">
        <f>LOOKUP(A3922,N1:O8378,O1:O8378)</f>
        <v>24</v>
      </c>
      <c r="N3922" s="6">
        <v>622149</v>
      </c>
      <c r="O3922" t="s" s="2">
        <v>24</v>
      </c>
    </row>
    <row r="3923" ht="14.25" customHeight="1">
      <c r="A3923" s="5">
        <v>621202</v>
      </c>
      <c r="B3923" s="5">
        <v>4762</v>
      </c>
      <c r="C3923" s="5">
        <v>8</v>
      </c>
      <c r="D3923" t="s" s="2">
        <v>3780</v>
      </c>
      <c r="E3923" s="5">
        <v>5</v>
      </c>
      <c r="F3923" t="s" s="2">
        <v>16</v>
      </c>
      <c r="G3923" t="s" s="2">
        <v>3984</v>
      </c>
      <c r="H3923" s="6">
        <v>24751368</v>
      </c>
      <c r="I3923" t="s" s="2">
        <v>299</v>
      </c>
      <c r="J3923" t="s" s="2">
        <v>16</v>
      </c>
      <c r="K3923" t="s" s="2">
        <v>292</v>
      </c>
      <c r="L3923" t="s" s="2">
        <v>296</v>
      </c>
      <c r="M3923" t="s" s="2">
        <f>LOOKUP(A3923,N1:O8378,O1:O8378)</f>
        <v>24</v>
      </c>
      <c r="N3923" s="6">
        <v>622150</v>
      </c>
      <c r="O3923" t="s" s="2">
        <v>24</v>
      </c>
    </row>
    <row r="3924" ht="14.25" customHeight="1">
      <c r="A3924" s="5">
        <v>621203</v>
      </c>
      <c r="B3924" s="5">
        <v>4762</v>
      </c>
      <c r="C3924" s="5">
        <v>8</v>
      </c>
      <c r="D3924" t="s" s="2">
        <v>3780</v>
      </c>
      <c r="E3924" s="5">
        <v>5</v>
      </c>
      <c r="F3924" t="s" s="2">
        <v>16</v>
      </c>
      <c r="G3924" t="s" s="2">
        <v>3985</v>
      </c>
      <c r="H3924" s="6">
        <v>24781950</v>
      </c>
      <c r="I3924" s="6">
        <v>9</v>
      </c>
      <c r="J3924" t="s" s="2">
        <v>22</v>
      </c>
      <c r="K3924" t="s" s="2">
        <v>292</v>
      </c>
      <c r="L3924" t="s" s="2">
        <v>293</v>
      </c>
      <c r="M3924" t="s" s="2">
        <f>LOOKUP(A3924,N1:O8378,O1:O8378)</f>
        <v>20</v>
      </c>
      <c r="N3924" s="6">
        <v>622151</v>
      </c>
      <c r="O3924" t="s" s="2">
        <v>20</v>
      </c>
    </row>
    <row r="3925" ht="14.25" customHeight="1">
      <c r="A3925" s="5">
        <v>621204</v>
      </c>
      <c r="B3925" s="5">
        <v>4762</v>
      </c>
      <c r="C3925" s="5">
        <v>8</v>
      </c>
      <c r="D3925" t="s" s="2">
        <v>3780</v>
      </c>
      <c r="E3925" s="5">
        <v>5</v>
      </c>
      <c r="F3925" t="s" s="2">
        <v>16</v>
      </c>
      <c r="G3925" t="s" s="2">
        <v>3986</v>
      </c>
      <c r="H3925" s="6">
        <v>24739756</v>
      </c>
      <c r="I3925" s="6">
        <v>6</v>
      </c>
      <c r="J3925" t="s" s="2">
        <v>16</v>
      </c>
      <c r="K3925" t="s" s="2">
        <v>292</v>
      </c>
      <c r="L3925" t="s" s="2">
        <v>296</v>
      </c>
      <c r="M3925" t="s" s="2">
        <f>LOOKUP(A3925,N1:O8378,O1:O8378)</f>
        <v>20</v>
      </c>
      <c r="N3925" s="6">
        <v>622152</v>
      </c>
      <c r="O3925" t="s" s="2">
        <v>20</v>
      </c>
    </row>
    <row r="3926" ht="14.25" customHeight="1">
      <c r="A3926" s="5">
        <v>621205</v>
      </c>
      <c r="B3926" s="5">
        <v>4762</v>
      </c>
      <c r="C3926" s="5">
        <v>8</v>
      </c>
      <c r="D3926" t="s" s="2">
        <v>3780</v>
      </c>
      <c r="E3926" s="5">
        <v>5</v>
      </c>
      <c r="F3926" t="s" s="2">
        <v>16</v>
      </c>
      <c r="G3926" t="s" s="2">
        <v>3987</v>
      </c>
      <c r="H3926" s="6">
        <v>24935853</v>
      </c>
      <c r="I3926" s="6">
        <v>3</v>
      </c>
      <c r="J3926" t="s" s="2">
        <v>22</v>
      </c>
      <c r="K3926" t="s" s="2">
        <v>292</v>
      </c>
      <c r="L3926" t="s" s="2">
        <v>293</v>
      </c>
      <c r="M3926" t="s" s="2">
        <f>LOOKUP(A3926,N1:O8378,O1:O8378)</f>
        <v>20</v>
      </c>
      <c r="N3926" s="6">
        <v>622153</v>
      </c>
      <c r="O3926" t="s" s="2">
        <v>24</v>
      </c>
    </row>
    <row r="3927" ht="14.25" customHeight="1">
      <c r="A3927" s="5">
        <v>621206</v>
      </c>
      <c r="B3927" s="5">
        <v>4762</v>
      </c>
      <c r="C3927" s="5">
        <v>8</v>
      </c>
      <c r="D3927" t="s" s="2">
        <v>3780</v>
      </c>
      <c r="E3927" s="5">
        <v>5</v>
      </c>
      <c r="F3927" t="s" s="2">
        <v>16</v>
      </c>
      <c r="G3927" t="s" s="2">
        <v>3988</v>
      </c>
      <c r="H3927" s="6">
        <v>24689524</v>
      </c>
      <c r="I3927" s="6">
        <v>4</v>
      </c>
      <c r="J3927" t="s" s="2">
        <v>16</v>
      </c>
      <c r="K3927" t="s" s="2">
        <v>292</v>
      </c>
      <c r="L3927" t="s" s="2">
        <v>296</v>
      </c>
      <c r="M3927" t="s" s="2">
        <f>LOOKUP(A3927,N1:O8378,O1:O8378)</f>
        <v>24</v>
      </c>
      <c r="N3927" s="6">
        <v>622154</v>
      </c>
      <c r="O3927" t="s" s="2">
        <v>24</v>
      </c>
    </row>
    <row r="3928" ht="14.25" customHeight="1">
      <c r="A3928" s="5">
        <v>621207</v>
      </c>
      <c r="B3928" s="5">
        <v>4762</v>
      </c>
      <c r="C3928" s="5">
        <v>8</v>
      </c>
      <c r="D3928" t="s" s="2">
        <v>3780</v>
      </c>
      <c r="E3928" s="5">
        <v>5</v>
      </c>
      <c r="F3928" t="s" s="2">
        <v>16</v>
      </c>
      <c r="G3928" t="s" s="2">
        <v>3989</v>
      </c>
      <c r="H3928" s="6">
        <v>24806881</v>
      </c>
      <c r="I3928" s="6">
        <v>7</v>
      </c>
      <c r="J3928" t="s" s="2">
        <v>22</v>
      </c>
      <c r="K3928" t="s" s="2">
        <v>292</v>
      </c>
      <c r="L3928" t="s" s="2">
        <v>293</v>
      </c>
      <c r="M3928" t="s" s="2">
        <f>LOOKUP(A3928,N1:O8378,O1:O8378)</f>
        <v>20</v>
      </c>
      <c r="N3928" s="6">
        <v>622155</v>
      </c>
      <c r="O3928" t="s" s="2">
        <v>24</v>
      </c>
    </row>
    <row r="3929" ht="14.25" customHeight="1">
      <c r="A3929" s="5">
        <v>621208</v>
      </c>
      <c r="B3929" s="5">
        <v>4762</v>
      </c>
      <c r="C3929" s="5">
        <v>8</v>
      </c>
      <c r="D3929" t="s" s="2">
        <v>3780</v>
      </c>
      <c r="E3929" s="5">
        <v>5</v>
      </c>
      <c r="F3929" t="s" s="2">
        <v>16</v>
      </c>
      <c r="G3929" t="s" s="2">
        <v>3990</v>
      </c>
      <c r="H3929" s="6">
        <v>24797014</v>
      </c>
      <c r="I3929" s="6">
        <v>2</v>
      </c>
      <c r="J3929" t="s" s="2">
        <v>16</v>
      </c>
      <c r="K3929" t="s" s="2">
        <v>292</v>
      </c>
      <c r="L3929" t="s" s="2">
        <v>296</v>
      </c>
      <c r="M3929" t="s" s="2">
        <f>LOOKUP(A3929,N1:O8378,O1:O8378)</f>
        <v>24</v>
      </c>
      <c r="N3929" s="6">
        <v>622156</v>
      </c>
      <c r="O3929" t="s" s="2">
        <v>24</v>
      </c>
    </row>
    <row r="3930" ht="14.25" customHeight="1">
      <c r="A3930" s="5">
        <v>621209</v>
      </c>
      <c r="B3930" s="5">
        <v>4762</v>
      </c>
      <c r="C3930" s="5">
        <v>8</v>
      </c>
      <c r="D3930" t="s" s="2">
        <v>3780</v>
      </c>
      <c r="E3930" s="5">
        <v>5</v>
      </c>
      <c r="F3930" t="s" s="2">
        <v>16</v>
      </c>
      <c r="G3930" t="s" s="2">
        <v>3991</v>
      </c>
      <c r="H3930" s="6">
        <v>24879573</v>
      </c>
      <c r="I3930" s="6">
        <v>5</v>
      </c>
      <c r="J3930" t="s" s="2">
        <v>16</v>
      </c>
      <c r="K3930" t="s" s="2">
        <v>292</v>
      </c>
      <c r="L3930" t="s" s="2">
        <v>296</v>
      </c>
      <c r="M3930" t="s" s="2">
        <f>LOOKUP(A3930,N1:O8378,O1:O8378)</f>
        <v>24</v>
      </c>
      <c r="N3930" s="6">
        <v>622157</v>
      </c>
      <c r="O3930" t="s" s="2">
        <v>24</v>
      </c>
    </row>
    <row r="3931" ht="14.25" customHeight="1">
      <c r="A3931" s="5">
        <v>621210</v>
      </c>
      <c r="B3931" s="5">
        <v>4762</v>
      </c>
      <c r="C3931" s="5">
        <v>8</v>
      </c>
      <c r="D3931" t="s" s="2">
        <v>3780</v>
      </c>
      <c r="E3931" s="5">
        <v>5</v>
      </c>
      <c r="F3931" t="s" s="2">
        <v>16</v>
      </c>
      <c r="G3931" t="s" s="2">
        <v>3992</v>
      </c>
      <c r="H3931" s="6">
        <v>24862971</v>
      </c>
      <c r="I3931" s="6">
        <v>1</v>
      </c>
      <c r="J3931" t="s" s="2">
        <v>22</v>
      </c>
      <c r="K3931" t="s" s="2">
        <v>292</v>
      </c>
      <c r="L3931" t="s" s="2">
        <v>293</v>
      </c>
      <c r="M3931" t="s" s="2">
        <f>LOOKUP(A3931,N1:O8378,O1:O8378)</f>
        <v>20</v>
      </c>
      <c r="N3931" s="6">
        <v>622158</v>
      </c>
      <c r="O3931" t="s" s="2">
        <v>24</v>
      </c>
    </row>
    <row r="3932" ht="14.25" customHeight="1">
      <c r="A3932" s="5">
        <v>621211</v>
      </c>
      <c r="B3932" s="5">
        <v>4762</v>
      </c>
      <c r="C3932" s="5">
        <v>8</v>
      </c>
      <c r="D3932" t="s" s="2">
        <v>3780</v>
      </c>
      <c r="E3932" s="5">
        <v>5</v>
      </c>
      <c r="F3932" t="s" s="2">
        <v>16</v>
      </c>
      <c r="G3932" t="s" s="2">
        <v>3993</v>
      </c>
      <c r="H3932" s="6">
        <v>24788928</v>
      </c>
      <c r="I3932" s="6">
        <v>0</v>
      </c>
      <c r="J3932" t="s" s="2">
        <v>22</v>
      </c>
      <c r="K3932" t="s" s="2">
        <v>292</v>
      </c>
      <c r="L3932" t="s" s="2">
        <v>293</v>
      </c>
      <c r="M3932" t="s" s="2">
        <f>LOOKUP(A3932,N1:O8378,O1:O8378)</f>
        <v>24</v>
      </c>
      <c r="N3932" s="6">
        <v>622159</v>
      </c>
      <c r="O3932" t="s" s="2">
        <v>28</v>
      </c>
    </row>
    <row r="3933" ht="14.25" customHeight="1">
      <c r="A3933" s="5">
        <v>621212</v>
      </c>
      <c r="B3933" s="5">
        <v>4762</v>
      </c>
      <c r="C3933" s="5">
        <v>8</v>
      </c>
      <c r="D3933" t="s" s="2">
        <v>3780</v>
      </c>
      <c r="E3933" s="5">
        <v>5</v>
      </c>
      <c r="F3933" t="s" s="2">
        <v>16</v>
      </c>
      <c r="G3933" t="s" s="2">
        <v>3994</v>
      </c>
      <c r="H3933" s="6">
        <v>24669021</v>
      </c>
      <c r="I3933" s="6">
        <v>9</v>
      </c>
      <c r="J3933" t="s" s="2">
        <v>16</v>
      </c>
      <c r="K3933" t="s" s="2">
        <v>292</v>
      </c>
      <c r="L3933" t="s" s="2">
        <v>296</v>
      </c>
      <c r="M3933" t="s" s="2">
        <f>LOOKUP(A3933,N1:O8378,O1:O8378)</f>
        <v>24</v>
      </c>
      <c r="N3933" s="6">
        <v>622160</v>
      </c>
      <c r="O3933" t="s" s="2">
        <v>24</v>
      </c>
    </row>
    <row r="3934" ht="14.25" customHeight="1">
      <c r="A3934" s="5">
        <v>621213</v>
      </c>
      <c r="B3934" s="5">
        <v>4762</v>
      </c>
      <c r="C3934" s="5">
        <v>8</v>
      </c>
      <c r="D3934" t="s" s="2">
        <v>3780</v>
      </c>
      <c r="E3934" s="5">
        <v>5</v>
      </c>
      <c r="F3934" t="s" s="2">
        <v>16</v>
      </c>
      <c r="G3934" t="s" s="2">
        <v>3995</v>
      </c>
      <c r="H3934" s="6">
        <v>24941032</v>
      </c>
      <c r="I3934" s="6">
        <v>2</v>
      </c>
      <c r="J3934" t="s" s="2">
        <v>22</v>
      </c>
      <c r="K3934" t="s" s="2">
        <v>292</v>
      </c>
      <c r="L3934" t="s" s="2">
        <v>293</v>
      </c>
      <c r="M3934" t="s" s="2">
        <f>LOOKUP(A3934,N1:O8378,O1:O8378)</f>
        <v>24</v>
      </c>
      <c r="N3934" s="6">
        <v>622161</v>
      </c>
      <c r="O3934" t="s" s="2">
        <v>24</v>
      </c>
    </row>
    <row r="3935" ht="14.25" customHeight="1">
      <c r="A3935" s="5">
        <v>621214</v>
      </c>
      <c r="B3935" s="5">
        <v>4762</v>
      </c>
      <c r="C3935" s="5">
        <v>8</v>
      </c>
      <c r="D3935" t="s" s="2">
        <v>3780</v>
      </c>
      <c r="E3935" s="5">
        <v>5</v>
      </c>
      <c r="F3935" t="s" s="2">
        <v>22</v>
      </c>
      <c r="G3935" t="s" s="2">
        <v>3996</v>
      </c>
      <c r="H3935" s="6">
        <v>24763671</v>
      </c>
      <c r="I3935" s="6">
        <v>4</v>
      </c>
      <c r="J3935" t="s" s="2">
        <v>16</v>
      </c>
      <c r="K3935" t="s" s="2">
        <v>292</v>
      </c>
      <c r="L3935" t="s" s="2">
        <v>296</v>
      </c>
      <c r="M3935" t="s" s="2">
        <f>LOOKUP(A3935,N1:O8378,O1:O8378)</f>
        <v>24</v>
      </c>
      <c r="N3935" s="6">
        <v>622162</v>
      </c>
      <c r="O3935" t="s" s="2">
        <v>20</v>
      </c>
    </row>
    <row r="3936" ht="14.25" customHeight="1">
      <c r="A3936" s="5">
        <v>621215</v>
      </c>
      <c r="B3936" s="5">
        <v>4762</v>
      </c>
      <c r="C3936" s="5">
        <v>8</v>
      </c>
      <c r="D3936" t="s" s="2">
        <v>3780</v>
      </c>
      <c r="E3936" s="5">
        <v>5</v>
      </c>
      <c r="F3936" t="s" s="2">
        <v>22</v>
      </c>
      <c r="G3936" t="s" s="2">
        <v>3997</v>
      </c>
      <c r="H3936" s="6">
        <v>24625440</v>
      </c>
      <c r="I3936" s="6">
        <v>0</v>
      </c>
      <c r="J3936" t="s" s="2">
        <v>16</v>
      </c>
      <c r="K3936" t="s" s="2">
        <v>292</v>
      </c>
      <c r="L3936" t="s" s="2">
        <v>296</v>
      </c>
      <c r="M3936" t="s" s="2">
        <f>LOOKUP(A3936,N1:O8378,O1:O8378)</f>
        <v>24</v>
      </c>
      <c r="N3936" s="6">
        <v>622163</v>
      </c>
      <c r="O3936" t="s" s="2">
        <v>24</v>
      </c>
    </row>
    <row r="3937" ht="14.25" customHeight="1">
      <c r="A3937" s="5">
        <v>621216</v>
      </c>
      <c r="B3937" s="5">
        <v>4762</v>
      </c>
      <c r="C3937" s="5">
        <v>8</v>
      </c>
      <c r="D3937" t="s" s="2">
        <v>3780</v>
      </c>
      <c r="E3937" s="5">
        <v>5</v>
      </c>
      <c r="F3937" t="s" s="2">
        <v>22</v>
      </c>
      <c r="G3937" t="s" s="2">
        <v>3998</v>
      </c>
      <c r="H3937" s="6">
        <v>24834411</v>
      </c>
      <c r="I3937" s="6">
        <v>3</v>
      </c>
      <c r="J3937" t="s" s="2">
        <v>16</v>
      </c>
      <c r="K3937" t="s" s="2">
        <v>292</v>
      </c>
      <c r="L3937" t="s" s="2">
        <v>296</v>
      </c>
      <c r="M3937" t="s" s="2">
        <f>LOOKUP(A3937,N1:O8378,O1:O8378)</f>
        <v>20</v>
      </c>
      <c r="N3937" s="6">
        <v>622164</v>
      </c>
      <c r="O3937" t="s" s="2">
        <v>24</v>
      </c>
    </row>
    <row r="3938" ht="14.25" customHeight="1">
      <c r="A3938" s="5">
        <v>621217</v>
      </c>
      <c r="B3938" s="5">
        <v>4762</v>
      </c>
      <c r="C3938" s="5">
        <v>8</v>
      </c>
      <c r="D3938" t="s" s="2">
        <v>3780</v>
      </c>
      <c r="E3938" s="5">
        <v>5</v>
      </c>
      <c r="F3938" t="s" s="2">
        <v>22</v>
      </c>
      <c r="G3938" t="s" s="2">
        <v>3999</v>
      </c>
      <c r="H3938" s="6">
        <v>24290821</v>
      </c>
      <c r="I3938" t="s" s="2">
        <v>299</v>
      </c>
      <c r="J3938" t="s" s="2">
        <v>22</v>
      </c>
      <c r="K3938" t="s" s="2">
        <v>292</v>
      </c>
      <c r="L3938" t="s" s="2">
        <v>293</v>
      </c>
      <c r="M3938" t="s" s="2">
        <f>LOOKUP(A3938,N1:O8378,O1:O8378)</f>
        <v>24</v>
      </c>
      <c r="N3938" s="6">
        <v>622165</v>
      </c>
      <c r="O3938" t="s" s="2">
        <v>24</v>
      </c>
    </row>
    <row r="3939" ht="14.25" customHeight="1">
      <c r="A3939" s="5">
        <v>621218</v>
      </c>
      <c r="B3939" s="5">
        <v>4762</v>
      </c>
      <c r="C3939" s="5">
        <v>8</v>
      </c>
      <c r="D3939" t="s" s="2">
        <v>3780</v>
      </c>
      <c r="E3939" s="5">
        <v>5</v>
      </c>
      <c r="F3939" t="s" s="2">
        <v>22</v>
      </c>
      <c r="G3939" t="s" s="2">
        <v>4000</v>
      </c>
      <c r="H3939" s="6">
        <v>24932588</v>
      </c>
      <c r="I3939" s="6">
        <v>0</v>
      </c>
      <c r="J3939" t="s" s="2">
        <v>16</v>
      </c>
      <c r="K3939" t="s" s="2">
        <v>292</v>
      </c>
      <c r="L3939" t="s" s="2">
        <v>296</v>
      </c>
      <c r="M3939" t="s" s="2">
        <f>LOOKUP(A3939,N1:O8378,O1:O8378)</f>
        <v>24</v>
      </c>
      <c r="N3939" s="6">
        <v>622166</v>
      </c>
      <c r="O3939" t="s" s="2">
        <v>20</v>
      </c>
    </row>
    <row r="3940" ht="14.25" customHeight="1">
      <c r="A3940" s="5">
        <v>621219</v>
      </c>
      <c r="B3940" s="5">
        <v>4762</v>
      </c>
      <c r="C3940" s="5">
        <v>8</v>
      </c>
      <c r="D3940" t="s" s="2">
        <v>3780</v>
      </c>
      <c r="E3940" s="5">
        <v>5</v>
      </c>
      <c r="F3940" t="s" s="2">
        <v>22</v>
      </c>
      <c r="G3940" t="s" s="2">
        <v>4001</v>
      </c>
      <c r="H3940" s="6">
        <v>24911674</v>
      </c>
      <c r="I3940" s="6">
        <v>2</v>
      </c>
      <c r="J3940" t="s" s="2">
        <v>16</v>
      </c>
      <c r="K3940" t="s" s="2">
        <v>292</v>
      </c>
      <c r="L3940" t="s" s="2">
        <v>296</v>
      </c>
      <c r="M3940" t="s" s="2">
        <f>LOOKUP(A3940,N1:O8378,O1:O8378)</f>
        <v>20</v>
      </c>
      <c r="N3940" s="6">
        <v>622167</v>
      </c>
      <c r="O3940" t="s" s="2">
        <v>20</v>
      </c>
    </row>
    <row r="3941" ht="14.25" customHeight="1">
      <c r="A3941" s="5">
        <v>621220</v>
      </c>
      <c r="B3941" s="5">
        <v>4762</v>
      </c>
      <c r="C3941" s="5">
        <v>8</v>
      </c>
      <c r="D3941" t="s" s="2">
        <v>3780</v>
      </c>
      <c r="E3941" s="5">
        <v>5</v>
      </c>
      <c r="F3941" t="s" s="2">
        <v>22</v>
      </c>
      <c r="G3941" t="s" s="2">
        <v>4002</v>
      </c>
      <c r="H3941" s="6">
        <v>24564565</v>
      </c>
      <c r="I3941" s="6">
        <v>1</v>
      </c>
      <c r="J3941" t="s" s="2">
        <v>22</v>
      </c>
      <c r="K3941" t="s" s="2">
        <v>292</v>
      </c>
      <c r="L3941" t="s" s="2">
        <v>293</v>
      </c>
      <c r="M3941" t="s" s="2">
        <f>LOOKUP(A3941,N1:O8378,O1:O8378)</f>
        <v>24</v>
      </c>
      <c r="N3941" s="6">
        <v>622168</v>
      </c>
      <c r="O3941" t="s" s="2">
        <v>20</v>
      </c>
    </row>
    <row r="3942" ht="14.25" customHeight="1">
      <c r="A3942" s="5">
        <v>621221</v>
      </c>
      <c r="B3942" s="5">
        <v>4762</v>
      </c>
      <c r="C3942" s="5">
        <v>8</v>
      </c>
      <c r="D3942" t="s" s="2">
        <v>3780</v>
      </c>
      <c r="E3942" s="5">
        <v>5</v>
      </c>
      <c r="F3942" t="s" s="2">
        <v>22</v>
      </c>
      <c r="G3942" t="s" s="2">
        <v>4003</v>
      </c>
      <c r="H3942" s="6">
        <v>24838049</v>
      </c>
      <c r="I3942" s="6">
        <v>7</v>
      </c>
      <c r="J3942" t="s" s="2">
        <v>22</v>
      </c>
      <c r="K3942" t="s" s="2">
        <v>292</v>
      </c>
      <c r="L3942" t="s" s="2">
        <v>293</v>
      </c>
      <c r="M3942" t="s" s="2">
        <f>LOOKUP(A3942,N1:O8378,O1:O8378)</f>
        <v>24</v>
      </c>
      <c r="N3942" s="6">
        <v>622169</v>
      </c>
      <c r="O3942" t="s" s="2">
        <v>24</v>
      </c>
    </row>
    <row r="3943" ht="14.25" customHeight="1">
      <c r="A3943" s="5">
        <v>621222</v>
      </c>
      <c r="B3943" s="5">
        <v>4762</v>
      </c>
      <c r="C3943" s="5">
        <v>8</v>
      </c>
      <c r="D3943" t="s" s="2">
        <v>3780</v>
      </c>
      <c r="E3943" s="5">
        <v>5</v>
      </c>
      <c r="F3943" t="s" s="2">
        <v>22</v>
      </c>
      <c r="G3943" t="s" s="2">
        <v>4004</v>
      </c>
      <c r="H3943" s="6">
        <v>24624007</v>
      </c>
      <c r="I3943" s="6">
        <v>8</v>
      </c>
      <c r="J3943" t="s" s="2">
        <v>22</v>
      </c>
      <c r="K3943" t="s" s="2">
        <v>292</v>
      </c>
      <c r="L3943" t="s" s="2">
        <v>293</v>
      </c>
      <c r="M3943" t="s" s="2">
        <f>LOOKUP(A3943,N1:O8378,O1:O8378)</f>
        <v>24</v>
      </c>
      <c r="N3943" s="6">
        <v>622170</v>
      </c>
      <c r="O3943" t="s" s="2">
        <v>20</v>
      </c>
    </row>
    <row r="3944" ht="14.25" customHeight="1">
      <c r="A3944" s="5">
        <v>621223</v>
      </c>
      <c r="B3944" s="5">
        <v>4762</v>
      </c>
      <c r="C3944" s="5">
        <v>8</v>
      </c>
      <c r="D3944" t="s" s="2">
        <v>3780</v>
      </c>
      <c r="E3944" s="5">
        <v>5</v>
      </c>
      <c r="F3944" t="s" s="2">
        <v>22</v>
      </c>
      <c r="G3944" t="s" s="2">
        <v>4005</v>
      </c>
      <c r="H3944" s="6">
        <v>24749308</v>
      </c>
      <c r="I3944" s="6">
        <v>5</v>
      </c>
      <c r="J3944" t="s" s="2">
        <v>16</v>
      </c>
      <c r="K3944" t="s" s="2">
        <v>292</v>
      </c>
      <c r="L3944" t="s" s="2">
        <v>296</v>
      </c>
      <c r="M3944" t="s" s="2">
        <f>LOOKUP(A3944,N1:O8378,O1:O8378)</f>
        <v>20</v>
      </c>
      <c r="N3944" s="6">
        <v>622171</v>
      </c>
      <c r="O3944" t="s" s="2">
        <v>20</v>
      </c>
    </row>
    <row r="3945" ht="14.25" customHeight="1">
      <c r="A3945" s="5">
        <v>621224</v>
      </c>
      <c r="B3945" s="5">
        <v>4762</v>
      </c>
      <c r="C3945" s="5">
        <v>8</v>
      </c>
      <c r="D3945" t="s" s="2">
        <v>3780</v>
      </c>
      <c r="E3945" s="5">
        <v>5</v>
      </c>
      <c r="F3945" t="s" s="2">
        <v>22</v>
      </c>
      <c r="G3945" t="s" s="2">
        <v>4006</v>
      </c>
      <c r="H3945" s="6">
        <v>24720537</v>
      </c>
      <c r="I3945" s="6">
        <v>3</v>
      </c>
      <c r="J3945" t="s" s="2">
        <v>22</v>
      </c>
      <c r="K3945" t="s" s="2">
        <v>292</v>
      </c>
      <c r="L3945" t="s" s="2">
        <v>293</v>
      </c>
      <c r="M3945" t="s" s="2">
        <f>LOOKUP(A3945,N1:O8378,O1:O8378)</f>
        <v>20</v>
      </c>
      <c r="N3945" s="6">
        <v>622172</v>
      </c>
      <c r="O3945" t="s" s="2">
        <v>20</v>
      </c>
    </row>
    <row r="3946" ht="14.25" customHeight="1">
      <c r="A3946" s="5">
        <v>621225</v>
      </c>
      <c r="B3946" s="5">
        <v>4762</v>
      </c>
      <c r="C3946" s="5">
        <v>8</v>
      </c>
      <c r="D3946" t="s" s="2">
        <v>3780</v>
      </c>
      <c r="E3946" s="5">
        <v>5</v>
      </c>
      <c r="F3946" t="s" s="2">
        <v>22</v>
      </c>
      <c r="G3946" t="s" s="2">
        <v>4007</v>
      </c>
      <c r="H3946" s="6">
        <v>24779337</v>
      </c>
      <c r="I3946" s="6">
        <v>2</v>
      </c>
      <c r="J3946" t="s" s="2">
        <v>16</v>
      </c>
      <c r="K3946" t="s" s="2">
        <v>292</v>
      </c>
      <c r="L3946" t="s" s="2">
        <v>296</v>
      </c>
      <c r="M3946" t="s" s="2">
        <f>LOOKUP(A3946,N1:O8378,O1:O8378)</f>
        <v>20</v>
      </c>
      <c r="N3946" s="6">
        <v>622173</v>
      </c>
      <c r="O3946" t="s" s="2">
        <v>20</v>
      </c>
    </row>
    <row r="3947" ht="14.25" customHeight="1">
      <c r="A3947" s="5">
        <v>621226</v>
      </c>
      <c r="B3947" s="5">
        <v>4762</v>
      </c>
      <c r="C3947" s="5">
        <v>8</v>
      </c>
      <c r="D3947" t="s" s="2">
        <v>3780</v>
      </c>
      <c r="E3947" s="5">
        <v>5</v>
      </c>
      <c r="F3947" t="s" s="2">
        <v>22</v>
      </c>
      <c r="G3947" t="s" s="2">
        <v>4008</v>
      </c>
      <c r="H3947" s="6">
        <v>24840714</v>
      </c>
      <c r="I3947" t="s" s="2">
        <v>299</v>
      </c>
      <c r="J3947" t="s" s="2">
        <v>16</v>
      </c>
      <c r="K3947" t="s" s="2">
        <v>292</v>
      </c>
      <c r="L3947" t="s" s="2">
        <v>296</v>
      </c>
      <c r="M3947" t="s" s="2">
        <f>LOOKUP(A3947,N1:O8378,O1:O8378)</f>
        <v>20</v>
      </c>
      <c r="N3947" s="6">
        <v>622174</v>
      </c>
      <c r="O3947" t="s" s="2">
        <v>24</v>
      </c>
    </row>
    <row r="3948" ht="14.25" customHeight="1">
      <c r="A3948" s="5">
        <v>621227</v>
      </c>
      <c r="B3948" s="5">
        <v>4762</v>
      </c>
      <c r="C3948" s="5">
        <v>8</v>
      </c>
      <c r="D3948" t="s" s="2">
        <v>3780</v>
      </c>
      <c r="E3948" s="5">
        <v>5</v>
      </c>
      <c r="F3948" t="s" s="2">
        <v>22</v>
      </c>
      <c r="G3948" t="s" s="2">
        <v>4009</v>
      </c>
      <c r="H3948" s="6">
        <v>24907351</v>
      </c>
      <c r="I3948" s="6">
        <v>2</v>
      </c>
      <c r="J3948" t="s" s="2">
        <v>22</v>
      </c>
      <c r="K3948" t="s" s="2">
        <v>292</v>
      </c>
      <c r="L3948" t="s" s="2">
        <v>293</v>
      </c>
      <c r="M3948" t="s" s="2">
        <f>LOOKUP(A3948,N1:O8378,O1:O8378)</f>
        <v>24</v>
      </c>
      <c r="N3948" s="6">
        <v>622175</v>
      </c>
      <c r="O3948" t="s" s="2">
        <v>20</v>
      </c>
    </row>
    <row r="3949" ht="14.25" customHeight="1">
      <c r="A3949" s="5">
        <v>621228</v>
      </c>
      <c r="B3949" s="5">
        <v>4762</v>
      </c>
      <c r="C3949" s="5">
        <v>8</v>
      </c>
      <c r="D3949" t="s" s="2">
        <v>3780</v>
      </c>
      <c r="E3949" s="5">
        <v>5</v>
      </c>
      <c r="F3949" t="s" s="2">
        <v>22</v>
      </c>
      <c r="G3949" t="s" s="2">
        <v>4010</v>
      </c>
      <c r="H3949" s="6">
        <v>24800023</v>
      </c>
      <c r="I3949" s="6">
        <v>6</v>
      </c>
      <c r="J3949" t="s" s="2">
        <v>16</v>
      </c>
      <c r="K3949" t="s" s="2">
        <v>292</v>
      </c>
      <c r="L3949" t="s" s="2">
        <v>296</v>
      </c>
      <c r="M3949" t="s" s="2">
        <f>LOOKUP(A3949,N1:O8378,O1:O8378)</f>
        <v>24</v>
      </c>
      <c r="N3949" s="6">
        <v>622176</v>
      </c>
      <c r="O3949" t="s" s="2">
        <v>24</v>
      </c>
    </row>
    <row r="3950" ht="14.25" customHeight="1">
      <c r="A3950" s="5">
        <v>621229</v>
      </c>
      <c r="B3950" s="5">
        <v>4762</v>
      </c>
      <c r="C3950" s="5">
        <v>8</v>
      </c>
      <c r="D3950" t="s" s="2">
        <v>3780</v>
      </c>
      <c r="E3950" s="5">
        <v>5</v>
      </c>
      <c r="F3950" t="s" s="2">
        <v>22</v>
      </c>
      <c r="G3950" t="s" s="2">
        <v>4011</v>
      </c>
      <c r="H3950" s="6">
        <v>24666204</v>
      </c>
      <c r="I3950" s="6">
        <v>5</v>
      </c>
      <c r="J3950" t="s" s="2">
        <v>16</v>
      </c>
      <c r="K3950" t="s" s="2">
        <v>292</v>
      </c>
      <c r="L3950" t="s" s="2">
        <v>296</v>
      </c>
      <c r="M3950" t="s" s="2">
        <f>LOOKUP(A3950,N1:O8378,O1:O8378)</f>
        <v>20</v>
      </c>
      <c r="N3950" s="6">
        <v>622177</v>
      </c>
      <c r="O3950" t="s" s="2">
        <v>20</v>
      </c>
    </row>
    <row r="3951" ht="14.25" customHeight="1">
      <c r="A3951" s="5">
        <v>621230</v>
      </c>
      <c r="B3951" s="5">
        <v>4762</v>
      </c>
      <c r="C3951" s="5">
        <v>8</v>
      </c>
      <c r="D3951" t="s" s="2">
        <v>3780</v>
      </c>
      <c r="E3951" s="5">
        <v>5</v>
      </c>
      <c r="F3951" t="s" s="2">
        <v>22</v>
      </c>
      <c r="G3951" t="s" s="2">
        <v>4012</v>
      </c>
      <c r="H3951" s="6">
        <v>24591373</v>
      </c>
      <c r="I3951" s="6">
        <v>7</v>
      </c>
      <c r="J3951" t="s" s="2">
        <v>16</v>
      </c>
      <c r="K3951" t="s" s="2">
        <v>292</v>
      </c>
      <c r="L3951" t="s" s="2">
        <v>296</v>
      </c>
      <c r="M3951" t="s" s="2">
        <f>LOOKUP(A3951,N1:O8378,O1:O8378)</f>
        <v>28</v>
      </c>
      <c r="N3951" s="6">
        <v>622178</v>
      </c>
      <c r="O3951" t="s" s="2">
        <v>20</v>
      </c>
    </row>
    <row r="3952" ht="14.25" customHeight="1">
      <c r="A3952" s="5">
        <v>621231</v>
      </c>
      <c r="B3952" s="5">
        <v>4762</v>
      </c>
      <c r="C3952" s="5">
        <v>8</v>
      </c>
      <c r="D3952" t="s" s="2">
        <v>3780</v>
      </c>
      <c r="E3952" s="5">
        <v>5</v>
      </c>
      <c r="F3952" t="s" s="2">
        <v>22</v>
      </c>
      <c r="G3952" t="s" s="2">
        <v>4013</v>
      </c>
      <c r="H3952" s="6">
        <v>24893251</v>
      </c>
      <c r="I3952" s="6">
        <v>1</v>
      </c>
      <c r="J3952" t="s" s="2">
        <v>22</v>
      </c>
      <c r="K3952" t="s" s="2">
        <v>292</v>
      </c>
      <c r="L3952" t="s" s="2">
        <v>293</v>
      </c>
      <c r="M3952" t="s" s="2">
        <f>LOOKUP(A3952,N1:O8378,O1:O8378)</f>
        <v>20</v>
      </c>
      <c r="N3952" s="6">
        <v>622179</v>
      </c>
      <c r="O3952" t="s" s="2">
        <v>20</v>
      </c>
    </row>
    <row r="3953" ht="14.25" customHeight="1">
      <c r="A3953" s="5">
        <v>621232</v>
      </c>
      <c r="B3953" s="5">
        <v>4762</v>
      </c>
      <c r="C3953" s="5">
        <v>8</v>
      </c>
      <c r="D3953" t="s" s="2">
        <v>3780</v>
      </c>
      <c r="E3953" s="5">
        <v>5</v>
      </c>
      <c r="F3953" t="s" s="2">
        <v>22</v>
      </c>
      <c r="G3953" t="s" s="2">
        <v>4014</v>
      </c>
      <c r="H3953" s="6">
        <v>24867654</v>
      </c>
      <c r="I3953" t="s" s="2">
        <v>299</v>
      </c>
      <c r="J3953" t="s" s="2">
        <v>22</v>
      </c>
      <c r="K3953" t="s" s="2">
        <v>292</v>
      </c>
      <c r="L3953" t="s" s="2">
        <v>293</v>
      </c>
      <c r="M3953" t="s" s="2">
        <f>LOOKUP(A3953,N1:O8378,O1:O8378)</f>
        <v>24</v>
      </c>
      <c r="N3953" s="6">
        <v>622180</v>
      </c>
      <c r="O3953" t="s" s="2">
        <v>24</v>
      </c>
    </row>
    <row r="3954" ht="14.25" customHeight="1">
      <c r="A3954" s="5">
        <v>621233</v>
      </c>
      <c r="B3954" s="5">
        <v>4762</v>
      </c>
      <c r="C3954" s="5">
        <v>8</v>
      </c>
      <c r="D3954" t="s" s="2">
        <v>3780</v>
      </c>
      <c r="E3954" s="5">
        <v>5</v>
      </c>
      <c r="F3954" t="s" s="2">
        <v>22</v>
      </c>
      <c r="G3954" t="s" s="2">
        <v>4015</v>
      </c>
      <c r="H3954" s="6">
        <v>24842347</v>
      </c>
      <c r="I3954" s="6">
        <v>1</v>
      </c>
      <c r="J3954" t="s" s="2">
        <v>16</v>
      </c>
      <c r="K3954" t="s" s="2">
        <v>292</v>
      </c>
      <c r="L3954" t="s" s="2">
        <v>296</v>
      </c>
      <c r="M3954" t="s" s="2">
        <f>LOOKUP(A3954,N1:O8378,O1:O8378)</f>
        <v>24</v>
      </c>
      <c r="N3954" s="6">
        <v>622181</v>
      </c>
      <c r="O3954" t="s" s="2">
        <v>24</v>
      </c>
    </row>
    <row r="3955" ht="14.25" customHeight="1">
      <c r="A3955" s="5">
        <v>621234</v>
      </c>
      <c r="B3955" s="5">
        <v>4762</v>
      </c>
      <c r="C3955" s="5">
        <v>8</v>
      </c>
      <c r="D3955" t="s" s="2">
        <v>3780</v>
      </c>
      <c r="E3955" s="5">
        <v>5</v>
      </c>
      <c r="F3955" t="s" s="2">
        <v>22</v>
      </c>
      <c r="G3955" t="s" s="2">
        <v>4016</v>
      </c>
      <c r="H3955" s="6">
        <v>24507477</v>
      </c>
      <c r="I3955" s="6">
        <v>4</v>
      </c>
      <c r="J3955" t="s" s="2">
        <v>22</v>
      </c>
      <c r="K3955" t="s" s="2">
        <v>292</v>
      </c>
      <c r="L3955" t="s" s="2">
        <v>293</v>
      </c>
      <c r="M3955" t="s" s="2">
        <f>LOOKUP(A3955,N1:O8378,O1:O8378)</f>
        <v>24</v>
      </c>
      <c r="N3955" s="6">
        <v>622182</v>
      </c>
      <c r="O3955" t="s" s="2">
        <v>24</v>
      </c>
    </row>
    <row r="3956" ht="14.25" customHeight="1">
      <c r="A3956" s="5">
        <v>621235</v>
      </c>
      <c r="B3956" s="5">
        <v>4762</v>
      </c>
      <c r="C3956" s="5">
        <v>8</v>
      </c>
      <c r="D3956" t="s" s="2">
        <v>3780</v>
      </c>
      <c r="E3956" s="5">
        <v>5</v>
      </c>
      <c r="F3956" t="s" s="2">
        <v>22</v>
      </c>
      <c r="G3956" t="s" s="2">
        <v>4017</v>
      </c>
      <c r="H3956" s="6">
        <v>24708607</v>
      </c>
      <c r="I3956" s="6">
        <v>2</v>
      </c>
      <c r="J3956" t="s" s="2">
        <v>22</v>
      </c>
      <c r="K3956" t="s" s="2">
        <v>292</v>
      </c>
      <c r="L3956" t="s" s="2">
        <v>293</v>
      </c>
      <c r="M3956" t="s" s="2">
        <f>LOOKUP(A3956,N1:O8378,O1:O8378)</f>
        <v>20</v>
      </c>
      <c r="N3956" s="6">
        <v>622183</v>
      </c>
      <c r="O3956" t="s" s="2">
        <v>20</v>
      </c>
    </row>
    <row r="3957" ht="14.25" customHeight="1">
      <c r="A3957" s="5">
        <v>621236</v>
      </c>
      <c r="B3957" s="5">
        <v>4762</v>
      </c>
      <c r="C3957" s="5">
        <v>8</v>
      </c>
      <c r="D3957" t="s" s="2">
        <v>3780</v>
      </c>
      <c r="E3957" s="5">
        <v>5</v>
      </c>
      <c r="F3957" t="s" s="2">
        <v>22</v>
      </c>
      <c r="G3957" t="s" s="2">
        <v>4018</v>
      </c>
      <c r="H3957" s="6">
        <v>24665900</v>
      </c>
      <c r="I3957" s="6">
        <v>1</v>
      </c>
      <c r="J3957" t="s" s="2">
        <v>22</v>
      </c>
      <c r="K3957" t="s" s="2">
        <v>292</v>
      </c>
      <c r="L3957" t="s" s="2">
        <v>293</v>
      </c>
      <c r="M3957" t="s" s="2">
        <f>LOOKUP(A3957,N1:O8378,O1:O8378)</f>
        <v>20</v>
      </c>
      <c r="N3957" s="6">
        <v>622184</v>
      </c>
      <c r="O3957" t="s" s="2">
        <v>24</v>
      </c>
    </row>
    <row r="3958" ht="14.25" customHeight="1">
      <c r="A3958" s="5">
        <v>621237</v>
      </c>
      <c r="B3958" s="5">
        <v>4762</v>
      </c>
      <c r="C3958" s="5">
        <v>8</v>
      </c>
      <c r="D3958" t="s" s="2">
        <v>3780</v>
      </c>
      <c r="E3958" s="5">
        <v>5</v>
      </c>
      <c r="F3958" t="s" s="2">
        <v>22</v>
      </c>
      <c r="G3958" t="s" s="2">
        <v>4019</v>
      </c>
      <c r="H3958" s="6">
        <v>24763251</v>
      </c>
      <c r="I3958" s="6">
        <v>4</v>
      </c>
      <c r="J3958" t="s" s="2">
        <v>16</v>
      </c>
      <c r="K3958" t="s" s="2">
        <v>292</v>
      </c>
      <c r="L3958" t="s" s="2">
        <v>296</v>
      </c>
      <c r="M3958" t="s" s="2">
        <f>LOOKUP(A3958,N1:O8378,O1:O8378)</f>
        <v>20</v>
      </c>
      <c r="N3958" s="6">
        <v>622185</v>
      </c>
      <c r="O3958" t="s" s="2">
        <v>20</v>
      </c>
    </row>
    <row r="3959" ht="14.25" customHeight="1">
      <c r="A3959" s="5">
        <v>621238</v>
      </c>
      <c r="B3959" s="5">
        <v>4762</v>
      </c>
      <c r="C3959" s="5">
        <v>8</v>
      </c>
      <c r="D3959" t="s" s="2">
        <v>3780</v>
      </c>
      <c r="E3959" s="5">
        <v>5</v>
      </c>
      <c r="F3959" t="s" s="2">
        <v>22</v>
      </c>
      <c r="G3959" t="s" s="2">
        <v>4020</v>
      </c>
      <c r="H3959" s="6">
        <v>24818797</v>
      </c>
      <c r="I3959" s="6">
        <v>2</v>
      </c>
      <c r="J3959" t="s" s="2">
        <v>16</v>
      </c>
      <c r="K3959" t="s" s="2">
        <v>292</v>
      </c>
      <c r="L3959" t="s" s="2">
        <v>296</v>
      </c>
      <c r="M3959" t="s" s="2">
        <f>LOOKUP(A3959,N1:O8378,O1:O8378)</f>
        <v>20</v>
      </c>
      <c r="N3959" s="6">
        <v>622186</v>
      </c>
      <c r="O3959" t="s" s="2">
        <v>24</v>
      </c>
    </row>
    <row r="3960" ht="14.25" customHeight="1">
      <c r="A3960" s="5">
        <v>621239</v>
      </c>
      <c r="B3960" s="5">
        <v>4762</v>
      </c>
      <c r="C3960" s="5">
        <v>8</v>
      </c>
      <c r="D3960" t="s" s="2">
        <v>3780</v>
      </c>
      <c r="E3960" s="5">
        <v>5</v>
      </c>
      <c r="F3960" t="s" s="2">
        <v>22</v>
      </c>
      <c r="G3960" t="s" s="2">
        <v>4021</v>
      </c>
      <c r="H3960" s="6">
        <v>24750611</v>
      </c>
      <c r="I3960" t="s" s="2">
        <v>299</v>
      </c>
      <c r="J3960" t="s" s="2">
        <v>22</v>
      </c>
      <c r="K3960" t="s" s="2">
        <v>292</v>
      </c>
      <c r="L3960" t="s" s="2">
        <v>293</v>
      </c>
      <c r="M3960" t="s" s="2">
        <f>LOOKUP(A3960,N1:O8378,O1:O8378)</f>
        <v>24</v>
      </c>
      <c r="N3960" s="6">
        <v>622187</v>
      </c>
      <c r="O3960" t="s" s="2">
        <v>20</v>
      </c>
    </row>
    <row r="3961" ht="14.25" customHeight="1">
      <c r="A3961" s="5">
        <v>621240</v>
      </c>
      <c r="B3961" s="5">
        <v>4762</v>
      </c>
      <c r="C3961" s="5">
        <v>8</v>
      </c>
      <c r="D3961" t="s" s="2">
        <v>3780</v>
      </c>
      <c r="E3961" s="5">
        <v>5</v>
      </c>
      <c r="F3961" t="s" s="2">
        <v>22</v>
      </c>
      <c r="G3961" t="s" s="2">
        <v>4022</v>
      </c>
      <c r="H3961" s="6">
        <v>24624848</v>
      </c>
      <c r="I3961" s="6">
        <v>6</v>
      </c>
      <c r="J3961" t="s" s="2">
        <v>22</v>
      </c>
      <c r="K3961" t="s" s="2">
        <v>292</v>
      </c>
      <c r="L3961" t="s" s="2">
        <v>293</v>
      </c>
      <c r="M3961" t="s" s="2">
        <f>LOOKUP(A3961,N1:O8378,O1:O8378)</f>
        <v>20</v>
      </c>
      <c r="N3961" s="6">
        <v>622188</v>
      </c>
      <c r="O3961" t="s" s="2">
        <v>138</v>
      </c>
    </row>
    <row r="3962" ht="14.25" customHeight="1">
      <c r="A3962" s="5">
        <v>621241</v>
      </c>
      <c r="B3962" s="5">
        <v>4762</v>
      </c>
      <c r="C3962" s="5">
        <v>8</v>
      </c>
      <c r="D3962" t="s" s="2">
        <v>3780</v>
      </c>
      <c r="E3962" s="5">
        <v>5</v>
      </c>
      <c r="F3962" t="s" s="2">
        <v>22</v>
      </c>
      <c r="G3962" t="s" s="2">
        <v>4023</v>
      </c>
      <c r="H3962" s="6">
        <v>24598125</v>
      </c>
      <c r="I3962" s="6">
        <v>2</v>
      </c>
      <c r="J3962" t="s" s="2">
        <v>16</v>
      </c>
      <c r="K3962" t="s" s="2">
        <v>292</v>
      </c>
      <c r="L3962" t="s" s="2">
        <v>296</v>
      </c>
      <c r="M3962" t="s" s="2">
        <f>LOOKUP(A3962,N1:O8378,O1:O8378)</f>
        <v>24</v>
      </c>
      <c r="N3962" s="6">
        <v>622189</v>
      </c>
      <c r="O3962" t="s" s="2">
        <v>20</v>
      </c>
    </row>
    <row r="3963" ht="14.25" customHeight="1">
      <c r="A3963" s="5">
        <v>621242</v>
      </c>
      <c r="B3963" s="5">
        <v>4762</v>
      </c>
      <c r="C3963" s="5">
        <v>8</v>
      </c>
      <c r="D3963" t="s" s="2">
        <v>3780</v>
      </c>
      <c r="E3963" s="5">
        <v>5</v>
      </c>
      <c r="F3963" t="s" s="2">
        <v>22</v>
      </c>
      <c r="G3963" t="s" s="2">
        <v>4024</v>
      </c>
      <c r="H3963" s="6">
        <v>24857067</v>
      </c>
      <c r="I3963" s="6">
        <v>9</v>
      </c>
      <c r="J3963" t="s" s="2">
        <v>16</v>
      </c>
      <c r="K3963" t="s" s="2">
        <v>292</v>
      </c>
      <c r="L3963" t="s" s="2">
        <v>296</v>
      </c>
      <c r="M3963" t="s" s="2">
        <f>LOOKUP(A3963,N1:O8378,O1:O8378)</f>
        <v>20</v>
      </c>
      <c r="N3963" s="6">
        <v>622190</v>
      </c>
      <c r="O3963" t="s" s="2">
        <v>20</v>
      </c>
    </row>
    <row r="3964" ht="14.25" customHeight="1">
      <c r="A3964" s="5">
        <v>621243</v>
      </c>
      <c r="B3964" s="5">
        <v>4762</v>
      </c>
      <c r="C3964" s="5">
        <v>8</v>
      </c>
      <c r="D3964" t="s" s="2">
        <v>3780</v>
      </c>
      <c r="E3964" s="5">
        <v>5</v>
      </c>
      <c r="F3964" t="s" s="2">
        <v>22</v>
      </c>
      <c r="G3964" t="s" s="2">
        <v>4025</v>
      </c>
      <c r="H3964" s="6">
        <v>24645368</v>
      </c>
      <c r="I3964" s="6">
        <v>3</v>
      </c>
      <c r="J3964" t="s" s="2">
        <v>16</v>
      </c>
      <c r="K3964" t="s" s="2">
        <v>292</v>
      </c>
      <c r="L3964" t="s" s="2">
        <v>296</v>
      </c>
      <c r="M3964" t="s" s="2">
        <f>LOOKUP(A3964,N1:O8378,O1:O8378)</f>
        <v>20</v>
      </c>
      <c r="N3964" s="6">
        <v>622191</v>
      </c>
      <c r="O3964" t="s" s="2">
        <v>20</v>
      </c>
    </row>
    <row r="3965" ht="14.25" customHeight="1">
      <c r="A3965" s="5">
        <v>621244</v>
      </c>
      <c r="B3965" s="5">
        <v>4762</v>
      </c>
      <c r="C3965" s="5">
        <v>8</v>
      </c>
      <c r="D3965" t="s" s="2">
        <v>3780</v>
      </c>
      <c r="E3965" s="5">
        <v>5</v>
      </c>
      <c r="F3965" t="s" s="2">
        <v>22</v>
      </c>
      <c r="G3965" t="s" s="2">
        <v>4026</v>
      </c>
      <c r="H3965" s="6">
        <v>24839994</v>
      </c>
      <c r="I3965" s="6">
        <v>5</v>
      </c>
      <c r="J3965" t="s" s="2">
        <v>22</v>
      </c>
      <c r="K3965" t="s" s="2">
        <v>292</v>
      </c>
      <c r="L3965" t="s" s="2">
        <v>293</v>
      </c>
      <c r="M3965" t="s" s="2">
        <f>LOOKUP(A3965,N1:O8378,O1:O8378)</f>
        <v>24</v>
      </c>
      <c r="N3965" s="6">
        <v>622192</v>
      </c>
      <c r="O3965" t="s" s="2">
        <v>20</v>
      </c>
    </row>
    <row r="3966" ht="14.25" customHeight="1">
      <c r="A3966" s="5">
        <v>621245</v>
      </c>
      <c r="B3966" s="5">
        <v>4762</v>
      </c>
      <c r="C3966" s="5">
        <v>8</v>
      </c>
      <c r="D3966" t="s" s="2">
        <v>3780</v>
      </c>
      <c r="E3966" s="5">
        <v>5</v>
      </c>
      <c r="F3966" t="s" s="2">
        <v>22</v>
      </c>
      <c r="G3966" t="s" s="2">
        <v>4027</v>
      </c>
      <c r="H3966" s="6">
        <v>24862849</v>
      </c>
      <c r="I3966" s="6">
        <v>9</v>
      </c>
      <c r="J3966" t="s" s="2">
        <v>16</v>
      </c>
      <c r="K3966" t="s" s="2">
        <v>292</v>
      </c>
      <c r="L3966" t="s" s="2">
        <v>296</v>
      </c>
      <c r="M3966" t="s" s="2">
        <f>LOOKUP(A3966,N1:O8378,O1:O8378)</f>
        <v>24</v>
      </c>
      <c r="N3966" s="6">
        <v>622193</v>
      </c>
      <c r="O3966" t="s" s="2">
        <v>20</v>
      </c>
    </row>
    <row r="3967" ht="14.25" customHeight="1">
      <c r="A3967" s="5">
        <v>621246</v>
      </c>
      <c r="B3967" s="5">
        <v>4762</v>
      </c>
      <c r="C3967" s="5">
        <v>8</v>
      </c>
      <c r="D3967" t="s" s="2">
        <v>3780</v>
      </c>
      <c r="E3967" s="5">
        <v>5</v>
      </c>
      <c r="F3967" t="s" s="2">
        <v>22</v>
      </c>
      <c r="G3967" t="s" s="2">
        <v>4028</v>
      </c>
      <c r="H3967" s="6">
        <v>24666153</v>
      </c>
      <c r="I3967" s="6">
        <v>7</v>
      </c>
      <c r="J3967" t="s" s="2">
        <v>22</v>
      </c>
      <c r="K3967" t="s" s="2">
        <v>292</v>
      </c>
      <c r="L3967" t="s" s="2">
        <v>293</v>
      </c>
      <c r="M3967" t="s" s="2">
        <f>LOOKUP(A3967,N1:O8378,O1:O8378)</f>
        <v>20</v>
      </c>
      <c r="N3967" s="6">
        <v>622194</v>
      </c>
      <c r="O3967" t="s" s="2">
        <v>20</v>
      </c>
    </row>
    <row r="3968" ht="14.25" customHeight="1">
      <c r="A3968" s="5">
        <v>621247</v>
      </c>
      <c r="B3968" s="5">
        <v>4762</v>
      </c>
      <c r="C3968" s="5">
        <v>8</v>
      </c>
      <c r="D3968" t="s" s="2">
        <v>3780</v>
      </c>
      <c r="E3968" s="5">
        <v>5</v>
      </c>
      <c r="F3968" t="s" s="2">
        <v>22</v>
      </c>
      <c r="G3968" t="s" s="2">
        <v>4029</v>
      </c>
      <c r="H3968" s="6">
        <v>10046460</v>
      </c>
      <c r="I3968" s="6">
        <v>1</v>
      </c>
      <c r="J3968" t="s" s="2">
        <v>22</v>
      </c>
      <c r="K3968" t="s" s="2">
        <v>292</v>
      </c>
      <c r="L3968" t="s" s="2">
        <v>293</v>
      </c>
      <c r="M3968" t="s" s="2">
        <f>LOOKUP(A3968,N1:O8378,O1:O8378)</f>
        <v>24</v>
      </c>
      <c r="N3968" s="6">
        <v>622195</v>
      </c>
      <c r="O3968" t="s" s="2">
        <v>24</v>
      </c>
    </row>
    <row r="3969" ht="14.25" customHeight="1">
      <c r="A3969" s="5">
        <v>621248</v>
      </c>
      <c r="B3969" s="5">
        <v>4762</v>
      </c>
      <c r="C3969" s="5">
        <v>8</v>
      </c>
      <c r="D3969" t="s" s="2">
        <v>3780</v>
      </c>
      <c r="E3969" s="5">
        <v>5</v>
      </c>
      <c r="F3969" t="s" s="2">
        <v>22</v>
      </c>
      <c r="G3969" t="s" s="2">
        <v>4030</v>
      </c>
      <c r="H3969" s="6">
        <v>24675769</v>
      </c>
      <c r="I3969" s="6">
        <v>0</v>
      </c>
      <c r="J3969" t="s" s="2">
        <v>16</v>
      </c>
      <c r="K3969" t="s" s="2">
        <v>292</v>
      </c>
      <c r="L3969" t="s" s="2">
        <v>296</v>
      </c>
      <c r="M3969" t="s" s="2">
        <f>LOOKUP(A3969,N1:O8378,O1:O8378)</f>
        <v>20</v>
      </c>
      <c r="N3969" s="6">
        <v>622196</v>
      </c>
      <c r="O3969" t="s" s="2">
        <v>24</v>
      </c>
    </row>
    <row r="3970" ht="14.25" customHeight="1">
      <c r="A3970" s="5">
        <v>621249</v>
      </c>
      <c r="B3970" s="5">
        <v>4762</v>
      </c>
      <c r="C3970" s="5">
        <v>8</v>
      </c>
      <c r="D3970" t="s" s="2">
        <v>3780</v>
      </c>
      <c r="E3970" s="5">
        <v>5</v>
      </c>
      <c r="F3970" t="s" s="2">
        <v>22</v>
      </c>
      <c r="G3970" t="s" s="2">
        <v>4031</v>
      </c>
      <c r="H3970" s="6">
        <v>24801533</v>
      </c>
      <c r="I3970" s="6">
        <v>0</v>
      </c>
      <c r="J3970" t="s" s="2">
        <v>16</v>
      </c>
      <c r="K3970" t="s" s="2">
        <v>292</v>
      </c>
      <c r="L3970" t="s" s="2">
        <v>296</v>
      </c>
      <c r="M3970" t="s" s="2">
        <f>LOOKUP(A3970,N1:O8378,O1:O8378)</f>
        <v>24</v>
      </c>
      <c r="N3970" s="6">
        <v>622197</v>
      </c>
      <c r="O3970" t="s" s="2">
        <v>28</v>
      </c>
    </row>
    <row r="3971" ht="14.25" customHeight="1">
      <c r="A3971" s="5">
        <v>621250</v>
      </c>
      <c r="B3971" s="5">
        <v>4762</v>
      </c>
      <c r="C3971" s="5">
        <v>8</v>
      </c>
      <c r="D3971" t="s" s="2">
        <v>3780</v>
      </c>
      <c r="E3971" s="5">
        <v>5</v>
      </c>
      <c r="F3971" t="s" s="2">
        <v>22</v>
      </c>
      <c r="G3971" t="s" s="2">
        <v>4032</v>
      </c>
      <c r="H3971" s="6">
        <v>24717247</v>
      </c>
      <c r="I3971" s="6">
        <v>5</v>
      </c>
      <c r="J3971" t="s" s="2">
        <v>16</v>
      </c>
      <c r="K3971" t="s" s="2">
        <v>292</v>
      </c>
      <c r="L3971" t="s" s="2">
        <v>296</v>
      </c>
      <c r="M3971" t="s" s="2">
        <f>LOOKUP(A3971,N1:O8378,O1:O8378)</f>
        <v>24</v>
      </c>
      <c r="N3971" s="6">
        <v>622198</v>
      </c>
      <c r="O3971" t="s" s="2">
        <v>20</v>
      </c>
    </row>
    <row r="3972" ht="14.25" customHeight="1">
      <c r="A3972" s="5">
        <v>621251</v>
      </c>
      <c r="B3972" s="5">
        <v>4762</v>
      </c>
      <c r="C3972" s="5">
        <v>8</v>
      </c>
      <c r="D3972" t="s" s="2">
        <v>3780</v>
      </c>
      <c r="E3972" s="5">
        <v>5</v>
      </c>
      <c r="F3972" t="s" s="2">
        <v>22</v>
      </c>
      <c r="G3972" t="s" s="2">
        <v>4033</v>
      </c>
      <c r="H3972" s="7"/>
      <c r="I3972" s="7"/>
      <c r="J3972" t="s" s="2">
        <v>22</v>
      </c>
      <c r="K3972" t="s" s="2">
        <v>292</v>
      </c>
      <c r="L3972" t="s" s="2">
        <v>293</v>
      </c>
      <c r="M3972" t="s" s="2">
        <f>LOOKUP(A3972,N1:O8378,O1:O8378)</f>
        <v>24</v>
      </c>
      <c r="N3972" s="6">
        <v>622199</v>
      </c>
      <c r="O3972" t="s" s="2">
        <v>20</v>
      </c>
    </row>
    <row r="3973" ht="14.25" customHeight="1">
      <c r="A3973" s="5">
        <v>621252</v>
      </c>
      <c r="B3973" s="5">
        <v>4762</v>
      </c>
      <c r="C3973" s="5">
        <v>8</v>
      </c>
      <c r="D3973" t="s" s="2">
        <v>3780</v>
      </c>
      <c r="E3973" s="5">
        <v>5</v>
      </c>
      <c r="F3973" t="s" s="2">
        <v>3854</v>
      </c>
      <c r="G3973" t="s" s="2">
        <v>4034</v>
      </c>
      <c r="H3973" s="6">
        <v>24592589</v>
      </c>
      <c r="I3973" s="6">
        <v>1</v>
      </c>
      <c r="J3973" t="s" s="2">
        <v>16</v>
      </c>
      <c r="K3973" t="s" s="2">
        <v>292</v>
      </c>
      <c r="L3973" t="s" s="2">
        <v>296</v>
      </c>
      <c r="M3973" t="s" s="2">
        <f>LOOKUP(A3973,N1:O8378,O1:O8378)</f>
        <v>20</v>
      </c>
      <c r="N3973" s="6">
        <v>622200</v>
      </c>
      <c r="O3973" t="s" s="2">
        <v>20</v>
      </c>
    </row>
    <row r="3974" ht="14.25" customHeight="1">
      <c r="A3974" s="5">
        <v>621253</v>
      </c>
      <c r="B3974" s="5">
        <v>4762</v>
      </c>
      <c r="C3974" s="5">
        <v>8</v>
      </c>
      <c r="D3974" t="s" s="2">
        <v>3780</v>
      </c>
      <c r="E3974" s="5">
        <v>5</v>
      </c>
      <c r="F3974" t="s" s="2">
        <v>3854</v>
      </c>
      <c r="G3974" t="s" s="2">
        <v>4035</v>
      </c>
      <c r="H3974" s="6">
        <v>24378951</v>
      </c>
      <c r="I3974" s="6">
        <v>6</v>
      </c>
      <c r="J3974" t="s" s="2">
        <v>22</v>
      </c>
      <c r="K3974" t="s" s="2">
        <v>292</v>
      </c>
      <c r="L3974" t="s" s="2">
        <v>293</v>
      </c>
      <c r="M3974" t="s" s="2">
        <f>LOOKUP(A3974,N1:O8378,O1:O8378)</f>
        <v>24</v>
      </c>
      <c r="N3974" s="6">
        <v>622201</v>
      </c>
      <c r="O3974" t="s" s="2">
        <v>24</v>
      </c>
    </row>
    <row r="3975" ht="14.25" customHeight="1">
      <c r="A3975" s="5">
        <v>621254</v>
      </c>
      <c r="B3975" s="5">
        <v>4762</v>
      </c>
      <c r="C3975" s="5">
        <v>8</v>
      </c>
      <c r="D3975" t="s" s="2">
        <v>3780</v>
      </c>
      <c r="E3975" s="5">
        <v>5</v>
      </c>
      <c r="F3975" t="s" s="2">
        <v>3854</v>
      </c>
      <c r="G3975" t="s" s="2">
        <v>4036</v>
      </c>
      <c r="H3975" s="6">
        <v>24633320</v>
      </c>
      <c r="I3975" s="6">
        <v>3</v>
      </c>
      <c r="J3975" t="s" s="2">
        <v>22</v>
      </c>
      <c r="K3975" t="s" s="2">
        <v>292</v>
      </c>
      <c r="L3975" t="s" s="2">
        <v>293</v>
      </c>
      <c r="M3975" t="s" s="2">
        <f>LOOKUP(A3975,N1:O8378,O1:O8378)</f>
        <v>24</v>
      </c>
      <c r="N3975" s="6">
        <v>622202</v>
      </c>
      <c r="O3975" t="s" s="2">
        <v>24</v>
      </c>
    </row>
    <row r="3976" ht="14.25" customHeight="1">
      <c r="A3976" s="5">
        <v>621255</v>
      </c>
      <c r="B3976" s="5">
        <v>4762</v>
      </c>
      <c r="C3976" s="5">
        <v>8</v>
      </c>
      <c r="D3976" t="s" s="2">
        <v>3780</v>
      </c>
      <c r="E3976" s="5">
        <v>5</v>
      </c>
      <c r="F3976" t="s" s="2">
        <v>3854</v>
      </c>
      <c r="G3976" t="s" s="2">
        <v>4037</v>
      </c>
      <c r="H3976" s="6">
        <v>24638445</v>
      </c>
      <c r="I3976" s="6">
        <v>2</v>
      </c>
      <c r="J3976" t="s" s="2">
        <v>22</v>
      </c>
      <c r="K3976" t="s" s="2">
        <v>292</v>
      </c>
      <c r="L3976" t="s" s="2">
        <v>293</v>
      </c>
      <c r="M3976" t="s" s="2">
        <f>LOOKUP(A3976,N1:O8378,O1:O8378)</f>
        <v>20</v>
      </c>
      <c r="N3976" s="6">
        <v>622203</v>
      </c>
      <c r="O3976" t="s" s="2">
        <v>20</v>
      </c>
    </row>
    <row r="3977" ht="14.25" customHeight="1">
      <c r="A3977" s="5">
        <v>621256</v>
      </c>
      <c r="B3977" s="5">
        <v>4762</v>
      </c>
      <c r="C3977" s="5">
        <v>8</v>
      </c>
      <c r="D3977" t="s" s="2">
        <v>3780</v>
      </c>
      <c r="E3977" s="5">
        <v>5</v>
      </c>
      <c r="F3977" t="s" s="2">
        <v>3854</v>
      </c>
      <c r="G3977" t="s" s="2">
        <v>4038</v>
      </c>
      <c r="H3977" s="6">
        <v>24850585</v>
      </c>
      <c r="I3977" s="6">
        <v>0</v>
      </c>
      <c r="J3977" t="s" s="2">
        <v>22</v>
      </c>
      <c r="K3977" t="s" s="2">
        <v>292</v>
      </c>
      <c r="L3977" t="s" s="2">
        <v>293</v>
      </c>
      <c r="M3977" t="s" s="2">
        <f>LOOKUP(A3977,N1:O8378,O1:O8378)</f>
        <v>24</v>
      </c>
      <c r="N3977" s="6">
        <v>622204</v>
      </c>
      <c r="O3977" t="s" s="2">
        <v>24</v>
      </c>
    </row>
    <row r="3978" ht="14.25" customHeight="1">
      <c r="A3978" s="5">
        <v>621257</v>
      </c>
      <c r="B3978" s="5">
        <v>4762</v>
      </c>
      <c r="C3978" s="5">
        <v>8</v>
      </c>
      <c r="D3978" t="s" s="2">
        <v>3780</v>
      </c>
      <c r="E3978" s="5">
        <v>5</v>
      </c>
      <c r="F3978" t="s" s="2">
        <v>3854</v>
      </c>
      <c r="G3978" t="s" s="2">
        <v>4039</v>
      </c>
      <c r="H3978" s="6">
        <v>24732647</v>
      </c>
      <c r="I3978" s="6">
        <v>2</v>
      </c>
      <c r="J3978" t="s" s="2">
        <v>22</v>
      </c>
      <c r="K3978" t="s" s="2">
        <v>292</v>
      </c>
      <c r="L3978" t="s" s="2">
        <v>293</v>
      </c>
      <c r="M3978" t="s" s="2">
        <f>LOOKUP(A3978,N1:O8378,O1:O8378)</f>
        <v>20</v>
      </c>
      <c r="N3978" s="6">
        <v>622205</v>
      </c>
      <c r="O3978" t="s" s="2">
        <v>24</v>
      </c>
    </row>
    <row r="3979" ht="14.25" customHeight="1">
      <c r="A3979" s="5">
        <v>621258</v>
      </c>
      <c r="B3979" s="5">
        <v>4762</v>
      </c>
      <c r="C3979" s="5">
        <v>8</v>
      </c>
      <c r="D3979" t="s" s="2">
        <v>3780</v>
      </c>
      <c r="E3979" s="5">
        <v>5</v>
      </c>
      <c r="F3979" t="s" s="2">
        <v>3854</v>
      </c>
      <c r="G3979" t="s" s="2">
        <v>4040</v>
      </c>
      <c r="H3979" s="6">
        <v>24930424</v>
      </c>
      <c r="I3979" s="6">
        <v>7</v>
      </c>
      <c r="J3979" t="s" s="2">
        <v>22</v>
      </c>
      <c r="K3979" t="s" s="2">
        <v>292</v>
      </c>
      <c r="L3979" t="s" s="2">
        <v>293</v>
      </c>
      <c r="M3979" t="s" s="2">
        <f>LOOKUP(A3979,N1:O8378,O1:O8378)</f>
        <v>20</v>
      </c>
      <c r="N3979" s="6">
        <v>622206</v>
      </c>
      <c r="O3979" t="s" s="2">
        <v>24</v>
      </c>
    </row>
    <row r="3980" ht="14.25" customHeight="1">
      <c r="A3980" s="5">
        <v>621259</v>
      </c>
      <c r="B3980" s="5">
        <v>4762</v>
      </c>
      <c r="C3980" s="5">
        <v>8</v>
      </c>
      <c r="D3980" t="s" s="2">
        <v>3780</v>
      </c>
      <c r="E3980" s="5">
        <v>5</v>
      </c>
      <c r="F3980" t="s" s="2">
        <v>3854</v>
      </c>
      <c r="G3980" t="s" s="2">
        <v>4041</v>
      </c>
      <c r="H3980" s="6">
        <v>24595938</v>
      </c>
      <c r="I3980" s="6">
        <v>9</v>
      </c>
      <c r="J3980" t="s" s="2">
        <v>22</v>
      </c>
      <c r="K3980" t="s" s="2">
        <v>292</v>
      </c>
      <c r="L3980" t="s" s="2">
        <v>293</v>
      </c>
      <c r="M3980" t="s" s="2">
        <f>LOOKUP(A3980,N1:O8378,O1:O8378)</f>
        <v>20</v>
      </c>
      <c r="N3980" s="6">
        <v>622207</v>
      </c>
      <c r="O3980" t="s" s="2">
        <v>20</v>
      </c>
    </row>
    <row r="3981" ht="14.25" customHeight="1">
      <c r="A3981" s="5">
        <v>621260</v>
      </c>
      <c r="B3981" s="5">
        <v>4762</v>
      </c>
      <c r="C3981" s="5">
        <v>8</v>
      </c>
      <c r="D3981" t="s" s="2">
        <v>3780</v>
      </c>
      <c r="E3981" s="5">
        <v>5</v>
      </c>
      <c r="F3981" t="s" s="2">
        <v>3854</v>
      </c>
      <c r="G3981" t="s" s="2">
        <v>4042</v>
      </c>
      <c r="H3981" s="6">
        <v>24703115</v>
      </c>
      <c r="I3981" s="6">
        <v>4</v>
      </c>
      <c r="J3981" t="s" s="2">
        <v>22</v>
      </c>
      <c r="K3981" t="s" s="2">
        <v>292</v>
      </c>
      <c r="L3981" t="s" s="2">
        <v>293</v>
      </c>
      <c r="M3981" t="s" s="2">
        <f>LOOKUP(A3981,N1:O8378,O1:O8378)</f>
        <v>24</v>
      </c>
      <c r="N3981" s="6">
        <v>622208</v>
      </c>
      <c r="O3981" t="s" s="2">
        <v>20</v>
      </c>
    </row>
    <row r="3982" ht="14.25" customHeight="1">
      <c r="A3982" s="5">
        <v>621261</v>
      </c>
      <c r="B3982" s="5">
        <v>4762</v>
      </c>
      <c r="C3982" s="5">
        <v>8</v>
      </c>
      <c r="D3982" t="s" s="2">
        <v>3780</v>
      </c>
      <c r="E3982" s="5">
        <v>5</v>
      </c>
      <c r="F3982" t="s" s="2">
        <v>3854</v>
      </c>
      <c r="G3982" t="s" s="2">
        <v>4043</v>
      </c>
      <c r="H3982" s="6">
        <v>24885133</v>
      </c>
      <c r="I3982" s="6">
        <v>3</v>
      </c>
      <c r="J3982" t="s" s="2">
        <v>22</v>
      </c>
      <c r="K3982" t="s" s="2">
        <v>292</v>
      </c>
      <c r="L3982" t="s" s="2">
        <v>293</v>
      </c>
      <c r="M3982" t="s" s="2">
        <f>LOOKUP(A3982,N1:O8378,O1:O8378)</f>
        <v>28</v>
      </c>
      <c r="N3982" s="6">
        <v>622209</v>
      </c>
      <c r="O3982" t="s" s="2">
        <v>24</v>
      </c>
    </row>
    <row r="3983" ht="14.25" customHeight="1">
      <c r="A3983" s="5">
        <v>621262</v>
      </c>
      <c r="B3983" s="5">
        <v>4762</v>
      </c>
      <c r="C3983" s="5">
        <v>8</v>
      </c>
      <c r="D3983" t="s" s="2">
        <v>3780</v>
      </c>
      <c r="E3983" s="5">
        <v>5</v>
      </c>
      <c r="F3983" t="s" s="2">
        <v>3854</v>
      </c>
      <c r="G3983" t="s" s="2">
        <v>4044</v>
      </c>
      <c r="H3983" s="6">
        <v>24319385</v>
      </c>
      <c r="I3983" s="6">
        <v>0</v>
      </c>
      <c r="J3983" t="s" s="2">
        <v>22</v>
      </c>
      <c r="K3983" t="s" s="2">
        <v>292</v>
      </c>
      <c r="L3983" t="s" s="2">
        <v>293</v>
      </c>
      <c r="M3983" t="s" s="2">
        <f>LOOKUP(A3983,N1:O8378,O1:O8378)</f>
        <v>20</v>
      </c>
      <c r="N3983" s="6">
        <v>622210</v>
      </c>
      <c r="O3983" t="s" s="2">
        <v>24</v>
      </c>
    </row>
    <row r="3984" ht="14.25" customHeight="1">
      <c r="A3984" s="5">
        <v>621263</v>
      </c>
      <c r="B3984" s="5">
        <v>4762</v>
      </c>
      <c r="C3984" s="5">
        <v>8</v>
      </c>
      <c r="D3984" t="s" s="2">
        <v>3780</v>
      </c>
      <c r="E3984" s="5">
        <v>5</v>
      </c>
      <c r="F3984" t="s" s="2">
        <v>3854</v>
      </c>
      <c r="G3984" t="s" s="2">
        <v>4045</v>
      </c>
      <c r="H3984" s="6">
        <v>24611970</v>
      </c>
      <c r="I3984" s="6">
        <v>8</v>
      </c>
      <c r="J3984" t="s" s="2">
        <v>22</v>
      </c>
      <c r="K3984" t="s" s="2">
        <v>292</v>
      </c>
      <c r="L3984" t="s" s="2">
        <v>293</v>
      </c>
      <c r="M3984" t="s" s="2">
        <f>LOOKUP(A3984,N1:O8378,O1:O8378)</f>
        <v>24</v>
      </c>
      <c r="N3984" s="6">
        <v>622211</v>
      </c>
      <c r="O3984" t="s" s="2">
        <v>24</v>
      </c>
    </row>
    <row r="3985" ht="14.25" customHeight="1">
      <c r="A3985" s="5">
        <v>621264</v>
      </c>
      <c r="B3985" s="5">
        <v>4762</v>
      </c>
      <c r="C3985" s="5">
        <v>8</v>
      </c>
      <c r="D3985" t="s" s="2">
        <v>3780</v>
      </c>
      <c r="E3985" s="5">
        <v>5</v>
      </c>
      <c r="F3985" t="s" s="2">
        <v>3854</v>
      </c>
      <c r="G3985" t="s" s="2">
        <v>4046</v>
      </c>
      <c r="H3985" s="6">
        <v>24784985</v>
      </c>
      <c r="I3985" s="6">
        <v>8</v>
      </c>
      <c r="J3985" t="s" s="2">
        <v>22</v>
      </c>
      <c r="K3985" t="s" s="2">
        <v>292</v>
      </c>
      <c r="L3985" t="s" s="2">
        <v>293</v>
      </c>
      <c r="M3985" t="s" s="2">
        <f>LOOKUP(A3985,N1:O8378,O1:O8378)</f>
        <v>24</v>
      </c>
      <c r="N3985" s="6">
        <v>622212</v>
      </c>
      <c r="O3985" t="s" s="2">
        <v>20</v>
      </c>
    </row>
    <row r="3986" ht="14.25" customHeight="1">
      <c r="A3986" s="5">
        <v>621265</v>
      </c>
      <c r="B3986" s="5">
        <v>4762</v>
      </c>
      <c r="C3986" s="5">
        <v>8</v>
      </c>
      <c r="D3986" t="s" s="2">
        <v>3780</v>
      </c>
      <c r="E3986" s="5">
        <v>5</v>
      </c>
      <c r="F3986" t="s" s="2">
        <v>3854</v>
      </c>
      <c r="G3986" t="s" s="2">
        <v>4047</v>
      </c>
      <c r="H3986" s="6">
        <v>24602916</v>
      </c>
      <c r="I3986" s="6">
        <v>4</v>
      </c>
      <c r="J3986" t="s" s="2">
        <v>22</v>
      </c>
      <c r="K3986" t="s" s="2">
        <v>292</v>
      </c>
      <c r="L3986" t="s" s="2">
        <v>293</v>
      </c>
      <c r="M3986" t="s" s="2">
        <f>LOOKUP(A3986,N1:O8378,O1:O8378)</f>
        <v>28</v>
      </c>
      <c r="N3986" s="6">
        <v>622213</v>
      </c>
      <c r="O3986" t="s" s="2">
        <v>20</v>
      </c>
    </row>
    <row r="3987" ht="14.25" customHeight="1">
      <c r="A3987" s="5">
        <v>621266</v>
      </c>
      <c r="B3987" s="5">
        <v>4762</v>
      </c>
      <c r="C3987" s="5">
        <v>8</v>
      </c>
      <c r="D3987" t="s" s="2">
        <v>3780</v>
      </c>
      <c r="E3987" s="5">
        <v>5</v>
      </c>
      <c r="F3987" t="s" s="2">
        <v>3854</v>
      </c>
      <c r="G3987" t="s" s="2">
        <v>4048</v>
      </c>
      <c r="H3987" s="6">
        <v>24801853</v>
      </c>
      <c r="I3987" s="6">
        <v>4</v>
      </c>
      <c r="J3987" t="s" s="2">
        <v>22</v>
      </c>
      <c r="K3987" t="s" s="2">
        <v>292</v>
      </c>
      <c r="L3987" t="s" s="2">
        <v>293</v>
      </c>
      <c r="M3987" t="s" s="2">
        <f>LOOKUP(A3987,N1:O8378,O1:O8378)</f>
        <v>24</v>
      </c>
      <c r="N3987" s="6">
        <v>622214</v>
      </c>
      <c r="O3987" t="s" s="2">
        <v>20</v>
      </c>
    </row>
    <row r="3988" ht="14.25" customHeight="1">
      <c r="A3988" s="5">
        <v>621267</v>
      </c>
      <c r="B3988" s="5">
        <v>4762</v>
      </c>
      <c r="C3988" s="5">
        <v>8</v>
      </c>
      <c r="D3988" t="s" s="2">
        <v>3780</v>
      </c>
      <c r="E3988" s="5">
        <v>5</v>
      </c>
      <c r="F3988" t="s" s="2">
        <v>3854</v>
      </c>
      <c r="G3988" t="s" s="2">
        <v>4049</v>
      </c>
      <c r="H3988" s="6">
        <v>24794791</v>
      </c>
      <c r="I3988" s="6">
        <v>4</v>
      </c>
      <c r="J3988" t="s" s="2">
        <v>22</v>
      </c>
      <c r="K3988" t="s" s="2">
        <v>292</v>
      </c>
      <c r="L3988" t="s" s="2">
        <v>293</v>
      </c>
      <c r="M3988" t="s" s="2">
        <f>LOOKUP(A3988,N1:O8378,O1:O8378)</f>
        <v>20</v>
      </c>
      <c r="N3988" s="6">
        <v>622215</v>
      </c>
      <c r="O3988" t="s" s="2">
        <v>24</v>
      </c>
    </row>
    <row r="3989" ht="14.25" customHeight="1">
      <c r="A3989" s="5">
        <v>621268</v>
      </c>
      <c r="B3989" s="5">
        <v>4762</v>
      </c>
      <c r="C3989" s="5">
        <v>8</v>
      </c>
      <c r="D3989" t="s" s="2">
        <v>3780</v>
      </c>
      <c r="E3989" s="5">
        <v>5</v>
      </c>
      <c r="F3989" t="s" s="2">
        <v>3854</v>
      </c>
      <c r="G3989" t="s" s="2">
        <v>4050</v>
      </c>
      <c r="H3989" s="6">
        <v>24668042</v>
      </c>
      <c r="I3989" s="6">
        <v>6</v>
      </c>
      <c r="J3989" t="s" s="2">
        <v>22</v>
      </c>
      <c r="K3989" t="s" s="2">
        <v>292</v>
      </c>
      <c r="L3989" t="s" s="2">
        <v>293</v>
      </c>
      <c r="M3989" t="s" s="2">
        <f>LOOKUP(A3989,N1:O8378,O1:O8378)</f>
        <v>20</v>
      </c>
      <c r="N3989" s="6">
        <v>622216</v>
      </c>
      <c r="O3989" t="s" s="2">
        <v>20</v>
      </c>
    </row>
    <row r="3990" ht="14.25" customHeight="1">
      <c r="A3990" s="5">
        <v>621269</v>
      </c>
      <c r="B3990" s="5">
        <v>4762</v>
      </c>
      <c r="C3990" s="5">
        <v>8</v>
      </c>
      <c r="D3990" t="s" s="2">
        <v>3780</v>
      </c>
      <c r="E3990" s="5">
        <v>5</v>
      </c>
      <c r="F3990" t="s" s="2">
        <v>3854</v>
      </c>
      <c r="G3990" t="s" s="2">
        <v>4051</v>
      </c>
      <c r="H3990" s="6">
        <v>24825516</v>
      </c>
      <c r="I3990" s="6">
        <v>1</v>
      </c>
      <c r="J3990" t="s" s="2">
        <v>22</v>
      </c>
      <c r="K3990" t="s" s="2">
        <v>292</v>
      </c>
      <c r="L3990" t="s" s="2">
        <v>293</v>
      </c>
      <c r="M3990" t="s" s="2">
        <f>LOOKUP(A3990,N1:O8378,O1:O8378)</f>
        <v>20</v>
      </c>
      <c r="N3990" s="6">
        <v>622217</v>
      </c>
      <c r="O3990" t="s" s="2">
        <v>20</v>
      </c>
    </row>
    <row r="3991" ht="14.25" customHeight="1">
      <c r="A3991" s="5">
        <v>621270</v>
      </c>
      <c r="B3991" s="5">
        <v>4762</v>
      </c>
      <c r="C3991" s="5">
        <v>8</v>
      </c>
      <c r="D3991" t="s" s="2">
        <v>3780</v>
      </c>
      <c r="E3991" s="5">
        <v>5</v>
      </c>
      <c r="F3991" t="s" s="2">
        <v>3854</v>
      </c>
      <c r="G3991" t="s" s="2">
        <v>4052</v>
      </c>
      <c r="H3991" s="6">
        <v>24698287</v>
      </c>
      <c r="I3991" s="6">
        <v>2</v>
      </c>
      <c r="J3991" t="s" s="2">
        <v>22</v>
      </c>
      <c r="K3991" t="s" s="2">
        <v>292</v>
      </c>
      <c r="L3991" t="s" s="2">
        <v>293</v>
      </c>
      <c r="M3991" t="s" s="2">
        <f>LOOKUP(A3991,N1:O8378,O1:O8378)</f>
        <v>20</v>
      </c>
      <c r="N3991" s="6">
        <v>622218</v>
      </c>
      <c r="O3991" t="s" s="2">
        <v>24</v>
      </c>
    </row>
    <row r="3992" ht="14.25" customHeight="1">
      <c r="A3992" s="5">
        <v>621271</v>
      </c>
      <c r="B3992" s="5">
        <v>4762</v>
      </c>
      <c r="C3992" s="5">
        <v>8</v>
      </c>
      <c r="D3992" t="s" s="2">
        <v>3780</v>
      </c>
      <c r="E3992" s="5">
        <v>5</v>
      </c>
      <c r="F3992" t="s" s="2">
        <v>3854</v>
      </c>
      <c r="G3992" t="s" s="2">
        <v>4053</v>
      </c>
      <c r="H3992" s="6">
        <v>24678932</v>
      </c>
      <c r="I3992" s="6">
        <v>0</v>
      </c>
      <c r="J3992" t="s" s="2">
        <v>16</v>
      </c>
      <c r="K3992" t="s" s="2">
        <v>292</v>
      </c>
      <c r="L3992" t="s" s="2">
        <v>296</v>
      </c>
      <c r="M3992" t="s" s="2">
        <f>LOOKUP(A3992,N1:O8378,O1:O8378)</f>
        <v>24</v>
      </c>
      <c r="N3992" s="6">
        <v>622219</v>
      </c>
      <c r="O3992" t="s" s="2">
        <v>24</v>
      </c>
    </row>
    <row r="3993" ht="14.25" customHeight="1">
      <c r="A3993" s="5">
        <v>621272</v>
      </c>
      <c r="B3993" s="5">
        <v>4762</v>
      </c>
      <c r="C3993" s="5">
        <v>8</v>
      </c>
      <c r="D3993" t="s" s="2">
        <v>3780</v>
      </c>
      <c r="E3993" s="5">
        <v>5</v>
      </c>
      <c r="F3993" t="s" s="2">
        <v>3854</v>
      </c>
      <c r="G3993" t="s" s="2">
        <v>4054</v>
      </c>
      <c r="H3993" s="6">
        <v>24691466</v>
      </c>
      <c r="I3993" s="6">
        <v>4</v>
      </c>
      <c r="J3993" t="s" s="2">
        <v>16</v>
      </c>
      <c r="K3993" t="s" s="2">
        <v>292</v>
      </c>
      <c r="L3993" t="s" s="2">
        <v>296</v>
      </c>
      <c r="M3993" t="s" s="2">
        <f>LOOKUP(A3993,N1:O8378,O1:O8378)</f>
        <v>24</v>
      </c>
      <c r="N3993" s="6">
        <v>622220</v>
      </c>
      <c r="O3993" t="s" s="2">
        <v>24</v>
      </c>
    </row>
    <row r="3994" ht="14.25" customHeight="1">
      <c r="A3994" s="5">
        <v>621273</v>
      </c>
      <c r="B3994" s="5">
        <v>4762</v>
      </c>
      <c r="C3994" s="5">
        <v>8</v>
      </c>
      <c r="D3994" t="s" s="2">
        <v>3780</v>
      </c>
      <c r="E3994" s="5">
        <v>5</v>
      </c>
      <c r="F3994" t="s" s="2">
        <v>3854</v>
      </c>
      <c r="G3994" t="s" s="2">
        <v>4055</v>
      </c>
      <c r="H3994" s="6">
        <v>24835197</v>
      </c>
      <c r="I3994" s="6">
        <v>7</v>
      </c>
      <c r="J3994" t="s" s="2">
        <v>16</v>
      </c>
      <c r="K3994" t="s" s="2">
        <v>292</v>
      </c>
      <c r="L3994" t="s" s="2">
        <v>296</v>
      </c>
      <c r="M3994" t="s" s="2">
        <f>LOOKUP(A3994,N1:O8378,O1:O8378)</f>
        <v>20</v>
      </c>
      <c r="N3994" s="6">
        <v>622221</v>
      </c>
      <c r="O3994" t="s" s="2">
        <v>20</v>
      </c>
    </row>
    <row r="3995" ht="14.25" customHeight="1">
      <c r="A3995" s="5">
        <v>621274</v>
      </c>
      <c r="B3995" s="5">
        <v>4762</v>
      </c>
      <c r="C3995" s="5">
        <v>8</v>
      </c>
      <c r="D3995" t="s" s="2">
        <v>3780</v>
      </c>
      <c r="E3995" s="5">
        <v>5</v>
      </c>
      <c r="F3995" t="s" s="2">
        <v>3854</v>
      </c>
      <c r="G3995" t="s" s="2">
        <v>4056</v>
      </c>
      <c r="H3995" s="6">
        <v>24835227</v>
      </c>
      <c r="I3995" s="6">
        <v>2</v>
      </c>
      <c r="J3995" t="s" s="2">
        <v>16</v>
      </c>
      <c r="K3995" t="s" s="2">
        <v>292</v>
      </c>
      <c r="L3995" t="s" s="2">
        <v>296</v>
      </c>
      <c r="M3995" t="s" s="2">
        <f>LOOKUP(A3995,N1:O8378,O1:O8378)</f>
        <v>24</v>
      </c>
      <c r="N3995" s="6">
        <v>622222</v>
      </c>
      <c r="O3995" t="s" s="2">
        <v>24</v>
      </c>
    </row>
    <row r="3996" ht="14.25" customHeight="1">
      <c r="A3996" s="5">
        <v>621275</v>
      </c>
      <c r="B3996" s="5">
        <v>4762</v>
      </c>
      <c r="C3996" s="5">
        <v>8</v>
      </c>
      <c r="D3996" t="s" s="2">
        <v>3780</v>
      </c>
      <c r="E3996" s="5">
        <v>5</v>
      </c>
      <c r="F3996" t="s" s="2">
        <v>3854</v>
      </c>
      <c r="G3996" t="s" s="2">
        <v>4057</v>
      </c>
      <c r="H3996" s="6">
        <v>24824626</v>
      </c>
      <c r="I3996" t="s" s="2">
        <v>299</v>
      </c>
      <c r="J3996" t="s" s="2">
        <v>16</v>
      </c>
      <c r="K3996" t="s" s="2">
        <v>292</v>
      </c>
      <c r="L3996" t="s" s="2">
        <v>296</v>
      </c>
      <c r="M3996" t="s" s="2">
        <f>LOOKUP(A3996,N1:O8378,O1:O8378)</f>
        <v>20</v>
      </c>
      <c r="N3996" s="6">
        <v>622223</v>
      </c>
      <c r="O3996" t="s" s="2">
        <v>138</v>
      </c>
    </row>
    <row r="3997" ht="14.25" customHeight="1">
      <c r="A3997" s="5">
        <v>621276</v>
      </c>
      <c r="B3997" s="5">
        <v>4762</v>
      </c>
      <c r="C3997" s="5">
        <v>8</v>
      </c>
      <c r="D3997" t="s" s="2">
        <v>3780</v>
      </c>
      <c r="E3997" s="5">
        <v>5</v>
      </c>
      <c r="F3997" t="s" s="2">
        <v>3854</v>
      </c>
      <c r="G3997" t="s" s="2">
        <v>4058</v>
      </c>
      <c r="H3997" s="6">
        <v>24693270</v>
      </c>
      <c r="I3997" s="6">
        <v>0</v>
      </c>
      <c r="J3997" t="s" s="2">
        <v>16</v>
      </c>
      <c r="K3997" t="s" s="2">
        <v>292</v>
      </c>
      <c r="L3997" t="s" s="2">
        <v>296</v>
      </c>
      <c r="M3997" t="s" s="2">
        <f>LOOKUP(A3997,N1:O8378,O1:O8378)</f>
        <v>20</v>
      </c>
      <c r="N3997" s="6">
        <v>622224</v>
      </c>
      <c r="O3997" t="s" s="2">
        <v>20</v>
      </c>
    </row>
    <row r="3998" ht="14.25" customHeight="1">
      <c r="A3998" s="5">
        <v>621277</v>
      </c>
      <c r="B3998" s="5">
        <v>4762</v>
      </c>
      <c r="C3998" s="5">
        <v>8</v>
      </c>
      <c r="D3998" t="s" s="2">
        <v>3780</v>
      </c>
      <c r="E3998" s="5">
        <v>5</v>
      </c>
      <c r="F3998" t="s" s="2">
        <v>3854</v>
      </c>
      <c r="G3998" t="s" s="2">
        <v>4059</v>
      </c>
      <c r="H3998" s="6">
        <v>24718651</v>
      </c>
      <c r="I3998" s="6">
        <v>4</v>
      </c>
      <c r="J3998" t="s" s="2">
        <v>16</v>
      </c>
      <c r="K3998" t="s" s="2">
        <v>292</v>
      </c>
      <c r="L3998" t="s" s="2">
        <v>296</v>
      </c>
      <c r="M3998" t="s" s="2">
        <f>LOOKUP(A3998,N1:O8378,O1:O8378)</f>
        <v>24</v>
      </c>
      <c r="N3998" s="6">
        <v>622225</v>
      </c>
      <c r="O3998" t="s" s="2">
        <v>138</v>
      </c>
    </row>
    <row r="3999" ht="14.25" customHeight="1">
      <c r="A3999" s="5">
        <v>621278</v>
      </c>
      <c r="B3999" s="5">
        <v>4762</v>
      </c>
      <c r="C3999" s="5">
        <v>8</v>
      </c>
      <c r="D3999" t="s" s="2">
        <v>3780</v>
      </c>
      <c r="E3999" s="5">
        <v>5</v>
      </c>
      <c r="F3999" t="s" s="2">
        <v>3854</v>
      </c>
      <c r="G3999" t="s" s="2">
        <v>4060</v>
      </c>
      <c r="H3999" s="6">
        <v>24615057</v>
      </c>
      <c r="I3999" s="6">
        <v>5</v>
      </c>
      <c r="J3999" t="s" s="2">
        <v>16</v>
      </c>
      <c r="K3999" t="s" s="2">
        <v>292</v>
      </c>
      <c r="L3999" t="s" s="2">
        <v>296</v>
      </c>
      <c r="M3999" t="s" s="2">
        <f>LOOKUP(A3999,N1:O8378,O1:O8378)</f>
        <v>20</v>
      </c>
      <c r="N3999" s="6">
        <v>622226</v>
      </c>
      <c r="O3999" t="s" s="2">
        <v>20</v>
      </c>
    </row>
    <row r="4000" ht="14.25" customHeight="1">
      <c r="A4000" s="5">
        <v>621279</v>
      </c>
      <c r="B4000" s="5">
        <v>4762</v>
      </c>
      <c r="C4000" s="5">
        <v>8</v>
      </c>
      <c r="D4000" t="s" s="2">
        <v>3780</v>
      </c>
      <c r="E4000" s="5">
        <v>5</v>
      </c>
      <c r="F4000" t="s" s="2">
        <v>3854</v>
      </c>
      <c r="G4000" t="s" s="2">
        <v>4061</v>
      </c>
      <c r="H4000" s="6">
        <v>24716908</v>
      </c>
      <c r="I4000" s="6">
        <v>3</v>
      </c>
      <c r="J4000" t="s" s="2">
        <v>16</v>
      </c>
      <c r="K4000" t="s" s="2">
        <v>292</v>
      </c>
      <c r="L4000" t="s" s="2">
        <v>296</v>
      </c>
      <c r="M4000" t="s" s="2">
        <f>LOOKUP(A4000,N1:O8378,O1:O8378)</f>
        <v>24</v>
      </c>
      <c r="N4000" s="6">
        <v>622227</v>
      </c>
      <c r="O4000" t="s" s="2">
        <v>20</v>
      </c>
    </row>
    <row r="4001" ht="14.25" customHeight="1">
      <c r="A4001" s="5">
        <v>621280</v>
      </c>
      <c r="B4001" s="5">
        <v>4762</v>
      </c>
      <c r="C4001" s="5">
        <v>8</v>
      </c>
      <c r="D4001" t="s" s="2">
        <v>3780</v>
      </c>
      <c r="E4001" s="5">
        <v>5</v>
      </c>
      <c r="F4001" t="s" s="2">
        <v>3854</v>
      </c>
      <c r="G4001" t="s" s="2">
        <v>4062</v>
      </c>
      <c r="H4001" s="6">
        <v>24894339</v>
      </c>
      <c r="I4001" s="6">
        <v>4</v>
      </c>
      <c r="J4001" t="s" s="2">
        <v>16</v>
      </c>
      <c r="K4001" t="s" s="2">
        <v>292</v>
      </c>
      <c r="L4001" t="s" s="2">
        <v>296</v>
      </c>
      <c r="M4001" t="s" s="2">
        <f>LOOKUP(A4001,N1:O8378,O1:O8378)</f>
        <v>20</v>
      </c>
      <c r="N4001" s="6">
        <v>622228</v>
      </c>
      <c r="O4001" t="s" s="2">
        <v>24</v>
      </c>
    </row>
    <row r="4002" ht="14.25" customHeight="1">
      <c r="A4002" s="5">
        <v>621281</v>
      </c>
      <c r="B4002" s="5">
        <v>4762</v>
      </c>
      <c r="C4002" s="5">
        <v>8</v>
      </c>
      <c r="D4002" t="s" s="2">
        <v>3780</v>
      </c>
      <c r="E4002" s="5">
        <v>5</v>
      </c>
      <c r="F4002" t="s" s="2">
        <v>3854</v>
      </c>
      <c r="G4002" t="s" s="2">
        <v>4063</v>
      </c>
      <c r="H4002" s="6">
        <v>24934553</v>
      </c>
      <c r="I4002" s="6">
        <v>9</v>
      </c>
      <c r="J4002" t="s" s="2">
        <v>16</v>
      </c>
      <c r="K4002" t="s" s="2">
        <v>292</v>
      </c>
      <c r="L4002" t="s" s="2">
        <v>296</v>
      </c>
      <c r="M4002" t="s" s="2">
        <f>LOOKUP(A4002,N1:O8378,O1:O8378)</f>
        <v>24</v>
      </c>
      <c r="N4002" s="6">
        <v>622229</v>
      </c>
      <c r="O4002" t="s" s="2">
        <v>24</v>
      </c>
    </row>
    <row r="4003" ht="14.25" customHeight="1">
      <c r="A4003" s="5">
        <v>621282</v>
      </c>
      <c r="B4003" s="5">
        <v>4762</v>
      </c>
      <c r="C4003" s="5">
        <v>8</v>
      </c>
      <c r="D4003" t="s" s="2">
        <v>3780</v>
      </c>
      <c r="E4003" s="5">
        <v>5</v>
      </c>
      <c r="F4003" t="s" s="2">
        <v>3854</v>
      </c>
      <c r="G4003" t="s" s="2">
        <v>4064</v>
      </c>
      <c r="H4003" s="6">
        <v>24772585</v>
      </c>
      <c r="I4003" s="6">
        <v>7</v>
      </c>
      <c r="J4003" t="s" s="2">
        <v>16</v>
      </c>
      <c r="K4003" t="s" s="2">
        <v>292</v>
      </c>
      <c r="L4003" t="s" s="2">
        <v>296</v>
      </c>
      <c r="M4003" t="s" s="2">
        <f>LOOKUP(A4003,N1:O8378,O1:O8378)</f>
        <v>24</v>
      </c>
      <c r="N4003" s="6">
        <v>622230</v>
      </c>
      <c r="O4003" t="s" s="2">
        <v>24</v>
      </c>
    </row>
    <row r="4004" ht="14.25" customHeight="1">
      <c r="A4004" s="5">
        <v>621283</v>
      </c>
      <c r="B4004" s="5">
        <v>4762</v>
      </c>
      <c r="C4004" s="5">
        <v>8</v>
      </c>
      <c r="D4004" t="s" s="2">
        <v>3780</v>
      </c>
      <c r="E4004" s="5">
        <v>5</v>
      </c>
      <c r="F4004" t="s" s="2">
        <v>3854</v>
      </c>
      <c r="G4004" t="s" s="2">
        <v>4065</v>
      </c>
      <c r="H4004" s="6">
        <v>10069327</v>
      </c>
      <c r="I4004" s="6">
        <v>2</v>
      </c>
      <c r="J4004" t="s" s="2">
        <v>16</v>
      </c>
      <c r="K4004" t="s" s="2">
        <v>292</v>
      </c>
      <c r="L4004" t="s" s="2">
        <v>296</v>
      </c>
      <c r="M4004" t="s" s="2">
        <f>LOOKUP(A4004,N1:O8378,O1:O8378)</f>
        <v>24</v>
      </c>
      <c r="N4004" s="6">
        <v>622231</v>
      </c>
      <c r="O4004" t="s" s="2">
        <v>24</v>
      </c>
    </row>
    <row r="4005" ht="14.25" customHeight="1">
      <c r="A4005" s="5">
        <v>621284</v>
      </c>
      <c r="B4005" s="5">
        <v>4762</v>
      </c>
      <c r="C4005" s="5">
        <v>8</v>
      </c>
      <c r="D4005" t="s" s="2">
        <v>3780</v>
      </c>
      <c r="E4005" s="5">
        <v>5</v>
      </c>
      <c r="F4005" t="s" s="2">
        <v>3854</v>
      </c>
      <c r="G4005" t="s" s="2">
        <v>4066</v>
      </c>
      <c r="H4005" s="6">
        <v>24758719</v>
      </c>
      <c r="I4005" s="6">
        <v>5</v>
      </c>
      <c r="J4005" t="s" s="2">
        <v>16</v>
      </c>
      <c r="K4005" t="s" s="2">
        <v>292</v>
      </c>
      <c r="L4005" t="s" s="2">
        <v>296</v>
      </c>
      <c r="M4005" t="s" s="2">
        <f>LOOKUP(A4005,N1:O8378,O1:O8378)</f>
        <v>24</v>
      </c>
      <c r="N4005" s="6">
        <v>622232</v>
      </c>
      <c r="O4005" t="s" s="2">
        <v>24</v>
      </c>
    </row>
    <row r="4006" ht="14.25" customHeight="1">
      <c r="A4006" s="5">
        <v>621285</v>
      </c>
      <c r="B4006" s="5">
        <v>4762</v>
      </c>
      <c r="C4006" s="5">
        <v>8</v>
      </c>
      <c r="D4006" t="s" s="2">
        <v>3780</v>
      </c>
      <c r="E4006" s="5">
        <v>5</v>
      </c>
      <c r="F4006" t="s" s="2">
        <v>3854</v>
      </c>
      <c r="G4006" t="s" s="2">
        <v>4067</v>
      </c>
      <c r="H4006" s="6">
        <v>24840670</v>
      </c>
      <c r="I4006" s="6">
        <v>4</v>
      </c>
      <c r="J4006" t="s" s="2">
        <v>16</v>
      </c>
      <c r="K4006" t="s" s="2">
        <v>292</v>
      </c>
      <c r="L4006" t="s" s="2">
        <v>296</v>
      </c>
      <c r="M4006" t="s" s="2">
        <f>LOOKUP(A4006,N1:O8378,O1:O8378)</f>
        <v>24</v>
      </c>
      <c r="N4006" s="6">
        <v>622233</v>
      </c>
      <c r="O4006" t="s" s="2">
        <v>24</v>
      </c>
    </row>
    <row r="4007" ht="14.25" customHeight="1">
      <c r="A4007" s="5">
        <v>621286</v>
      </c>
      <c r="B4007" s="5">
        <v>4762</v>
      </c>
      <c r="C4007" s="5">
        <v>8</v>
      </c>
      <c r="D4007" t="s" s="2">
        <v>3780</v>
      </c>
      <c r="E4007" s="5">
        <v>5</v>
      </c>
      <c r="F4007" t="s" s="2">
        <v>3854</v>
      </c>
      <c r="G4007" t="s" s="2">
        <v>4068</v>
      </c>
      <c r="H4007" s="6">
        <v>24806693</v>
      </c>
      <c r="I4007" s="6">
        <v>8</v>
      </c>
      <c r="J4007" t="s" s="2">
        <v>16</v>
      </c>
      <c r="K4007" t="s" s="2">
        <v>292</v>
      </c>
      <c r="L4007" t="s" s="2">
        <v>296</v>
      </c>
      <c r="M4007" t="s" s="2">
        <f>LOOKUP(A4007,N1:O8378,O1:O8378)</f>
        <v>20</v>
      </c>
      <c r="N4007" s="6">
        <v>622234</v>
      </c>
      <c r="O4007" t="s" s="2">
        <v>24</v>
      </c>
    </row>
    <row r="4008" ht="14.25" customHeight="1">
      <c r="A4008" s="5">
        <v>621287</v>
      </c>
      <c r="B4008" s="5">
        <v>4762</v>
      </c>
      <c r="C4008" s="5">
        <v>8</v>
      </c>
      <c r="D4008" t="s" s="2">
        <v>3780</v>
      </c>
      <c r="E4008" s="5">
        <v>5</v>
      </c>
      <c r="F4008" t="s" s="2">
        <v>3891</v>
      </c>
      <c r="G4008" t="s" s="2">
        <v>4069</v>
      </c>
      <c r="H4008" s="6">
        <v>24771903</v>
      </c>
      <c r="I4008" s="6">
        <v>2</v>
      </c>
      <c r="J4008" t="s" s="2">
        <v>16</v>
      </c>
      <c r="K4008" t="s" s="2">
        <v>292</v>
      </c>
      <c r="L4008" t="s" s="2">
        <v>296</v>
      </c>
      <c r="M4008" t="s" s="2">
        <f>LOOKUP(A4008,N1:O8378,O1:O8378)</f>
        <v>28</v>
      </c>
      <c r="N4008" s="6">
        <v>622235</v>
      </c>
      <c r="O4008" t="s" s="2">
        <v>20</v>
      </c>
    </row>
    <row r="4009" ht="14.25" customHeight="1">
      <c r="A4009" s="5">
        <v>621288</v>
      </c>
      <c r="B4009" s="5">
        <v>4762</v>
      </c>
      <c r="C4009" s="5">
        <v>8</v>
      </c>
      <c r="D4009" t="s" s="2">
        <v>3780</v>
      </c>
      <c r="E4009" s="5">
        <v>5</v>
      </c>
      <c r="F4009" t="s" s="2">
        <v>3891</v>
      </c>
      <c r="G4009" t="s" s="2">
        <v>4070</v>
      </c>
      <c r="H4009" s="6">
        <v>24626381</v>
      </c>
      <c r="I4009" s="6">
        <v>7</v>
      </c>
      <c r="J4009" t="s" s="2">
        <v>22</v>
      </c>
      <c r="K4009" t="s" s="2">
        <v>292</v>
      </c>
      <c r="L4009" t="s" s="2">
        <v>293</v>
      </c>
      <c r="M4009" t="s" s="2">
        <f>LOOKUP(A4009,N1:O8378,O1:O8378)</f>
        <v>20</v>
      </c>
      <c r="N4009" s="6">
        <v>622236</v>
      </c>
      <c r="O4009" t="s" s="2">
        <v>20</v>
      </c>
    </row>
    <row r="4010" ht="14.25" customHeight="1">
      <c r="A4010" s="5">
        <v>621289</v>
      </c>
      <c r="B4010" s="5">
        <v>4762</v>
      </c>
      <c r="C4010" s="5">
        <v>8</v>
      </c>
      <c r="D4010" t="s" s="2">
        <v>3780</v>
      </c>
      <c r="E4010" s="5">
        <v>5</v>
      </c>
      <c r="F4010" t="s" s="2">
        <v>3891</v>
      </c>
      <c r="G4010" t="s" s="2">
        <v>4071</v>
      </c>
      <c r="H4010" s="6">
        <v>24605804</v>
      </c>
      <c r="I4010" s="6">
        <v>0</v>
      </c>
      <c r="J4010" t="s" s="2">
        <v>22</v>
      </c>
      <c r="K4010" t="s" s="2">
        <v>292</v>
      </c>
      <c r="L4010" t="s" s="2">
        <v>293</v>
      </c>
      <c r="M4010" t="s" s="2">
        <f>LOOKUP(A4010,N1:O8378,O1:O8378)</f>
        <v>20</v>
      </c>
      <c r="N4010" s="6">
        <v>622237</v>
      </c>
      <c r="O4010" t="s" s="2">
        <v>20</v>
      </c>
    </row>
    <row r="4011" ht="14.25" customHeight="1">
      <c r="A4011" s="5">
        <v>621290</v>
      </c>
      <c r="B4011" s="5">
        <v>4762</v>
      </c>
      <c r="C4011" s="5">
        <v>8</v>
      </c>
      <c r="D4011" t="s" s="2">
        <v>3780</v>
      </c>
      <c r="E4011" s="5">
        <v>5</v>
      </c>
      <c r="F4011" t="s" s="2">
        <v>3891</v>
      </c>
      <c r="G4011" t="s" s="2">
        <v>4072</v>
      </c>
      <c r="H4011" s="6">
        <v>24819691</v>
      </c>
      <c r="I4011" s="6">
        <v>2</v>
      </c>
      <c r="J4011" t="s" s="2">
        <v>22</v>
      </c>
      <c r="K4011" t="s" s="2">
        <v>292</v>
      </c>
      <c r="L4011" t="s" s="2">
        <v>293</v>
      </c>
      <c r="M4011" t="s" s="2">
        <f>LOOKUP(A4011,N1:O8378,O1:O8378)</f>
        <v>24</v>
      </c>
      <c r="N4011" s="6">
        <v>622238</v>
      </c>
      <c r="O4011" t="s" s="2">
        <v>20</v>
      </c>
    </row>
    <row r="4012" ht="14.25" customHeight="1">
      <c r="A4012" s="5">
        <v>621291</v>
      </c>
      <c r="B4012" s="5">
        <v>4762</v>
      </c>
      <c r="C4012" s="5">
        <v>8</v>
      </c>
      <c r="D4012" t="s" s="2">
        <v>3780</v>
      </c>
      <c r="E4012" s="5">
        <v>5</v>
      </c>
      <c r="F4012" t="s" s="2">
        <v>3891</v>
      </c>
      <c r="G4012" t="s" s="2">
        <v>4073</v>
      </c>
      <c r="H4012" s="6">
        <v>24479666</v>
      </c>
      <c r="I4012" s="6">
        <v>4</v>
      </c>
      <c r="J4012" t="s" s="2">
        <v>22</v>
      </c>
      <c r="K4012" t="s" s="2">
        <v>292</v>
      </c>
      <c r="L4012" t="s" s="2">
        <v>293</v>
      </c>
      <c r="M4012" t="s" s="2">
        <f>LOOKUP(A4012,N1:O8378,O1:O8378)</f>
        <v>20</v>
      </c>
      <c r="N4012" s="6">
        <v>622239</v>
      </c>
      <c r="O4012" t="s" s="2">
        <v>20</v>
      </c>
    </row>
    <row r="4013" ht="14.25" customHeight="1">
      <c r="A4013" s="5">
        <v>621292</v>
      </c>
      <c r="B4013" s="5">
        <v>4762</v>
      </c>
      <c r="C4013" s="5">
        <v>8</v>
      </c>
      <c r="D4013" t="s" s="2">
        <v>3780</v>
      </c>
      <c r="E4013" s="5">
        <v>5</v>
      </c>
      <c r="F4013" t="s" s="2">
        <v>3891</v>
      </c>
      <c r="G4013" t="s" s="2">
        <v>4074</v>
      </c>
      <c r="H4013" s="6">
        <v>24733966</v>
      </c>
      <c r="I4013" s="6">
        <v>3</v>
      </c>
      <c r="J4013" t="s" s="2">
        <v>22</v>
      </c>
      <c r="K4013" t="s" s="2">
        <v>292</v>
      </c>
      <c r="L4013" t="s" s="2">
        <v>293</v>
      </c>
      <c r="M4013" t="s" s="2">
        <f>LOOKUP(A4013,N1:O8378,O1:O8378)</f>
        <v>24</v>
      </c>
      <c r="N4013" s="6">
        <v>622240</v>
      </c>
      <c r="O4013" t="s" s="2">
        <v>24</v>
      </c>
    </row>
    <row r="4014" ht="14.25" customHeight="1">
      <c r="A4014" s="5">
        <v>621293</v>
      </c>
      <c r="B4014" s="5">
        <v>4762</v>
      </c>
      <c r="C4014" s="5">
        <v>8</v>
      </c>
      <c r="D4014" t="s" s="2">
        <v>3780</v>
      </c>
      <c r="E4014" s="5">
        <v>5</v>
      </c>
      <c r="F4014" t="s" s="2">
        <v>3891</v>
      </c>
      <c r="G4014" t="s" s="2">
        <v>4075</v>
      </c>
      <c r="H4014" s="6">
        <v>24731281</v>
      </c>
      <c r="I4014" s="6">
        <v>1</v>
      </c>
      <c r="J4014" t="s" s="2">
        <v>22</v>
      </c>
      <c r="K4014" t="s" s="2">
        <v>292</v>
      </c>
      <c r="L4014" t="s" s="2">
        <v>293</v>
      </c>
      <c r="M4014" t="s" s="2">
        <f>LOOKUP(A4014,N1:O8378,O1:O8378)</f>
        <v>24</v>
      </c>
      <c r="N4014" s="6">
        <v>622241</v>
      </c>
      <c r="O4014" t="s" s="2">
        <v>24</v>
      </c>
    </row>
    <row r="4015" ht="14.25" customHeight="1">
      <c r="A4015" s="5">
        <v>621294</v>
      </c>
      <c r="B4015" s="5">
        <v>4762</v>
      </c>
      <c r="C4015" s="5">
        <v>8</v>
      </c>
      <c r="D4015" t="s" s="2">
        <v>3780</v>
      </c>
      <c r="E4015" s="5">
        <v>5</v>
      </c>
      <c r="F4015" t="s" s="2">
        <v>3891</v>
      </c>
      <c r="G4015" t="s" s="2">
        <v>4076</v>
      </c>
      <c r="H4015" s="6">
        <v>24646822</v>
      </c>
      <c r="I4015" s="6">
        <v>2</v>
      </c>
      <c r="J4015" t="s" s="2">
        <v>22</v>
      </c>
      <c r="K4015" t="s" s="2">
        <v>292</v>
      </c>
      <c r="L4015" t="s" s="2">
        <v>293</v>
      </c>
      <c r="M4015" t="s" s="2">
        <f>LOOKUP(A4015,N1:O8378,O1:O8378)</f>
        <v>20</v>
      </c>
      <c r="N4015" s="6">
        <v>622242</v>
      </c>
      <c r="O4015" t="s" s="2">
        <v>20</v>
      </c>
    </row>
    <row r="4016" ht="14.25" customHeight="1">
      <c r="A4016" s="5">
        <v>621295</v>
      </c>
      <c r="B4016" s="5">
        <v>4762</v>
      </c>
      <c r="C4016" s="5">
        <v>8</v>
      </c>
      <c r="D4016" t="s" s="2">
        <v>3780</v>
      </c>
      <c r="E4016" s="5">
        <v>5</v>
      </c>
      <c r="F4016" t="s" s="2">
        <v>3891</v>
      </c>
      <c r="G4016" t="s" s="2">
        <v>4077</v>
      </c>
      <c r="H4016" s="6">
        <v>24794632</v>
      </c>
      <c r="I4016" s="6">
        <v>2</v>
      </c>
      <c r="J4016" t="s" s="2">
        <v>22</v>
      </c>
      <c r="K4016" t="s" s="2">
        <v>292</v>
      </c>
      <c r="L4016" t="s" s="2">
        <v>293</v>
      </c>
      <c r="M4016" t="s" s="2">
        <f>LOOKUP(A4016,N1:O8378,O1:O8378)</f>
        <v>20</v>
      </c>
      <c r="N4016" s="6">
        <v>622243</v>
      </c>
      <c r="O4016" t="s" s="2">
        <v>24</v>
      </c>
    </row>
    <row r="4017" ht="14.25" customHeight="1">
      <c r="A4017" s="5">
        <v>621296</v>
      </c>
      <c r="B4017" s="5">
        <v>4762</v>
      </c>
      <c r="C4017" s="5">
        <v>8</v>
      </c>
      <c r="D4017" t="s" s="2">
        <v>3780</v>
      </c>
      <c r="E4017" s="5">
        <v>5</v>
      </c>
      <c r="F4017" t="s" s="2">
        <v>3891</v>
      </c>
      <c r="G4017" t="s" s="2">
        <v>4078</v>
      </c>
      <c r="H4017" s="6">
        <v>24683928</v>
      </c>
      <c r="I4017" t="s" s="2">
        <v>299</v>
      </c>
      <c r="J4017" t="s" s="2">
        <v>22</v>
      </c>
      <c r="K4017" t="s" s="2">
        <v>292</v>
      </c>
      <c r="L4017" t="s" s="2">
        <v>293</v>
      </c>
      <c r="M4017" t="s" s="2">
        <f>LOOKUP(A4017,N1:O8378,O1:O8378)</f>
        <v>24</v>
      </c>
      <c r="N4017" s="6">
        <v>622244</v>
      </c>
      <c r="O4017" t="s" s="2">
        <v>24</v>
      </c>
    </row>
    <row r="4018" ht="14.25" customHeight="1">
      <c r="A4018" s="5">
        <v>621297</v>
      </c>
      <c r="B4018" s="5">
        <v>4762</v>
      </c>
      <c r="C4018" s="5">
        <v>8</v>
      </c>
      <c r="D4018" t="s" s="2">
        <v>3780</v>
      </c>
      <c r="E4018" s="5">
        <v>5</v>
      </c>
      <c r="F4018" t="s" s="2">
        <v>3891</v>
      </c>
      <c r="G4018" t="s" s="2">
        <v>4079</v>
      </c>
      <c r="H4018" s="6">
        <v>24713112</v>
      </c>
      <c r="I4018" s="6">
        <v>4</v>
      </c>
      <c r="J4018" t="s" s="2">
        <v>22</v>
      </c>
      <c r="K4018" t="s" s="2">
        <v>292</v>
      </c>
      <c r="L4018" t="s" s="2">
        <v>293</v>
      </c>
      <c r="M4018" t="s" s="2">
        <f>LOOKUP(A4018,N1:O8378,O1:O8378)</f>
        <v>20</v>
      </c>
      <c r="N4018" s="6">
        <v>622245</v>
      </c>
      <c r="O4018" t="s" s="2">
        <v>20</v>
      </c>
    </row>
    <row r="4019" ht="14.25" customHeight="1">
      <c r="A4019" s="5">
        <v>621298</v>
      </c>
      <c r="B4019" s="5">
        <v>4762</v>
      </c>
      <c r="C4019" s="5">
        <v>8</v>
      </c>
      <c r="D4019" t="s" s="2">
        <v>3780</v>
      </c>
      <c r="E4019" s="5">
        <v>5</v>
      </c>
      <c r="F4019" t="s" s="2">
        <v>3891</v>
      </c>
      <c r="G4019" t="s" s="2">
        <v>4080</v>
      </c>
      <c r="H4019" s="6">
        <v>24644924</v>
      </c>
      <c r="I4019" s="6">
        <v>4</v>
      </c>
      <c r="J4019" t="s" s="2">
        <v>22</v>
      </c>
      <c r="K4019" t="s" s="2">
        <v>292</v>
      </c>
      <c r="L4019" t="s" s="2">
        <v>293</v>
      </c>
      <c r="M4019" t="s" s="2">
        <f>LOOKUP(A4019,N1:O8378,O1:O8378)</f>
        <v>24</v>
      </c>
      <c r="N4019" s="6">
        <v>622246</v>
      </c>
      <c r="O4019" t="s" s="2">
        <v>24</v>
      </c>
    </row>
    <row r="4020" ht="14.25" customHeight="1">
      <c r="A4020" s="5">
        <v>621299</v>
      </c>
      <c r="B4020" s="5">
        <v>4762</v>
      </c>
      <c r="C4020" s="5">
        <v>8</v>
      </c>
      <c r="D4020" t="s" s="2">
        <v>3780</v>
      </c>
      <c r="E4020" s="5">
        <v>5</v>
      </c>
      <c r="F4020" t="s" s="2">
        <v>3891</v>
      </c>
      <c r="G4020" t="s" s="2">
        <v>4081</v>
      </c>
      <c r="H4020" s="6">
        <v>24901026</v>
      </c>
      <c r="I4020" t="s" s="2">
        <v>299</v>
      </c>
      <c r="J4020" t="s" s="2">
        <v>22</v>
      </c>
      <c r="K4020" t="s" s="2">
        <v>292</v>
      </c>
      <c r="L4020" t="s" s="2">
        <v>293</v>
      </c>
      <c r="M4020" t="s" s="2">
        <f>LOOKUP(A4020,N1:O8378,O1:O8378)</f>
        <v>20</v>
      </c>
      <c r="N4020" s="6">
        <v>622247</v>
      </c>
      <c r="O4020" t="s" s="2">
        <v>24</v>
      </c>
    </row>
    <row r="4021" ht="14.25" customHeight="1">
      <c r="A4021" s="5">
        <v>621300</v>
      </c>
      <c r="B4021" s="5">
        <v>4762</v>
      </c>
      <c r="C4021" s="5">
        <v>8</v>
      </c>
      <c r="D4021" t="s" s="2">
        <v>3780</v>
      </c>
      <c r="E4021" s="5">
        <v>5</v>
      </c>
      <c r="F4021" t="s" s="2">
        <v>3891</v>
      </c>
      <c r="G4021" t="s" s="2">
        <v>4082</v>
      </c>
      <c r="H4021" s="6">
        <v>24813988</v>
      </c>
      <c r="I4021" s="6">
        <v>9</v>
      </c>
      <c r="J4021" t="s" s="2">
        <v>22</v>
      </c>
      <c r="K4021" t="s" s="2">
        <v>292</v>
      </c>
      <c r="L4021" t="s" s="2">
        <v>293</v>
      </c>
      <c r="M4021" t="s" s="2">
        <f>LOOKUP(A4021,N1:O8378,O1:O8378)</f>
        <v>20</v>
      </c>
      <c r="N4021" s="6">
        <v>622248</v>
      </c>
      <c r="O4021" t="s" s="2">
        <v>24</v>
      </c>
    </row>
    <row r="4022" ht="14.25" customHeight="1">
      <c r="A4022" s="5">
        <v>621301</v>
      </c>
      <c r="B4022" s="5">
        <v>4762</v>
      </c>
      <c r="C4022" s="5">
        <v>8</v>
      </c>
      <c r="D4022" t="s" s="2">
        <v>3780</v>
      </c>
      <c r="E4022" s="5">
        <v>5</v>
      </c>
      <c r="F4022" t="s" s="2">
        <v>3891</v>
      </c>
      <c r="G4022" t="s" s="2">
        <v>4083</v>
      </c>
      <c r="H4022" s="6">
        <v>24902380</v>
      </c>
      <c r="I4022" s="6">
        <v>9</v>
      </c>
      <c r="J4022" t="s" s="2">
        <v>22</v>
      </c>
      <c r="K4022" t="s" s="2">
        <v>292</v>
      </c>
      <c r="L4022" t="s" s="2">
        <v>293</v>
      </c>
      <c r="M4022" t="s" s="2">
        <f>LOOKUP(A4022,N1:O8378,O1:O8378)</f>
        <v>20</v>
      </c>
      <c r="N4022" s="6">
        <v>622249</v>
      </c>
      <c r="O4022" t="s" s="2">
        <v>20</v>
      </c>
    </row>
    <row r="4023" ht="14.25" customHeight="1">
      <c r="A4023" s="5">
        <v>621302</v>
      </c>
      <c r="B4023" s="5">
        <v>4762</v>
      </c>
      <c r="C4023" s="5">
        <v>8</v>
      </c>
      <c r="D4023" t="s" s="2">
        <v>3780</v>
      </c>
      <c r="E4023" s="5">
        <v>5</v>
      </c>
      <c r="F4023" t="s" s="2">
        <v>3891</v>
      </c>
      <c r="G4023" t="s" s="2">
        <v>4084</v>
      </c>
      <c r="H4023" s="6">
        <v>24614812</v>
      </c>
      <c r="I4023" s="6">
        <v>0</v>
      </c>
      <c r="J4023" t="s" s="2">
        <v>16</v>
      </c>
      <c r="K4023" t="s" s="2">
        <v>292</v>
      </c>
      <c r="L4023" t="s" s="2">
        <v>296</v>
      </c>
      <c r="M4023" t="s" s="2">
        <f>LOOKUP(A4023,N1:O8378,O1:O8378)</f>
        <v>20</v>
      </c>
      <c r="N4023" s="6">
        <v>622250</v>
      </c>
      <c r="O4023" t="s" s="2">
        <v>24</v>
      </c>
    </row>
    <row r="4024" ht="14.25" customHeight="1">
      <c r="A4024" s="5">
        <v>621303</v>
      </c>
      <c r="B4024" s="5">
        <v>4762</v>
      </c>
      <c r="C4024" s="5">
        <v>8</v>
      </c>
      <c r="D4024" t="s" s="2">
        <v>3780</v>
      </c>
      <c r="E4024" s="5">
        <v>5</v>
      </c>
      <c r="F4024" t="s" s="2">
        <v>3891</v>
      </c>
      <c r="G4024" t="s" s="2">
        <v>4085</v>
      </c>
      <c r="H4024" s="6">
        <v>26810312</v>
      </c>
      <c r="I4024" s="6">
        <v>0</v>
      </c>
      <c r="J4024" t="s" s="2">
        <v>16</v>
      </c>
      <c r="K4024" t="s" s="2">
        <v>292</v>
      </c>
      <c r="L4024" t="s" s="2">
        <v>296</v>
      </c>
      <c r="M4024" t="s" s="2">
        <f>LOOKUP(A4024,N1:O8378,O1:O8378)</f>
        <v>20</v>
      </c>
      <c r="N4024" s="6">
        <v>622251</v>
      </c>
      <c r="O4024" t="s" s="2">
        <v>24</v>
      </c>
    </row>
    <row r="4025" ht="14.25" customHeight="1">
      <c r="A4025" s="5">
        <v>621304</v>
      </c>
      <c r="B4025" s="5">
        <v>4762</v>
      </c>
      <c r="C4025" s="5">
        <v>8</v>
      </c>
      <c r="D4025" t="s" s="2">
        <v>3780</v>
      </c>
      <c r="E4025" s="5">
        <v>5</v>
      </c>
      <c r="F4025" t="s" s="2">
        <v>3891</v>
      </c>
      <c r="G4025" t="s" s="2">
        <v>4086</v>
      </c>
      <c r="H4025" s="6">
        <v>24731570</v>
      </c>
      <c r="I4025" s="6">
        <v>5</v>
      </c>
      <c r="J4025" t="s" s="2">
        <v>16</v>
      </c>
      <c r="K4025" t="s" s="2">
        <v>292</v>
      </c>
      <c r="L4025" t="s" s="2">
        <v>296</v>
      </c>
      <c r="M4025" t="s" s="2">
        <f>LOOKUP(A4025,N1:O8378,O1:O8378)</f>
        <v>20</v>
      </c>
      <c r="N4025" s="6">
        <v>622252</v>
      </c>
      <c r="O4025" t="s" s="2">
        <v>20</v>
      </c>
    </row>
    <row r="4026" ht="14.25" customHeight="1">
      <c r="A4026" s="5">
        <v>621305</v>
      </c>
      <c r="B4026" s="5">
        <v>4762</v>
      </c>
      <c r="C4026" s="5">
        <v>8</v>
      </c>
      <c r="D4026" t="s" s="2">
        <v>3780</v>
      </c>
      <c r="E4026" s="5">
        <v>5</v>
      </c>
      <c r="F4026" t="s" s="2">
        <v>3891</v>
      </c>
      <c r="G4026" t="s" s="2">
        <v>4087</v>
      </c>
      <c r="H4026" s="6">
        <v>24926564</v>
      </c>
      <c r="I4026" s="6">
        <v>0</v>
      </c>
      <c r="J4026" t="s" s="2">
        <v>16</v>
      </c>
      <c r="K4026" t="s" s="2">
        <v>292</v>
      </c>
      <c r="L4026" t="s" s="2">
        <v>296</v>
      </c>
      <c r="M4026" t="s" s="2">
        <f>LOOKUP(A4026,N1:O8378,O1:O8378)</f>
        <v>20</v>
      </c>
      <c r="N4026" s="6">
        <v>622253</v>
      </c>
      <c r="O4026" t="s" s="2">
        <v>24</v>
      </c>
    </row>
    <row r="4027" ht="14.25" customHeight="1">
      <c r="A4027" s="5">
        <v>621306</v>
      </c>
      <c r="B4027" s="5">
        <v>4762</v>
      </c>
      <c r="C4027" s="5">
        <v>8</v>
      </c>
      <c r="D4027" t="s" s="2">
        <v>3780</v>
      </c>
      <c r="E4027" s="5">
        <v>5</v>
      </c>
      <c r="F4027" t="s" s="2">
        <v>3891</v>
      </c>
      <c r="G4027" t="s" s="2">
        <v>4088</v>
      </c>
      <c r="H4027" s="6">
        <v>24694256</v>
      </c>
      <c r="I4027" s="6">
        <v>0</v>
      </c>
      <c r="J4027" t="s" s="2">
        <v>16</v>
      </c>
      <c r="K4027" t="s" s="2">
        <v>292</v>
      </c>
      <c r="L4027" t="s" s="2">
        <v>296</v>
      </c>
      <c r="M4027" t="s" s="2">
        <f>LOOKUP(A4027,N1:O8378,O1:O8378)</f>
        <v>24</v>
      </c>
      <c r="N4027" s="6">
        <v>622254</v>
      </c>
      <c r="O4027" t="s" s="2">
        <v>20</v>
      </c>
    </row>
    <row r="4028" ht="14.25" customHeight="1">
      <c r="A4028" s="5">
        <v>621307</v>
      </c>
      <c r="B4028" s="5">
        <v>4762</v>
      </c>
      <c r="C4028" s="5">
        <v>8</v>
      </c>
      <c r="D4028" t="s" s="2">
        <v>3780</v>
      </c>
      <c r="E4028" s="5">
        <v>5</v>
      </c>
      <c r="F4028" t="s" s="2">
        <v>3891</v>
      </c>
      <c r="G4028" t="s" s="2">
        <v>4089</v>
      </c>
      <c r="H4028" s="6">
        <v>24933545</v>
      </c>
      <c r="I4028" s="6">
        <v>2</v>
      </c>
      <c r="J4028" t="s" s="2">
        <v>16</v>
      </c>
      <c r="K4028" t="s" s="2">
        <v>292</v>
      </c>
      <c r="L4028" t="s" s="2">
        <v>296</v>
      </c>
      <c r="M4028" t="s" s="2">
        <f>LOOKUP(A4028,N1:O8378,O1:O8378)</f>
        <v>24</v>
      </c>
      <c r="N4028" s="6">
        <v>622255</v>
      </c>
      <c r="O4028" t="s" s="2">
        <v>20</v>
      </c>
    </row>
    <row r="4029" ht="14.25" customHeight="1">
      <c r="A4029" s="5">
        <v>621308</v>
      </c>
      <c r="B4029" s="5">
        <v>4762</v>
      </c>
      <c r="C4029" s="5">
        <v>8</v>
      </c>
      <c r="D4029" t="s" s="2">
        <v>3780</v>
      </c>
      <c r="E4029" s="5">
        <v>5</v>
      </c>
      <c r="F4029" t="s" s="2">
        <v>3891</v>
      </c>
      <c r="G4029" t="s" s="2">
        <v>4090</v>
      </c>
      <c r="H4029" s="6">
        <v>24784550</v>
      </c>
      <c r="I4029" t="s" s="2">
        <v>299</v>
      </c>
      <c r="J4029" t="s" s="2">
        <v>16</v>
      </c>
      <c r="K4029" t="s" s="2">
        <v>292</v>
      </c>
      <c r="L4029" t="s" s="2">
        <v>296</v>
      </c>
      <c r="M4029" t="s" s="2">
        <f>LOOKUP(A4029,N1:O8378,O1:O8378)</f>
        <v>24</v>
      </c>
      <c r="N4029" s="6">
        <v>622256</v>
      </c>
      <c r="O4029" t="s" s="2">
        <v>24</v>
      </c>
    </row>
    <row r="4030" ht="14.25" customHeight="1">
      <c r="A4030" s="5">
        <v>621309</v>
      </c>
      <c r="B4030" s="5">
        <v>4762</v>
      </c>
      <c r="C4030" s="5">
        <v>8</v>
      </c>
      <c r="D4030" t="s" s="2">
        <v>3780</v>
      </c>
      <c r="E4030" s="5">
        <v>5</v>
      </c>
      <c r="F4030" t="s" s="2">
        <v>3891</v>
      </c>
      <c r="G4030" t="s" s="2">
        <v>4091</v>
      </c>
      <c r="H4030" s="6">
        <v>24594717</v>
      </c>
      <c r="I4030" s="6">
        <v>8</v>
      </c>
      <c r="J4030" t="s" s="2">
        <v>16</v>
      </c>
      <c r="K4030" t="s" s="2">
        <v>292</v>
      </c>
      <c r="L4030" t="s" s="2">
        <v>296</v>
      </c>
      <c r="M4030" t="s" s="2">
        <f>LOOKUP(A4030,N1:O8378,O1:O8378)</f>
        <v>24</v>
      </c>
      <c r="N4030" s="6">
        <v>622257</v>
      </c>
      <c r="O4030" t="s" s="2">
        <v>24</v>
      </c>
    </row>
    <row r="4031" ht="14.25" customHeight="1">
      <c r="A4031" s="5">
        <v>621310</v>
      </c>
      <c r="B4031" s="5">
        <v>4762</v>
      </c>
      <c r="C4031" s="5">
        <v>8</v>
      </c>
      <c r="D4031" t="s" s="2">
        <v>3780</v>
      </c>
      <c r="E4031" s="5">
        <v>5</v>
      </c>
      <c r="F4031" t="s" s="2">
        <v>3891</v>
      </c>
      <c r="G4031" t="s" s="2">
        <v>4092</v>
      </c>
      <c r="H4031" s="6">
        <v>24690923</v>
      </c>
      <c r="I4031" s="6">
        <v>7</v>
      </c>
      <c r="J4031" t="s" s="2">
        <v>16</v>
      </c>
      <c r="K4031" t="s" s="2">
        <v>292</v>
      </c>
      <c r="L4031" t="s" s="2">
        <v>296</v>
      </c>
      <c r="M4031" t="s" s="2">
        <f>LOOKUP(A4031,N1:O8378,O1:O8378)</f>
        <v>20</v>
      </c>
      <c r="N4031" s="6">
        <v>622258</v>
      </c>
      <c r="O4031" t="s" s="2">
        <v>20</v>
      </c>
    </row>
    <row r="4032" ht="14.25" customHeight="1">
      <c r="A4032" s="5">
        <v>621311</v>
      </c>
      <c r="B4032" s="5">
        <v>4762</v>
      </c>
      <c r="C4032" s="5">
        <v>8</v>
      </c>
      <c r="D4032" t="s" s="2">
        <v>3780</v>
      </c>
      <c r="E4032" s="5">
        <v>5</v>
      </c>
      <c r="F4032" t="s" s="2">
        <v>3891</v>
      </c>
      <c r="G4032" t="s" s="2">
        <v>4093</v>
      </c>
      <c r="H4032" s="6">
        <v>24392222</v>
      </c>
      <c r="I4032" s="6">
        <v>4</v>
      </c>
      <c r="J4032" t="s" s="2">
        <v>16</v>
      </c>
      <c r="K4032" t="s" s="2">
        <v>292</v>
      </c>
      <c r="L4032" t="s" s="2">
        <v>296</v>
      </c>
      <c r="M4032" t="s" s="2">
        <f>LOOKUP(A4032,N1:O8378,O1:O8378)</f>
        <v>20</v>
      </c>
      <c r="N4032" s="6">
        <v>622259</v>
      </c>
      <c r="O4032" t="s" s="2">
        <v>24</v>
      </c>
    </row>
    <row r="4033" ht="14.25" customHeight="1">
      <c r="A4033" s="5">
        <v>621312</v>
      </c>
      <c r="B4033" s="5">
        <v>4762</v>
      </c>
      <c r="C4033" s="5">
        <v>8</v>
      </c>
      <c r="D4033" t="s" s="2">
        <v>3780</v>
      </c>
      <c r="E4033" s="5">
        <v>5</v>
      </c>
      <c r="F4033" t="s" s="2">
        <v>3891</v>
      </c>
      <c r="G4033" t="s" s="2">
        <v>4094</v>
      </c>
      <c r="H4033" s="6">
        <v>24690079</v>
      </c>
      <c r="I4033" s="6">
        <v>5</v>
      </c>
      <c r="J4033" t="s" s="2">
        <v>16</v>
      </c>
      <c r="K4033" t="s" s="2">
        <v>292</v>
      </c>
      <c r="L4033" t="s" s="2">
        <v>296</v>
      </c>
      <c r="M4033" t="s" s="2">
        <f>LOOKUP(A4033,N1:O8378,O1:O8378)</f>
        <v>24</v>
      </c>
      <c r="N4033" s="6">
        <v>622260</v>
      </c>
      <c r="O4033" t="s" s="2">
        <v>20</v>
      </c>
    </row>
    <row r="4034" ht="14.25" customHeight="1">
      <c r="A4034" s="5">
        <v>621313</v>
      </c>
      <c r="B4034" s="5">
        <v>4762</v>
      </c>
      <c r="C4034" s="5">
        <v>8</v>
      </c>
      <c r="D4034" t="s" s="2">
        <v>3780</v>
      </c>
      <c r="E4034" s="5">
        <v>5</v>
      </c>
      <c r="F4034" t="s" s="2">
        <v>3891</v>
      </c>
      <c r="G4034" t="s" s="2">
        <v>4095</v>
      </c>
      <c r="H4034" s="6">
        <v>24609597</v>
      </c>
      <c r="I4034" s="6">
        <v>3</v>
      </c>
      <c r="J4034" t="s" s="2">
        <v>16</v>
      </c>
      <c r="K4034" t="s" s="2">
        <v>292</v>
      </c>
      <c r="L4034" t="s" s="2">
        <v>296</v>
      </c>
      <c r="M4034" t="s" s="2">
        <f>LOOKUP(A4034,N1:O8378,O1:O8378)</f>
        <v>20</v>
      </c>
      <c r="N4034" s="6">
        <v>622261</v>
      </c>
      <c r="O4034" t="s" s="2">
        <v>20</v>
      </c>
    </row>
    <row r="4035" ht="14.25" customHeight="1">
      <c r="A4035" s="5">
        <v>621314</v>
      </c>
      <c r="B4035" s="5">
        <v>4762</v>
      </c>
      <c r="C4035" s="5">
        <v>8</v>
      </c>
      <c r="D4035" t="s" s="2">
        <v>3780</v>
      </c>
      <c r="E4035" s="5">
        <v>5</v>
      </c>
      <c r="F4035" t="s" s="2">
        <v>3925</v>
      </c>
      <c r="G4035" t="s" s="2">
        <v>4096</v>
      </c>
      <c r="H4035" s="6">
        <v>24707590</v>
      </c>
      <c r="I4035" s="6">
        <v>9</v>
      </c>
      <c r="J4035" t="s" s="2">
        <v>22</v>
      </c>
      <c r="K4035" t="s" s="2">
        <v>292</v>
      </c>
      <c r="L4035" t="s" s="2">
        <v>293</v>
      </c>
      <c r="M4035" t="s" s="2">
        <f>LOOKUP(A4035,N1:O8378,O1:O8378)</f>
        <v>20</v>
      </c>
      <c r="N4035" s="6">
        <v>622262</v>
      </c>
      <c r="O4035" t="s" s="2">
        <v>24</v>
      </c>
    </row>
    <row r="4036" ht="14.25" customHeight="1">
      <c r="A4036" s="5">
        <v>621315</v>
      </c>
      <c r="B4036" s="5">
        <v>4762</v>
      </c>
      <c r="C4036" s="5">
        <v>8</v>
      </c>
      <c r="D4036" t="s" s="2">
        <v>3780</v>
      </c>
      <c r="E4036" s="5">
        <v>5</v>
      </c>
      <c r="F4036" t="s" s="2">
        <v>3925</v>
      </c>
      <c r="G4036" t="s" s="2">
        <v>4097</v>
      </c>
      <c r="H4036" s="6">
        <v>24883411</v>
      </c>
      <c r="I4036" s="6">
        <v>0</v>
      </c>
      <c r="J4036" t="s" s="2">
        <v>16</v>
      </c>
      <c r="K4036" t="s" s="2">
        <v>292</v>
      </c>
      <c r="L4036" t="s" s="2">
        <v>296</v>
      </c>
      <c r="M4036" t="s" s="2">
        <f>LOOKUP(A4036,N1:O8378,O1:O8378)</f>
        <v>20</v>
      </c>
      <c r="N4036" s="6">
        <v>622263</v>
      </c>
      <c r="O4036" t="s" s="2">
        <v>24</v>
      </c>
    </row>
    <row r="4037" ht="14.25" customHeight="1">
      <c r="A4037" s="5">
        <v>621316</v>
      </c>
      <c r="B4037" s="5">
        <v>4762</v>
      </c>
      <c r="C4037" s="5">
        <v>8</v>
      </c>
      <c r="D4037" t="s" s="2">
        <v>3780</v>
      </c>
      <c r="E4037" s="5">
        <v>5</v>
      </c>
      <c r="F4037" t="s" s="2">
        <v>3925</v>
      </c>
      <c r="G4037" t="s" s="2">
        <v>4098</v>
      </c>
      <c r="H4037" s="6">
        <v>24617159</v>
      </c>
      <c r="I4037" s="6">
        <v>9</v>
      </c>
      <c r="J4037" t="s" s="2">
        <v>16</v>
      </c>
      <c r="K4037" t="s" s="2">
        <v>292</v>
      </c>
      <c r="L4037" t="s" s="2">
        <v>296</v>
      </c>
      <c r="M4037" t="s" s="2">
        <f>LOOKUP(A4037,N1:O8378,O1:O8378)</f>
        <v>20</v>
      </c>
      <c r="N4037" s="6">
        <v>622264</v>
      </c>
      <c r="O4037" t="s" s="2">
        <v>24</v>
      </c>
    </row>
    <row r="4038" ht="14.25" customHeight="1">
      <c r="A4038" s="5">
        <v>621317</v>
      </c>
      <c r="B4038" s="5">
        <v>4762</v>
      </c>
      <c r="C4038" s="5">
        <v>8</v>
      </c>
      <c r="D4038" t="s" s="2">
        <v>3780</v>
      </c>
      <c r="E4038" s="5">
        <v>5</v>
      </c>
      <c r="F4038" t="s" s="2">
        <v>3925</v>
      </c>
      <c r="G4038" t="s" s="2">
        <v>4099</v>
      </c>
      <c r="H4038" s="6">
        <v>24598752</v>
      </c>
      <c r="I4038" t="s" s="2">
        <v>299</v>
      </c>
      <c r="J4038" t="s" s="2">
        <v>16</v>
      </c>
      <c r="K4038" t="s" s="2">
        <v>292</v>
      </c>
      <c r="L4038" t="s" s="2">
        <v>296</v>
      </c>
      <c r="M4038" t="s" s="2">
        <f>LOOKUP(A4038,N1:O8378,O1:O8378)</f>
        <v>24</v>
      </c>
      <c r="N4038" s="6">
        <v>622265</v>
      </c>
      <c r="O4038" t="s" s="2">
        <v>20</v>
      </c>
    </row>
    <row r="4039" ht="14.25" customHeight="1">
      <c r="A4039" s="5">
        <v>621318</v>
      </c>
      <c r="B4039" s="5">
        <v>4762</v>
      </c>
      <c r="C4039" s="5">
        <v>8</v>
      </c>
      <c r="D4039" t="s" s="2">
        <v>3780</v>
      </c>
      <c r="E4039" s="5">
        <v>5</v>
      </c>
      <c r="F4039" t="s" s="2">
        <v>3925</v>
      </c>
      <c r="G4039" t="s" s="2">
        <v>4100</v>
      </c>
      <c r="H4039" s="6">
        <v>24898463</v>
      </c>
      <c r="I4039" s="6">
        <v>5</v>
      </c>
      <c r="J4039" t="s" s="2">
        <v>16</v>
      </c>
      <c r="K4039" t="s" s="2">
        <v>292</v>
      </c>
      <c r="L4039" t="s" s="2">
        <v>296</v>
      </c>
      <c r="M4039" t="s" s="2">
        <f>LOOKUP(A4039,N1:O8378,O1:O8378)</f>
        <v>24</v>
      </c>
      <c r="N4039" s="6">
        <v>622266</v>
      </c>
      <c r="O4039" t="s" s="2">
        <v>20</v>
      </c>
    </row>
    <row r="4040" ht="14.25" customHeight="1">
      <c r="A4040" s="5">
        <v>621319</v>
      </c>
      <c r="B4040" s="5">
        <v>4762</v>
      </c>
      <c r="C4040" s="5">
        <v>8</v>
      </c>
      <c r="D4040" t="s" s="2">
        <v>3780</v>
      </c>
      <c r="E4040" s="5">
        <v>5</v>
      </c>
      <c r="F4040" t="s" s="2">
        <v>3925</v>
      </c>
      <c r="G4040" t="s" s="2">
        <v>4101</v>
      </c>
      <c r="H4040" s="6">
        <v>24622941</v>
      </c>
      <c r="I4040" s="6">
        <v>4</v>
      </c>
      <c r="J4040" t="s" s="2">
        <v>22</v>
      </c>
      <c r="K4040" t="s" s="2">
        <v>292</v>
      </c>
      <c r="L4040" t="s" s="2">
        <v>293</v>
      </c>
      <c r="M4040" t="s" s="2">
        <f>LOOKUP(A4040,N1:O8378,O1:O8378)</f>
        <v>24</v>
      </c>
      <c r="N4040" s="6">
        <v>622267</v>
      </c>
      <c r="O4040" t="s" s="2">
        <v>24</v>
      </c>
    </row>
    <row r="4041" ht="14.25" customHeight="1">
      <c r="A4041" s="5">
        <v>621320</v>
      </c>
      <c r="B4041" s="5">
        <v>4762</v>
      </c>
      <c r="C4041" s="5">
        <v>8</v>
      </c>
      <c r="D4041" t="s" s="2">
        <v>3780</v>
      </c>
      <c r="E4041" s="5">
        <v>5</v>
      </c>
      <c r="F4041" t="s" s="2">
        <v>3925</v>
      </c>
      <c r="G4041" t="s" s="2">
        <v>4102</v>
      </c>
      <c r="H4041" s="6">
        <v>24865506</v>
      </c>
      <c r="I4041" s="6">
        <v>2</v>
      </c>
      <c r="J4041" t="s" s="2">
        <v>22</v>
      </c>
      <c r="K4041" t="s" s="2">
        <v>292</v>
      </c>
      <c r="L4041" t="s" s="2">
        <v>293</v>
      </c>
      <c r="M4041" t="s" s="2">
        <f>LOOKUP(A4041,N1:O8378,O1:O8378)</f>
        <v>24</v>
      </c>
      <c r="N4041" s="6">
        <v>622268</v>
      </c>
      <c r="O4041" t="s" s="2">
        <v>20</v>
      </c>
    </row>
    <row r="4042" ht="14.25" customHeight="1">
      <c r="A4042" s="5">
        <v>621321</v>
      </c>
      <c r="B4042" s="5">
        <v>4762</v>
      </c>
      <c r="C4042" s="5">
        <v>8</v>
      </c>
      <c r="D4042" t="s" s="2">
        <v>3780</v>
      </c>
      <c r="E4042" s="5">
        <v>5</v>
      </c>
      <c r="F4042" t="s" s="2">
        <v>3925</v>
      </c>
      <c r="G4042" t="s" s="2">
        <v>4103</v>
      </c>
      <c r="H4042" s="6">
        <v>24683581</v>
      </c>
      <c r="I4042" s="6">
        <v>0</v>
      </c>
      <c r="J4042" t="s" s="2">
        <v>22</v>
      </c>
      <c r="K4042" t="s" s="2">
        <v>292</v>
      </c>
      <c r="L4042" t="s" s="2">
        <v>293</v>
      </c>
      <c r="M4042" t="s" s="2">
        <f>LOOKUP(A4042,N1:O8378,O1:O8378)</f>
        <v>24</v>
      </c>
      <c r="N4042" s="6">
        <v>622269</v>
      </c>
      <c r="O4042" t="s" s="2">
        <v>24</v>
      </c>
    </row>
    <row r="4043" ht="14.25" customHeight="1">
      <c r="A4043" s="5">
        <v>621322</v>
      </c>
      <c r="B4043" s="5">
        <v>4762</v>
      </c>
      <c r="C4043" s="5">
        <v>8</v>
      </c>
      <c r="D4043" t="s" s="2">
        <v>3780</v>
      </c>
      <c r="E4043" s="5">
        <v>5</v>
      </c>
      <c r="F4043" t="s" s="2">
        <v>3925</v>
      </c>
      <c r="G4043" t="s" s="2">
        <v>4104</v>
      </c>
      <c r="H4043" s="6">
        <v>24726630</v>
      </c>
      <c r="I4043" s="6">
        <v>5</v>
      </c>
      <c r="J4043" t="s" s="2">
        <v>16</v>
      </c>
      <c r="K4043" t="s" s="2">
        <v>292</v>
      </c>
      <c r="L4043" t="s" s="2">
        <v>296</v>
      </c>
      <c r="M4043" t="s" s="2">
        <f>LOOKUP(A4043,N1:O8378,O1:O8378)</f>
        <v>24</v>
      </c>
      <c r="N4043" s="6">
        <v>622270</v>
      </c>
      <c r="O4043" t="s" s="2">
        <v>20</v>
      </c>
    </row>
    <row r="4044" ht="14.25" customHeight="1">
      <c r="A4044" s="5">
        <v>621323</v>
      </c>
      <c r="B4044" s="5">
        <v>4762</v>
      </c>
      <c r="C4044" s="5">
        <v>8</v>
      </c>
      <c r="D4044" t="s" s="2">
        <v>3780</v>
      </c>
      <c r="E4044" s="5">
        <v>5</v>
      </c>
      <c r="F4044" t="s" s="2">
        <v>3925</v>
      </c>
      <c r="G4044" t="s" s="2">
        <v>4105</v>
      </c>
      <c r="H4044" s="6">
        <v>24726339</v>
      </c>
      <c r="I4044" t="s" s="2">
        <v>299</v>
      </c>
      <c r="J4044" t="s" s="2">
        <v>16</v>
      </c>
      <c r="K4044" t="s" s="2">
        <v>292</v>
      </c>
      <c r="L4044" t="s" s="2">
        <v>296</v>
      </c>
      <c r="M4044" t="s" s="2">
        <f>LOOKUP(A4044,N1:O8378,O1:O8378)</f>
        <v>20</v>
      </c>
      <c r="N4044" s="6">
        <v>622271</v>
      </c>
      <c r="O4044" t="s" s="2">
        <v>20</v>
      </c>
    </row>
    <row r="4045" ht="14.25" customHeight="1">
      <c r="A4045" s="5">
        <v>621324</v>
      </c>
      <c r="B4045" s="5">
        <v>4762</v>
      </c>
      <c r="C4045" s="5">
        <v>8</v>
      </c>
      <c r="D4045" t="s" s="2">
        <v>3780</v>
      </c>
      <c r="E4045" s="5">
        <v>5</v>
      </c>
      <c r="F4045" t="s" s="2">
        <v>3925</v>
      </c>
      <c r="G4045" t="s" s="2">
        <v>4106</v>
      </c>
      <c r="H4045" s="6">
        <v>24794645</v>
      </c>
      <c r="I4045" s="6">
        <v>4</v>
      </c>
      <c r="J4045" t="s" s="2">
        <v>22</v>
      </c>
      <c r="K4045" t="s" s="2">
        <v>292</v>
      </c>
      <c r="L4045" t="s" s="2">
        <v>293</v>
      </c>
      <c r="M4045" t="s" s="2">
        <f>LOOKUP(A4045,N1:O8378,O1:O8378)</f>
        <v>20</v>
      </c>
      <c r="N4045" s="6">
        <v>622272</v>
      </c>
      <c r="O4045" t="s" s="2">
        <v>20</v>
      </c>
    </row>
    <row r="4046" ht="14.25" customHeight="1">
      <c r="A4046" s="5">
        <v>621325</v>
      </c>
      <c r="B4046" s="5">
        <v>4762</v>
      </c>
      <c r="C4046" s="5">
        <v>8</v>
      </c>
      <c r="D4046" t="s" s="2">
        <v>3780</v>
      </c>
      <c r="E4046" s="5">
        <v>5</v>
      </c>
      <c r="F4046" t="s" s="2">
        <v>3925</v>
      </c>
      <c r="G4046" t="s" s="2">
        <v>4107</v>
      </c>
      <c r="H4046" s="6">
        <v>24645295</v>
      </c>
      <c r="I4046" s="6">
        <v>4</v>
      </c>
      <c r="J4046" t="s" s="2">
        <v>22</v>
      </c>
      <c r="K4046" t="s" s="2">
        <v>292</v>
      </c>
      <c r="L4046" t="s" s="2">
        <v>293</v>
      </c>
      <c r="M4046" t="s" s="2">
        <f>LOOKUP(A4046,N1:O8378,O1:O8378)</f>
        <v>24</v>
      </c>
      <c r="N4046" s="6">
        <v>622273</v>
      </c>
      <c r="O4046" t="s" s="2">
        <v>24</v>
      </c>
    </row>
    <row r="4047" ht="14.25" customHeight="1">
      <c r="A4047" s="5">
        <v>621326</v>
      </c>
      <c r="B4047" s="5">
        <v>4762</v>
      </c>
      <c r="C4047" s="5">
        <v>8</v>
      </c>
      <c r="D4047" t="s" s="2">
        <v>3780</v>
      </c>
      <c r="E4047" s="5">
        <v>5</v>
      </c>
      <c r="F4047" t="s" s="2">
        <v>3925</v>
      </c>
      <c r="G4047" t="s" s="2">
        <v>4108</v>
      </c>
      <c r="H4047" s="6">
        <v>24891290</v>
      </c>
      <c r="I4047" s="6">
        <v>1</v>
      </c>
      <c r="J4047" t="s" s="2">
        <v>16</v>
      </c>
      <c r="K4047" t="s" s="2">
        <v>292</v>
      </c>
      <c r="L4047" t="s" s="2">
        <v>296</v>
      </c>
      <c r="M4047" t="s" s="2">
        <f>LOOKUP(A4047,N1:O8378,O1:O8378)</f>
        <v>20</v>
      </c>
      <c r="N4047" s="6">
        <v>622274</v>
      </c>
      <c r="O4047" t="s" s="2">
        <v>20</v>
      </c>
    </row>
    <row r="4048" ht="14.25" customHeight="1">
      <c r="A4048" s="5">
        <v>621327</v>
      </c>
      <c r="B4048" s="5">
        <v>4762</v>
      </c>
      <c r="C4048" s="5">
        <v>8</v>
      </c>
      <c r="D4048" t="s" s="2">
        <v>3780</v>
      </c>
      <c r="E4048" s="5">
        <v>5</v>
      </c>
      <c r="F4048" t="s" s="2">
        <v>3925</v>
      </c>
      <c r="G4048" t="s" s="2">
        <v>4109</v>
      </c>
      <c r="H4048" s="6">
        <v>24801865</v>
      </c>
      <c r="I4048" s="6">
        <v>8</v>
      </c>
      <c r="J4048" t="s" s="2">
        <v>16</v>
      </c>
      <c r="K4048" t="s" s="2">
        <v>292</v>
      </c>
      <c r="L4048" t="s" s="2">
        <v>296</v>
      </c>
      <c r="M4048" t="s" s="2">
        <f>LOOKUP(A4048,N1:O8378,O1:O8378)</f>
        <v>20</v>
      </c>
      <c r="N4048" s="6">
        <v>622275</v>
      </c>
      <c r="O4048" t="s" s="2">
        <v>138</v>
      </c>
    </row>
    <row r="4049" ht="14.25" customHeight="1">
      <c r="A4049" s="5">
        <v>621328</v>
      </c>
      <c r="B4049" s="5">
        <v>4762</v>
      </c>
      <c r="C4049" s="5">
        <v>8</v>
      </c>
      <c r="D4049" t="s" s="2">
        <v>3780</v>
      </c>
      <c r="E4049" s="5">
        <v>5</v>
      </c>
      <c r="F4049" t="s" s="2">
        <v>3925</v>
      </c>
      <c r="G4049" t="s" s="2">
        <v>4110</v>
      </c>
      <c r="H4049" s="6">
        <v>24842638</v>
      </c>
      <c r="I4049" s="6">
        <v>1</v>
      </c>
      <c r="J4049" t="s" s="2">
        <v>22</v>
      </c>
      <c r="K4049" t="s" s="2">
        <v>292</v>
      </c>
      <c r="L4049" t="s" s="2">
        <v>293</v>
      </c>
      <c r="M4049" t="s" s="2">
        <f>LOOKUP(A4049,N1:O8378,O1:O8378)</f>
        <v>20</v>
      </c>
      <c r="N4049" s="6">
        <v>622276</v>
      </c>
      <c r="O4049" t="s" s="2">
        <v>24</v>
      </c>
    </row>
    <row r="4050" ht="14.25" customHeight="1">
      <c r="A4050" s="5">
        <v>621329</v>
      </c>
      <c r="B4050" s="5">
        <v>4762</v>
      </c>
      <c r="C4050" s="5">
        <v>8</v>
      </c>
      <c r="D4050" t="s" s="2">
        <v>3780</v>
      </c>
      <c r="E4050" s="5">
        <v>5</v>
      </c>
      <c r="F4050" t="s" s="2">
        <v>3925</v>
      </c>
      <c r="G4050" t="s" s="2">
        <v>4111</v>
      </c>
      <c r="H4050" s="6">
        <v>24880810</v>
      </c>
      <c r="I4050" s="6">
        <v>1</v>
      </c>
      <c r="J4050" t="s" s="2">
        <v>16</v>
      </c>
      <c r="K4050" t="s" s="2">
        <v>292</v>
      </c>
      <c r="L4050" t="s" s="2">
        <v>296</v>
      </c>
      <c r="M4050" t="s" s="2">
        <f>LOOKUP(A4050,N1:O8378,O1:O8378)</f>
        <v>24</v>
      </c>
      <c r="N4050" s="6">
        <v>622277</v>
      </c>
      <c r="O4050" t="s" s="2">
        <v>24</v>
      </c>
    </row>
    <row r="4051" ht="14.25" customHeight="1">
      <c r="A4051" s="5">
        <v>621330</v>
      </c>
      <c r="B4051" s="5">
        <v>4762</v>
      </c>
      <c r="C4051" s="5">
        <v>8</v>
      </c>
      <c r="D4051" t="s" s="2">
        <v>3780</v>
      </c>
      <c r="E4051" s="5">
        <v>5</v>
      </c>
      <c r="F4051" t="s" s="2">
        <v>3925</v>
      </c>
      <c r="G4051" t="s" s="2">
        <v>4112</v>
      </c>
      <c r="H4051" s="6">
        <v>24850817</v>
      </c>
      <c r="I4051" s="6">
        <v>5</v>
      </c>
      <c r="J4051" t="s" s="2">
        <v>22</v>
      </c>
      <c r="K4051" t="s" s="2">
        <v>292</v>
      </c>
      <c r="L4051" t="s" s="2">
        <v>293</v>
      </c>
      <c r="M4051" t="s" s="2">
        <f>LOOKUP(A4051,N1:O8378,O1:O8378)</f>
        <v>24</v>
      </c>
      <c r="N4051" s="6">
        <v>622278</v>
      </c>
      <c r="O4051" t="s" s="2">
        <v>20</v>
      </c>
    </row>
    <row r="4052" ht="14.25" customHeight="1">
      <c r="A4052" s="5">
        <v>621331</v>
      </c>
      <c r="B4052" s="5">
        <v>4762</v>
      </c>
      <c r="C4052" s="5">
        <v>8</v>
      </c>
      <c r="D4052" t="s" s="2">
        <v>3780</v>
      </c>
      <c r="E4052" s="5">
        <v>5</v>
      </c>
      <c r="F4052" t="s" s="2">
        <v>3925</v>
      </c>
      <c r="G4052" t="s" s="2">
        <v>4113</v>
      </c>
      <c r="H4052" s="6">
        <v>24924893</v>
      </c>
      <c r="I4052" s="6">
        <v>2</v>
      </c>
      <c r="J4052" t="s" s="2">
        <v>22</v>
      </c>
      <c r="K4052" t="s" s="2">
        <v>292</v>
      </c>
      <c r="L4052" t="s" s="2">
        <v>293</v>
      </c>
      <c r="M4052" t="s" s="2">
        <f>LOOKUP(A4052,N1:O8378,O1:O8378)</f>
        <v>24</v>
      </c>
      <c r="N4052" s="6">
        <v>622279</v>
      </c>
      <c r="O4052" t="s" s="2">
        <v>138</v>
      </c>
    </row>
    <row r="4053" ht="14.25" customHeight="1">
      <c r="A4053" s="5">
        <v>621332</v>
      </c>
      <c r="B4053" s="5">
        <v>4762</v>
      </c>
      <c r="C4053" s="5">
        <v>8</v>
      </c>
      <c r="D4053" t="s" s="2">
        <v>3780</v>
      </c>
      <c r="E4053" s="5">
        <v>5</v>
      </c>
      <c r="F4053" t="s" s="2">
        <v>3925</v>
      </c>
      <c r="G4053" t="s" s="2">
        <v>4114</v>
      </c>
      <c r="H4053" s="6">
        <v>24605964</v>
      </c>
      <c r="I4053" s="6">
        <v>0</v>
      </c>
      <c r="J4053" t="s" s="2">
        <v>22</v>
      </c>
      <c r="K4053" t="s" s="2">
        <v>292</v>
      </c>
      <c r="L4053" t="s" s="2">
        <v>293</v>
      </c>
      <c r="M4053" t="s" s="2">
        <f>LOOKUP(A4053,N1:O8378,O1:O8378)</f>
        <v>20</v>
      </c>
      <c r="N4053" s="6">
        <v>622280</v>
      </c>
      <c r="O4053" t="s" s="2">
        <v>24</v>
      </c>
    </row>
    <row r="4054" ht="14.25" customHeight="1">
      <c r="A4054" s="5">
        <v>621333</v>
      </c>
      <c r="B4054" s="5">
        <v>4762</v>
      </c>
      <c r="C4054" s="5">
        <v>8</v>
      </c>
      <c r="D4054" t="s" s="2">
        <v>3780</v>
      </c>
      <c r="E4054" s="5">
        <v>5</v>
      </c>
      <c r="F4054" t="s" s="2">
        <v>3925</v>
      </c>
      <c r="G4054" t="s" s="2">
        <v>4115</v>
      </c>
      <c r="H4054" s="6">
        <v>24903625</v>
      </c>
      <c r="I4054" s="6">
        <v>0</v>
      </c>
      <c r="J4054" t="s" s="2">
        <v>16</v>
      </c>
      <c r="K4054" t="s" s="2">
        <v>292</v>
      </c>
      <c r="L4054" t="s" s="2">
        <v>296</v>
      </c>
      <c r="M4054" t="s" s="2">
        <f>LOOKUP(A4054,N1:O8378,O1:O8378)</f>
        <v>20</v>
      </c>
      <c r="N4054" s="6">
        <v>622281</v>
      </c>
      <c r="O4054" t="s" s="2">
        <v>20</v>
      </c>
    </row>
    <row r="4055" ht="14.25" customHeight="1">
      <c r="A4055" s="5">
        <v>621334</v>
      </c>
      <c r="B4055" s="5">
        <v>4762</v>
      </c>
      <c r="C4055" s="5">
        <v>8</v>
      </c>
      <c r="D4055" t="s" s="2">
        <v>3780</v>
      </c>
      <c r="E4055" s="5">
        <v>5</v>
      </c>
      <c r="F4055" t="s" s="2">
        <v>3925</v>
      </c>
      <c r="G4055" t="s" s="2">
        <v>4116</v>
      </c>
      <c r="H4055" s="6">
        <v>24593820</v>
      </c>
      <c r="I4055" s="6">
        <v>9</v>
      </c>
      <c r="J4055" t="s" s="2">
        <v>22</v>
      </c>
      <c r="K4055" t="s" s="2">
        <v>292</v>
      </c>
      <c r="L4055" t="s" s="2">
        <v>293</v>
      </c>
      <c r="M4055" t="s" s="2">
        <f>LOOKUP(A4055,N1:O8378,O1:O8378)</f>
        <v>28</v>
      </c>
      <c r="N4055" s="6">
        <v>622282</v>
      </c>
      <c r="O4055" t="s" s="2">
        <v>20</v>
      </c>
    </row>
    <row r="4056" ht="14.25" customHeight="1">
      <c r="A4056" s="5">
        <v>621335</v>
      </c>
      <c r="B4056" s="5">
        <v>4762</v>
      </c>
      <c r="C4056" s="5">
        <v>8</v>
      </c>
      <c r="D4056" t="s" s="2">
        <v>3780</v>
      </c>
      <c r="E4056" s="5">
        <v>5</v>
      </c>
      <c r="F4056" t="s" s="2">
        <v>3925</v>
      </c>
      <c r="G4056" t="s" s="2">
        <v>4117</v>
      </c>
      <c r="H4056" s="6">
        <v>24598746</v>
      </c>
      <c r="I4056" s="6">
        <v>3</v>
      </c>
      <c r="J4056" t="s" s="2">
        <v>22</v>
      </c>
      <c r="K4056" t="s" s="2">
        <v>292</v>
      </c>
      <c r="L4056" t="s" s="2">
        <v>293</v>
      </c>
      <c r="M4056" t="s" s="2">
        <f>LOOKUP(A4056,N1:O8378,O1:O8378)</f>
        <v>20</v>
      </c>
      <c r="N4056" s="6">
        <v>622283</v>
      </c>
      <c r="O4056" t="s" s="2">
        <v>24</v>
      </c>
    </row>
    <row r="4057" ht="14.25" customHeight="1">
      <c r="A4057" s="5">
        <v>621336</v>
      </c>
      <c r="B4057" s="5">
        <v>4762</v>
      </c>
      <c r="C4057" s="5">
        <v>8</v>
      </c>
      <c r="D4057" t="s" s="2">
        <v>3780</v>
      </c>
      <c r="E4057" s="5">
        <v>5</v>
      </c>
      <c r="F4057" t="s" s="2">
        <v>3925</v>
      </c>
      <c r="G4057" t="s" s="2">
        <v>4118</v>
      </c>
      <c r="H4057" s="6">
        <v>24633510</v>
      </c>
      <c r="I4057" s="6">
        <v>9</v>
      </c>
      <c r="J4057" t="s" s="2">
        <v>22</v>
      </c>
      <c r="K4057" t="s" s="2">
        <v>292</v>
      </c>
      <c r="L4057" t="s" s="2">
        <v>293</v>
      </c>
      <c r="M4057" t="s" s="2">
        <f>LOOKUP(A4057,N1:O8378,O1:O8378)</f>
        <v>24</v>
      </c>
      <c r="N4057" s="6">
        <v>622284</v>
      </c>
      <c r="O4057" t="s" s="2">
        <v>20</v>
      </c>
    </row>
    <row r="4058" ht="14.25" customHeight="1">
      <c r="A4058" s="5">
        <v>621337</v>
      </c>
      <c r="B4058" s="5">
        <v>4762</v>
      </c>
      <c r="C4058" s="5">
        <v>8</v>
      </c>
      <c r="D4058" t="s" s="2">
        <v>3780</v>
      </c>
      <c r="E4058" s="5">
        <v>5</v>
      </c>
      <c r="F4058" t="s" s="2">
        <v>3925</v>
      </c>
      <c r="G4058" t="s" s="2">
        <v>4119</v>
      </c>
      <c r="H4058" s="6">
        <v>24878788</v>
      </c>
      <c r="I4058" s="6">
        <v>0</v>
      </c>
      <c r="J4058" t="s" s="2">
        <v>22</v>
      </c>
      <c r="K4058" t="s" s="2">
        <v>292</v>
      </c>
      <c r="L4058" t="s" s="2">
        <v>293</v>
      </c>
      <c r="M4058" t="s" s="2">
        <f>LOOKUP(A4058,N1:O8378,O1:O8378)</f>
        <v>24</v>
      </c>
      <c r="N4058" s="6">
        <v>622285</v>
      </c>
      <c r="O4058" t="s" s="2">
        <v>20</v>
      </c>
    </row>
    <row r="4059" ht="14.25" customHeight="1">
      <c r="A4059" s="5">
        <v>621338</v>
      </c>
      <c r="B4059" s="5">
        <v>4762</v>
      </c>
      <c r="C4059" s="5">
        <v>8</v>
      </c>
      <c r="D4059" t="s" s="2">
        <v>3780</v>
      </c>
      <c r="E4059" s="5">
        <v>5</v>
      </c>
      <c r="F4059" t="s" s="2">
        <v>3925</v>
      </c>
      <c r="G4059" t="s" s="2">
        <v>4120</v>
      </c>
      <c r="H4059" s="6">
        <v>24646689</v>
      </c>
      <c r="I4059" s="6">
        <v>0</v>
      </c>
      <c r="J4059" t="s" s="2">
        <v>16</v>
      </c>
      <c r="K4059" t="s" s="2">
        <v>292</v>
      </c>
      <c r="L4059" t="s" s="2">
        <v>296</v>
      </c>
      <c r="M4059" t="s" s="2">
        <f>LOOKUP(A4059,N1:O8378,O1:O8378)</f>
        <v>20</v>
      </c>
      <c r="N4059" s="6">
        <v>622286</v>
      </c>
      <c r="O4059" t="s" s="2">
        <v>24</v>
      </c>
    </row>
    <row r="4060" ht="14.25" customHeight="1">
      <c r="A4060" s="5">
        <v>621339</v>
      </c>
      <c r="B4060" s="5">
        <v>4762</v>
      </c>
      <c r="C4060" s="5">
        <v>8</v>
      </c>
      <c r="D4060" t="s" s="2">
        <v>3780</v>
      </c>
      <c r="E4060" s="5">
        <v>5</v>
      </c>
      <c r="F4060" t="s" s="2">
        <v>3925</v>
      </c>
      <c r="G4060" t="s" s="2">
        <v>4121</v>
      </c>
      <c r="H4060" s="6">
        <v>24898823</v>
      </c>
      <c r="I4060" s="6">
        <v>1</v>
      </c>
      <c r="J4060" t="s" s="2">
        <v>22</v>
      </c>
      <c r="K4060" t="s" s="2">
        <v>292</v>
      </c>
      <c r="L4060" t="s" s="2">
        <v>293</v>
      </c>
      <c r="M4060" t="s" s="2">
        <f>LOOKUP(A4060,N1:O8378,O1:O8378)</f>
        <v>24</v>
      </c>
      <c r="N4060" s="6">
        <v>622287</v>
      </c>
      <c r="O4060" t="s" s="2">
        <v>24</v>
      </c>
    </row>
    <row r="4061" ht="14.25" customHeight="1">
      <c r="A4061" s="5">
        <v>621340</v>
      </c>
      <c r="B4061" s="5">
        <v>4762</v>
      </c>
      <c r="C4061" s="5">
        <v>8</v>
      </c>
      <c r="D4061" t="s" s="2">
        <v>3780</v>
      </c>
      <c r="E4061" s="5">
        <v>5</v>
      </c>
      <c r="F4061" t="s" s="2">
        <v>3925</v>
      </c>
      <c r="G4061" t="s" s="2">
        <v>4122</v>
      </c>
      <c r="H4061" s="6">
        <v>24776444</v>
      </c>
      <c r="I4061" s="6">
        <v>5</v>
      </c>
      <c r="J4061" t="s" s="2">
        <v>22</v>
      </c>
      <c r="K4061" t="s" s="2">
        <v>292</v>
      </c>
      <c r="L4061" t="s" s="2">
        <v>293</v>
      </c>
      <c r="M4061" t="s" s="2">
        <f>LOOKUP(A4061,N1:O8378,O1:O8378)</f>
        <v>24</v>
      </c>
      <c r="N4061" s="6">
        <v>622288</v>
      </c>
      <c r="O4061" t="s" s="2">
        <v>20</v>
      </c>
    </row>
    <row r="4062" ht="14.25" customHeight="1">
      <c r="A4062" s="5">
        <v>621341</v>
      </c>
      <c r="B4062" s="5">
        <v>4762</v>
      </c>
      <c r="C4062" s="5">
        <v>8</v>
      </c>
      <c r="D4062" t="s" s="2">
        <v>3780</v>
      </c>
      <c r="E4062" s="5">
        <v>5</v>
      </c>
      <c r="F4062" t="s" s="2">
        <v>3925</v>
      </c>
      <c r="G4062" t="s" s="2">
        <v>4123</v>
      </c>
      <c r="H4062" s="6">
        <v>24795153</v>
      </c>
      <c r="I4062" s="6">
        <v>9</v>
      </c>
      <c r="J4062" t="s" s="2">
        <v>22</v>
      </c>
      <c r="K4062" t="s" s="2">
        <v>292</v>
      </c>
      <c r="L4062" t="s" s="2">
        <v>293</v>
      </c>
      <c r="M4062" t="s" s="2">
        <f>LOOKUP(A4062,N1:O8378,O1:O8378)</f>
        <v>20</v>
      </c>
      <c r="N4062" s="6">
        <v>622289</v>
      </c>
      <c r="O4062" t="s" s="2">
        <v>28</v>
      </c>
    </row>
    <row r="4063" ht="14.25" customHeight="1">
      <c r="A4063" s="5">
        <v>621342</v>
      </c>
      <c r="B4063" s="5">
        <v>4762</v>
      </c>
      <c r="C4063" s="5">
        <v>8</v>
      </c>
      <c r="D4063" t="s" s="2">
        <v>3780</v>
      </c>
      <c r="E4063" s="5">
        <v>5</v>
      </c>
      <c r="F4063" t="s" s="2">
        <v>3925</v>
      </c>
      <c r="G4063" t="s" s="2">
        <v>4124</v>
      </c>
      <c r="H4063" s="6">
        <v>24936160</v>
      </c>
      <c r="I4063" s="6">
        <v>7</v>
      </c>
      <c r="J4063" t="s" s="2">
        <v>22</v>
      </c>
      <c r="K4063" t="s" s="2">
        <v>292</v>
      </c>
      <c r="L4063" t="s" s="2">
        <v>293</v>
      </c>
      <c r="M4063" t="s" s="2">
        <f>LOOKUP(A4063,N1:O8378,O1:O8378)</f>
        <v>24</v>
      </c>
      <c r="N4063" s="6">
        <v>622290</v>
      </c>
      <c r="O4063" t="s" s="2">
        <v>24</v>
      </c>
    </row>
    <row r="4064" ht="14.25" customHeight="1">
      <c r="A4064" s="5">
        <v>621343</v>
      </c>
      <c r="B4064" s="5">
        <v>4762</v>
      </c>
      <c r="C4064" s="5">
        <v>8</v>
      </c>
      <c r="D4064" t="s" s="2">
        <v>3780</v>
      </c>
      <c r="E4064" s="5">
        <v>5</v>
      </c>
      <c r="F4064" t="s" s="2">
        <v>3925</v>
      </c>
      <c r="G4064" t="s" s="2">
        <v>4125</v>
      </c>
      <c r="H4064" s="6">
        <v>24817191</v>
      </c>
      <c r="I4064" t="s" s="2">
        <v>299</v>
      </c>
      <c r="J4064" t="s" s="2">
        <v>22</v>
      </c>
      <c r="K4064" t="s" s="2">
        <v>292</v>
      </c>
      <c r="L4064" t="s" s="2">
        <v>293</v>
      </c>
      <c r="M4064" t="s" s="2">
        <f>LOOKUP(A4064,N1:O8378,O1:O8378)</f>
        <v>24</v>
      </c>
      <c r="N4064" s="6">
        <v>622291</v>
      </c>
      <c r="O4064" t="s" s="2">
        <v>24</v>
      </c>
    </row>
    <row r="4065" ht="14.25" customHeight="1">
      <c r="A4065" s="5">
        <v>621344</v>
      </c>
      <c r="B4065" s="5">
        <v>4762</v>
      </c>
      <c r="C4065" s="5">
        <v>8</v>
      </c>
      <c r="D4065" t="s" s="2">
        <v>3780</v>
      </c>
      <c r="E4065" s="5">
        <v>5</v>
      </c>
      <c r="F4065" t="s" s="2">
        <v>3925</v>
      </c>
      <c r="G4065" t="s" s="2">
        <v>4126</v>
      </c>
      <c r="H4065" s="6">
        <v>10060656</v>
      </c>
      <c r="I4065" s="6">
        <v>4</v>
      </c>
      <c r="J4065" t="s" s="2">
        <v>16</v>
      </c>
      <c r="K4065" t="s" s="2">
        <v>292</v>
      </c>
      <c r="L4065" t="s" s="2">
        <v>296</v>
      </c>
      <c r="M4065" t="s" s="2">
        <f>LOOKUP(A4065,N1:O8378,O1:O8378)</f>
        <v>24</v>
      </c>
      <c r="N4065" s="6">
        <v>622292</v>
      </c>
      <c r="O4065" t="s" s="2">
        <v>20</v>
      </c>
    </row>
    <row r="4066" ht="14.25" customHeight="1">
      <c r="A4066" s="5">
        <v>621345</v>
      </c>
      <c r="B4066" s="5">
        <v>4762</v>
      </c>
      <c r="C4066" s="5">
        <v>8</v>
      </c>
      <c r="D4066" t="s" s="2">
        <v>3780</v>
      </c>
      <c r="E4066" s="5">
        <v>4</v>
      </c>
      <c r="F4066" t="s" s="2">
        <v>3854</v>
      </c>
      <c r="G4066" t="s" s="2">
        <v>4127</v>
      </c>
      <c r="H4066" s="6">
        <v>25289465</v>
      </c>
      <c r="I4066" s="6">
        <v>9</v>
      </c>
      <c r="J4066" t="s" s="2">
        <v>22</v>
      </c>
      <c r="K4066" t="s" s="2">
        <v>292</v>
      </c>
      <c r="L4066" t="s" s="2">
        <v>293</v>
      </c>
      <c r="M4066" t="s" s="2">
        <f>LOOKUP(A4066,N1:O8378,O1:O8378)</f>
        <v>20</v>
      </c>
      <c r="N4066" s="6">
        <v>622293</v>
      </c>
      <c r="O4066" t="s" s="2">
        <v>24</v>
      </c>
    </row>
    <row r="4067" ht="14.25" customHeight="1">
      <c r="A4067" s="5">
        <v>621346</v>
      </c>
      <c r="B4067" s="5">
        <v>4762</v>
      </c>
      <c r="C4067" s="5">
        <v>8</v>
      </c>
      <c r="D4067" t="s" s="2">
        <v>3780</v>
      </c>
      <c r="E4067" s="5">
        <v>4</v>
      </c>
      <c r="F4067" t="s" s="2">
        <v>22</v>
      </c>
      <c r="G4067" t="s" s="2">
        <v>4128</v>
      </c>
      <c r="H4067" s="6">
        <v>24948800</v>
      </c>
      <c r="I4067" s="6">
        <v>0</v>
      </c>
      <c r="J4067" t="s" s="2">
        <v>16</v>
      </c>
      <c r="K4067" t="s" s="2">
        <v>292</v>
      </c>
      <c r="L4067" t="s" s="2">
        <v>296</v>
      </c>
      <c r="M4067" t="s" s="2">
        <f>LOOKUP(A4067,N1:O8378,O1:O8378)</f>
        <v>24</v>
      </c>
      <c r="N4067" s="6">
        <v>622294</v>
      </c>
      <c r="O4067" t="s" s="2">
        <v>20</v>
      </c>
    </row>
    <row r="4068" ht="14.25" customHeight="1">
      <c r="A4068" s="5">
        <v>621347</v>
      </c>
      <c r="B4068" s="5">
        <v>4762</v>
      </c>
      <c r="C4068" s="5">
        <v>8</v>
      </c>
      <c r="D4068" t="s" s="2">
        <v>3780</v>
      </c>
      <c r="E4068" s="5">
        <v>5</v>
      </c>
      <c r="F4068" t="s" s="2">
        <v>3891</v>
      </c>
      <c r="G4068" t="s" s="2">
        <v>4129</v>
      </c>
      <c r="H4068" s="6">
        <v>24593836</v>
      </c>
      <c r="I4068" s="6">
        <v>5</v>
      </c>
      <c r="J4068" t="s" s="2">
        <v>16</v>
      </c>
      <c r="K4068" t="s" s="2">
        <v>292</v>
      </c>
      <c r="L4068" t="s" s="2">
        <v>296</v>
      </c>
      <c r="M4068" t="s" s="2">
        <f>LOOKUP(A4068,N1:O8378,O1:O8378)</f>
        <v>24</v>
      </c>
      <c r="N4068" s="6">
        <v>622295</v>
      </c>
      <c r="O4068" t="s" s="2">
        <v>20</v>
      </c>
    </row>
    <row r="4069" ht="14.25" customHeight="1">
      <c r="A4069" s="5">
        <v>621348</v>
      </c>
      <c r="B4069" s="5">
        <v>4762</v>
      </c>
      <c r="C4069" s="5">
        <v>8</v>
      </c>
      <c r="D4069" t="s" s="2">
        <v>3780</v>
      </c>
      <c r="E4069" s="5">
        <v>5</v>
      </c>
      <c r="F4069" t="s" s="2">
        <v>3891</v>
      </c>
      <c r="G4069" t="s" s="2">
        <v>4130</v>
      </c>
      <c r="H4069" s="6">
        <v>24803767</v>
      </c>
      <c r="I4069" s="6">
        <v>9</v>
      </c>
      <c r="J4069" t="s" s="2">
        <v>16</v>
      </c>
      <c r="K4069" t="s" s="2">
        <v>292</v>
      </c>
      <c r="L4069" t="s" s="2">
        <v>296</v>
      </c>
      <c r="M4069" t="s" s="2">
        <f>LOOKUP(A4069,N1:O8378,O1:O8378)</f>
        <v>24</v>
      </c>
      <c r="N4069" s="6">
        <v>622296</v>
      </c>
      <c r="O4069" t="s" s="2">
        <v>24</v>
      </c>
    </row>
    <row r="4070" ht="14.25" customHeight="1">
      <c r="A4070" s="5">
        <v>621349</v>
      </c>
      <c r="B4070" s="5">
        <v>4762</v>
      </c>
      <c r="C4070" s="5">
        <v>8</v>
      </c>
      <c r="D4070" t="s" s="2">
        <v>3780</v>
      </c>
      <c r="E4070" s="5">
        <v>5</v>
      </c>
      <c r="F4070" t="s" s="2">
        <v>3891</v>
      </c>
      <c r="G4070" t="s" s="2">
        <v>4131</v>
      </c>
      <c r="H4070" s="6">
        <v>24695398</v>
      </c>
      <c r="I4070" s="6">
        <v>8</v>
      </c>
      <c r="J4070" t="s" s="2">
        <v>16</v>
      </c>
      <c r="K4070" t="s" s="2">
        <v>292</v>
      </c>
      <c r="L4070" t="s" s="2">
        <v>296</v>
      </c>
      <c r="M4070" t="s" s="2">
        <f>LOOKUP(A4070,N1:O8378,O1:O8378)</f>
        <v>20</v>
      </c>
      <c r="N4070" s="6">
        <v>622297</v>
      </c>
      <c r="O4070" t="s" s="2">
        <v>24</v>
      </c>
    </row>
    <row r="4071" ht="14.25" customHeight="1">
      <c r="A4071" s="5">
        <v>621350</v>
      </c>
      <c r="B4071" s="5">
        <v>4762</v>
      </c>
      <c r="C4071" s="5">
        <v>8</v>
      </c>
      <c r="D4071" t="s" s="2">
        <v>3780</v>
      </c>
      <c r="E4071" s="5">
        <v>5</v>
      </c>
      <c r="F4071" t="s" s="2">
        <v>3891</v>
      </c>
      <c r="G4071" t="s" s="2">
        <v>4132</v>
      </c>
      <c r="H4071" s="6">
        <v>24634127</v>
      </c>
      <c r="I4071" s="6">
        <v>3</v>
      </c>
      <c r="J4071" t="s" s="2">
        <v>16</v>
      </c>
      <c r="K4071" t="s" s="2">
        <v>292</v>
      </c>
      <c r="L4071" t="s" s="2">
        <v>296</v>
      </c>
      <c r="M4071" t="s" s="2">
        <f>LOOKUP(A4071,N1:O8378,O1:O8378)</f>
        <v>20</v>
      </c>
      <c r="N4071" s="6">
        <v>622298</v>
      </c>
      <c r="O4071" t="s" s="2">
        <v>20</v>
      </c>
    </row>
    <row r="4072" ht="14.25" customHeight="1">
      <c r="A4072" s="5">
        <v>621351</v>
      </c>
      <c r="B4072" s="5">
        <v>4762</v>
      </c>
      <c r="C4072" s="5">
        <v>8</v>
      </c>
      <c r="D4072" t="s" s="2">
        <v>3780</v>
      </c>
      <c r="E4072" s="5">
        <v>5</v>
      </c>
      <c r="F4072" t="s" s="2">
        <v>3891</v>
      </c>
      <c r="G4072" t="s" s="2">
        <v>4133</v>
      </c>
      <c r="H4072" s="6">
        <v>24845412</v>
      </c>
      <c r="I4072" s="6">
        <v>1</v>
      </c>
      <c r="J4072" t="s" s="2">
        <v>22</v>
      </c>
      <c r="K4072" t="s" s="2">
        <v>292</v>
      </c>
      <c r="L4072" t="s" s="2">
        <v>293</v>
      </c>
      <c r="M4072" t="s" s="2">
        <f>LOOKUP(A4072,N1:O8378,O1:O8378)</f>
        <v>24</v>
      </c>
      <c r="N4072" s="6">
        <v>622299</v>
      </c>
      <c r="O4072" t="s" s="2">
        <v>20</v>
      </c>
    </row>
    <row r="4073" ht="14.25" customHeight="1">
      <c r="A4073" s="5">
        <v>621352</v>
      </c>
      <c r="B4073" s="5">
        <v>4762</v>
      </c>
      <c r="C4073" s="5">
        <v>8</v>
      </c>
      <c r="D4073" t="s" s="2">
        <v>3780</v>
      </c>
      <c r="E4073" s="5">
        <v>5</v>
      </c>
      <c r="F4073" t="s" s="2">
        <v>3891</v>
      </c>
      <c r="G4073" t="s" s="2">
        <v>4134</v>
      </c>
      <c r="H4073" s="6">
        <v>24767085</v>
      </c>
      <c r="I4073" s="6">
        <v>8</v>
      </c>
      <c r="J4073" t="s" s="2">
        <v>22</v>
      </c>
      <c r="K4073" t="s" s="2">
        <v>292</v>
      </c>
      <c r="L4073" t="s" s="2">
        <v>293</v>
      </c>
      <c r="M4073" t="s" s="2">
        <f>LOOKUP(A4073,N1:O8378,O1:O8378)</f>
        <v>24</v>
      </c>
      <c r="N4073" s="6">
        <v>622300</v>
      </c>
      <c r="O4073" t="s" s="2">
        <v>20</v>
      </c>
    </row>
    <row r="4074" ht="14.25" customHeight="1">
      <c r="A4074" s="5">
        <v>621353</v>
      </c>
      <c r="B4074" s="5">
        <v>4762</v>
      </c>
      <c r="C4074" s="5">
        <v>8</v>
      </c>
      <c r="D4074" t="s" s="2">
        <v>3780</v>
      </c>
      <c r="E4074" s="5">
        <v>5</v>
      </c>
      <c r="F4074" t="s" s="2">
        <v>3891</v>
      </c>
      <c r="G4074" t="s" s="2">
        <v>4135</v>
      </c>
      <c r="H4074" s="6">
        <v>24885669</v>
      </c>
      <c r="I4074" s="6">
        <v>6</v>
      </c>
      <c r="J4074" t="s" s="2">
        <v>22</v>
      </c>
      <c r="K4074" t="s" s="2">
        <v>292</v>
      </c>
      <c r="L4074" t="s" s="2">
        <v>293</v>
      </c>
      <c r="M4074" t="s" s="2">
        <f>LOOKUP(A4074,N1:O8378,O1:O8378)</f>
        <v>24</v>
      </c>
      <c r="N4074" s="6">
        <v>622301</v>
      </c>
      <c r="O4074" t="s" s="2">
        <v>20</v>
      </c>
    </row>
    <row r="4075" ht="14.25" customHeight="1">
      <c r="A4075" s="5">
        <v>621354</v>
      </c>
      <c r="B4075" s="5">
        <v>4762</v>
      </c>
      <c r="C4075" s="5">
        <v>8</v>
      </c>
      <c r="D4075" t="s" s="2">
        <v>3780</v>
      </c>
      <c r="E4075" s="5">
        <v>5</v>
      </c>
      <c r="F4075" t="s" s="2">
        <v>3925</v>
      </c>
      <c r="G4075" t="s" s="2">
        <v>4136</v>
      </c>
      <c r="H4075" s="7"/>
      <c r="I4075" s="7"/>
      <c r="J4075" t="s" s="2">
        <v>16</v>
      </c>
      <c r="K4075" t="s" s="2">
        <v>292</v>
      </c>
      <c r="L4075" t="s" s="2">
        <v>296</v>
      </c>
      <c r="M4075" t="s" s="2">
        <f>LOOKUP(A4075,N1:O8378,O1:O8378)</f>
        <v>28</v>
      </c>
      <c r="N4075" s="6">
        <v>622302</v>
      </c>
      <c r="O4075" t="s" s="2">
        <v>20</v>
      </c>
    </row>
    <row r="4076" ht="14.25" customHeight="1">
      <c r="A4076" s="5">
        <v>621355</v>
      </c>
      <c r="B4076" s="5">
        <v>4762</v>
      </c>
      <c r="C4076" s="5">
        <v>8</v>
      </c>
      <c r="D4076" t="s" s="2">
        <v>3780</v>
      </c>
      <c r="E4076" s="5">
        <v>5</v>
      </c>
      <c r="F4076" t="s" s="2">
        <v>3925</v>
      </c>
      <c r="G4076" t="s" s="2">
        <v>4137</v>
      </c>
      <c r="H4076" s="6">
        <v>24644522</v>
      </c>
      <c r="I4076" s="6">
        <v>2</v>
      </c>
      <c r="J4076" t="s" s="2">
        <v>16</v>
      </c>
      <c r="K4076" t="s" s="2">
        <v>292</v>
      </c>
      <c r="L4076" t="s" s="2">
        <v>296</v>
      </c>
      <c r="M4076" t="s" s="2">
        <f>LOOKUP(A4076,N1:O8378,O1:O8378)</f>
        <v>20</v>
      </c>
      <c r="N4076" s="6">
        <v>622303</v>
      </c>
      <c r="O4076" t="s" s="2">
        <v>20</v>
      </c>
    </row>
    <row r="4077" ht="14.25" customHeight="1">
      <c r="A4077" s="5">
        <v>621356</v>
      </c>
      <c r="B4077" s="5">
        <v>4762</v>
      </c>
      <c r="C4077" s="5">
        <v>8</v>
      </c>
      <c r="D4077" t="s" s="2">
        <v>3780</v>
      </c>
      <c r="E4077" s="5">
        <v>5</v>
      </c>
      <c r="F4077" t="s" s="2">
        <v>3925</v>
      </c>
      <c r="G4077" t="s" s="2">
        <v>4138</v>
      </c>
      <c r="H4077" s="6">
        <v>24749725</v>
      </c>
      <c r="I4077" s="6">
        <v>0</v>
      </c>
      <c r="J4077" t="s" s="2">
        <v>16</v>
      </c>
      <c r="K4077" t="s" s="2">
        <v>292</v>
      </c>
      <c r="L4077" t="s" s="2">
        <v>296</v>
      </c>
      <c r="M4077" t="s" s="2">
        <f>LOOKUP(A4077,N1:O8378,O1:O8378)</f>
        <v>138</v>
      </c>
      <c r="N4077" s="6">
        <v>622304</v>
      </c>
      <c r="O4077" t="s" s="2">
        <v>24</v>
      </c>
    </row>
    <row r="4078" ht="14.25" customHeight="1">
      <c r="A4078" s="5">
        <v>621357</v>
      </c>
      <c r="B4078" s="5">
        <v>4762</v>
      </c>
      <c r="C4078" s="5">
        <v>8</v>
      </c>
      <c r="D4078" t="s" s="2">
        <v>3780</v>
      </c>
      <c r="E4078" s="5">
        <v>5</v>
      </c>
      <c r="F4078" t="s" s="2">
        <v>3925</v>
      </c>
      <c r="G4078" t="s" s="2">
        <v>4139</v>
      </c>
      <c r="H4078" s="6">
        <v>24941084</v>
      </c>
      <c r="I4078" s="6">
        <v>5</v>
      </c>
      <c r="J4078" t="s" s="2">
        <v>16</v>
      </c>
      <c r="K4078" t="s" s="2">
        <v>292</v>
      </c>
      <c r="L4078" t="s" s="2">
        <v>296</v>
      </c>
      <c r="M4078" t="s" s="2">
        <f>LOOKUP(A4078,N1:O8378,O1:O8378)</f>
        <v>20</v>
      </c>
      <c r="N4078" s="6">
        <v>622305</v>
      </c>
      <c r="O4078" t="s" s="2">
        <v>20</v>
      </c>
    </row>
    <row r="4079" ht="14.25" customHeight="1">
      <c r="A4079" s="5">
        <v>621358</v>
      </c>
      <c r="B4079" s="5">
        <v>4762</v>
      </c>
      <c r="C4079" s="5">
        <v>8</v>
      </c>
      <c r="D4079" t="s" s="2">
        <v>3780</v>
      </c>
      <c r="E4079" s="5">
        <v>5</v>
      </c>
      <c r="F4079" t="s" s="2">
        <v>3854</v>
      </c>
      <c r="G4079" t="s" s="2">
        <v>4140</v>
      </c>
      <c r="H4079" s="6">
        <v>24711002</v>
      </c>
      <c r="I4079" t="s" s="2">
        <v>48</v>
      </c>
      <c r="J4079" t="s" s="2">
        <v>16</v>
      </c>
      <c r="K4079" t="s" s="2">
        <v>292</v>
      </c>
      <c r="L4079" t="s" s="2">
        <v>296</v>
      </c>
      <c r="M4079" t="s" s="2">
        <f>LOOKUP(A4079,N1:O8378,O1:O8378)</f>
        <v>24</v>
      </c>
      <c r="N4079" s="6">
        <v>622306</v>
      </c>
      <c r="O4079" t="s" s="2">
        <v>28</v>
      </c>
    </row>
    <row r="4080" ht="14.25" customHeight="1">
      <c r="A4080" s="5">
        <v>621359</v>
      </c>
      <c r="B4080" s="5">
        <v>4762</v>
      </c>
      <c r="C4080" s="5">
        <v>8</v>
      </c>
      <c r="D4080" t="s" s="2">
        <v>3780</v>
      </c>
      <c r="E4080" s="5">
        <v>4</v>
      </c>
      <c r="F4080" t="s" s="2">
        <v>16</v>
      </c>
      <c r="G4080" t="s" s="2">
        <v>4141</v>
      </c>
      <c r="H4080" s="6">
        <v>25027470</v>
      </c>
      <c r="I4080" t="s" s="2">
        <v>48</v>
      </c>
      <c r="J4080" t="s" s="2">
        <v>22</v>
      </c>
      <c r="K4080" t="s" s="2">
        <v>292</v>
      </c>
      <c r="L4080" t="s" s="2">
        <v>293</v>
      </c>
      <c r="M4080" t="s" s="2">
        <f>LOOKUP(A4080,N1:O8378,O1:O8378)</f>
        <v>24</v>
      </c>
      <c r="N4080" s="6">
        <v>622307</v>
      </c>
      <c r="O4080" t="s" s="2">
        <v>20</v>
      </c>
    </row>
    <row r="4081" ht="14.25" customHeight="1">
      <c r="A4081" s="5">
        <v>621360</v>
      </c>
      <c r="B4081" s="5">
        <v>4762</v>
      </c>
      <c r="C4081" s="5">
        <v>8</v>
      </c>
      <c r="D4081" t="s" s="2">
        <v>3780</v>
      </c>
      <c r="E4081" s="5">
        <v>4</v>
      </c>
      <c r="F4081" t="s" s="2">
        <v>16</v>
      </c>
      <c r="G4081" t="s" s="2">
        <v>4142</v>
      </c>
      <c r="H4081" s="6">
        <v>25300815</v>
      </c>
      <c r="I4081" s="6">
        <v>6</v>
      </c>
      <c r="J4081" t="s" s="2">
        <v>22</v>
      </c>
      <c r="K4081" t="s" s="2">
        <v>292</v>
      </c>
      <c r="L4081" t="s" s="2">
        <v>293</v>
      </c>
      <c r="M4081" t="s" s="2">
        <f>LOOKUP(A4081,N1:O8378,O1:O8378)</f>
        <v>24</v>
      </c>
      <c r="N4081" s="6">
        <v>622308</v>
      </c>
      <c r="O4081" t="s" s="2">
        <v>24</v>
      </c>
    </row>
    <row r="4082" ht="14.25" customHeight="1">
      <c r="A4082" s="5">
        <v>621361</v>
      </c>
      <c r="B4082" s="5">
        <v>4762</v>
      </c>
      <c r="C4082" s="5">
        <v>8</v>
      </c>
      <c r="D4082" t="s" s="2">
        <v>3780</v>
      </c>
      <c r="E4082" s="5">
        <v>4</v>
      </c>
      <c r="F4082" t="s" s="2">
        <v>3925</v>
      </c>
      <c r="G4082" t="s" s="2">
        <v>4143</v>
      </c>
      <c r="H4082" s="6">
        <v>25048635</v>
      </c>
      <c r="I4082" s="6">
        <v>9</v>
      </c>
      <c r="J4082" t="s" s="2">
        <v>16</v>
      </c>
      <c r="K4082" t="s" s="2">
        <v>292</v>
      </c>
      <c r="L4082" t="s" s="2">
        <v>296</v>
      </c>
      <c r="M4082" t="s" s="2">
        <f>LOOKUP(A4082,N1:O8378,O1:O8378)</f>
        <v>24</v>
      </c>
      <c r="N4082" s="6">
        <v>622309</v>
      </c>
      <c r="O4082" t="s" s="2">
        <v>24</v>
      </c>
    </row>
    <row r="4083" ht="14.25" customHeight="1">
      <c r="A4083" s="5">
        <v>621362</v>
      </c>
      <c r="B4083" s="5">
        <v>4762</v>
      </c>
      <c r="C4083" s="5">
        <v>8</v>
      </c>
      <c r="D4083" t="s" s="2">
        <v>3780</v>
      </c>
      <c r="E4083" s="5">
        <v>4</v>
      </c>
      <c r="F4083" t="s" s="2">
        <v>3925</v>
      </c>
      <c r="G4083" t="s" s="2">
        <v>4144</v>
      </c>
      <c r="H4083" s="6">
        <v>25170056</v>
      </c>
      <c r="I4083" s="6">
        <v>7</v>
      </c>
      <c r="J4083" t="s" s="2">
        <v>22</v>
      </c>
      <c r="K4083" t="s" s="2">
        <v>292</v>
      </c>
      <c r="L4083" t="s" s="2">
        <v>293</v>
      </c>
      <c r="M4083" t="s" s="2">
        <f>LOOKUP(A4083,N1:O8378,O1:O8378)</f>
        <v>20</v>
      </c>
      <c r="N4083" s="6">
        <v>622310</v>
      </c>
      <c r="O4083" t="s" s="2">
        <v>20</v>
      </c>
    </row>
    <row r="4084" ht="14.25" customHeight="1">
      <c r="A4084" s="5">
        <v>621363</v>
      </c>
      <c r="B4084" s="5">
        <v>4762</v>
      </c>
      <c r="C4084" s="5">
        <v>8</v>
      </c>
      <c r="D4084" t="s" s="2">
        <v>3780</v>
      </c>
      <c r="E4084" s="5">
        <v>4</v>
      </c>
      <c r="F4084" t="s" s="2">
        <v>3925</v>
      </c>
      <c r="G4084" t="s" s="2">
        <v>4145</v>
      </c>
      <c r="H4084" s="6">
        <v>25292255</v>
      </c>
      <c r="I4084" s="6">
        <v>5</v>
      </c>
      <c r="J4084" t="s" s="2">
        <v>16</v>
      </c>
      <c r="K4084" t="s" s="2">
        <v>292</v>
      </c>
      <c r="L4084" t="s" s="2">
        <v>296</v>
      </c>
      <c r="M4084" t="s" s="2">
        <f>LOOKUP(A4084,N1:O8378,O1:O8378)</f>
        <v>20</v>
      </c>
      <c r="N4084" s="6">
        <v>622311</v>
      </c>
      <c r="O4084" t="s" s="2">
        <v>24</v>
      </c>
    </row>
    <row r="4085" ht="14.25" customHeight="1">
      <c r="A4085" s="5">
        <v>621364</v>
      </c>
      <c r="B4085" s="5">
        <v>4762</v>
      </c>
      <c r="C4085" s="5">
        <v>8</v>
      </c>
      <c r="D4085" t="s" s="2">
        <v>3780</v>
      </c>
      <c r="E4085" s="5">
        <v>4</v>
      </c>
      <c r="F4085" t="s" s="2">
        <v>3925</v>
      </c>
      <c r="G4085" t="s" s="2">
        <v>4146</v>
      </c>
      <c r="H4085" s="7"/>
      <c r="I4085" s="7"/>
      <c r="J4085" t="s" s="2">
        <v>16</v>
      </c>
      <c r="K4085" t="s" s="2">
        <v>292</v>
      </c>
      <c r="L4085" t="s" s="2">
        <v>296</v>
      </c>
      <c r="M4085" t="s" s="2">
        <f>LOOKUP(A4085,N1:O8378,O1:O8378)</f>
        <v>24</v>
      </c>
      <c r="N4085" s="6">
        <v>622312</v>
      </c>
      <c r="O4085" t="s" s="2">
        <v>24</v>
      </c>
    </row>
    <row r="4086" ht="14.25" customHeight="1">
      <c r="A4086" s="5">
        <v>621365</v>
      </c>
      <c r="B4086" s="5">
        <v>4762</v>
      </c>
      <c r="C4086" s="5">
        <v>8</v>
      </c>
      <c r="D4086" t="s" s="2">
        <v>3780</v>
      </c>
      <c r="E4086" s="5">
        <v>4</v>
      </c>
      <c r="F4086" t="s" s="2">
        <v>3925</v>
      </c>
      <c r="G4086" t="s" s="2">
        <v>4147</v>
      </c>
      <c r="H4086" s="6">
        <v>25023195</v>
      </c>
      <c r="I4086" s="6">
        <v>4</v>
      </c>
      <c r="J4086" t="s" s="2">
        <v>16</v>
      </c>
      <c r="K4086" t="s" s="2">
        <v>292</v>
      </c>
      <c r="L4086" t="s" s="2">
        <v>296</v>
      </c>
      <c r="M4086" t="s" s="2">
        <f>LOOKUP(A4086,N1:O8378,O1:O8378)</f>
        <v>24</v>
      </c>
      <c r="N4086" s="6">
        <v>622313</v>
      </c>
      <c r="O4086" t="s" s="2">
        <v>24</v>
      </c>
    </row>
    <row r="4087" ht="14.25" customHeight="1">
      <c r="A4087" s="5">
        <v>621366</v>
      </c>
      <c r="B4087" s="5">
        <v>4762</v>
      </c>
      <c r="C4087" s="5">
        <v>8</v>
      </c>
      <c r="D4087" t="s" s="2">
        <v>3780</v>
      </c>
      <c r="E4087" s="5">
        <v>5</v>
      </c>
      <c r="F4087" t="s" s="2">
        <v>3854</v>
      </c>
      <c r="G4087" t="s" s="2">
        <v>4148</v>
      </c>
      <c r="H4087" s="6">
        <v>24733633</v>
      </c>
      <c r="I4087" s="6">
        <v>8</v>
      </c>
      <c r="J4087" t="s" s="2">
        <v>16</v>
      </c>
      <c r="K4087" t="s" s="2">
        <v>292</v>
      </c>
      <c r="L4087" t="s" s="2">
        <v>296</v>
      </c>
      <c r="M4087" t="s" s="2">
        <f>LOOKUP(A4087,N1:O8378,O1:O8378)</f>
        <v>24</v>
      </c>
      <c r="N4087" s="6">
        <v>622314</v>
      </c>
      <c r="O4087" t="s" s="2">
        <v>20</v>
      </c>
    </row>
    <row r="4088" ht="14.25" customHeight="1">
      <c r="A4088" s="5">
        <v>621367</v>
      </c>
      <c r="B4088" s="5">
        <v>4762</v>
      </c>
      <c r="C4088" s="5">
        <v>8</v>
      </c>
      <c r="D4088" t="s" s="2">
        <v>3780</v>
      </c>
      <c r="E4088" s="5">
        <v>4</v>
      </c>
      <c r="F4088" t="s" s="2">
        <v>3854</v>
      </c>
      <c r="G4088" t="s" s="2">
        <v>4149</v>
      </c>
      <c r="H4088" s="6">
        <v>25107662</v>
      </c>
      <c r="I4088" s="6">
        <v>6</v>
      </c>
      <c r="J4088" t="s" s="2">
        <v>22</v>
      </c>
      <c r="K4088" t="s" s="2">
        <v>292</v>
      </c>
      <c r="L4088" t="s" s="2">
        <v>293</v>
      </c>
      <c r="M4088" t="s" s="2">
        <f>LOOKUP(A4088,N1:O8378,O1:O8378)</f>
        <v>24</v>
      </c>
      <c r="N4088" s="6">
        <v>622315</v>
      </c>
      <c r="O4088" t="s" s="2">
        <v>20</v>
      </c>
    </row>
    <row r="4089" ht="14.25" customHeight="1">
      <c r="A4089" s="5">
        <v>621372</v>
      </c>
      <c r="B4089" s="5">
        <v>4762</v>
      </c>
      <c r="C4089" s="5">
        <v>8</v>
      </c>
      <c r="D4089" t="s" s="2">
        <v>3780</v>
      </c>
      <c r="E4089" s="5">
        <v>4</v>
      </c>
      <c r="F4089" t="s" s="2">
        <v>16</v>
      </c>
      <c r="G4089" t="s" s="2">
        <v>3508</v>
      </c>
      <c r="H4089" s="6">
        <v>25022488</v>
      </c>
      <c r="I4089" s="6">
        <v>5</v>
      </c>
      <c r="J4089" t="s" s="2">
        <v>22</v>
      </c>
      <c r="K4089" t="s" s="2">
        <v>292</v>
      </c>
      <c r="L4089" t="s" s="2">
        <v>293</v>
      </c>
      <c r="M4089" t="s" s="2">
        <f>LOOKUP(A4089,N1:O8378,O1:O8378)</f>
        <v>20</v>
      </c>
      <c r="N4089" s="6">
        <v>622316</v>
      </c>
      <c r="O4089" t="s" s="2">
        <v>24</v>
      </c>
    </row>
    <row r="4090" ht="14.25" customHeight="1">
      <c r="A4090" s="5">
        <v>621373</v>
      </c>
      <c r="B4090" s="5">
        <v>4762</v>
      </c>
      <c r="C4090" s="5">
        <v>8</v>
      </c>
      <c r="D4090" t="s" s="2">
        <v>3780</v>
      </c>
      <c r="E4090" s="5">
        <v>6</v>
      </c>
      <c r="F4090" t="s" s="2">
        <v>3854</v>
      </c>
      <c r="G4090" t="s" s="2">
        <v>4150</v>
      </c>
      <c r="H4090" s="6">
        <v>24502516</v>
      </c>
      <c r="I4090" s="6">
        <v>5</v>
      </c>
      <c r="J4090" t="s" s="2">
        <v>22</v>
      </c>
      <c r="K4090" t="s" s="2">
        <v>292</v>
      </c>
      <c r="L4090" t="s" s="2">
        <v>4151</v>
      </c>
      <c r="M4090" t="s" s="2">
        <f>LOOKUP(A4090,N1:O8378,O1:O8378)</f>
        <v>20</v>
      </c>
      <c r="N4090" s="6">
        <v>622317</v>
      </c>
      <c r="O4090" t="s" s="2">
        <v>20</v>
      </c>
    </row>
    <row r="4091" ht="14.25" customHeight="1">
      <c r="A4091" s="5">
        <v>621374</v>
      </c>
      <c r="B4091" s="5">
        <v>4762</v>
      </c>
      <c r="C4091" s="5">
        <v>8</v>
      </c>
      <c r="D4091" t="s" s="2">
        <v>3780</v>
      </c>
      <c r="E4091" s="5">
        <v>5</v>
      </c>
      <c r="F4091" t="s" s="2">
        <v>22</v>
      </c>
      <c r="G4091" t="s" s="2">
        <v>777</v>
      </c>
      <c r="H4091" s="6">
        <v>24891057</v>
      </c>
      <c r="I4091" s="6">
        <v>4</v>
      </c>
      <c r="J4091" t="s" s="2">
        <v>22</v>
      </c>
      <c r="K4091" t="s" s="2">
        <v>292</v>
      </c>
      <c r="L4091" t="s" s="2">
        <v>293</v>
      </c>
      <c r="M4091" t="s" s="2">
        <f>LOOKUP(A4091,N1:O8378,O1:O8378)</f>
        <v>24</v>
      </c>
      <c r="N4091" s="6">
        <v>622318</v>
      </c>
      <c r="O4091" t="s" s="2">
        <v>20</v>
      </c>
    </row>
    <row r="4092" ht="14.25" customHeight="1">
      <c r="A4092" s="5">
        <v>621375</v>
      </c>
      <c r="B4092" s="5">
        <v>4762</v>
      </c>
      <c r="C4092" s="5">
        <v>8</v>
      </c>
      <c r="D4092" t="s" s="2">
        <v>3780</v>
      </c>
      <c r="E4092" s="5">
        <v>5</v>
      </c>
      <c r="F4092" t="s" s="2">
        <v>22</v>
      </c>
      <c r="G4092" t="s" s="2">
        <v>4152</v>
      </c>
      <c r="H4092" s="6">
        <v>24725525</v>
      </c>
      <c r="I4092" s="6">
        <v>7</v>
      </c>
      <c r="J4092" t="s" s="2">
        <v>16</v>
      </c>
      <c r="K4092" t="s" s="2">
        <v>292</v>
      </c>
      <c r="L4092" t="s" s="2">
        <v>296</v>
      </c>
      <c r="M4092" t="s" s="2">
        <f>LOOKUP(A4092,N1:O8378,O1:O8378)</f>
        <v>20</v>
      </c>
      <c r="N4092" s="6">
        <v>622319</v>
      </c>
      <c r="O4092" t="s" s="2">
        <v>24</v>
      </c>
    </row>
    <row r="4093" ht="14.25" customHeight="1">
      <c r="A4093" s="5">
        <v>621376</v>
      </c>
      <c r="B4093" s="5">
        <v>4762</v>
      </c>
      <c r="C4093" s="5">
        <v>8</v>
      </c>
      <c r="D4093" t="s" s="2">
        <v>3780</v>
      </c>
      <c r="E4093" s="5">
        <v>4</v>
      </c>
      <c r="F4093" t="s" s="2">
        <v>3891</v>
      </c>
      <c r="G4093" t="s" s="2">
        <v>4153</v>
      </c>
      <c r="H4093" s="6">
        <v>24734811</v>
      </c>
      <c r="I4093" s="6">
        <v>5</v>
      </c>
      <c r="J4093" t="s" s="2">
        <v>16</v>
      </c>
      <c r="K4093" t="s" s="2">
        <v>292</v>
      </c>
      <c r="L4093" t="s" s="2">
        <v>296</v>
      </c>
      <c r="M4093" t="s" s="2">
        <f>LOOKUP(A4093,N1:O8378,O1:O8378)</f>
        <v>138</v>
      </c>
      <c r="N4093" s="6">
        <v>622320</v>
      </c>
      <c r="O4093" t="s" s="2">
        <v>28</v>
      </c>
    </row>
    <row r="4094" ht="14.25" customHeight="1">
      <c r="A4094" s="5">
        <v>621377</v>
      </c>
      <c r="B4094" s="5">
        <v>4762</v>
      </c>
      <c r="C4094" s="5">
        <v>8</v>
      </c>
      <c r="D4094" t="s" s="2">
        <v>3780</v>
      </c>
      <c r="E4094" s="5">
        <v>4</v>
      </c>
      <c r="F4094" t="s" s="2">
        <v>3891</v>
      </c>
      <c r="G4094" t="s" s="2">
        <v>4154</v>
      </c>
      <c r="H4094" s="6">
        <v>25065666</v>
      </c>
      <c r="I4094" s="6">
        <v>1</v>
      </c>
      <c r="J4094" t="s" s="2">
        <v>22</v>
      </c>
      <c r="K4094" t="s" s="2">
        <v>292</v>
      </c>
      <c r="L4094" t="s" s="2">
        <v>293</v>
      </c>
      <c r="M4094" t="s" s="2">
        <f>LOOKUP(A4094,N1:O8378,O1:O8378)</f>
        <v>20</v>
      </c>
      <c r="N4094" s="6">
        <v>622321</v>
      </c>
      <c r="O4094" t="s" s="2">
        <v>24</v>
      </c>
    </row>
    <row r="4095" ht="14.25" customHeight="1">
      <c r="A4095" s="5">
        <v>621378</v>
      </c>
      <c r="B4095" s="5">
        <v>4762</v>
      </c>
      <c r="C4095" s="5">
        <v>8</v>
      </c>
      <c r="D4095" t="s" s="2">
        <v>3780</v>
      </c>
      <c r="E4095" s="5">
        <v>4</v>
      </c>
      <c r="F4095" t="s" s="2">
        <v>3891</v>
      </c>
      <c r="G4095" t="s" s="2">
        <v>4155</v>
      </c>
      <c r="H4095" s="6">
        <v>24994620</v>
      </c>
      <c r="I4095" s="6">
        <v>6</v>
      </c>
      <c r="J4095" t="s" s="2">
        <v>16</v>
      </c>
      <c r="K4095" t="s" s="2">
        <v>292</v>
      </c>
      <c r="L4095" t="s" s="2">
        <v>296</v>
      </c>
      <c r="M4095" t="s" s="2">
        <f>LOOKUP(A4095,N1:O8378,O1:O8378)</f>
        <v>24</v>
      </c>
      <c r="N4095" s="6">
        <v>622322</v>
      </c>
      <c r="O4095" t="s" s="2">
        <v>20</v>
      </c>
    </row>
    <row r="4096" ht="14.25" customHeight="1">
      <c r="A4096" s="5">
        <v>621379</v>
      </c>
      <c r="B4096" s="5">
        <v>4762</v>
      </c>
      <c r="C4096" s="5">
        <v>8</v>
      </c>
      <c r="D4096" t="s" s="2">
        <v>3780</v>
      </c>
      <c r="E4096" s="5">
        <v>4</v>
      </c>
      <c r="F4096" t="s" s="2">
        <v>3891</v>
      </c>
      <c r="G4096" t="s" s="2">
        <v>4156</v>
      </c>
      <c r="H4096" s="6">
        <v>24992283</v>
      </c>
      <c r="I4096" s="6">
        <v>8</v>
      </c>
      <c r="J4096" t="s" s="2">
        <v>16</v>
      </c>
      <c r="K4096" t="s" s="2">
        <v>292</v>
      </c>
      <c r="L4096" t="s" s="2">
        <v>296</v>
      </c>
      <c r="M4096" t="s" s="2">
        <f>LOOKUP(A4096,N1:O8378,O1:O8378)</f>
        <v>20</v>
      </c>
      <c r="N4096" s="6">
        <v>622323</v>
      </c>
      <c r="O4096" t="s" s="2">
        <v>24</v>
      </c>
    </row>
    <row r="4097" ht="14.25" customHeight="1">
      <c r="A4097" s="5">
        <v>621380</v>
      </c>
      <c r="B4097" s="5">
        <v>4762</v>
      </c>
      <c r="C4097" s="5">
        <v>8</v>
      </c>
      <c r="D4097" t="s" s="2">
        <v>3780</v>
      </c>
      <c r="E4097" s="5">
        <v>4</v>
      </c>
      <c r="F4097" t="s" s="2">
        <v>3891</v>
      </c>
      <c r="G4097" t="s" s="2">
        <v>4157</v>
      </c>
      <c r="H4097" s="6">
        <v>25064081</v>
      </c>
      <c r="I4097" s="6">
        <v>1</v>
      </c>
      <c r="J4097" t="s" s="2">
        <v>22</v>
      </c>
      <c r="K4097" t="s" s="2">
        <v>292</v>
      </c>
      <c r="L4097" t="s" s="2">
        <v>293</v>
      </c>
      <c r="M4097" t="s" s="2">
        <f>LOOKUP(A4097,N1:O8378,O1:O8378)</f>
        <v>28</v>
      </c>
      <c r="N4097" s="6">
        <v>622324</v>
      </c>
      <c r="O4097" t="s" s="2">
        <v>20</v>
      </c>
    </row>
    <row r="4098" ht="14.25" customHeight="1">
      <c r="A4098" s="5">
        <v>621984</v>
      </c>
      <c r="B4098" s="5">
        <v>4762</v>
      </c>
      <c r="C4098" s="5">
        <v>8</v>
      </c>
      <c r="D4098" t="s" s="2">
        <v>3780</v>
      </c>
      <c r="E4098" s="5">
        <v>4</v>
      </c>
      <c r="F4098" t="s" s="2">
        <v>3854</v>
      </c>
      <c r="G4098" t="s" s="2">
        <v>4158</v>
      </c>
      <c r="H4098" s="6">
        <v>24957491</v>
      </c>
      <c r="I4098" s="6">
        <v>0</v>
      </c>
      <c r="J4098" t="s" s="2">
        <v>22</v>
      </c>
      <c r="K4098" t="s" s="2">
        <v>292</v>
      </c>
      <c r="L4098" t="s" s="2">
        <v>293</v>
      </c>
      <c r="M4098" t="s" s="2">
        <f>LOOKUP(A4098,N1:O8378,O1:O8378)</f>
        <v>24</v>
      </c>
      <c r="N4098" s="6">
        <v>622325</v>
      </c>
      <c r="O4098" t="s" s="2">
        <v>20</v>
      </c>
    </row>
    <row r="4099" ht="14.25" customHeight="1">
      <c r="A4099" s="5">
        <v>631001</v>
      </c>
      <c r="B4099" s="5">
        <v>10835</v>
      </c>
      <c r="C4099" s="5">
        <v>13</v>
      </c>
      <c r="D4099" t="s" s="2">
        <v>4159</v>
      </c>
      <c r="E4099" s="5">
        <v>5</v>
      </c>
      <c r="F4099" t="s" s="2">
        <v>16</v>
      </c>
      <c r="G4099" t="s" s="2">
        <v>4160</v>
      </c>
      <c r="H4099" s="6">
        <v>24960725</v>
      </c>
      <c r="I4099" s="6">
        <v>8</v>
      </c>
      <c r="J4099" t="s" s="2">
        <v>16</v>
      </c>
      <c r="K4099" t="s" s="2">
        <v>292</v>
      </c>
      <c r="L4099" t="s" s="2">
        <v>296</v>
      </c>
      <c r="M4099" t="s" s="2">
        <f>LOOKUP(A4099,N1:O8378,O1:O8378)</f>
        <v>20</v>
      </c>
      <c r="N4099" s="6">
        <v>622326</v>
      </c>
      <c r="O4099" t="s" s="2">
        <v>24</v>
      </c>
    </row>
    <row r="4100" ht="14.25" customHeight="1">
      <c r="A4100" s="5">
        <v>631002</v>
      </c>
      <c r="B4100" s="5">
        <v>10835</v>
      </c>
      <c r="C4100" s="5">
        <v>13</v>
      </c>
      <c r="D4100" t="s" s="2">
        <v>4159</v>
      </c>
      <c r="E4100" s="5">
        <v>5</v>
      </c>
      <c r="F4100" t="s" s="2">
        <v>16</v>
      </c>
      <c r="G4100" t="s" s="2">
        <v>4161</v>
      </c>
      <c r="H4100" s="6">
        <v>24978248</v>
      </c>
      <c r="I4100" s="6">
        <v>3</v>
      </c>
      <c r="J4100" t="s" s="2">
        <v>22</v>
      </c>
      <c r="K4100" t="s" s="2">
        <v>292</v>
      </c>
      <c r="L4100" t="s" s="2">
        <v>293</v>
      </c>
      <c r="M4100" t="s" s="2">
        <f>LOOKUP(A4100,N1:O8378,O1:O8378)</f>
        <v>20</v>
      </c>
      <c r="N4100" s="6">
        <v>622327</v>
      </c>
      <c r="O4100" t="s" s="2">
        <v>24</v>
      </c>
    </row>
    <row r="4101" ht="14.25" customHeight="1">
      <c r="A4101" s="5">
        <v>631003</v>
      </c>
      <c r="B4101" s="5">
        <v>10835</v>
      </c>
      <c r="C4101" s="5">
        <v>13</v>
      </c>
      <c r="D4101" t="s" s="2">
        <v>4159</v>
      </c>
      <c r="E4101" s="5">
        <v>5</v>
      </c>
      <c r="F4101" t="s" s="2">
        <v>16</v>
      </c>
      <c r="G4101" t="s" s="2">
        <v>4162</v>
      </c>
      <c r="H4101" s="6">
        <v>24939354</v>
      </c>
      <c r="I4101" s="6">
        <v>1</v>
      </c>
      <c r="J4101" t="s" s="2">
        <v>22</v>
      </c>
      <c r="K4101" t="s" s="2">
        <v>292</v>
      </c>
      <c r="L4101" t="s" s="2">
        <v>293</v>
      </c>
      <c r="M4101" t="s" s="2">
        <f>LOOKUP(A4101,N1:O8378,O1:O8378)</f>
        <v>20</v>
      </c>
      <c r="N4101" s="6">
        <v>622328</v>
      </c>
      <c r="O4101" t="s" s="2">
        <v>20</v>
      </c>
    </row>
    <row r="4102" ht="14.25" customHeight="1">
      <c r="A4102" s="5">
        <v>631004</v>
      </c>
      <c r="B4102" s="5">
        <v>10835</v>
      </c>
      <c r="C4102" s="5">
        <v>13</v>
      </c>
      <c r="D4102" t="s" s="2">
        <v>4159</v>
      </c>
      <c r="E4102" s="5">
        <v>5</v>
      </c>
      <c r="F4102" t="s" s="2">
        <v>16</v>
      </c>
      <c r="G4102" t="s" s="2">
        <v>4163</v>
      </c>
      <c r="H4102" s="6">
        <v>24765866</v>
      </c>
      <c r="I4102" s="6">
        <v>1</v>
      </c>
      <c r="J4102" t="s" s="2">
        <v>16</v>
      </c>
      <c r="K4102" t="s" s="2">
        <v>292</v>
      </c>
      <c r="L4102" t="s" s="2">
        <v>296</v>
      </c>
      <c r="M4102" t="s" s="2">
        <f>LOOKUP(A4102,N1:O8378,O1:O8378)</f>
        <v>20</v>
      </c>
      <c r="N4102" s="6">
        <v>622329</v>
      </c>
      <c r="O4102" t="s" s="2">
        <v>20</v>
      </c>
    </row>
    <row r="4103" ht="14.25" customHeight="1">
      <c r="A4103" s="5">
        <v>631005</v>
      </c>
      <c r="B4103" s="5">
        <v>10835</v>
      </c>
      <c r="C4103" s="5">
        <v>13</v>
      </c>
      <c r="D4103" t="s" s="2">
        <v>4159</v>
      </c>
      <c r="E4103" s="5">
        <v>5</v>
      </c>
      <c r="F4103" t="s" s="2">
        <v>16</v>
      </c>
      <c r="G4103" t="s" s="2">
        <v>4164</v>
      </c>
      <c r="H4103" s="6">
        <v>24675086</v>
      </c>
      <c r="I4103" s="6">
        <v>6</v>
      </c>
      <c r="J4103" t="s" s="2">
        <v>16</v>
      </c>
      <c r="K4103" t="s" s="2">
        <v>292</v>
      </c>
      <c r="L4103" t="s" s="2">
        <v>296</v>
      </c>
      <c r="M4103" t="s" s="2">
        <f>LOOKUP(A4103,N1:O8378,O1:O8378)</f>
        <v>24</v>
      </c>
      <c r="N4103" s="6">
        <v>622330</v>
      </c>
      <c r="O4103" t="s" s="2">
        <v>24</v>
      </c>
    </row>
    <row r="4104" ht="14.25" customHeight="1">
      <c r="A4104" s="5">
        <v>631006</v>
      </c>
      <c r="B4104" s="5">
        <v>10835</v>
      </c>
      <c r="C4104" s="5">
        <v>13</v>
      </c>
      <c r="D4104" t="s" s="2">
        <v>4159</v>
      </c>
      <c r="E4104" s="5">
        <v>5</v>
      </c>
      <c r="F4104" t="s" s="2">
        <v>16</v>
      </c>
      <c r="G4104" t="s" s="2">
        <v>4165</v>
      </c>
      <c r="H4104" s="6">
        <v>24766510</v>
      </c>
      <c r="I4104" s="6">
        <v>2</v>
      </c>
      <c r="J4104" t="s" s="2">
        <v>16</v>
      </c>
      <c r="K4104" t="s" s="2">
        <v>292</v>
      </c>
      <c r="L4104" t="s" s="2">
        <v>296</v>
      </c>
      <c r="M4104" t="s" s="2">
        <f>LOOKUP(A4104,N1:O8378,O1:O8378)</f>
        <v>20</v>
      </c>
      <c r="N4104" s="6">
        <v>622331</v>
      </c>
      <c r="O4104" t="s" s="2">
        <v>24</v>
      </c>
    </row>
    <row r="4105" ht="14.25" customHeight="1">
      <c r="A4105" s="5">
        <v>631007</v>
      </c>
      <c r="B4105" s="5">
        <v>10835</v>
      </c>
      <c r="C4105" s="5">
        <v>13</v>
      </c>
      <c r="D4105" t="s" s="2">
        <v>4159</v>
      </c>
      <c r="E4105" s="5">
        <v>5</v>
      </c>
      <c r="F4105" t="s" s="2">
        <v>16</v>
      </c>
      <c r="G4105" t="s" s="2">
        <v>4166</v>
      </c>
      <c r="H4105" s="6">
        <v>24927680</v>
      </c>
      <c r="I4105" s="6">
        <v>4</v>
      </c>
      <c r="J4105" t="s" s="2">
        <v>16</v>
      </c>
      <c r="K4105" t="s" s="2">
        <v>292</v>
      </c>
      <c r="L4105" t="s" s="2">
        <v>296</v>
      </c>
      <c r="M4105" t="s" s="2">
        <f>LOOKUP(A4105,N1:O8378,O1:O8378)</f>
        <v>20</v>
      </c>
      <c r="N4105" s="6">
        <v>622332</v>
      </c>
      <c r="O4105" t="s" s="2">
        <v>24</v>
      </c>
    </row>
    <row r="4106" ht="14.25" customHeight="1">
      <c r="A4106" s="5">
        <v>631008</v>
      </c>
      <c r="B4106" s="5">
        <v>10835</v>
      </c>
      <c r="C4106" s="5">
        <v>13</v>
      </c>
      <c r="D4106" t="s" s="2">
        <v>4159</v>
      </c>
      <c r="E4106" s="5">
        <v>5</v>
      </c>
      <c r="F4106" t="s" s="2">
        <v>16</v>
      </c>
      <c r="G4106" t="s" s="2">
        <v>4167</v>
      </c>
      <c r="H4106" s="6">
        <v>24765866</v>
      </c>
      <c r="I4106" s="6">
        <v>1</v>
      </c>
      <c r="J4106" t="s" s="2">
        <v>16</v>
      </c>
      <c r="K4106" t="s" s="2">
        <v>292</v>
      </c>
      <c r="L4106" t="s" s="2">
        <v>296</v>
      </c>
      <c r="M4106" t="s" s="2">
        <f>LOOKUP(A4106,N1:O8378,O1:O8378)</f>
        <v>24</v>
      </c>
      <c r="N4106" s="6">
        <v>622333</v>
      </c>
      <c r="O4106" t="s" s="2">
        <v>24</v>
      </c>
    </row>
    <row r="4107" ht="14.25" customHeight="1">
      <c r="A4107" s="5">
        <v>631009</v>
      </c>
      <c r="B4107" s="5">
        <v>10835</v>
      </c>
      <c r="C4107" s="5">
        <v>13</v>
      </c>
      <c r="D4107" t="s" s="2">
        <v>4159</v>
      </c>
      <c r="E4107" s="5">
        <v>5</v>
      </c>
      <c r="F4107" t="s" s="2">
        <v>16</v>
      </c>
      <c r="G4107" t="s" s="2">
        <v>4168</v>
      </c>
      <c r="H4107" s="6">
        <v>24772212</v>
      </c>
      <c r="I4107" s="6">
        <v>2</v>
      </c>
      <c r="J4107" t="s" s="2">
        <v>22</v>
      </c>
      <c r="K4107" t="s" s="2">
        <v>292</v>
      </c>
      <c r="L4107" t="s" s="2">
        <v>293</v>
      </c>
      <c r="M4107" t="s" s="2">
        <f>LOOKUP(A4107,N1:O8378,O1:O8378)</f>
        <v>24</v>
      </c>
      <c r="N4107" s="6">
        <v>622334</v>
      </c>
      <c r="O4107" t="s" s="2">
        <v>24</v>
      </c>
    </row>
    <row r="4108" ht="14.25" customHeight="1">
      <c r="A4108" s="5">
        <v>631010</v>
      </c>
      <c r="B4108" s="5">
        <v>10835</v>
      </c>
      <c r="C4108" s="5">
        <v>13</v>
      </c>
      <c r="D4108" t="s" s="2">
        <v>4159</v>
      </c>
      <c r="E4108" s="5">
        <v>5</v>
      </c>
      <c r="F4108" t="s" s="2">
        <v>16</v>
      </c>
      <c r="G4108" t="s" s="2">
        <v>4169</v>
      </c>
      <c r="H4108" s="6">
        <v>24710424</v>
      </c>
      <c r="I4108" s="6">
        <v>0</v>
      </c>
      <c r="J4108" t="s" s="2">
        <v>22</v>
      </c>
      <c r="K4108" t="s" s="2">
        <v>292</v>
      </c>
      <c r="L4108" t="s" s="2">
        <v>293</v>
      </c>
      <c r="M4108" t="s" s="2">
        <f>LOOKUP(A4108,N1:O8378,O1:O8378)</f>
        <v>20</v>
      </c>
      <c r="N4108" s="6">
        <v>622335</v>
      </c>
      <c r="O4108" t="s" s="2">
        <v>20</v>
      </c>
    </row>
    <row r="4109" ht="14.25" customHeight="1">
      <c r="A4109" s="5">
        <v>631011</v>
      </c>
      <c r="B4109" s="5">
        <v>10835</v>
      </c>
      <c r="C4109" s="5">
        <v>13</v>
      </c>
      <c r="D4109" t="s" s="2">
        <v>4159</v>
      </c>
      <c r="E4109" s="5">
        <v>5</v>
      </c>
      <c r="F4109" t="s" s="2">
        <v>16</v>
      </c>
      <c r="G4109" t="s" s="2">
        <v>4170</v>
      </c>
      <c r="H4109" s="6">
        <v>24819840</v>
      </c>
      <c r="I4109" s="6">
        <v>0</v>
      </c>
      <c r="J4109" t="s" s="2">
        <v>22</v>
      </c>
      <c r="K4109" t="s" s="2">
        <v>292</v>
      </c>
      <c r="L4109" t="s" s="2">
        <v>293</v>
      </c>
      <c r="M4109" t="s" s="2">
        <f>LOOKUP(A4109,N1:O8378,O1:O8378)</f>
        <v>20</v>
      </c>
      <c r="N4109" s="6">
        <v>622336</v>
      </c>
      <c r="O4109" t="s" s="2">
        <v>20</v>
      </c>
    </row>
    <row r="4110" ht="14.25" customHeight="1">
      <c r="A4110" s="5">
        <v>631012</v>
      </c>
      <c r="B4110" s="5">
        <v>10835</v>
      </c>
      <c r="C4110" s="5">
        <v>13</v>
      </c>
      <c r="D4110" t="s" s="2">
        <v>4159</v>
      </c>
      <c r="E4110" s="5">
        <v>5</v>
      </c>
      <c r="F4110" t="s" s="2">
        <v>16</v>
      </c>
      <c r="G4110" t="s" s="2">
        <v>4171</v>
      </c>
      <c r="H4110" s="6">
        <v>24770331</v>
      </c>
      <c r="I4110" s="6">
        <v>4</v>
      </c>
      <c r="J4110" t="s" s="2">
        <v>22</v>
      </c>
      <c r="K4110" t="s" s="2">
        <v>292</v>
      </c>
      <c r="L4110" t="s" s="2">
        <v>293</v>
      </c>
      <c r="M4110" t="s" s="2">
        <f>LOOKUP(A4110,N1:O8378,O1:O8378)</f>
        <v>20</v>
      </c>
      <c r="N4110" s="6">
        <v>622337</v>
      </c>
      <c r="O4110" t="s" s="2">
        <v>24</v>
      </c>
    </row>
    <row r="4111" ht="14.25" customHeight="1">
      <c r="A4111" s="5">
        <v>631013</v>
      </c>
      <c r="B4111" s="5">
        <v>10835</v>
      </c>
      <c r="C4111" s="5">
        <v>13</v>
      </c>
      <c r="D4111" t="s" s="2">
        <v>4159</v>
      </c>
      <c r="E4111" s="5">
        <v>5</v>
      </c>
      <c r="F4111" t="s" s="2">
        <v>16</v>
      </c>
      <c r="G4111" t="s" s="2">
        <v>4172</v>
      </c>
      <c r="H4111" s="6">
        <v>24733334</v>
      </c>
      <c r="I4111" s="6">
        <v>7</v>
      </c>
      <c r="J4111" t="s" s="2">
        <v>16</v>
      </c>
      <c r="K4111" t="s" s="2">
        <v>292</v>
      </c>
      <c r="L4111" t="s" s="2">
        <v>296</v>
      </c>
      <c r="M4111" t="s" s="2">
        <f>LOOKUP(A4111,N1:O8378,O1:O8378)</f>
        <v>20</v>
      </c>
      <c r="N4111" s="6">
        <v>622338</v>
      </c>
      <c r="O4111" t="s" s="2">
        <v>20</v>
      </c>
    </row>
    <row r="4112" ht="14.25" customHeight="1">
      <c r="A4112" s="5">
        <v>631014</v>
      </c>
      <c r="B4112" s="5">
        <v>10835</v>
      </c>
      <c r="C4112" s="5">
        <v>13</v>
      </c>
      <c r="D4112" t="s" s="2">
        <v>4159</v>
      </c>
      <c r="E4112" s="5">
        <v>5</v>
      </c>
      <c r="F4112" t="s" s="2">
        <v>16</v>
      </c>
      <c r="G4112" t="s" s="2">
        <v>4173</v>
      </c>
      <c r="H4112" s="6">
        <v>24838577</v>
      </c>
      <c r="I4112" s="6">
        <v>4</v>
      </c>
      <c r="J4112" t="s" s="2">
        <v>22</v>
      </c>
      <c r="K4112" t="s" s="2">
        <v>292</v>
      </c>
      <c r="L4112" t="s" s="2">
        <v>293</v>
      </c>
      <c r="M4112" t="s" s="2">
        <f>LOOKUP(A4112,N1:O8378,O1:O8378)</f>
        <v>24</v>
      </c>
      <c r="N4112" s="6">
        <v>622339</v>
      </c>
      <c r="O4112" t="s" s="2">
        <v>20</v>
      </c>
    </row>
    <row r="4113" ht="14.25" customHeight="1">
      <c r="A4113" s="5">
        <v>631015</v>
      </c>
      <c r="B4113" s="5">
        <v>10835</v>
      </c>
      <c r="C4113" s="5">
        <v>13</v>
      </c>
      <c r="D4113" t="s" s="2">
        <v>4159</v>
      </c>
      <c r="E4113" s="5">
        <v>5</v>
      </c>
      <c r="F4113" t="s" s="2">
        <v>16</v>
      </c>
      <c r="G4113" t="s" s="2">
        <v>4174</v>
      </c>
      <c r="H4113" s="6">
        <v>24928777</v>
      </c>
      <c r="I4113" s="6">
        <v>6</v>
      </c>
      <c r="J4113" t="s" s="2">
        <v>22</v>
      </c>
      <c r="K4113" t="s" s="2">
        <v>292</v>
      </c>
      <c r="L4113" t="s" s="2">
        <v>293</v>
      </c>
      <c r="M4113" t="s" s="2">
        <f>LOOKUP(A4113,N1:O8378,O1:O8378)</f>
        <v>24</v>
      </c>
      <c r="N4113" s="6">
        <v>622340</v>
      </c>
      <c r="O4113" t="s" s="2">
        <v>24</v>
      </c>
    </row>
    <row r="4114" ht="14.25" customHeight="1">
      <c r="A4114" s="5">
        <v>631016</v>
      </c>
      <c r="B4114" s="5">
        <v>10835</v>
      </c>
      <c r="C4114" s="5">
        <v>13</v>
      </c>
      <c r="D4114" t="s" s="2">
        <v>4159</v>
      </c>
      <c r="E4114" s="5">
        <v>5</v>
      </c>
      <c r="F4114" t="s" s="2">
        <v>16</v>
      </c>
      <c r="G4114" t="s" s="2">
        <v>4175</v>
      </c>
      <c r="H4114" s="6">
        <v>24849395</v>
      </c>
      <c r="I4114" t="s" s="2">
        <v>299</v>
      </c>
      <c r="J4114" t="s" s="2">
        <v>22</v>
      </c>
      <c r="K4114" t="s" s="2">
        <v>292</v>
      </c>
      <c r="L4114" t="s" s="2">
        <v>293</v>
      </c>
      <c r="M4114" t="s" s="2">
        <f>LOOKUP(A4114,N1:O8378,O1:O8378)</f>
        <v>20</v>
      </c>
      <c r="N4114" s="6">
        <v>622341</v>
      </c>
      <c r="O4114" t="s" s="2">
        <v>20</v>
      </c>
    </row>
    <row r="4115" ht="14.25" customHeight="1">
      <c r="A4115" s="5">
        <v>631017</v>
      </c>
      <c r="B4115" s="5">
        <v>10835</v>
      </c>
      <c r="C4115" s="5">
        <v>13</v>
      </c>
      <c r="D4115" t="s" s="2">
        <v>4159</v>
      </c>
      <c r="E4115" s="5">
        <v>5</v>
      </c>
      <c r="F4115" t="s" s="2">
        <v>16</v>
      </c>
      <c r="G4115" t="s" s="2">
        <v>4176</v>
      </c>
      <c r="H4115" s="6">
        <v>24593668</v>
      </c>
      <c r="I4115" s="6">
        <v>0</v>
      </c>
      <c r="J4115" t="s" s="2">
        <v>22</v>
      </c>
      <c r="K4115" t="s" s="2">
        <v>292</v>
      </c>
      <c r="L4115" t="s" s="2">
        <v>293</v>
      </c>
      <c r="M4115" t="s" s="2">
        <f>LOOKUP(A4115,N1:O8378,O1:O8378)</f>
        <v>20</v>
      </c>
      <c r="N4115" s="6">
        <v>622342</v>
      </c>
      <c r="O4115" t="s" s="2">
        <v>24</v>
      </c>
    </row>
    <row r="4116" ht="14.25" customHeight="1">
      <c r="A4116" s="5">
        <v>631018</v>
      </c>
      <c r="B4116" s="5">
        <v>10835</v>
      </c>
      <c r="C4116" s="5">
        <v>13</v>
      </c>
      <c r="D4116" t="s" s="2">
        <v>4159</v>
      </c>
      <c r="E4116" s="5">
        <v>5</v>
      </c>
      <c r="F4116" t="s" s="2">
        <v>16</v>
      </c>
      <c r="G4116" t="s" s="2">
        <v>4177</v>
      </c>
      <c r="H4116" s="6">
        <v>24663270</v>
      </c>
      <c r="I4116" s="6">
        <v>7</v>
      </c>
      <c r="J4116" t="s" s="2">
        <v>22</v>
      </c>
      <c r="K4116" t="s" s="2">
        <v>292</v>
      </c>
      <c r="L4116" t="s" s="2">
        <v>293</v>
      </c>
      <c r="M4116" t="s" s="2">
        <f>LOOKUP(A4116,N1:O8378,O1:O8378)</f>
        <v>24</v>
      </c>
      <c r="N4116" s="6">
        <v>622343</v>
      </c>
      <c r="O4116" t="s" s="2">
        <v>20</v>
      </c>
    </row>
    <row r="4117" ht="14.25" customHeight="1">
      <c r="A4117" s="5">
        <v>631019</v>
      </c>
      <c r="B4117" s="5">
        <v>10835</v>
      </c>
      <c r="C4117" s="5">
        <v>13</v>
      </c>
      <c r="D4117" t="s" s="2">
        <v>4159</v>
      </c>
      <c r="E4117" s="5">
        <v>5</v>
      </c>
      <c r="F4117" t="s" s="2">
        <v>16</v>
      </c>
      <c r="G4117" t="s" s="2">
        <v>4178</v>
      </c>
      <c r="H4117" s="6">
        <v>24746891</v>
      </c>
      <c r="I4117" s="6">
        <v>9</v>
      </c>
      <c r="J4117" t="s" s="2">
        <v>16</v>
      </c>
      <c r="K4117" t="s" s="2">
        <v>292</v>
      </c>
      <c r="L4117" t="s" s="2">
        <v>296</v>
      </c>
      <c r="M4117" t="s" s="2">
        <f>LOOKUP(A4117,N1:O8378,O1:O8378)</f>
        <v>24</v>
      </c>
      <c r="N4117" s="6">
        <v>622344</v>
      </c>
      <c r="O4117" t="s" s="2">
        <v>24</v>
      </c>
    </row>
    <row r="4118" ht="14.25" customHeight="1">
      <c r="A4118" s="5">
        <v>631020</v>
      </c>
      <c r="B4118" s="5">
        <v>10835</v>
      </c>
      <c r="C4118" s="5">
        <v>13</v>
      </c>
      <c r="D4118" t="s" s="2">
        <v>4159</v>
      </c>
      <c r="E4118" s="5">
        <v>5</v>
      </c>
      <c r="F4118" t="s" s="2">
        <v>16</v>
      </c>
      <c r="G4118" t="s" s="2">
        <v>4179</v>
      </c>
      <c r="H4118" s="6">
        <v>24594264</v>
      </c>
      <c r="I4118" s="6">
        <v>8</v>
      </c>
      <c r="J4118" t="s" s="2">
        <v>16</v>
      </c>
      <c r="K4118" t="s" s="2">
        <v>292</v>
      </c>
      <c r="L4118" t="s" s="2">
        <v>296</v>
      </c>
      <c r="M4118" t="s" s="2">
        <f>LOOKUP(A4118,N1:O8378,O1:O8378)</f>
        <v>20</v>
      </c>
      <c r="N4118" s="6">
        <v>622345</v>
      </c>
      <c r="O4118" t="s" s="2">
        <v>28</v>
      </c>
    </row>
    <row r="4119" ht="14.25" customHeight="1">
      <c r="A4119" s="5">
        <v>631021</v>
      </c>
      <c r="B4119" s="5">
        <v>10835</v>
      </c>
      <c r="C4119" s="5">
        <v>13</v>
      </c>
      <c r="D4119" t="s" s="2">
        <v>4159</v>
      </c>
      <c r="E4119" s="5">
        <v>5</v>
      </c>
      <c r="F4119" t="s" s="2">
        <v>16</v>
      </c>
      <c r="G4119" t="s" s="2">
        <v>4180</v>
      </c>
      <c r="H4119" s="6">
        <v>24728404</v>
      </c>
      <c r="I4119" s="6">
        <v>4</v>
      </c>
      <c r="J4119" t="s" s="2">
        <v>22</v>
      </c>
      <c r="K4119" t="s" s="2">
        <v>292</v>
      </c>
      <c r="L4119" t="s" s="2">
        <v>293</v>
      </c>
      <c r="M4119" t="s" s="2">
        <f>LOOKUP(A4119,N1:O8378,O1:O8378)</f>
        <v>24</v>
      </c>
      <c r="N4119" s="6">
        <v>622346</v>
      </c>
      <c r="O4119" t="s" s="2">
        <v>24</v>
      </c>
    </row>
    <row r="4120" ht="14.25" customHeight="1">
      <c r="A4120" s="5">
        <v>631022</v>
      </c>
      <c r="B4120" s="5">
        <v>10835</v>
      </c>
      <c r="C4120" s="5">
        <v>13</v>
      </c>
      <c r="D4120" t="s" s="2">
        <v>4159</v>
      </c>
      <c r="E4120" s="5">
        <v>5</v>
      </c>
      <c r="F4120" t="s" s="2">
        <v>16</v>
      </c>
      <c r="G4120" t="s" s="2">
        <v>4181</v>
      </c>
      <c r="H4120" s="6">
        <v>24744030</v>
      </c>
      <c r="I4120" s="6">
        <v>5</v>
      </c>
      <c r="J4120" t="s" s="2">
        <v>16</v>
      </c>
      <c r="K4120" t="s" s="2">
        <v>292</v>
      </c>
      <c r="L4120" t="s" s="2">
        <v>296</v>
      </c>
      <c r="M4120" t="s" s="2">
        <f>LOOKUP(A4120,N1:O8378,O1:O8378)</f>
        <v>20</v>
      </c>
      <c r="N4120" s="6">
        <v>622347</v>
      </c>
      <c r="O4120" t="s" s="2">
        <v>28</v>
      </c>
    </row>
    <row r="4121" ht="14.25" customHeight="1">
      <c r="A4121" s="5">
        <v>631023</v>
      </c>
      <c r="B4121" s="5">
        <v>10835</v>
      </c>
      <c r="C4121" s="5">
        <v>13</v>
      </c>
      <c r="D4121" t="s" s="2">
        <v>4159</v>
      </c>
      <c r="E4121" s="5">
        <v>4</v>
      </c>
      <c r="F4121" t="s" s="2">
        <v>16</v>
      </c>
      <c r="G4121" t="s" s="2">
        <v>4182</v>
      </c>
      <c r="H4121" s="6">
        <v>25176022</v>
      </c>
      <c r="I4121" s="6">
        <v>5</v>
      </c>
      <c r="J4121" t="s" s="2">
        <v>22</v>
      </c>
      <c r="K4121" t="s" s="2">
        <v>292</v>
      </c>
      <c r="L4121" t="s" s="2">
        <v>293</v>
      </c>
      <c r="M4121" t="s" s="2">
        <f>LOOKUP(A4121,N1:O8378,O1:O8378)</f>
        <v>20</v>
      </c>
      <c r="N4121" s="6">
        <v>622348</v>
      </c>
      <c r="O4121" t="s" s="2">
        <v>20</v>
      </c>
    </row>
    <row r="4122" ht="14.25" customHeight="1">
      <c r="A4122" s="5">
        <v>631024</v>
      </c>
      <c r="B4122" s="5">
        <v>10835</v>
      </c>
      <c r="C4122" s="5">
        <v>13</v>
      </c>
      <c r="D4122" t="s" s="2">
        <v>4159</v>
      </c>
      <c r="E4122" s="5">
        <v>4</v>
      </c>
      <c r="F4122" t="s" s="2">
        <v>16</v>
      </c>
      <c r="G4122" t="s" s="2">
        <v>4183</v>
      </c>
      <c r="H4122" s="6">
        <v>25332751</v>
      </c>
      <c r="I4122" s="6">
        <v>0</v>
      </c>
      <c r="J4122" t="s" s="2">
        <v>16</v>
      </c>
      <c r="K4122" t="s" s="2">
        <v>292</v>
      </c>
      <c r="L4122" t="s" s="2">
        <v>296</v>
      </c>
      <c r="M4122" t="s" s="2">
        <f>LOOKUP(A4122,N1:O8378,O1:O8378)</f>
        <v>24</v>
      </c>
      <c r="N4122" s="6">
        <v>622349</v>
      </c>
      <c r="O4122" t="s" s="2">
        <v>24</v>
      </c>
    </row>
    <row r="4123" ht="14.25" customHeight="1">
      <c r="A4123" s="5">
        <v>631025</v>
      </c>
      <c r="B4123" s="5">
        <v>10835</v>
      </c>
      <c r="C4123" s="5">
        <v>13</v>
      </c>
      <c r="D4123" t="s" s="2">
        <v>4159</v>
      </c>
      <c r="E4123" s="5">
        <v>4</v>
      </c>
      <c r="F4123" t="s" s="2">
        <v>16</v>
      </c>
      <c r="G4123" t="s" s="2">
        <v>4184</v>
      </c>
      <c r="H4123" s="6">
        <v>24905180</v>
      </c>
      <c r="I4123" s="6">
        <v>2</v>
      </c>
      <c r="J4123" t="s" s="2">
        <v>16</v>
      </c>
      <c r="K4123" t="s" s="2">
        <v>292</v>
      </c>
      <c r="L4123" t="s" s="2">
        <v>296</v>
      </c>
      <c r="M4123" t="s" s="2">
        <f>LOOKUP(A4123,N1:O8378,O1:O8378)</f>
        <v>24</v>
      </c>
      <c r="N4123" s="6">
        <v>622350</v>
      </c>
      <c r="O4123" t="s" s="2">
        <v>24</v>
      </c>
    </row>
    <row r="4124" ht="14.25" customHeight="1">
      <c r="A4124" s="5">
        <v>631026</v>
      </c>
      <c r="B4124" s="5">
        <v>10835</v>
      </c>
      <c r="C4124" s="5">
        <v>13</v>
      </c>
      <c r="D4124" t="s" s="2">
        <v>4159</v>
      </c>
      <c r="E4124" s="5">
        <v>4</v>
      </c>
      <c r="F4124" t="s" s="2">
        <v>16</v>
      </c>
      <c r="G4124" t="s" s="2">
        <v>4185</v>
      </c>
      <c r="H4124" s="6">
        <v>100499381</v>
      </c>
      <c r="I4124" s="6">
        <v>7</v>
      </c>
      <c r="J4124" t="s" s="2">
        <v>16</v>
      </c>
      <c r="K4124" t="s" s="2">
        <v>292</v>
      </c>
      <c r="L4124" t="s" s="2">
        <v>296</v>
      </c>
      <c r="M4124" t="s" s="2">
        <f>LOOKUP(A4124,N1:O8378,O1:O8378)</f>
        <v>20</v>
      </c>
      <c r="N4124" s="6">
        <v>622351</v>
      </c>
      <c r="O4124" t="s" s="2">
        <v>24</v>
      </c>
    </row>
    <row r="4125" ht="14.25" customHeight="1">
      <c r="A4125" s="5">
        <v>631027</v>
      </c>
      <c r="B4125" s="5">
        <v>10835</v>
      </c>
      <c r="C4125" s="5">
        <v>13</v>
      </c>
      <c r="D4125" t="s" s="2">
        <v>4159</v>
      </c>
      <c r="E4125" s="5">
        <v>4</v>
      </c>
      <c r="F4125" t="s" s="2">
        <v>16</v>
      </c>
      <c r="G4125" t="s" s="2">
        <v>4186</v>
      </c>
      <c r="H4125" s="6">
        <v>24991602</v>
      </c>
      <c r="I4125" s="6">
        <v>1</v>
      </c>
      <c r="J4125" t="s" s="2">
        <v>22</v>
      </c>
      <c r="K4125" t="s" s="2">
        <v>292</v>
      </c>
      <c r="L4125" t="s" s="2">
        <v>293</v>
      </c>
      <c r="M4125" t="s" s="2">
        <f>LOOKUP(A4125,N1:O8378,O1:O8378)</f>
        <v>24</v>
      </c>
      <c r="N4125" s="6">
        <v>622352</v>
      </c>
      <c r="O4125" t="s" s="2">
        <v>138</v>
      </c>
    </row>
    <row r="4126" ht="14.25" customHeight="1">
      <c r="A4126" s="5">
        <v>631028</v>
      </c>
      <c r="B4126" s="5">
        <v>10835</v>
      </c>
      <c r="C4126" s="5">
        <v>13</v>
      </c>
      <c r="D4126" t="s" s="2">
        <v>4159</v>
      </c>
      <c r="E4126" s="5">
        <v>4</v>
      </c>
      <c r="F4126" t="s" s="2">
        <v>16</v>
      </c>
      <c r="G4126" t="s" s="2">
        <v>4187</v>
      </c>
      <c r="H4126" s="6">
        <v>25285597</v>
      </c>
      <c r="I4126" s="6">
        <v>1</v>
      </c>
      <c r="J4126" t="s" s="2">
        <v>22</v>
      </c>
      <c r="K4126" t="s" s="2">
        <v>292</v>
      </c>
      <c r="L4126" t="s" s="2">
        <v>293</v>
      </c>
      <c r="M4126" t="s" s="2">
        <f>LOOKUP(A4126,N1:O8378,O1:O8378)</f>
        <v>24</v>
      </c>
      <c r="N4126" s="6">
        <v>622353</v>
      </c>
      <c r="O4126" t="s" s="2">
        <v>28</v>
      </c>
    </row>
    <row r="4127" ht="14.25" customHeight="1">
      <c r="A4127" s="5">
        <v>631029</v>
      </c>
      <c r="B4127" s="5">
        <v>10835</v>
      </c>
      <c r="C4127" s="5">
        <v>13</v>
      </c>
      <c r="D4127" t="s" s="2">
        <v>4159</v>
      </c>
      <c r="E4127" s="5">
        <v>4</v>
      </c>
      <c r="F4127" t="s" s="2">
        <v>16</v>
      </c>
      <c r="G4127" t="s" s="2">
        <v>4188</v>
      </c>
      <c r="H4127" s="6">
        <v>25111967</v>
      </c>
      <c r="I4127" s="6">
        <v>8</v>
      </c>
      <c r="J4127" t="s" s="2">
        <v>22</v>
      </c>
      <c r="K4127" t="s" s="2">
        <v>292</v>
      </c>
      <c r="L4127" t="s" s="2">
        <v>293</v>
      </c>
      <c r="M4127" t="s" s="2">
        <f>LOOKUP(A4127,N1:O8378,O1:O8378)</f>
        <v>24</v>
      </c>
      <c r="N4127" s="6">
        <v>622354</v>
      </c>
      <c r="O4127" t="s" s="2">
        <v>20</v>
      </c>
    </row>
    <row r="4128" ht="14.25" customHeight="1">
      <c r="A4128" s="5">
        <v>631030</v>
      </c>
      <c r="B4128" s="5">
        <v>10835</v>
      </c>
      <c r="C4128" s="5">
        <v>13</v>
      </c>
      <c r="D4128" t="s" s="2">
        <v>4159</v>
      </c>
      <c r="E4128" s="5">
        <v>4</v>
      </c>
      <c r="F4128" t="s" s="2">
        <v>16</v>
      </c>
      <c r="G4128" t="s" s="2">
        <v>4189</v>
      </c>
      <c r="H4128" s="6">
        <v>25048732</v>
      </c>
      <c r="I4128" s="6">
        <v>0</v>
      </c>
      <c r="J4128" t="s" s="2">
        <v>22</v>
      </c>
      <c r="K4128" t="s" s="2">
        <v>292</v>
      </c>
      <c r="L4128" t="s" s="2">
        <v>293</v>
      </c>
      <c r="M4128" t="s" s="2">
        <f>LOOKUP(A4128,N1:O8378,O1:O8378)</f>
        <v>24</v>
      </c>
      <c r="N4128" s="6">
        <v>622355</v>
      </c>
      <c r="O4128" t="s" s="2">
        <v>20</v>
      </c>
    </row>
    <row r="4129" ht="14.25" customHeight="1">
      <c r="A4129" s="5">
        <v>631031</v>
      </c>
      <c r="B4129" s="5">
        <v>10835</v>
      </c>
      <c r="C4129" s="5">
        <v>13</v>
      </c>
      <c r="D4129" t="s" s="2">
        <v>4159</v>
      </c>
      <c r="E4129" s="5">
        <v>4</v>
      </c>
      <c r="F4129" t="s" s="2">
        <v>16</v>
      </c>
      <c r="G4129" t="s" s="2">
        <v>4190</v>
      </c>
      <c r="H4129" s="6">
        <v>100643301</v>
      </c>
      <c r="I4129" s="6">
        <v>0</v>
      </c>
      <c r="J4129" t="s" s="2">
        <v>22</v>
      </c>
      <c r="K4129" t="s" s="2">
        <v>292</v>
      </c>
      <c r="L4129" t="s" s="2">
        <v>293</v>
      </c>
      <c r="M4129" t="s" s="2">
        <f>LOOKUP(A4129,N1:O8378,O1:O8378)</f>
        <v>28</v>
      </c>
      <c r="N4129" s="6">
        <v>622356</v>
      </c>
      <c r="O4129" t="s" s="2">
        <v>24</v>
      </c>
    </row>
    <row r="4130" ht="14.25" customHeight="1">
      <c r="A4130" s="5">
        <v>631032</v>
      </c>
      <c r="B4130" s="5">
        <v>10835</v>
      </c>
      <c r="C4130" s="5">
        <v>13</v>
      </c>
      <c r="D4130" t="s" s="2">
        <v>4159</v>
      </c>
      <c r="E4130" s="5">
        <v>4</v>
      </c>
      <c r="F4130" t="s" s="2">
        <v>16</v>
      </c>
      <c r="G4130" t="s" s="2">
        <v>4191</v>
      </c>
      <c r="H4130" s="6">
        <v>25046266</v>
      </c>
      <c r="I4130" s="6">
        <v>2</v>
      </c>
      <c r="J4130" t="s" s="2">
        <v>16</v>
      </c>
      <c r="K4130" t="s" s="2">
        <v>292</v>
      </c>
      <c r="L4130" t="s" s="2">
        <v>296</v>
      </c>
      <c r="M4130" t="s" s="2">
        <f>LOOKUP(A4130,N1:O8378,O1:O8378)</f>
        <v>20</v>
      </c>
      <c r="N4130" s="6">
        <v>622357</v>
      </c>
      <c r="O4130" t="s" s="2">
        <v>20</v>
      </c>
    </row>
    <row r="4131" ht="14.25" customHeight="1">
      <c r="A4131" s="5">
        <v>631033</v>
      </c>
      <c r="B4131" s="5">
        <v>10835</v>
      </c>
      <c r="C4131" s="5">
        <v>13</v>
      </c>
      <c r="D4131" t="s" s="2">
        <v>4159</v>
      </c>
      <c r="E4131" s="5">
        <v>4</v>
      </c>
      <c r="F4131" t="s" s="2">
        <v>16</v>
      </c>
      <c r="G4131" t="s" s="2">
        <v>4192</v>
      </c>
      <c r="H4131" s="6">
        <v>24951423</v>
      </c>
      <c r="I4131" s="6">
        <v>3</v>
      </c>
      <c r="J4131" t="s" s="2">
        <v>22</v>
      </c>
      <c r="K4131" t="s" s="2">
        <v>292</v>
      </c>
      <c r="L4131" t="s" s="2">
        <v>293</v>
      </c>
      <c r="M4131" t="s" s="2">
        <f>LOOKUP(A4131,N1:O8378,O1:O8378)</f>
        <v>20</v>
      </c>
      <c r="N4131" s="6">
        <v>622358</v>
      </c>
      <c r="O4131" t="s" s="2">
        <v>20</v>
      </c>
    </row>
    <row r="4132" ht="14.25" customHeight="1">
      <c r="A4132" s="5">
        <v>631034</v>
      </c>
      <c r="B4132" s="5">
        <v>10835</v>
      </c>
      <c r="C4132" s="5">
        <v>13</v>
      </c>
      <c r="D4132" t="s" s="2">
        <v>4159</v>
      </c>
      <c r="E4132" s="5">
        <v>4</v>
      </c>
      <c r="F4132" t="s" s="2">
        <v>16</v>
      </c>
      <c r="G4132" t="s" s="2">
        <v>4193</v>
      </c>
      <c r="H4132" s="6">
        <v>25051755</v>
      </c>
      <c r="I4132" s="6">
        <v>6</v>
      </c>
      <c r="J4132" t="s" s="2">
        <v>22</v>
      </c>
      <c r="K4132" t="s" s="2">
        <v>292</v>
      </c>
      <c r="L4132" t="s" s="2">
        <v>293</v>
      </c>
      <c r="M4132" t="s" s="2">
        <f>LOOKUP(A4132,N1:O8378,O1:O8378)</f>
        <v>24</v>
      </c>
      <c r="N4132" s="6">
        <v>622359</v>
      </c>
      <c r="O4132" t="s" s="2">
        <v>20</v>
      </c>
    </row>
    <row r="4133" ht="14.25" customHeight="1">
      <c r="A4133" s="5">
        <v>631035</v>
      </c>
      <c r="B4133" s="5">
        <v>10835</v>
      </c>
      <c r="C4133" s="5">
        <v>13</v>
      </c>
      <c r="D4133" t="s" s="2">
        <v>4159</v>
      </c>
      <c r="E4133" s="5">
        <v>4</v>
      </c>
      <c r="F4133" t="s" s="2">
        <v>16</v>
      </c>
      <c r="G4133" t="s" s="2">
        <v>4194</v>
      </c>
      <c r="H4133" s="6">
        <v>25104744</v>
      </c>
      <c r="I4133" s="6">
        <v>8</v>
      </c>
      <c r="J4133" t="s" s="2">
        <v>22</v>
      </c>
      <c r="K4133" t="s" s="2">
        <v>292</v>
      </c>
      <c r="L4133" t="s" s="2">
        <v>293</v>
      </c>
      <c r="M4133" t="s" s="2">
        <f>LOOKUP(A4133,N1:O8378,O1:O8378)</f>
        <v>24</v>
      </c>
      <c r="N4133" s="6">
        <v>622360</v>
      </c>
      <c r="O4133" t="s" s="2">
        <v>24</v>
      </c>
    </row>
    <row r="4134" ht="14.25" customHeight="1">
      <c r="A4134" s="5">
        <v>631036</v>
      </c>
      <c r="B4134" s="5">
        <v>10835</v>
      </c>
      <c r="C4134" s="5">
        <v>13</v>
      </c>
      <c r="D4134" t="s" s="2">
        <v>4159</v>
      </c>
      <c r="E4134" s="5">
        <v>4</v>
      </c>
      <c r="F4134" t="s" s="2">
        <v>16</v>
      </c>
      <c r="G4134" t="s" s="2">
        <v>4195</v>
      </c>
      <c r="H4134" s="6">
        <v>25060752</v>
      </c>
      <c r="I4134" s="6">
        <v>0</v>
      </c>
      <c r="J4134" t="s" s="2">
        <v>16</v>
      </c>
      <c r="K4134" t="s" s="2">
        <v>292</v>
      </c>
      <c r="L4134" t="s" s="2">
        <v>296</v>
      </c>
      <c r="M4134" t="s" s="2">
        <f>LOOKUP(A4134,N1:O8378,O1:O8378)</f>
        <v>24</v>
      </c>
      <c r="N4134" s="6">
        <v>622361</v>
      </c>
      <c r="O4134" t="s" s="2">
        <v>20</v>
      </c>
    </row>
    <row r="4135" ht="14.25" customHeight="1">
      <c r="A4135" s="5">
        <v>631037</v>
      </c>
      <c r="B4135" s="5">
        <v>10835</v>
      </c>
      <c r="C4135" s="5">
        <v>13</v>
      </c>
      <c r="D4135" t="s" s="2">
        <v>4159</v>
      </c>
      <c r="E4135" s="5">
        <v>4</v>
      </c>
      <c r="F4135" t="s" s="2">
        <v>16</v>
      </c>
      <c r="G4135" t="s" s="2">
        <v>4196</v>
      </c>
      <c r="H4135" s="6">
        <v>25298775</v>
      </c>
      <c r="I4135" s="6">
        <v>4</v>
      </c>
      <c r="J4135" t="s" s="2">
        <v>16</v>
      </c>
      <c r="K4135" t="s" s="2">
        <v>292</v>
      </c>
      <c r="L4135" t="s" s="2">
        <v>296</v>
      </c>
      <c r="M4135" t="s" s="2">
        <f>LOOKUP(A4135,N1:O8378,O1:O8378)</f>
        <v>24</v>
      </c>
      <c r="N4135" s="6">
        <v>622362</v>
      </c>
      <c r="O4135" t="s" s="2">
        <v>24</v>
      </c>
    </row>
    <row r="4136" ht="14.25" customHeight="1">
      <c r="A4136" s="5">
        <v>631038</v>
      </c>
      <c r="B4136" s="5">
        <v>10835</v>
      </c>
      <c r="C4136" s="5">
        <v>13</v>
      </c>
      <c r="D4136" t="s" s="2">
        <v>4159</v>
      </c>
      <c r="E4136" s="5">
        <v>4</v>
      </c>
      <c r="F4136" t="s" s="2">
        <v>16</v>
      </c>
      <c r="G4136" t="s" s="2">
        <v>4197</v>
      </c>
      <c r="H4136" s="6">
        <v>25199368</v>
      </c>
      <c r="I4136" s="6">
        <v>8</v>
      </c>
      <c r="J4136" t="s" s="2">
        <v>16</v>
      </c>
      <c r="K4136" t="s" s="2">
        <v>292</v>
      </c>
      <c r="L4136" t="s" s="2">
        <v>296</v>
      </c>
      <c r="M4136" t="s" s="2">
        <f>LOOKUP(A4136,N1:O8378,O1:O8378)</f>
        <v>24</v>
      </c>
      <c r="N4136" s="6">
        <v>622363</v>
      </c>
      <c r="O4136" t="s" s="2">
        <v>24</v>
      </c>
    </row>
    <row r="4137" ht="14.25" customHeight="1">
      <c r="A4137" s="5">
        <v>631039</v>
      </c>
      <c r="B4137" s="5">
        <v>10835</v>
      </c>
      <c r="C4137" s="5">
        <v>13</v>
      </c>
      <c r="D4137" t="s" s="2">
        <v>4159</v>
      </c>
      <c r="E4137" s="5">
        <v>4</v>
      </c>
      <c r="F4137" t="s" s="2">
        <v>16</v>
      </c>
      <c r="G4137" t="s" s="2">
        <v>4198</v>
      </c>
      <c r="H4137" s="6">
        <v>25014283</v>
      </c>
      <c r="I4137" s="6">
        <v>8</v>
      </c>
      <c r="J4137" t="s" s="2">
        <v>16</v>
      </c>
      <c r="K4137" t="s" s="2">
        <v>292</v>
      </c>
      <c r="L4137" t="s" s="2">
        <v>296</v>
      </c>
      <c r="M4137" t="s" s="2">
        <f>LOOKUP(A4137,N1:O8378,O1:O8378)</f>
        <v>28</v>
      </c>
      <c r="N4137" s="6">
        <v>622364</v>
      </c>
      <c r="O4137" t="s" s="2">
        <v>20</v>
      </c>
    </row>
    <row r="4138" ht="14.25" customHeight="1">
      <c r="A4138" s="5">
        <v>631040</v>
      </c>
      <c r="B4138" s="5">
        <v>10835</v>
      </c>
      <c r="C4138" s="5">
        <v>13</v>
      </c>
      <c r="D4138" t="s" s="2">
        <v>4159</v>
      </c>
      <c r="E4138" s="5">
        <v>4</v>
      </c>
      <c r="F4138" t="s" s="2">
        <v>16</v>
      </c>
      <c r="G4138" t="s" s="2">
        <v>4199</v>
      </c>
      <c r="H4138" s="6">
        <v>25180591</v>
      </c>
      <c r="I4138" s="6">
        <v>5</v>
      </c>
      <c r="J4138" t="s" s="2">
        <v>16</v>
      </c>
      <c r="K4138" t="s" s="2">
        <v>292</v>
      </c>
      <c r="L4138" t="s" s="2">
        <v>296</v>
      </c>
      <c r="M4138" t="s" s="2">
        <f>LOOKUP(A4138,N1:O8378,O1:O8378)</f>
        <v>24</v>
      </c>
      <c r="N4138" s="6">
        <v>622365</v>
      </c>
      <c r="O4138" t="s" s="2">
        <v>24</v>
      </c>
    </row>
    <row r="4139" ht="14.25" customHeight="1">
      <c r="A4139" s="5">
        <v>631041</v>
      </c>
      <c r="B4139" s="5">
        <v>10835</v>
      </c>
      <c r="C4139" s="5">
        <v>13</v>
      </c>
      <c r="D4139" t="s" s="2">
        <v>4159</v>
      </c>
      <c r="E4139" s="5">
        <v>4</v>
      </c>
      <c r="F4139" t="s" s="2">
        <v>16</v>
      </c>
      <c r="G4139" t="s" s="2">
        <v>4200</v>
      </c>
      <c r="H4139" s="6">
        <v>100701741</v>
      </c>
      <c r="I4139" t="s" s="2">
        <v>48</v>
      </c>
      <c r="J4139" t="s" s="2">
        <v>16</v>
      </c>
      <c r="K4139" t="s" s="2">
        <v>292</v>
      </c>
      <c r="L4139" t="s" s="2">
        <v>296</v>
      </c>
      <c r="M4139" t="s" s="2">
        <f>LOOKUP(A4139,N1:O8378,O1:O8378)</f>
        <v>20</v>
      </c>
      <c r="N4139" s="6">
        <v>622366</v>
      </c>
      <c r="O4139" t="s" s="2">
        <v>24</v>
      </c>
    </row>
    <row r="4140" ht="14.25" customHeight="1">
      <c r="A4140" s="5">
        <v>631042</v>
      </c>
      <c r="B4140" s="5">
        <v>10835</v>
      </c>
      <c r="C4140" s="5">
        <v>13</v>
      </c>
      <c r="D4140" t="s" s="2">
        <v>4159</v>
      </c>
      <c r="E4140" s="5">
        <v>4</v>
      </c>
      <c r="F4140" t="s" s="2">
        <v>16</v>
      </c>
      <c r="G4140" t="s" s="2">
        <v>4201</v>
      </c>
      <c r="H4140" s="6">
        <v>25320298</v>
      </c>
      <c r="I4140" t="s" s="2">
        <v>48</v>
      </c>
      <c r="J4140" t="s" s="2">
        <v>16</v>
      </c>
      <c r="K4140" t="s" s="2">
        <v>292</v>
      </c>
      <c r="L4140" t="s" s="2">
        <v>296</v>
      </c>
      <c r="M4140" t="s" s="2">
        <f>LOOKUP(A4140,N1:O8378,O1:O8378)</f>
        <v>20</v>
      </c>
      <c r="N4140" s="6">
        <v>622367</v>
      </c>
      <c r="O4140" t="s" s="2">
        <v>20</v>
      </c>
    </row>
    <row r="4141" ht="14.25" customHeight="1">
      <c r="A4141" s="5">
        <v>631043</v>
      </c>
      <c r="B4141" s="5">
        <v>10835</v>
      </c>
      <c r="C4141" s="5">
        <v>13</v>
      </c>
      <c r="D4141" t="s" s="2">
        <v>4159</v>
      </c>
      <c r="E4141" s="5">
        <v>4</v>
      </c>
      <c r="F4141" t="s" s="2">
        <v>16</v>
      </c>
      <c r="G4141" t="s" s="2">
        <v>4202</v>
      </c>
      <c r="H4141" s="6">
        <v>24972697</v>
      </c>
      <c r="I4141" s="6">
        <v>4</v>
      </c>
      <c r="J4141" t="s" s="2">
        <v>16</v>
      </c>
      <c r="K4141" t="s" s="2">
        <v>292</v>
      </c>
      <c r="L4141" t="s" s="2">
        <v>296</v>
      </c>
      <c r="M4141" t="s" s="2">
        <f>LOOKUP(A4141,N1:O8378,O1:O8378)</f>
        <v>24</v>
      </c>
      <c r="N4141" s="6">
        <v>622368</v>
      </c>
      <c r="O4141" t="s" s="2">
        <v>20</v>
      </c>
    </row>
    <row r="4142" ht="14.25" customHeight="1">
      <c r="A4142" s="5">
        <v>631044</v>
      </c>
      <c r="B4142" s="5">
        <v>10835</v>
      </c>
      <c r="C4142" s="5">
        <v>13</v>
      </c>
      <c r="D4142" t="s" s="2">
        <v>4159</v>
      </c>
      <c r="E4142" s="5">
        <v>4</v>
      </c>
      <c r="F4142" t="s" s="2">
        <v>16</v>
      </c>
      <c r="G4142" t="s" s="2">
        <v>4203</v>
      </c>
      <c r="H4142" s="6">
        <v>25016974</v>
      </c>
      <c r="I4142" s="6">
        <v>4</v>
      </c>
      <c r="J4142" t="s" s="2">
        <v>22</v>
      </c>
      <c r="K4142" t="s" s="2">
        <v>292</v>
      </c>
      <c r="L4142" t="s" s="2">
        <v>293</v>
      </c>
      <c r="M4142" t="s" s="2">
        <f>LOOKUP(A4142,N1:O8378,O1:O8378)</f>
        <v>20</v>
      </c>
      <c r="N4142" s="6">
        <v>622369</v>
      </c>
      <c r="O4142" t="s" s="2">
        <v>24</v>
      </c>
    </row>
    <row r="4143" ht="14.25" customHeight="1">
      <c r="A4143" s="5">
        <v>631045</v>
      </c>
      <c r="B4143" s="5">
        <v>10835</v>
      </c>
      <c r="C4143" s="5">
        <v>13</v>
      </c>
      <c r="D4143" t="s" s="2">
        <v>4159</v>
      </c>
      <c r="E4143" s="5">
        <v>4</v>
      </c>
      <c r="F4143" t="s" s="2">
        <v>16</v>
      </c>
      <c r="G4143" t="s" s="2">
        <v>4204</v>
      </c>
      <c r="H4143" s="6">
        <v>25117371</v>
      </c>
      <c r="I4143" s="6">
        <v>0</v>
      </c>
      <c r="J4143" t="s" s="2">
        <v>16</v>
      </c>
      <c r="K4143" t="s" s="2">
        <v>292</v>
      </c>
      <c r="L4143" t="s" s="2">
        <v>296</v>
      </c>
      <c r="M4143" t="s" s="2">
        <f>LOOKUP(A4143,N1:O8378,O1:O8378)</f>
        <v>20</v>
      </c>
      <c r="N4143" s="6">
        <v>622370</v>
      </c>
      <c r="O4143" t="s" s="2">
        <v>24</v>
      </c>
    </row>
    <row r="4144" ht="14.25" customHeight="1">
      <c r="A4144" s="5">
        <v>631046</v>
      </c>
      <c r="B4144" s="5">
        <v>10835</v>
      </c>
      <c r="C4144" s="5">
        <v>13</v>
      </c>
      <c r="D4144" t="s" s="2">
        <v>4159</v>
      </c>
      <c r="E4144" s="5">
        <v>4</v>
      </c>
      <c r="F4144" t="s" s="2">
        <v>16</v>
      </c>
      <c r="G4144" t="s" s="2">
        <v>4205</v>
      </c>
      <c r="H4144" s="6">
        <v>25069422</v>
      </c>
      <c r="I4144" s="6">
        <v>9</v>
      </c>
      <c r="J4144" t="s" s="2">
        <v>22</v>
      </c>
      <c r="K4144" t="s" s="2">
        <v>292</v>
      </c>
      <c r="L4144" t="s" s="2">
        <v>293</v>
      </c>
      <c r="M4144" t="s" s="2">
        <f>LOOKUP(A4144,N1:O8378,O1:O8378)</f>
        <v>24</v>
      </c>
      <c r="N4144" s="6">
        <v>622371</v>
      </c>
      <c r="O4144" t="s" s="2">
        <v>24</v>
      </c>
    </row>
    <row r="4145" ht="14.25" customHeight="1">
      <c r="A4145" s="5">
        <v>631047</v>
      </c>
      <c r="B4145" s="5">
        <v>10835</v>
      </c>
      <c r="C4145" s="5">
        <v>13</v>
      </c>
      <c r="D4145" t="s" s="2">
        <v>4159</v>
      </c>
      <c r="E4145" s="5">
        <v>4</v>
      </c>
      <c r="F4145" t="s" s="2">
        <v>16</v>
      </c>
      <c r="G4145" t="s" s="2">
        <v>4206</v>
      </c>
      <c r="H4145" s="6">
        <v>24979151</v>
      </c>
      <c r="I4145" s="6">
        <v>2</v>
      </c>
      <c r="J4145" t="s" s="2">
        <v>22</v>
      </c>
      <c r="K4145" t="s" s="2">
        <v>292</v>
      </c>
      <c r="L4145" t="s" s="2">
        <v>293</v>
      </c>
      <c r="M4145" t="s" s="2">
        <f>LOOKUP(A4145,N1:O8378,O1:O8378)</f>
        <v>20</v>
      </c>
      <c r="N4145" s="6">
        <v>622372</v>
      </c>
      <c r="O4145" t="s" s="2">
        <v>28</v>
      </c>
    </row>
    <row r="4146" ht="14.25" customHeight="1">
      <c r="A4146" s="5">
        <v>631048</v>
      </c>
      <c r="B4146" s="5">
        <v>10835</v>
      </c>
      <c r="C4146" s="5">
        <v>13</v>
      </c>
      <c r="D4146" t="s" s="2">
        <v>4159</v>
      </c>
      <c r="E4146" s="5">
        <v>4</v>
      </c>
      <c r="F4146" t="s" s="2">
        <v>16</v>
      </c>
      <c r="G4146" t="s" s="2">
        <v>4207</v>
      </c>
      <c r="H4146" s="6">
        <v>25251884</v>
      </c>
      <c r="I4146" s="6">
        <v>3</v>
      </c>
      <c r="J4146" t="s" s="2">
        <v>16</v>
      </c>
      <c r="K4146" t="s" s="2">
        <v>292</v>
      </c>
      <c r="L4146" t="s" s="2">
        <v>296</v>
      </c>
      <c r="M4146" t="s" s="2">
        <f>LOOKUP(A4146,N1:O8378,O1:O8378)</f>
        <v>24</v>
      </c>
      <c r="N4146" s="6">
        <v>622373</v>
      </c>
      <c r="O4146" t="s" s="2">
        <v>24</v>
      </c>
    </row>
    <row r="4147" ht="14.25" customHeight="1">
      <c r="A4147" s="5">
        <v>631049</v>
      </c>
      <c r="B4147" s="5">
        <v>10835</v>
      </c>
      <c r="C4147" s="5">
        <v>13</v>
      </c>
      <c r="D4147" t="s" s="2">
        <v>4159</v>
      </c>
      <c r="E4147" s="5">
        <v>4</v>
      </c>
      <c r="F4147" t="s" s="2">
        <v>16</v>
      </c>
      <c r="G4147" t="s" s="2">
        <v>4208</v>
      </c>
      <c r="H4147" s="6">
        <v>25319740</v>
      </c>
      <c r="I4147" s="6">
        <v>4</v>
      </c>
      <c r="J4147" t="s" s="2">
        <v>16</v>
      </c>
      <c r="K4147" t="s" s="2">
        <v>292</v>
      </c>
      <c r="L4147" t="s" s="2">
        <v>296</v>
      </c>
      <c r="M4147" t="s" s="2">
        <f>LOOKUP(A4147,N1:O8378,O1:O8378)</f>
        <v>20</v>
      </c>
      <c r="N4147" s="6">
        <v>622374</v>
      </c>
      <c r="O4147" t="s" s="2">
        <v>24</v>
      </c>
    </row>
    <row r="4148" ht="14.25" customHeight="1">
      <c r="A4148" s="5">
        <v>631050</v>
      </c>
      <c r="B4148" s="5">
        <v>10835</v>
      </c>
      <c r="C4148" s="5">
        <v>13</v>
      </c>
      <c r="D4148" t="s" s="2">
        <v>4159</v>
      </c>
      <c r="E4148" s="5">
        <v>4</v>
      </c>
      <c r="F4148" t="s" s="2">
        <v>16</v>
      </c>
      <c r="G4148" t="s" s="2">
        <v>4209</v>
      </c>
      <c r="H4148" s="6">
        <v>25076482</v>
      </c>
      <c r="I4148" s="6">
        <v>0</v>
      </c>
      <c r="J4148" t="s" s="2">
        <v>22</v>
      </c>
      <c r="K4148" t="s" s="2">
        <v>292</v>
      </c>
      <c r="L4148" t="s" s="2">
        <v>293</v>
      </c>
      <c r="M4148" t="s" s="2">
        <f>LOOKUP(A4148,N1:O8378,O1:O8378)</f>
        <v>20</v>
      </c>
      <c r="N4148" s="6">
        <v>622375</v>
      </c>
      <c r="O4148" t="s" s="2">
        <v>20</v>
      </c>
    </row>
    <row r="4149" ht="14.25" customHeight="1">
      <c r="A4149" s="5">
        <v>631051</v>
      </c>
      <c r="B4149" s="5">
        <v>10835</v>
      </c>
      <c r="C4149" s="5">
        <v>13</v>
      </c>
      <c r="D4149" t="s" s="2">
        <v>4159</v>
      </c>
      <c r="E4149" s="5">
        <v>4</v>
      </c>
      <c r="F4149" t="s" s="2">
        <v>16</v>
      </c>
      <c r="G4149" t="s" s="2">
        <v>4210</v>
      </c>
      <c r="H4149" s="6">
        <v>25233837</v>
      </c>
      <c r="I4149" s="6">
        <v>3</v>
      </c>
      <c r="J4149" t="s" s="2">
        <v>16</v>
      </c>
      <c r="K4149" t="s" s="2">
        <v>292</v>
      </c>
      <c r="L4149" t="s" s="2">
        <v>296</v>
      </c>
      <c r="M4149" t="s" s="2">
        <f>LOOKUP(A4149,N1:O8378,O1:O8378)</f>
        <v>20</v>
      </c>
      <c r="N4149" s="6">
        <v>622376</v>
      </c>
      <c r="O4149" t="s" s="2">
        <v>20</v>
      </c>
    </row>
    <row r="4150" ht="14.25" customHeight="1">
      <c r="A4150" s="5">
        <v>631052</v>
      </c>
      <c r="B4150" s="5">
        <v>10835</v>
      </c>
      <c r="C4150" s="5">
        <v>13</v>
      </c>
      <c r="D4150" t="s" s="2">
        <v>4159</v>
      </c>
      <c r="E4150" s="5">
        <v>4</v>
      </c>
      <c r="F4150" t="s" s="2">
        <v>16</v>
      </c>
      <c r="G4150" t="s" s="2">
        <v>4211</v>
      </c>
      <c r="H4150" s="6">
        <v>25307127</v>
      </c>
      <c r="I4150" s="6">
        <v>3</v>
      </c>
      <c r="J4150" t="s" s="2">
        <v>22</v>
      </c>
      <c r="K4150" t="s" s="2">
        <v>292</v>
      </c>
      <c r="L4150" t="s" s="2">
        <v>293</v>
      </c>
      <c r="M4150" t="s" s="2">
        <f>LOOKUP(A4150,N1:O8378,O1:O8378)</f>
        <v>24</v>
      </c>
      <c r="N4150" s="6">
        <v>622377</v>
      </c>
      <c r="O4150" t="s" s="2">
        <v>24</v>
      </c>
    </row>
    <row r="4151" ht="14.25" customHeight="1">
      <c r="A4151" s="5">
        <v>631053</v>
      </c>
      <c r="B4151" s="5">
        <v>10835</v>
      </c>
      <c r="C4151" s="5">
        <v>13</v>
      </c>
      <c r="D4151" t="s" s="2">
        <v>4159</v>
      </c>
      <c r="E4151" s="5">
        <v>4</v>
      </c>
      <c r="F4151" t="s" s="2">
        <v>16</v>
      </c>
      <c r="G4151" t="s" s="2">
        <v>4212</v>
      </c>
      <c r="H4151" s="6">
        <v>25249996</v>
      </c>
      <c r="I4151" s="6">
        <v>2</v>
      </c>
      <c r="J4151" t="s" s="2">
        <v>16</v>
      </c>
      <c r="K4151" t="s" s="2">
        <v>292</v>
      </c>
      <c r="L4151" t="s" s="2">
        <v>296</v>
      </c>
      <c r="M4151" t="s" s="2">
        <f>LOOKUP(A4151,N1:O8378,O1:O8378)</f>
        <v>20</v>
      </c>
      <c r="N4151" s="6">
        <v>622378</v>
      </c>
      <c r="O4151" t="s" s="2">
        <v>24</v>
      </c>
    </row>
    <row r="4152" ht="14.25" customHeight="1">
      <c r="A4152" s="5">
        <v>631054</v>
      </c>
      <c r="B4152" s="5">
        <v>10835</v>
      </c>
      <c r="C4152" s="5">
        <v>13</v>
      </c>
      <c r="D4152" t="s" s="2">
        <v>4159</v>
      </c>
      <c r="E4152" s="5">
        <v>4</v>
      </c>
      <c r="F4152" t="s" s="2">
        <v>16</v>
      </c>
      <c r="G4152" t="s" s="2">
        <v>4213</v>
      </c>
      <c r="H4152" s="6">
        <v>24975619</v>
      </c>
      <c r="I4152" s="6">
        <v>9</v>
      </c>
      <c r="J4152" t="s" s="2">
        <v>16</v>
      </c>
      <c r="K4152" t="s" s="2">
        <v>292</v>
      </c>
      <c r="L4152" t="s" s="2">
        <v>296</v>
      </c>
      <c r="M4152" t="s" s="2">
        <f>LOOKUP(A4152,N1:O8378,O1:O8378)</f>
        <v>138</v>
      </c>
      <c r="N4152" s="6">
        <v>622379</v>
      </c>
      <c r="O4152" t="s" s="2">
        <v>28</v>
      </c>
    </row>
    <row r="4153" ht="14.25" customHeight="1">
      <c r="A4153" s="5">
        <v>631055</v>
      </c>
      <c r="B4153" s="5">
        <v>10835</v>
      </c>
      <c r="C4153" s="5">
        <v>13</v>
      </c>
      <c r="D4153" t="s" s="2">
        <v>4159</v>
      </c>
      <c r="E4153" s="5">
        <v>4</v>
      </c>
      <c r="F4153" t="s" s="2">
        <v>16</v>
      </c>
      <c r="G4153" t="s" s="2">
        <v>4214</v>
      </c>
      <c r="H4153" s="6">
        <v>25111967</v>
      </c>
      <c r="I4153" s="6">
        <v>8</v>
      </c>
      <c r="J4153" t="s" s="2">
        <v>22</v>
      </c>
      <c r="K4153" t="s" s="2">
        <v>292</v>
      </c>
      <c r="L4153" t="s" s="2">
        <v>293</v>
      </c>
      <c r="M4153" t="s" s="2">
        <f>LOOKUP(A4153,N1:O8378,O1:O8378)</f>
        <v>24</v>
      </c>
      <c r="N4153" s="6">
        <v>622380</v>
      </c>
      <c r="O4153" t="s" s="2">
        <v>24</v>
      </c>
    </row>
    <row r="4154" ht="14.25" customHeight="1">
      <c r="A4154" s="5">
        <v>631056</v>
      </c>
      <c r="B4154" s="5">
        <v>10835</v>
      </c>
      <c r="C4154" s="5">
        <v>13</v>
      </c>
      <c r="D4154" t="s" s="2">
        <v>4159</v>
      </c>
      <c r="E4154" s="5">
        <v>4</v>
      </c>
      <c r="F4154" t="s" s="2">
        <v>16</v>
      </c>
      <c r="G4154" t="s" s="2">
        <v>4215</v>
      </c>
      <c r="H4154" s="6">
        <v>25055242</v>
      </c>
      <c r="I4154" s="6">
        <v>4</v>
      </c>
      <c r="J4154" t="s" s="2">
        <v>16</v>
      </c>
      <c r="K4154" t="s" s="2">
        <v>292</v>
      </c>
      <c r="L4154" t="s" s="2">
        <v>296</v>
      </c>
      <c r="M4154" t="s" s="2">
        <f>LOOKUP(A4154,N1:O8378,O1:O8378)</f>
        <v>20</v>
      </c>
      <c r="N4154" s="6">
        <v>622381</v>
      </c>
      <c r="O4154" t="s" s="2">
        <v>24</v>
      </c>
    </row>
    <row r="4155" ht="14.25" customHeight="1">
      <c r="A4155" s="5">
        <v>631057</v>
      </c>
      <c r="B4155" s="5">
        <v>10835</v>
      </c>
      <c r="C4155" s="5">
        <v>13</v>
      </c>
      <c r="D4155" t="s" s="2">
        <v>4159</v>
      </c>
      <c r="E4155" s="5">
        <v>4</v>
      </c>
      <c r="F4155" t="s" s="2">
        <v>16</v>
      </c>
      <c r="G4155" t="s" s="2">
        <v>4216</v>
      </c>
      <c r="H4155" s="6">
        <v>25117556</v>
      </c>
      <c r="I4155" t="s" s="2">
        <v>299</v>
      </c>
      <c r="J4155" t="s" s="2">
        <v>16</v>
      </c>
      <c r="K4155" t="s" s="2">
        <v>292</v>
      </c>
      <c r="L4155" t="s" s="2">
        <v>296</v>
      </c>
      <c r="M4155" t="s" s="2">
        <f>LOOKUP(A4155,N1:O8378,O1:O8378)</f>
        <v>24</v>
      </c>
      <c r="N4155" s="6">
        <v>622382</v>
      </c>
      <c r="O4155" t="s" s="2">
        <v>24</v>
      </c>
    </row>
    <row r="4156" ht="14.25" customHeight="1">
      <c r="A4156" s="5">
        <v>631058</v>
      </c>
      <c r="B4156" s="5">
        <v>10835</v>
      </c>
      <c r="C4156" s="5">
        <v>13</v>
      </c>
      <c r="D4156" t="s" s="2">
        <v>4159</v>
      </c>
      <c r="E4156" s="5">
        <v>4</v>
      </c>
      <c r="F4156" t="s" s="2">
        <v>16</v>
      </c>
      <c r="G4156" t="s" s="2">
        <v>4217</v>
      </c>
      <c r="H4156" s="6">
        <v>25008572</v>
      </c>
      <c r="I4156" s="6">
        <v>9</v>
      </c>
      <c r="J4156" t="s" s="2">
        <v>16</v>
      </c>
      <c r="K4156" t="s" s="2">
        <v>292</v>
      </c>
      <c r="L4156" t="s" s="2">
        <v>296</v>
      </c>
      <c r="M4156" t="s" s="2">
        <f>LOOKUP(A4156,N1:O8378,O1:O8378)</f>
        <v>24</v>
      </c>
      <c r="N4156" s="6">
        <v>622383</v>
      </c>
      <c r="O4156" t="s" s="2">
        <v>28</v>
      </c>
    </row>
    <row r="4157" ht="14.25" customHeight="1">
      <c r="A4157" s="5">
        <v>631059</v>
      </c>
      <c r="B4157" s="5">
        <v>10835</v>
      </c>
      <c r="C4157" s="5">
        <v>13</v>
      </c>
      <c r="D4157" t="s" s="2">
        <v>4159</v>
      </c>
      <c r="E4157" s="5">
        <v>4</v>
      </c>
      <c r="F4157" t="s" s="2">
        <v>16</v>
      </c>
      <c r="G4157" t="s" s="2">
        <v>4218</v>
      </c>
      <c r="H4157" s="6">
        <v>25126194</v>
      </c>
      <c r="I4157" s="6">
        <v>6</v>
      </c>
      <c r="J4157" t="s" s="2">
        <v>22</v>
      </c>
      <c r="K4157" t="s" s="2">
        <v>292</v>
      </c>
      <c r="L4157" t="s" s="2">
        <v>293</v>
      </c>
      <c r="M4157" t="s" s="2">
        <f>LOOKUP(A4157,N1:O8378,O1:O8378)</f>
        <v>20</v>
      </c>
      <c r="N4157" s="6">
        <v>622384</v>
      </c>
      <c r="O4157" t="s" s="2">
        <v>24</v>
      </c>
    </row>
    <row r="4158" ht="14.25" customHeight="1">
      <c r="A4158" s="5">
        <v>631060</v>
      </c>
      <c r="B4158" s="5">
        <v>10835</v>
      </c>
      <c r="C4158" s="5">
        <v>13</v>
      </c>
      <c r="D4158" t="s" s="2">
        <v>4159</v>
      </c>
      <c r="E4158" s="5">
        <v>5</v>
      </c>
      <c r="F4158" t="s" s="2">
        <v>16</v>
      </c>
      <c r="G4158" t="s" s="2">
        <v>4219</v>
      </c>
      <c r="H4158" s="6">
        <v>24916781</v>
      </c>
      <c r="I4158" s="6">
        <v>9</v>
      </c>
      <c r="J4158" t="s" s="2">
        <v>22</v>
      </c>
      <c r="K4158" t="s" s="2">
        <v>292</v>
      </c>
      <c r="L4158" t="s" s="2">
        <v>293</v>
      </c>
      <c r="M4158" t="s" s="2">
        <f>LOOKUP(A4158,N1:O8378,O1:O8378)</f>
        <v>20</v>
      </c>
      <c r="N4158" s="6">
        <v>622385</v>
      </c>
      <c r="O4158" t="s" s="2">
        <v>24</v>
      </c>
    </row>
    <row r="4159" ht="14.25" customHeight="1">
      <c r="A4159" s="5">
        <v>631061</v>
      </c>
      <c r="B4159" s="5">
        <v>10835</v>
      </c>
      <c r="C4159" s="5">
        <v>13</v>
      </c>
      <c r="D4159" t="s" s="2">
        <v>4159</v>
      </c>
      <c r="E4159" s="5">
        <v>4</v>
      </c>
      <c r="F4159" t="s" s="2">
        <v>16</v>
      </c>
      <c r="G4159" t="s" s="2">
        <v>4220</v>
      </c>
      <c r="H4159" s="6">
        <v>25281013</v>
      </c>
      <c r="I4159" s="6">
        <v>7</v>
      </c>
      <c r="J4159" t="s" s="2">
        <v>22</v>
      </c>
      <c r="K4159" t="s" s="2">
        <v>292</v>
      </c>
      <c r="L4159" t="s" s="2">
        <v>293</v>
      </c>
      <c r="M4159" t="s" s="2">
        <f>LOOKUP(A4159,N1:O8378,O1:O8378)</f>
        <v>20</v>
      </c>
      <c r="N4159" s="6">
        <v>622387</v>
      </c>
      <c r="O4159" t="s" s="2">
        <v>20</v>
      </c>
    </row>
    <row r="4160" ht="14.25" customHeight="1">
      <c r="A4160" s="5">
        <v>102001</v>
      </c>
      <c r="B4160" s="5">
        <v>10404</v>
      </c>
      <c r="C4160" s="5">
        <v>13</v>
      </c>
      <c r="D4160" t="s" s="2">
        <v>15</v>
      </c>
      <c r="E4160" s="5">
        <v>7</v>
      </c>
      <c r="F4160" t="s" s="2">
        <v>22</v>
      </c>
      <c r="G4160" t="s" s="2">
        <v>4221</v>
      </c>
      <c r="H4160" s="6">
        <v>23950582</v>
      </c>
      <c r="I4160" s="6">
        <v>1</v>
      </c>
      <c r="J4160" t="s" s="2">
        <v>16</v>
      </c>
      <c r="K4160" t="s" s="2">
        <v>18</v>
      </c>
      <c r="L4160" t="s" s="2">
        <v>4222</v>
      </c>
      <c r="M4160" t="s" s="2">
        <f>LOOKUP(A4160,N1:O8378,O1:O8378)</f>
        <v>20</v>
      </c>
      <c r="N4160" s="6">
        <v>622388</v>
      </c>
      <c r="O4160" t="s" s="2">
        <v>24</v>
      </c>
    </row>
    <row r="4161" ht="14.25" customHeight="1">
      <c r="A4161" s="5">
        <v>102002</v>
      </c>
      <c r="B4161" s="5">
        <v>10404</v>
      </c>
      <c r="C4161" s="5">
        <v>13</v>
      </c>
      <c r="D4161" t="s" s="2">
        <v>15</v>
      </c>
      <c r="E4161" s="5">
        <v>7</v>
      </c>
      <c r="F4161" t="s" s="2">
        <v>22</v>
      </c>
      <c r="G4161" t="s" s="2">
        <v>4223</v>
      </c>
      <c r="H4161" s="6">
        <v>23468045</v>
      </c>
      <c r="I4161" s="6">
        <v>5</v>
      </c>
      <c r="J4161" t="s" s="2">
        <v>22</v>
      </c>
      <c r="K4161" t="s" s="2">
        <v>18</v>
      </c>
      <c r="L4161" t="s" s="2">
        <v>4224</v>
      </c>
      <c r="M4161" t="s" s="2">
        <f>LOOKUP(A4161,N1:O8378,O1:O8378)</f>
        <v>20</v>
      </c>
      <c r="N4161" s="6">
        <v>622389</v>
      </c>
      <c r="O4161" t="s" s="2">
        <v>24</v>
      </c>
    </row>
    <row r="4162" ht="14.25" customHeight="1">
      <c r="A4162" s="5">
        <v>102003</v>
      </c>
      <c r="B4162" s="5">
        <v>10404</v>
      </c>
      <c r="C4162" s="5">
        <v>13</v>
      </c>
      <c r="D4162" t="s" s="2">
        <v>15</v>
      </c>
      <c r="E4162" s="5">
        <v>7</v>
      </c>
      <c r="F4162" t="s" s="2">
        <v>22</v>
      </c>
      <c r="G4162" t="s" s="2">
        <v>4225</v>
      </c>
      <c r="H4162" s="6">
        <v>25982261</v>
      </c>
      <c r="I4162" s="6">
        <v>0</v>
      </c>
      <c r="J4162" t="s" s="2">
        <v>16</v>
      </c>
      <c r="K4162" t="s" s="2">
        <v>18</v>
      </c>
      <c r="L4162" t="s" s="2">
        <v>4222</v>
      </c>
      <c r="M4162" t="s" s="2">
        <f>LOOKUP(A4162,N1:O8378,O1:O8378)</f>
        <v>24</v>
      </c>
      <c r="N4162" s="6">
        <v>622390</v>
      </c>
      <c r="O4162" t="s" s="2">
        <v>28</v>
      </c>
    </row>
    <row r="4163" ht="14.25" customHeight="1">
      <c r="A4163" s="5">
        <v>102004</v>
      </c>
      <c r="B4163" s="5">
        <v>10404</v>
      </c>
      <c r="C4163" s="5">
        <v>13</v>
      </c>
      <c r="D4163" t="s" s="2">
        <v>15</v>
      </c>
      <c r="E4163" s="5">
        <v>7</v>
      </c>
      <c r="F4163" t="s" s="2">
        <v>22</v>
      </c>
      <c r="G4163" t="s" s="2">
        <v>4226</v>
      </c>
      <c r="H4163" s="6">
        <v>24089346</v>
      </c>
      <c r="I4163" s="6">
        <v>0</v>
      </c>
      <c r="J4163" t="s" s="2">
        <v>16</v>
      </c>
      <c r="K4163" t="s" s="2">
        <v>18</v>
      </c>
      <c r="L4163" t="s" s="2">
        <v>4222</v>
      </c>
      <c r="M4163" t="s" s="2">
        <f>LOOKUP(A4163,N1:O8378,O1:O8378)</f>
        <v>24</v>
      </c>
      <c r="N4163" s="6">
        <v>622391</v>
      </c>
      <c r="O4163" t="s" s="2">
        <v>24</v>
      </c>
    </row>
    <row r="4164" ht="14.25" customHeight="1">
      <c r="A4164" s="5">
        <v>102005</v>
      </c>
      <c r="B4164" s="5">
        <v>10404</v>
      </c>
      <c r="C4164" s="5">
        <v>13</v>
      </c>
      <c r="D4164" t="s" s="2">
        <v>15</v>
      </c>
      <c r="E4164" s="5">
        <v>7</v>
      </c>
      <c r="F4164" t="s" s="2">
        <v>22</v>
      </c>
      <c r="G4164" t="s" s="2">
        <v>4227</v>
      </c>
      <c r="H4164" s="6">
        <v>25936009</v>
      </c>
      <c r="I4164" s="6">
        <v>9</v>
      </c>
      <c r="J4164" t="s" s="2">
        <v>16</v>
      </c>
      <c r="K4164" t="s" s="2">
        <v>18</v>
      </c>
      <c r="L4164" t="s" s="2">
        <v>4222</v>
      </c>
      <c r="M4164" t="s" s="2">
        <f>LOOKUP(A4164,N1:O8378,O1:O8378)</f>
        <v>28</v>
      </c>
      <c r="N4164" s="6">
        <v>622392</v>
      </c>
      <c r="O4164" t="s" s="2">
        <v>20</v>
      </c>
    </row>
    <row r="4165" ht="14.25" customHeight="1">
      <c r="A4165" s="5">
        <v>102006</v>
      </c>
      <c r="B4165" s="5">
        <v>10404</v>
      </c>
      <c r="C4165" s="5">
        <v>13</v>
      </c>
      <c r="D4165" t="s" s="2">
        <v>15</v>
      </c>
      <c r="E4165" s="5">
        <v>7</v>
      </c>
      <c r="F4165" t="s" s="2">
        <v>22</v>
      </c>
      <c r="G4165" t="s" s="2">
        <v>4228</v>
      </c>
      <c r="H4165" s="6">
        <v>24227591</v>
      </c>
      <c r="I4165" s="6">
        <v>8</v>
      </c>
      <c r="J4165" t="s" s="2">
        <v>16</v>
      </c>
      <c r="K4165" t="s" s="2">
        <v>18</v>
      </c>
      <c r="L4165" t="s" s="2">
        <v>4222</v>
      </c>
      <c r="M4165" t="s" s="2">
        <f>LOOKUP(A4165,N1:O8378,O1:O8378)</f>
        <v>24</v>
      </c>
      <c r="N4165" s="6">
        <v>622393</v>
      </c>
      <c r="O4165" t="s" s="2">
        <v>20</v>
      </c>
    </row>
    <row r="4166" ht="14.25" customHeight="1">
      <c r="A4166" s="5">
        <v>102007</v>
      </c>
      <c r="B4166" s="5">
        <v>10404</v>
      </c>
      <c r="C4166" s="5">
        <v>13</v>
      </c>
      <c r="D4166" t="s" s="2">
        <v>15</v>
      </c>
      <c r="E4166" s="5">
        <v>7</v>
      </c>
      <c r="F4166" t="s" s="2">
        <v>22</v>
      </c>
      <c r="G4166" t="s" s="2">
        <v>4229</v>
      </c>
      <c r="H4166" s="6">
        <v>23940209</v>
      </c>
      <c r="I4166" s="6">
        <v>7</v>
      </c>
      <c r="J4166" t="s" s="2">
        <v>22</v>
      </c>
      <c r="K4166" t="s" s="2">
        <v>18</v>
      </c>
      <c r="L4166" t="s" s="2">
        <v>4224</v>
      </c>
      <c r="M4166" t="s" s="2">
        <f>LOOKUP(A4166,N1:O8378,O1:O8378)</f>
        <v>28</v>
      </c>
      <c r="N4166" s="6">
        <v>622394</v>
      </c>
      <c r="O4166" t="s" s="2">
        <v>20</v>
      </c>
    </row>
    <row r="4167" ht="14.25" customHeight="1">
      <c r="A4167" s="5">
        <v>102008</v>
      </c>
      <c r="B4167" s="5">
        <v>10404</v>
      </c>
      <c r="C4167" s="5">
        <v>13</v>
      </c>
      <c r="D4167" t="s" s="2">
        <v>15</v>
      </c>
      <c r="E4167" s="5">
        <v>7</v>
      </c>
      <c r="F4167" t="s" s="2">
        <v>22</v>
      </c>
      <c r="G4167" t="s" s="2">
        <v>4230</v>
      </c>
      <c r="H4167" s="6">
        <v>23989555</v>
      </c>
      <c r="I4167" s="6">
        <v>6</v>
      </c>
      <c r="J4167" t="s" s="2">
        <v>22</v>
      </c>
      <c r="K4167" t="s" s="2">
        <v>18</v>
      </c>
      <c r="L4167" t="s" s="2">
        <v>4224</v>
      </c>
      <c r="M4167" t="s" s="2">
        <f>LOOKUP(A4167,N1:O8378,O1:O8378)</f>
        <v>20</v>
      </c>
      <c r="N4167" s="6">
        <v>622395</v>
      </c>
      <c r="O4167" t="s" s="2">
        <v>24</v>
      </c>
    </row>
    <row r="4168" ht="14.25" customHeight="1">
      <c r="A4168" s="5">
        <v>102009</v>
      </c>
      <c r="B4168" s="5">
        <v>10404</v>
      </c>
      <c r="C4168" s="5">
        <v>13</v>
      </c>
      <c r="D4168" t="s" s="2">
        <v>15</v>
      </c>
      <c r="E4168" s="5">
        <v>7</v>
      </c>
      <c r="F4168" t="s" s="2">
        <v>22</v>
      </c>
      <c r="G4168" t="s" s="2">
        <v>4231</v>
      </c>
      <c r="H4168" s="6">
        <v>24186019</v>
      </c>
      <c r="I4168" s="6">
        <v>1</v>
      </c>
      <c r="J4168" t="s" s="2">
        <v>22</v>
      </c>
      <c r="K4168" t="s" s="2">
        <v>18</v>
      </c>
      <c r="L4168" t="s" s="2">
        <v>4224</v>
      </c>
      <c r="M4168" t="s" s="2">
        <f>LOOKUP(A4168,N1:O8378,O1:O8378)</f>
        <v>20</v>
      </c>
      <c r="N4168" s="6">
        <v>622396</v>
      </c>
      <c r="O4168" t="s" s="2">
        <v>24</v>
      </c>
    </row>
    <row r="4169" ht="14.25" customHeight="1">
      <c r="A4169" s="5">
        <v>102010</v>
      </c>
      <c r="B4169" s="5">
        <v>10404</v>
      </c>
      <c r="C4169" s="5">
        <v>13</v>
      </c>
      <c r="D4169" t="s" s="2">
        <v>15</v>
      </c>
      <c r="E4169" s="5">
        <v>7</v>
      </c>
      <c r="F4169" t="s" s="2">
        <v>22</v>
      </c>
      <c r="G4169" t="s" s="2">
        <v>4232</v>
      </c>
      <c r="H4169" s="6">
        <v>24193158</v>
      </c>
      <c r="I4169" s="6">
        <v>7</v>
      </c>
      <c r="J4169" t="s" s="2">
        <v>16</v>
      </c>
      <c r="K4169" t="s" s="2">
        <v>18</v>
      </c>
      <c r="L4169" t="s" s="2">
        <v>4222</v>
      </c>
      <c r="M4169" t="s" s="2">
        <f>LOOKUP(A4169,N1:O8378,O1:O8378)</f>
        <v>20</v>
      </c>
      <c r="N4169" s="6">
        <v>632001</v>
      </c>
      <c r="O4169" t="s" s="2">
        <v>20</v>
      </c>
    </row>
    <row r="4170" ht="14.25" customHeight="1">
      <c r="A4170" s="5">
        <v>102011</v>
      </c>
      <c r="B4170" s="5">
        <v>10404</v>
      </c>
      <c r="C4170" s="5">
        <v>13</v>
      </c>
      <c r="D4170" t="s" s="2">
        <v>15</v>
      </c>
      <c r="E4170" s="5">
        <v>7</v>
      </c>
      <c r="F4170" t="s" s="2">
        <v>22</v>
      </c>
      <c r="G4170" t="s" s="2">
        <v>4233</v>
      </c>
      <c r="H4170" s="6">
        <v>24091707</v>
      </c>
      <c r="I4170" s="6">
        <v>6</v>
      </c>
      <c r="J4170" t="s" s="2">
        <v>22</v>
      </c>
      <c r="K4170" t="s" s="2">
        <v>18</v>
      </c>
      <c r="L4170" t="s" s="2">
        <v>4224</v>
      </c>
      <c r="M4170" t="s" s="2">
        <f>LOOKUP(A4170,N1:O8378,O1:O8378)</f>
        <v>24</v>
      </c>
      <c r="N4170" s="6">
        <v>632002</v>
      </c>
      <c r="O4170" t="s" s="2">
        <v>20</v>
      </c>
    </row>
    <row r="4171" ht="14.25" customHeight="1">
      <c r="A4171" s="5">
        <v>102012</v>
      </c>
      <c r="B4171" s="5">
        <v>10404</v>
      </c>
      <c r="C4171" s="5">
        <v>13</v>
      </c>
      <c r="D4171" t="s" s="2">
        <v>15</v>
      </c>
      <c r="E4171" s="5">
        <v>7</v>
      </c>
      <c r="F4171" t="s" s="2">
        <v>22</v>
      </c>
      <c r="G4171" t="s" s="2">
        <v>4234</v>
      </c>
      <c r="H4171" s="6">
        <v>24110707</v>
      </c>
      <c r="I4171" s="6">
        <v>8</v>
      </c>
      <c r="J4171" t="s" s="2">
        <v>16</v>
      </c>
      <c r="K4171" t="s" s="2">
        <v>18</v>
      </c>
      <c r="L4171" t="s" s="2">
        <v>4222</v>
      </c>
      <c r="M4171" t="s" s="2">
        <f>LOOKUP(A4171,N1:O8378,O1:O8378)</f>
        <v>20</v>
      </c>
      <c r="N4171" s="6">
        <v>632003</v>
      </c>
      <c r="O4171" t="s" s="2">
        <v>24</v>
      </c>
    </row>
    <row r="4172" ht="14.25" customHeight="1">
      <c r="A4172" s="5">
        <v>102013</v>
      </c>
      <c r="B4172" s="5">
        <v>10404</v>
      </c>
      <c r="C4172" s="5">
        <v>13</v>
      </c>
      <c r="D4172" t="s" s="2">
        <v>15</v>
      </c>
      <c r="E4172" s="5">
        <v>7</v>
      </c>
      <c r="F4172" t="s" s="2">
        <v>22</v>
      </c>
      <c r="G4172" t="s" s="2">
        <v>4235</v>
      </c>
      <c r="H4172" s="6">
        <v>24065075</v>
      </c>
      <c r="I4172" s="6">
        <v>4</v>
      </c>
      <c r="J4172" t="s" s="2">
        <v>22</v>
      </c>
      <c r="K4172" t="s" s="2">
        <v>18</v>
      </c>
      <c r="L4172" t="s" s="2">
        <v>4224</v>
      </c>
      <c r="M4172" t="s" s="2">
        <f>LOOKUP(A4172,N1:O8378,O1:O8378)</f>
        <v>24</v>
      </c>
      <c r="N4172" s="6">
        <v>632004</v>
      </c>
      <c r="O4172" t="s" s="2">
        <v>20</v>
      </c>
    </row>
    <row r="4173" ht="14.25" customHeight="1">
      <c r="A4173" s="5">
        <v>102014</v>
      </c>
      <c r="B4173" s="5">
        <v>10404</v>
      </c>
      <c r="C4173" s="5">
        <v>13</v>
      </c>
      <c r="D4173" t="s" s="2">
        <v>15</v>
      </c>
      <c r="E4173" s="5">
        <v>7</v>
      </c>
      <c r="F4173" t="s" s="2">
        <v>22</v>
      </c>
      <c r="G4173" t="s" s="2">
        <v>4236</v>
      </c>
      <c r="H4173" s="6">
        <v>24152568</v>
      </c>
      <c r="I4173" s="6">
        <v>6</v>
      </c>
      <c r="J4173" t="s" s="2">
        <v>16</v>
      </c>
      <c r="K4173" t="s" s="2">
        <v>18</v>
      </c>
      <c r="L4173" t="s" s="2">
        <v>4222</v>
      </c>
      <c r="M4173" t="s" s="2">
        <f>LOOKUP(A4173,N1:O8378,O1:O8378)</f>
        <v>24</v>
      </c>
      <c r="N4173" s="6">
        <v>632005</v>
      </c>
      <c r="O4173" t="s" s="2">
        <v>20</v>
      </c>
    </row>
    <row r="4174" ht="14.25" customHeight="1">
      <c r="A4174" s="5">
        <v>102015</v>
      </c>
      <c r="B4174" s="5">
        <v>10404</v>
      </c>
      <c r="C4174" s="5">
        <v>13</v>
      </c>
      <c r="D4174" t="s" s="2">
        <v>15</v>
      </c>
      <c r="E4174" s="5">
        <v>7</v>
      </c>
      <c r="F4174" t="s" s="2">
        <v>22</v>
      </c>
      <c r="G4174" t="s" s="2">
        <v>4237</v>
      </c>
      <c r="H4174" s="6">
        <v>24173276</v>
      </c>
      <c r="I4174" s="6">
        <v>2</v>
      </c>
      <c r="J4174" t="s" s="2">
        <v>16</v>
      </c>
      <c r="K4174" t="s" s="2">
        <v>18</v>
      </c>
      <c r="L4174" t="s" s="2">
        <v>4222</v>
      </c>
      <c r="M4174" t="s" s="2">
        <f>LOOKUP(A4174,N1:O8378,O1:O8378)</f>
        <v>24</v>
      </c>
      <c r="N4174" s="6">
        <v>632006</v>
      </c>
      <c r="O4174" t="s" s="2">
        <v>24</v>
      </c>
    </row>
    <row r="4175" ht="14.25" customHeight="1">
      <c r="A4175" s="5">
        <v>102016</v>
      </c>
      <c r="B4175" s="5">
        <v>10404</v>
      </c>
      <c r="C4175" s="5">
        <v>13</v>
      </c>
      <c r="D4175" t="s" s="2">
        <v>15</v>
      </c>
      <c r="E4175" s="5">
        <v>7</v>
      </c>
      <c r="F4175" t="s" s="2">
        <v>22</v>
      </c>
      <c r="G4175" t="s" s="2">
        <v>4238</v>
      </c>
      <c r="H4175" s="6">
        <v>23954724</v>
      </c>
      <c r="I4175" s="6">
        <v>9</v>
      </c>
      <c r="J4175" t="s" s="2">
        <v>16</v>
      </c>
      <c r="K4175" t="s" s="2">
        <v>18</v>
      </c>
      <c r="L4175" t="s" s="2">
        <v>4222</v>
      </c>
      <c r="M4175" t="s" s="2">
        <f>LOOKUP(A4175,N1:O8378,O1:O8378)</f>
        <v>24</v>
      </c>
      <c r="N4175" s="6">
        <v>632007</v>
      </c>
      <c r="O4175" t="s" s="2">
        <v>138</v>
      </c>
    </row>
    <row r="4176" ht="14.25" customHeight="1">
      <c r="A4176" s="5">
        <v>102017</v>
      </c>
      <c r="B4176" s="5">
        <v>10404</v>
      </c>
      <c r="C4176" s="5">
        <v>13</v>
      </c>
      <c r="D4176" t="s" s="2">
        <v>15</v>
      </c>
      <c r="E4176" s="5">
        <v>7</v>
      </c>
      <c r="F4176" t="s" s="2">
        <v>22</v>
      </c>
      <c r="G4176" t="s" s="2">
        <v>4239</v>
      </c>
      <c r="H4176" s="6">
        <v>23836438</v>
      </c>
      <c r="I4176" s="6">
        <v>8</v>
      </c>
      <c r="J4176" t="s" s="2">
        <v>16</v>
      </c>
      <c r="K4176" t="s" s="2">
        <v>18</v>
      </c>
      <c r="L4176" t="s" s="2">
        <v>4222</v>
      </c>
      <c r="M4176" t="s" s="2">
        <f>LOOKUP(A4176,N1:O8378,O1:O8378)</f>
        <v>20</v>
      </c>
      <c r="N4176" s="6">
        <v>632008</v>
      </c>
      <c r="O4176" t="s" s="2">
        <v>24</v>
      </c>
    </row>
    <row r="4177" ht="14.25" customHeight="1">
      <c r="A4177" s="5">
        <v>102018</v>
      </c>
      <c r="B4177" s="5">
        <v>10404</v>
      </c>
      <c r="C4177" s="5">
        <v>13</v>
      </c>
      <c r="D4177" t="s" s="2">
        <v>15</v>
      </c>
      <c r="E4177" s="5">
        <v>7</v>
      </c>
      <c r="F4177" t="s" s="2">
        <v>22</v>
      </c>
      <c r="G4177" t="s" s="2">
        <v>4240</v>
      </c>
      <c r="H4177" s="6">
        <v>23988366</v>
      </c>
      <c r="I4177" s="6">
        <v>4</v>
      </c>
      <c r="J4177" t="s" s="2">
        <v>16</v>
      </c>
      <c r="K4177" t="s" s="2">
        <v>18</v>
      </c>
      <c r="L4177" t="s" s="2">
        <v>4222</v>
      </c>
      <c r="M4177" t="s" s="2">
        <f>LOOKUP(A4177,N1:O8378,O1:O8378)</f>
        <v>24</v>
      </c>
      <c r="N4177" s="6">
        <v>632009</v>
      </c>
      <c r="O4177" t="s" s="2">
        <v>138</v>
      </c>
    </row>
    <row r="4178" ht="14.25" customHeight="1">
      <c r="A4178" s="5">
        <v>102019</v>
      </c>
      <c r="B4178" s="5">
        <v>10404</v>
      </c>
      <c r="C4178" s="5">
        <v>13</v>
      </c>
      <c r="D4178" t="s" s="2">
        <v>15</v>
      </c>
      <c r="E4178" s="5">
        <v>7</v>
      </c>
      <c r="F4178" t="s" s="2">
        <v>22</v>
      </c>
      <c r="G4178" t="s" s="2">
        <v>4241</v>
      </c>
      <c r="H4178" s="6">
        <v>24248135</v>
      </c>
      <c r="I4178" s="6">
        <v>6</v>
      </c>
      <c r="J4178" t="s" s="2">
        <v>16</v>
      </c>
      <c r="K4178" t="s" s="2">
        <v>18</v>
      </c>
      <c r="L4178" t="s" s="2">
        <v>4222</v>
      </c>
      <c r="M4178" t="s" s="2">
        <f>LOOKUP(A4178,N1:O8378,O1:O8378)</f>
        <v>20</v>
      </c>
      <c r="N4178" s="6">
        <v>632010</v>
      </c>
      <c r="O4178" t="s" s="2">
        <v>24</v>
      </c>
    </row>
    <row r="4179" ht="14.25" customHeight="1">
      <c r="A4179" s="5">
        <v>102020</v>
      </c>
      <c r="B4179" s="5">
        <v>10404</v>
      </c>
      <c r="C4179" s="5">
        <v>13</v>
      </c>
      <c r="D4179" t="s" s="2">
        <v>15</v>
      </c>
      <c r="E4179" s="5">
        <v>7</v>
      </c>
      <c r="F4179" t="s" s="2">
        <v>22</v>
      </c>
      <c r="G4179" t="s" s="2">
        <v>4242</v>
      </c>
      <c r="H4179" s="6">
        <v>23999484</v>
      </c>
      <c r="I4179" s="6">
        <v>9</v>
      </c>
      <c r="J4179" t="s" s="2">
        <v>22</v>
      </c>
      <c r="K4179" t="s" s="2">
        <v>18</v>
      </c>
      <c r="L4179" t="s" s="2">
        <v>4224</v>
      </c>
      <c r="M4179" t="s" s="2">
        <f>LOOKUP(A4179,N1:O8378,O1:O8378)</f>
        <v>20</v>
      </c>
      <c r="N4179" s="6">
        <v>632011</v>
      </c>
      <c r="O4179" t="s" s="2">
        <v>20</v>
      </c>
    </row>
    <row r="4180" ht="14.25" customHeight="1">
      <c r="A4180" s="5">
        <v>102021</v>
      </c>
      <c r="B4180" s="5">
        <v>10404</v>
      </c>
      <c r="C4180" s="5">
        <v>13</v>
      </c>
      <c r="D4180" t="s" s="2">
        <v>15</v>
      </c>
      <c r="E4180" s="5">
        <v>7</v>
      </c>
      <c r="F4180" t="s" s="2">
        <v>22</v>
      </c>
      <c r="G4180" t="s" s="2">
        <v>4243</v>
      </c>
      <c r="H4180" s="6">
        <v>24250404</v>
      </c>
      <c r="I4180" s="6">
        <v>6</v>
      </c>
      <c r="J4180" t="s" s="2">
        <v>22</v>
      </c>
      <c r="K4180" t="s" s="2">
        <v>18</v>
      </c>
      <c r="L4180" t="s" s="2">
        <v>4224</v>
      </c>
      <c r="M4180" t="s" s="2">
        <f>LOOKUP(A4180,N1:O8378,O1:O8378)</f>
        <v>20</v>
      </c>
      <c r="N4180" s="6">
        <v>632012</v>
      </c>
      <c r="O4180" t="s" s="2">
        <v>20</v>
      </c>
    </row>
    <row r="4181" ht="14.25" customHeight="1">
      <c r="A4181" s="5">
        <v>102022</v>
      </c>
      <c r="B4181" s="5">
        <v>10404</v>
      </c>
      <c r="C4181" s="5">
        <v>13</v>
      </c>
      <c r="D4181" t="s" s="2">
        <v>15</v>
      </c>
      <c r="E4181" s="5">
        <v>7</v>
      </c>
      <c r="F4181" t="s" s="2">
        <v>22</v>
      </c>
      <c r="G4181" t="s" s="2">
        <v>4244</v>
      </c>
      <c r="H4181" s="6">
        <v>25865752</v>
      </c>
      <c r="I4181" s="6">
        <v>7</v>
      </c>
      <c r="J4181" t="s" s="2">
        <v>16</v>
      </c>
      <c r="K4181" t="s" s="2">
        <v>18</v>
      </c>
      <c r="L4181" t="s" s="2">
        <v>4222</v>
      </c>
      <c r="M4181" t="s" s="2">
        <f>LOOKUP(A4181,N1:O8378,O1:O8378)</f>
        <v>24</v>
      </c>
      <c r="N4181" s="6">
        <v>632013</v>
      </c>
      <c r="O4181" t="s" s="2">
        <v>24</v>
      </c>
    </row>
    <row r="4182" ht="14.25" customHeight="1">
      <c r="A4182" s="5">
        <v>102023</v>
      </c>
      <c r="B4182" s="5">
        <v>10404</v>
      </c>
      <c r="C4182" s="5">
        <v>13</v>
      </c>
      <c r="D4182" t="s" s="2">
        <v>15</v>
      </c>
      <c r="E4182" s="5">
        <v>7</v>
      </c>
      <c r="F4182" t="s" s="2">
        <v>22</v>
      </c>
      <c r="G4182" t="s" s="2">
        <v>4245</v>
      </c>
      <c r="H4182" s="6">
        <v>23039628</v>
      </c>
      <c r="I4182" s="6">
        <v>3</v>
      </c>
      <c r="J4182" t="s" s="2">
        <v>22</v>
      </c>
      <c r="K4182" t="s" s="2">
        <v>18</v>
      </c>
      <c r="L4182" t="s" s="2">
        <v>4224</v>
      </c>
      <c r="M4182" t="s" s="2">
        <f>LOOKUP(A4182,N1:O8378,O1:O8378)</f>
        <v>24</v>
      </c>
      <c r="N4182" s="6">
        <v>632014</v>
      </c>
      <c r="O4182" t="s" s="2">
        <v>24</v>
      </c>
    </row>
    <row r="4183" ht="14.25" customHeight="1">
      <c r="A4183" s="5">
        <v>102024</v>
      </c>
      <c r="B4183" s="5">
        <v>10404</v>
      </c>
      <c r="C4183" s="5">
        <v>13</v>
      </c>
      <c r="D4183" t="s" s="2">
        <v>15</v>
      </c>
      <c r="E4183" s="5">
        <v>7</v>
      </c>
      <c r="F4183" t="s" s="2">
        <v>22</v>
      </c>
      <c r="G4183" t="s" s="2">
        <v>4246</v>
      </c>
      <c r="H4183" s="6">
        <v>24153727</v>
      </c>
      <c r="I4183" s="6">
        <v>7</v>
      </c>
      <c r="J4183" t="s" s="2">
        <v>16</v>
      </c>
      <c r="K4183" t="s" s="2">
        <v>18</v>
      </c>
      <c r="L4183" t="s" s="2">
        <v>4222</v>
      </c>
      <c r="M4183" t="s" s="2">
        <f>LOOKUP(A4183,N1:O8378,O1:O8378)</f>
        <v>24</v>
      </c>
      <c r="N4183" s="6">
        <v>632015</v>
      </c>
      <c r="O4183" t="s" s="2">
        <v>24</v>
      </c>
    </row>
    <row r="4184" ht="14.25" customHeight="1">
      <c r="A4184" s="5">
        <v>102025</v>
      </c>
      <c r="B4184" s="5">
        <v>10404</v>
      </c>
      <c r="C4184" s="5">
        <v>13</v>
      </c>
      <c r="D4184" t="s" s="2">
        <v>15</v>
      </c>
      <c r="E4184" s="5">
        <v>7</v>
      </c>
      <c r="F4184" t="s" s="2">
        <v>22</v>
      </c>
      <c r="G4184" t="s" s="2">
        <v>4247</v>
      </c>
      <c r="H4184" s="6">
        <v>24074673</v>
      </c>
      <c r="I4184" s="6">
        <v>5</v>
      </c>
      <c r="J4184" t="s" s="2">
        <v>22</v>
      </c>
      <c r="K4184" t="s" s="2">
        <v>18</v>
      </c>
      <c r="L4184" t="s" s="2">
        <v>4224</v>
      </c>
      <c r="M4184" t="s" s="2">
        <f>LOOKUP(A4184,N1:O8378,O1:O8378)</f>
        <v>24</v>
      </c>
      <c r="N4184" s="6">
        <v>632016</v>
      </c>
      <c r="O4184" t="s" s="2">
        <v>24</v>
      </c>
    </row>
    <row r="4185" ht="14.25" customHeight="1">
      <c r="A4185" s="5">
        <v>102026</v>
      </c>
      <c r="B4185" s="5">
        <v>10404</v>
      </c>
      <c r="C4185" s="5">
        <v>13</v>
      </c>
      <c r="D4185" t="s" s="2">
        <v>15</v>
      </c>
      <c r="E4185" s="5">
        <v>7</v>
      </c>
      <c r="F4185" t="s" s="2">
        <v>22</v>
      </c>
      <c r="G4185" t="s" s="2">
        <v>4248</v>
      </c>
      <c r="H4185" s="6">
        <v>24040448</v>
      </c>
      <c r="I4185" s="6">
        <v>6</v>
      </c>
      <c r="J4185" t="s" s="2">
        <v>22</v>
      </c>
      <c r="K4185" t="s" s="2">
        <v>18</v>
      </c>
      <c r="L4185" t="s" s="2">
        <v>4224</v>
      </c>
      <c r="M4185" t="s" s="2">
        <f>LOOKUP(A4185,N1:O8378,O1:O8378)</f>
        <v>24</v>
      </c>
      <c r="N4185" s="6">
        <v>632017</v>
      </c>
      <c r="O4185" t="s" s="2">
        <v>24</v>
      </c>
    </row>
    <row r="4186" ht="14.25" customHeight="1">
      <c r="A4186" s="5">
        <v>102027</v>
      </c>
      <c r="B4186" s="5">
        <v>10404</v>
      </c>
      <c r="C4186" s="5">
        <v>13</v>
      </c>
      <c r="D4186" t="s" s="2">
        <v>15</v>
      </c>
      <c r="E4186" s="5">
        <v>7</v>
      </c>
      <c r="F4186" t="s" s="2">
        <v>22</v>
      </c>
      <c r="G4186" t="s" s="2">
        <v>4249</v>
      </c>
      <c r="H4186" s="6">
        <v>24131549</v>
      </c>
      <c r="I4186" s="6">
        <v>5</v>
      </c>
      <c r="J4186" t="s" s="2">
        <v>22</v>
      </c>
      <c r="K4186" t="s" s="2">
        <v>18</v>
      </c>
      <c r="L4186" t="s" s="2">
        <v>4224</v>
      </c>
      <c r="M4186" t="s" s="2">
        <f>LOOKUP(A4186,N1:O8378,O1:O8378)</f>
        <v>24</v>
      </c>
      <c r="N4186" s="6">
        <v>632018</v>
      </c>
      <c r="O4186" t="s" s="2">
        <v>24</v>
      </c>
    </row>
    <row r="4187" ht="14.25" customHeight="1">
      <c r="A4187" s="5">
        <v>102028</v>
      </c>
      <c r="B4187" s="5">
        <v>10404</v>
      </c>
      <c r="C4187" s="5">
        <v>13</v>
      </c>
      <c r="D4187" t="s" s="2">
        <v>15</v>
      </c>
      <c r="E4187" s="5">
        <v>7</v>
      </c>
      <c r="F4187" t="s" s="2">
        <v>22</v>
      </c>
      <c r="G4187" t="s" s="2">
        <v>4250</v>
      </c>
      <c r="H4187" s="6">
        <v>23766343</v>
      </c>
      <c r="I4187" s="6">
        <v>8</v>
      </c>
      <c r="J4187" t="s" s="2">
        <v>16</v>
      </c>
      <c r="K4187" t="s" s="2">
        <v>18</v>
      </c>
      <c r="L4187" t="s" s="2">
        <v>4222</v>
      </c>
      <c r="M4187" t="s" s="2">
        <f>LOOKUP(A4187,N1:O8378,O1:O8378)</f>
        <v>24</v>
      </c>
      <c r="N4187" s="6">
        <v>632019</v>
      </c>
      <c r="O4187" t="s" s="2">
        <v>20</v>
      </c>
    </row>
    <row r="4188" ht="14.25" customHeight="1">
      <c r="A4188" s="5">
        <v>102029</v>
      </c>
      <c r="B4188" s="5">
        <v>10404</v>
      </c>
      <c r="C4188" s="5">
        <v>13</v>
      </c>
      <c r="D4188" t="s" s="2">
        <v>15</v>
      </c>
      <c r="E4188" s="5">
        <v>7</v>
      </c>
      <c r="F4188" t="s" s="2">
        <v>22</v>
      </c>
      <c r="G4188" t="s" s="2">
        <v>4251</v>
      </c>
      <c r="H4188" s="6">
        <v>24075583</v>
      </c>
      <c r="I4188" s="6">
        <v>1</v>
      </c>
      <c r="J4188" t="s" s="2">
        <v>16</v>
      </c>
      <c r="K4188" t="s" s="2">
        <v>18</v>
      </c>
      <c r="L4188" t="s" s="2">
        <v>4222</v>
      </c>
      <c r="M4188" t="s" s="2">
        <f>LOOKUP(A4188,N1:O8378,O1:O8378)</f>
        <v>28</v>
      </c>
      <c r="N4188" s="6">
        <v>632020</v>
      </c>
      <c r="O4188" t="s" s="2">
        <v>20</v>
      </c>
    </row>
    <row r="4189" ht="14.25" customHeight="1">
      <c r="A4189" s="5">
        <v>102030</v>
      </c>
      <c r="B4189" s="5">
        <v>10404</v>
      </c>
      <c r="C4189" s="5">
        <v>13</v>
      </c>
      <c r="D4189" t="s" s="2">
        <v>15</v>
      </c>
      <c r="E4189" s="5">
        <v>7</v>
      </c>
      <c r="F4189" t="s" s="2">
        <v>22</v>
      </c>
      <c r="G4189" t="s" s="2">
        <v>4252</v>
      </c>
      <c r="H4189" s="6">
        <v>23404154</v>
      </c>
      <c r="I4189" s="6">
        <v>1</v>
      </c>
      <c r="J4189" t="s" s="2">
        <v>22</v>
      </c>
      <c r="K4189" t="s" s="2">
        <v>18</v>
      </c>
      <c r="L4189" t="s" s="2">
        <v>4224</v>
      </c>
      <c r="M4189" t="s" s="2">
        <f>LOOKUP(A4189,N1:O8378,O1:O8378)</f>
        <v>24</v>
      </c>
      <c r="N4189" s="6">
        <v>632021</v>
      </c>
      <c r="O4189" t="s" s="2">
        <v>20</v>
      </c>
    </row>
    <row r="4190" ht="14.25" customHeight="1">
      <c r="A4190" s="5">
        <v>102031</v>
      </c>
      <c r="B4190" s="5">
        <v>10404</v>
      </c>
      <c r="C4190" s="5">
        <v>13</v>
      </c>
      <c r="D4190" t="s" s="2">
        <v>15</v>
      </c>
      <c r="E4190" s="5">
        <v>7</v>
      </c>
      <c r="F4190" t="s" s="2">
        <v>22</v>
      </c>
      <c r="G4190" t="s" s="2">
        <v>4253</v>
      </c>
      <c r="H4190" s="6">
        <v>23903608</v>
      </c>
      <c r="I4190" s="6">
        <v>2</v>
      </c>
      <c r="J4190" t="s" s="2">
        <v>22</v>
      </c>
      <c r="K4190" t="s" s="2">
        <v>18</v>
      </c>
      <c r="L4190" t="s" s="2">
        <v>4224</v>
      </c>
      <c r="M4190" t="s" s="2">
        <f>LOOKUP(A4190,N1:O8378,O1:O8378)</f>
        <v>20</v>
      </c>
      <c r="N4190" s="6">
        <v>632022</v>
      </c>
      <c r="O4190" t="s" s="2">
        <v>24</v>
      </c>
    </row>
    <row r="4191" ht="14.25" customHeight="1">
      <c r="A4191" s="5">
        <v>102032</v>
      </c>
      <c r="B4191" s="5">
        <v>10404</v>
      </c>
      <c r="C4191" s="5">
        <v>13</v>
      </c>
      <c r="D4191" t="s" s="2">
        <v>15</v>
      </c>
      <c r="E4191" s="5">
        <v>7</v>
      </c>
      <c r="F4191" t="s" s="2">
        <v>22</v>
      </c>
      <c r="G4191" t="s" s="2">
        <v>4254</v>
      </c>
      <c r="H4191" s="6">
        <v>24212484</v>
      </c>
      <c r="I4191" s="6">
        <v>7</v>
      </c>
      <c r="J4191" t="s" s="2">
        <v>22</v>
      </c>
      <c r="K4191" t="s" s="2">
        <v>18</v>
      </c>
      <c r="L4191" t="s" s="2">
        <v>4224</v>
      </c>
      <c r="M4191" t="s" s="2">
        <f>LOOKUP(A4191,N1:O8378,O1:O8378)</f>
        <v>24</v>
      </c>
      <c r="N4191" s="6">
        <v>632023</v>
      </c>
      <c r="O4191" t="s" s="2">
        <v>24</v>
      </c>
    </row>
    <row r="4192" ht="14.25" customHeight="1">
      <c r="A4192" s="5">
        <v>102033</v>
      </c>
      <c r="B4192" s="5">
        <v>10404</v>
      </c>
      <c r="C4192" s="5">
        <v>13</v>
      </c>
      <c r="D4192" t="s" s="2">
        <v>15</v>
      </c>
      <c r="E4192" s="5">
        <v>7</v>
      </c>
      <c r="F4192" t="s" s="2">
        <v>22</v>
      </c>
      <c r="G4192" t="s" s="2">
        <v>4255</v>
      </c>
      <c r="H4192" s="6">
        <v>100543992</v>
      </c>
      <c r="I4192" s="6">
        <v>9</v>
      </c>
      <c r="J4192" t="s" s="2">
        <v>22</v>
      </c>
      <c r="K4192" t="s" s="2">
        <v>18</v>
      </c>
      <c r="L4192" t="s" s="2">
        <v>4224</v>
      </c>
      <c r="M4192" t="s" s="2">
        <f>LOOKUP(A4192,N1:O8378,O1:O8378)</f>
        <v>20</v>
      </c>
      <c r="N4192" s="6">
        <v>632024</v>
      </c>
      <c r="O4192" t="s" s="2">
        <v>28</v>
      </c>
    </row>
    <row r="4193" ht="14.25" customHeight="1">
      <c r="A4193" s="5">
        <v>102034</v>
      </c>
      <c r="B4193" s="5">
        <v>10404</v>
      </c>
      <c r="C4193" s="5">
        <v>13</v>
      </c>
      <c r="D4193" t="s" s="2">
        <v>15</v>
      </c>
      <c r="E4193" s="5">
        <v>7</v>
      </c>
      <c r="F4193" t="s" s="2">
        <v>16</v>
      </c>
      <c r="G4193" t="s" s="2">
        <v>4256</v>
      </c>
      <c r="H4193" s="6">
        <v>23937622</v>
      </c>
      <c r="I4193" s="6">
        <v>3</v>
      </c>
      <c r="J4193" t="s" s="2">
        <v>22</v>
      </c>
      <c r="K4193" t="s" s="2">
        <v>18</v>
      </c>
      <c r="L4193" t="s" s="2">
        <v>4224</v>
      </c>
      <c r="M4193" t="s" s="2">
        <f>LOOKUP(A4193,N1:O8378,O1:O8378)</f>
        <v>20</v>
      </c>
      <c r="N4193" s="6">
        <v>632036</v>
      </c>
      <c r="O4193" t="s" s="2">
        <v>20</v>
      </c>
    </row>
    <row r="4194" ht="14.25" customHeight="1">
      <c r="A4194" s="5">
        <v>102035</v>
      </c>
      <c r="B4194" s="5">
        <v>10404</v>
      </c>
      <c r="C4194" s="5">
        <v>13</v>
      </c>
      <c r="D4194" t="s" s="2">
        <v>15</v>
      </c>
      <c r="E4194" s="5">
        <v>7</v>
      </c>
      <c r="F4194" t="s" s="2">
        <v>16</v>
      </c>
      <c r="G4194" t="s" s="2">
        <v>4257</v>
      </c>
      <c r="H4194" s="6">
        <v>24146214</v>
      </c>
      <c r="I4194" s="6">
        <v>5</v>
      </c>
      <c r="J4194" t="s" s="2">
        <v>16</v>
      </c>
      <c r="K4194" t="s" s="2">
        <v>18</v>
      </c>
      <c r="L4194" t="s" s="2">
        <v>4222</v>
      </c>
      <c r="M4194" t="s" s="2">
        <f>LOOKUP(A4194,N1:O8378,O1:O8378)</f>
        <v>20</v>
      </c>
      <c r="N4194" s="6">
        <v>632037</v>
      </c>
      <c r="O4194" t="s" s="2">
        <v>20</v>
      </c>
    </row>
    <row r="4195" ht="14.25" customHeight="1">
      <c r="A4195" s="5">
        <v>102036</v>
      </c>
      <c r="B4195" s="5">
        <v>10404</v>
      </c>
      <c r="C4195" s="5">
        <v>13</v>
      </c>
      <c r="D4195" t="s" s="2">
        <v>15</v>
      </c>
      <c r="E4195" s="5">
        <v>7</v>
      </c>
      <c r="F4195" t="s" s="2">
        <v>16</v>
      </c>
      <c r="G4195" t="s" s="2">
        <v>4258</v>
      </c>
      <c r="H4195" s="6">
        <v>24246954</v>
      </c>
      <c r="I4195" s="6">
        <v>2</v>
      </c>
      <c r="J4195" t="s" s="2">
        <v>16</v>
      </c>
      <c r="K4195" t="s" s="2">
        <v>18</v>
      </c>
      <c r="L4195" t="s" s="2">
        <v>4222</v>
      </c>
      <c r="M4195" t="s" s="2">
        <f>LOOKUP(A4195,N1:O8378,O1:O8378)</f>
        <v>24</v>
      </c>
      <c r="N4195" s="6">
        <v>632038</v>
      </c>
      <c r="O4195" t="s" s="2">
        <v>24</v>
      </c>
    </row>
    <row r="4196" ht="14.25" customHeight="1">
      <c r="A4196" s="5">
        <v>102037</v>
      </c>
      <c r="B4196" s="5">
        <v>10404</v>
      </c>
      <c r="C4196" s="5">
        <v>13</v>
      </c>
      <c r="D4196" t="s" s="2">
        <v>15</v>
      </c>
      <c r="E4196" s="5">
        <v>7</v>
      </c>
      <c r="F4196" t="s" s="2">
        <v>16</v>
      </c>
      <c r="G4196" t="s" s="2">
        <v>4259</v>
      </c>
      <c r="H4196" s="6">
        <v>23832487</v>
      </c>
      <c r="I4196" s="6">
        <v>4</v>
      </c>
      <c r="J4196" t="s" s="2">
        <v>22</v>
      </c>
      <c r="K4196" t="s" s="2">
        <v>18</v>
      </c>
      <c r="L4196" t="s" s="2">
        <v>4224</v>
      </c>
      <c r="M4196" t="s" s="2">
        <f>LOOKUP(A4196,N1:O8378,O1:O8378)</f>
        <v>24</v>
      </c>
      <c r="N4196" s="6">
        <v>632039</v>
      </c>
      <c r="O4196" t="s" s="2">
        <v>24</v>
      </c>
    </row>
    <row r="4197" ht="14.25" customHeight="1">
      <c r="A4197" s="5">
        <v>102038</v>
      </c>
      <c r="B4197" s="5">
        <v>10404</v>
      </c>
      <c r="C4197" s="5">
        <v>13</v>
      </c>
      <c r="D4197" t="s" s="2">
        <v>15</v>
      </c>
      <c r="E4197" s="5">
        <v>7</v>
      </c>
      <c r="F4197" t="s" s="2">
        <v>16</v>
      </c>
      <c r="G4197" t="s" s="2">
        <v>4260</v>
      </c>
      <c r="H4197" s="6">
        <v>24166938</v>
      </c>
      <c r="I4197" s="6">
        <v>6</v>
      </c>
      <c r="J4197" t="s" s="2">
        <v>22</v>
      </c>
      <c r="K4197" t="s" s="2">
        <v>18</v>
      </c>
      <c r="L4197" t="s" s="2">
        <v>4224</v>
      </c>
      <c r="M4197" t="s" s="2">
        <f>LOOKUP(A4197,N1:O8378,O1:O8378)</f>
        <v>20</v>
      </c>
      <c r="N4197" s="6">
        <v>632040</v>
      </c>
      <c r="O4197" t="s" s="2">
        <v>24</v>
      </c>
    </row>
    <row r="4198" ht="14.25" customHeight="1">
      <c r="A4198" s="5">
        <v>102039</v>
      </c>
      <c r="B4198" s="5">
        <v>10404</v>
      </c>
      <c r="C4198" s="5">
        <v>13</v>
      </c>
      <c r="D4198" t="s" s="2">
        <v>15</v>
      </c>
      <c r="E4198" s="5">
        <v>7</v>
      </c>
      <c r="F4198" t="s" s="2">
        <v>16</v>
      </c>
      <c r="G4198" t="s" s="2">
        <v>4261</v>
      </c>
      <c r="H4198" s="6">
        <v>24133222</v>
      </c>
      <c r="I4198" s="6">
        <v>5</v>
      </c>
      <c r="J4198" t="s" s="2">
        <v>22</v>
      </c>
      <c r="K4198" t="s" s="2">
        <v>18</v>
      </c>
      <c r="L4198" t="s" s="2">
        <v>4224</v>
      </c>
      <c r="M4198" t="s" s="2">
        <f>LOOKUP(A4198,N1:O8378,O1:O8378)</f>
        <v>20</v>
      </c>
      <c r="N4198" s="6">
        <v>632041</v>
      </c>
      <c r="O4198" t="s" s="2">
        <v>20</v>
      </c>
    </row>
    <row r="4199" ht="14.25" customHeight="1">
      <c r="A4199" s="5">
        <v>102040</v>
      </c>
      <c r="B4199" s="5">
        <v>10404</v>
      </c>
      <c r="C4199" s="5">
        <v>13</v>
      </c>
      <c r="D4199" t="s" s="2">
        <v>15</v>
      </c>
      <c r="E4199" s="5">
        <v>7</v>
      </c>
      <c r="F4199" t="s" s="2">
        <v>16</v>
      </c>
      <c r="G4199" t="s" s="2">
        <v>4262</v>
      </c>
      <c r="H4199" s="6">
        <v>25709322</v>
      </c>
      <c r="I4199" s="6">
        <v>0</v>
      </c>
      <c r="J4199" t="s" s="2">
        <v>16</v>
      </c>
      <c r="K4199" t="s" s="2">
        <v>18</v>
      </c>
      <c r="L4199" t="s" s="2">
        <v>4222</v>
      </c>
      <c r="M4199" t="s" s="2">
        <f>LOOKUP(A4199,N1:O8378,O1:O8378)</f>
        <v>24</v>
      </c>
      <c r="N4199" s="6">
        <v>632042</v>
      </c>
      <c r="O4199" t="s" s="2">
        <v>24</v>
      </c>
    </row>
    <row r="4200" ht="14.25" customHeight="1">
      <c r="A4200" s="5">
        <v>102041</v>
      </c>
      <c r="B4200" s="5">
        <v>10404</v>
      </c>
      <c r="C4200" s="5">
        <v>13</v>
      </c>
      <c r="D4200" t="s" s="2">
        <v>15</v>
      </c>
      <c r="E4200" s="5">
        <v>7</v>
      </c>
      <c r="F4200" t="s" s="2">
        <v>16</v>
      </c>
      <c r="G4200" t="s" s="2">
        <v>4263</v>
      </c>
      <c r="H4200" s="6">
        <v>26062244</v>
      </c>
      <c r="I4200" s="6">
        <v>0</v>
      </c>
      <c r="J4200" t="s" s="2">
        <v>16</v>
      </c>
      <c r="K4200" t="s" s="2">
        <v>18</v>
      </c>
      <c r="L4200" t="s" s="2">
        <v>4222</v>
      </c>
      <c r="M4200" t="s" s="2">
        <f>LOOKUP(A4200,N1:O8378,O1:O8378)</f>
        <v>24</v>
      </c>
      <c r="N4200" s="6">
        <v>632043</v>
      </c>
      <c r="O4200" t="s" s="2">
        <v>20</v>
      </c>
    </row>
    <row r="4201" ht="14.25" customHeight="1">
      <c r="A4201" s="5">
        <v>102042</v>
      </c>
      <c r="B4201" s="5">
        <v>10404</v>
      </c>
      <c r="C4201" s="5">
        <v>13</v>
      </c>
      <c r="D4201" t="s" s="2">
        <v>15</v>
      </c>
      <c r="E4201" s="5">
        <v>7</v>
      </c>
      <c r="F4201" t="s" s="2">
        <v>16</v>
      </c>
      <c r="G4201" t="s" s="2">
        <v>4264</v>
      </c>
      <c r="H4201" s="6">
        <v>24075978</v>
      </c>
      <c r="I4201" s="6">
        <v>0</v>
      </c>
      <c r="J4201" t="s" s="2">
        <v>22</v>
      </c>
      <c r="K4201" t="s" s="2">
        <v>18</v>
      </c>
      <c r="L4201" t="s" s="2">
        <v>4224</v>
      </c>
      <c r="M4201" t="s" s="2">
        <f>LOOKUP(A4201,N1:O8378,O1:O8378)</f>
        <v>24</v>
      </c>
      <c r="N4201" s="6">
        <v>632044</v>
      </c>
      <c r="O4201" t="s" s="2">
        <v>24</v>
      </c>
    </row>
    <row r="4202" ht="14.25" customHeight="1">
      <c r="A4202" s="5">
        <v>102043</v>
      </c>
      <c r="B4202" s="5">
        <v>10404</v>
      </c>
      <c r="C4202" s="5">
        <v>13</v>
      </c>
      <c r="D4202" t="s" s="2">
        <v>15</v>
      </c>
      <c r="E4202" s="5">
        <v>7</v>
      </c>
      <c r="F4202" t="s" s="2">
        <v>16</v>
      </c>
      <c r="G4202" t="s" s="2">
        <v>4265</v>
      </c>
      <c r="H4202" s="6">
        <v>23997498</v>
      </c>
      <c r="I4202" s="6">
        <v>8</v>
      </c>
      <c r="J4202" t="s" s="2">
        <v>16</v>
      </c>
      <c r="K4202" t="s" s="2">
        <v>18</v>
      </c>
      <c r="L4202" t="s" s="2">
        <v>4222</v>
      </c>
      <c r="M4202" t="s" s="2">
        <f>LOOKUP(A4202,N1:O8378,O1:O8378)</f>
        <v>24</v>
      </c>
      <c r="N4202" s="6">
        <v>632045</v>
      </c>
      <c r="O4202" t="s" s="2">
        <v>20</v>
      </c>
    </row>
    <row r="4203" ht="14.25" customHeight="1">
      <c r="A4203" s="5">
        <v>102044</v>
      </c>
      <c r="B4203" s="5">
        <v>10404</v>
      </c>
      <c r="C4203" s="5">
        <v>13</v>
      </c>
      <c r="D4203" t="s" s="2">
        <v>15</v>
      </c>
      <c r="E4203" s="5">
        <v>7</v>
      </c>
      <c r="F4203" t="s" s="2">
        <v>16</v>
      </c>
      <c r="G4203" t="s" s="2">
        <v>4266</v>
      </c>
      <c r="H4203" s="6">
        <v>24008541</v>
      </c>
      <c r="I4203" s="6">
        <v>0</v>
      </c>
      <c r="J4203" t="s" s="2">
        <v>16</v>
      </c>
      <c r="K4203" t="s" s="2">
        <v>18</v>
      </c>
      <c r="L4203" t="s" s="2">
        <v>4222</v>
      </c>
      <c r="M4203" t="s" s="2">
        <f>LOOKUP(A4203,N1:O8378,O1:O8378)</f>
        <v>24</v>
      </c>
      <c r="N4203" s="6">
        <v>632046</v>
      </c>
      <c r="O4203" t="s" s="2">
        <v>24</v>
      </c>
    </row>
    <row r="4204" ht="14.25" customHeight="1">
      <c r="A4204" s="5">
        <v>102045</v>
      </c>
      <c r="B4204" s="5">
        <v>10404</v>
      </c>
      <c r="C4204" s="5">
        <v>13</v>
      </c>
      <c r="D4204" t="s" s="2">
        <v>15</v>
      </c>
      <c r="E4204" s="5">
        <v>7</v>
      </c>
      <c r="F4204" t="s" s="2">
        <v>16</v>
      </c>
      <c r="G4204" t="s" s="2">
        <v>4267</v>
      </c>
      <c r="H4204" s="6">
        <v>23980799</v>
      </c>
      <c r="I4204" s="6">
        <v>2</v>
      </c>
      <c r="J4204" t="s" s="2">
        <v>22</v>
      </c>
      <c r="K4204" t="s" s="2">
        <v>18</v>
      </c>
      <c r="L4204" t="s" s="2">
        <v>4224</v>
      </c>
      <c r="M4204" t="s" s="2">
        <f>LOOKUP(A4204,N1:O8378,O1:O8378)</f>
        <v>20</v>
      </c>
      <c r="N4204" s="6">
        <v>632047</v>
      </c>
      <c r="O4204" t="s" s="2">
        <v>20</v>
      </c>
    </row>
    <row r="4205" ht="14.25" customHeight="1">
      <c r="A4205" s="5">
        <v>102046</v>
      </c>
      <c r="B4205" s="5">
        <v>10404</v>
      </c>
      <c r="C4205" s="5">
        <v>13</v>
      </c>
      <c r="D4205" t="s" s="2">
        <v>15</v>
      </c>
      <c r="E4205" s="5">
        <v>7</v>
      </c>
      <c r="F4205" t="s" s="2">
        <v>16</v>
      </c>
      <c r="G4205" t="s" s="2">
        <v>4268</v>
      </c>
      <c r="H4205" s="6">
        <v>24136400</v>
      </c>
      <c r="I4205" s="6">
        <v>3</v>
      </c>
      <c r="J4205" t="s" s="2">
        <v>22</v>
      </c>
      <c r="K4205" t="s" s="2">
        <v>18</v>
      </c>
      <c r="L4205" t="s" s="2">
        <v>4224</v>
      </c>
      <c r="M4205" t="s" s="2">
        <f>LOOKUP(A4205,N1:O8378,O1:O8378)</f>
        <v>24</v>
      </c>
      <c r="N4205" s="6">
        <v>632048</v>
      </c>
      <c r="O4205" t="s" s="2">
        <v>20</v>
      </c>
    </row>
    <row r="4206" ht="14.25" customHeight="1">
      <c r="A4206" s="5">
        <v>102047</v>
      </c>
      <c r="B4206" s="5">
        <v>10404</v>
      </c>
      <c r="C4206" s="5">
        <v>13</v>
      </c>
      <c r="D4206" t="s" s="2">
        <v>15</v>
      </c>
      <c r="E4206" s="5">
        <v>7</v>
      </c>
      <c r="F4206" t="s" s="2">
        <v>16</v>
      </c>
      <c r="G4206" t="s" s="2">
        <v>4269</v>
      </c>
      <c r="H4206" s="6">
        <v>23514355</v>
      </c>
      <c r="I4206" s="6">
        <v>0</v>
      </c>
      <c r="J4206" t="s" s="2">
        <v>16</v>
      </c>
      <c r="K4206" t="s" s="2">
        <v>18</v>
      </c>
      <c r="L4206" t="s" s="2">
        <v>4222</v>
      </c>
      <c r="M4206" t="s" s="2">
        <f>LOOKUP(A4206,N1:O8378,O1:O8378)</f>
        <v>20</v>
      </c>
      <c r="N4206" s="6">
        <v>632049</v>
      </c>
      <c r="O4206" t="s" s="2">
        <v>24</v>
      </c>
    </row>
    <row r="4207" ht="14.25" customHeight="1">
      <c r="A4207" s="5">
        <v>102048</v>
      </c>
      <c r="B4207" s="5">
        <v>10404</v>
      </c>
      <c r="C4207" s="5">
        <v>13</v>
      </c>
      <c r="D4207" t="s" s="2">
        <v>15</v>
      </c>
      <c r="E4207" s="5">
        <v>7</v>
      </c>
      <c r="F4207" t="s" s="2">
        <v>16</v>
      </c>
      <c r="G4207" t="s" s="2">
        <v>4270</v>
      </c>
      <c r="H4207" s="6">
        <v>23779173</v>
      </c>
      <c r="I4207" s="6">
        <v>8</v>
      </c>
      <c r="J4207" t="s" s="2">
        <v>22</v>
      </c>
      <c r="K4207" t="s" s="2">
        <v>18</v>
      </c>
      <c r="L4207" t="s" s="2">
        <v>4224</v>
      </c>
      <c r="M4207" t="s" s="2">
        <f>LOOKUP(A4207,N1:O8378,O1:O8378)</f>
        <v>24</v>
      </c>
      <c r="N4207" s="6">
        <v>632050</v>
      </c>
      <c r="O4207" t="s" s="2">
        <v>20</v>
      </c>
    </row>
    <row r="4208" ht="14.25" customHeight="1">
      <c r="A4208" s="5">
        <v>102049</v>
      </c>
      <c r="B4208" s="5">
        <v>10404</v>
      </c>
      <c r="C4208" s="5">
        <v>13</v>
      </c>
      <c r="D4208" t="s" s="2">
        <v>15</v>
      </c>
      <c r="E4208" s="5">
        <v>7</v>
      </c>
      <c r="F4208" t="s" s="2">
        <v>16</v>
      </c>
      <c r="G4208" t="s" s="2">
        <v>4271</v>
      </c>
      <c r="H4208" s="6">
        <v>24269506</v>
      </c>
      <c r="I4208" s="6">
        <v>2</v>
      </c>
      <c r="J4208" t="s" s="2">
        <v>22</v>
      </c>
      <c r="K4208" t="s" s="2">
        <v>18</v>
      </c>
      <c r="L4208" t="s" s="2">
        <v>4224</v>
      </c>
      <c r="M4208" t="s" s="2">
        <f>LOOKUP(A4208,N1:O8378,O1:O8378)</f>
        <v>24</v>
      </c>
      <c r="N4208" s="6">
        <v>632051</v>
      </c>
      <c r="O4208" t="s" s="2">
        <v>20</v>
      </c>
    </row>
    <row r="4209" ht="14.25" customHeight="1">
      <c r="A4209" s="5">
        <v>102050</v>
      </c>
      <c r="B4209" s="5">
        <v>10404</v>
      </c>
      <c r="C4209" s="5">
        <v>13</v>
      </c>
      <c r="D4209" t="s" s="2">
        <v>15</v>
      </c>
      <c r="E4209" s="5">
        <v>7</v>
      </c>
      <c r="F4209" t="s" s="2">
        <v>16</v>
      </c>
      <c r="G4209" t="s" s="2">
        <v>4272</v>
      </c>
      <c r="H4209" s="6">
        <v>23940717</v>
      </c>
      <c r="I4209" t="s" s="2">
        <v>48</v>
      </c>
      <c r="J4209" t="s" s="2">
        <v>22</v>
      </c>
      <c r="K4209" t="s" s="2">
        <v>18</v>
      </c>
      <c r="L4209" t="s" s="2">
        <v>4224</v>
      </c>
      <c r="M4209" t="s" s="2">
        <f>LOOKUP(A4209,N1:O8378,O1:O8378)</f>
        <v>20</v>
      </c>
      <c r="N4209" s="6">
        <v>632052</v>
      </c>
      <c r="O4209" t="s" s="2">
        <v>20</v>
      </c>
    </row>
    <row r="4210" ht="14.25" customHeight="1">
      <c r="A4210" s="5">
        <v>102051</v>
      </c>
      <c r="B4210" s="5">
        <v>10404</v>
      </c>
      <c r="C4210" s="5">
        <v>13</v>
      </c>
      <c r="D4210" t="s" s="2">
        <v>15</v>
      </c>
      <c r="E4210" s="5">
        <v>7</v>
      </c>
      <c r="F4210" t="s" s="2">
        <v>16</v>
      </c>
      <c r="G4210" t="s" s="2">
        <v>4273</v>
      </c>
      <c r="H4210" s="6">
        <v>24012003</v>
      </c>
      <c r="I4210" s="6">
        <v>8</v>
      </c>
      <c r="J4210" t="s" s="2">
        <v>16</v>
      </c>
      <c r="K4210" t="s" s="2">
        <v>18</v>
      </c>
      <c r="L4210" t="s" s="2">
        <v>4222</v>
      </c>
      <c r="M4210" t="s" s="2">
        <f>LOOKUP(A4210,N1:O8378,O1:O8378)</f>
        <v>20</v>
      </c>
      <c r="N4210" s="6">
        <v>632053</v>
      </c>
      <c r="O4210" t="s" s="2">
        <v>24</v>
      </c>
    </row>
    <row r="4211" ht="14.25" customHeight="1">
      <c r="A4211" s="5">
        <v>102052</v>
      </c>
      <c r="B4211" s="5">
        <v>10404</v>
      </c>
      <c r="C4211" s="5">
        <v>13</v>
      </c>
      <c r="D4211" t="s" s="2">
        <v>15</v>
      </c>
      <c r="E4211" s="5">
        <v>7</v>
      </c>
      <c r="F4211" t="s" s="2">
        <v>16</v>
      </c>
      <c r="G4211" t="s" s="2">
        <v>4274</v>
      </c>
      <c r="H4211" s="6">
        <v>23632128</v>
      </c>
      <c r="I4211" s="6">
        <v>2</v>
      </c>
      <c r="J4211" t="s" s="2">
        <v>22</v>
      </c>
      <c r="K4211" t="s" s="2">
        <v>18</v>
      </c>
      <c r="L4211" t="s" s="2">
        <v>4224</v>
      </c>
      <c r="M4211" t="s" s="2">
        <f>LOOKUP(A4211,N1:O8378,O1:O8378)</f>
        <v>24</v>
      </c>
      <c r="N4211" s="6">
        <v>632054</v>
      </c>
      <c r="O4211" t="s" s="2">
        <v>24</v>
      </c>
    </row>
    <row r="4212" ht="14.25" customHeight="1">
      <c r="A4212" s="5">
        <v>102053</v>
      </c>
      <c r="B4212" s="5">
        <v>10404</v>
      </c>
      <c r="C4212" s="5">
        <v>13</v>
      </c>
      <c r="D4212" t="s" s="2">
        <v>15</v>
      </c>
      <c r="E4212" s="5">
        <v>7</v>
      </c>
      <c r="F4212" t="s" s="2">
        <v>16</v>
      </c>
      <c r="G4212" t="s" s="2">
        <v>4275</v>
      </c>
      <c r="H4212" s="6">
        <v>24045037</v>
      </c>
      <c r="I4212" s="6">
        <v>2</v>
      </c>
      <c r="J4212" t="s" s="2">
        <v>22</v>
      </c>
      <c r="K4212" t="s" s="2">
        <v>18</v>
      </c>
      <c r="L4212" t="s" s="2">
        <v>4224</v>
      </c>
      <c r="M4212" t="s" s="2">
        <f>LOOKUP(A4212,N1:O8378,O1:O8378)</f>
        <v>24</v>
      </c>
      <c r="N4212" s="6">
        <v>632055</v>
      </c>
      <c r="O4212" t="s" s="2">
        <v>20</v>
      </c>
    </row>
    <row r="4213" ht="14.25" customHeight="1">
      <c r="A4213" s="5">
        <v>102054</v>
      </c>
      <c r="B4213" s="5">
        <v>10404</v>
      </c>
      <c r="C4213" s="5">
        <v>13</v>
      </c>
      <c r="D4213" t="s" s="2">
        <v>15</v>
      </c>
      <c r="E4213" s="5">
        <v>7</v>
      </c>
      <c r="F4213" t="s" s="2">
        <v>16</v>
      </c>
      <c r="G4213" t="s" s="2">
        <v>4276</v>
      </c>
      <c r="H4213" s="6">
        <v>24153223</v>
      </c>
      <c r="I4213" s="6">
        <v>2</v>
      </c>
      <c r="J4213" t="s" s="2">
        <v>16</v>
      </c>
      <c r="K4213" t="s" s="2">
        <v>18</v>
      </c>
      <c r="L4213" t="s" s="2">
        <v>4222</v>
      </c>
      <c r="M4213" t="s" s="2">
        <f>LOOKUP(A4213,N1:O8378,O1:O8378)</f>
        <v>24</v>
      </c>
      <c r="N4213" s="6">
        <v>632056</v>
      </c>
      <c r="O4213" t="s" s="2">
        <v>20</v>
      </c>
    </row>
    <row r="4214" ht="14.25" customHeight="1">
      <c r="A4214" s="5">
        <v>102055</v>
      </c>
      <c r="B4214" s="5">
        <v>10404</v>
      </c>
      <c r="C4214" s="5">
        <v>13</v>
      </c>
      <c r="D4214" t="s" s="2">
        <v>15</v>
      </c>
      <c r="E4214" s="5">
        <v>7</v>
      </c>
      <c r="F4214" t="s" s="2">
        <v>16</v>
      </c>
      <c r="G4214" t="s" s="2">
        <v>4277</v>
      </c>
      <c r="H4214" s="6">
        <v>24216571</v>
      </c>
      <c r="I4214" s="6">
        <v>3</v>
      </c>
      <c r="J4214" t="s" s="2">
        <v>22</v>
      </c>
      <c r="K4214" t="s" s="2">
        <v>18</v>
      </c>
      <c r="L4214" t="s" s="2">
        <v>4224</v>
      </c>
      <c r="M4214" t="s" s="2">
        <f>LOOKUP(A4214,N1:O8378,O1:O8378)</f>
        <v>20</v>
      </c>
      <c r="N4214" s="6">
        <v>632057</v>
      </c>
      <c r="O4214" t="s" s="2">
        <v>20</v>
      </c>
    </row>
    <row r="4215" ht="14.25" customHeight="1">
      <c r="A4215" s="5">
        <v>102056</v>
      </c>
      <c r="B4215" s="5">
        <v>10404</v>
      </c>
      <c r="C4215" s="5">
        <v>13</v>
      </c>
      <c r="D4215" t="s" s="2">
        <v>15</v>
      </c>
      <c r="E4215" s="5">
        <v>7</v>
      </c>
      <c r="F4215" t="s" s="2">
        <v>16</v>
      </c>
      <c r="G4215" t="s" s="2">
        <v>4278</v>
      </c>
      <c r="H4215" s="6">
        <v>24142264</v>
      </c>
      <c r="I4215" t="s" s="2">
        <v>48</v>
      </c>
      <c r="J4215" t="s" s="2">
        <v>22</v>
      </c>
      <c r="K4215" t="s" s="2">
        <v>18</v>
      </c>
      <c r="L4215" t="s" s="2">
        <v>4224</v>
      </c>
      <c r="M4215" t="s" s="2">
        <f>LOOKUP(A4215,N1:O8378,O1:O8378)</f>
        <v>20</v>
      </c>
      <c r="N4215" s="6">
        <v>632058</v>
      </c>
      <c r="O4215" t="s" s="2">
        <v>20</v>
      </c>
    </row>
    <row r="4216" ht="14.25" customHeight="1">
      <c r="A4216" s="5">
        <v>102057</v>
      </c>
      <c r="B4216" s="5">
        <v>10404</v>
      </c>
      <c r="C4216" s="5">
        <v>13</v>
      </c>
      <c r="D4216" t="s" s="2">
        <v>15</v>
      </c>
      <c r="E4216" s="5">
        <v>7</v>
      </c>
      <c r="F4216" t="s" s="2">
        <v>16</v>
      </c>
      <c r="G4216" t="s" s="2">
        <v>4279</v>
      </c>
      <c r="H4216" s="6">
        <v>23935836</v>
      </c>
      <c r="I4216" s="6">
        <v>5</v>
      </c>
      <c r="J4216" t="s" s="2">
        <v>16</v>
      </c>
      <c r="K4216" t="s" s="2">
        <v>18</v>
      </c>
      <c r="L4216" t="s" s="2">
        <v>4222</v>
      </c>
      <c r="M4216" t="s" s="2">
        <f>LOOKUP(A4216,N1:O8378,O1:O8378)</f>
        <v>24</v>
      </c>
      <c r="N4216" s="6">
        <v>632059</v>
      </c>
      <c r="O4216" t="s" s="2">
        <v>28</v>
      </c>
    </row>
    <row r="4217" ht="14.25" customHeight="1">
      <c r="A4217" s="5">
        <v>102058</v>
      </c>
      <c r="B4217" s="5">
        <v>10404</v>
      </c>
      <c r="C4217" s="5">
        <v>13</v>
      </c>
      <c r="D4217" t="s" s="2">
        <v>15</v>
      </c>
      <c r="E4217" s="5">
        <v>7</v>
      </c>
      <c r="F4217" t="s" s="2">
        <v>16</v>
      </c>
      <c r="G4217" t="s" s="2">
        <v>4280</v>
      </c>
      <c r="H4217" s="6">
        <v>24153192</v>
      </c>
      <c r="I4217" s="6">
        <v>9</v>
      </c>
      <c r="J4217" t="s" s="2">
        <v>22</v>
      </c>
      <c r="K4217" t="s" s="2">
        <v>18</v>
      </c>
      <c r="L4217" t="s" s="2">
        <v>4224</v>
      </c>
      <c r="M4217" t="s" s="2">
        <f>LOOKUP(A4217,N1:O8378,O1:O8378)</f>
        <v>20</v>
      </c>
      <c r="N4217" s="6">
        <v>632060</v>
      </c>
      <c r="O4217" t="s" s="2">
        <v>20</v>
      </c>
    </row>
    <row r="4218" ht="14.25" customHeight="1">
      <c r="A4218" s="5">
        <v>102059</v>
      </c>
      <c r="B4218" s="5">
        <v>10404</v>
      </c>
      <c r="C4218" s="5">
        <v>13</v>
      </c>
      <c r="D4218" t="s" s="2">
        <v>15</v>
      </c>
      <c r="E4218" s="5">
        <v>7</v>
      </c>
      <c r="F4218" t="s" s="2">
        <v>16</v>
      </c>
      <c r="G4218" t="s" s="2">
        <v>4281</v>
      </c>
      <c r="H4218" s="6">
        <v>23921819</v>
      </c>
      <c r="I4218" s="6">
        <v>9</v>
      </c>
      <c r="J4218" t="s" s="2">
        <v>16</v>
      </c>
      <c r="K4218" t="s" s="2">
        <v>18</v>
      </c>
      <c r="L4218" t="s" s="2">
        <v>4222</v>
      </c>
      <c r="M4218" t="s" s="2">
        <f>LOOKUP(A4218,N1:O8378,O1:O8378)</f>
        <v>24</v>
      </c>
      <c r="N4218" s="6">
        <v>632061</v>
      </c>
      <c r="O4218" t="s" s="2">
        <v>24</v>
      </c>
    </row>
    <row r="4219" ht="14.25" customHeight="1">
      <c r="A4219" s="5">
        <v>102060</v>
      </c>
      <c r="B4219" s="5">
        <v>10404</v>
      </c>
      <c r="C4219" s="5">
        <v>13</v>
      </c>
      <c r="D4219" t="s" s="2">
        <v>15</v>
      </c>
      <c r="E4219" s="5">
        <v>7</v>
      </c>
      <c r="F4219" t="s" s="2">
        <v>16</v>
      </c>
      <c r="G4219" t="s" s="2">
        <v>4282</v>
      </c>
      <c r="H4219" s="6">
        <v>24188783</v>
      </c>
      <c r="I4219" s="6">
        <v>9</v>
      </c>
      <c r="J4219" t="s" s="2">
        <v>22</v>
      </c>
      <c r="K4219" t="s" s="2">
        <v>18</v>
      </c>
      <c r="L4219" t="s" s="2">
        <v>4224</v>
      </c>
      <c r="M4219" t="s" s="2">
        <f>LOOKUP(A4219,N1:O8378,O1:O8378)</f>
        <v>20</v>
      </c>
      <c r="N4219" s="6">
        <v>632062</v>
      </c>
      <c r="O4219" t="s" s="2">
        <v>24</v>
      </c>
    </row>
    <row r="4220" ht="14.25" customHeight="1">
      <c r="A4220" s="5">
        <v>102061</v>
      </c>
      <c r="B4220" s="5">
        <v>10404</v>
      </c>
      <c r="C4220" s="5">
        <v>13</v>
      </c>
      <c r="D4220" t="s" s="2">
        <v>15</v>
      </c>
      <c r="E4220" s="5">
        <v>7</v>
      </c>
      <c r="F4220" t="s" s="2">
        <v>16</v>
      </c>
      <c r="G4220" t="s" s="2">
        <v>4283</v>
      </c>
      <c r="H4220" s="6">
        <v>26523951</v>
      </c>
      <c r="I4220" t="s" s="2">
        <v>48</v>
      </c>
      <c r="J4220" t="s" s="2">
        <v>22</v>
      </c>
      <c r="K4220" t="s" s="2">
        <v>18</v>
      </c>
      <c r="L4220" t="s" s="2">
        <v>4224</v>
      </c>
      <c r="M4220" t="s" s="2">
        <f>LOOKUP(A4220,N1:O8378,O1:O8378)</f>
        <v>24</v>
      </c>
      <c r="N4220" s="6">
        <v>101001</v>
      </c>
      <c r="O4220" t="s" s="2">
        <v>20</v>
      </c>
    </row>
    <row r="4221" ht="14.25" customHeight="1">
      <c r="A4221" s="5">
        <v>102062</v>
      </c>
      <c r="B4221" s="5">
        <v>10404</v>
      </c>
      <c r="C4221" s="5">
        <v>13</v>
      </c>
      <c r="D4221" t="s" s="2">
        <v>15</v>
      </c>
      <c r="E4221" s="5">
        <v>7</v>
      </c>
      <c r="F4221" t="s" s="2">
        <v>16</v>
      </c>
      <c r="G4221" t="s" s="2">
        <v>4284</v>
      </c>
      <c r="H4221" s="6">
        <v>23941526</v>
      </c>
      <c r="I4221" s="6">
        <v>1</v>
      </c>
      <c r="J4221" t="s" s="2">
        <v>16</v>
      </c>
      <c r="K4221" t="s" s="2">
        <v>18</v>
      </c>
      <c r="L4221" t="s" s="2">
        <v>4222</v>
      </c>
      <c r="M4221" t="s" s="2">
        <f>LOOKUP(A4221,N1:O8378,O1:O8378)</f>
        <v>24</v>
      </c>
      <c r="N4221" s="6">
        <v>101002</v>
      </c>
      <c r="O4221" t="s" s="2">
        <v>24</v>
      </c>
    </row>
    <row r="4222" ht="14.25" customHeight="1">
      <c r="A4222" s="5">
        <v>102063</v>
      </c>
      <c r="B4222" s="5">
        <v>10404</v>
      </c>
      <c r="C4222" s="5">
        <v>13</v>
      </c>
      <c r="D4222" t="s" s="2">
        <v>15</v>
      </c>
      <c r="E4222" s="5">
        <v>7</v>
      </c>
      <c r="F4222" t="s" s="2">
        <v>16</v>
      </c>
      <c r="G4222" t="s" s="2">
        <v>4285</v>
      </c>
      <c r="H4222" s="6">
        <v>24035794</v>
      </c>
      <c r="I4222" s="6">
        <v>1</v>
      </c>
      <c r="J4222" t="s" s="2">
        <v>16</v>
      </c>
      <c r="K4222" t="s" s="2">
        <v>18</v>
      </c>
      <c r="L4222" t="s" s="2">
        <v>4222</v>
      </c>
      <c r="M4222" t="s" s="2">
        <f>LOOKUP(A4222,N1:O8378,O1:O8378)</f>
        <v>24</v>
      </c>
      <c r="N4222" s="6">
        <v>101003</v>
      </c>
      <c r="O4222" t="s" s="2">
        <v>24</v>
      </c>
    </row>
    <row r="4223" ht="14.25" customHeight="1">
      <c r="A4223" s="5">
        <v>102064</v>
      </c>
      <c r="B4223" s="5">
        <v>10404</v>
      </c>
      <c r="C4223" s="5">
        <v>13</v>
      </c>
      <c r="D4223" t="s" s="2">
        <v>15</v>
      </c>
      <c r="E4223" s="5">
        <v>7</v>
      </c>
      <c r="F4223" t="s" s="2">
        <v>16</v>
      </c>
      <c r="G4223" t="s" s="2">
        <v>4286</v>
      </c>
      <c r="H4223" s="6">
        <v>24194854</v>
      </c>
      <c r="I4223" s="6">
        <v>4</v>
      </c>
      <c r="J4223" t="s" s="2">
        <v>22</v>
      </c>
      <c r="K4223" t="s" s="2">
        <v>18</v>
      </c>
      <c r="L4223" t="s" s="2">
        <v>4224</v>
      </c>
      <c r="M4223" t="s" s="2">
        <f>LOOKUP(A4223,N1:O8378,O1:O8378)</f>
        <v>24</v>
      </c>
      <c r="N4223" s="6">
        <v>101004</v>
      </c>
      <c r="O4223" t="s" s="2">
        <v>20</v>
      </c>
    </row>
    <row r="4224" ht="14.25" customHeight="1">
      <c r="A4224" s="5">
        <v>102065</v>
      </c>
      <c r="B4224" s="5">
        <v>10404</v>
      </c>
      <c r="C4224" s="5">
        <v>13</v>
      </c>
      <c r="D4224" t="s" s="2">
        <v>15</v>
      </c>
      <c r="E4224" s="5">
        <v>7</v>
      </c>
      <c r="F4224" t="s" s="2">
        <v>16</v>
      </c>
      <c r="G4224" t="s" s="2">
        <v>4287</v>
      </c>
      <c r="H4224" s="6">
        <v>241427725</v>
      </c>
      <c r="I4224" s="6">
        <v>0</v>
      </c>
      <c r="J4224" t="s" s="2">
        <v>16</v>
      </c>
      <c r="K4224" t="s" s="2">
        <v>18</v>
      </c>
      <c r="L4224" t="s" s="2">
        <v>4222</v>
      </c>
      <c r="M4224" t="s" s="2">
        <f>LOOKUP(A4224,N1:O8378,O1:O8378)</f>
        <v>20</v>
      </c>
      <c r="N4224" s="6">
        <v>101005</v>
      </c>
      <c r="O4224" t="s" s="2">
        <v>24</v>
      </c>
    </row>
    <row r="4225" ht="14.25" customHeight="1">
      <c r="A4225" s="5">
        <v>102066</v>
      </c>
      <c r="B4225" s="5">
        <v>10404</v>
      </c>
      <c r="C4225" s="5">
        <v>13</v>
      </c>
      <c r="D4225" t="s" s="2">
        <v>15</v>
      </c>
      <c r="E4225" s="5">
        <v>6</v>
      </c>
      <c r="F4225" t="s" s="2">
        <v>22</v>
      </c>
      <c r="G4225" t="s" s="2">
        <v>4288</v>
      </c>
      <c r="H4225" s="6">
        <v>24580057</v>
      </c>
      <c r="I4225" s="6">
        <v>6</v>
      </c>
      <c r="J4225" t="s" s="2">
        <v>22</v>
      </c>
      <c r="K4225" t="s" s="2">
        <v>18</v>
      </c>
      <c r="L4225" t="s" s="2">
        <v>4224</v>
      </c>
      <c r="M4225" t="s" s="2">
        <f>LOOKUP(A4225,N1:O8378,O1:O8378)</f>
        <v>20</v>
      </c>
      <c r="N4225" s="6">
        <v>101006</v>
      </c>
      <c r="O4225" t="s" s="2">
        <v>20</v>
      </c>
    </row>
    <row r="4226" ht="14.25" customHeight="1">
      <c r="A4226" s="5">
        <v>102067</v>
      </c>
      <c r="B4226" s="5">
        <v>10404</v>
      </c>
      <c r="C4226" s="5">
        <v>13</v>
      </c>
      <c r="D4226" t="s" s="2">
        <v>15</v>
      </c>
      <c r="E4226" s="5">
        <v>6</v>
      </c>
      <c r="F4226" t="s" s="2">
        <v>22</v>
      </c>
      <c r="G4226" t="s" s="2">
        <v>4289</v>
      </c>
      <c r="H4226" s="6">
        <v>24305870</v>
      </c>
      <c r="I4226" s="6">
        <v>8</v>
      </c>
      <c r="J4226" t="s" s="2">
        <v>16</v>
      </c>
      <c r="K4226" t="s" s="2">
        <v>18</v>
      </c>
      <c r="L4226" t="s" s="2">
        <v>4222</v>
      </c>
      <c r="M4226" t="s" s="2">
        <f>LOOKUP(A4226,N1:O8378,O1:O8378)</f>
        <v>24</v>
      </c>
      <c r="N4226" s="6">
        <v>101007</v>
      </c>
      <c r="O4226" t="s" s="2">
        <v>20</v>
      </c>
    </row>
    <row r="4227" ht="14.25" customHeight="1">
      <c r="A4227" s="5">
        <v>102068</v>
      </c>
      <c r="B4227" s="5">
        <v>10404</v>
      </c>
      <c r="C4227" s="5">
        <v>13</v>
      </c>
      <c r="D4227" t="s" s="2">
        <v>15</v>
      </c>
      <c r="E4227" s="5">
        <v>6</v>
      </c>
      <c r="F4227" t="s" s="2">
        <v>22</v>
      </c>
      <c r="G4227" t="s" s="2">
        <v>4290</v>
      </c>
      <c r="H4227" s="6">
        <v>24397430</v>
      </c>
      <c r="I4227" s="6">
        <v>5</v>
      </c>
      <c r="J4227" t="s" s="2">
        <v>22</v>
      </c>
      <c r="K4227" t="s" s="2">
        <v>18</v>
      </c>
      <c r="L4227" t="s" s="2">
        <v>4224</v>
      </c>
      <c r="M4227" t="s" s="2">
        <f>LOOKUP(A4227,N1:O8378,O1:O8378)</f>
        <v>20</v>
      </c>
      <c r="N4227" s="6">
        <v>101008</v>
      </c>
      <c r="O4227" t="s" s="2">
        <v>20</v>
      </c>
    </row>
    <row r="4228" ht="14.25" customHeight="1">
      <c r="A4228" s="5">
        <v>102069</v>
      </c>
      <c r="B4228" s="5">
        <v>10404</v>
      </c>
      <c r="C4228" s="5">
        <v>13</v>
      </c>
      <c r="D4228" t="s" s="2">
        <v>15</v>
      </c>
      <c r="E4228" s="5">
        <v>6</v>
      </c>
      <c r="F4228" t="s" s="2">
        <v>22</v>
      </c>
      <c r="G4228" t="s" s="2">
        <v>4291</v>
      </c>
      <c r="H4228" s="6">
        <v>24345099</v>
      </c>
      <c r="I4228" s="6">
        <v>3</v>
      </c>
      <c r="J4228" t="s" s="2">
        <v>22</v>
      </c>
      <c r="K4228" t="s" s="2">
        <v>18</v>
      </c>
      <c r="L4228" t="s" s="2">
        <v>4224</v>
      </c>
      <c r="M4228" t="s" s="2">
        <f>LOOKUP(A4228,N1:O8378,O1:O8378)</f>
        <v>24</v>
      </c>
      <c r="N4228" s="6">
        <v>101009</v>
      </c>
      <c r="O4228" t="s" s="2">
        <v>24</v>
      </c>
    </row>
    <row r="4229" ht="14.25" customHeight="1">
      <c r="A4229" s="5">
        <v>102070</v>
      </c>
      <c r="B4229" s="5">
        <v>10404</v>
      </c>
      <c r="C4229" s="5">
        <v>13</v>
      </c>
      <c r="D4229" t="s" s="2">
        <v>15</v>
      </c>
      <c r="E4229" s="5">
        <v>6</v>
      </c>
      <c r="F4229" t="s" s="2">
        <v>22</v>
      </c>
      <c r="G4229" t="s" s="2">
        <v>4292</v>
      </c>
      <c r="H4229" s="6">
        <v>24252846</v>
      </c>
      <c r="I4229" s="6">
        <v>8</v>
      </c>
      <c r="J4229" t="s" s="2">
        <v>22</v>
      </c>
      <c r="K4229" t="s" s="2">
        <v>18</v>
      </c>
      <c r="L4229" t="s" s="2">
        <v>4224</v>
      </c>
      <c r="M4229" t="s" s="2">
        <f>LOOKUP(A4229,N1:O8378,O1:O8378)</f>
        <v>20</v>
      </c>
      <c r="N4229" s="6">
        <v>101010</v>
      </c>
      <c r="O4229" t="s" s="2">
        <v>20</v>
      </c>
    </row>
    <row r="4230" ht="14.25" customHeight="1">
      <c r="A4230" s="5">
        <v>102071</v>
      </c>
      <c r="B4230" s="5">
        <v>10404</v>
      </c>
      <c r="C4230" s="5">
        <v>13</v>
      </c>
      <c r="D4230" t="s" s="2">
        <v>15</v>
      </c>
      <c r="E4230" s="5">
        <v>6</v>
      </c>
      <c r="F4230" t="s" s="2">
        <v>22</v>
      </c>
      <c r="G4230" t="s" s="2">
        <v>4293</v>
      </c>
      <c r="H4230" s="6">
        <v>24503991</v>
      </c>
      <c r="I4230" s="6">
        <v>3</v>
      </c>
      <c r="J4230" t="s" s="2">
        <v>22</v>
      </c>
      <c r="K4230" t="s" s="2">
        <v>18</v>
      </c>
      <c r="L4230" t="s" s="2">
        <v>4224</v>
      </c>
      <c r="M4230" t="s" s="2">
        <f>LOOKUP(A4230,N1:O8378,O1:O8378)</f>
        <v>24</v>
      </c>
      <c r="N4230" s="6">
        <v>101011</v>
      </c>
      <c r="O4230" t="s" s="2">
        <v>24</v>
      </c>
    </row>
    <row r="4231" ht="14.25" customHeight="1">
      <c r="A4231" s="5">
        <v>102072</v>
      </c>
      <c r="B4231" s="5">
        <v>10404</v>
      </c>
      <c r="C4231" s="5">
        <v>13</v>
      </c>
      <c r="D4231" t="s" s="2">
        <v>15</v>
      </c>
      <c r="E4231" s="5">
        <v>6</v>
      </c>
      <c r="F4231" t="s" s="2">
        <v>22</v>
      </c>
      <c r="G4231" t="s" s="2">
        <v>4294</v>
      </c>
      <c r="H4231" s="6">
        <v>24187304</v>
      </c>
      <c r="I4231" s="6">
        <v>8</v>
      </c>
      <c r="J4231" t="s" s="2">
        <v>22</v>
      </c>
      <c r="K4231" t="s" s="2">
        <v>18</v>
      </c>
      <c r="L4231" t="s" s="2">
        <v>4224</v>
      </c>
      <c r="M4231" t="s" s="2">
        <f>LOOKUP(A4231,N1:O8378,O1:O8378)</f>
        <v>20</v>
      </c>
      <c r="N4231" s="6">
        <v>101012</v>
      </c>
      <c r="O4231" t="s" s="2">
        <v>24</v>
      </c>
    </row>
    <row r="4232" ht="14.25" customHeight="1">
      <c r="A4232" s="5">
        <v>102073</v>
      </c>
      <c r="B4232" s="5">
        <v>10404</v>
      </c>
      <c r="C4232" s="5">
        <v>13</v>
      </c>
      <c r="D4232" t="s" s="2">
        <v>15</v>
      </c>
      <c r="E4232" s="5">
        <v>6</v>
      </c>
      <c r="F4232" t="s" s="2">
        <v>22</v>
      </c>
      <c r="G4232" t="s" s="2">
        <v>4295</v>
      </c>
      <c r="H4232" s="6">
        <v>24288857</v>
      </c>
      <c r="I4232" t="s" s="2">
        <v>48</v>
      </c>
      <c r="J4232" t="s" s="2">
        <v>22</v>
      </c>
      <c r="K4232" t="s" s="2">
        <v>18</v>
      </c>
      <c r="L4232" t="s" s="2">
        <v>4224</v>
      </c>
      <c r="M4232" t="s" s="2">
        <f>LOOKUP(A4232,N1:O8378,O1:O8378)</f>
        <v>24</v>
      </c>
      <c r="N4232" s="6">
        <v>101013</v>
      </c>
      <c r="O4232" t="s" s="2">
        <v>20</v>
      </c>
    </row>
    <row r="4233" ht="14.25" customHeight="1">
      <c r="A4233" s="5">
        <v>102074</v>
      </c>
      <c r="B4233" s="5">
        <v>10404</v>
      </c>
      <c r="C4233" s="5">
        <v>13</v>
      </c>
      <c r="D4233" t="s" s="2">
        <v>15</v>
      </c>
      <c r="E4233" s="5">
        <v>6</v>
      </c>
      <c r="F4233" t="s" s="2">
        <v>22</v>
      </c>
      <c r="G4233" t="s" s="2">
        <v>4296</v>
      </c>
      <c r="H4233" s="6">
        <v>24366254</v>
      </c>
      <c r="I4233" s="6">
        <v>0</v>
      </c>
      <c r="J4233" t="s" s="2">
        <v>16</v>
      </c>
      <c r="K4233" t="s" s="2">
        <v>18</v>
      </c>
      <c r="L4233" t="s" s="2">
        <v>4222</v>
      </c>
      <c r="M4233" t="s" s="2">
        <f>LOOKUP(A4233,N1:O8378,O1:O8378)</f>
        <v>24</v>
      </c>
      <c r="N4233" s="6">
        <v>101014</v>
      </c>
      <c r="O4233" t="s" s="2">
        <v>20</v>
      </c>
    </row>
    <row r="4234" ht="14.25" customHeight="1">
      <c r="A4234" s="5">
        <v>102075</v>
      </c>
      <c r="B4234" s="5">
        <v>10404</v>
      </c>
      <c r="C4234" s="5">
        <v>13</v>
      </c>
      <c r="D4234" t="s" s="2">
        <v>15</v>
      </c>
      <c r="E4234" s="5">
        <v>6</v>
      </c>
      <c r="F4234" t="s" s="2">
        <v>22</v>
      </c>
      <c r="G4234" t="s" s="2">
        <v>4297</v>
      </c>
      <c r="H4234" s="6">
        <v>24157217</v>
      </c>
      <c r="I4234" t="s" s="2">
        <v>48</v>
      </c>
      <c r="J4234" t="s" s="2">
        <v>22</v>
      </c>
      <c r="K4234" t="s" s="2">
        <v>18</v>
      </c>
      <c r="L4234" t="s" s="2">
        <v>4224</v>
      </c>
      <c r="M4234" t="s" s="2">
        <f>LOOKUP(A4234,N1:O8378,O1:O8378)</f>
        <v>20</v>
      </c>
      <c r="N4234" s="6">
        <v>101015</v>
      </c>
      <c r="O4234" t="s" s="2">
        <v>24</v>
      </c>
    </row>
    <row r="4235" ht="14.25" customHeight="1">
      <c r="A4235" s="5">
        <v>102076</v>
      </c>
      <c r="B4235" s="5">
        <v>10404</v>
      </c>
      <c r="C4235" s="5">
        <v>13</v>
      </c>
      <c r="D4235" t="s" s="2">
        <v>15</v>
      </c>
      <c r="E4235" s="5">
        <v>6</v>
      </c>
      <c r="F4235" t="s" s="2">
        <v>22</v>
      </c>
      <c r="G4235" t="s" s="2">
        <v>4298</v>
      </c>
      <c r="H4235" s="6">
        <v>24288707</v>
      </c>
      <c r="I4235" s="6">
        <v>4</v>
      </c>
      <c r="J4235" t="s" s="2">
        <v>22</v>
      </c>
      <c r="K4235" t="s" s="2">
        <v>18</v>
      </c>
      <c r="L4235" t="s" s="2">
        <v>4224</v>
      </c>
      <c r="M4235" t="s" s="2">
        <f>LOOKUP(A4235,N1:O8378,O1:O8378)</f>
        <v>24</v>
      </c>
      <c r="N4235" s="6">
        <v>101016</v>
      </c>
      <c r="O4235" t="s" s="2">
        <v>20</v>
      </c>
    </row>
    <row r="4236" ht="14.25" customHeight="1">
      <c r="A4236" s="5">
        <v>102077</v>
      </c>
      <c r="B4236" s="5">
        <v>10404</v>
      </c>
      <c r="C4236" s="5">
        <v>13</v>
      </c>
      <c r="D4236" t="s" s="2">
        <v>15</v>
      </c>
      <c r="E4236" s="5">
        <v>6</v>
      </c>
      <c r="F4236" t="s" s="2">
        <v>22</v>
      </c>
      <c r="G4236" t="s" s="2">
        <v>4299</v>
      </c>
      <c r="H4236" s="6">
        <v>23992230</v>
      </c>
      <c r="I4236" s="6">
        <v>9</v>
      </c>
      <c r="J4236" t="s" s="2">
        <v>16</v>
      </c>
      <c r="K4236" t="s" s="2">
        <v>18</v>
      </c>
      <c r="L4236" t="s" s="2">
        <v>4222</v>
      </c>
      <c r="M4236" t="s" s="2">
        <f>LOOKUP(A4236,N1:O8378,O1:O8378)</f>
        <v>24</v>
      </c>
      <c r="N4236" s="6">
        <v>101017</v>
      </c>
      <c r="O4236" t="s" s="2">
        <v>24</v>
      </c>
    </row>
    <row r="4237" ht="14.25" customHeight="1">
      <c r="A4237" s="5">
        <v>102078</v>
      </c>
      <c r="B4237" s="5">
        <v>10404</v>
      </c>
      <c r="C4237" s="5">
        <v>13</v>
      </c>
      <c r="D4237" t="s" s="2">
        <v>15</v>
      </c>
      <c r="E4237" s="5">
        <v>6</v>
      </c>
      <c r="F4237" t="s" s="2">
        <v>22</v>
      </c>
      <c r="G4237" t="s" s="2">
        <v>4300</v>
      </c>
      <c r="H4237" s="6">
        <v>24315555</v>
      </c>
      <c r="I4237" t="s" s="2">
        <v>48</v>
      </c>
      <c r="J4237" t="s" s="2">
        <v>22</v>
      </c>
      <c r="K4237" t="s" s="2">
        <v>18</v>
      </c>
      <c r="L4237" t="s" s="2">
        <v>4224</v>
      </c>
      <c r="M4237" t="s" s="2">
        <f>LOOKUP(A4237,N1:O8378,O1:O8378)</f>
        <v>24</v>
      </c>
      <c r="N4237" s="6">
        <v>101018</v>
      </c>
      <c r="O4237" t="s" s="2">
        <v>20</v>
      </c>
    </row>
    <row r="4238" ht="14.25" customHeight="1">
      <c r="A4238" s="5">
        <v>102079</v>
      </c>
      <c r="B4238" s="5">
        <v>10404</v>
      </c>
      <c r="C4238" s="5">
        <v>13</v>
      </c>
      <c r="D4238" t="s" s="2">
        <v>15</v>
      </c>
      <c r="E4238" s="5">
        <v>6</v>
      </c>
      <c r="F4238" t="s" s="2">
        <v>22</v>
      </c>
      <c r="G4238" t="s" s="2">
        <v>4301</v>
      </c>
      <c r="H4238" s="6">
        <v>24537529</v>
      </c>
      <c r="I4238" s="6">
        <v>8</v>
      </c>
      <c r="J4238" t="s" s="2">
        <v>16</v>
      </c>
      <c r="K4238" t="s" s="2">
        <v>18</v>
      </c>
      <c r="L4238" t="s" s="2">
        <v>4222</v>
      </c>
      <c r="M4238" t="s" s="2">
        <f>LOOKUP(A4238,N1:O8378,O1:O8378)</f>
        <v>24</v>
      </c>
      <c r="N4238" s="6">
        <v>101019</v>
      </c>
      <c r="O4238" t="s" s="2">
        <v>24</v>
      </c>
    </row>
    <row r="4239" ht="14.25" customHeight="1">
      <c r="A4239" s="5">
        <v>102080</v>
      </c>
      <c r="B4239" s="5">
        <v>10404</v>
      </c>
      <c r="C4239" s="5">
        <v>13</v>
      </c>
      <c r="D4239" t="s" s="2">
        <v>15</v>
      </c>
      <c r="E4239" s="5">
        <v>6</v>
      </c>
      <c r="F4239" t="s" s="2">
        <v>22</v>
      </c>
      <c r="G4239" t="s" s="2">
        <v>4302</v>
      </c>
      <c r="H4239" s="6">
        <v>24574953</v>
      </c>
      <c r="I4239" s="6">
        <v>8</v>
      </c>
      <c r="J4239" t="s" s="2">
        <v>22</v>
      </c>
      <c r="K4239" t="s" s="2">
        <v>18</v>
      </c>
      <c r="L4239" t="s" s="2">
        <v>4224</v>
      </c>
      <c r="M4239" t="s" s="2">
        <f>LOOKUP(A4239,N1:O8378,O1:O8378)</f>
        <v>20</v>
      </c>
      <c r="N4239" s="6">
        <v>101020</v>
      </c>
      <c r="O4239" t="s" s="2">
        <v>24</v>
      </c>
    </row>
    <row r="4240" ht="14.25" customHeight="1">
      <c r="A4240" s="5">
        <v>102081</v>
      </c>
      <c r="B4240" s="5">
        <v>10404</v>
      </c>
      <c r="C4240" s="5">
        <v>13</v>
      </c>
      <c r="D4240" t="s" s="2">
        <v>15</v>
      </c>
      <c r="E4240" s="5">
        <v>6</v>
      </c>
      <c r="F4240" t="s" s="2">
        <v>22</v>
      </c>
      <c r="G4240" t="s" s="2">
        <v>4303</v>
      </c>
      <c r="H4240" s="6">
        <v>24244251</v>
      </c>
      <c r="I4240" s="6">
        <v>2</v>
      </c>
      <c r="J4240" t="s" s="2">
        <v>16</v>
      </c>
      <c r="K4240" t="s" s="2">
        <v>18</v>
      </c>
      <c r="L4240" t="s" s="2">
        <v>4222</v>
      </c>
      <c r="M4240" t="s" s="2">
        <f>LOOKUP(A4240,N1:O8378,O1:O8378)</f>
        <v>20</v>
      </c>
      <c r="N4240" s="6">
        <v>101021</v>
      </c>
      <c r="O4240" t="s" s="2">
        <v>20</v>
      </c>
    </row>
    <row r="4241" ht="14.25" customHeight="1">
      <c r="A4241" s="5">
        <v>102082</v>
      </c>
      <c r="B4241" s="5">
        <v>10404</v>
      </c>
      <c r="C4241" s="5">
        <v>13</v>
      </c>
      <c r="D4241" t="s" s="2">
        <v>15</v>
      </c>
      <c r="E4241" s="5">
        <v>6</v>
      </c>
      <c r="F4241" t="s" s="2">
        <v>22</v>
      </c>
      <c r="G4241" t="s" s="2">
        <v>4304</v>
      </c>
      <c r="H4241" s="6">
        <v>24554943</v>
      </c>
      <c r="I4241" s="6">
        <v>1</v>
      </c>
      <c r="J4241" t="s" s="2">
        <v>16</v>
      </c>
      <c r="K4241" t="s" s="2">
        <v>18</v>
      </c>
      <c r="L4241" t="s" s="2">
        <v>4222</v>
      </c>
      <c r="M4241" t="s" s="2">
        <f>LOOKUP(A4241,N1:O8378,O1:O8378)</f>
        <v>20</v>
      </c>
      <c r="N4241" s="6">
        <v>101022</v>
      </c>
      <c r="O4241" t="s" s="2">
        <v>24</v>
      </c>
    </row>
    <row r="4242" ht="14.25" customHeight="1">
      <c r="A4242" s="5">
        <v>102083</v>
      </c>
      <c r="B4242" s="5">
        <v>10404</v>
      </c>
      <c r="C4242" s="5">
        <v>13</v>
      </c>
      <c r="D4242" t="s" s="2">
        <v>15</v>
      </c>
      <c r="E4242" s="5">
        <v>6</v>
      </c>
      <c r="F4242" t="s" s="2">
        <v>22</v>
      </c>
      <c r="G4242" t="s" s="2">
        <v>4305</v>
      </c>
      <c r="H4242" s="6">
        <v>24557254</v>
      </c>
      <c r="I4242" s="6">
        <v>9</v>
      </c>
      <c r="J4242" t="s" s="2">
        <v>22</v>
      </c>
      <c r="K4242" t="s" s="2">
        <v>18</v>
      </c>
      <c r="L4242" t="s" s="2">
        <v>4224</v>
      </c>
      <c r="M4242" t="s" s="2">
        <f>LOOKUP(A4242,N1:O8378,O1:O8378)</f>
        <v>24</v>
      </c>
      <c r="N4242" s="6">
        <v>101023</v>
      </c>
      <c r="O4242" t="s" s="2">
        <v>20</v>
      </c>
    </row>
    <row r="4243" ht="14.25" customHeight="1">
      <c r="A4243" s="5">
        <v>102084</v>
      </c>
      <c r="B4243" s="5">
        <v>10404</v>
      </c>
      <c r="C4243" s="5">
        <v>13</v>
      </c>
      <c r="D4243" t="s" s="2">
        <v>15</v>
      </c>
      <c r="E4243" s="5">
        <v>6</v>
      </c>
      <c r="F4243" t="s" s="2">
        <v>22</v>
      </c>
      <c r="G4243" t="s" s="2">
        <v>4306</v>
      </c>
      <c r="H4243" s="6">
        <v>224550965</v>
      </c>
      <c r="I4243" s="6">
        <v>0</v>
      </c>
      <c r="J4243" t="s" s="2">
        <v>16</v>
      </c>
      <c r="K4243" t="s" s="2">
        <v>18</v>
      </c>
      <c r="L4243" t="s" s="2">
        <v>4222</v>
      </c>
      <c r="M4243" t="s" s="2">
        <f>LOOKUP(A4243,N1:O8378,O1:O8378)</f>
        <v>24</v>
      </c>
      <c r="N4243" s="6">
        <v>101024</v>
      </c>
      <c r="O4243" t="s" s="2">
        <v>20</v>
      </c>
    </row>
    <row r="4244" ht="14.25" customHeight="1">
      <c r="A4244" s="5">
        <v>102085</v>
      </c>
      <c r="B4244" s="5">
        <v>10404</v>
      </c>
      <c r="C4244" s="5">
        <v>13</v>
      </c>
      <c r="D4244" t="s" s="2">
        <v>15</v>
      </c>
      <c r="E4244" s="5">
        <v>6</v>
      </c>
      <c r="F4244" t="s" s="2">
        <v>22</v>
      </c>
      <c r="G4244" t="s" s="2">
        <v>4307</v>
      </c>
      <c r="H4244" s="6">
        <v>24308136</v>
      </c>
      <c r="I4244" t="s" s="2">
        <v>48</v>
      </c>
      <c r="J4244" t="s" s="2">
        <v>16</v>
      </c>
      <c r="K4244" t="s" s="2">
        <v>18</v>
      </c>
      <c r="L4244" t="s" s="2">
        <v>4222</v>
      </c>
      <c r="M4244" t="s" s="2">
        <f>LOOKUP(A4244,N1:O8378,O1:O8378)</f>
        <v>20</v>
      </c>
      <c r="N4244" s="6">
        <v>101025</v>
      </c>
      <c r="O4244" t="s" s="2">
        <v>28</v>
      </c>
    </row>
    <row r="4245" ht="14.25" customHeight="1">
      <c r="A4245" s="5">
        <v>102086</v>
      </c>
      <c r="B4245" s="5">
        <v>10404</v>
      </c>
      <c r="C4245" s="5">
        <v>13</v>
      </c>
      <c r="D4245" t="s" s="2">
        <v>15</v>
      </c>
      <c r="E4245" s="5">
        <v>6</v>
      </c>
      <c r="F4245" t="s" s="2">
        <v>22</v>
      </c>
      <c r="G4245" t="s" s="2">
        <v>4308</v>
      </c>
      <c r="H4245" s="6">
        <v>24487794</v>
      </c>
      <c r="I4245" t="s" s="2">
        <v>48</v>
      </c>
      <c r="J4245" t="s" s="2">
        <v>22</v>
      </c>
      <c r="K4245" t="s" s="2">
        <v>18</v>
      </c>
      <c r="L4245" t="s" s="2">
        <v>4224</v>
      </c>
      <c r="M4245" t="s" s="2">
        <f>LOOKUP(A4245,N1:O8378,O1:O8378)</f>
        <v>24</v>
      </c>
      <c r="N4245" s="6">
        <v>101026</v>
      </c>
      <c r="O4245" t="s" s="2">
        <v>28</v>
      </c>
    </row>
    <row r="4246" ht="14.25" customHeight="1">
      <c r="A4246" s="5">
        <v>102087</v>
      </c>
      <c r="B4246" s="5">
        <v>10404</v>
      </c>
      <c r="C4246" s="5">
        <v>13</v>
      </c>
      <c r="D4246" t="s" s="2">
        <v>15</v>
      </c>
      <c r="E4246" s="5">
        <v>6</v>
      </c>
      <c r="F4246" t="s" s="2">
        <v>22</v>
      </c>
      <c r="G4246" t="s" s="2">
        <v>4309</v>
      </c>
      <c r="H4246" s="6">
        <v>24247122</v>
      </c>
      <c r="I4246" s="6">
        <v>9</v>
      </c>
      <c r="J4246" t="s" s="2">
        <v>22</v>
      </c>
      <c r="K4246" t="s" s="2">
        <v>18</v>
      </c>
      <c r="L4246" t="s" s="2">
        <v>4224</v>
      </c>
      <c r="M4246" t="s" s="2">
        <f>LOOKUP(A4246,N1:O8378,O1:O8378)</f>
        <v>20</v>
      </c>
      <c r="N4246" s="6">
        <v>101027</v>
      </c>
      <c r="O4246" t="s" s="2">
        <v>20</v>
      </c>
    </row>
    <row r="4247" ht="14.25" customHeight="1">
      <c r="A4247" s="5">
        <v>102088</v>
      </c>
      <c r="B4247" s="5">
        <v>10404</v>
      </c>
      <c r="C4247" s="5">
        <v>13</v>
      </c>
      <c r="D4247" t="s" s="2">
        <v>15</v>
      </c>
      <c r="E4247" s="5">
        <v>6</v>
      </c>
      <c r="F4247" t="s" s="2">
        <v>22</v>
      </c>
      <c r="G4247" t="s" s="2">
        <v>4310</v>
      </c>
      <c r="H4247" s="6">
        <v>25790366</v>
      </c>
      <c r="I4247" s="6">
        <v>4</v>
      </c>
      <c r="J4247" t="s" s="2">
        <v>22</v>
      </c>
      <c r="K4247" t="s" s="2">
        <v>18</v>
      </c>
      <c r="L4247" t="s" s="2">
        <v>4224</v>
      </c>
      <c r="M4247" t="s" s="2">
        <f>LOOKUP(A4247,N1:O8378,O1:O8378)</f>
        <v>24</v>
      </c>
      <c r="N4247" s="6">
        <v>101028</v>
      </c>
      <c r="O4247" t="s" s="2">
        <v>20</v>
      </c>
    </row>
    <row r="4248" ht="14.25" customHeight="1">
      <c r="A4248" s="5">
        <v>102089</v>
      </c>
      <c r="B4248" s="5">
        <v>10404</v>
      </c>
      <c r="C4248" s="5">
        <v>13</v>
      </c>
      <c r="D4248" t="s" s="2">
        <v>15</v>
      </c>
      <c r="E4248" s="5">
        <v>6</v>
      </c>
      <c r="F4248" t="s" s="2">
        <v>22</v>
      </c>
      <c r="G4248" t="s" s="2">
        <v>4311</v>
      </c>
      <c r="H4248" s="6">
        <v>24574976</v>
      </c>
      <c r="I4248" s="6">
        <v>7</v>
      </c>
      <c r="J4248" t="s" s="2">
        <v>22</v>
      </c>
      <c r="K4248" t="s" s="2">
        <v>18</v>
      </c>
      <c r="L4248" t="s" s="2">
        <v>4224</v>
      </c>
      <c r="M4248" t="s" s="2">
        <f>LOOKUP(A4248,N1:O8378,O1:O8378)</f>
        <v>20</v>
      </c>
      <c r="N4248" s="6">
        <v>101029</v>
      </c>
      <c r="O4248" t="s" s="2">
        <v>20</v>
      </c>
    </row>
    <row r="4249" ht="14.25" customHeight="1">
      <c r="A4249" s="5">
        <v>102090</v>
      </c>
      <c r="B4249" s="5">
        <v>10404</v>
      </c>
      <c r="C4249" s="5">
        <v>13</v>
      </c>
      <c r="D4249" t="s" s="2">
        <v>15</v>
      </c>
      <c r="E4249" s="5">
        <v>6</v>
      </c>
      <c r="F4249" t="s" s="2">
        <v>22</v>
      </c>
      <c r="G4249" t="s" s="2">
        <v>4312</v>
      </c>
      <c r="H4249" s="6">
        <v>24330351</v>
      </c>
      <c r="I4249" s="6">
        <v>6</v>
      </c>
      <c r="J4249" t="s" s="2">
        <v>16</v>
      </c>
      <c r="K4249" t="s" s="2">
        <v>18</v>
      </c>
      <c r="L4249" t="s" s="2">
        <v>4222</v>
      </c>
      <c r="M4249" t="s" s="2">
        <f>LOOKUP(A4249,N1:O8378,O1:O8378)</f>
        <v>24</v>
      </c>
      <c r="N4249" s="6">
        <v>101030</v>
      </c>
      <c r="O4249" t="s" s="2">
        <v>20</v>
      </c>
    </row>
    <row r="4250" ht="14.25" customHeight="1">
      <c r="A4250" s="5">
        <v>102091</v>
      </c>
      <c r="B4250" s="5">
        <v>10404</v>
      </c>
      <c r="C4250" s="5">
        <v>13</v>
      </c>
      <c r="D4250" t="s" s="2">
        <v>15</v>
      </c>
      <c r="E4250" s="5">
        <v>6</v>
      </c>
      <c r="F4250" t="s" s="2">
        <v>22</v>
      </c>
      <c r="G4250" t="s" s="2">
        <v>4313</v>
      </c>
      <c r="H4250" s="6">
        <v>24560525</v>
      </c>
      <c r="I4250" s="6">
        <v>0</v>
      </c>
      <c r="J4250" t="s" s="2">
        <v>16</v>
      </c>
      <c r="K4250" t="s" s="2">
        <v>18</v>
      </c>
      <c r="L4250" t="s" s="2">
        <v>4222</v>
      </c>
      <c r="M4250" t="s" s="2">
        <f>LOOKUP(A4250,N1:O8378,O1:O8378)</f>
        <v>20</v>
      </c>
      <c r="N4250" s="6">
        <v>101031</v>
      </c>
      <c r="O4250" t="s" s="2">
        <v>24</v>
      </c>
    </row>
    <row r="4251" ht="14.25" customHeight="1">
      <c r="A4251" s="5">
        <v>102092</v>
      </c>
      <c r="B4251" s="5">
        <v>10404</v>
      </c>
      <c r="C4251" s="5">
        <v>13</v>
      </c>
      <c r="D4251" t="s" s="2">
        <v>15</v>
      </c>
      <c r="E4251" s="5">
        <v>6</v>
      </c>
      <c r="F4251" t="s" s="2">
        <v>22</v>
      </c>
      <c r="G4251" t="s" s="2">
        <v>4314</v>
      </c>
      <c r="H4251" s="6">
        <v>24554046</v>
      </c>
      <c r="I4251" s="6">
        <v>9</v>
      </c>
      <c r="J4251" t="s" s="2">
        <v>22</v>
      </c>
      <c r="K4251" t="s" s="2">
        <v>18</v>
      </c>
      <c r="L4251" t="s" s="2">
        <v>4224</v>
      </c>
      <c r="M4251" t="s" s="2">
        <f>LOOKUP(A4251,N1:O8378,O1:O8378)</f>
        <v>20</v>
      </c>
      <c r="N4251" s="6">
        <v>101032</v>
      </c>
      <c r="O4251" t="s" s="2">
        <v>24</v>
      </c>
    </row>
    <row r="4252" ht="14.25" customHeight="1">
      <c r="A4252" s="5">
        <v>102093</v>
      </c>
      <c r="B4252" s="5">
        <v>10404</v>
      </c>
      <c r="C4252" s="5">
        <v>13</v>
      </c>
      <c r="D4252" t="s" s="2">
        <v>15</v>
      </c>
      <c r="E4252" s="5">
        <v>6</v>
      </c>
      <c r="F4252" t="s" s="2">
        <v>22</v>
      </c>
      <c r="G4252" t="s" s="2">
        <v>4315</v>
      </c>
      <c r="H4252" s="6">
        <v>24289553</v>
      </c>
      <c r="I4252" s="6">
        <v>3</v>
      </c>
      <c r="J4252" t="s" s="2">
        <v>16</v>
      </c>
      <c r="K4252" t="s" s="2">
        <v>18</v>
      </c>
      <c r="L4252" t="s" s="2">
        <v>4222</v>
      </c>
      <c r="M4252" t="s" s="2">
        <f>LOOKUP(A4252,N1:O8378,O1:O8378)</f>
        <v>24</v>
      </c>
      <c r="N4252" s="6">
        <v>101033</v>
      </c>
      <c r="O4252" t="s" s="2">
        <v>24</v>
      </c>
    </row>
    <row r="4253" ht="14.25" customHeight="1">
      <c r="A4253" s="5">
        <v>102094</v>
      </c>
      <c r="B4253" s="5">
        <v>10404</v>
      </c>
      <c r="C4253" s="5">
        <v>13</v>
      </c>
      <c r="D4253" t="s" s="2">
        <v>15</v>
      </c>
      <c r="E4253" s="5">
        <v>6</v>
      </c>
      <c r="F4253" t="s" s="2">
        <v>22</v>
      </c>
      <c r="G4253" t="s" s="2">
        <v>4316</v>
      </c>
      <c r="H4253" s="6">
        <v>26584563</v>
      </c>
      <c r="I4253" s="6">
        <v>0</v>
      </c>
      <c r="J4253" t="s" s="2">
        <v>22</v>
      </c>
      <c r="K4253" t="s" s="2">
        <v>18</v>
      </c>
      <c r="L4253" t="s" s="2">
        <v>4224</v>
      </c>
      <c r="M4253" t="s" s="2">
        <f>LOOKUP(A4253,N1:O8378,O1:O8378)</f>
        <v>24</v>
      </c>
      <c r="N4253" s="6">
        <v>101034</v>
      </c>
      <c r="O4253" t="s" s="2">
        <v>24</v>
      </c>
    </row>
    <row r="4254" ht="14.25" customHeight="1">
      <c r="A4254" s="5">
        <v>102095</v>
      </c>
      <c r="B4254" s="5">
        <v>10404</v>
      </c>
      <c r="C4254" s="5">
        <v>13</v>
      </c>
      <c r="D4254" t="s" s="2">
        <v>15</v>
      </c>
      <c r="E4254" s="5">
        <v>6</v>
      </c>
      <c r="F4254" t="s" s="2">
        <v>22</v>
      </c>
      <c r="G4254" t="s" s="2">
        <v>4317</v>
      </c>
      <c r="H4254" s="6">
        <v>24486852</v>
      </c>
      <c r="I4254" s="6">
        <v>5</v>
      </c>
      <c r="J4254" t="s" s="2">
        <v>22</v>
      </c>
      <c r="K4254" t="s" s="2">
        <v>18</v>
      </c>
      <c r="L4254" t="s" s="2">
        <v>4224</v>
      </c>
      <c r="M4254" t="s" s="2">
        <f>LOOKUP(A4254,N1:O8378,O1:O8378)</f>
        <v>20</v>
      </c>
      <c r="N4254" s="6">
        <v>101035</v>
      </c>
      <c r="O4254" t="s" s="2">
        <v>20</v>
      </c>
    </row>
    <row r="4255" ht="14.25" customHeight="1">
      <c r="A4255" s="5">
        <v>102096</v>
      </c>
      <c r="B4255" s="5">
        <v>10404</v>
      </c>
      <c r="C4255" s="5">
        <v>13</v>
      </c>
      <c r="D4255" t="s" s="2">
        <v>15</v>
      </c>
      <c r="E4255" s="5">
        <v>6</v>
      </c>
      <c r="F4255" t="s" s="2">
        <v>22</v>
      </c>
      <c r="G4255" t="s" s="2">
        <v>4318</v>
      </c>
      <c r="H4255" s="6">
        <v>24435335</v>
      </c>
      <c r="I4255" s="6">
        <v>5</v>
      </c>
      <c r="J4255" t="s" s="2">
        <v>16</v>
      </c>
      <c r="K4255" t="s" s="2">
        <v>18</v>
      </c>
      <c r="L4255" t="s" s="2">
        <v>4222</v>
      </c>
      <c r="M4255" t="s" s="2">
        <f>LOOKUP(A4255,N1:O8378,O1:O8378)</f>
        <v>20</v>
      </c>
      <c r="N4255" s="6">
        <v>101036</v>
      </c>
      <c r="O4255" t="s" s="2">
        <v>24</v>
      </c>
    </row>
    <row r="4256" ht="14.25" customHeight="1">
      <c r="A4256" s="5">
        <v>102097</v>
      </c>
      <c r="B4256" s="5">
        <v>10404</v>
      </c>
      <c r="C4256" s="5">
        <v>13</v>
      </c>
      <c r="D4256" t="s" s="2">
        <v>15</v>
      </c>
      <c r="E4256" s="5">
        <v>6</v>
      </c>
      <c r="F4256" t="s" s="2">
        <v>22</v>
      </c>
      <c r="G4256" t="s" s="2">
        <v>4319</v>
      </c>
      <c r="H4256" s="6">
        <v>24396405</v>
      </c>
      <c r="I4256" s="6">
        <v>9</v>
      </c>
      <c r="J4256" t="s" s="2">
        <v>16</v>
      </c>
      <c r="K4256" t="s" s="2">
        <v>18</v>
      </c>
      <c r="L4256" t="s" s="2">
        <v>4222</v>
      </c>
      <c r="M4256" t="s" s="2">
        <f>LOOKUP(A4256,N1:O8378,O1:O8378)</f>
        <v>24</v>
      </c>
      <c r="N4256" s="6">
        <v>101037</v>
      </c>
      <c r="O4256" t="s" s="2">
        <v>20</v>
      </c>
    </row>
    <row r="4257" ht="14.25" customHeight="1">
      <c r="A4257" s="5">
        <v>102098</v>
      </c>
      <c r="B4257" s="5">
        <v>10404</v>
      </c>
      <c r="C4257" s="5">
        <v>13</v>
      </c>
      <c r="D4257" t="s" s="2">
        <v>15</v>
      </c>
      <c r="E4257" s="5">
        <v>6</v>
      </c>
      <c r="F4257" t="s" s="2">
        <v>16</v>
      </c>
      <c r="G4257" t="s" s="3">
        <v>4320</v>
      </c>
      <c r="H4257" s="6">
        <v>25597526</v>
      </c>
      <c r="I4257" s="6">
        <v>9</v>
      </c>
      <c r="J4257" t="s" s="2">
        <v>16</v>
      </c>
      <c r="K4257" t="s" s="2">
        <v>18</v>
      </c>
      <c r="L4257" t="s" s="2">
        <v>4222</v>
      </c>
      <c r="M4257" t="s" s="2">
        <f>LOOKUP(A4257,N1:O8378,O1:O8378)</f>
        <v>24</v>
      </c>
      <c r="N4257" s="6">
        <v>101038</v>
      </c>
      <c r="O4257" t="s" s="2">
        <v>24</v>
      </c>
    </row>
    <row r="4258" ht="14.25" customHeight="1">
      <c r="A4258" s="5">
        <v>102099</v>
      </c>
      <c r="B4258" s="5">
        <v>10404</v>
      </c>
      <c r="C4258" s="5">
        <v>13</v>
      </c>
      <c r="D4258" t="s" s="2">
        <v>15</v>
      </c>
      <c r="E4258" s="5">
        <v>6</v>
      </c>
      <c r="F4258" t="s" s="2">
        <v>16</v>
      </c>
      <c r="G4258" t="s" s="2">
        <v>4321</v>
      </c>
      <c r="H4258" s="6">
        <v>24370824</v>
      </c>
      <c r="I4258" s="6">
        <v>9</v>
      </c>
      <c r="J4258" t="s" s="2">
        <v>16</v>
      </c>
      <c r="K4258" t="s" s="2">
        <v>18</v>
      </c>
      <c r="L4258" t="s" s="2">
        <v>4222</v>
      </c>
      <c r="M4258" t="s" s="2">
        <f>LOOKUP(A4258,N1:O8378,O1:O8378)</f>
        <v>24</v>
      </c>
      <c r="N4258" s="6">
        <v>101039</v>
      </c>
      <c r="O4258" t="s" s="2">
        <v>24</v>
      </c>
    </row>
    <row r="4259" ht="14.25" customHeight="1">
      <c r="A4259" s="5">
        <v>102100</v>
      </c>
      <c r="B4259" s="5">
        <v>10404</v>
      </c>
      <c r="C4259" s="5">
        <v>13</v>
      </c>
      <c r="D4259" t="s" s="2">
        <v>15</v>
      </c>
      <c r="E4259" s="5">
        <v>6</v>
      </c>
      <c r="F4259" t="s" s="2">
        <v>16</v>
      </c>
      <c r="G4259" t="s" s="2">
        <v>4322</v>
      </c>
      <c r="H4259" s="6">
        <v>24187862</v>
      </c>
      <c r="I4259" s="6">
        <v>7</v>
      </c>
      <c r="J4259" t="s" s="2">
        <v>16</v>
      </c>
      <c r="K4259" t="s" s="2">
        <v>18</v>
      </c>
      <c r="L4259" t="s" s="2">
        <v>4222</v>
      </c>
      <c r="M4259" t="s" s="2">
        <f>LOOKUP(A4259,N1:O8378,O1:O8378)</f>
        <v>24</v>
      </c>
      <c r="N4259" s="6">
        <v>101040</v>
      </c>
      <c r="O4259" t="s" s="2">
        <v>24</v>
      </c>
    </row>
    <row r="4260" ht="14.25" customHeight="1">
      <c r="A4260" s="5">
        <v>102101</v>
      </c>
      <c r="B4260" s="5">
        <v>10404</v>
      </c>
      <c r="C4260" s="5">
        <v>13</v>
      </c>
      <c r="D4260" t="s" s="2">
        <v>15</v>
      </c>
      <c r="E4260" s="5">
        <v>6</v>
      </c>
      <c r="F4260" t="s" s="2">
        <v>16</v>
      </c>
      <c r="G4260" t="s" s="2">
        <v>4323</v>
      </c>
      <c r="H4260" s="6">
        <v>24300109</v>
      </c>
      <c r="I4260" s="6">
        <v>9</v>
      </c>
      <c r="J4260" t="s" s="2">
        <v>22</v>
      </c>
      <c r="K4260" t="s" s="2">
        <v>18</v>
      </c>
      <c r="L4260" t="s" s="2">
        <v>4224</v>
      </c>
      <c r="M4260" t="s" s="2">
        <f>LOOKUP(A4260,N1:O8378,O1:O8378)</f>
        <v>20</v>
      </c>
      <c r="N4260" s="6">
        <v>101041</v>
      </c>
      <c r="O4260" t="s" s="2">
        <v>24</v>
      </c>
    </row>
    <row r="4261" ht="14.25" customHeight="1">
      <c r="A4261" s="5">
        <v>102102</v>
      </c>
      <c r="B4261" s="5">
        <v>10404</v>
      </c>
      <c r="C4261" s="5">
        <v>13</v>
      </c>
      <c r="D4261" t="s" s="2">
        <v>15</v>
      </c>
      <c r="E4261" s="5">
        <v>6</v>
      </c>
      <c r="F4261" t="s" s="2">
        <v>16</v>
      </c>
      <c r="G4261" t="s" s="2">
        <v>4324</v>
      </c>
      <c r="H4261" s="6">
        <v>24376255</v>
      </c>
      <c r="I4261" s="6">
        <v>0</v>
      </c>
      <c r="J4261" t="s" s="2">
        <v>16</v>
      </c>
      <c r="K4261" t="s" s="2">
        <v>18</v>
      </c>
      <c r="L4261" t="s" s="2">
        <v>4222</v>
      </c>
      <c r="M4261" t="s" s="2">
        <f>LOOKUP(A4261,N1:O8378,O1:O8378)</f>
        <v>24</v>
      </c>
      <c r="N4261" s="6">
        <v>101042</v>
      </c>
      <c r="O4261" t="s" s="2">
        <v>24</v>
      </c>
    </row>
    <row r="4262" ht="14.25" customHeight="1">
      <c r="A4262" s="5">
        <v>102103</v>
      </c>
      <c r="B4262" s="5">
        <v>10404</v>
      </c>
      <c r="C4262" s="5">
        <v>13</v>
      </c>
      <c r="D4262" t="s" s="2">
        <v>15</v>
      </c>
      <c r="E4262" s="5">
        <v>6</v>
      </c>
      <c r="F4262" t="s" s="2">
        <v>16</v>
      </c>
      <c r="G4262" t="s" s="2">
        <v>4325</v>
      </c>
      <c r="H4262" s="6">
        <v>24274248</v>
      </c>
      <c r="I4262" s="6">
        <v>6</v>
      </c>
      <c r="J4262" t="s" s="2">
        <v>22</v>
      </c>
      <c r="K4262" t="s" s="2">
        <v>18</v>
      </c>
      <c r="L4262" t="s" s="2">
        <v>4224</v>
      </c>
      <c r="M4262" t="s" s="2">
        <f>LOOKUP(A4262,N1:O8378,O1:O8378)</f>
        <v>20</v>
      </c>
      <c r="N4262" s="6">
        <v>101043</v>
      </c>
      <c r="O4262" t="s" s="2">
        <v>24</v>
      </c>
    </row>
    <row r="4263" ht="14.25" customHeight="1">
      <c r="A4263" s="5">
        <v>102104</v>
      </c>
      <c r="B4263" s="5">
        <v>10404</v>
      </c>
      <c r="C4263" s="5">
        <v>13</v>
      </c>
      <c r="D4263" t="s" s="2">
        <v>15</v>
      </c>
      <c r="E4263" s="5">
        <v>6</v>
      </c>
      <c r="F4263" t="s" s="2">
        <v>16</v>
      </c>
      <c r="G4263" t="s" s="2">
        <v>4326</v>
      </c>
      <c r="H4263" s="6">
        <v>24554695</v>
      </c>
      <c r="I4263" s="6">
        <v>5</v>
      </c>
      <c r="J4263" t="s" s="2">
        <v>22</v>
      </c>
      <c r="K4263" t="s" s="2">
        <v>18</v>
      </c>
      <c r="L4263" t="s" s="2">
        <v>4224</v>
      </c>
      <c r="M4263" t="s" s="2">
        <f>LOOKUP(A4263,N1:O8378,O1:O8378)</f>
        <v>28</v>
      </c>
      <c r="N4263" s="6">
        <v>101044</v>
      </c>
      <c r="O4263" t="s" s="2">
        <v>24</v>
      </c>
    </row>
    <row r="4264" ht="14.25" customHeight="1">
      <c r="A4264" s="5">
        <v>102105</v>
      </c>
      <c r="B4264" s="5">
        <v>10404</v>
      </c>
      <c r="C4264" s="5">
        <v>13</v>
      </c>
      <c r="D4264" t="s" s="2">
        <v>15</v>
      </c>
      <c r="E4264" s="5">
        <v>6</v>
      </c>
      <c r="F4264" t="s" s="2">
        <v>16</v>
      </c>
      <c r="G4264" t="s" s="2">
        <v>4327</v>
      </c>
      <c r="H4264" s="6">
        <v>24557396</v>
      </c>
      <c r="I4264" s="6">
        <v>1</v>
      </c>
      <c r="J4264" t="s" s="2">
        <v>22</v>
      </c>
      <c r="K4264" t="s" s="2">
        <v>18</v>
      </c>
      <c r="L4264" t="s" s="2">
        <v>4224</v>
      </c>
      <c r="M4264" t="s" s="2">
        <f>LOOKUP(A4264,N1:O8378,O1:O8378)</f>
        <v>24</v>
      </c>
      <c r="N4264" s="6">
        <v>101045</v>
      </c>
      <c r="O4264" t="s" s="2">
        <v>20</v>
      </c>
    </row>
    <row r="4265" ht="14.25" customHeight="1">
      <c r="A4265" s="5">
        <v>102106</v>
      </c>
      <c r="B4265" s="5">
        <v>10404</v>
      </c>
      <c r="C4265" s="5">
        <v>13</v>
      </c>
      <c r="D4265" t="s" s="2">
        <v>15</v>
      </c>
      <c r="E4265" s="5">
        <v>6</v>
      </c>
      <c r="F4265" t="s" s="2">
        <v>16</v>
      </c>
      <c r="G4265" t="s" s="2">
        <v>4328</v>
      </c>
      <c r="H4265" s="6">
        <v>24386756</v>
      </c>
      <c r="I4265" s="6">
        <v>8</v>
      </c>
      <c r="J4265" t="s" s="2">
        <v>16</v>
      </c>
      <c r="K4265" t="s" s="2">
        <v>18</v>
      </c>
      <c r="L4265" t="s" s="2">
        <v>4222</v>
      </c>
      <c r="M4265" t="s" s="2">
        <f>LOOKUP(A4265,N1:O8378,O1:O8378)</f>
        <v>20</v>
      </c>
      <c r="N4265" s="6">
        <v>101046</v>
      </c>
      <c r="O4265" t="s" s="2">
        <v>24</v>
      </c>
    </row>
    <row r="4266" ht="14.25" customHeight="1">
      <c r="A4266" s="5">
        <v>102107</v>
      </c>
      <c r="B4266" s="5">
        <v>10404</v>
      </c>
      <c r="C4266" s="5">
        <v>13</v>
      </c>
      <c r="D4266" t="s" s="2">
        <v>15</v>
      </c>
      <c r="E4266" s="5">
        <v>6</v>
      </c>
      <c r="F4266" t="s" s="2">
        <v>16</v>
      </c>
      <c r="G4266" t="s" s="2">
        <v>4329</v>
      </c>
      <c r="H4266" s="6">
        <v>24372222</v>
      </c>
      <c r="I4266" s="6">
        <v>5</v>
      </c>
      <c r="J4266" t="s" s="2">
        <v>22</v>
      </c>
      <c r="K4266" t="s" s="2">
        <v>18</v>
      </c>
      <c r="L4266" t="s" s="2">
        <v>4224</v>
      </c>
      <c r="M4266" t="s" s="2">
        <f>LOOKUP(A4266,N1:O8378,O1:O8378)</f>
        <v>20</v>
      </c>
      <c r="N4266" s="6">
        <v>101047</v>
      </c>
      <c r="O4266" t="s" s="2">
        <v>28</v>
      </c>
    </row>
    <row r="4267" ht="14.25" customHeight="1">
      <c r="A4267" s="5">
        <v>102108</v>
      </c>
      <c r="B4267" s="5">
        <v>10404</v>
      </c>
      <c r="C4267" s="5">
        <v>13</v>
      </c>
      <c r="D4267" t="s" s="2">
        <v>15</v>
      </c>
      <c r="E4267" s="5">
        <v>6</v>
      </c>
      <c r="F4267" t="s" s="2">
        <v>16</v>
      </c>
      <c r="G4267" t="s" s="2">
        <v>4330</v>
      </c>
      <c r="H4267" s="6">
        <v>24289802</v>
      </c>
      <c r="I4267" s="6">
        <v>8</v>
      </c>
      <c r="J4267" t="s" s="2">
        <v>22</v>
      </c>
      <c r="K4267" t="s" s="2">
        <v>18</v>
      </c>
      <c r="L4267" t="s" s="2">
        <v>4224</v>
      </c>
      <c r="M4267" t="s" s="2">
        <f>LOOKUP(A4267,N1:O8378,O1:O8378)</f>
        <v>20</v>
      </c>
      <c r="N4267" s="6">
        <v>101048</v>
      </c>
      <c r="O4267" t="s" s="2">
        <v>20</v>
      </c>
    </row>
    <row r="4268" ht="14.25" customHeight="1">
      <c r="A4268" s="5">
        <v>102109</v>
      </c>
      <c r="B4268" s="5">
        <v>10404</v>
      </c>
      <c r="C4268" s="5">
        <v>13</v>
      </c>
      <c r="D4268" t="s" s="2">
        <v>15</v>
      </c>
      <c r="E4268" s="5">
        <v>6</v>
      </c>
      <c r="F4268" t="s" s="2">
        <v>16</v>
      </c>
      <c r="G4268" t="s" s="2">
        <v>4331</v>
      </c>
      <c r="H4268" s="6">
        <v>24359087</v>
      </c>
      <c r="I4268" s="6">
        <v>6</v>
      </c>
      <c r="J4268" t="s" s="2">
        <v>22</v>
      </c>
      <c r="K4268" t="s" s="2">
        <v>18</v>
      </c>
      <c r="L4268" t="s" s="2">
        <v>4224</v>
      </c>
      <c r="M4268" t="s" s="2">
        <f>LOOKUP(A4268,N1:O8378,O1:O8378)</f>
        <v>24</v>
      </c>
      <c r="N4268" s="6">
        <v>101049</v>
      </c>
      <c r="O4268" t="s" s="2">
        <v>24</v>
      </c>
    </row>
    <row r="4269" ht="14.25" customHeight="1">
      <c r="A4269" s="5">
        <v>102110</v>
      </c>
      <c r="B4269" s="5">
        <v>10404</v>
      </c>
      <c r="C4269" s="5">
        <v>13</v>
      </c>
      <c r="D4269" t="s" s="2">
        <v>15</v>
      </c>
      <c r="E4269" s="5">
        <v>6</v>
      </c>
      <c r="F4269" t="s" s="2">
        <v>16</v>
      </c>
      <c r="G4269" t="s" s="2">
        <v>4332</v>
      </c>
      <c r="H4269" s="6">
        <v>24503467</v>
      </c>
      <c r="I4269" s="6">
        <v>9</v>
      </c>
      <c r="J4269" t="s" s="2">
        <v>16</v>
      </c>
      <c r="K4269" t="s" s="2">
        <v>18</v>
      </c>
      <c r="L4269" t="s" s="2">
        <v>4222</v>
      </c>
      <c r="M4269" t="s" s="2">
        <f>LOOKUP(A4269,N1:O8378,O1:O8378)</f>
        <v>24</v>
      </c>
      <c r="N4269" s="6">
        <v>101050</v>
      </c>
      <c r="O4269" t="s" s="2">
        <v>24</v>
      </c>
    </row>
    <row r="4270" ht="14.25" customHeight="1">
      <c r="A4270" s="5">
        <v>102111</v>
      </c>
      <c r="B4270" s="5">
        <v>10404</v>
      </c>
      <c r="C4270" s="5">
        <v>13</v>
      </c>
      <c r="D4270" t="s" s="2">
        <v>15</v>
      </c>
      <c r="E4270" s="5">
        <v>6</v>
      </c>
      <c r="F4270" t="s" s="2">
        <v>16</v>
      </c>
      <c r="G4270" t="s" s="2">
        <v>4333</v>
      </c>
      <c r="H4270" s="6">
        <v>24244283</v>
      </c>
      <c r="I4270" s="6">
        <v>0</v>
      </c>
      <c r="J4270" t="s" s="2">
        <v>16</v>
      </c>
      <c r="K4270" t="s" s="2">
        <v>18</v>
      </c>
      <c r="L4270" t="s" s="2">
        <v>4222</v>
      </c>
      <c r="M4270" t="s" s="2">
        <f>LOOKUP(A4270,N1:O8378,O1:O8378)</f>
        <v>24</v>
      </c>
      <c r="N4270" s="6">
        <v>101051</v>
      </c>
      <c r="O4270" t="s" s="2">
        <v>20</v>
      </c>
    </row>
    <row r="4271" ht="14.25" customHeight="1">
      <c r="A4271" s="5">
        <v>102112</v>
      </c>
      <c r="B4271" s="5">
        <v>10404</v>
      </c>
      <c r="C4271" s="5">
        <v>13</v>
      </c>
      <c r="D4271" t="s" s="2">
        <v>15</v>
      </c>
      <c r="E4271" s="5">
        <v>6</v>
      </c>
      <c r="F4271" t="s" s="2">
        <v>16</v>
      </c>
      <c r="G4271" t="s" s="2">
        <v>4334</v>
      </c>
      <c r="H4271" s="6">
        <v>26364119</v>
      </c>
      <c r="I4271" s="6">
        <v>1</v>
      </c>
      <c r="J4271" t="s" s="2">
        <v>22</v>
      </c>
      <c r="K4271" t="s" s="2">
        <v>18</v>
      </c>
      <c r="L4271" t="s" s="2">
        <v>4224</v>
      </c>
      <c r="M4271" t="s" s="2">
        <f>LOOKUP(A4271,N1:O8378,O1:O8378)</f>
        <v>20</v>
      </c>
      <c r="N4271" s="6">
        <v>101052</v>
      </c>
      <c r="O4271" t="s" s="2">
        <v>20</v>
      </c>
    </row>
    <row r="4272" ht="14.25" customHeight="1">
      <c r="A4272" s="5">
        <v>102113</v>
      </c>
      <c r="B4272" s="5">
        <v>10404</v>
      </c>
      <c r="C4272" s="5">
        <v>13</v>
      </c>
      <c r="D4272" t="s" s="2">
        <v>15</v>
      </c>
      <c r="E4272" s="5">
        <v>6</v>
      </c>
      <c r="F4272" t="s" s="2">
        <v>16</v>
      </c>
      <c r="G4272" t="s" s="2">
        <v>4335</v>
      </c>
      <c r="H4272" s="6">
        <v>24507388</v>
      </c>
      <c r="I4272" s="6">
        <v>7</v>
      </c>
      <c r="J4272" t="s" s="2">
        <v>22</v>
      </c>
      <c r="K4272" t="s" s="2">
        <v>18</v>
      </c>
      <c r="L4272" t="s" s="2">
        <v>4224</v>
      </c>
      <c r="M4272" t="s" s="2">
        <f>LOOKUP(A4272,N1:O8378,O1:O8378)</f>
        <v>138</v>
      </c>
      <c r="N4272" s="6">
        <v>101053</v>
      </c>
      <c r="O4272" t="s" s="2">
        <v>24</v>
      </c>
    </row>
    <row r="4273" ht="14.25" customHeight="1">
      <c r="A4273" s="5">
        <v>102114</v>
      </c>
      <c r="B4273" s="5">
        <v>10404</v>
      </c>
      <c r="C4273" s="5">
        <v>13</v>
      </c>
      <c r="D4273" t="s" s="2">
        <v>15</v>
      </c>
      <c r="E4273" s="5">
        <v>6</v>
      </c>
      <c r="F4273" t="s" s="2">
        <v>16</v>
      </c>
      <c r="G4273" t="s" s="2">
        <v>4336</v>
      </c>
      <c r="H4273" s="6">
        <v>24477336</v>
      </c>
      <c r="I4273" s="6">
        <v>2</v>
      </c>
      <c r="J4273" t="s" s="2">
        <v>16</v>
      </c>
      <c r="K4273" t="s" s="2">
        <v>18</v>
      </c>
      <c r="L4273" t="s" s="2">
        <v>4222</v>
      </c>
      <c r="M4273" t="s" s="2">
        <f>LOOKUP(A4273,N1:O8378,O1:O8378)</f>
        <v>24</v>
      </c>
      <c r="N4273" s="6">
        <v>101054</v>
      </c>
      <c r="O4273" t="s" s="2">
        <v>24</v>
      </c>
    </row>
    <row r="4274" ht="14.25" customHeight="1">
      <c r="A4274" s="5">
        <v>102115</v>
      </c>
      <c r="B4274" s="5">
        <v>10404</v>
      </c>
      <c r="C4274" s="5">
        <v>13</v>
      </c>
      <c r="D4274" t="s" s="2">
        <v>15</v>
      </c>
      <c r="E4274" s="5">
        <v>6</v>
      </c>
      <c r="F4274" t="s" s="2">
        <v>16</v>
      </c>
      <c r="G4274" t="s" s="2">
        <v>4337</v>
      </c>
      <c r="H4274" s="6">
        <v>27775945</v>
      </c>
      <c r="I4274" s="6">
        <v>4</v>
      </c>
      <c r="J4274" t="s" s="2">
        <v>16</v>
      </c>
      <c r="K4274" t="s" s="2">
        <v>18</v>
      </c>
      <c r="L4274" t="s" s="2">
        <v>4222</v>
      </c>
      <c r="M4274" t="s" s="2">
        <f>LOOKUP(A4274,N1:O8378,O1:O8378)</f>
        <v>24</v>
      </c>
      <c r="N4274" s="6">
        <v>101055</v>
      </c>
      <c r="O4274" t="s" s="2">
        <v>24</v>
      </c>
    </row>
    <row r="4275" ht="14.25" customHeight="1">
      <c r="A4275" s="5">
        <v>102116</v>
      </c>
      <c r="B4275" s="5">
        <v>10404</v>
      </c>
      <c r="C4275" s="5">
        <v>13</v>
      </c>
      <c r="D4275" t="s" s="2">
        <v>15</v>
      </c>
      <c r="E4275" s="5">
        <v>6</v>
      </c>
      <c r="F4275" t="s" s="2">
        <v>16</v>
      </c>
      <c r="G4275" t="s" s="2">
        <v>4338</v>
      </c>
      <c r="H4275" s="6">
        <v>25982205</v>
      </c>
      <c r="I4275" t="s" s="2">
        <v>48</v>
      </c>
      <c r="J4275" t="s" s="2">
        <v>16</v>
      </c>
      <c r="K4275" t="s" s="2">
        <v>18</v>
      </c>
      <c r="L4275" t="s" s="2">
        <v>4222</v>
      </c>
      <c r="M4275" t="s" s="2">
        <f>LOOKUP(A4275,N1:O8378,O1:O8378)</f>
        <v>24</v>
      </c>
      <c r="N4275" s="6">
        <v>101056</v>
      </c>
      <c r="O4275" t="s" s="2">
        <v>24</v>
      </c>
    </row>
    <row r="4276" ht="14.25" customHeight="1">
      <c r="A4276" s="5">
        <v>102117</v>
      </c>
      <c r="B4276" s="5">
        <v>10404</v>
      </c>
      <c r="C4276" s="5">
        <v>13</v>
      </c>
      <c r="D4276" t="s" s="2">
        <v>15</v>
      </c>
      <c r="E4276" s="5">
        <v>6</v>
      </c>
      <c r="F4276" t="s" s="2">
        <v>16</v>
      </c>
      <c r="G4276" t="s" s="2">
        <v>4339</v>
      </c>
      <c r="H4276" s="6">
        <v>24416379</v>
      </c>
      <c r="I4276" s="6">
        <v>3</v>
      </c>
      <c r="J4276" t="s" s="2">
        <v>22</v>
      </c>
      <c r="K4276" t="s" s="2">
        <v>18</v>
      </c>
      <c r="L4276" t="s" s="2">
        <v>4224</v>
      </c>
      <c r="M4276" t="s" s="2">
        <f>LOOKUP(A4276,N1:O8378,O1:O8378)</f>
        <v>24</v>
      </c>
      <c r="N4276" s="6">
        <v>101057</v>
      </c>
      <c r="O4276" t="s" s="2">
        <v>20</v>
      </c>
    </row>
    <row r="4277" ht="14.25" customHeight="1">
      <c r="A4277" s="5">
        <v>102118</v>
      </c>
      <c r="B4277" s="5">
        <v>10404</v>
      </c>
      <c r="C4277" s="5">
        <v>13</v>
      </c>
      <c r="D4277" t="s" s="2">
        <v>15</v>
      </c>
      <c r="E4277" s="5">
        <v>6</v>
      </c>
      <c r="F4277" t="s" s="2">
        <v>16</v>
      </c>
      <c r="G4277" t="s" s="2">
        <v>4340</v>
      </c>
      <c r="H4277" s="6">
        <v>24405842</v>
      </c>
      <c r="I4277" s="6">
        <v>6</v>
      </c>
      <c r="J4277" t="s" s="2">
        <v>22</v>
      </c>
      <c r="K4277" t="s" s="2">
        <v>18</v>
      </c>
      <c r="L4277" t="s" s="2">
        <v>4224</v>
      </c>
      <c r="M4277" t="s" s="2">
        <f>LOOKUP(A4277,N1:O8378,O1:O8378)</f>
        <v>20</v>
      </c>
      <c r="N4277" s="6">
        <v>101058</v>
      </c>
      <c r="O4277" t="s" s="2">
        <v>20</v>
      </c>
    </row>
    <row r="4278" ht="14.25" customHeight="1">
      <c r="A4278" s="5">
        <v>102119</v>
      </c>
      <c r="B4278" s="5">
        <v>10404</v>
      </c>
      <c r="C4278" s="5">
        <v>13</v>
      </c>
      <c r="D4278" t="s" s="2">
        <v>15</v>
      </c>
      <c r="E4278" s="5">
        <v>6</v>
      </c>
      <c r="F4278" t="s" s="2">
        <v>16</v>
      </c>
      <c r="G4278" t="s" s="2">
        <v>4341</v>
      </c>
      <c r="H4278" s="6">
        <v>24030454</v>
      </c>
      <c r="I4278" s="6">
        <v>6</v>
      </c>
      <c r="J4278" t="s" s="2">
        <v>16</v>
      </c>
      <c r="K4278" t="s" s="2">
        <v>18</v>
      </c>
      <c r="L4278" t="s" s="2">
        <v>4222</v>
      </c>
      <c r="M4278" t="s" s="2">
        <f>LOOKUP(A4278,N1:O8378,O1:O8378)</f>
        <v>20</v>
      </c>
      <c r="N4278" s="6">
        <v>101059</v>
      </c>
      <c r="O4278" t="s" s="2">
        <v>24</v>
      </c>
    </row>
    <row r="4279" ht="14.25" customHeight="1">
      <c r="A4279" s="5">
        <v>102120</v>
      </c>
      <c r="B4279" s="5">
        <v>10404</v>
      </c>
      <c r="C4279" s="5">
        <v>13</v>
      </c>
      <c r="D4279" t="s" s="2">
        <v>15</v>
      </c>
      <c r="E4279" s="5">
        <v>6</v>
      </c>
      <c r="F4279" t="s" s="2">
        <v>16</v>
      </c>
      <c r="G4279" t="s" s="2">
        <v>4342</v>
      </c>
      <c r="H4279" s="6">
        <v>100589892</v>
      </c>
      <c r="I4279" s="6">
        <v>3</v>
      </c>
      <c r="J4279" t="s" s="2">
        <v>16</v>
      </c>
      <c r="K4279" t="s" s="2">
        <v>18</v>
      </c>
      <c r="L4279" t="s" s="2">
        <v>4222</v>
      </c>
      <c r="M4279" t="s" s="2">
        <f>LOOKUP(A4279,N1:O8378,O1:O8378)</f>
        <v>28</v>
      </c>
      <c r="N4279" s="6">
        <v>101060</v>
      </c>
      <c r="O4279" t="s" s="2">
        <v>24</v>
      </c>
    </row>
    <row r="4280" ht="14.25" customHeight="1">
      <c r="A4280" s="5">
        <v>102121</v>
      </c>
      <c r="B4280" s="5">
        <v>10404</v>
      </c>
      <c r="C4280" s="5">
        <v>13</v>
      </c>
      <c r="D4280" t="s" s="2">
        <v>15</v>
      </c>
      <c r="E4280" s="5">
        <v>6</v>
      </c>
      <c r="F4280" t="s" s="2">
        <v>16</v>
      </c>
      <c r="G4280" t="s" s="2">
        <v>4343</v>
      </c>
      <c r="H4280" s="6">
        <v>27865704</v>
      </c>
      <c r="I4280" s="6">
        <v>3</v>
      </c>
      <c r="J4280" t="s" s="2">
        <v>16</v>
      </c>
      <c r="K4280" t="s" s="2">
        <v>18</v>
      </c>
      <c r="L4280" t="s" s="2">
        <v>4222</v>
      </c>
      <c r="M4280" t="s" s="2">
        <f>LOOKUP(A4280,N1:O8378,O1:O8378)</f>
        <v>24</v>
      </c>
      <c r="N4280" s="6">
        <v>101061</v>
      </c>
      <c r="O4280" t="s" s="2">
        <v>24</v>
      </c>
    </row>
    <row r="4281" ht="14.25" customHeight="1">
      <c r="A4281" s="5">
        <v>102122</v>
      </c>
      <c r="B4281" s="5">
        <v>10404</v>
      </c>
      <c r="C4281" s="5">
        <v>13</v>
      </c>
      <c r="D4281" t="s" s="2">
        <v>15</v>
      </c>
      <c r="E4281" s="5">
        <v>6</v>
      </c>
      <c r="F4281" t="s" s="2">
        <v>16</v>
      </c>
      <c r="G4281" t="s" s="2">
        <v>4344</v>
      </c>
      <c r="H4281" s="6">
        <v>24575979</v>
      </c>
      <c r="I4281" s="6">
        <v>7</v>
      </c>
      <c r="J4281" t="s" s="2">
        <v>16</v>
      </c>
      <c r="K4281" t="s" s="2">
        <v>18</v>
      </c>
      <c r="L4281" t="s" s="2">
        <v>4222</v>
      </c>
      <c r="M4281" t="s" s="2">
        <f>LOOKUP(A4281,N1:O8378,O1:O8378)</f>
        <v>20</v>
      </c>
      <c r="N4281" s="6">
        <v>101062</v>
      </c>
      <c r="O4281" t="s" s="2">
        <v>20</v>
      </c>
    </row>
    <row r="4282" ht="14.25" customHeight="1">
      <c r="A4282" s="5">
        <v>102123</v>
      </c>
      <c r="B4282" s="5">
        <v>10404</v>
      </c>
      <c r="C4282" s="5">
        <v>13</v>
      </c>
      <c r="D4282" t="s" s="2">
        <v>15</v>
      </c>
      <c r="E4282" s="5">
        <v>6</v>
      </c>
      <c r="F4282" t="s" s="2">
        <v>16</v>
      </c>
      <c r="G4282" t="s" s="2">
        <v>4345</v>
      </c>
      <c r="H4282" s="6">
        <v>27165646</v>
      </c>
      <c r="I4282" s="6">
        <v>7</v>
      </c>
      <c r="J4282" t="s" s="2">
        <v>16</v>
      </c>
      <c r="K4282" t="s" s="2">
        <v>18</v>
      </c>
      <c r="L4282" t="s" s="2">
        <v>4222</v>
      </c>
      <c r="M4282" t="s" s="2">
        <f>LOOKUP(A4282,N1:O8378,O1:O8378)</f>
        <v>138</v>
      </c>
      <c r="N4282" s="6">
        <v>101063</v>
      </c>
      <c r="O4282" t="s" s="2">
        <v>24</v>
      </c>
    </row>
    <row r="4283" ht="14.25" customHeight="1">
      <c r="A4283" s="5">
        <v>102124</v>
      </c>
      <c r="B4283" s="5">
        <v>10404</v>
      </c>
      <c r="C4283" s="5">
        <v>13</v>
      </c>
      <c r="D4283" t="s" s="2">
        <v>15</v>
      </c>
      <c r="E4283" s="5">
        <v>6</v>
      </c>
      <c r="F4283" t="s" s="2">
        <v>16</v>
      </c>
      <c r="G4283" t="s" s="2">
        <v>4346</v>
      </c>
      <c r="H4283" s="6">
        <v>24535129</v>
      </c>
      <c r="I4283" s="6">
        <v>1</v>
      </c>
      <c r="J4283" t="s" s="2">
        <v>16</v>
      </c>
      <c r="K4283" t="s" s="2">
        <v>18</v>
      </c>
      <c r="L4283" t="s" s="2">
        <v>4222</v>
      </c>
      <c r="M4283" t="s" s="2">
        <f>LOOKUP(A4283,N1:O8378,O1:O8378)</f>
        <v>24</v>
      </c>
      <c r="N4283" s="6">
        <v>101064</v>
      </c>
      <c r="O4283" t="s" s="2">
        <v>24</v>
      </c>
    </row>
    <row r="4284" ht="14.25" customHeight="1">
      <c r="A4284" s="5">
        <v>102125</v>
      </c>
      <c r="B4284" s="5">
        <v>10404</v>
      </c>
      <c r="C4284" s="5">
        <v>13</v>
      </c>
      <c r="D4284" t="s" s="2">
        <v>15</v>
      </c>
      <c r="E4284" s="5">
        <v>6</v>
      </c>
      <c r="F4284" t="s" s="2">
        <v>16</v>
      </c>
      <c r="G4284" t="s" s="2">
        <v>4347</v>
      </c>
      <c r="H4284" s="6">
        <v>24231134</v>
      </c>
      <c r="I4284" s="6">
        <v>5</v>
      </c>
      <c r="J4284" t="s" s="2">
        <v>16</v>
      </c>
      <c r="K4284" t="s" s="2">
        <v>18</v>
      </c>
      <c r="L4284" t="s" s="2">
        <v>4222</v>
      </c>
      <c r="M4284" t="s" s="2">
        <f>LOOKUP(A4284,N1:O8378,O1:O8378)</f>
        <v>20</v>
      </c>
      <c r="N4284" s="6">
        <v>101065</v>
      </c>
      <c r="O4284" t="s" s="2">
        <v>20</v>
      </c>
    </row>
    <row r="4285" ht="14.25" customHeight="1">
      <c r="A4285" s="5">
        <v>102126</v>
      </c>
      <c r="B4285" s="5">
        <v>10404</v>
      </c>
      <c r="C4285" s="5">
        <v>13</v>
      </c>
      <c r="D4285" t="s" s="2">
        <v>15</v>
      </c>
      <c r="E4285" s="5">
        <v>6</v>
      </c>
      <c r="F4285" t="s" s="2">
        <v>16</v>
      </c>
      <c r="G4285" t="s" s="2">
        <v>4348</v>
      </c>
      <c r="H4285" s="6">
        <v>24330202</v>
      </c>
      <c r="I4285" s="6">
        <v>1</v>
      </c>
      <c r="J4285" t="s" s="2">
        <v>22</v>
      </c>
      <c r="K4285" t="s" s="2">
        <v>18</v>
      </c>
      <c r="L4285" t="s" s="2">
        <v>4224</v>
      </c>
      <c r="M4285" t="s" s="2">
        <f>LOOKUP(A4285,N1:O8378,O1:O8378)</f>
        <v>24</v>
      </c>
      <c r="N4285" s="6">
        <v>101066</v>
      </c>
      <c r="O4285" t="s" s="2">
        <v>24</v>
      </c>
    </row>
    <row r="4286" ht="14.25" customHeight="1">
      <c r="A4286" s="5">
        <v>102127</v>
      </c>
      <c r="B4286" s="5">
        <v>10404</v>
      </c>
      <c r="C4286" s="5">
        <v>13</v>
      </c>
      <c r="D4286" t="s" s="2">
        <v>15</v>
      </c>
      <c r="E4286" s="5">
        <v>6</v>
      </c>
      <c r="F4286" t="s" s="2">
        <v>16</v>
      </c>
      <c r="G4286" t="s" s="2">
        <v>4349</v>
      </c>
      <c r="H4286" s="6">
        <v>23905747</v>
      </c>
      <c r="I4286" s="6">
        <v>0</v>
      </c>
      <c r="J4286" t="s" s="2">
        <v>22</v>
      </c>
      <c r="K4286" t="s" s="2">
        <v>18</v>
      </c>
      <c r="L4286" t="s" s="2">
        <v>4224</v>
      </c>
      <c r="M4286" t="s" s="2">
        <f>LOOKUP(A4286,N1:O8378,O1:O8378)</f>
        <v>24</v>
      </c>
      <c r="N4286" s="6">
        <v>101067</v>
      </c>
      <c r="O4286" t="s" s="2">
        <v>24</v>
      </c>
    </row>
    <row r="4287" ht="14.25" customHeight="1">
      <c r="A4287" s="5">
        <v>102128</v>
      </c>
      <c r="B4287" s="5">
        <v>10404</v>
      </c>
      <c r="C4287" s="5">
        <v>13</v>
      </c>
      <c r="D4287" t="s" s="2">
        <v>15</v>
      </c>
      <c r="E4287" s="5">
        <v>6</v>
      </c>
      <c r="F4287" t="s" s="2">
        <v>16</v>
      </c>
      <c r="G4287" t="s" s="2">
        <v>4350</v>
      </c>
      <c r="H4287" s="6">
        <v>24458365</v>
      </c>
      <c r="I4287" s="6">
        <v>2</v>
      </c>
      <c r="J4287" t="s" s="2">
        <v>22</v>
      </c>
      <c r="K4287" t="s" s="2">
        <v>18</v>
      </c>
      <c r="L4287" t="s" s="2">
        <v>4224</v>
      </c>
      <c r="M4287" t="s" s="2">
        <f>LOOKUP(A4287,N1:O8378,O1:O8378)</f>
        <v>20</v>
      </c>
      <c r="N4287" s="6">
        <v>101068</v>
      </c>
      <c r="O4287" t="s" s="2">
        <v>20</v>
      </c>
    </row>
    <row r="4288" ht="14.25" customHeight="1">
      <c r="A4288" s="5">
        <v>102129</v>
      </c>
      <c r="B4288" s="5">
        <v>10404</v>
      </c>
      <c r="C4288" s="5">
        <v>13</v>
      </c>
      <c r="D4288" t="s" s="2">
        <v>15</v>
      </c>
      <c r="E4288" s="5">
        <v>7</v>
      </c>
      <c r="F4288" t="s" s="2">
        <v>22</v>
      </c>
      <c r="G4288" t="s" s="2">
        <v>4351</v>
      </c>
      <c r="H4288" s="6">
        <v>24233326</v>
      </c>
      <c r="I4288" s="6">
        <v>8</v>
      </c>
      <c r="J4288" t="s" s="2">
        <v>22</v>
      </c>
      <c r="K4288" t="s" s="2">
        <v>18</v>
      </c>
      <c r="L4288" t="s" s="2">
        <v>4224</v>
      </c>
      <c r="M4288" t="s" s="2">
        <f>LOOKUP(A4288,N1:O8378,O1:O8378)</f>
        <v>20</v>
      </c>
      <c r="N4288" s="6">
        <v>101069</v>
      </c>
      <c r="O4288" t="s" s="2">
        <v>20</v>
      </c>
    </row>
    <row r="4289" ht="14.25" customHeight="1">
      <c r="A4289" s="5">
        <v>102130</v>
      </c>
      <c r="B4289" s="5">
        <v>10404</v>
      </c>
      <c r="C4289" s="5">
        <v>13</v>
      </c>
      <c r="D4289" t="s" s="2">
        <v>15</v>
      </c>
      <c r="E4289" s="5">
        <v>7</v>
      </c>
      <c r="F4289" t="s" s="2">
        <v>16</v>
      </c>
      <c r="G4289" t="s" s="2">
        <v>4352</v>
      </c>
      <c r="H4289" s="6">
        <v>24718868</v>
      </c>
      <c r="I4289" s="6">
        <v>1</v>
      </c>
      <c r="J4289" t="s" s="2">
        <v>22</v>
      </c>
      <c r="K4289" t="s" s="2">
        <v>18</v>
      </c>
      <c r="L4289" t="s" s="2">
        <v>4224</v>
      </c>
      <c r="M4289" t="s" s="2">
        <f>LOOKUP(A4289,N1:O8378,O1:O8378)</f>
        <v>20</v>
      </c>
      <c r="N4289" s="6">
        <v>101070</v>
      </c>
      <c r="O4289" t="s" s="2">
        <v>20</v>
      </c>
    </row>
    <row r="4290" ht="14.25" customHeight="1">
      <c r="A4290" s="5">
        <v>102131</v>
      </c>
      <c r="B4290" s="5">
        <v>10404</v>
      </c>
      <c r="C4290" s="5">
        <v>13</v>
      </c>
      <c r="D4290" t="s" s="2">
        <v>15</v>
      </c>
      <c r="E4290" s="5">
        <v>7</v>
      </c>
      <c r="F4290" t="s" s="2">
        <v>16</v>
      </c>
      <c r="G4290" t="s" s="2">
        <v>4353</v>
      </c>
      <c r="H4290" s="6">
        <v>24040215</v>
      </c>
      <c r="I4290" s="6">
        <v>7</v>
      </c>
      <c r="J4290" t="s" s="2">
        <v>22</v>
      </c>
      <c r="K4290" t="s" s="2">
        <v>18</v>
      </c>
      <c r="L4290" t="s" s="2">
        <v>4224</v>
      </c>
      <c r="M4290" t="s" s="2">
        <f>LOOKUP(A4290,N1:O8378,O1:O8378)</f>
        <v>20</v>
      </c>
      <c r="N4290" s="6">
        <v>101071</v>
      </c>
      <c r="O4290" t="s" s="2">
        <v>24</v>
      </c>
    </row>
    <row r="4291" ht="14.25" customHeight="1">
      <c r="A4291" s="5">
        <v>102132</v>
      </c>
      <c r="B4291" s="5">
        <v>10404</v>
      </c>
      <c r="C4291" s="5">
        <v>13</v>
      </c>
      <c r="D4291" t="s" s="2">
        <v>15</v>
      </c>
      <c r="E4291" s="5">
        <v>6</v>
      </c>
      <c r="F4291" t="s" s="2">
        <v>16</v>
      </c>
      <c r="G4291" t="s" s="2">
        <v>4354</v>
      </c>
      <c r="H4291" s="6">
        <v>24310944</v>
      </c>
      <c r="I4291" s="6">
        <v>2</v>
      </c>
      <c r="J4291" t="s" s="2">
        <v>16</v>
      </c>
      <c r="K4291" t="s" s="2">
        <v>18</v>
      </c>
      <c r="L4291" t="s" s="2">
        <v>4222</v>
      </c>
      <c r="M4291" t="s" s="2">
        <f>LOOKUP(A4291,N1:O8378,O1:O8378)</f>
        <v>24</v>
      </c>
      <c r="N4291" s="6">
        <v>101072</v>
      </c>
      <c r="O4291" t="s" s="2">
        <v>20</v>
      </c>
    </row>
    <row r="4292" ht="14.25" customHeight="1">
      <c r="A4292" s="5">
        <v>102133</v>
      </c>
      <c r="B4292" s="5">
        <v>10404</v>
      </c>
      <c r="C4292" s="5">
        <v>13</v>
      </c>
      <c r="D4292" t="s" s="2">
        <v>15</v>
      </c>
      <c r="E4292" s="5">
        <v>6</v>
      </c>
      <c r="F4292" t="s" s="2">
        <v>16</v>
      </c>
      <c r="G4292" t="s" s="2">
        <v>4355</v>
      </c>
      <c r="H4292" s="6">
        <v>24410909</v>
      </c>
      <c r="I4292" s="6">
        <v>8</v>
      </c>
      <c r="J4292" t="s" s="2">
        <v>22</v>
      </c>
      <c r="K4292" t="s" s="2">
        <v>18</v>
      </c>
      <c r="L4292" t="s" s="2">
        <v>4224</v>
      </c>
      <c r="M4292" t="s" s="2">
        <f>LOOKUP(A4292,N1:O8378,O1:O8378)</f>
        <v>24</v>
      </c>
      <c r="N4292" s="6">
        <v>101073</v>
      </c>
      <c r="O4292" t="s" s="2">
        <v>20</v>
      </c>
    </row>
    <row r="4293" ht="14.25" customHeight="1">
      <c r="A4293" s="5">
        <v>122001</v>
      </c>
      <c r="B4293" s="5">
        <v>4782</v>
      </c>
      <c r="C4293" s="5">
        <v>8</v>
      </c>
      <c r="D4293" t="s" s="2">
        <v>158</v>
      </c>
      <c r="E4293" s="5">
        <v>6</v>
      </c>
      <c r="F4293" t="s" s="2">
        <v>16</v>
      </c>
      <c r="G4293" t="s" s="2">
        <v>4356</v>
      </c>
      <c r="H4293" s="6">
        <v>24305707</v>
      </c>
      <c r="I4293" s="6">
        <v>8</v>
      </c>
      <c r="J4293" t="s" s="2">
        <v>16</v>
      </c>
      <c r="K4293" t="s" s="2">
        <v>18</v>
      </c>
      <c r="L4293" t="s" s="2">
        <v>4222</v>
      </c>
      <c r="M4293" t="s" s="2">
        <f>LOOKUP(A4293,N1:O8378,O1:O8378)</f>
        <v>24</v>
      </c>
      <c r="N4293" s="6">
        <v>101074</v>
      </c>
      <c r="O4293" t="s" s="2">
        <v>20</v>
      </c>
    </row>
    <row r="4294" ht="14.25" customHeight="1">
      <c r="A4294" s="5">
        <v>122002</v>
      </c>
      <c r="B4294" s="5">
        <v>4782</v>
      </c>
      <c r="C4294" s="5">
        <v>8</v>
      </c>
      <c r="D4294" t="s" s="2">
        <v>158</v>
      </c>
      <c r="E4294" s="5">
        <v>6</v>
      </c>
      <c r="F4294" t="s" s="2">
        <v>16</v>
      </c>
      <c r="G4294" t="s" s="2">
        <v>4357</v>
      </c>
      <c r="H4294" s="6">
        <v>24325683</v>
      </c>
      <c r="I4294" s="6">
        <v>6</v>
      </c>
      <c r="J4294" t="s" s="2">
        <v>22</v>
      </c>
      <c r="K4294" t="s" s="2">
        <v>18</v>
      </c>
      <c r="L4294" t="s" s="2">
        <v>4224</v>
      </c>
      <c r="M4294" t="s" s="2">
        <f>LOOKUP(A4294,N1:O8378,O1:O8378)</f>
        <v>20</v>
      </c>
      <c r="N4294" s="6">
        <v>101075</v>
      </c>
      <c r="O4294" t="s" s="2">
        <v>20</v>
      </c>
    </row>
    <row r="4295" ht="14.25" customHeight="1">
      <c r="A4295" s="5">
        <v>122003</v>
      </c>
      <c r="B4295" s="5">
        <v>4782</v>
      </c>
      <c r="C4295" s="5">
        <v>8</v>
      </c>
      <c r="D4295" t="s" s="2">
        <v>158</v>
      </c>
      <c r="E4295" s="5">
        <v>6</v>
      </c>
      <c r="F4295" t="s" s="2">
        <v>16</v>
      </c>
      <c r="G4295" t="s" s="2">
        <v>4358</v>
      </c>
      <c r="H4295" s="6">
        <v>24378257</v>
      </c>
      <c r="I4295" s="6">
        <v>0</v>
      </c>
      <c r="J4295" t="s" s="2">
        <v>16</v>
      </c>
      <c r="K4295" t="s" s="2">
        <v>18</v>
      </c>
      <c r="L4295" t="s" s="2">
        <v>4222</v>
      </c>
      <c r="M4295" t="s" s="2">
        <f>LOOKUP(A4295,N1:O8378,O1:O8378)</f>
        <v>20</v>
      </c>
      <c r="N4295" s="6">
        <v>101076</v>
      </c>
      <c r="O4295" t="s" s="2">
        <v>24</v>
      </c>
    </row>
    <row r="4296" ht="14.25" customHeight="1">
      <c r="A4296" s="5">
        <v>122004</v>
      </c>
      <c r="B4296" s="5">
        <v>4782</v>
      </c>
      <c r="C4296" s="5">
        <v>8</v>
      </c>
      <c r="D4296" t="s" s="2">
        <v>158</v>
      </c>
      <c r="E4296" s="5">
        <v>6</v>
      </c>
      <c r="F4296" t="s" s="2">
        <v>16</v>
      </c>
      <c r="G4296" t="s" s="2">
        <v>4359</v>
      </c>
      <c r="H4296" s="6">
        <v>24348292</v>
      </c>
      <c r="I4296" s="6">
        <v>5</v>
      </c>
      <c r="J4296" t="s" s="2">
        <v>16</v>
      </c>
      <c r="K4296" t="s" s="2">
        <v>18</v>
      </c>
      <c r="L4296" t="s" s="2">
        <v>4222</v>
      </c>
      <c r="M4296" t="s" s="2">
        <f>LOOKUP(A4296,N1:O8378,O1:O8378)</f>
        <v>20</v>
      </c>
      <c r="N4296" s="6">
        <v>101077</v>
      </c>
      <c r="O4296" t="s" s="2">
        <v>20</v>
      </c>
    </row>
    <row r="4297" ht="14.25" customHeight="1">
      <c r="A4297" s="5">
        <v>122005</v>
      </c>
      <c r="B4297" s="5">
        <v>4782</v>
      </c>
      <c r="C4297" s="5">
        <v>8</v>
      </c>
      <c r="D4297" t="s" s="2">
        <v>158</v>
      </c>
      <c r="E4297" s="5">
        <v>6</v>
      </c>
      <c r="F4297" t="s" s="2">
        <v>16</v>
      </c>
      <c r="G4297" t="s" s="2">
        <v>4360</v>
      </c>
      <c r="H4297" s="6">
        <v>24321284</v>
      </c>
      <c r="I4297" s="6">
        <v>7</v>
      </c>
      <c r="J4297" t="s" s="2">
        <v>16</v>
      </c>
      <c r="K4297" t="s" s="2">
        <v>18</v>
      </c>
      <c r="L4297" t="s" s="2">
        <v>4222</v>
      </c>
      <c r="M4297" t="s" s="2">
        <f>LOOKUP(A4297,N1:O8378,O1:O8378)</f>
        <v>24</v>
      </c>
      <c r="N4297" s="6">
        <v>101078</v>
      </c>
      <c r="O4297" t="s" s="2">
        <v>20</v>
      </c>
    </row>
    <row r="4298" ht="14.25" customHeight="1">
      <c r="A4298" s="5">
        <v>122006</v>
      </c>
      <c r="B4298" s="5">
        <v>4782</v>
      </c>
      <c r="C4298" s="5">
        <v>8</v>
      </c>
      <c r="D4298" t="s" s="2">
        <v>158</v>
      </c>
      <c r="E4298" s="5">
        <v>6</v>
      </c>
      <c r="F4298" t="s" s="2">
        <v>16</v>
      </c>
      <c r="G4298" t="s" s="2">
        <v>4361</v>
      </c>
      <c r="H4298" s="6">
        <v>24415066</v>
      </c>
      <c r="I4298" s="6">
        <v>7</v>
      </c>
      <c r="J4298" t="s" s="2">
        <v>16</v>
      </c>
      <c r="K4298" t="s" s="2">
        <v>18</v>
      </c>
      <c r="L4298" t="s" s="2">
        <v>4222</v>
      </c>
      <c r="M4298" t="s" s="2">
        <f>LOOKUP(A4298,N1:O8378,O1:O8378)</f>
        <v>20</v>
      </c>
      <c r="N4298" s="6">
        <v>101079</v>
      </c>
      <c r="O4298" t="s" s="2">
        <v>24</v>
      </c>
    </row>
    <row r="4299" ht="14.25" customHeight="1">
      <c r="A4299" s="5">
        <v>122007</v>
      </c>
      <c r="B4299" s="5">
        <v>4782</v>
      </c>
      <c r="C4299" s="5">
        <v>8</v>
      </c>
      <c r="D4299" t="s" s="2">
        <v>158</v>
      </c>
      <c r="E4299" s="5">
        <v>6</v>
      </c>
      <c r="F4299" t="s" s="2">
        <v>16</v>
      </c>
      <c r="G4299" t="s" s="2">
        <v>4362</v>
      </c>
      <c r="H4299" s="6">
        <v>24302485</v>
      </c>
      <c r="I4299" s="6">
        <v>4</v>
      </c>
      <c r="J4299" t="s" s="2">
        <v>22</v>
      </c>
      <c r="K4299" t="s" s="2">
        <v>18</v>
      </c>
      <c r="L4299" t="s" s="2">
        <v>4224</v>
      </c>
      <c r="M4299" t="s" s="2">
        <f>LOOKUP(A4299,N1:O8378,O1:O8378)</f>
        <v>20</v>
      </c>
      <c r="N4299" s="6">
        <v>101080</v>
      </c>
      <c r="O4299" t="s" s="2">
        <v>24</v>
      </c>
    </row>
    <row r="4300" ht="14.25" customHeight="1">
      <c r="A4300" s="5">
        <v>122008</v>
      </c>
      <c r="B4300" s="5">
        <v>4782</v>
      </c>
      <c r="C4300" s="5">
        <v>8</v>
      </c>
      <c r="D4300" t="s" s="2">
        <v>158</v>
      </c>
      <c r="E4300" s="5">
        <v>6</v>
      </c>
      <c r="F4300" t="s" s="2">
        <v>16</v>
      </c>
      <c r="G4300" t="s" s="2">
        <v>4363</v>
      </c>
      <c r="H4300" s="6">
        <v>24543935</v>
      </c>
      <c r="I4300" s="6">
        <v>0</v>
      </c>
      <c r="J4300" t="s" s="2">
        <v>22</v>
      </c>
      <c r="K4300" t="s" s="2">
        <v>18</v>
      </c>
      <c r="L4300" t="s" s="2">
        <v>4224</v>
      </c>
      <c r="M4300" t="s" s="2">
        <f>LOOKUP(A4300,N1:O8378,O1:O8378)</f>
        <v>20</v>
      </c>
      <c r="N4300" s="6">
        <v>101081</v>
      </c>
      <c r="O4300" t="s" s="2">
        <v>20</v>
      </c>
    </row>
    <row r="4301" ht="14.25" customHeight="1">
      <c r="A4301" s="5">
        <v>122009</v>
      </c>
      <c r="B4301" s="5">
        <v>4782</v>
      </c>
      <c r="C4301" s="5">
        <v>8</v>
      </c>
      <c r="D4301" t="s" s="2">
        <v>158</v>
      </c>
      <c r="E4301" s="5">
        <v>6</v>
      </c>
      <c r="F4301" t="s" s="2">
        <v>16</v>
      </c>
      <c r="G4301" t="s" s="2">
        <v>4364</v>
      </c>
      <c r="H4301" s="6">
        <v>24334569</v>
      </c>
      <c r="I4301" s="6">
        <v>3</v>
      </c>
      <c r="J4301" t="s" s="2">
        <v>22</v>
      </c>
      <c r="K4301" t="s" s="2">
        <v>18</v>
      </c>
      <c r="L4301" t="s" s="2">
        <v>4224</v>
      </c>
      <c r="M4301" t="s" s="2">
        <f>LOOKUP(A4301,N1:O8378,O1:O8378)</f>
        <v>20</v>
      </c>
      <c r="N4301" s="6">
        <v>101082</v>
      </c>
      <c r="O4301" t="s" s="2">
        <v>24</v>
      </c>
    </row>
    <row r="4302" ht="14.25" customHeight="1">
      <c r="A4302" s="5">
        <v>122010</v>
      </c>
      <c r="B4302" s="5">
        <v>4782</v>
      </c>
      <c r="C4302" s="5">
        <v>8</v>
      </c>
      <c r="D4302" t="s" s="2">
        <v>158</v>
      </c>
      <c r="E4302" s="5">
        <v>6</v>
      </c>
      <c r="F4302" t="s" s="2">
        <v>16</v>
      </c>
      <c r="G4302" t="s" s="2">
        <v>4365</v>
      </c>
      <c r="H4302" s="6">
        <v>24553225</v>
      </c>
      <c r="I4302" s="6">
        <v>3</v>
      </c>
      <c r="J4302" t="s" s="2">
        <v>22</v>
      </c>
      <c r="K4302" t="s" s="2">
        <v>18</v>
      </c>
      <c r="L4302" t="s" s="2">
        <v>4224</v>
      </c>
      <c r="M4302" t="s" s="2">
        <f>LOOKUP(A4302,N1:O8378,O1:O8378)</f>
        <v>24</v>
      </c>
      <c r="N4302" s="6">
        <v>101083</v>
      </c>
      <c r="O4302" t="s" s="2">
        <v>24</v>
      </c>
    </row>
    <row r="4303" ht="14.25" customHeight="1">
      <c r="A4303" s="5">
        <v>122011</v>
      </c>
      <c r="B4303" s="5">
        <v>4782</v>
      </c>
      <c r="C4303" s="5">
        <v>8</v>
      </c>
      <c r="D4303" t="s" s="2">
        <v>158</v>
      </c>
      <c r="E4303" s="5">
        <v>6</v>
      </c>
      <c r="F4303" t="s" s="2">
        <v>16</v>
      </c>
      <c r="G4303" t="s" s="2">
        <v>4366</v>
      </c>
      <c r="H4303" s="6">
        <v>24377184</v>
      </c>
      <c r="I4303" s="6">
        <v>6</v>
      </c>
      <c r="J4303" t="s" s="2">
        <v>16</v>
      </c>
      <c r="K4303" t="s" s="2">
        <v>18</v>
      </c>
      <c r="L4303" t="s" s="2">
        <v>4222</v>
      </c>
      <c r="M4303" t="s" s="2">
        <f>LOOKUP(A4303,N1:O8378,O1:O8378)</f>
        <v>24</v>
      </c>
      <c r="N4303" s="6">
        <v>101084</v>
      </c>
      <c r="O4303" t="s" s="2">
        <v>20</v>
      </c>
    </row>
    <row r="4304" ht="14.25" customHeight="1">
      <c r="A4304" s="5">
        <v>122012</v>
      </c>
      <c r="B4304" s="5">
        <v>4782</v>
      </c>
      <c r="C4304" s="5">
        <v>8</v>
      </c>
      <c r="D4304" t="s" s="2">
        <v>158</v>
      </c>
      <c r="E4304" s="5">
        <v>6</v>
      </c>
      <c r="F4304" t="s" s="2">
        <v>16</v>
      </c>
      <c r="G4304" t="s" s="2">
        <v>4367</v>
      </c>
      <c r="H4304" s="6">
        <v>21382009</v>
      </c>
      <c r="I4304" t="s" s="2">
        <v>48</v>
      </c>
      <c r="J4304" t="s" s="2">
        <v>22</v>
      </c>
      <c r="K4304" t="s" s="2">
        <v>18</v>
      </c>
      <c r="L4304" t="s" s="2">
        <v>4224</v>
      </c>
      <c r="M4304" t="s" s="2">
        <f>LOOKUP(A4304,N1:O8378,O1:O8378)</f>
        <v>24</v>
      </c>
      <c r="N4304" s="6">
        <v>101085</v>
      </c>
      <c r="O4304" t="s" s="2">
        <v>24</v>
      </c>
    </row>
    <row r="4305" ht="14.25" customHeight="1">
      <c r="A4305" s="5">
        <v>122013</v>
      </c>
      <c r="B4305" s="5">
        <v>4782</v>
      </c>
      <c r="C4305" s="5">
        <v>8</v>
      </c>
      <c r="D4305" t="s" s="2">
        <v>158</v>
      </c>
      <c r="E4305" s="5">
        <v>6</v>
      </c>
      <c r="F4305" t="s" s="2">
        <v>16</v>
      </c>
      <c r="G4305" t="s" s="2">
        <v>4368</v>
      </c>
      <c r="H4305" s="6">
        <v>24556113</v>
      </c>
      <c r="I4305" t="s" s="2">
        <v>48</v>
      </c>
      <c r="J4305" t="s" s="2">
        <v>22</v>
      </c>
      <c r="K4305" t="s" s="2">
        <v>18</v>
      </c>
      <c r="L4305" t="s" s="2">
        <v>4224</v>
      </c>
      <c r="M4305" t="s" s="2">
        <f>LOOKUP(A4305,N1:O8378,O1:O8378)</f>
        <v>24</v>
      </c>
      <c r="N4305" s="6">
        <v>101086</v>
      </c>
      <c r="O4305" t="s" s="2">
        <v>20</v>
      </c>
    </row>
    <row r="4306" ht="14.25" customHeight="1">
      <c r="A4306" s="5">
        <v>122014</v>
      </c>
      <c r="B4306" s="5">
        <v>4782</v>
      </c>
      <c r="C4306" s="5">
        <v>8</v>
      </c>
      <c r="D4306" t="s" s="2">
        <v>158</v>
      </c>
      <c r="E4306" s="5">
        <v>6</v>
      </c>
      <c r="F4306" t="s" s="2">
        <v>16</v>
      </c>
      <c r="G4306" t="s" s="2">
        <v>4369</v>
      </c>
      <c r="H4306" s="6">
        <v>24538518</v>
      </c>
      <c r="I4306" s="6">
        <v>8</v>
      </c>
      <c r="J4306" t="s" s="2">
        <v>22</v>
      </c>
      <c r="K4306" t="s" s="2">
        <v>18</v>
      </c>
      <c r="L4306" t="s" s="2">
        <v>4224</v>
      </c>
      <c r="M4306" t="s" s="2">
        <f>LOOKUP(A4306,N1:O8378,O1:O8378)</f>
        <v>20</v>
      </c>
      <c r="N4306" s="6">
        <v>101087</v>
      </c>
      <c r="O4306" t="s" s="2">
        <v>20</v>
      </c>
    </row>
    <row r="4307" ht="14.25" customHeight="1">
      <c r="A4307" s="5">
        <v>122015</v>
      </c>
      <c r="B4307" s="5">
        <v>4782</v>
      </c>
      <c r="C4307" s="5">
        <v>8</v>
      </c>
      <c r="D4307" t="s" s="2">
        <v>158</v>
      </c>
      <c r="E4307" s="5">
        <v>6</v>
      </c>
      <c r="F4307" t="s" s="2">
        <v>16</v>
      </c>
      <c r="G4307" t="s" s="2">
        <v>4370</v>
      </c>
      <c r="H4307" s="6">
        <v>24570251</v>
      </c>
      <c r="I4307" s="6">
        <v>5</v>
      </c>
      <c r="J4307" t="s" s="2">
        <v>22</v>
      </c>
      <c r="K4307" t="s" s="2">
        <v>18</v>
      </c>
      <c r="L4307" t="s" s="2">
        <v>4224</v>
      </c>
      <c r="M4307" t="s" s="2">
        <f>LOOKUP(A4307,N1:O8378,O1:O8378)</f>
        <v>24</v>
      </c>
      <c r="N4307" s="6">
        <v>101088</v>
      </c>
      <c r="O4307" t="s" s="2">
        <v>24</v>
      </c>
    </row>
    <row r="4308" ht="14.25" customHeight="1">
      <c r="A4308" s="5">
        <v>122016</v>
      </c>
      <c r="B4308" s="5">
        <v>4782</v>
      </c>
      <c r="C4308" s="5">
        <v>8</v>
      </c>
      <c r="D4308" t="s" s="2">
        <v>158</v>
      </c>
      <c r="E4308" s="5">
        <v>6</v>
      </c>
      <c r="F4308" t="s" s="2">
        <v>16</v>
      </c>
      <c r="G4308" t="s" s="2">
        <v>4371</v>
      </c>
      <c r="H4308" s="6">
        <v>24313050</v>
      </c>
      <c r="I4308" s="6">
        <v>6</v>
      </c>
      <c r="J4308" t="s" s="2">
        <v>16</v>
      </c>
      <c r="K4308" t="s" s="2">
        <v>18</v>
      </c>
      <c r="L4308" t="s" s="2">
        <v>4222</v>
      </c>
      <c r="M4308" t="s" s="2">
        <f>LOOKUP(A4308,N1:O8378,O1:O8378)</f>
        <v>24</v>
      </c>
      <c r="N4308" s="6">
        <v>101089</v>
      </c>
      <c r="O4308" t="s" s="2">
        <v>20</v>
      </c>
    </row>
    <row r="4309" ht="14.25" customHeight="1">
      <c r="A4309" s="5">
        <v>122017</v>
      </c>
      <c r="B4309" s="5">
        <v>4782</v>
      </c>
      <c r="C4309" s="5">
        <v>8</v>
      </c>
      <c r="D4309" t="s" s="2">
        <v>158</v>
      </c>
      <c r="E4309" s="5">
        <v>6</v>
      </c>
      <c r="F4309" t="s" s="2">
        <v>16</v>
      </c>
      <c r="G4309" t="s" s="2">
        <v>4372</v>
      </c>
      <c r="H4309" s="6">
        <v>24491790</v>
      </c>
      <c r="I4309" s="6">
        <v>9</v>
      </c>
      <c r="J4309" t="s" s="2">
        <v>16</v>
      </c>
      <c r="K4309" t="s" s="2">
        <v>18</v>
      </c>
      <c r="L4309" t="s" s="2">
        <v>4222</v>
      </c>
      <c r="M4309" t="s" s="2">
        <f>LOOKUP(A4309,N1:O8378,O1:O8378)</f>
        <v>20</v>
      </c>
      <c r="N4309" s="6">
        <v>101090</v>
      </c>
      <c r="O4309" t="s" s="2">
        <v>20</v>
      </c>
    </row>
    <row r="4310" ht="14.25" customHeight="1">
      <c r="A4310" s="5">
        <v>122018</v>
      </c>
      <c r="B4310" s="5">
        <v>4782</v>
      </c>
      <c r="C4310" s="5">
        <v>8</v>
      </c>
      <c r="D4310" t="s" s="2">
        <v>158</v>
      </c>
      <c r="E4310" s="5">
        <v>6</v>
      </c>
      <c r="F4310" t="s" s="2">
        <v>16</v>
      </c>
      <c r="G4310" t="s" s="2">
        <v>4373</v>
      </c>
      <c r="H4310" s="6">
        <v>24403100</v>
      </c>
      <c r="I4310" s="6">
        <v>5</v>
      </c>
      <c r="J4310" t="s" s="2">
        <v>16</v>
      </c>
      <c r="K4310" t="s" s="2">
        <v>18</v>
      </c>
      <c r="L4310" t="s" s="2">
        <v>4222</v>
      </c>
      <c r="M4310" t="s" s="2">
        <f>LOOKUP(A4310,N1:O8378,O1:O8378)</f>
        <v>138</v>
      </c>
      <c r="N4310" s="6">
        <v>101100</v>
      </c>
      <c r="O4310" t="s" s="2">
        <v>24</v>
      </c>
    </row>
    <row r="4311" ht="14.25" customHeight="1">
      <c r="A4311" s="5">
        <v>122019</v>
      </c>
      <c r="B4311" s="5">
        <v>4782</v>
      </c>
      <c r="C4311" s="5">
        <v>8</v>
      </c>
      <c r="D4311" t="s" s="2">
        <v>158</v>
      </c>
      <c r="E4311" s="5">
        <v>6</v>
      </c>
      <c r="F4311" t="s" s="2">
        <v>16</v>
      </c>
      <c r="G4311" t="s" s="2">
        <v>4374</v>
      </c>
      <c r="H4311" s="6">
        <v>24236540</v>
      </c>
      <c r="I4311" s="6">
        <v>2</v>
      </c>
      <c r="J4311" t="s" s="2">
        <v>16</v>
      </c>
      <c r="K4311" t="s" s="2">
        <v>18</v>
      </c>
      <c r="L4311" t="s" s="2">
        <v>4222</v>
      </c>
      <c r="M4311" t="s" s="2">
        <f>LOOKUP(A4311,N1:O8378,O1:O8378)</f>
        <v>24</v>
      </c>
      <c r="N4311" s="6">
        <v>101101</v>
      </c>
      <c r="O4311" t="s" s="2">
        <v>20</v>
      </c>
    </row>
    <row r="4312" ht="14.25" customHeight="1">
      <c r="A4312" s="5">
        <v>122020</v>
      </c>
      <c r="B4312" s="5">
        <v>4782</v>
      </c>
      <c r="C4312" s="5">
        <v>8</v>
      </c>
      <c r="D4312" t="s" s="2">
        <v>158</v>
      </c>
      <c r="E4312" s="5">
        <v>6</v>
      </c>
      <c r="F4312" t="s" s="2">
        <v>16</v>
      </c>
      <c r="G4312" t="s" s="2">
        <v>4375</v>
      </c>
      <c r="H4312" s="6">
        <v>24542083</v>
      </c>
      <c r="I4312" s="6">
        <v>8</v>
      </c>
      <c r="J4312" t="s" s="2">
        <v>16</v>
      </c>
      <c r="K4312" t="s" s="2">
        <v>18</v>
      </c>
      <c r="L4312" t="s" s="2">
        <v>4222</v>
      </c>
      <c r="M4312" t="s" s="2">
        <f>LOOKUP(A4312,N1:O8378,O1:O8378)</f>
        <v>24</v>
      </c>
      <c r="N4312" s="6">
        <v>101102</v>
      </c>
      <c r="O4312" t="s" s="2">
        <v>20</v>
      </c>
    </row>
    <row r="4313" ht="14.25" customHeight="1">
      <c r="A4313" s="5">
        <v>122021</v>
      </c>
      <c r="B4313" s="5">
        <v>4782</v>
      </c>
      <c r="C4313" s="5">
        <v>8</v>
      </c>
      <c r="D4313" t="s" s="2">
        <v>158</v>
      </c>
      <c r="E4313" s="5">
        <v>6</v>
      </c>
      <c r="F4313" t="s" s="2">
        <v>16</v>
      </c>
      <c r="G4313" t="s" s="2">
        <v>4376</v>
      </c>
      <c r="H4313" s="6">
        <v>24280964</v>
      </c>
      <c r="I4313" s="6">
        <v>5</v>
      </c>
      <c r="J4313" t="s" s="2">
        <v>16</v>
      </c>
      <c r="K4313" t="s" s="2">
        <v>18</v>
      </c>
      <c r="L4313" t="s" s="2">
        <v>4222</v>
      </c>
      <c r="M4313" t="s" s="2">
        <f>LOOKUP(A4313,N1:O8378,O1:O8378)</f>
        <v>20</v>
      </c>
      <c r="N4313" s="6">
        <v>101103</v>
      </c>
      <c r="O4313" t="s" s="2">
        <v>24</v>
      </c>
    </row>
    <row r="4314" ht="14.25" customHeight="1">
      <c r="A4314" s="5">
        <v>122022</v>
      </c>
      <c r="B4314" s="5">
        <v>4782</v>
      </c>
      <c r="C4314" s="5">
        <v>8</v>
      </c>
      <c r="D4314" t="s" s="2">
        <v>158</v>
      </c>
      <c r="E4314" s="5">
        <v>6</v>
      </c>
      <c r="F4314" t="s" s="2">
        <v>16</v>
      </c>
      <c r="G4314" t="s" s="2">
        <v>4377</v>
      </c>
      <c r="H4314" s="6">
        <v>24527370</v>
      </c>
      <c r="I4314" s="6">
        <v>3</v>
      </c>
      <c r="J4314" t="s" s="2">
        <v>16</v>
      </c>
      <c r="K4314" t="s" s="2">
        <v>18</v>
      </c>
      <c r="L4314" t="s" s="2">
        <v>4222</v>
      </c>
      <c r="M4314" t="s" s="2">
        <f>LOOKUP(A4314,N1:O8378,O1:O8378)</f>
        <v>24</v>
      </c>
      <c r="N4314" s="6">
        <v>101104</v>
      </c>
      <c r="O4314" t="s" s="2">
        <v>20</v>
      </c>
    </row>
    <row r="4315" ht="14.25" customHeight="1">
      <c r="A4315" s="5">
        <v>122023</v>
      </c>
      <c r="B4315" s="5">
        <v>4782</v>
      </c>
      <c r="C4315" s="5">
        <v>8</v>
      </c>
      <c r="D4315" t="s" s="2">
        <v>158</v>
      </c>
      <c r="E4315" s="5">
        <v>6</v>
      </c>
      <c r="F4315" t="s" s="2">
        <v>16</v>
      </c>
      <c r="G4315" t="s" s="2">
        <v>4378</v>
      </c>
      <c r="H4315" s="6">
        <v>24323898</v>
      </c>
      <c r="I4315" s="6">
        <v>6</v>
      </c>
      <c r="J4315" t="s" s="2">
        <v>22</v>
      </c>
      <c r="K4315" t="s" s="2">
        <v>18</v>
      </c>
      <c r="L4315" t="s" s="2">
        <v>4224</v>
      </c>
      <c r="M4315" t="s" s="2">
        <f>LOOKUP(A4315,N1:O8378,O1:O8378)</f>
        <v>24</v>
      </c>
      <c r="N4315" s="6">
        <v>101105</v>
      </c>
      <c r="O4315" t="s" s="2">
        <v>20</v>
      </c>
    </row>
    <row r="4316" ht="14.25" customHeight="1">
      <c r="A4316" s="5">
        <v>122024</v>
      </c>
      <c r="B4316" s="5">
        <v>4782</v>
      </c>
      <c r="C4316" s="5">
        <v>8</v>
      </c>
      <c r="D4316" t="s" s="2">
        <v>158</v>
      </c>
      <c r="E4316" s="5">
        <v>6</v>
      </c>
      <c r="F4316" t="s" s="2">
        <v>16</v>
      </c>
      <c r="G4316" t="s" s="2">
        <v>4379</v>
      </c>
      <c r="H4316" s="6">
        <v>24570969</v>
      </c>
      <c r="I4316" s="6">
        <v>2</v>
      </c>
      <c r="J4316" t="s" s="2">
        <v>16</v>
      </c>
      <c r="K4316" t="s" s="2">
        <v>18</v>
      </c>
      <c r="L4316" t="s" s="2">
        <v>4222</v>
      </c>
      <c r="M4316" t="s" s="2">
        <f>LOOKUP(A4316,N1:O8378,O1:O8378)</f>
        <v>24</v>
      </c>
      <c r="N4316" s="6">
        <v>101106</v>
      </c>
      <c r="O4316" t="s" s="2">
        <v>20</v>
      </c>
    </row>
    <row r="4317" ht="14.25" customHeight="1">
      <c r="A4317" s="5">
        <v>122025</v>
      </c>
      <c r="B4317" s="5">
        <v>4782</v>
      </c>
      <c r="C4317" s="5">
        <v>8</v>
      </c>
      <c r="D4317" t="s" s="2">
        <v>158</v>
      </c>
      <c r="E4317" s="5">
        <v>6</v>
      </c>
      <c r="F4317" t="s" s="2">
        <v>16</v>
      </c>
      <c r="G4317" t="s" s="2">
        <v>4380</v>
      </c>
      <c r="H4317" s="6">
        <v>24446431</v>
      </c>
      <c r="I4317" s="6">
        <v>9</v>
      </c>
      <c r="J4317" t="s" s="2">
        <v>22</v>
      </c>
      <c r="K4317" t="s" s="2">
        <v>18</v>
      </c>
      <c r="L4317" t="s" s="2">
        <v>4224</v>
      </c>
      <c r="M4317" t="s" s="2">
        <f>LOOKUP(A4317,N1:O8378,O1:O8378)</f>
        <v>24</v>
      </c>
      <c r="N4317" s="6">
        <v>101107</v>
      </c>
      <c r="O4317" t="s" s="2">
        <v>24</v>
      </c>
    </row>
    <row r="4318" ht="14.25" customHeight="1">
      <c r="A4318" s="5">
        <v>122026</v>
      </c>
      <c r="B4318" s="5">
        <v>4782</v>
      </c>
      <c r="C4318" s="5">
        <v>8</v>
      </c>
      <c r="D4318" t="s" s="2">
        <v>158</v>
      </c>
      <c r="E4318" s="5">
        <v>6</v>
      </c>
      <c r="F4318" t="s" s="2">
        <v>16</v>
      </c>
      <c r="G4318" t="s" s="2">
        <v>4381</v>
      </c>
      <c r="H4318" s="6">
        <v>24484313</v>
      </c>
      <c r="I4318" s="6">
        <v>1</v>
      </c>
      <c r="J4318" t="s" s="2">
        <v>16</v>
      </c>
      <c r="K4318" t="s" s="2">
        <v>18</v>
      </c>
      <c r="L4318" t="s" s="2">
        <v>4222</v>
      </c>
      <c r="M4318" t="s" s="2">
        <f>LOOKUP(A4318,N1:O8378,O1:O8378)</f>
        <v>24</v>
      </c>
      <c r="N4318" s="6">
        <v>101108</v>
      </c>
      <c r="O4318" t="s" s="2">
        <v>24</v>
      </c>
    </row>
    <row r="4319" ht="14.25" customHeight="1">
      <c r="A4319" s="5">
        <v>122027</v>
      </c>
      <c r="B4319" s="5">
        <v>4782</v>
      </c>
      <c r="C4319" s="5">
        <v>8</v>
      </c>
      <c r="D4319" t="s" s="2">
        <v>158</v>
      </c>
      <c r="E4319" s="5">
        <v>6</v>
      </c>
      <c r="F4319" t="s" s="2">
        <v>16</v>
      </c>
      <c r="G4319" t="s" s="2">
        <v>4382</v>
      </c>
      <c r="H4319" s="6">
        <v>24373435</v>
      </c>
      <c r="I4319" s="6">
        <v>5</v>
      </c>
      <c r="J4319" t="s" s="2">
        <v>22</v>
      </c>
      <c r="K4319" t="s" s="2">
        <v>18</v>
      </c>
      <c r="L4319" t="s" s="2">
        <v>4224</v>
      </c>
      <c r="M4319" t="s" s="2">
        <f>LOOKUP(A4319,N1:O8378,O1:O8378)</f>
        <v>20</v>
      </c>
      <c r="N4319" s="6">
        <v>101109</v>
      </c>
      <c r="O4319" t="s" s="2">
        <v>24</v>
      </c>
    </row>
    <row r="4320" ht="14.25" customHeight="1">
      <c r="A4320" s="5">
        <v>122028</v>
      </c>
      <c r="B4320" s="5">
        <v>4782</v>
      </c>
      <c r="C4320" s="5">
        <v>8</v>
      </c>
      <c r="D4320" t="s" s="2">
        <v>158</v>
      </c>
      <c r="E4320" s="5">
        <v>6</v>
      </c>
      <c r="F4320" t="s" s="2">
        <v>16</v>
      </c>
      <c r="G4320" t="s" s="2">
        <v>4383</v>
      </c>
      <c r="H4320" s="6">
        <v>24373323</v>
      </c>
      <c r="I4320" s="6">
        <v>5</v>
      </c>
      <c r="J4320" t="s" s="2">
        <v>16</v>
      </c>
      <c r="K4320" t="s" s="2">
        <v>18</v>
      </c>
      <c r="L4320" t="s" s="2">
        <v>4222</v>
      </c>
      <c r="M4320" t="s" s="2">
        <f>LOOKUP(A4320,N1:O8378,O1:O8378)</f>
        <v>24</v>
      </c>
      <c r="N4320" s="6">
        <v>101110</v>
      </c>
      <c r="O4320" t="s" s="2">
        <v>20</v>
      </c>
    </row>
    <row r="4321" ht="14.25" customHeight="1">
      <c r="A4321" s="5">
        <v>122029</v>
      </c>
      <c r="B4321" s="5">
        <v>4782</v>
      </c>
      <c r="C4321" s="5">
        <v>8</v>
      </c>
      <c r="D4321" t="s" s="2">
        <v>158</v>
      </c>
      <c r="E4321" s="5">
        <v>6</v>
      </c>
      <c r="F4321" t="s" s="2">
        <v>16</v>
      </c>
      <c r="G4321" t="s" s="2">
        <v>4384</v>
      </c>
      <c r="H4321" s="6">
        <v>24194911</v>
      </c>
      <c r="I4321" s="6">
        <v>7</v>
      </c>
      <c r="J4321" t="s" s="2">
        <v>22</v>
      </c>
      <c r="K4321" t="s" s="2">
        <v>18</v>
      </c>
      <c r="L4321" t="s" s="2">
        <v>4224</v>
      </c>
      <c r="M4321" t="s" s="2">
        <f>LOOKUP(A4321,N1:O8378,O1:O8378)</f>
        <v>138</v>
      </c>
      <c r="N4321" s="6">
        <v>101111</v>
      </c>
      <c r="O4321" t="s" s="2">
        <v>24</v>
      </c>
    </row>
    <row r="4322" ht="14.25" customHeight="1">
      <c r="A4322" s="5">
        <v>122030</v>
      </c>
      <c r="B4322" s="5">
        <v>4782</v>
      </c>
      <c r="C4322" s="5">
        <v>8</v>
      </c>
      <c r="D4322" t="s" s="2">
        <v>158</v>
      </c>
      <c r="E4322" s="5">
        <v>6</v>
      </c>
      <c r="F4322" t="s" s="2">
        <v>16</v>
      </c>
      <c r="G4322" t="s" s="2">
        <v>4385</v>
      </c>
      <c r="H4322" s="6">
        <v>24454105</v>
      </c>
      <c r="I4322" s="6">
        <v>4</v>
      </c>
      <c r="J4322" t="s" s="2">
        <v>16</v>
      </c>
      <c r="K4322" t="s" s="2">
        <v>18</v>
      </c>
      <c r="L4322" t="s" s="2">
        <v>4222</v>
      </c>
      <c r="M4322" t="s" s="2">
        <f>LOOKUP(A4322,N1:O8378,O1:O8378)</f>
        <v>20</v>
      </c>
      <c r="N4322" s="6">
        <v>101112</v>
      </c>
      <c r="O4322" t="s" s="2">
        <v>24</v>
      </c>
    </row>
    <row r="4323" ht="14.25" customHeight="1">
      <c r="A4323" s="5">
        <v>122031</v>
      </c>
      <c r="B4323" s="5">
        <v>4782</v>
      </c>
      <c r="C4323" s="5">
        <v>8</v>
      </c>
      <c r="D4323" t="s" s="2">
        <v>158</v>
      </c>
      <c r="E4323" s="5">
        <v>6</v>
      </c>
      <c r="F4323" t="s" s="2">
        <v>22</v>
      </c>
      <c r="G4323" t="s" s="2">
        <v>4386</v>
      </c>
      <c r="H4323" s="6">
        <v>24378761</v>
      </c>
      <c r="I4323" s="6">
        <v>0</v>
      </c>
      <c r="J4323" t="s" s="2">
        <v>16</v>
      </c>
      <c r="K4323" t="s" s="2">
        <v>18</v>
      </c>
      <c r="L4323" t="s" s="2">
        <v>4222</v>
      </c>
      <c r="M4323" t="s" s="2">
        <f>LOOKUP(A4323,N1:O8378,O1:O8378)</f>
        <v>20</v>
      </c>
      <c r="N4323" s="6">
        <v>101113</v>
      </c>
      <c r="O4323" t="s" s="2">
        <v>24</v>
      </c>
    </row>
    <row r="4324" ht="14.25" customHeight="1">
      <c r="A4324" s="5">
        <v>122032</v>
      </c>
      <c r="B4324" s="5">
        <v>4782</v>
      </c>
      <c r="C4324" s="5">
        <v>8</v>
      </c>
      <c r="D4324" t="s" s="2">
        <v>158</v>
      </c>
      <c r="E4324" s="5">
        <v>6</v>
      </c>
      <c r="F4324" t="s" s="2">
        <v>22</v>
      </c>
      <c r="G4324" t="s" s="2">
        <v>4387</v>
      </c>
      <c r="H4324" s="6">
        <v>24339094</v>
      </c>
      <c r="I4324" t="s" s="2">
        <v>48</v>
      </c>
      <c r="J4324" t="s" s="2">
        <v>22</v>
      </c>
      <c r="K4324" t="s" s="2">
        <v>18</v>
      </c>
      <c r="L4324" t="s" s="2">
        <v>4224</v>
      </c>
      <c r="M4324" t="s" s="2">
        <f>LOOKUP(A4324,N1:O8378,O1:O8378)</f>
        <v>20</v>
      </c>
      <c r="N4324" s="6">
        <v>101114</v>
      </c>
      <c r="O4324" t="s" s="2">
        <v>20</v>
      </c>
    </row>
    <row r="4325" ht="14.25" customHeight="1">
      <c r="A4325" s="5">
        <v>122033</v>
      </c>
      <c r="B4325" s="5">
        <v>4782</v>
      </c>
      <c r="C4325" s="5">
        <v>8</v>
      </c>
      <c r="D4325" t="s" s="2">
        <v>158</v>
      </c>
      <c r="E4325" s="5">
        <v>6</v>
      </c>
      <c r="F4325" t="s" s="2">
        <v>22</v>
      </c>
      <c r="G4325" t="s" s="2">
        <v>4388</v>
      </c>
      <c r="H4325" s="6">
        <v>24388373</v>
      </c>
      <c r="I4325" s="6">
        <v>3</v>
      </c>
      <c r="J4325" t="s" s="2">
        <v>22</v>
      </c>
      <c r="K4325" t="s" s="2">
        <v>18</v>
      </c>
      <c r="L4325" t="s" s="2">
        <v>4224</v>
      </c>
      <c r="M4325" t="s" s="2">
        <f>LOOKUP(A4325,N1:O8378,O1:O8378)</f>
        <v>20</v>
      </c>
      <c r="N4325" s="6">
        <v>101115</v>
      </c>
      <c r="O4325" t="s" s="2">
        <v>20</v>
      </c>
    </row>
    <row r="4326" ht="14.25" customHeight="1">
      <c r="A4326" s="5">
        <v>122034</v>
      </c>
      <c r="B4326" s="5">
        <v>4782</v>
      </c>
      <c r="C4326" s="5">
        <v>8</v>
      </c>
      <c r="D4326" t="s" s="2">
        <v>158</v>
      </c>
      <c r="E4326" s="5">
        <v>6</v>
      </c>
      <c r="F4326" t="s" s="2">
        <v>22</v>
      </c>
      <c r="G4326" t="s" s="2">
        <v>4389</v>
      </c>
      <c r="H4326" s="6">
        <v>24393182</v>
      </c>
      <c r="I4326" s="6">
        <v>7</v>
      </c>
      <c r="J4326" t="s" s="2">
        <v>16</v>
      </c>
      <c r="K4326" t="s" s="2">
        <v>18</v>
      </c>
      <c r="L4326" t="s" s="2">
        <v>4222</v>
      </c>
      <c r="M4326" t="s" s="2">
        <f>LOOKUP(A4326,N1:O8378,O1:O8378)</f>
        <v>20</v>
      </c>
      <c r="N4326" s="6">
        <v>101116</v>
      </c>
      <c r="O4326" t="s" s="2">
        <v>24</v>
      </c>
    </row>
    <row r="4327" ht="14.25" customHeight="1">
      <c r="A4327" s="5">
        <v>122035</v>
      </c>
      <c r="B4327" s="5">
        <v>4782</v>
      </c>
      <c r="C4327" s="5">
        <v>8</v>
      </c>
      <c r="D4327" t="s" s="2">
        <v>158</v>
      </c>
      <c r="E4327" s="5">
        <v>6</v>
      </c>
      <c r="F4327" t="s" s="2">
        <v>22</v>
      </c>
      <c r="G4327" t="s" s="2">
        <v>4390</v>
      </c>
      <c r="H4327" s="6">
        <v>24457738</v>
      </c>
      <c r="I4327" s="6">
        <v>5</v>
      </c>
      <c r="J4327" t="s" s="2">
        <v>16</v>
      </c>
      <c r="K4327" t="s" s="2">
        <v>18</v>
      </c>
      <c r="L4327" t="s" s="2">
        <v>4222</v>
      </c>
      <c r="M4327" t="s" s="2">
        <f>LOOKUP(A4327,N1:O8378,O1:O8378)</f>
        <v>24</v>
      </c>
      <c r="N4327" s="6">
        <v>101117</v>
      </c>
      <c r="O4327" t="s" s="2">
        <v>20</v>
      </c>
    </row>
    <row r="4328" ht="14.25" customHeight="1">
      <c r="A4328" s="5">
        <v>122036</v>
      </c>
      <c r="B4328" s="5">
        <v>4782</v>
      </c>
      <c r="C4328" s="5">
        <v>8</v>
      </c>
      <c r="D4328" t="s" s="2">
        <v>158</v>
      </c>
      <c r="E4328" s="5">
        <v>6</v>
      </c>
      <c r="F4328" t="s" s="2">
        <v>22</v>
      </c>
      <c r="G4328" t="s" s="2">
        <v>4391</v>
      </c>
      <c r="H4328" s="6">
        <v>24119252</v>
      </c>
      <c r="I4328" s="6">
        <v>0</v>
      </c>
      <c r="J4328" t="s" s="2">
        <v>22</v>
      </c>
      <c r="K4328" t="s" s="2">
        <v>18</v>
      </c>
      <c r="L4328" t="s" s="2">
        <v>4224</v>
      </c>
      <c r="M4328" t="s" s="2">
        <f>LOOKUP(A4328,N1:O8378,O1:O8378)</f>
        <v>20</v>
      </c>
      <c r="N4328" s="6">
        <v>101118</v>
      </c>
      <c r="O4328" t="s" s="2">
        <v>24</v>
      </c>
    </row>
    <row r="4329" ht="14.25" customHeight="1">
      <c r="A4329" s="5">
        <v>122037</v>
      </c>
      <c r="B4329" s="5">
        <v>4782</v>
      </c>
      <c r="C4329" s="5">
        <v>8</v>
      </c>
      <c r="D4329" t="s" s="2">
        <v>158</v>
      </c>
      <c r="E4329" s="5">
        <v>6</v>
      </c>
      <c r="F4329" t="s" s="2">
        <v>22</v>
      </c>
      <c r="G4329" t="s" s="2">
        <v>4392</v>
      </c>
      <c r="H4329" s="6">
        <v>24552724</v>
      </c>
      <c r="I4329" s="6">
        <v>1</v>
      </c>
      <c r="J4329" t="s" s="2">
        <v>16</v>
      </c>
      <c r="K4329" t="s" s="2">
        <v>18</v>
      </c>
      <c r="L4329" t="s" s="2">
        <v>4222</v>
      </c>
      <c r="M4329" t="s" s="2">
        <f>LOOKUP(A4329,N1:O8378,O1:O8378)</f>
        <v>24</v>
      </c>
      <c r="N4329" s="6">
        <v>101119</v>
      </c>
      <c r="O4329" t="s" s="2">
        <v>28</v>
      </c>
    </row>
    <row r="4330" ht="14.25" customHeight="1">
      <c r="A4330" s="5">
        <v>122038</v>
      </c>
      <c r="B4330" s="5">
        <v>4782</v>
      </c>
      <c r="C4330" s="5">
        <v>8</v>
      </c>
      <c r="D4330" t="s" s="2">
        <v>158</v>
      </c>
      <c r="E4330" s="5">
        <v>6</v>
      </c>
      <c r="F4330" t="s" s="2">
        <v>22</v>
      </c>
      <c r="G4330" t="s" s="2">
        <v>4393</v>
      </c>
      <c r="H4330" s="6">
        <v>24349536</v>
      </c>
      <c r="I4330" s="6">
        <v>9</v>
      </c>
      <c r="J4330" t="s" s="2">
        <v>22</v>
      </c>
      <c r="K4330" t="s" s="2">
        <v>18</v>
      </c>
      <c r="L4330" t="s" s="2">
        <v>4224</v>
      </c>
      <c r="M4330" t="s" s="2">
        <f>LOOKUP(A4330,N1:O8378,O1:O8378)</f>
        <v>20</v>
      </c>
      <c r="N4330" s="6">
        <v>101120</v>
      </c>
      <c r="O4330" t="s" s="2">
        <v>24</v>
      </c>
    </row>
    <row r="4331" ht="14.25" customHeight="1">
      <c r="A4331" s="5">
        <v>122039</v>
      </c>
      <c r="B4331" s="5">
        <v>4782</v>
      </c>
      <c r="C4331" s="5">
        <v>8</v>
      </c>
      <c r="D4331" t="s" s="2">
        <v>158</v>
      </c>
      <c r="E4331" s="5">
        <v>6</v>
      </c>
      <c r="F4331" t="s" s="2">
        <v>22</v>
      </c>
      <c r="G4331" t="s" s="2">
        <v>4394</v>
      </c>
      <c r="H4331" s="6">
        <v>24572708</v>
      </c>
      <c r="I4331" s="6">
        <v>9</v>
      </c>
      <c r="J4331" t="s" s="2">
        <v>22</v>
      </c>
      <c r="K4331" t="s" s="2">
        <v>18</v>
      </c>
      <c r="L4331" t="s" s="2">
        <v>4224</v>
      </c>
      <c r="M4331" t="s" s="2">
        <f>LOOKUP(A4331,N1:O8378,O1:O8378)</f>
        <v>24</v>
      </c>
      <c r="N4331" s="6">
        <v>101121</v>
      </c>
      <c r="O4331" t="s" s="2">
        <v>24</v>
      </c>
    </row>
    <row r="4332" ht="14.25" customHeight="1">
      <c r="A4332" s="5">
        <v>122040</v>
      </c>
      <c r="B4332" s="5">
        <v>4782</v>
      </c>
      <c r="C4332" s="5">
        <v>8</v>
      </c>
      <c r="D4332" t="s" s="2">
        <v>158</v>
      </c>
      <c r="E4332" s="5">
        <v>6</v>
      </c>
      <c r="F4332" t="s" s="2">
        <v>22</v>
      </c>
      <c r="G4332" t="s" s="2">
        <v>4395</v>
      </c>
      <c r="H4332" s="6">
        <v>24286314</v>
      </c>
      <c r="I4332" s="6">
        <v>3</v>
      </c>
      <c r="J4332" t="s" s="2">
        <v>22</v>
      </c>
      <c r="K4332" t="s" s="2">
        <v>18</v>
      </c>
      <c r="L4332" t="s" s="2">
        <v>4224</v>
      </c>
      <c r="M4332" t="s" s="2">
        <f>LOOKUP(A4332,N1:O8378,O1:O8378)</f>
        <v>20</v>
      </c>
      <c r="N4332" s="6">
        <v>101122</v>
      </c>
      <c r="O4332" t="s" s="2">
        <v>20</v>
      </c>
    </row>
    <row r="4333" ht="14.25" customHeight="1">
      <c r="A4333" s="5">
        <v>122041</v>
      </c>
      <c r="B4333" s="5">
        <v>4782</v>
      </c>
      <c r="C4333" s="5">
        <v>8</v>
      </c>
      <c r="D4333" t="s" s="2">
        <v>158</v>
      </c>
      <c r="E4333" s="5">
        <v>6</v>
      </c>
      <c r="F4333" t="s" s="2">
        <v>22</v>
      </c>
      <c r="G4333" t="s" s="2">
        <v>4396</v>
      </c>
      <c r="H4333" s="6">
        <v>27694908</v>
      </c>
      <c r="I4333" t="s" s="2">
        <v>48</v>
      </c>
      <c r="J4333" t="s" s="2">
        <v>16</v>
      </c>
      <c r="K4333" t="s" s="2">
        <v>18</v>
      </c>
      <c r="L4333" t="s" s="2">
        <v>4222</v>
      </c>
      <c r="M4333" t="s" s="2">
        <f>LOOKUP(A4333,N1:O8378,O1:O8378)</f>
        <v>24</v>
      </c>
      <c r="N4333" s="6">
        <v>101123</v>
      </c>
      <c r="O4333" t="s" s="2">
        <v>20</v>
      </c>
    </row>
    <row r="4334" ht="14.25" customHeight="1">
      <c r="A4334" s="5">
        <v>122042</v>
      </c>
      <c r="B4334" s="5">
        <v>4782</v>
      </c>
      <c r="C4334" s="5">
        <v>8</v>
      </c>
      <c r="D4334" t="s" s="2">
        <v>158</v>
      </c>
      <c r="E4334" s="5">
        <v>6</v>
      </c>
      <c r="F4334" t="s" s="2">
        <v>22</v>
      </c>
      <c r="G4334" t="s" s="2">
        <v>4397</v>
      </c>
      <c r="H4334" s="6">
        <v>24412083</v>
      </c>
      <c r="I4334" s="6">
        <v>0</v>
      </c>
      <c r="J4334" t="s" s="2">
        <v>22</v>
      </c>
      <c r="K4334" t="s" s="2">
        <v>18</v>
      </c>
      <c r="L4334" t="s" s="2">
        <v>4224</v>
      </c>
      <c r="M4334" t="s" s="2">
        <f>LOOKUP(A4334,N1:O8378,O1:O8378)</f>
        <v>20</v>
      </c>
      <c r="N4334" s="6">
        <v>101124</v>
      </c>
      <c r="O4334" t="s" s="2">
        <v>20</v>
      </c>
    </row>
    <row r="4335" ht="14.25" customHeight="1">
      <c r="A4335" s="5">
        <v>122043</v>
      </c>
      <c r="B4335" s="5">
        <v>4782</v>
      </c>
      <c r="C4335" s="5">
        <v>8</v>
      </c>
      <c r="D4335" t="s" s="2">
        <v>158</v>
      </c>
      <c r="E4335" s="5">
        <v>6</v>
      </c>
      <c r="F4335" t="s" s="2">
        <v>22</v>
      </c>
      <c r="G4335" t="s" s="2">
        <v>4398</v>
      </c>
      <c r="H4335" s="6">
        <v>24401447</v>
      </c>
      <c r="I4335" t="s" s="2">
        <v>48</v>
      </c>
      <c r="J4335" t="s" s="2">
        <v>16</v>
      </c>
      <c r="K4335" t="s" s="2">
        <v>18</v>
      </c>
      <c r="L4335" t="s" s="2">
        <v>4222</v>
      </c>
      <c r="M4335" t="s" s="2">
        <f>LOOKUP(A4335,N1:O8378,O1:O8378)</f>
        <v>24</v>
      </c>
      <c r="N4335" s="6">
        <v>101125</v>
      </c>
      <c r="O4335" t="s" s="2">
        <v>24</v>
      </c>
    </row>
    <row r="4336" ht="14.25" customHeight="1">
      <c r="A4336" s="5">
        <v>122044</v>
      </c>
      <c r="B4336" s="5">
        <v>4782</v>
      </c>
      <c r="C4336" s="5">
        <v>8</v>
      </c>
      <c r="D4336" t="s" s="2">
        <v>158</v>
      </c>
      <c r="E4336" s="5">
        <v>6</v>
      </c>
      <c r="F4336" t="s" s="2">
        <v>22</v>
      </c>
      <c r="G4336" t="s" s="2">
        <v>4399</v>
      </c>
      <c r="H4336" s="6">
        <v>24350406</v>
      </c>
      <c r="I4336" s="6">
        <v>6</v>
      </c>
      <c r="J4336" t="s" s="2">
        <v>22</v>
      </c>
      <c r="K4336" t="s" s="2">
        <v>18</v>
      </c>
      <c r="L4336" t="s" s="2">
        <v>4224</v>
      </c>
      <c r="M4336" t="s" s="2">
        <f>LOOKUP(A4336,N1:O8378,O1:O8378)</f>
        <v>24</v>
      </c>
      <c r="N4336" s="6">
        <v>101126</v>
      </c>
      <c r="O4336" t="s" s="2">
        <v>20</v>
      </c>
    </row>
    <row r="4337" ht="14.25" customHeight="1">
      <c r="A4337" s="5">
        <v>122045</v>
      </c>
      <c r="B4337" s="5">
        <v>4782</v>
      </c>
      <c r="C4337" s="5">
        <v>8</v>
      </c>
      <c r="D4337" t="s" s="2">
        <v>158</v>
      </c>
      <c r="E4337" s="5">
        <v>6</v>
      </c>
      <c r="F4337" t="s" s="2">
        <v>22</v>
      </c>
      <c r="G4337" t="s" s="2">
        <v>4400</v>
      </c>
      <c r="H4337" s="6">
        <v>24375951</v>
      </c>
      <c r="I4337" t="s" s="2">
        <v>48</v>
      </c>
      <c r="J4337" t="s" s="2">
        <v>16</v>
      </c>
      <c r="K4337" t="s" s="2">
        <v>18</v>
      </c>
      <c r="L4337" t="s" s="2">
        <v>4222</v>
      </c>
      <c r="M4337" t="s" s="2">
        <f>LOOKUP(A4337,N1:O8378,O1:O8378)</f>
        <v>20</v>
      </c>
      <c r="N4337" s="6">
        <v>101127</v>
      </c>
      <c r="O4337" t="s" s="2">
        <v>24</v>
      </c>
    </row>
    <row r="4338" ht="14.25" customHeight="1">
      <c r="A4338" s="5">
        <v>122046</v>
      </c>
      <c r="B4338" s="5">
        <v>4782</v>
      </c>
      <c r="C4338" s="5">
        <v>8</v>
      </c>
      <c r="D4338" t="s" s="2">
        <v>158</v>
      </c>
      <c r="E4338" s="5">
        <v>6</v>
      </c>
      <c r="F4338" t="s" s="2">
        <v>22</v>
      </c>
      <c r="G4338" t="s" s="2">
        <v>4401</v>
      </c>
      <c r="H4338" s="6">
        <v>24534704</v>
      </c>
      <c r="I4338" s="6">
        <v>9</v>
      </c>
      <c r="J4338" t="s" s="2">
        <v>16</v>
      </c>
      <c r="K4338" t="s" s="2">
        <v>18</v>
      </c>
      <c r="L4338" t="s" s="2">
        <v>4222</v>
      </c>
      <c r="M4338" t="s" s="2">
        <f>LOOKUP(A4338,N1:O8378,O1:O8378)</f>
        <v>24</v>
      </c>
      <c r="N4338" s="6">
        <v>101128</v>
      </c>
      <c r="O4338" t="s" s="2">
        <v>24</v>
      </c>
    </row>
    <row r="4339" ht="14.25" customHeight="1">
      <c r="A4339" s="5">
        <v>122047</v>
      </c>
      <c r="B4339" s="5">
        <v>4782</v>
      </c>
      <c r="C4339" s="5">
        <v>8</v>
      </c>
      <c r="D4339" t="s" s="2">
        <v>158</v>
      </c>
      <c r="E4339" s="5">
        <v>6</v>
      </c>
      <c r="F4339" t="s" s="2">
        <v>22</v>
      </c>
      <c r="G4339" t="s" s="2">
        <v>4402</v>
      </c>
      <c r="H4339" s="6">
        <v>24286752</v>
      </c>
      <c r="I4339" s="6">
        <v>1</v>
      </c>
      <c r="J4339" t="s" s="2">
        <v>22</v>
      </c>
      <c r="K4339" t="s" s="2">
        <v>18</v>
      </c>
      <c r="L4339" t="s" s="2">
        <v>4224</v>
      </c>
      <c r="M4339" t="s" s="2">
        <f>LOOKUP(A4339,N1:O8378,O1:O8378)</f>
        <v>24</v>
      </c>
      <c r="N4339" s="6">
        <v>101129</v>
      </c>
      <c r="O4339" t="s" s="2">
        <v>24</v>
      </c>
    </row>
    <row r="4340" ht="14.25" customHeight="1">
      <c r="A4340" s="5">
        <v>122048</v>
      </c>
      <c r="B4340" s="5">
        <v>4782</v>
      </c>
      <c r="C4340" s="5">
        <v>8</v>
      </c>
      <c r="D4340" t="s" s="2">
        <v>158</v>
      </c>
      <c r="E4340" s="5">
        <v>6</v>
      </c>
      <c r="F4340" t="s" s="2">
        <v>22</v>
      </c>
      <c r="G4340" t="s" s="2">
        <v>4403</v>
      </c>
      <c r="H4340" s="6">
        <v>24239525</v>
      </c>
      <c r="I4340" s="6">
        <v>5</v>
      </c>
      <c r="J4340" t="s" s="2">
        <v>22</v>
      </c>
      <c r="K4340" t="s" s="2">
        <v>18</v>
      </c>
      <c r="L4340" t="s" s="2">
        <v>4224</v>
      </c>
      <c r="M4340" t="s" s="2">
        <f>LOOKUP(A4340,N1:O8378,O1:O8378)</f>
        <v>24</v>
      </c>
      <c r="N4340" s="6">
        <v>101130</v>
      </c>
      <c r="O4340" t="s" s="2">
        <v>24</v>
      </c>
    </row>
    <row r="4341" ht="14.25" customHeight="1">
      <c r="A4341" s="5">
        <v>122049</v>
      </c>
      <c r="B4341" s="5">
        <v>4782</v>
      </c>
      <c r="C4341" s="5">
        <v>8</v>
      </c>
      <c r="D4341" t="s" s="2">
        <v>158</v>
      </c>
      <c r="E4341" s="5">
        <v>6</v>
      </c>
      <c r="F4341" t="s" s="2">
        <v>22</v>
      </c>
      <c r="G4341" t="s" s="2">
        <v>4404</v>
      </c>
      <c r="H4341" s="6">
        <v>24550852</v>
      </c>
      <c r="I4341" s="6">
        <v>2</v>
      </c>
      <c r="J4341" t="s" s="2">
        <v>22</v>
      </c>
      <c r="K4341" t="s" s="2">
        <v>18</v>
      </c>
      <c r="L4341" t="s" s="2">
        <v>4224</v>
      </c>
      <c r="M4341" t="s" s="2">
        <f>LOOKUP(A4341,N1:O8378,O1:O8378)</f>
        <v>20</v>
      </c>
      <c r="N4341" s="6">
        <v>101131</v>
      </c>
      <c r="O4341" t="s" s="2">
        <v>24</v>
      </c>
    </row>
    <row r="4342" ht="14.25" customHeight="1">
      <c r="A4342" s="5">
        <v>122050</v>
      </c>
      <c r="B4342" s="5">
        <v>4782</v>
      </c>
      <c r="C4342" s="5">
        <v>8</v>
      </c>
      <c r="D4342" t="s" s="2">
        <v>158</v>
      </c>
      <c r="E4342" s="5">
        <v>6</v>
      </c>
      <c r="F4342" t="s" s="2">
        <v>22</v>
      </c>
      <c r="G4342" t="s" s="2">
        <v>4405</v>
      </c>
      <c r="H4342" s="6">
        <v>24549770</v>
      </c>
      <c r="I4342" s="6">
        <v>9</v>
      </c>
      <c r="J4342" t="s" s="2">
        <v>22</v>
      </c>
      <c r="K4342" t="s" s="2">
        <v>18</v>
      </c>
      <c r="L4342" t="s" s="2">
        <v>4224</v>
      </c>
      <c r="M4342" t="s" s="2">
        <f>LOOKUP(A4342,N1:O8378,O1:O8378)</f>
        <v>20</v>
      </c>
      <c r="N4342" s="6">
        <v>101132</v>
      </c>
      <c r="O4342" t="s" s="2">
        <v>24</v>
      </c>
    </row>
    <row r="4343" ht="14.25" customHeight="1">
      <c r="A4343" s="5">
        <v>122051</v>
      </c>
      <c r="B4343" s="5">
        <v>4782</v>
      </c>
      <c r="C4343" s="5">
        <v>8</v>
      </c>
      <c r="D4343" t="s" s="2">
        <v>158</v>
      </c>
      <c r="E4343" s="5">
        <v>6</v>
      </c>
      <c r="F4343" t="s" s="2">
        <v>22</v>
      </c>
      <c r="G4343" t="s" s="2">
        <v>4406</v>
      </c>
      <c r="H4343" s="6">
        <v>24453986</v>
      </c>
      <c r="I4343" s="6">
        <v>6</v>
      </c>
      <c r="J4343" t="s" s="2">
        <v>22</v>
      </c>
      <c r="K4343" t="s" s="2">
        <v>18</v>
      </c>
      <c r="L4343" t="s" s="2">
        <v>4224</v>
      </c>
      <c r="M4343" t="s" s="2">
        <f>LOOKUP(A4343,N1:O8378,O1:O8378)</f>
        <v>24</v>
      </c>
      <c r="N4343" s="6">
        <v>101133</v>
      </c>
      <c r="O4343" t="s" s="2">
        <v>20</v>
      </c>
    </row>
    <row r="4344" ht="14.25" customHeight="1">
      <c r="A4344" s="5">
        <v>122052</v>
      </c>
      <c r="B4344" s="5">
        <v>4782</v>
      </c>
      <c r="C4344" s="5">
        <v>8</v>
      </c>
      <c r="D4344" t="s" s="2">
        <v>158</v>
      </c>
      <c r="E4344" s="5">
        <v>6</v>
      </c>
      <c r="F4344" t="s" s="2">
        <v>22</v>
      </c>
      <c r="G4344" t="s" s="2">
        <v>4407</v>
      </c>
      <c r="H4344" s="6">
        <v>24334829</v>
      </c>
      <c r="I4344" s="6">
        <v>3</v>
      </c>
      <c r="J4344" t="s" s="2">
        <v>16</v>
      </c>
      <c r="K4344" t="s" s="2">
        <v>18</v>
      </c>
      <c r="L4344" t="s" s="2">
        <v>4222</v>
      </c>
      <c r="M4344" t="s" s="2">
        <f>LOOKUP(A4344,N1:O8378,O1:O8378)</f>
        <v>20</v>
      </c>
      <c r="N4344" s="6">
        <v>101134</v>
      </c>
      <c r="O4344" t="s" s="2">
        <v>24</v>
      </c>
    </row>
    <row r="4345" ht="14.25" customHeight="1">
      <c r="A4345" s="5">
        <v>122053</v>
      </c>
      <c r="B4345" s="5">
        <v>4782</v>
      </c>
      <c r="C4345" s="5">
        <v>8</v>
      </c>
      <c r="D4345" t="s" s="2">
        <v>158</v>
      </c>
      <c r="E4345" s="5">
        <v>6</v>
      </c>
      <c r="F4345" t="s" s="2">
        <v>22</v>
      </c>
      <c r="G4345" t="s" s="2">
        <v>4408</v>
      </c>
      <c r="H4345" s="6">
        <v>24331893</v>
      </c>
      <c r="I4345" s="6">
        <v>9</v>
      </c>
      <c r="J4345" t="s" s="2">
        <v>22</v>
      </c>
      <c r="K4345" t="s" s="2">
        <v>18</v>
      </c>
      <c r="L4345" t="s" s="2">
        <v>4224</v>
      </c>
      <c r="M4345" t="s" s="2">
        <f>LOOKUP(A4345,N1:O8378,O1:O8378)</f>
        <v>20</v>
      </c>
      <c r="N4345" s="6">
        <v>101135</v>
      </c>
      <c r="O4345" t="s" s="2">
        <v>24</v>
      </c>
    </row>
    <row r="4346" ht="14.25" customHeight="1">
      <c r="A4346" s="5">
        <v>122054</v>
      </c>
      <c r="B4346" s="5">
        <v>4782</v>
      </c>
      <c r="C4346" s="5">
        <v>8</v>
      </c>
      <c r="D4346" t="s" s="2">
        <v>158</v>
      </c>
      <c r="E4346" s="5">
        <v>6</v>
      </c>
      <c r="F4346" t="s" s="2">
        <v>22</v>
      </c>
      <c r="G4346" t="s" s="2">
        <v>4409</v>
      </c>
      <c r="H4346" s="6">
        <v>24334381</v>
      </c>
      <c r="I4346" t="s" s="2">
        <v>48</v>
      </c>
      <c r="J4346" t="s" s="2">
        <v>22</v>
      </c>
      <c r="K4346" t="s" s="2">
        <v>18</v>
      </c>
      <c r="L4346" t="s" s="2">
        <v>4224</v>
      </c>
      <c r="M4346" t="s" s="2">
        <f>LOOKUP(A4346,N1:O8378,O1:O8378)</f>
        <v>24</v>
      </c>
      <c r="N4346" s="6">
        <v>101136</v>
      </c>
      <c r="O4346" t="s" s="2">
        <v>20</v>
      </c>
    </row>
    <row r="4347" ht="14.25" customHeight="1">
      <c r="A4347" s="5">
        <v>122055</v>
      </c>
      <c r="B4347" s="5">
        <v>4782</v>
      </c>
      <c r="C4347" s="5">
        <v>8</v>
      </c>
      <c r="D4347" t="s" s="2">
        <v>158</v>
      </c>
      <c r="E4347" s="5">
        <v>6</v>
      </c>
      <c r="F4347" t="s" s="2">
        <v>22</v>
      </c>
      <c r="G4347" t="s" s="2">
        <v>4410</v>
      </c>
      <c r="H4347" s="6">
        <v>24359557</v>
      </c>
      <c r="I4347" s="6">
        <v>6</v>
      </c>
      <c r="J4347" t="s" s="2">
        <v>16</v>
      </c>
      <c r="K4347" t="s" s="2">
        <v>18</v>
      </c>
      <c r="L4347" t="s" s="2">
        <v>4222</v>
      </c>
      <c r="M4347" t="s" s="2">
        <f>LOOKUP(A4347,N1:O8378,O1:O8378)</f>
        <v>24</v>
      </c>
      <c r="N4347" s="6">
        <v>101137</v>
      </c>
      <c r="O4347" t="s" s="2">
        <v>20</v>
      </c>
    </row>
    <row r="4348" ht="14.25" customHeight="1">
      <c r="A4348" s="5">
        <v>122056</v>
      </c>
      <c r="B4348" s="5">
        <v>4782</v>
      </c>
      <c r="C4348" s="5">
        <v>8</v>
      </c>
      <c r="D4348" t="s" s="2">
        <v>158</v>
      </c>
      <c r="E4348" s="5">
        <v>6</v>
      </c>
      <c r="F4348" t="s" s="2">
        <v>22</v>
      </c>
      <c r="G4348" t="s" s="2">
        <v>4411</v>
      </c>
      <c r="H4348" s="6">
        <v>24362946</v>
      </c>
      <c r="I4348" s="6">
        <v>2</v>
      </c>
      <c r="J4348" t="s" s="2">
        <v>22</v>
      </c>
      <c r="K4348" t="s" s="2">
        <v>18</v>
      </c>
      <c r="L4348" t="s" s="2">
        <v>4224</v>
      </c>
      <c r="M4348" t="s" s="2">
        <f>LOOKUP(A4348,N1:O8378,O1:O8378)</f>
        <v>24</v>
      </c>
      <c r="N4348" s="6">
        <v>101138</v>
      </c>
      <c r="O4348" t="s" s="2">
        <v>28</v>
      </c>
    </row>
    <row r="4349" ht="14.25" customHeight="1">
      <c r="A4349" s="5">
        <v>122057</v>
      </c>
      <c r="B4349" s="5">
        <v>4782</v>
      </c>
      <c r="C4349" s="5">
        <v>8</v>
      </c>
      <c r="D4349" t="s" s="2">
        <v>158</v>
      </c>
      <c r="E4349" s="5">
        <v>6</v>
      </c>
      <c r="F4349" t="s" s="2">
        <v>22</v>
      </c>
      <c r="G4349" t="s" s="2">
        <v>4412</v>
      </c>
      <c r="H4349" s="6">
        <v>24371470</v>
      </c>
      <c r="I4349" s="6">
        <v>2</v>
      </c>
      <c r="J4349" t="s" s="2">
        <v>16</v>
      </c>
      <c r="K4349" t="s" s="2">
        <v>18</v>
      </c>
      <c r="L4349" t="s" s="2">
        <v>4222</v>
      </c>
      <c r="M4349" t="s" s="2">
        <f>LOOKUP(A4349,N1:O8378,O1:O8378)</f>
        <v>24</v>
      </c>
      <c r="N4349" s="6">
        <v>101139</v>
      </c>
      <c r="O4349" t="s" s="2">
        <v>24</v>
      </c>
    </row>
    <row r="4350" ht="14.25" customHeight="1">
      <c r="A4350" s="5">
        <v>122058</v>
      </c>
      <c r="B4350" s="5">
        <v>4782</v>
      </c>
      <c r="C4350" s="5">
        <v>8</v>
      </c>
      <c r="D4350" t="s" s="2">
        <v>158</v>
      </c>
      <c r="E4350" s="5">
        <v>6</v>
      </c>
      <c r="F4350" t="s" s="2">
        <v>22</v>
      </c>
      <c r="G4350" t="s" s="2">
        <v>4413</v>
      </c>
      <c r="H4350" s="6">
        <v>24302704</v>
      </c>
      <c r="I4350" s="6">
        <v>7</v>
      </c>
      <c r="J4350" t="s" s="2">
        <v>16</v>
      </c>
      <c r="K4350" t="s" s="2">
        <v>18</v>
      </c>
      <c r="L4350" t="s" s="2">
        <v>4222</v>
      </c>
      <c r="M4350" t="s" s="2">
        <f>LOOKUP(A4350,N1:O8378,O1:O8378)</f>
        <v>20</v>
      </c>
      <c r="N4350" s="6">
        <v>101140</v>
      </c>
      <c r="O4350" t="s" s="2">
        <v>20</v>
      </c>
    </row>
    <row r="4351" ht="14.25" customHeight="1">
      <c r="A4351" s="5">
        <v>122059</v>
      </c>
      <c r="B4351" s="5">
        <v>4782</v>
      </c>
      <c r="C4351" s="5">
        <v>8</v>
      </c>
      <c r="D4351" t="s" s="2">
        <v>158</v>
      </c>
      <c r="E4351" s="5">
        <v>6</v>
      </c>
      <c r="F4351" t="s" s="2">
        <v>22</v>
      </c>
      <c r="G4351" t="s" s="2">
        <v>4414</v>
      </c>
      <c r="H4351" s="6">
        <v>24413913</v>
      </c>
      <c r="I4351" s="6">
        <v>2</v>
      </c>
      <c r="J4351" t="s" s="2">
        <v>16</v>
      </c>
      <c r="K4351" t="s" s="2">
        <v>18</v>
      </c>
      <c r="L4351" t="s" s="2">
        <v>4222</v>
      </c>
      <c r="M4351" t="s" s="2">
        <f>LOOKUP(A4351,N1:O8378,O1:O8378)</f>
        <v>24</v>
      </c>
      <c r="N4351" s="6">
        <v>101141</v>
      </c>
      <c r="O4351" t="s" s="2">
        <v>20</v>
      </c>
    </row>
    <row r="4352" ht="14.25" customHeight="1">
      <c r="A4352" s="5">
        <v>122060</v>
      </c>
      <c r="B4352" s="5">
        <v>4782</v>
      </c>
      <c r="C4352" s="5">
        <v>8</v>
      </c>
      <c r="D4352" t="s" s="2">
        <v>158</v>
      </c>
      <c r="E4352" s="5">
        <v>6</v>
      </c>
      <c r="F4352" t="s" s="2">
        <v>22</v>
      </c>
      <c r="G4352" t="s" s="2">
        <v>4415</v>
      </c>
      <c r="H4352" s="6">
        <v>24585597</v>
      </c>
      <c r="I4352" s="6">
        <v>4</v>
      </c>
      <c r="J4352" t="s" s="2">
        <v>16</v>
      </c>
      <c r="K4352" t="s" s="2">
        <v>18</v>
      </c>
      <c r="L4352" t="s" s="2">
        <v>4222</v>
      </c>
      <c r="M4352" t="s" s="2">
        <f>LOOKUP(A4352,N1:O8378,O1:O8378)</f>
        <v>24</v>
      </c>
      <c r="N4352" s="6">
        <v>121001</v>
      </c>
      <c r="O4352" t="s" s="2">
        <v>20</v>
      </c>
    </row>
    <row r="4353" ht="14.25" customHeight="1">
      <c r="A4353" s="5">
        <v>122061</v>
      </c>
      <c r="B4353" s="5">
        <v>4782</v>
      </c>
      <c r="C4353" s="5">
        <v>8</v>
      </c>
      <c r="D4353" t="s" s="2">
        <v>158</v>
      </c>
      <c r="E4353" s="5">
        <v>6</v>
      </c>
      <c r="F4353" t="s" s="2">
        <v>22</v>
      </c>
      <c r="G4353" t="s" s="2">
        <v>4416</v>
      </c>
      <c r="H4353" s="6">
        <v>24459676</v>
      </c>
      <c r="I4353" s="6">
        <v>2</v>
      </c>
      <c r="J4353" t="s" s="2">
        <v>22</v>
      </c>
      <c r="K4353" t="s" s="2">
        <v>18</v>
      </c>
      <c r="L4353" t="s" s="2">
        <v>4224</v>
      </c>
      <c r="M4353" t="s" s="2">
        <f>LOOKUP(A4353,N1:O8378,O1:O8378)</f>
        <v>24</v>
      </c>
      <c r="N4353" s="6">
        <v>121002</v>
      </c>
      <c r="O4353" t="s" s="2">
        <v>24</v>
      </c>
    </row>
    <row r="4354" ht="14.25" customHeight="1">
      <c r="A4354" s="5">
        <v>122062</v>
      </c>
      <c r="B4354" s="5">
        <v>4782</v>
      </c>
      <c r="C4354" s="5">
        <v>8</v>
      </c>
      <c r="D4354" t="s" s="2">
        <v>158</v>
      </c>
      <c r="E4354" s="5">
        <v>6</v>
      </c>
      <c r="F4354" t="s" s="2">
        <v>22</v>
      </c>
      <c r="G4354" t="s" s="2">
        <v>4417</v>
      </c>
      <c r="H4354" s="6">
        <v>24369723</v>
      </c>
      <c r="I4354" s="6">
        <v>9</v>
      </c>
      <c r="J4354" t="s" s="2">
        <v>22</v>
      </c>
      <c r="K4354" t="s" s="2">
        <v>18</v>
      </c>
      <c r="L4354" t="s" s="2">
        <v>4224</v>
      </c>
      <c r="M4354" t="s" s="2">
        <f>LOOKUP(A4354,N1:O8378,O1:O8378)</f>
        <v>24</v>
      </c>
      <c r="N4354" s="6">
        <v>121003</v>
      </c>
      <c r="O4354" t="s" s="2">
        <v>20</v>
      </c>
    </row>
    <row r="4355" ht="14.25" customHeight="1">
      <c r="A4355" s="5">
        <v>122063</v>
      </c>
      <c r="B4355" s="5">
        <v>4782</v>
      </c>
      <c r="C4355" s="5">
        <v>8</v>
      </c>
      <c r="D4355" t="s" s="2">
        <v>158</v>
      </c>
      <c r="E4355" s="5">
        <v>6</v>
      </c>
      <c r="F4355" t="s" s="2">
        <v>22</v>
      </c>
      <c r="G4355" t="s" s="2">
        <v>4418</v>
      </c>
      <c r="H4355" s="6">
        <v>24374325</v>
      </c>
      <c r="I4355" s="6">
        <v>7</v>
      </c>
      <c r="J4355" t="s" s="2">
        <v>22</v>
      </c>
      <c r="K4355" t="s" s="2">
        <v>18</v>
      </c>
      <c r="L4355" t="s" s="2">
        <v>4224</v>
      </c>
      <c r="M4355" t="s" s="2">
        <f>LOOKUP(A4355,N1:O8378,O1:O8378)</f>
        <v>24</v>
      </c>
      <c r="N4355" s="6">
        <v>121004</v>
      </c>
      <c r="O4355" t="s" s="2">
        <v>20</v>
      </c>
    </row>
    <row r="4356" ht="14.25" customHeight="1">
      <c r="A4356" s="5">
        <v>122064</v>
      </c>
      <c r="B4356" s="5">
        <v>4782</v>
      </c>
      <c r="C4356" s="5">
        <v>8</v>
      </c>
      <c r="D4356" t="s" s="2">
        <v>158</v>
      </c>
      <c r="E4356" s="5">
        <v>6</v>
      </c>
      <c r="F4356" t="s" s="2">
        <v>22</v>
      </c>
      <c r="G4356" t="s" s="2">
        <v>4419</v>
      </c>
      <c r="H4356" s="6">
        <v>24481234</v>
      </c>
      <c r="I4356" s="6">
        <v>1</v>
      </c>
      <c r="J4356" t="s" s="2">
        <v>22</v>
      </c>
      <c r="K4356" t="s" s="2">
        <v>18</v>
      </c>
      <c r="L4356" t="s" s="2">
        <v>4224</v>
      </c>
      <c r="M4356" t="s" s="2">
        <f>LOOKUP(A4356,N1:O8378,O1:O8378)</f>
        <v>24</v>
      </c>
      <c r="N4356" s="6">
        <v>121005</v>
      </c>
      <c r="O4356" t="s" s="2">
        <v>24</v>
      </c>
    </row>
    <row r="4357" ht="14.25" customHeight="1">
      <c r="A4357" s="5">
        <v>122065</v>
      </c>
      <c r="B4357" s="5">
        <v>4782</v>
      </c>
      <c r="C4357" s="5">
        <v>8</v>
      </c>
      <c r="D4357" t="s" s="2">
        <v>158</v>
      </c>
      <c r="E4357" s="5">
        <v>7</v>
      </c>
      <c r="F4357" t="s" s="2">
        <v>16</v>
      </c>
      <c r="G4357" t="s" s="2">
        <v>4420</v>
      </c>
      <c r="H4357" s="6">
        <v>24055344</v>
      </c>
      <c r="I4357" s="6">
        <v>9</v>
      </c>
      <c r="J4357" t="s" s="2">
        <v>16</v>
      </c>
      <c r="K4357" t="s" s="2">
        <v>18</v>
      </c>
      <c r="L4357" t="s" s="2">
        <v>4222</v>
      </c>
      <c r="M4357" t="s" s="2">
        <f>LOOKUP(A4357,N1:O8378,O1:O8378)</f>
        <v>24</v>
      </c>
      <c r="N4357" s="6">
        <v>121006</v>
      </c>
      <c r="O4357" t="s" s="2">
        <v>28</v>
      </c>
    </row>
    <row r="4358" ht="14.25" customHeight="1">
      <c r="A4358" s="5">
        <v>122066</v>
      </c>
      <c r="B4358" s="5">
        <v>4782</v>
      </c>
      <c r="C4358" s="5">
        <v>8</v>
      </c>
      <c r="D4358" t="s" s="2">
        <v>158</v>
      </c>
      <c r="E4358" s="5">
        <v>7</v>
      </c>
      <c r="F4358" t="s" s="2">
        <v>16</v>
      </c>
      <c r="G4358" t="s" s="2">
        <v>4421</v>
      </c>
      <c r="H4358" s="6">
        <v>23917962</v>
      </c>
      <c r="I4358" s="6">
        <v>2</v>
      </c>
      <c r="J4358" t="s" s="2">
        <v>22</v>
      </c>
      <c r="K4358" t="s" s="2">
        <v>18</v>
      </c>
      <c r="L4358" t="s" s="2">
        <v>4224</v>
      </c>
      <c r="M4358" t="s" s="2">
        <f>LOOKUP(A4358,N1:O8378,O1:O8378)</f>
        <v>24</v>
      </c>
      <c r="N4358" s="6">
        <v>121007</v>
      </c>
      <c r="O4358" t="s" s="2">
        <v>24</v>
      </c>
    </row>
    <row r="4359" ht="14.25" customHeight="1">
      <c r="A4359" s="5">
        <v>122067</v>
      </c>
      <c r="B4359" s="5">
        <v>4782</v>
      </c>
      <c r="C4359" s="5">
        <v>8</v>
      </c>
      <c r="D4359" t="s" s="2">
        <v>158</v>
      </c>
      <c r="E4359" s="5">
        <v>7</v>
      </c>
      <c r="F4359" t="s" s="2">
        <v>16</v>
      </c>
      <c r="G4359" t="s" s="2">
        <v>4422</v>
      </c>
      <c r="H4359" s="6">
        <v>24160931</v>
      </c>
      <c r="I4359" s="6">
        <v>6</v>
      </c>
      <c r="J4359" t="s" s="2">
        <v>22</v>
      </c>
      <c r="K4359" t="s" s="2">
        <v>18</v>
      </c>
      <c r="L4359" t="s" s="2">
        <v>4224</v>
      </c>
      <c r="M4359" t="s" s="2">
        <f>LOOKUP(A4359,N1:O8378,O1:O8378)</f>
        <v>24</v>
      </c>
      <c r="N4359" s="6">
        <v>121008</v>
      </c>
      <c r="O4359" t="s" s="2">
        <v>20</v>
      </c>
    </row>
    <row r="4360" ht="14.25" customHeight="1">
      <c r="A4360" s="5">
        <v>122068</v>
      </c>
      <c r="B4360" s="5">
        <v>4782</v>
      </c>
      <c r="C4360" s="5">
        <v>8</v>
      </c>
      <c r="D4360" t="s" s="2">
        <v>158</v>
      </c>
      <c r="E4360" s="5">
        <v>7</v>
      </c>
      <c r="F4360" t="s" s="2">
        <v>16</v>
      </c>
      <c r="G4360" t="s" s="2">
        <v>4423</v>
      </c>
      <c r="H4360" s="6">
        <v>24260639</v>
      </c>
      <c r="I4360" s="6">
        <v>6</v>
      </c>
      <c r="J4360" t="s" s="2">
        <v>22</v>
      </c>
      <c r="K4360" t="s" s="2">
        <v>18</v>
      </c>
      <c r="L4360" t="s" s="2">
        <v>4224</v>
      </c>
      <c r="M4360" t="s" s="2">
        <f>LOOKUP(A4360,N1:O8378,O1:O8378)</f>
        <v>20</v>
      </c>
      <c r="N4360" s="6">
        <v>121009</v>
      </c>
      <c r="O4360" t="s" s="2">
        <v>24</v>
      </c>
    </row>
    <row r="4361" ht="14.25" customHeight="1">
      <c r="A4361" s="5">
        <v>122069</v>
      </c>
      <c r="B4361" s="5">
        <v>4782</v>
      </c>
      <c r="C4361" s="5">
        <v>8</v>
      </c>
      <c r="D4361" t="s" s="2">
        <v>158</v>
      </c>
      <c r="E4361" s="5">
        <v>7</v>
      </c>
      <c r="F4361" t="s" s="2">
        <v>16</v>
      </c>
      <c r="G4361" t="s" s="2">
        <v>4424</v>
      </c>
      <c r="H4361" s="6">
        <v>10056756</v>
      </c>
      <c r="I4361" s="6">
        <v>7</v>
      </c>
      <c r="J4361" t="s" s="2">
        <v>22</v>
      </c>
      <c r="K4361" t="s" s="2">
        <v>18</v>
      </c>
      <c r="L4361" t="s" s="2">
        <v>4224</v>
      </c>
      <c r="M4361" t="s" s="2">
        <f>LOOKUP(A4361,N1:O8378,O1:O8378)</f>
        <v>24</v>
      </c>
      <c r="N4361" s="6">
        <v>121010</v>
      </c>
      <c r="O4361" t="s" s="2">
        <v>28</v>
      </c>
    </row>
    <row r="4362" ht="14.25" customHeight="1">
      <c r="A4362" s="5">
        <v>122070</v>
      </c>
      <c r="B4362" s="5">
        <v>4782</v>
      </c>
      <c r="C4362" s="5">
        <v>8</v>
      </c>
      <c r="D4362" t="s" s="2">
        <v>158</v>
      </c>
      <c r="E4362" s="5">
        <v>7</v>
      </c>
      <c r="F4362" t="s" s="2">
        <v>16</v>
      </c>
      <c r="G4362" t="s" s="2">
        <v>4425</v>
      </c>
      <c r="H4362" s="6">
        <v>24083316</v>
      </c>
      <c r="I4362" s="6">
        <v>6</v>
      </c>
      <c r="J4362" t="s" s="2">
        <v>22</v>
      </c>
      <c r="K4362" t="s" s="2">
        <v>18</v>
      </c>
      <c r="L4362" t="s" s="2">
        <v>4224</v>
      </c>
      <c r="M4362" t="s" s="2">
        <f>LOOKUP(A4362,N1:O8378,O1:O8378)</f>
        <v>24</v>
      </c>
      <c r="N4362" s="6">
        <v>121011</v>
      </c>
      <c r="O4362" t="s" s="2">
        <v>138</v>
      </c>
    </row>
    <row r="4363" ht="14.25" customHeight="1">
      <c r="A4363" s="5">
        <v>122071</v>
      </c>
      <c r="B4363" s="5">
        <v>4782</v>
      </c>
      <c r="C4363" s="5">
        <v>8</v>
      </c>
      <c r="D4363" t="s" s="2">
        <v>158</v>
      </c>
      <c r="E4363" s="5">
        <v>7</v>
      </c>
      <c r="F4363" t="s" s="2">
        <v>16</v>
      </c>
      <c r="G4363" t="s" s="2">
        <v>4426</v>
      </c>
      <c r="H4363" s="6">
        <v>24078910</v>
      </c>
      <c r="I4363" s="6">
        <v>8</v>
      </c>
      <c r="J4363" t="s" s="2">
        <v>16</v>
      </c>
      <c r="K4363" t="s" s="2">
        <v>18</v>
      </c>
      <c r="L4363" t="s" s="2">
        <v>4222</v>
      </c>
      <c r="M4363" t="s" s="2">
        <f>LOOKUP(A4363,N1:O8378,O1:O8378)</f>
        <v>20</v>
      </c>
      <c r="N4363" s="6">
        <v>121012</v>
      </c>
      <c r="O4363" t="s" s="2">
        <v>20</v>
      </c>
    </row>
    <row r="4364" ht="14.25" customHeight="1">
      <c r="A4364" s="5">
        <v>122072</v>
      </c>
      <c r="B4364" s="5">
        <v>4782</v>
      </c>
      <c r="C4364" s="5">
        <v>8</v>
      </c>
      <c r="D4364" t="s" s="2">
        <v>158</v>
      </c>
      <c r="E4364" s="5">
        <v>7</v>
      </c>
      <c r="F4364" t="s" s="2">
        <v>16</v>
      </c>
      <c r="G4364" t="s" s="2">
        <v>4427</v>
      </c>
      <c r="H4364" s="6">
        <v>24043506</v>
      </c>
      <c r="I4364" s="6">
        <v>3</v>
      </c>
      <c r="J4364" t="s" s="2">
        <v>22</v>
      </c>
      <c r="K4364" t="s" s="2">
        <v>18</v>
      </c>
      <c r="L4364" t="s" s="2">
        <v>4224</v>
      </c>
      <c r="M4364" t="s" s="2">
        <f>LOOKUP(A4364,N1:O8378,O1:O8378)</f>
        <v>20</v>
      </c>
      <c r="N4364" s="6">
        <v>121013</v>
      </c>
      <c r="O4364" t="s" s="2">
        <v>20</v>
      </c>
    </row>
    <row r="4365" ht="14.25" customHeight="1">
      <c r="A4365" s="5">
        <v>122073</v>
      </c>
      <c r="B4365" s="5">
        <v>4782</v>
      </c>
      <c r="C4365" s="5">
        <v>8</v>
      </c>
      <c r="D4365" t="s" s="2">
        <v>158</v>
      </c>
      <c r="E4365" s="5">
        <v>7</v>
      </c>
      <c r="F4365" t="s" s="2">
        <v>16</v>
      </c>
      <c r="G4365" t="s" s="2">
        <v>4428</v>
      </c>
      <c r="H4365" s="6">
        <v>23926238</v>
      </c>
      <c r="I4365" s="6">
        <v>4</v>
      </c>
      <c r="J4365" t="s" s="2">
        <v>22</v>
      </c>
      <c r="K4365" t="s" s="2">
        <v>18</v>
      </c>
      <c r="L4365" t="s" s="2">
        <v>4224</v>
      </c>
      <c r="M4365" t="s" s="2">
        <f>LOOKUP(A4365,N1:O8378,O1:O8378)</f>
        <v>24</v>
      </c>
      <c r="N4365" s="6">
        <v>121014</v>
      </c>
      <c r="O4365" t="s" s="2">
        <v>24</v>
      </c>
    </row>
    <row r="4366" ht="14.25" customHeight="1">
      <c r="A4366" s="5">
        <v>122074</v>
      </c>
      <c r="B4366" s="5">
        <v>4782</v>
      </c>
      <c r="C4366" s="5">
        <v>8</v>
      </c>
      <c r="D4366" t="s" s="2">
        <v>158</v>
      </c>
      <c r="E4366" s="5">
        <v>7</v>
      </c>
      <c r="F4366" t="s" s="2">
        <v>16</v>
      </c>
      <c r="G4366" t="s" s="2">
        <v>4429</v>
      </c>
      <c r="H4366" s="6">
        <v>24184624</v>
      </c>
      <c r="I4366" s="6">
        <v>5</v>
      </c>
      <c r="J4366" t="s" s="2">
        <v>22</v>
      </c>
      <c r="K4366" t="s" s="2">
        <v>18</v>
      </c>
      <c r="L4366" t="s" s="2">
        <v>4224</v>
      </c>
      <c r="M4366" t="s" s="2">
        <f>LOOKUP(A4366,N1:O8378,O1:O8378)</f>
        <v>20</v>
      </c>
      <c r="N4366" s="6">
        <v>121015</v>
      </c>
      <c r="O4366" t="s" s="2">
        <v>138</v>
      </c>
    </row>
    <row r="4367" ht="14.25" customHeight="1">
      <c r="A4367" s="5">
        <v>122075</v>
      </c>
      <c r="B4367" s="5">
        <v>4782</v>
      </c>
      <c r="C4367" s="5">
        <v>8</v>
      </c>
      <c r="D4367" t="s" s="2">
        <v>158</v>
      </c>
      <c r="E4367" s="5">
        <v>7</v>
      </c>
      <c r="F4367" t="s" s="2">
        <v>16</v>
      </c>
      <c r="G4367" t="s" s="2">
        <v>4430</v>
      </c>
      <c r="H4367" s="6">
        <v>24059722</v>
      </c>
      <c r="I4367" s="6">
        <v>5</v>
      </c>
      <c r="J4367" t="s" s="2">
        <v>22</v>
      </c>
      <c r="K4367" t="s" s="2">
        <v>18</v>
      </c>
      <c r="L4367" t="s" s="2">
        <v>4224</v>
      </c>
      <c r="M4367" t="s" s="2">
        <f>LOOKUP(A4367,N1:O8378,O1:O8378)</f>
        <v>20</v>
      </c>
      <c r="N4367" s="6">
        <v>121016</v>
      </c>
      <c r="O4367" t="s" s="2">
        <v>28</v>
      </c>
    </row>
    <row r="4368" ht="14.25" customHeight="1">
      <c r="A4368" s="5">
        <v>122076</v>
      </c>
      <c r="B4368" s="5">
        <v>4782</v>
      </c>
      <c r="C4368" s="5">
        <v>8</v>
      </c>
      <c r="D4368" t="s" s="2">
        <v>158</v>
      </c>
      <c r="E4368" s="5">
        <v>7</v>
      </c>
      <c r="F4368" t="s" s="2">
        <v>16</v>
      </c>
      <c r="G4368" t="s" s="2">
        <v>4431</v>
      </c>
      <c r="H4368" s="6">
        <v>23816661</v>
      </c>
      <c r="I4368" s="6">
        <v>6</v>
      </c>
      <c r="J4368" t="s" s="2">
        <v>22</v>
      </c>
      <c r="K4368" t="s" s="2">
        <v>18</v>
      </c>
      <c r="L4368" t="s" s="2">
        <v>4224</v>
      </c>
      <c r="M4368" t="s" s="2">
        <f>LOOKUP(A4368,N1:O8378,O1:O8378)</f>
        <v>24</v>
      </c>
      <c r="N4368" s="6">
        <v>121017</v>
      </c>
      <c r="O4368" t="s" s="2">
        <v>24</v>
      </c>
    </row>
    <row r="4369" ht="14.25" customHeight="1">
      <c r="A4369" s="5">
        <v>122077</v>
      </c>
      <c r="B4369" s="5">
        <v>4782</v>
      </c>
      <c r="C4369" s="5">
        <v>8</v>
      </c>
      <c r="D4369" t="s" s="2">
        <v>158</v>
      </c>
      <c r="E4369" s="5">
        <v>7</v>
      </c>
      <c r="F4369" t="s" s="2">
        <v>16</v>
      </c>
      <c r="G4369" t="s" s="2">
        <v>4432</v>
      </c>
      <c r="H4369" s="6">
        <v>24116087</v>
      </c>
      <c r="I4369" s="6">
        <v>4</v>
      </c>
      <c r="J4369" t="s" s="2">
        <v>16</v>
      </c>
      <c r="K4369" t="s" s="2">
        <v>18</v>
      </c>
      <c r="L4369" t="s" s="2">
        <v>4222</v>
      </c>
      <c r="M4369" t="s" s="2">
        <f>LOOKUP(A4369,N1:O8378,O1:O8378)</f>
        <v>20</v>
      </c>
      <c r="N4369" s="6">
        <v>121018</v>
      </c>
      <c r="O4369" t="s" s="2">
        <v>20</v>
      </c>
    </row>
    <row r="4370" ht="14.25" customHeight="1">
      <c r="A4370" s="5">
        <v>122078</v>
      </c>
      <c r="B4370" s="5">
        <v>4782</v>
      </c>
      <c r="C4370" s="5">
        <v>8</v>
      </c>
      <c r="D4370" t="s" s="2">
        <v>158</v>
      </c>
      <c r="E4370" s="5">
        <v>7</v>
      </c>
      <c r="F4370" t="s" s="2">
        <v>16</v>
      </c>
      <c r="G4370" t="s" s="2">
        <v>4433</v>
      </c>
      <c r="H4370" s="6">
        <v>24139127</v>
      </c>
      <c r="I4370" s="6">
        <v>2</v>
      </c>
      <c r="J4370" t="s" s="2">
        <v>22</v>
      </c>
      <c r="K4370" t="s" s="2">
        <v>18</v>
      </c>
      <c r="L4370" t="s" s="2">
        <v>4224</v>
      </c>
      <c r="M4370" t="s" s="2">
        <f>LOOKUP(A4370,N1:O8378,O1:O8378)</f>
        <v>24</v>
      </c>
      <c r="N4370" s="6">
        <v>121019</v>
      </c>
      <c r="O4370" t="s" s="2">
        <v>20</v>
      </c>
    </row>
    <row r="4371" ht="14.25" customHeight="1">
      <c r="A4371" s="5">
        <v>122079</v>
      </c>
      <c r="B4371" s="5">
        <v>4782</v>
      </c>
      <c r="C4371" s="5">
        <v>8</v>
      </c>
      <c r="D4371" t="s" s="2">
        <v>158</v>
      </c>
      <c r="E4371" s="5">
        <v>7</v>
      </c>
      <c r="F4371" t="s" s="2">
        <v>16</v>
      </c>
      <c r="G4371" t="s" s="2">
        <v>4434</v>
      </c>
      <c r="H4371" s="6">
        <v>24071546</v>
      </c>
      <c r="I4371" s="6">
        <v>5</v>
      </c>
      <c r="J4371" t="s" s="2">
        <v>16</v>
      </c>
      <c r="K4371" t="s" s="2">
        <v>18</v>
      </c>
      <c r="L4371" t="s" s="2">
        <v>4222</v>
      </c>
      <c r="M4371" t="s" s="2">
        <f>LOOKUP(A4371,N1:O8378,O1:O8378)</f>
        <v>20</v>
      </c>
      <c r="N4371" s="6">
        <v>121020</v>
      </c>
      <c r="O4371" t="s" s="2">
        <v>20</v>
      </c>
    </row>
    <row r="4372" ht="14.25" customHeight="1">
      <c r="A4372" s="5">
        <v>122080</v>
      </c>
      <c r="B4372" s="5">
        <v>4782</v>
      </c>
      <c r="C4372" s="5">
        <v>8</v>
      </c>
      <c r="D4372" t="s" s="2">
        <v>158</v>
      </c>
      <c r="E4372" s="5">
        <v>7</v>
      </c>
      <c r="F4372" t="s" s="2">
        <v>16</v>
      </c>
      <c r="G4372" t="s" s="2">
        <v>4435</v>
      </c>
      <c r="H4372" s="6">
        <v>24006494</v>
      </c>
      <c r="I4372" s="6">
        <v>4</v>
      </c>
      <c r="J4372" t="s" s="2">
        <v>22</v>
      </c>
      <c r="K4372" t="s" s="2">
        <v>18</v>
      </c>
      <c r="L4372" t="s" s="2">
        <v>4224</v>
      </c>
      <c r="M4372" t="s" s="2">
        <f>LOOKUP(A4372,N1:O8378,O1:O8378)</f>
        <v>24</v>
      </c>
      <c r="N4372" s="6">
        <v>121021</v>
      </c>
      <c r="O4372" t="s" s="2">
        <v>28</v>
      </c>
    </row>
    <row r="4373" ht="14.25" customHeight="1">
      <c r="A4373" s="5">
        <v>122081</v>
      </c>
      <c r="B4373" s="5">
        <v>4782</v>
      </c>
      <c r="C4373" s="5">
        <v>8</v>
      </c>
      <c r="D4373" t="s" s="2">
        <v>158</v>
      </c>
      <c r="E4373" s="5">
        <v>7</v>
      </c>
      <c r="F4373" t="s" s="2">
        <v>16</v>
      </c>
      <c r="G4373" t="s" s="2">
        <v>4436</v>
      </c>
      <c r="H4373" s="6">
        <v>28110069</v>
      </c>
      <c r="I4373" s="6">
        <v>6</v>
      </c>
      <c r="J4373" t="s" s="2">
        <v>22</v>
      </c>
      <c r="K4373" t="s" s="2">
        <v>18</v>
      </c>
      <c r="L4373" t="s" s="2">
        <v>4224</v>
      </c>
      <c r="M4373" t="s" s="2">
        <f>LOOKUP(A4373,N1:O8378,O1:O8378)</f>
        <v>24</v>
      </c>
      <c r="N4373" s="6">
        <v>121022</v>
      </c>
      <c r="O4373" t="s" s="2">
        <v>24</v>
      </c>
    </row>
    <row r="4374" ht="14.25" customHeight="1">
      <c r="A4374" s="5">
        <v>122082</v>
      </c>
      <c r="B4374" s="5">
        <v>4782</v>
      </c>
      <c r="C4374" s="5">
        <v>8</v>
      </c>
      <c r="D4374" t="s" s="2">
        <v>158</v>
      </c>
      <c r="E4374" s="5">
        <v>7</v>
      </c>
      <c r="F4374" t="s" s="2">
        <v>16</v>
      </c>
      <c r="G4374" t="s" s="2">
        <v>4437</v>
      </c>
      <c r="H4374" s="6">
        <v>24189435</v>
      </c>
      <c r="I4374" s="6">
        <v>5</v>
      </c>
      <c r="J4374" t="s" s="2">
        <v>22</v>
      </c>
      <c r="K4374" t="s" s="2">
        <v>18</v>
      </c>
      <c r="L4374" t="s" s="2">
        <v>4224</v>
      </c>
      <c r="M4374" t="s" s="2">
        <f>LOOKUP(A4374,N1:O8378,O1:O8378)</f>
        <v>20</v>
      </c>
      <c r="N4374" s="6">
        <v>121023</v>
      </c>
      <c r="O4374" t="s" s="2">
        <v>20</v>
      </c>
    </row>
    <row r="4375" ht="14.25" customHeight="1">
      <c r="A4375" s="5">
        <v>122083</v>
      </c>
      <c r="B4375" s="5">
        <v>4782</v>
      </c>
      <c r="C4375" s="5">
        <v>8</v>
      </c>
      <c r="D4375" t="s" s="2">
        <v>158</v>
      </c>
      <c r="E4375" s="5">
        <v>7</v>
      </c>
      <c r="F4375" t="s" s="2">
        <v>16</v>
      </c>
      <c r="G4375" t="s" s="2">
        <v>4438</v>
      </c>
      <c r="H4375" s="6">
        <v>24207621</v>
      </c>
      <c r="I4375" s="6">
        <v>4</v>
      </c>
      <c r="J4375" t="s" s="2">
        <v>16</v>
      </c>
      <c r="K4375" t="s" s="2">
        <v>18</v>
      </c>
      <c r="L4375" t="s" s="2">
        <v>4222</v>
      </c>
      <c r="M4375" t="s" s="2">
        <f>LOOKUP(A4375,N1:O8378,O1:O8378)</f>
        <v>20</v>
      </c>
      <c r="N4375" s="6">
        <v>121024</v>
      </c>
      <c r="O4375" t="s" s="2">
        <v>24</v>
      </c>
    </row>
    <row r="4376" ht="14.25" customHeight="1">
      <c r="A4376" s="5">
        <v>122084</v>
      </c>
      <c r="B4376" s="5">
        <v>4782</v>
      </c>
      <c r="C4376" s="5">
        <v>8</v>
      </c>
      <c r="D4376" t="s" s="2">
        <v>158</v>
      </c>
      <c r="E4376" s="5">
        <v>7</v>
      </c>
      <c r="F4376" t="s" s="2">
        <v>16</v>
      </c>
      <c r="G4376" t="s" s="2">
        <v>4439</v>
      </c>
      <c r="H4376" s="6">
        <v>24195021</v>
      </c>
      <c r="I4376" s="6">
        <v>2</v>
      </c>
      <c r="J4376" t="s" s="2">
        <v>22</v>
      </c>
      <c r="K4376" t="s" s="2">
        <v>18</v>
      </c>
      <c r="L4376" t="s" s="2">
        <v>4224</v>
      </c>
      <c r="M4376" t="s" s="2">
        <f>LOOKUP(A4376,N1:O8378,O1:O8378)</f>
        <v>24</v>
      </c>
      <c r="N4376" s="6">
        <v>121025</v>
      </c>
      <c r="O4376" t="s" s="2">
        <v>24</v>
      </c>
    </row>
    <row r="4377" ht="14.25" customHeight="1">
      <c r="A4377" s="5">
        <v>122085</v>
      </c>
      <c r="B4377" s="5">
        <v>4782</v>
      </c>
      <c r="C4377" s="5">
        <v>8</v>
      </c>
      <c r="D4377" t="s" s="2">
        <v>158</v>
      </c>
      <c r="E4377" s="5">
        <v>7</v>
      </c>
      <c r="F4377" t="s" s="2">
        <v>16</v>
      </c>
      <c r="G4377" t="s" s="2">
        <v>4440</v>
      </c>
      <c r="H4377" s="6">
        <v>10058393</v>
      </c>
      <c r="I4377" s="6">
        <v>8</v>
      </c>
      <c r="J4377" t="s" s="2">
        <v>22</v>
      </c>
      <c r="K4377" t="s" s="2">
        <v>18</v>
      </c>
      <c r="L4377" t="s" s="2">
        <v>4224</v>
      </c>
      <c r="M4377" t="s" s="2">
        <f>LOOKUP(A4377,N1:O8378,O1:O8378)</f>
        <v>20</v>
      </c>
      <c r="N4377" s="6">
        <v>121026</v>
      </c>
      <c r="O4377" t="s" s="2">
        <v>20</v>
      </c>
    </row>
    <row r="4378" ht="14.25" customHeight="1">
      <c r="A4378" s="5">
        <v>122086</v>
      </c>
      <c r="B4378" s="5">
        <v>4782</v>
      </c>
      <c r="C4378" s="5">
        <v>8</v>
      </c>
      <c r="D4378" t="s" s="2">
        <v>158</v>
      </c>
      <c r="E4378" s="5">
        <v>7</v>
      </c>
      <c r="F4378" t="s" s="2">
        <v>16</v>
      </c>
      <c r="G4378" t="s" s="2">
        <v>4441</v>
      </c>
      <c r="H4378" s="6">
        <v>24022945</v>
      </c>
      <c r="I4378" s="6">
        <v>5</v>
      </c>
      <c r="J4378" t="s" s="2">
        <v>22</v>
      </c>
      <c r="K4378" t="s" s="2">
        <v>18</v>
      </c>
      <c r="L4378" t="s" s="2">
        <v>4224</v>
      </c>
      <c r="M4378" t="s" s="2">
        <f>LOOKUP(A4378,N1:O8378,O1:O8378)</f>
        <v>24</v>
      </c>
      <c r="N4378" s="6">
        <v>121027</v>
      </c>
      <c r="O4378" t="s" s="2">
        <v>24</v>
      </c>
    </row>
    <row r="4379" ht="14.25" customHeight="1">
      <c r="A4379" s="5">
        <v>122087</v>
      </c>
      <c r="B4379" s="5">
        <v>4782</v>
      </c>
      <c r="C4379" s="5">
        <v>8</v>
      </c>
      <c r="D4379" t="s" s="2">
        <v>158</v>
      </c>
      <c r="E4379" s="5">
        <v>7</v>
      </c>
      <c r="F4379" t="s" s="2">
        <v>16</v>
      </c>
      <c r="G4379" t="s" s="2">
        <v>4442</v>
      </c>
      <c r="H4379" s="6">
        <v>24013073</v>
      </c>
      <c r="I4379" s="6">
        <v>4</v>
      </c>
      <c r="J4379" t="s" s="2">
        <v>16</v>
      </c>
      <c r="K4379" t="s" s="2">
        <v>18</v>
      </c>
      <c r="L4379" t="s" s="2">
        <v>4222</v>
      </c>
      <c r="M4379" t="s" s="2">
        <f>LOOKUP(A4379,N1:O8378,O1:O8378)</f>
        <v>24</v>
      </c>
      <c r="N4379" s="6">
        <v>121028</v>
      </c>
      <c r="O4379" t="s" s="2">
        <v>20</v>
      </c>
    </row>
    <row r="4380" ht="14.25" customHeight="1">
      <c r="A4380" s="5">
        <v>122088</v>
      </c>
      <c r="B4380" s="5">
        <v>4782</v>
      </c>
      <c r="C4380" s="5">
        <v>8</v>
      </c>
      <c r="D4380" t="s" s="2">
        <v>158</v>
      </c>
      <c r="E4380" s="5">
        <v>7</v>
      </c>
      <c r="F4380" t="s" s="2">
        <v>16</v>
      </c>
      <c r="G4380" t="s" s="2">
        <v>4443</v>
      </c>
      <c r="H4380" s="6">
        <v>24101542</v>
      </c>
      <c r="I4380" s="6">
        <v>4</v>
      </c>
      <c r="J4380" t="s" s="2">
        <v>22</v>
      </c>
      <c r="K4380" t="s" s="2">
        <v>18</v>
      </c>
      <c r="L4380" t="s" s="2">
        <v>4224</v>
      </c>
      <c r="M4380" t="s" s="2">
        <f>LOOKUP(A4380,N1:O8378,O1:O8378)</f>
        <v>20</v>
      </c>
      <c r="N4380" s="6">
        <v>121029</v>
      </c>
      <c r="O4380" t="s" s="2">
        <v>24</v>
      </c>
    </row>
    <row r="4381" ht="14.25" customHeight="1">
      <c r="A4381" s="5">
        <v>122089</v>
      </c>
      <c r="B4381" s="5">
        <v>4782</v>
      </c>
      <c r="C4381" s="5">
        <v>8</v>
      </c>
      <c r="D4381" t="s" s="2">
        <v>158</v>
      </c>
      <c r="E4381" s="5">
        <v>7</v>
      </c>
      <c r="F4381" t="s" s="2">
        <v>16</v>
      </c>
      <c r="G4381" t="s" s="2">
        <v>4444</v>
      </c>
      <c r="H4381" s="6">
        <v>23994208</v>
      </c>
      <c r="I4381" s="6">
        <v>3</v>
      </c>
      <c r="J4381" t="s" s="2">
        <v>16</v>
      </c>
      <c r="K4381" t="s" s="2">
        <v>18</v>
      </c>
      <c r="L4381" t="s" s="2">
        <v>4222</v>
      </c>
      <c r="M4381" t="s" s="2">
        <f>LOOKUP(A4381,N1:O8378,O1:O8378)</f>
        <v>20</v>
      </c>
      <c r="N4381" s="6">
        <v>121030</v>
      </c>
      <c r="O4381" t="s" s="2">
        <v>24</v>
      </c>
    </row>
    <row r="4382" ht="14.25" customHeight="1">
      <c r="A4382" s="5">
        <v>122090</v>
      </c>
      <c r="B4382" s="5">
        <v>4782</v>
      </c>
      <c r="C4382" s="5">
        <v>8</v>
      </c>
      <c r="D4382" t="s" s="2">
        <v>158</v>
      </c>
      <c r="E4382" s="5">
        <v>7</v>
      </c>
      <c r="F4382" t="s" s="2">
        <v>16</v>
      </c>
      <c r="G4382" t="s" s="2">
        <v>4445</v>
      </c>
      <c r="H4382" s="6">
        <v>24149942</v>
      </c>
      <c r="I4382" s="6">
        <v>1</v>
      </c>
      <c r="J4382" t="s" s="2">
        <v>16</v>
      </c>
      <c r="K4382" t="s" s="2">
        <v>18</v>
      </c>
      <c r="L4382" t="s" s="2">
        <v>4222</v>
      </c>
      <c r="M4382" t="s" s="2">
        <f>LOOKUP(A4382,N1:O8378,O1:O8378)</f>
        <v>24</v>
      </c>
      <c r="N4382" s="6">
        <v>121031</v>
      </c>
      <c r="O4382" t="s" s="2">
        <v>24</v>
      </c>
    </row>
    <row r="4383" ht="14.25" customHeight="1">
      <c r="A4383" s="5">
        <v>122091</v>
      </c>
      <c r="B4383" s="5">
        <v>4782</v>
      </c>
      <c r="C4383" s="5">
        <v>8</v>
      </c>
      <c r="D4383" t="s" s="2">
        <v>158</v>
      </c>
      <c r="E4383" s="5">
        <v>7</v>
      </c>
      <c r="F4383" t="s" s="2">
        <v>16</v>
      </c>
      <c r="G4383" t="s" s="2">
        <v>4446</v>
      </c>
      <c r="H4383" s="6">
        <v>23994853</v>
      </c>
      <c r="I4383" s="6">
        <v>7</v>
      </c>
      <c r="J4383" t="s" s="2">
        <v>16</v>
      </c>
      <c r="K4383" t="s" s="2">
        <v>18</v>
      </c>
      <c r="L4383" t="s" s="2">
        <v>4222</v>
      </c>
      <c r="M4383" t="s" s="2">
        <f>LOOKUP(A4383,N1:O8378,O1:O8378)</f>
        <v>20</v>
      </c>
      <c r="N4383" s="6">
        <v>121032</v>
      </c>
      <c r="O4383" t="s" s="2">
        <v>24</v>
      </c>
    </row>
    <row r="4384" ht="14.25" customHeight="1">
      <c r="A4384" s="5">
        <v>122092</v>
      </c>
      <c r="B4384" s="5">
        <v>4782</v>
      </c>
      <c r="C4384" s="5">
        <v>8</v>
      </c>
      <c r="D4384" t="s" s="2">
        <v>158</v>
      </c>
      <c r="E4384" s="5">
        <v>7</v>
      </c>
      <c r="F4384" t="s" s="2">
        <v>16</v>
      </c>
      <c r="G4384" t="s" s="2">
        <v>4447</v>
      </c>
      <c r="H4384" s="6">
        <v>24203021</v>
      </c>
      <c r="I4384" s="6">
        <v>4</v>
      </c>
      <c r="J4384" t="s" s="2">
        <v>22</v>
      </c>
      <c r="K4384" t="s" s="2">
        <v>18</v>
      </c>
      <c r="L4384" t="s" s="2">
        <v>4224</v>
      </c>
      <c r="M4384" t="s" s="2">
        <f>LOOKUP(A4384,N1:O8378,O1:O8378)</f>
        <v>20</v>
      </c>
      <c r="N4384" s="6">
        <v>121033</v>
      </c>
      <c r="O4384" t="s" s="2">
        <v>20</v>
      </c>
    </row>
    <row r="4385" ht="14.25" customHeight="1">
      <c r="A4385" s="5">
        <v>122093</v>
      </c>
      <c r="B4385" s="5">
        <v>4782</v>
      </c>
      <c r="C4385" s="5">
        <v>8</v>
      </c>
      <c r="D4385" t="s" s="2">
        <v>158</v>
      </c>
      <c r="E4385" s="5">
        <v>7</v>
      </c>
      <c r="F4385" t="s" s="2">
        <v>16</v>
      </c>
      <c r="G4385" t="s" s="2">
        <v>4448</v>
      </c>
      <c r="H4385" s="6">
        <v>23639852</v>
      </c>
      <c r="I4385" s="6">
        <v>8</v>
      </c>
      <c r="J4385" t="s" s="2">
        <v>22</v>
      </c>
      <c r="K4385" t="s" s="2">
        <v>18</v>
      </c>
      <c r="L4385" t="s" s="2">
        <v>4224</v>
      </c>
      <c r="M4385" t="s" s="2">
        <f>LOOKUP(A4385,N1:O8378,O1:O8378)</f>
        <v>24</v>
      </c>
      <c r="N4385" s="6">
        <v>121034</v>
      </c>
      <c r="O4385" t="s" s="2">
        <v>24</v>
      </c>
    </row>
    <row r="4386" ht="14.25" customHeight="1">
      <c r="A4386" s="5">
        <v>122094</v>
      </c>
      <c r="B4386" s="5">
        <v>4782</v>
      </c>
      <c r="C4386" s="5">
        <v>8</v>
      </c>
      <c r="D4386" t="s" s="2">
        <v>158</v>
      </c>
      <c r="E4386" s="5">
        <v>7</v>
      </c>
      <c r="F4386" t="s" s="2">
        <v>16</v>
      </c>
      <c r="G4386" t="s" s="2">
        <v>4449</v>
      </c>
      <c r="H4386" s="6">
        <v>24161884</v>
      </c>
      <c r="I4386" s="6">
        <v>6</v>
      </c>
      <c r="J4386" t="s" s="2">
        <v>22</v>
      </c>
      <c r="K4386" t="s" s="2">
        <v>18</v>
      </c>
      <c r="L4386" t="s" s="2">
        <v>4224</v>
      </c>
      <c r="M4386" t="s" s="2">
        <f>LOOKUP(A4386,N1:O8378,O1:O8378)</f>
        <v>24</v>
      </c>
      <c r="N4386" s="6">
        <v>121035</v>
      </c>
      <c r="O4386" t="s" s="2">
        <v>24</v>
      </c>
    </row>
    <row r="4387" ht="14.25" customHeight="1">
      <c r="A4387" s="5">
        <v>122095</v>
      </c>
      <c r="B4387" s="5">
        <v>4782</v>
      </c>
      <c r="C4387" s="5">
        <v>8</v>
      </c>
      <c r="D4387" t="s" s="2">
        <v>158</v>
      </c>
      <c r="E4387" s="5">
        <v>7</v>
      </c>
      <c r="F4387" t="s" s="2">
        <v>16</v>
      </c>
      <c r="G4387" t="s" s="2">
        <v>4450</v>
      </c>
      <c r="H4387" s="6">
        <v>24134191</v>
      </c>
      <c r="I4387" s="6">
        <v>7</v>
      </c>
      <c r="J4387" t="s" s="2">
        <v>22</v>
      </c>
      <c r="K4387" t="s" s="2">
        <v>18</v>
      </c>
      <c r="L4387" t="s" s="2">
        <v>4224</v>
      </c>
      <c r="M4387" t="s" s="2">
        <f>LOOKUP(A4387,N1:O8378,O1:O8378)</f>
        <v>20</v>
      </c>
      <c r="N4387" s="6">
        <v>121036</v>
      </c>
      <c r="O4387" t="s" s="2">
        <v>20</v>
      </c>
    </row>
    <row r="4388" ht="14.25" customHeight="1">
      <c r="A4388" s="5">
        <v>122096</v>
      </c>
      <c r="B4388" s="5">
        <v>4782</v>
      </c>
      <c r="C4388" s="5">
        <v>8</v>
      </c>
      <c r="D4388" t="s" s="2">
        <v>158</v>
      </c>
      <c r="E4388" s="5">
        <v>7</v>
      </c>
      <c r="F4388" t="s" s="2">
        <v>16</v>
      </c>
      <c r="G4388" t="s" s="2">
        <v>4451</v>
      </c>
      <c r="H4388" s="6">
        <v>24158926</v>
      </c>
      <c r="I4388" s="6">
        <v>9</v>
      </c>
      <c r="J4388" t="s" s="2">
        <v>22</v>
      </c>
      <c r="K4388" t="s" s="2">
        <v>18</v>
      </c>
      <c r="L4388" t="s" s="2">
        <v>4224</v>
      </c>
      <c r="M4388" t="s" s="2">
        <f>LOOKUP(A4388,N1:O8378,O1:O8378)</f>
        <v>24</v>
      </c>
      <c r="N4388" s="6">
        <v>121037</v>
      </c>
      <c r="O4388" t="s" s="2">
        <v>24</v>
      </c>
    </row>
    <row r="4389" ht="14.25" customHeight="1">
      <c r="A4389" s="5">
        <v>122097</v>
      </c>
      <c r="B4389" s="5">
        <v>4782</v>
      </c>
      <c r="C4389" s="5">
        <v>8</v>
      </c>
      <c r="D4389" t="s" s="2">
        <v>158</v>
      </c>
      <c r="E4389" s="5">
        <v>7</v>
      </c>
      <c r="F4389" t="s" s="2">
        <v>16</v>
      </c>
      <c r="G4389" t="s" s="2">
        <v>4452</v>
      </c>
      <c r="H4389" s="6">
        <v>24153116</v>
      </c>
      <c r="I4389" s="6">
        <v>3</v>
      </c>
      <c r="J4389" t="s" s="2">
        <v>22</v>
      </c>
      <c r="K4389" t="s" s="2">
        <v>18</v>
      </c>
      <c r="L4389" t="s" s="2">
        <v>4224</v>
      </c>
      <c r="M4389" t="s" s="2">
        <f>LOOKUP(A4389,N1:O8378,O1:O8378)</f>
        <v>20</v>
      </c>
      <c r="N4389" s="6">
        <v>121038</v>
      </c>
      <c r="O4389" t="s" s="2">
        <v>28</v>
      </c>
    </row>
    <row r="4390" ht="14.25" customHeight="1">
      <c r="A4390" s="5">
        <v>122098</v>
      </c>
      <c r="B4390" s="5">
        <v>4782</v>
      </c>
      <c r="C4390" s="5">
        <v>8</v>
      </c>
      <c r="D4390" t="s" s="2">
        <v>158</v>
      </c>
      <c r="E4390" s="5">
        <v>7</v>
      </c>
      <c r="F4390" t="s" s="2">
        <v>16</v>
      </c>
      <c r="G4390" t="s" s="2">
        <v>4453</v>
      </c>
      <c r="H4390" s="6">
        <v>23979846</v>
      </c>
      <c r="I4390" s="6">
        <v>2</v>
      </c>
      <c r="J4390" t="s" s="2">
        <v>16</v>
      </c>
      <c r="K4390" t="s" s="2">
        <v>18</v>
      </c>
      <c r="L4390" t="s" s="2">
        <v>4222</v>
      </c>
      <c r="M4390" t="s" s="2">
        <f>LOOKUP(A4390,N1:O8378,O1:O8378)</f>
        <v>20</v>
      </c>
      <c r="N4390" s="6">
        <v>121039</v>
      </c>
      <c r="O4390" t="s" s="2">
        <v>24</v>
      </c>
    </row>
    <row r="4391" ht="14.25" customHeight="1">
      <c r="A4391" s="5">
        <v>122099</v>
      </c>
      <c r="B4391" s="5">
        <v>4782</v>
      </c>
      <c r="C4391" s="5">
        <v>8</v>
      </c>
      <c r="D4391" t="s" s="2">
        <v>158</v>
      </c>
      <c r="E4391" s="5">
        <v>7</v>
      </c>
      <c r="F4391" t="s" s="2">
        <v>16</v>
      </c>
      <c r="G4391" t="s" s="2">
        <v>4454</v>
      </c>
      <c r="H4391" s="6">
        <v>24132594</v>
      </c>
      <c r="I4391" s="6">
        <v>6</v>
      </c>
      <c r="J4391" t="s" s="2">
        <v>16</v>
      </c>
      <c r="K4391" t="s" s="2">
        <v>18</v>
      </c>
      <c r="L4391" t="s" s="2">
        <v>4222</v>
      </c>
      <c r="M4391" t="s" s="2">
        <f>LOOKUP(A4391,N1:O8378,O1:O8378)</f>
        <v>20</v>
      </c>
      <c r="N4391" s="6">
        <v>121040</v>
      </c>
      <c r="O4391" t="s" s="2">
        <v>24</v>
      </c>
    </row>
    <row r="4392" ht="14.25" customHeight="1">
      <c r="A4392" s="5">
        <v>122100</v>
      </c>
      <c r="B4392" s="5">
        <v>4782</v>
      </c>
      <c r="C4392" s="5">
        <v>8</v>
      </c>
      <c r="D4392" t="s" s="2">
        <v>158</v>
      </c>
      <c r="E4392" s="5">
        <v>7</v>
      </c>
      <c r="F4392" t="s" s="2">
        <v>16</v>
      </c>
      <c r="G4392" t="s" s="2">
        <v>4455</v>
      </c>
      <c r="H4392" s="6">
        <v>24003205</v>
      </c>
      <c r="I4392" s="6">
        <v>8</v>
      </c>
      <c r="J4392" t="s" s="2">
        <v>16</v>
      </c>
      <c r="K4392" t="s" s="2">
        <v>18</v>
      </c>
      <c r="L4392" t="s" s="2">
        <v>4222</v>
      </c>
      <c r="M4392" t="s" s="2">
        <f>LOOKUP(A4392,N1:O8378,O1:O8378)</f>
        <v>24</v>
      </c>
      <c r="N4392" s="6">
        <v>121041</v>
      </c>
      <c r="O4392" t="s" s="2">
        <v>20</v>
      </c>
    </row>
    <row r="4393" ht="14.25" customHeight="1">
      <c r="A4393" s="5">
        <v>122101</v>
      </c>
      <c r="B4393" s="5">
        <v>4782</v>
      </c>
      <c r="C4393" s="5">
        <v>8</v>
      </c>
      <c r="D4393" t="s" s="2">
        <v>158</v>
      </c>
      <c r="E4393" s="5">
        <v>7</v>
      </c>
      <c r="F4393" t="s" s="2">
        <v>16</v>
      </c>
      <c r="G4393" t="s" s="2">
        <v>4456</v>
      </c>
      <c r="H4393" s="6">
        <v>24052810</v>
      </c>
      <c r="I4393" t="s" s="2">
        <v>48</v>
      </c>
      <c r="J4393" t="s" s="2">
        <v>16</v>
      </c>
      <c r="K4393" t="s" s="2">
        <v>18</v>
      </c>
      <c r="L4393" t="s" s="2">
        <v>4222</v>
      </c>
      <c r="M4393" t="s" s="2">
        <f>LOOKUP(A4393,N1:O8378,O1:O8378)</f>
        <v>20</v>
      </c>
      <c r="N4393" s="6">
        <v>121042</v>
      </c>
      <c r="O4393" t="s" s="2">
        <v>24</v>
      </c>
    </row>
    <row r="4394" ht="14.25" customHeight="1">
      <c r="A4394" s="5">
        <v>122102</v>
      </c>
      <c r="B4394" s="5">
        <v>4782</v>
      </c>
      <c r="C4394" s="5">
        <v>8</v>
      </c>
      <c r="D4394" t="s" s="2">
        <v>158</v>
      </c>
      <c r="E4394" s="5">
        <v>7</v>
      </c>
      <c r="F4394" t="s" s="2">
        <v>16</v>
      </c>
      <c r="G4394" t="s" s="2">
        <v>4457</v>
      </c>
      <c r="H4394" s="6">
        <v>24023775</v>
      </c>
      <c r="I4394" t="s" s="2">
        <v>48</v>
      </c>
      <c r="J4394" t="s" s="2">
        <v>22</v>
      </c>
      <c r="K4394" t="s" s="2">
        <v>18</v>
      </c>
      <c r="L4394" t="s" s="2">
        <v>4224</v>
      </c>
      <c r="M4394" t="s" s="2">
        <f>LOOKUP(A4394,N1:O8378,O1:O8378)</f>
        <v>24</v>
      </c>
      <c r="N4394" s="6">
        <v>121043</v>
      </c>
      <c r="O4394" t="s" s="2">
        <v>20</v>
      </c>
    </row>
    <row r="4395" ht="14.25" customHeight="1">
      <c r="A4395" s="5">
        <v>122103</v>
      </c>
      <c r="B4395" s="5">
        <v>4782</v>
      </c>
      <c r="C4395" s="5">
        <v>8</v>
      </c>
      <c r="D4395" t="s" s="2">
        <v>158</v>
      </c>
      <c r="E4395" s="5">
        <v>7</v>
      </c>
      <c r="F4395" t="s" s="2">
        <v>22</v>
      </c>
      <c r="G4395" t="s" s="2">
        <v>4458</v>
      </c>
      <c r="H4395" s="6">
        <v>24124297</v>
      </c>
      <c r="I4395" s="6">
        <v>8</v>
      </c>
      <c r="J4395" t="s" s="2">
        <v>16</v>
      </c>
      <c r="K4395" t="s" s="2">
        <v>18</v>
      </c>
      <c r="L4395" t="s" s="2">
        <v>4222</v>
      </c>
      <c r="M4395" t="s" s="2">
        <f>LOOKUP(A4395,N1:O8378,O1:O8378)</f>
        <v>20</v>
      </c>
      <c r="N4395" s="6">
        <v>121044</v>
      </c>
      <c r="O4395" t="s" s="2">
        <v>24</v>
      </c>
    </row>
    <row r="4396" ht="14.25" customHeight="1">
      <c r="A4396" s="5">
        <v>122104</v>
      </c>
      <c r="B4396" s="5">
        <v>4782</v>
      </c>
      <c r="C4396" s="5">
        <v>8</v>
      </c>
      <c r="D4396" t="s" s="2">
        <v>158</v>
      </c>
      <c r="E4396" s="5">
        <v>7</v>
      </c>
      <c r="F4396" t="s" s="2">
        <v>22</v>
      </c>
      <c r="G4396" t="s" s="2">
        <v>4459</v>
      </c>
      <c r="H4396" s="6">
        <v>24212940</v>
      </c>
      <c r="I4396" s="6">
        <v>7</v>
      </c>
      <c r="J4396" t="s" s="2">
        <v>22</v>
      </c>
      <c r="K4396" t="s" s="2">
        <v>18</v>
      </c>
      <c r="L4396" t="s" s="2">
        <v>4224</v>
      </c>
      <c r="M4396" t="s" s="2">
        <f>LOOKUP(A4396,N1:O8378,O1:O8378)</f>
        <v>24</v>
      </c>
      <c r="N4396" s="6">
        <v>121045</v>
      </c>
      <c r="O4396" t="s" s="2">
        <v>20</v>
      </c>
    </row>
    <row r="4397" ht="14.25" customHeight="1">
      <c r="A4397" s="5">
        <v>122105</v>
      </c>
      <c r="B4397" s="5">
        <v>4782</v>
      </c>
      <c r="C4397" s="5">
        <v>8</v>
      </c>
      <c r="D4397" t="s" s="2">
        <v>158</v>
      </c>
      <c r="E4397" s="5">
        <v>7</v>
      </c>
      <c r="F4397" t="s" s="2">
        <v>22</v>
      </c>
      <c r="G4397" t="s" s="2">
        <v>4460</v>
      </c>
      <c r="H4397" s="6">
        <v>24005066</v>
      </c>
      <c r="I4397" s="6">
        <v>8</v>
      </c>
      <c r="J4397" t="s" s="2">
        <v>16</v>
      </c>
      <c r="K4397" t="s" s="2">
        <v>18</v>
      </c>
      <c r="L4397" t="s" s="2">
        <v>4222</v>
      </c>
      <c r="M4397" t="s" s="2">
        <f>LOOKUP(A4397,N1:O8378,O1:O8378)</f>
        <v>20</v>
      </c>
      <c r="N4397" s="6">
        <v>121046</v>
      </c>
      <c r="O4397" t="s" s="2">
        <v>24</v>
      </c>
    </row>
    <row r="4398" ht="14.25" customHeight="1">
      <c r="A4398" s="5">
        <v>122106</v>
      </c>
      <c r="B4398" s="5">
        <v>4782</v>
      </c>
      <c r="C4398" s="5">
        <v>8</v>
      </c>
      <c r="D4398" t="s" s="2">
        <v>158</v>
      </c>
      <c r="E4398" s="5">
        <v>7</v>
      </c>
      <c r="F4398" t="s" s="2">
        <v>22</v>
      </c>
      <c r="G4398" t="s" s="2">
        <v>4461</v>
      </c>
      <c r="H4398" s="6">
        <v>24243423</v>
      </c>
      <c r="I4398" s="6">
        <v>4</v>
      </c>
      <c r="J4398" t="s" s="2">
        <v>16</v>
      </c>
      <c r="K4398" t="s" s="2">
        <v>18</v>
      </c>
      <c r="L4398" t="s" s="2">
        <v>4222</v>
      </c>
      <c r="M4398" t="s" s="2">
        <f>LOOKUP(A4398,N1:O8378,O1:O8378)</f>
        <v>24</v>
      </c>
      <c r="N4398" s="6">
        <v>121047</v>
      </c>
      <c r="O4398" t="s" s="2">
        <v>20</v>
      </c>
    </row>
    <row r="4399" ht="14.25" customHeight="1">
      <c r="A4399" s="5">
        <v>122107</v>
      </c>
      <c r="B4399" s="5">
        <v>4782</v>
      </c>
      <c r="C4399" s="5">
        <v>8</v>
      </c>
      <c r="D4399" t="s" s="2">
        <v>158</v>
      </c>
      <c r="E4399" s="5">
        <v>7</v>
      </c>
      <c r="F4399" t="s" s="2">
        <v>22</v>
      </c>
      <c r="G4399" t="s" s="2">
        <v>4462</v>
      </c>
      <c r="H4399" s="6">
        <v>23948402</v>
      </c>
      <c r="I4399" s="6">
        <v>6</v>
      </c>
      <c r="J4399" t="s" s="2">
        <v>16</v>
      </c>
      <c r="K4399" t="s" s="2">
        <v>18</v>
      </c>
      <c r="L4399" t="s" s="2">
        <v>4222</v>
      </c>
      <c r="M4399" t="s" s="2">
        <f>LOOKUP(A4399,N1:O8378,O1:O8378)</f>
        <v>20</v>
      </c>
      <c r="N4399" s="6">
        <v>121048</v>
      </c>
      <c r="O4399" t="s" s="2">
        <v>24</v>
      </c>
    </row>
    <row r="4400" ht="14.25" customHeight="1">
      <c r="A4400" s="5">
        <v>122108</v>
      </c>
      <c r="B4400" s="5">
        <v>4782</v>
      </c>
      <c r="C4400" s="5">
        <v>8</v>
      </c>
      <c r="D4400" t="s" s="2">
        <v>158</v>
      </c>
      <c r="E4400" s="5">
        <v>7</v>
      </c>
      <c r="F4400" t="s" s="2">
        <v>22</v>
      </c>
      <c r="G4400" t="s" s="2">
        <v>4463</v>
      </c>
      <c r="H4400" s="6">
        <v>24263566</v>
      </c>
      <c r="I4400" s="6">
        <v>3</v>
      </c>
      <c r="J4400" t="s" s="2">
        <v>22</v>
      </c>
      <c r="K4400" t="s" s="2">
        <v>18</v>
      </c>
      <c r="L4400" t="s" s="2">
        <v>4224</v>
      </c>
      <c r="M4400" t="s" s="2">
        <f>LOOKUP(A4400,N1:O8378,O1:O8378)</f>
        <v>20</v>
      </c>
      <c r="N4400" s="6">
        <v>121049</v>
      </c>
      <c r="O4400" t="s" s="2">
        <v>20</v>
      </c>
    </row>
    <row r="4401" ht="14.25" customHeight="1">
      <c r="A4401" s="5">
        <v>122109</v>
      </c>
      <c r="B4401" s="5">
        <v>4782</v>
      </c>
      <c r="C4401" s="5">
        <v>8</v>
      </c>
      <c r="D4401" t="s" s="2">
        <v>158</v>
      </c>
      <c r="E4401" s="5">
        <v>7</v>
      </c>
      <c r="F4401" t="s" s="2">
        <v>22</v>
      </c>
      <c r="G4401" t="s" s="2">
        <v>4464</v>
      </c>
      <c r="H4401" s="6">
        <v>23809202</v>
      </c>
      <c r="I4401" s="6">
        <v>7</v>
      </c>
      <c r="J4401" t="s" s="2">
        <v>16</v>
      </c>
      <c r="K4401" t="s" s="2">
        <v>18</v>
      </c>
      <c r="L4401" t="s" s="2">
        <v>4222</v>
      </c>
      <c r="M4401" t="s" s="2">
        <f>LOOKUP(A4401,N1:O8378,O1:O8378)</f>
        <v>24</v>
      </c>
      <c r="N4401" s="6">
        <v>121050</v>
      </c>
      <c r="O4401" t="s" s="2">
        <v>24</v>
      </c>
    </row>
    <row r="4402" ht="14.25" customHeight="1">
      <c r="A4402" s="5">
        <v>122110</v>
      </c>
      <c r="B4402" s="5">
        <v>4782</v>
      </c>
      <c r="C4402" s="5">
        <v>8</v>
      </c>
      <c r="D4402" t="s" s="2">
        <v>158</v>
      </c>
      <c r="E4402" s="5">
        <v>7</v>
      </c>
      <c r="F4402" t="s" s="2">
        <v>22</v>
      </c>
      <c r="G4402" t="s" s="2">
        <v>4465</v>
      </c>
      <c r="H4402" s="6">
        <v>23680596</v>
      </c>
      <c r="I4402" s="6">
        <v>4</v>
      </c>
      <c r="J4402" t="s" s="2">
        <v>22</v>
      </c>
      <c r="K4402" t="s" s="2">
        <v>18</v>
      </c>
      <c r="L4402" t="s" s="2">
        <v>4224</v>
      </c>
      <c r="M4402" t="s" s="2">
        <f>LOOKUP(A4402,N1:O8378,O1:O8378)</f>
        <v>20</v>
      </c>
      <c r="N4402" s="6">
        <v>121051</v>
      </c>
      <c r="O4402" t="s" s="2">
        <v>24</v>
      </c>
    </row>
    <row r="4403" ht="14.25" customHeight="1">
      <c r="A4403" s="5">
        <v>122111</v>
      </c>
      <c r="B4403" s="5">
        <v>4782</v>
      </c>
      <c r="C4403" s="5">
        <v>8</v>
      </c>
      <c r="D4403" t="s" s="2">
        <v>158</v>
      </c>
      <c r="E4403" s="5">
        <v>7</v>
      </c>
      <c r="F4403" t="s" s="2">
        <v>22</v>
      </c>
      <c r="G4403" t="s" s="2">
        <v>4466</v>
      </c>
      <c r="H4403" s="6">
        <v>24244286</v>
      </c>
      <c r="I4403" s="6">
        <v>5</v>
      </c>
      <c r="J4403" t="s" s="2">
        <v>16</v>
      </c>
      <c r="K4403" t="s" s="2">
        <v>18</v>
      </c>
      <c r="L4403" t="s" s="2">
        <v>4222</v>
      </c>
      <c r="M4403" t="s" s="2">
        <f>LOOKUP(A4403,N1:O8378,O1:O8378)</f>
        <v>20</v>
      </c>
      <c r="N4403" s="6">
        <v>121052</v>
      </c>
      <c r="O4403" t="s" s="2">
        <v>20</v>
      </c>
    </row>
    <row r="4404" ht="14.25" customHeight="1">
      <c r="A4404" s="5">
        <v>122112</v>
      </c>
      <c r="B4404" s="5">
        <v>4782</v>
      </c>
      <c r="C4404" s="5">
        <v>8</v>
      </c>
      <c r="D4404" t="s" s="2">
        <v>158</v>
      </c>
      <c r="E4404" s="5">
        <v>7</v>
      </c>
      <c r="F4404" t="s" s="2">
        <v>22</v>
      </c>
      <c r="G4404" t="s" s="2">
        <v>4467</v>
      </c>
      <c r="H4404" s="6">
        <v>23723056</v>
      </c>
      <c r="I4404" s="6">
        <v>6</v>
      </c>
      <c r="J4404" t="s" s="2">
        <v>22</v>
      </c>
      <c r="K4404" t="s" s="2">
        <v>18</v>
      </c>
      <c r="L4404" t="s" s="2">
        <v>4224</v>
      </c>
      <c r="M4404" t="s" s="2">
        <f>LOOKUP(A4404,N1:O8378,O1:O8378)</f>
        <v>24</v>
      </c>
      <c r="N4404" s="6">
        <v>121053</v>
      </c>
      <c r="O4404" t="s" s="2">
        <v>20</v>
      </c>
    </row>
    <row r="4405" ht="14.25" customHeight="1">
      <c r="A4405" s="5">
        <v>122113</v>
      </c>
      <c r="B4405" s="5">
        <v>4782</v>
      </c>
      <c r="C4405" s="5">
        <v>8</v>
      </c>
      <c r="D4405" t="s" s="2">
        <v>158</v>
      </c>
      <c r="E4405" s="5">
        <v>7</v>
      </c>
      <c r="F4405" t="s" s="2">
        <v>22</v>
      </c>
      <c r="G4405" t="s" s="2">
        <v>4468</v>
      </c>
      <c r="H4405" s="6">
        <v>24135739</v>
      </c>
      <c r="I4405" s="6">
        <v>2</v>
      </c>
      <c r="J4405" t="s" s="2">
        <v>16</v>
      </c>
      <c r="K4405" t="s" s="2">
        <v>18</v>
      </c>
      <c r="L4405" t="s" s="2">
        <v>4222</v>
      </c>
      <c r="M4405" t="s" s="2">
        <f>LOOKUP(A4405,N1:O8378,O1:O8378)</f>
        <v>24</v>
      </c>
      <c r="N4405" s="6">
        <v>121054</v>
      </c>
      <c r="O4405" t="s" s="2">
        <v>20</v>
      </c>
    </row>
    <row r="4406" ht="14.25" customHeight="1">
      <c r="A4406" s="5">
        <v>122114</v>
      </c>
      <c r="B4406" s="5">
        <v>4782</v>
      </c>
      <c r="C4406" s="5">
        <v>8</v>
      </c>
      <c r="D4406" t="s" s="2">
        <v>158</v>
      </c>
      <c r="E4406" s="5">
        <v>7</v>
      </c>
      <c r="F4406" t="s" s="2">
        <v>22</v>
      </c>
      <c r="G4406" t="s" s="2">
        <v>4469</v>
      </c>
      <c r="H4406" s="6">
        <v>23912579</v>
      </c>
      <c r="I4406" s="6">
        <v>4</v>
      </c>
      <c r="J4406" t="s" s="2">
        <v>22</v>
      </c>
      <c r="K4406" t="s" s="2">
        <v>18</v>
      </c>
      <c r="L4406" t="s" s="2">
        <v>4224</v>
      </c>
      <c r="M4406" t="s" s="2">
        <f>LOOKUP(A4406,N1:O8378,O1:O8378)</f>
        <v>24</v>
      </c>
      <c r="N4406" s="6">
        <v>121055</v>
      </c>
      <c r="O4406" t="s" s="2">
        <v>24</v>
      </c>
    </row>
    <row r="4407" ht="14.25" customHeight="1">
      <c r="A4407" s="5">
        <v>122115</v>
      </c>
      <c r="B4407" s="5">
        <v>4782</v>
      </c>
      <c r="C4407" s="5">
        <v>8</v>
      </c>
      <c r="D4407" t="s" s="2">
        <v>158</v>
      </c>
      <c r="E4407" s="5">
        <v>7</v>
      </c>
      <c r="F4407" t="s" s="2">
        <v>22</v>
      </c>
      <c r="G4407" t="s" s="2">
        <v>4470</v>
      </c>
      <c r="H4407" s="6">
        <v>23998376</v>
      </c>
      <c r="I4407" s="6">
        <v>6</v>
      </c>
      <c r="J4407" t="s" s="2">
        <v>22</v>
      </c>
      <c r="K4407" t="s" s="2">
        <v>18</v>
      </c>
      <c r="L4407" t="s" s="2">
        <v>4224</v>
      </c>
      <c r="M4407" t="s" s="2">
        <f>LOOKUP(A4407,N1:O8378,O1:O8378)</f>
        <v>24</v>
      </c>
      <c r="N4407" s="6">
        <v>121056</v>
      </c>
      <c r="O4407" t="s" s="2">
        <v>20</v>
      </c>
    </row>
    <row r="4408" ht="14.25" customHeight="1">
      <c r="A4408" s="5">
        <v>122116</v>
      </c>
      <c r="B4408" s="5">
        <v>4782</v>
      </c>
      <c r="C4408" s="5">
        <v>8</v>
      </c>
      <c r="D4408" t="s" s="2">
        <v>158</v>
      </c>
      <c r="E4408" s="5">
        <v>7</v>
      </c>
      <c r="F4408" t="s" s="2">
        <v>22</v>
      </c>
      <c r="G4408" t="s" s="2">
        <v>4471</v>
      </c>
      <c r="H4408" s="6">
        <v>24073730</v>
      </c>
      <c r="I4408" s="6">
        <v>2</v>
      </c>
      <c r="J4408" t="s" s="2">
        <v>22</v>
      </c>
      <c r="K4408" t="s" s="2">
        <v>18</v>
      </c>
      <c r="L4408" t="s" s="2">
        <v>4224</v>
      </c>
      <c r="M4408" t="s" s="2">
        <f>LOOKUP(A4408,N1:O8378,O1:O8378)</f>
        <v>24</v>
      </c>
      <c r="N4408" s="6">
        <v>121057</v>
      </c>
      <c r="O4408" t="s" s="2">
        <v>20</v>
      </c>
    </row>
    <row r="4409" ht="14.25" customHeight="1">
      <c r="A4409" s="5">
        <v>122117</v>
      </c>
      <c r="B4409" s="5">
        <v>4782</v>
      </c>
      <c r="C4409" s="5">
        <v>8</v>
      </c>
      <c r="D4409" t="s" s="2">
        <v>158</v>
      </c>
      <c r="E4409" s="5">
        <v>7</v>
      </c>
      <c r="F4409" t="s" s="2">
        <v>22</v>
      </c>
      <c r="G4409" t="s" s="2">
        <v>4472</v>
      </c>
      <c r="H4409" s="6">
        <v>23749711</v>
      </c>
      <c r="I4409" s="6">
        <v>2</v>
      </c>
      <c r="J4409" t="s" s="2">
        <v>22</v>
      </c>
      <c r="K4409" t="s" s="2">
        <v>18</v>
      </c>
      <c r="L4409" t="s" s="2">
        <v>4224</v>
      </c>
      <c r="M4409" t="s" s="2">
        <f>LOOKUP(A4409,N1:O8378,O1:O8378)</f>
        <v>24</v>
      </c>
      <c r="N4409" s="6">
        <v>121058</v>
      </c>
      <c r="O4409" t="s" s="2">
        <v>20</v>
      </c>
    </row>
    <row r="4410" ht="14.25" customHeight="1">
      <c r="A4410" s="5">
        <v>122118</v>
      </c>
      <c r="B4410" s="5">
        <v>4782</v>
      </c>
      <c r="C4410" s="5">
        <v>8</v>
      </c>
      <c r="D4410" t="s" s="2">
        <v>158</v>
      </c>
      <c r="E4410" s="5">
        <v>7</v>
      </c>
      <c r="F4410" t="s" s="2">
        <v>22</v>
      </c>
      <c r="G4410" t="s" s="2">
        <v>4473</v>
      </c>
      <c r="H4410" s="6">
        <v>24079677</v>
      </c>
      <c r="I4410" s="6">
        <v>5</v>
      </c>
      <c r="J4410" t="s" s="2">
        <v>16</v>
      </c>
      <c r="K4410" t="s" s="2">
        <v>18</v>
      </c>
      <c r="L4410" t="s" s="2">
        <v>4222</v>
      </c>
      <c r="M4410" t="s" s="2">
        <f>LOOKUP(A4410,N1:O8378,O1:O8378)</f>
        <v>24</v>
      </c>
      <c r="N4410" s="6">
        <v>121059</v>
      </c>
      <c r="O4410" t="s" s="2">
        <v>20</v>
      </c>
    </row>
    <row r="4411" ht="14.25" customHeight="1">
      <c r="A4411" s="5">
        <v>122119</v>
      </c>
      <c r="B4411" s="5">
        <v>4782</v>
      </c>
      <c r="C4411" s="5">
        <v>8</v>
      </c>
      <c r="D4411" t="s" s="2">
        <v>158</v>
      </c>
      <c r="E4411" s="5">
        <v>7</v>
      </c>
      <c r="F4411" t="s" s="2">
        <v>22</v>
      </c>
      <c r="G4411" t="s" s="2">
        <v>4474</v>
      </c>
      <c r="H4411" s="6">
        <v>23958677</v>
      </c>
      <c r="I4411" s="6">
        <v>5</v>
      </c>
      <c r="J4411" t="s" s="2">
        <v>22</v>
      </c>
      <c r="K4411" t="s" s="2">
        <v>18</v>
      </c>
      <c r="L4411" t="s" s="2">
        <v>4224</v>
      </c>
      <c r="M4411" t="s" s="2">
        <f>LOOKUP(A4411,N1:O8378,O1:O8378)</f>
        <v>20</v>
      </c>
      <c r="N4411" s="6">
        <v>121060</v>
      </c>
      <c r="O4411" t="s" s="2">
        <v>24</v>
      </c>
    </row>
    <row r="4412" ht="14.25" customHeight="1">
      <c r="A4412" s="5">
        <v>122120</v>
      </c>
      <c r="B4412" s="5">
        <v>4782</v>
      </c>
      <c r="C4412" s="5">
        <v>8</v>
      </c>
      <c r="D4412" t="s" s="2">
        <v>158</v>
      </c>
      <c r="E4412" s="5">
        <v>7</v>
      </c>
      <c r="F4412" t="s" s="2">
        <v>22</v>
      </c>
      <c r="G4412" t="s" s="2">
        <v>4475</v>
      </c>
      <c r="H4412" s="6">
        <v>24132955</v>
      </c>
      <c r="I4412" s="6">
        <v>0</v>
      </c>
      <c r="J4412" t="s" s="2">
        <v>16</v>
      </c>
      <c r="K4412" t="s" s="2">
        <v>18</v>
      </c>
      <c r="L4412" t="s" s="2">
        <v>4222</v>
      </c>
      <c r="M4412" t="s" s="2">
        <f>LOOKUP(A4412,N1:O8378,O1:O8378)</f>
        <v>20</v>
      </c>
      <c r="N4412" s="6">
        <v>121061</v>
      </c>
      <c r="O4412" t="s" s="2">
        <v>20</v>
      </c>
    </row>
    <row r="4413" ht="14.25" customHeight="1">
      <c r="A4413" s="5">
        <v>122121</v>
      </c>
      <c r="B4413" s="5">
        <v>4782</v>
      </c>
      <c r="C4413" s="5">
        <v>8</v>
      </c>
      <c r="D4413" t="s" s="2">
        <v>158</v>
      </c>
      <c r="E4413" s="5">
        <v>7</v>
      </c>
      <c r="F4413" t="s" s="2">
        <v>22</v>
      </c>
      <c r="G4413" t="s" s="2">
        <v>4476</v>
      </c>
      <c r="H4413" s="6">
        <v>24110979</v>
      </c>
      <c r="I4413" s="6">
        <v>8</v>
      </c>
      <c r="J4413" t="s" s="2">
        <v>22</v>
      </c>
      <c r="K4413" t="s" s="2">
        <v>18</v>
      </c>
      <c r="L4413" t="s" s="2">
        <v>4224</v>
      </c>
      <c r="M4413" t="s" s="2">
        <f>LOOKUP(A4413,N1:O8378,O1:O8378)</f>
        <v>20</v>
      </c>
      <c r="N4413" s="6">
        <v>121062</v>
      </c>
      <c r="O4413" t="s" s="2">
        <v>24</v>
      </c>
    </row>
    <row r="4414" ht="14.25" customHeight="1">
      <c r="A4414" s="5">
        <v>122122</v>
      </c>
      <c r="B4414" s="5">
        <v>4782</v>
      </c>
      <c r="C4414" s="5">
        <v>8</v>
      </c>
      <c r="D4414" t="s" s="2">
        <v>158</v>
      </c>
      <c r="E4414" s="5">
        <v>7</v>
      </c>
      <c r="F4414" t="s" s="2">
        <v>22</v>
      </c>
      <c r="G4414" t="s" s="2">
        <v>4477</v>
      </c>
      <c r="H4414" s="6">
        <v>24167682</v>
      </c>
      <c r="I4414" t="s" s="2">
        <v>48</v>
      </c>
      <c r="J4414" t="s" s="2">
        <v>22</v>
      </c>
      <c r="K4414" t="s" s="2">
        <v>18</v>
      </c>
      <c r="L4414" t="s" s="2">
        <v>4224</v>
      </c>
      <c r="M4414" t="s" s="2">
        <f>LOOKUP(A4414,N1:O8378,O1:O8378)</f>
        <v>24</v>
      </c>
      <c r="N4414" s="6">
        <v>121063</v>
      </c>
      <c r="O4414" t="s" s="2">
        <v>24</v>
      </c>
    </row>
    <row r="4415" ht="14.25" customHeight="1">
      <c r="A4415" s="5">
        <v>122123</v>
      </c>
      <c r="B4415" s="5">
        <v>4782</v>
      </c>
      <c r="C4415" s="5">
        <v>8</v>
      </c>
      <c r="D4415" t="s" s="2">
        <v>158</v>
      </c>
      <c r="E4415" s="5">
        <v>7</v>
      </c>
      <c r="F4415" t="s" s="2">
        <v>22</v>
      </c>
      <c r="G4415" t="s" s="2">
        <v>4478</v>
      </c>
      <c r="H4415" s="6">
        <v>24245075</v>
      </c>
      <c r="I4415" s="6">
        <v>2</v>
      </c>
      <c r="J4415" t="s" s="2">
        <v>16</v>
      </c>
      <c r="K4415" t="s" s="2">
        <v>18</v>
      </c>
      <c r="L4415" t="s" s="2">
        <v>4222</v>
      </c>
      <c r="M4415" t="s" s="2">
        <f>LOOKUP(A4415,N1:O8378,O1:O8378)</f>
        <v>20</v>
      </c>
      <c r="N4415" s="6">
        <v>121064</v>
      </c>
      <c r="O4415" t="s" s="2">
        <v>20</v>
      </c>
    </row>
    <row r="4416" ht="14.25" customHeight="1">
      <c r="A4416" s="5">
        <v>122124</v>
      </c>
      <c r="B4416" s="5">
        <v>4782</v>
      </c>
      <c r="C4416" s="5">
        <v>8</v>
      </c>
      <c r="D4416" t="s" s="2">
        <v>158</v>
      </c>
      <c r="E4416" s="5">
        <v>7</v>
      </c>
      <c r="F4416" t="s" s="2">
        <v>22</v>
      </c>
      <c r="G4416" t="s" s="2">
        <v>4479</v>
      </c>
      <c r="H4416" s="6">
        <v>24235611</v>
      </c>
      <c r="I4416" t="s" s="2">
        <v>48</v>
      </c>
      <c r="J4416" t="s" s="2">
        <v>22</v>
      </c>
      <c r="K4416" t="s" s="2">
        <v>18</v>
      </c>
      <c r="L4416" t="s" s="2">
        <v>4224</v>
      </c>
      <c r="M4416" t="s" s="2">
        <f>LOOKUP(A4416,N1:O8378,O1:O8378)</f>
        <v>24</v>
      </c>
      <c r="N4416" s="6">
        <v>121065</v>
      </c>
      <c r="O4416" t="s" s="2">
        <v>24</v>
      </c>
    </row>
    <row r="4417" ht="14.25" customHeight="1">
      <c r="A4417" s="5">
        <v>122125</v>
      </c>
      <c r="B4417" s="5">
        <v>4782</v>
      </c>
      <c r="C4417" s="5">
        <v>8</v>
      </c>
      <c r="D4417" t="s" s="2">
        <v>158</v>
      </c>
      <c r="E4417" s="5">
        <v>7</v>
      </c>
      <c r="F4417" t="s" s="2">
        <v>22</v>
      </c>
      <c r="G4417" t="s" s="2">
        <v>4480</v>
      </c>
      <c r="H4417" s="6">
        <v>24171498</v>
      </c>
      <c r="I4417" s="6">
        <v>5</v>
      </c>
      <c r="J4417" t="s" s="2">
        <v>22</v>
      </c>
      <c r="K4417" t="s" s="2">
        <v>18</v>
      </c>
      <c r="L4417" t="s" s="2">
        <v>4224</v>
      </c>
      <c r="M4417" t="s" s="2">
        <f>LOOKUP(A4417,N1:O8378,O1:O8378)</f>
        <v>20</v>
      </c>
      <c r="N4417" s="6">
        <v>121066</v>
      </c>
      <c r="O4417" t="s" s="2">
        <v>24</v>
      </c>
    </row>
    <row r="4418" ht="14.25" customHeight="1">
      <c r="A4418" s="5">
        <v>122126</v>
      </c>
      <c r="B4418" s="5">
        <v>4782</v>
      </c>
      <c r="C4418" s="5">
        <v>8</v>
      </c>
      <c r="D4418" t="s" s="2">
        <v>158</v>
      </c>
      <c r="E4418" s="5">
        <v>7</v>
      </c>
      <c r="F4418" t="s" s="2">
        <v>22</v>
      </c>
      <c r="G4418" t="s" s="2">
        <v>4481</v>
      </c>
      <c r="H4418" s="6">
        <v>24111125</v>
      </c>
      <c r="I4418" s="6">
        <v>3</v>
      </c>
      <c r="J4418" t="s" s="2">
        <v>16</v>
      </c>
      <c r="K4418" t="s" s="2">
        <v>18</v>
      </c>
      <c r="L4418" t="s" s="2">
        <v>4222</v>
      </c>
      <c r="M4418" t="s" s="2">
        <f>LOOKUP(A4418,N1:O8378,O1:O8378)</f>
        <v>20</v>
      </c>
      <c r="N4418" s="6">
        <v>121067</v>
      </c>
      <c r="O4418" t="s" s="2">
        <v>24</v>
      </c>
    </row>
    <row r="4419" ht="14.25" customHeight="1">
      <c r="A4419" s="5">
        <v>122127</v>
      </c>
      <c r="B4419" s="5">
        <v>4782</v>
      </c>
      <c r="C4419" s="5">
        <v>8</v>
      </c>
      <c r="D4419" t="s" s="2">
        <v>158</v>
      </c>
      <c r="E4419" s="5">
        <v>7</v>
      </c>
      <c r="F4419" t="s" s="2">
        <v>22</v>
      </c>
      <c r="G4419" t="s" s="2">
        <v>4482</v>
      </c>
      <c r="H4419" s="6">
        <v>24072800</v>
      </c>
      <c r="I4419" s="6">
        <v>1</v>
      </c>
      <c r="J4419" t="s" s="2">
        <v>16</v>
      </c>
      <c r="K4419" t="s" s="2">
        <v>18</v>
      </c>
      <c r="L4419" t="s" s="2">
        <v>4222</v>
      </c>
      <c r="M4419" t="s" s="2">
        <f>LOOKUP(A4419,N1:O8378,O1:O8378)</f>
        <v>24</v>
      </c>
      <c r="N4419" s="6">
        <v>121068</v>
      </c>
      <c r="O4419" t="s" s="2">
        <v>24</v>
      </c>
    </row>
    <row r="4420" ht="14.25" customHeight="1">
      <c r="A4420" s="5">
        <v>122128</v>
      </c>
      <c r="B4420" s="5">
        <v>4782</v>
      </c>
      <c r="C4420" s="5">
        <v>8</v>
      </c>
      <c r="D4420" t="s" s="2">
        <v>158</v>
      </c>
      <c r="E4420" s="5">
        <v>7</v>
      </c>
      <c r="F4420" t="s" s="2">
        <v>22</v>
      </c>
      <c r="G4420" t="s" s="2">
        <v>4483</v>
      </c>
      <c r="H4420" s="6">
        <v>23576980</v>
      </c>
      <c r="I4420" s="6">
        <v>8</v>
      </c>
      <c r="J4420" t="s" s="2">
        <v>16</v>
      </c>
      <c r="K4420" t="s" s="2">
        <v>18</v>
      </c>
      <c r="L4420" t="s" s="2">
        <v>4222</v>
      </c>
      <c r="M4420" t="s" s="2">
        <f>LOOKUP(A4420,N1:O8378,O1:O8378)</f>
        <v>24</v>
      </c>
      <c r="N4420" s="6">
        <v>121069</v>
      </c>
      <c r="O4420" t="s" s="2">
        <v>20</v>
      </c>
    </row>
    <row r="4421" ht="14.25" customHeight="1">
      <c r="A4421" s="5">
        <v>122129</v>
      </c>
      <c r="B4421" s="5">
        <v>4782</v>
      </c>
      <c r="C4421" s="5">
        <v>8</v>
      </c>
      <c r="D4421" t="s" s="2">
        <v>158</v>
      </c>
      <c r="E4421" s="5">
        <v>7</v>
      </c>
      <c r="F4421" t="s" s="2">
        <v>22</v>
      </c>
      <c r="G4421" t="s" s="2">
        <v>4484</v>
      </c>
      <c r="H4421" s="6">
        <v>24266020</v>
      </c>
      <c r="I4421" t="s" s="2">
        <v>48</v>
      </c>
      <c r="J4421" t="s" s="2">
        <v>22</v>
      </c>
      <c r="K4421" t="s" s="2">
        <v>18</v>
      </c>
      <c r="L4421" t="s" s="2">
        <v>4224</v>
      </c>
      <c r="M4421" t="s" s="2">
        <f>LOOKUP(A4421,N1:O8378,O1:O8378)</f>
        <v>24</v>
      </c>
      <c r="N4421" s="6">
        <v>121070</v>
      </c>
      <c r="O4421" t="s" s="2">
        <v>20</v>
      </c>
    </row>
    <row r="4422" ht="14.25" customHeight="1">
      <c r="A4422" s="5">
        <v>122130</v>
      </c>
      <c r="B4422" s="5">
        <v>4782</v>
      </c>
      <c r="C4422" s="5">
        <v>8</v>
      </c>
      <c r="D4422" t="s" s="2">
        <v>158</v>
      </c>
      <c r="E4422" s="5">
        <v>7</v>
      </c>
      <c r="F4422" t="s" s="2">
        <v>22</v>
      </c>
      <c r="G4422" t="s" s="2">
        <v>4485</v>
      </c>
      <c r="H4422" s="6">
        <v>23937828</v>
      </c>
      <c r="I4422" s="6">
        <v>5</v>
      </c>
      <c r="J4422" t="s" s="2">
        <v>16</v>
      </c>
      <c r="K4422" t="s" s="2">
        <v>18</v>
      </c>
      <c r="L4422" t="s" s="2">
        <v>4222</v>
      </c>
      <c r="M4422" t="s" s="2">
        <f>LOOKUP(A4422,N1:O8378,O1:O8378)</f>
        <v>20</v>
      </c>
      <c r="N4422" s="6">
        <v>121071</v>
      </c>
      <c r="O4422" t="s" s="2">
        <v>20</v>
      </c>
    </row>
    <row r="4423" ht="14.25" customHeight="1">
      <c r="A4423" s="5">
        <v>122131</v>
      </c>
      <c r="B4423" s="5">
        <v>4782</v>
      </c>
      <c r="C4423" s="5">
        <v>8</v>
      </c>
      <c r="D4423" t="s" s="2">
        <v>158</v>
      </c>
      <c r="E4423" s="5">
        <v>7</v>
      </c>
      <c r="F4423" t="s" s="2">
        <v>22</v>
      </c>
      <c r="G4423" t="s" s="2">
        <v>4486</v>
      </c>
      <c r="H4423" s="6">
        <v>24010555</v>
      </c>
      <c r="I4423" s="6">
        <v>1</v>
      </c>
      <c r="J4423" t="s" s="2">
        <v>22</v>
      </c>
      <c r="K4423" t="s" s="2">
        <v>18</v>
      </c>
      <c r="L4423" t="s" s="2">
        <v>4224</v>
      </c>
      <c r="M4423" t="s" s="2">
        <f>LOOKUP(A4423,N1:O8378,O1:O8378)</f>
        <v>20</v>
      </c>
      <c r="N4423" s="6">
        <v>121072</v>
      </c>
      <c r="O4423" t="s" s="2">
        <v>24</v>
      </c>
    </row>
    <row r="4424" ht="14.25" customHeight="1">
      <c r="A4424" s="5">
        <v>122132</v>
      </c>
      <c r="B4424" s="5">
        <v>4782</v>
      </c>
      <c r="C4424" s="5">
        <v>8</v>
      </c>
      <c r="D4424" t="s" s="2">
        <v>158</v>
      </c>
      <c r="E4424" s="5">
        <v>7</v>
      </c>
      <c r="F4424" t="s" s="2">
        <v>22</v>
      </c>
      <c r="G4424" t="s" s="2">
        <v>4487</v>
      </c>
      <c r="H4424" s="6">
        <v>24241100</v>
      </c>
      <c r="I4424" s="6">
        <v>5</v>
      </c>
      <c r="J4424" t="s" s="2">
        <v>16</v>
      </c>
      <c r="K4424" t="s" s="2">
        <v>18</v>
      </c>
      <c r="L4424" t="s" s="2">
        <v>4222</v>
      </c>
      <c r="M4424" t="s" s="2">
        <f>LOOKUP(A4424,N1:O8378,O1:O8378)</f>
        <v>20</v>
      </c>
      <c r="N4424" s="6">
        <v>121073</v>
      </c>
      <c r="O4424" t="s" s="2">
        <v>20</v>
      </c>
    </row>
    <row r="4425" ht="14.25" customHeight="1">
      <c r="A4425" s="5">
        <v>122133</v>
      </c>
      <c r="B4425" s="5">
        <v>4782</v>
      </c>
      <c r="C4425" s="5">
        <v>8</v>
      </c>
      <c r="D4425" t="s" s="2">
        <v>158</v>
      </c>
      <c r="E4425" s="5">
        <v>7</v>
      </c>
      <c r="F4425" t="s" s="2">
        <v>22</v>
      </c>
      <c r="G4425" t="s" s="2">
        <v>4488</v>
      </c>
      <c r="H4425" s="6">
        <v>23960671</v>
      </c>
      <c r="I4425" s="6">
        <v>7</v>
      </c>
      <c r="J4425" t="s" s="2">
        <v>16</v>
      </c>
      <c r="K4425" t="s" s="2">
        <v>18</v>
      </c>
      <c r="L4425" t="s" s="2">
        <v>4222</v>
      </c>
      <c r="M4425" t="s" s="2">
        <f>LOOKUP(A4425,N1:O8378,O1:O8378)</f>
        <v>24</v>
      </c>
      <c r="N4425" s="6">
        <v>121074</v>
      </c>
      <c r="O4425" t="s" s="2">
        <v>24</v>
      </c>
    </row>
    <row r="4426" ht="14.25" customHeight="1">
      <c r="A4426" s="5">
        <v>122134</v>
      </c>
      <c r="B4426" s="5">
        <v>4782</v>
      </c>
      <c r="C4426" s="5">
        <v>8</v>
      </c>
      <c r="D4426" t="s" s="2">
        <v>158</v>
      </c>
      <c r="E4426" s="5">
        <v>7</v>
      </c>
      <c r="F4426" t="s" s="2">
        <v>22</v>
      </c>
      <c r="G4426" t="s" s="2">
        <v>4489</v>
      </c>
      <c r="H4426" s="6">
        <v>23980100</v>
      </c>
      <c r="I4426" s="6">
        <v>5</v>
      </c>
      <c r="J4426" t="s" s="2">
        <v>16</v>
      </c>
      <c r="K4426" t="s" s="2">
        <v>18</v>
      </c>
      <c r="L4426" t="s" s="2">
        <v>4222</v>
      </c>
      <c r="M4426" t="s" s="2">
        <f>LOOKUP(A4426,N1:O8378,O1:O8378)</f>
        <v>24</v>
      </c>
      <c r="N4426" s="6">
        <v>121075</v>
      </c>
      <c r="O4426" t="s" s="2">
        <v>24</v>
      </c>
    </row>
    <row r="4427" ht="14.25" customHeight="1">
      <c r="A4427" s="5">
        <v>122135</v>
      </c>
      <c r="B4427" s="5">
        <v>4782</v>
      </c>
      <c r="C4427" s="5">
        <v>8</v>
      </c>
      <c r="D4427" t="s" s="2">
        <v>158</v>
      </c>
      <c r="E4427" s="5">
        <v>7</v>
      </c>
      <c r="F4427" t="s" s="2">
        <v>22</v>
      </c>
      <c r="G4427" t="s" s="2">
        <v>4490</v>
      </c>
      <c r="H4427" s="6">
        <v>24002988</v>
      </c>
      <c r="I4427" t="s" s="2">
        <v>48</v>
      </c>
      <c r="J4427" t="s" s="2">
        <v>16</v>
      </c>
      <c r="K4427" t="s" s="2">
        <v>18</v>
      </c>
      <c r="L4427" t="s" s="2">
        <v>4222</v>
      </c>
      <c r="M4427" t="s" s="2">
        <f>LOOKUP(A4427,N1:O8378,O1:O8378)</f>
        <v>24</v>
      </c>
      <c r="N4427" s="6">
        <v>121076</v>
      </c>
      <c r="O4427" t="s" s="2">
        <v>20</v>
      </c>
    </row>
    <row r="4428" ht="14.25" customHeight="1">
      <c r="A4428" s="5">
        <v>122136</v>
      </c>
      <c r="B4428" s="5">
        <v>4782</v>
      </c>
      <c r="C4428" s="5">
        <v>8</v>
      </c>
      <c r="D4428" t="s" s="2">
        <v>158</v>
      </c>
      <c r="E4428" s="5">
        <v>7</v>
      </c>
      <c r="F4428" t="s" s="2">
        <v>22</v>
      </c>
      <c r="G4428" t="s" s="2">
        <v>4491</v>
      </c>
      <c r="H4428" s="6">
        <v>24059118</v>
      </c>
      <c r="I4428" s="6">
        <v>9</v>
      </c>
      <c r="J4428" t="s" s="2">
        <v>22</v>
      </c>
      <c r="K4428" t="s" s="2">
        <v>18</v>
      </c>
      <c r="L4428" t="s" s="2">
        <v>4224</v>
      </c>
      <c r="M4428" t="s" s="2">
        <f>LOOKUP(A4428,N1:O8378,O1:O8378)</f>
        <v>20</v>
      </c>
      <c r="N4428" s="6">
        <v>121077</v>
      </c>
      <c r="O4428" t="s" s="2">
        <v>20</v>
      </c>
    </row>
    <row r="4429" ht="14.25" customHeight="1">
      <c r="A4429" s="5">
        <v>122137</v>
      </c>
      <c r="B4429" s="5">
        <v>4782</v>
      </c>
      <c r="C4429" s="5">
        <v>8</v>
      </c>
      <c r="D4429" t="s" s="2">
        <v>158</v>
      </c>
      <c r="E4429" s="5">
        <v>7</v>
      </c>
      <c r="F4429" t="s" s="2">
        <v>22</v>
      </c>
      <c r="G4429" t="s" s="2">
        <v>4492</v>
      </c>
      <c r="H4429" s="6">
        <v>23774254</v>
      </c>
      <c r="I4429" s="6">
        <v>0</v>
      </c>
      <c r="J4429" t="s" s="2">
        <v>22</v>
      </c>
      <c r="K4429" t="s" s="2">
        <v>18</v>
      </c>
      <c r="L4429" t="s" s="2">
        <v>4224</v>
      </c>
      <c r="M4429" t="s" s="2">
        <f>LOOKUP(A4429,N1:O8378,O1:O8378)</f>
        <v>28</v>
      </c>
      <c r="N4429" s="6">
        <v>121078</v>
      </c>
      <c r="O4429" t="s" s="2">
        <v>24</v>
      </c>
    </row>
    <row r="4430" ht="14.25" customHeight="1">
      <c r="A4430" s="5">
        <v>122138</v>
      </c>
      <c r="B4430" s="5">
        <v>4782</v>
      </c>
      <c r="C4430" s="5">
        <v>8</v>
      </c>
      <c r="D4430" t="s" s="2">
        <v>158</v>
      </c>
      <c r="E4430" s="5">
        <v>7</v>
      </c>
      <c r="F4430" t="s" s="2">
        <v>22</v>
      </c>
      <c r="G4430" t="s" s="2">
        <v>4493</v>
      </c>
      <c r="H4430" s="6">
        <v>24174622</v>
      </c>
      <c r="I4430" s="6">
        <v>4</v>
      </c>
      <c r="J4430" t="s" s="2">
        <v>22</v>
      </c>
      <c r="K4430" t="s" s="2">
        <v>18</v>
      </c>
      <c r="L4430" t="s" s="2">
        <v>4224</v>
      </c>
      <c r="M4430" t="s" s="2">
        <f>LOOKUP(A4430,N1:O8378,O1:O8378)</f>
        <v>24</v>
      </c>
      <c r="N4430" s="6">
        <v>121079</v>
      </c>
      <c r="O4430" t="s" s="2">
        <v>24</v>
      </c>
    </row>
    <row r="4431" ht="14.25" customHeight="1">
      <c r="A4431" s="5">
        <v>122139</v>
      </c>
      <c r="B4431" s="5">
        <v>4782</v>
      </c>
      <c r="C4431" s="5">
        <v>8</v>
      </c>
      <c r="D4431" t="s" s="2">
        <v>158</v>
      </c>
      <c r="E4431" s="5">
        <v>7</v>
      </c>
      <c r="F4431" t="s" s="2">
        <v>22</v>
      </c>
      <c r="G4431" t="s" s="2">
        <v>4494</v>
      </c>
      <c r="H4431" s="6">
        <v>24040174</v>
      </c>
      <c r="I4431" s="6">
        <v>6</v>
      </c>
      <c r="J4431" t="s" s="2">
        <v>16</v>
      </c>
      <c r="K4431" t="s" s="2">
        <v>18</v>
      </c>
      <c r="L4431" t="s" s="2">
        <v>4222</v>
      </c>
      <c r="M4431" t="s" s="2">
        <f>LOOKUP(A4431,N1:O8378,O1:O8378)</f>
        <v>20</v>
      </c>
      <c r="N4431" s="6">
        <v>121080</v>
      </c>
      <c r="O4431" t="s" s="2">
        <v>20</v>
      </c>
    </row>
    <row r="4432" ht="14.25" customHeight="1">
      <c r="A4432" s="5">
        <v>122140</v>
      </c>
      <c r="B4432" s="5">
        <v>4782</v>
      </c>
      <c r="C4432" s="5">
        <v>8</v>
      </c>
      <c r="D4432" t="s" s="2">
        <v>158</v>
      </c>
      <c r="E4432" s="5">
        <v>7</v>
      </c>
      <c r="F4432" t="s" s="2">
        <v>22</v>
      </c>
      <c r="G4432" t="s" s="2">
        <v>4495</v>
      </c>
      <c r="H4432" s="6">
        <v>24087736</v>
      </c>
      <c r="I4432" s="6">
        <v>8</v>
      </c>
      <c r="J4432" t="s" s="2">
        <v>16</v>
      </c>
      <c r="K4432" t="s" s="2">
        <v>18</v>
      </c>
      <c r="L4432" t="s" s="2">
        <v>4222</v>
      </c>
      <c r="M4432" t="s" s="2">
        <f>LOOKUP(A4432,N1:O8378,O1:O8378)</f>
        <v>24</v>
      </c>
      <c r="N4432" s="6">
        <v>121081</v>
      </c>
      <c r="O4432" t="s" s="2">
        <v>20</v>
      </c>
    </row>
    <row r="4433" ht="14.25" customHeight="1">
      <c r="A4433" s="5">
        <v>122141</v>
      </c>
      <c r="B4433" s="5">
        <v>4782</v>
      </c>
      <c r="C4433" s="5">
        <v>8</v>
      </c>
      <c r="D4433" t="s" s="2">
        <v>158</v>
      </c>
      <c r="E4433" s="5">
        <v>7</v>
      </c>
      <c r="F4433" t="s" s="2">
        <v>22</v>
      </c>
      <c r="G4433" t="s" s="2">
        <v>4496</v>
      </c>
      <c r="H4433" s="6">
        <v>24031607</v>
      </c>
      <c r="I4433" s="6">
        <v>2</v>
      </c>
      <c r="J4433" t="s" s="2">
        <v>22</v>
      </c>
      <c r="K4433" t="s" s="2">
        <v>18</v>
      </c>
      <c r="L4433" t="s" s="2">
        <v>4224</v>
      </c>
      <c r="M4433" t="s" s="2">
        <f>LOOKUP(A4433,N1:O8378,O1:O8378)</f>
        <v>24</v>
      </c>
      <c r="N4433" s="6">
        <v>121082</v>
      </c>
      <c r="O4433" t="s" s="2">
        <v>24</v>
      </c>
    </row>
    <row r="4434" ht="14.25" customHeight="1">
      <c r="A4434" s="5">
        <v>122142</v>
      </c>
      <c r="B4434" s="5">
        <v>4782</v>
      </c>
      <c r="C4434" s="5">
        <v>8</v>
      </c>
      <c r="D4434" t="s" s="2">
        <v>158</v>
      </c>
      <c r="E4434" s="5">
        <v>7</v>
      </c>
      <c r="F4434" t="s" s="2">
        <v>22</v>
      </c>
      <c r="G4434" t="s" s="2">
        <v>4497</v>
      </c>
      <c r="H4434" s="6">
        <v>23940320</v>
      </c>
      <c r="I4434" s="6">
        <v>4</v>
      </c>
      <c r="J4434" t="s" s="2">
        <v>22</v>
      </c>
      <c r="K4434" t="s" s="2">
        <v>18</v>
      </c>
      <c r="L4434" t="s" s="2">
        <v>4224</v>
      </c>
      <c r="M4434" t="s" s="2">
        <f>LOOKUP(A4434,N1:O8378,O1:O8378)</f>
        <v>24</v>
      </c>
      <c r="N4434" s="6">
        <v>121083</v>
      </c>
      <c r="O4434" t="s" s="2">
        <v>20</v>
      </c>
    </row>
    <row r="4435" ht="14.25" customHeight="1">
      <c r="A4435" s="5">
        <v>132001</v>
      </c>
      <c r="B4435" s="5">
        <v>31253</v>
      </c>
      <c r="C4435" s="5">
        <v>13</v>
      </c>
      <c r="D4435" t="s" s="2">
        <v>290</v>
      </c>
      <c r="E4435" s="5">
        <v>7</v>
      </c>
      <c r="F4435" t="s" s="2">
        <v>16</v>
      </c>
      <c r="G4435" t="s" s="2">
        <v>4498</v>
      </c>
      <c r="H4435" s="6">
        <v>24206613</v>
      </c>
      <c r="I4435" s="6">
        <v>8</v>
      </c>
      <c r="J4435" t="s" s="2">
        <v>16</v>
      </c>
      <c r="K4435" t="s" s="2">
        <v>292</v>
      </c>
      <c r="L4435" t="s" s="2">
        <v>4499</v>
      </c>
      <c r="M4435" t="s" s="2">
        <f>LOOKUP(A4435,N1:O8378,O1:O8378)</f>
        <v>24</v>
      </c>
      <c r="N4435" s="6">
        <v>121084</v>
      </c>
      <c r="O4435" t="s" s="2">
        <v>24</v>
      </c>
    </row>
    <row r="4436" ht="14.25" customHeight="1">
      <c r="A4436" s="5">
        <v>132002</v>
      </c>
      <c r="B4436" s="5">
        <v>31253</v>
      </c>
      <c r="C4436" s="5">
        <v>13</v>
      </c>
      <c r="D4436" t="s" s="2">
        <v>290</v>
      </c>
      <c r="E4436" s="5">
        <v>7</v>
      </c>
      <c r="F4436" t="s" s="2">
        <v>16</v>
      </c>
      <c r="G4436" t="s" s="2">
        <v>4500</v>
      </c>
      <c r="H4436" s="6">
        <v>24016797</v>
      </c>
      <c r="I4436" s="6">
        <v>2</v>
      </c>
      <c r="J4436" t="s" s="2">
        <v>22</v>
      </c>
      <c r="K4436" t="s" s="2">
        <v>292</v>
      </c>
      <c r="L4436" t="s" s="2">
        <v>4151</v>
      </c>
      <c r="M4436" t="s" s="2">
        <f>LOOKUP(A4436,N1:O8378,O1:O8378)</f>
        <v>24</v>
      </c>
      <c r="N4436" s="6">
        <v>121085</v>
      </c>
      <c r="O4436" t="s" s="2">
        <v>20</v>
      </c>
    </row>
    <row r="4437" ht="14.25" customHeight="1">
      <c r="A4437" s="5">
        <v>132003</v>
      </c>
      <c r="B4437" s="5">
        <v>31253</v>
      </c>
      <c r="C4437" s="5">
        <v>13</v>
      </c>
      <c r="D4437" t="s" s="2">
        <v>290</v>
      </c>
      <c r="E4437" s="5">
        <v>7</v>
      </c>
      <c r="F4437" t="s" s="2">
        <v>16</v>
      </c>
      <c r="G4437" t="s" s="2">
        <v>4501</v>
      </c>
      <c r="H4437" s="6">
        <v>24148604</v>
      </c>
      <c r="I4437" s="6">
        <v>4</v>
      </c>
      <c r="J4437" t="s" s="2">
        <v>16</v>
      </c>
      <c r="K4437" t="s" s="2">
        <v>292</v>
      </c>
      <c r="L4437" t="s" s="2">
        <v>4499</v>
      </c>
      <c r="M4437" t="s" s="2">
        <f>LOOKUP(A4437,N1:O8378,O1:O8378)</f>
        <v>20</v>
      </c>
      <c r="N4437" s="6">
        <v>121086</v>
      </c>
      <c r="O4437" t="s" s="2">
        <v>24</v>
      </c>
    </row>
    <row r="4438" ht="14.25" customHeight="1">
      <c r="A4438" s="5">
        <v>132004</v>
      </c>
      <c r="B4438" s="5">
        <v>31253</v>
      </c>
      <c r="C4438" s="5">
        <v>13</v>
      </c>
      <c r="D4438" t="s" s="2">
        <v>290</v>
      </c>
      <c r="E4438" s="5">
        <v>7</v>
      </c>
      <c r="F4438" t="s" s="2">
        <v>16</v>
      </c>
      <c r="G4438" t="s" s="2">
        <v>4502</v>
      </c>
      <c r="H4438" s="6">
        <v>24096495</v>
      </c>
      <c r="I4438" s="6">
        <v>3</v>
      </c>
      <c r="J4438" t="s" s="2">
        <v>16</v>
      </c>
      <c r="K4438" t="s" s="2">
        <v>292</v>
      </c>
      <c r="L4438" t="s" s="2">
        <v>4499</v>
      </c>
      <c r="M4438" t="s" s="2">
        <f>LOOKUP(A4438,N1:O8378,O1:O8378)</f>
        <v>24</v>
      </c>
      <c r="N4438" s="6">
        <v>121087</v>
      </c>
      <c r="O4438" t="s" s="2">
        <v>20</v>
      </c>
    </row>
    <row r="4439" ht="14.25" customHeight="1">
      <c r="A4439" s="5">
        <v>132005</v>
      </c>
      <c r="B4439" s="5">
        <v>31253</v>
      </c>
      <c r="C4439" s="5">
        <v>13</v>
      </c>
      <c r="D4439" t="s" s="2">
        <v>290</v>
      </c>
      <c r="E4439" s="5">
        <v>7</v>
      </c>
      <c r="F4439" t="s" s="2">
        <v>16</v>
      </c>
      <c r="G4439" t="s" s="2">
        <v>4503</v>
      </c>
      <c r="H4439" s="6">
        <v>100789178</v>
      </c>
      <c r="I4439" s="6">
        <v>0</v>
      </c>
      <c r="J4439" t="s" s="2">
        <v>22</v>
      </c>
      <c r="K4439" t="s" s="2">
        <v>292</v>
      </c>
      <c r="L4439" t="s" s="2">
        <v>4151</v>
      </c>
      <c r="M4439" t="s" s="2">
        <f>LOOKUP(A4439,N1:O8378,O1:O8378)</f>
        <v>20</v>
      </c>
      <c r="N4439" s="6">
        <v>121088</v>
      </c>
      <c r="O4439" t="s" s="2">
        <v>20</v>
      </c>
    </row>
    <row r="4440" ht="14.25" customHeight="1">
      <c r="A4440" s="5">
        <v>132006</v>
      </c>
      <c r="B4440" s="5">
        <v>31253</v>
      </c>
      <c r="C4440" s="5">
        <v>13</v>
      </c>
      <c r="D4440" t="s" s="2">
        <v>290</v>
      </c>
      <c r="E4440" s="5">
        <v>7</v>
      </c>
      <c r="F4440" t="s" s="2">
        <v>16</v>
      </c>
      <c r="G4440" t="s" s="2">
        <v>4504</v>
      </c>
      <c r="H4440" s="6">
        <v>24118354</v>
      </c>
      <c r="I4440" s="6">
        <v>8</v>
      </c>
      <c r="J4440" t="s" s="2">
        <v>22</v>
      </c>
      <c r="K4440" t="s" s="2">
        <v>292</v>
      </c>
      <c r="L4440" t="s" s="2">
        <v>4151</v>
      </c>
      <c r="M4440" t="s" s="2">
        <f>LOOKUP(A4440,N1:O8378,O1:O8378)</f>
        <v>24</v>
      </c>
      <c r="N4440" s="6">
        <v>121089</v>
      </c>
      <c r="O4440" t="s" s="2">
        <v>20</v>
      </c>
    </row>
    <row r="4441" ht="14.25" customHeight="1">
      <c r="A4441" s="5">
        <v>132007</v>
      </c>
      <c r="B4441" s="5">
        <v>31253</v>
      </c>
      <c r="C4441" s="5">
        <v>13</v>
      </c>
      <c r="D4441" t="s" s="2">
        <v>290</v>
      </c>
      <c r="E4441" s="5">
        <v>7</v>
      </c>
      <c r="F4441" t="s" s="2">
        <v>16</v>
      </c>
      <c r="G4441" t="s" s="2">
        <v>4505</v>
      </c>
      <c r="H4441" s="6">
        <v>24096240</v>
      </c>
      <c r="I4441" s="6">
        <v>3</v>
      </c>
      <c r="J4441" t="s" s="2">
        <v>22</v>
      </c>
      <c r="K4441" t="s" s="2">
        <v>292</v>
      </c>
      <c r="L4441" t="s" s="2">
        <v>4151</v>
      </c>
      <c r="M4441" t="s" s="2">
        <f>LOOKUP(A4441,N1:O8378,O1:O8378)</f>
        <v>24</v>
      </c>
      <c r="N4441" s="6">
        <v>121090</v>
      </c>
      <c r="O4441" t="s" s="2">
        <v>20</v>
      </c>
    </row>
    <row r="4442" ht="14.25" customHeight="1">
      <c r="A4442" s="5">
        <v>132008</v>
      </c>
      <c r="B4442" s="5">
        <v>31253</v>
      </c>
      <c r="C4442" s="5">
        <v>13</v>
      </c>
      <c r="D4442" t="s" s="2">
        <v>290</v>
      </c>
      <c r="E4442" s="5">
        <v>7</v>
      </c>
      <c r="F4442" t="s" s="2">
        <v>16</v>
      </c>
      <c r="G4442" t="s" s="2">
        <v>4506</v>
      </c>
      <c r="H4442" s="6">
        <v>23914198</v>
      </c>
      <c r="I4442" s="6">
        <v>6</v>
      </c>
      <c r="J4442" t="s" s="2">
        <v>22</v>
      </c>
      <c r="K4442" t="s" s="2">
        <v>292</v>
      </c>
      <c r="L4442" t="s" s="2">
        <v>4151</v>
      </c>
      <c r="M4442" t="s" s="2">
        <f>LOOKUP(A4442,N1:O8378,O1:O8378)</f>
        <v>24</v>
      </c>
      <c r="N4442" s="6">
        <v>121091</v>
      </c>
      <c r="O4442" t="s" s="2">
        <v>28</v>
      </c>
    </row>
    <row r="4443" ht="14.25" customHeight="1">
      <c r="A4443" s="5">
        <v>132009</v>
      </c>
      <c r="B4443" s="5">
        <v>31253</v>
      </c>
      <c r="C4443" s="5">
        <v>13</v>
      </c>
      <c r="D4443" t="s" s="2">
        <v>290</v>
      </c>
      <c r="E4443" s="5">
        <v>7</v>
      </c>
      <c r="F4443" t="s" s="2">
        <v>16</v>
      </c>
      <c r="G4443" t="s" s="2">
        <v>4507</v>
      </c>
      <c r="H4443" s="6">
        <v>24148968</v>
      </c>
      <c r="I4443" t="s" s="2">
        <v>48</v>
      </c>
      <c r="J4443" t="s" s="2">
        <v>16</v>
      </c>
      <c r="K4443" t="s" s="2">
        <v>292</v>
      </c>
      <c r="L4443" t="s" s="2">
        <v>4499</v>
      </c>
      <c r="M4443" t="s" s="2">
        <f>LOOKUP(A4443,N1:O8378,O1:O8378)</f>
        <v>20</v>
      </c>
      <c r="N4443" s="6">
        <v>121092</v>
      </c>
      <c r="O4443" t="s" s="2">
        <v>20</v>
      </c>
    </row>
    <row r="4444" ht="14.25" customHeight="1">
      <c r="A4444" s="5">
        <v>132010</v>
      </c>
      <c r="B4444" s="5">
        <v>31253</v>
      </c>
      <c r="C4444" s="5">
        <v>13</v>
      </c>
      <c r="D4444" t="s" s="2">
        <v>290</v>
      </c>
      <c r="E4444" s="5">
        <v>7</v>
      </c>
      <c r="F4444" t="s" s="2">
        <v>16</v>
      </c>
      <c r="G4444" t="s" s="2">
        <v>4508</v>
      </c>
      <c r="H4444" s="6">
        <v>23984523</v>
      </c>
      <c r="I4444" s="6">
        <v>1</v>
      </c>
      <c r="J4444" t="s" s="2">
        <v>16</v>
      </c>
      <c r="K4444" t="s" s="2">
        <v>292</v>
      </c>
      <c r="L4444" t="s" s="2">
        <v>4499</v>
      </c>
      <c r="M4444" t="s" s="2">
        <f>LOOKUP(A4444,N1:O8378,O1:O8378)</f>
        <v>24</v>
      </c>
      <c r="N4444" s="6">
        <v>121093</v>
      </c>
      <c r="O4444" t="s" s="2">
        <v>20</v>
      </c>
    </row>
    <row r="4445" ht="14.25" customHeight="1">
      <c r="A4445" s="5">
        <v>132011</v>
      </c>
      <c r="B4445" s="5">
        <v>31253</v>
      </c>
      <c r="C4445" s="5">
        <v>13</v>
      </c>
      <c r="D4445" t="s" s="2">
        <v>290</v>
      </c>
      <c r="E4445" s="5">
        <v>7</v>
      </c>
      <c r="F4445" t="s" s="2">
        <v>16</v>
      </c>
      <c r="G4445" t="s" s="2">
        <v>4509</v>
      </c>
      <c r="H4445" s="6">
        <v>23838933</v>
      </c>
      <c r="I4445" t="s" s="2">
        <v>48</v>
      </c>
      <c r="J4445" t="s" s="2">
        <v>22</v>
      </c>
      <c r="K4445" t="s" s="2">
        <v>292</v>
      </c>
      <c r="L4445" t="s" s="2">
        <v>4151</v>
      </c>
      <c r="M4445" t="s" s="2">
        <f>LOOKUP(A4445,N1:O8378,O1:O8378)</f>
        <v>20</v>
      </c>
      <c r="N4445" s="6">
        <v>121094</v>
      </c>
      <c r="O4445" t="s" s="2">
        <v>20</v>
      </c>
    </row>
    <row r="4446" ht="14.25" customHeight="1">
      <c r="A4446" s="5">
        <v>132012</v>
      </c>
      <c r="B4446" s="5">
        <v>31253</v>
      </c>
      <c r="C4446" s="5">
        <v>13</v>
      </c>
      <c r="D4446" t="s" s="2">
        <v>290</v>
      </c>
      <c r="E4446" s="5">
        <v>7</v>
      </c>
      <c r="F4446" t="s" s="2">
        <v>16</v>
      </c>
      <c r="G4446" t="s" s="2">
        <v>4510</v>
      </c>
      <c r="H4446" s="6">
        <v>24135830</v>
      </c>
      <c r="I4446" s="6">
        <v>5</v>
      </c>
      <c r="J4446" t="s" s="2">
        <v>22</v>
      </c>
      <c r="K4446" t="s" s="2">
        <v>292</v>
      </c>
      <c r="L4446" t="s" s="2">
        <v>4151</v>
      </c>
      <c r="M4446" t="s" s="2">
        <f>LOOKUP(A4446,N1:O8378,O1:O8378)</f>
        <v>24</v>
      </c>
      <c r="N4446" s="6">
        <v>121095</v>
      </c>
      <c r="O4446" t="s" s="2">
        <v>24</v>
      </c>
    </row>
    <row r="4447" ht="14.25" customHeight="1">
      <c r="A4447" s="5">
        <v>132013</v>
      </c>
      <c r="B4447" s="5">
        <v>31253</v>
      </c>
      <c r="C4447" s="5">
        <v>13</v>
      </c>
      <c r="D4447" t="s" s="2">
        <v>290</v>
      </c>
      <c r="E4447" s="5">
        <v>7</v>
      </c>
      <c r="F4447" t="s" s="2">
        <v>16</v>
      </c>
      <c r="G4447" t="s" s="2">
        <v>4511</v>
      </c>
      <c r="H4447" s="6">
        <v>16181274</v>
      </c>
      <c r="I4447" s="6">
        <v>0</v>
      </c>
      <c r="J4447" t="s" s="2">
        <v>16</v>
      </c>
      <c r="K4447" t="s" s="2">
        <v>292</v>
      </c>
      <c r="L4447" t="s" s="2">
        <v>4499</v>
      </c>
      <c r="M4447" t="s" s="2">
        <f>LOOKUP(A4447,N1:O8378,O1:O8378)</f>
        <v>24</v>
      </c>
      <c r="N4447" s="6">
        <v>121096</v>
      </c>
      <c r="O4447" t="s" s="2">
        <v>24</v>
      </c>
    </row>
    <row r="4448" ht="14.25" customHeight="1">
      <c r="A4448" s="5">
        <v>132014</v>
      </c>
      <c r="B4448" s="5">
        <v>31253</v>
      </c>
      <c r="C4448" s="5">
        <v>13</v>
      </c>
      <c r="D4448" t="s" s="2">
        <v>290</v>
      </c>
      <c r="E4448" s="5">
        <v>7</v>
      </c>
      <c r="F4448" t="s" s="2">
        <v>16</v>
      </c>
      <c r="G4448" t="s" s="2">
        <v>4512</v>
      </c>
      <c r="H4448" s="6">
        <v>24139360</v>
      </c>
      <c r="I4448" s="6">
        <v>7</v>
      </c>
      <c r="J4448" t="s" s="2">
        <v>22</v>
      </c>
      <c r="K4448" t="s" s="2">
        <v>292</v>
      </c>
      <c r="L4448" t="s" s="2">
        <v>4151</v>
      </c>
      <c r="M4448" t="s" s="2">
        <f>LOOKUP(A4448,N1:O8378,O1:O8378)</f>
        <v>20</v>
      </c>
      <c r="N4448" s="6">
        <v>121097</v>
      </c>
      <c r="O4448" t="s" s="2">
        <v>24</v>
      </c>
    </row>
    <row r="4449" ht="14.25" customHeight="1">
      <c r="A4449" s="5">
        <v>132015</v>
      </c>
      <c r="B4449" s="5">
        <v>31253</v>
      </c>
      <c r="C4449" s="5">
        <v>13</v>
      </c>
      <c r="D4449" t="s" s="2">
        <v>290</v>
      </c>
      <c r="E4449" s="5">
        <v>7</v>
      </c>
      <c r="F4449" t="s" s="2">
        <v>16</v>
      </c>
      <c r="G4449" t="s" s="2">
        <v>4513</v>
      </c>
      <c r="H4449" s="6">
        <v>23734249</v>
      </c>
      <c r="I4449" s="6">
        <v>6</v>
      </c>
      <c r="J4449" t="s" s="2">
        <v>22</v>
      </c>
      <c r="K4449" t="s" s="2">
        <v>292</v>
      </c>
      <c r="L4449" t="s" s="2">
        <v>4151</v>
      </c>
      <c r="M4449" t="s" s="2">
        <f>LOOKUP(A4449,N1:O8378,O1:O8378)</f>
        <v>24</v>
      </c>
      <c r="N4449" s="6">
        <v>121098</v>
      </c>
      <c r="O4449" t="s" s="2">
        <v>28</v>
      </c>
    </row>
    <row r="4450" ht="14.25" customHeight="1">
      <c r="A4450" s="5">
        <v>132016</v>
      </c>
      <c r="B4450" s="5">
        <v>31253</v>
      </c>
      <c r="C4450" s="5">
        <v>13</v>
      </c>
      <c r="D4450" t="s" s="2">
        <v>290</v>
      </c>
      <c r="E4450" s="5">
        <v>7</v>
      </c>
      <c r="F4450" t="s" s="2">
        <v>16</v>
      </c>
      <c r="G4450" t="s" s="2">
        <v>4514</v>
      </c>
      <c r="H4450" s="6">
        <v>23768761</v>
      </c>
      <c r="I4450" s="6">
        <v>2</v>
      </c>
      <c r="J4450" t="s" s="2">
        <v>22</v>
      </c>
      <c r="K4450" t="s" s="2">
        <v>292</v>
      </c>
      <c r="L4450" t="s" s="2">
        <v>4151</v>
      </c>
      <c r="M4450" t="s" s="2">
        <f>LOOKUP(A4450,N1:O8378,O1:O8378)</f>
        <v>24</v>
      </c>
      <c r="N4450" s="6">
        <v>121099</v>
      </c>
      <c r="O4450" t="s" s="2">
        <v>24</v>
      </c>
    </row>
    <row r="4451" ht="14.25" customHeight="1">
      <c r="A4451" s="5">
        <v>132017</v>
      </c>
      <c r="B4451" s="5">
        <v>31253</v>
      </c>
      <c r="C4451" s="5">
        <v>13</v>
      </c>
      <c r="D4451" t="s" s="2">
        <v>290</v>
      </c>
      <c r="E4451" s="5">
        <v>7</v>
      </c>
      <c r="F4451" t="s" s="2">
        <v>16</v>
      </c>
      <c r="G4451" t="s" s="2">
        <v>4515</v>
      </c>
      <c r="H4451" s="6">
        <v>24104708</v>
      </c>
      <c r="I4451" s="6">
        <v>3</v>
      </c>
      <c r="J4451" t="s" s="2">
        <v>22</v>
      </c>
      <c r="K4451" t="s" s="2">
        <v>292</v>
      </c>
      <c r="L4451" t="s" s="2">
        <v>4151</v>
      </c>
      <c r="M4451" t="s" s="2">
        <f>LOOKUP(A4451,N1:O8378,O1:O8378)</f>
        <v>24</v>
      </c>
      <c r="N4451" s="6">
        <v>121100</v>
      </c>
      <c r="O4451" t="s" s="2">
        <v>20</v>
      </c>
    </row>
    <row r="4452" ht="14.25" customHeight="1">
      <c r="A4452" s="5">
        <v>132018</v>
      </c>
      <c r="B4452" s="5">
        <v>31253</v>
      </c>
      <c r="C4452" s="5">
        <v>13</v>
      </c>
      <c r="D4452" t="s" s="2">
        <v>290</v>
      </c>
      <c r="E4452" s="5">
        <v>7</v>
      </c>
      <c r="F4452" t="s" s="2">
        <v>16</v>
      </c>
      <c r="G4452" t="s" s="2">
        <v>4516</v>
      </c>
      <c r="H4452" s="6">
        <v>24269552</v>
      </c>
      <c r="I4452" s="6">
        <v>6</v>
      </c>
      <c r="J4452" t="s" s="2">
        <v>22</v>
      </c>
      <c r="K4452" t="s" s="2">
        <v>292</v>
      </c>
      <c r="L4452" t="s" s="2">
        <v>4151</v>
      </c>
      <c r="M4452" t="s" s="2">
        <f>LOOKUP(A4452,N1:O8378,O1:O8378)</f>
        <v>20</v>
      </c>
      <c r="N4452" s="6">
        <v>121101</v>
      </c>
      <c r="O4452" t="s" s="2">
        <v>20</v>
      </c>
    </row>
    <row r="4453" ht="14.25" customHeight="1">
      <c r="A4453" s="5">
        <v>132019</v>
      </c>
      <c r="B4453" s="5">
        <v>31253</v>
      </c>
      <c r="C4453" s="5">
        <v>13</v>
      </c>
      <c r="D4453" t="s" s="2">
        <v>290</v>
      </c>
      <c r="E4453" s="5">
        <v>7</v>
      </c>
      <c r="F4453" t="s" s="2">
        <v>16</v>
      </c>
      <c r="G4453" t="s" s="2">
        <v>4517</v>
      </c>
      <c r="H4453" s="6">
        <v>23376656</v>
      </c>
      <c r="I4453" s="6">
        <v>9</v>
      </c>
      <c r="J4453" t="s" s="2">
        <v>16</v>
      </c>
      <c r="K4453" t="s" s="2">
        <v>292</v>
      </c>
      <c r="L4453" t="s" s="2">
        <v>4499</v>
      </c>
      <c r="M4453" t="s" s="2">
        <f>LOOKUP(A4453,N1:O8378,O1:O8378)</f>
        <v>20</v>
      </c>
      <c r="N4453" s="6">
        <v>121102</v>
      </c>
      <c r="O4453" t="s" s="2">
        <v>20</v>
      </c>
    </row>
    <row r="4454" ht="14.25" customHeight="1">
      <c r="A4454" s="5">
        <v>132020</v>
      </c>
      <c r="B4454" s="5">
        <v>31253</v>
      </c>
      <c r="C4454" s="5">
        <v>13</v>
      </c>
      <c r="D4454" t="s" s="2">
        <v>290</v>
      </c>
      <c r="E4454" s="5">
        <v>7</v>
      </c>
      <c r="F4454" t="s" s="2">
        <v>16</v>
      </c>
      <c r="G4454" t="s" s="2">
        <v>4518</v>
      </c>
      <c r="H4454" s="6">
        <v>24088600</v>
      </c>
      <c r="I4454" s="6">
        <v>6</v>
      </c>
      <c r="J4454" t="s" s="2">
        <v>22</v>
      </c>
      <c r="K4454" t="s" s="2">
        <v>292</v>
      </c>
      <c r="L4454" t="s" s="2">
        <v>4151</v>
      </c>
      <c r="M4454" t="s" s="2">
        <f>LOOKUP(A4454,N1:O8378,O1:O8378)</f>
        <v>20</v>
      </c>
      <c r="N4454" s="6">
        <v>121103</v>
      </c>
      <c r="O4454" t="s" s="2">
        <v>20</v>
      </c>
    </row>
    <row r="4455" ht="14.25" customHeight="1">
      <c r="A4455" s="5">
        <v>132021</v>
      </c>
      <c r="B4455" s="5">
        <v>31253</v>
      </c>
      <c r="C4455" s="5">
        <v>13</v>
      </c>
      <c r="D4455" t="s" s="2">
        <v>290</v>
      </c>
      <c r="E4455" s="5">
        <v>7</v>
      </c>
      <c r="F4455" t="s" s="2">
        <v>16</v>
      </c>
      <c r="G4455" t="s" s="2">
        <v>4519</v>
      </c>
      <c r="H4455" s="6">
        <v>24230929</v>
      </c>
      <c r="I4455" s="6">
        <v>4</v>
      </c>
      <c r="J4455" t="s" s="2">
        <v>16</v>
      </c>
      <c r="K4455" t="s" s="2">
        <v>292</v>
      </c>
      <c r="L4455" t="s" s="2">
        <v>4499</v>
      </c>
      <c r="M4455" t="s" s="2">
        <f>LOOKUP(A4455,N1:O8378,O1:O8378)</f>
        <v>24</v>
      </c>
      <c r="N4455" s="6">
        <v>121104</v>
      </c>
      <c r="O4455" t="s" s="2">
        <v>20</v>
      </c>
    </row>
    <row r="4456" ht="14.25" customHeight="1">
      <c r="A4456" s="5">
        <v>132022</v>
      </c>
      <c r="B4456" s="5">
        <v>31253</v>
      </c>
      <c r="C4456" s="5">
        <v>13</v>
      </c>
      <c r="D4456" t="s" s="2">
        <v>290</v>
      </c>
      <c r="E4456" s="5">
        <v>7</v>
      </c>
      <c r="F4456" t="s" s="2">
        <v>16</v>
      </c>
      <c r="G4456" t="s" s="2">
        <v>4520</v>
      </c>
      <c r="H4456" s="6">
        <v>24098741</v>
      </c>
      <c r="I4456" s="6">
        <v>4</v>
      </c>
      <c r="J4456" t="s" s="2">
        <v>22</v>
      </c>
      <c r="K4456" t="s" s="2">
        <v>292</v>
      </c>
      <c r="L4456" t="s" s="2">
        <v>4151</v>
      </c>
      <c r="M4456" t="s" s="2">
        <f>LOOKUP(A4456,N1:O8378,O1:O8378)</f>
        <v>20</v>
      </c>
      <c r="N4456" s="6">
        <v>121105</v>
      </c>
      <c r="O4456" t="s" s="2">
        <v>20</v>
      </c>
    </row>
    <row r="4457" ht="14.25" customHeight="1">
      <c r="A4457" s="5">
        <v>132023</v>
      </c>
      <c r="B4457" s="5">
        <v>31253</v>
      </c>
      <c r="C4457" s="5">
        <v>13</v>
      </c>
      <c r="D4457" t="s" s="2">
        <v>290</v>
      </c>
      <c r="E4457" s="5">
        <v>7</v>
      </c>
      <c r="F4457" t="s" s="2">
        <v>16</v>
      </c>
      <c r="G4457" t="s" s="2">
        <v>4521</v>
      </c>
      <c r="H4457" s="6">
        <v>23249943</v>
      </c>
      <c r="I4457" s="6">
        <v>5</v>
      </c>
      <c r="J4457" t="s" s="2">
        <v>16</v>
      </c>
      <c r="K4457" t="s" s="2">
        <v>292</v>
      </c>
      <c r="L4457" t="s" s="2">
        <v>4499</v>
      </c>
      <c r="M4457" t="s" s="2">
        <f>LOOKUP(A4457,N1:O8378,O1:O8378)</f>
        <v>20</v>
      </c>
      <c r="N4457" s="6">
        <v>121106</v>
      </c>
      <c r="O4457" t="s" s="2">
        <v>24</v>
      </c>
    </row>
    <row r="4458" ht="14.25" customHeight="1">
      <c r="A4458" s="5">
        <v>132024</v>
      </c>
      <c r="B4458" s="5">
        <v>31253</v>
      </c>
      <c r="C4458" s="5">
        <v>13</v>
      </c>
      <c r="D4458" t="s" s="2">
        <v>290</v>
      </c>
      <c r="E4458" s="5">
        <v>7</v>
      </c>
      <c r="F4458" t="s" s="2">
        <v>16</v>
      </c>
      <c r="G4458" t="s" s="2">
        <v>4522</v>
      </c>
      <c r="H4458" s="6">
        <v>24189132</v>
      </c>
      <c r="I4458" s="6">
        <v>1</v>
      </c>
      <c r="J4458" t="s" s="2">
        <v>22</v>
      </c>
      <c r="K4458" t="s" s="2">
        <v>292</v>
      </c>
      <c r="L4458" t="s" s="2">
        <v>4151</v>
      </c>
      <c r="M4458" t="s" s="2">
        <f>LOOKUP(A4458,N1:O8378,O1:O8378)</f>
        <v>24</v>
      </c>
      <c r="N4458" s="6">
        <v>121107</v>
      </c>
      <c r="O4458" t="s" s="2">
        <v>24</v>
      </c>
    </row>
    <row r="4459" ht="14.25" customHeight="1">
      <c r="A4459" s="5">
        <v>132025</v>
      </c>
      <c r="B4459" s="5">
        <v>31253</v>
      </c>
      <c r="C4459" s="5">
        <v>13</v>
      </c>
      <c r="D4459" t="s" s="2">
        <v>290</v>
      </c>
      <c r="E4459" s="5">
        <v>7</v>
      </c>
      <c r="F4459" t="s" s="2">
        <v>16</v>
      </c>
      <c r="G4459" t="s" s="2">
        <v>4523</v>
      </c>
      <c r="H4459" s="6">
        <v>23999509</v>
      </c>
      <c r="I4459" s="6">
        <v>8</v>
      </c>
      <c r="J4459" t="s" s="2">
        <v>16</v>
      </c>
      <c r="K4459" t="s" s="2">
        <v>292</v>
      </c>
      <c r="L4459" t="s" s="2">
        <v>4499</v>
      </c>
      <c r="M4459" t="s" s="2">
        <f>LOOKUP(A4459,N1:O8378,O1:O8378)</f>
        <v>24</v>
      </c>
      <c r="N4459" s="6">
        <v>121108</v>
      </c>
      <c r="O4459" t="s" s="2">
        <v>24</v>
      </c>
    </row>
    <row r="4460" ht="14.25" customHeight="1">
      <c r="A4460" s="5">
        <v>132026</v>
      </c>
      <c r="B4460" s="5">
        <v>31253</v>
      </c>
      <c r="C4460" s="5">
        <v>13</v>
      </c>
      <c r="D4460" t="s" s="2">
        <v>290</v>
      </c>
      <c r="E4460" s="5">
        <v>7</v>
      </c>
      <c r="F4460" t="s" s="2">
        <v>16</v>
      </c>
      <c r="G4460" t="s" s="2">
        <v>4524</v>
      </c>
      <c r="H4460" s="6">
        <v>23925088</v>
      </c>
      <c r="I4460" s="6">
        <v>2</v>
      </c>
      <c r="J4460" t="s" s="2">
        <v>22</v>
      </c>
      <c r="K4460" t="s" s="2">
        <v>292</v>
      </c>
      <c r="L4460" t="s" s="2">
        <v>4151</v>
      </c>
      <c r="M4460" t="s" s="2">
        <f>LOOKUP(A4460,N1:O8378,O1:O8378)</f>
        <v>24</v>
      </c>
      <c r="N4460" s="6">
        <v>121109</v>
      </c>
      <c r="O4460" t="s" s="2">
        <v>20</v>
      </c>
    </row>
    <row r="4461" ht="14.25" customHeight="1">
      <c r="A4461" s="5">
        <v>132027</v>
      </c>
      <c r="B4461" s="5">
        <v>31253</v>
      </c>
      <c r="C4461" s="5">
        <v>13</v>
      </c>
      <c r="D4461" t="s" s="2">
        <v>290</v>
      </c>
      <c r="E4461" s="5">
        <v>7</v>
      </c>
      <c r="F4461" t="s" s="2">
        <v>16</v>
      </c>
      <c r="G4461" t="s" s="2">
        <v>4525</v>
      </c>
      <c r="H4461" s="6">
        <v>24104736</v>
      </c>
      <c r="I4461" s="6">
        <v>9</v>
      </c>
      <c r="J4461" t="s" s="2">
        <v>16</v>
      </c>
      <c r="K4461" t="s" s="2">
        <v>292</v>
      </c>
      <c r="L4461" t="s" s="2">
        <v>4499</v>
      </c>
      <c r="M4461" t="s" s="2">
        <f>LOOKUP(A4461,N1:O8378,O1:O8378)</f>
        <v>20</v>
      </c>
      <c r="N4461" s="6">
        <v>121110</v>
      </c>
      <c r="O4461" t="s" s="2">
        <v>20</v>
      </c>
    </row>
    <row r="4462" ht="14.25" customHeight="1">
      <c r="A4462" s="5">
        <v>132028</v>
      </c>
      <c r="B4462" s="5">
        <v>31253</v>
      </c>
      <c r="C4462" s="5">
        <v>13</v>
      </c>
      <c r="D4462" t="s" s="2">
        <v>290</v>
      </c>
      <c r="E4462" s="5">
        <v>7</v>
      </c>
      <c r="F4462" t="s" s="2">
        <v>16</v>
      </c>
      <c r="G4462" t="s" s="2">
        <v>4526</v>
      </c>
      <c r="H4462" s="6">
        <v>24134821</v>
      </c>
      <c r="I4462" s="6">
        <v>0</v>
      </c>
      <c r="J4462" t="s" s="2">
        <v>16</v>
      </c>
      <c r="K4462" t="s" s="2">
        <v>292</v>
      </c>
      <c r="L4462" t="s" s="2">
        <v>4499</v>
      </c>
      <c r="M4462" t="s" s="2">
        <f>LOOKUP(A4462,N1:O8378,O1:O8378)</f>
        <v>24</v>
      </c>
      <c r="N4462" s="6">
        <v>121111</v>
      </c>
      <c r="O4462" t="s" s="2">
        <v>20</v>
      </c>
    </row>
    <row r="4463" ht="14.25" customHeight="1">
      <c r="A4463" s="5">
        <v>132029</v>
      </c>
      <c r="B4463" s="5">
        <v>31253</v>
      </c>
      <c r="C4463" s="5">
        <v>13</v>
      </c>
      <c r="D4463" t="s" s="2">
        <v>290</v>
      </c>
      <c r="E4463" s="5">
        <v>7</v>
      </c>
      <c r="F4463" t="s" s="2">
        <v>16</v>
      </c>
      <c r="G4463" t="s" s="2">
        <v>4527</v>
      </c>
      <c r="H4463" s="6">
        <v>23941044</v>
      </c>
      <c r="I4463" s="6">
        <v>8</v>
      </c>
      <c r="J4463" t="s" s="2">
        <v>22</v>
      </c>
      <c r="K4463" t="s" s="2">
        <v>292</v>
      </c>
      <c r="L4463" t="s" s="2">
        <v>4151</v>
      </c>
      <c r="M4463" t="s" s="2">
        <f>LOOKUP(A4463,N1:O8378,O1:O8378)</f>
        <v>24</v>
      </c>
      <c r="N4463" s="6">
        <v>121112</v>
      </c>
      <c r="O4463" t="s" s="2">
        <v>20</v>
      </c>
    </row>
    <row r="4464" ht="14.25" customHeight="1">
      <c r="A4464" s="5">
        <v>132030</v>
      </c>
      <c r="B4464" s="5">
        <v>31253</v>
      </c>
      <c r="C4464" s="5">
        <v>13</v>
      </c>
      <c r="D4464" t="s" s="2">
        <v>290</v>
      </c>
      <c r="E4464" s="5">
        <v>7</v>
      </c>
      <c r="F4464" t="s" s="2">
        <v>16</v>
      </c>
      <c r="G4464" t="s" s="2">
        <v>4528</v>
      </c>
      <c r="H4464" s="6">
        <v>24067855</v>
      </c>
      <c r="I4464" s="6">
        <v>1</v>
      </c>
      <c r="J4464" t="s" s="2">
        <v>16</v>
      </c>
      <c r="K4464" t="s" s="2">
        <v>292</v>
      </c>
      <c r="L4464" t="s" s="2">
        <v>4499</v>
      </c>
      <c r="M4464" t="s" s="2">
        <f>LOOKUP(A4464,N1:O8378,O1:O8378)</f>
        <v>20</v>
      </c>
      <c r="N4464" s="6">
        <v>121113</v>
      </c>
      <c r="O4464" t="s" s="2">
        <v>20</v>
      </c>
    </row>
    <row r="4465" ht="14.25" customHeight="1">
      <c r="A4465" s="5">
        <v>132031</v>
      </c>
      <c r="B4465" s="5">
        <v>31253</v>
      </c>
      <c r="C4465" s="5">
        <v>13</v>
      </c>
      <c r="D4465" t="s" s="2">
        <v>290</v>
      </c>
      <c r="E4465" s="5">
        <v>7</v>
      </c>
      <c r="F4465" t="s" s="2">
        <v>16</v>
      </c>
      <c r="G4465" t="s" s="2">
        <v>4529</v>
      </c>
      <c r="H4465" s="6">
        <v>24222843</v>
      </c>
      <c r="I4465" t="s" s="2">
        <v>48</v>
      </c>
      <c r="J4465" t="s" s="2">
        <v>16</v>
      </c>
      <c r="K4465" t="s" s="2">
        <v>292</v>
      </c>
      <c r="L4465" t="s" s="2">
        <v>4499</v>
      </c>
      <c r="M4465" t="s" s="2">
        <f>LOOKUP(A4465,N1:O8378,O1:O8378)</f>
        <v>24</v>
      </c>
      <c r="N4465" s="6">
        <v>121114</v>
      </c>
      <c r="O4465" t="s" s="2">
        <v>20</v>
      </c>
    </row>
    <row r="4466" ht="14.25" customHeight="1">
      <c r="A4466" s="5">
        <v>132032</v>
      </c>
      <c r="B4466" s="5">
        <v>31253</v>
      </c>
      <c r="C4466" s="5">
        <v>13</v>
      </c>
      <c r="D4466" t="s" s="2">
        <v>290</v>
      </c>
      <c r="E4466" s="5">
        <v>7</v>
      </c>
      <c r="F4466" t="s" s="2">
        <v>16</v>
      </c>
      <c r="G4466" t="s" s="2">
        <v>4530</v>
      </c>
      <c r="H4466" s="6">
        <v>24144336</v>
      </c>
      <c r="I4466" s="6">
        <v>1</v>
      </c>
      <c r="J4466" t="s" s="2">
        <v>22</v>
      </c>
      <c r="K4466" t="s" s="2">
        <v>292</v>
      </c>
      <c r="L4466" t="s" s="2">
        <v>4151</v>
      </c>
      <c r="M4466" t="s" s="2">
        <f>LOOKUP(A4466,N1:O8378,O1:O8378)</f>
        <v>24</v>
      </c>
      <c r="N4466" s="6">
        <v>121115</v>
      </c>
      <c r="O4466" t="s" s="2">
        <v>20</v>
      </c>
    </row>
    <row r="4467" ht="14.25" customHeight="1">
      <c r="A4467" s="5">
        <v>132033</v>
      </c>
      <c r="B4467" s="5">
        <v>31253</v>
      </c>
      <c r="C4467" s="5">
        <v>13</v>
      </c>
      <c r="D4467" t="s" s="2">
        <v>290</v>
      </c>
      <c r="E4467" s="5">
        <v>7</v>
      </c>
      <c r="F4467" t="s" s="2">
        <v>16</v>
      </c>
      <c r="G4467" t="s" s="2">
        <v>4531</v>
      </c>
      <c r="H4467" s="6">
        <v>24071864</v>
      </c>
      <c r="I4467" s="6">
        <v>2</v>
      </c>
      <c r="J4467" t="s" s="2">
        <v>22</v>
      </c>
      <c r="K4467" t="s" s="2">
        <v>292</v>
      </c>
      <c r="L4467" t="s" s="2">
        <v>4151</v>
      </c>
      <c r="M4467" t="s" s="2">
        <f>LOOKUP(A4467,N1:O8378,O1:O8378)</f>
        <v>24</v>
      </c>
      <c r="N4467" s="6">
        <v>121116</v>
      </c>
      <c r="O4467" t="s" s="2">
        <v>28</v>
      </c>
    </row>
    <row r="4468" ht="14.25" customHeight="1">
      <c r="A4468" s="5">
        <v>132034</v>
      </c>
      <c r="B4468" s="5">
        <v>31253</v>
      </c>
      <c r="C4468" s="5">
        <v>13</v>
      </c>
      <c r="D4468" t="s" s="2">
        <v>290</v>
      </c>
      <c r="E4468" s="5">
        <v>7</v>
      </c>
      <c r="F4468" t="s" s="2">
        <v>16</v>
      </c>
      <c r="G4468" t="s" s="2">
        <v>4532</v>
      </c>
      <c r="H4468" s="6">
        <v>24185171</v>
      </c>
      <c r="I4468" s="6">
        <v>0</v>
      </c>
      <c r="J4468" t="s" s="2">
        <v>22</v>
      </c>
      <c r="K4468" t="s" s="2">
        <v>292</v>
      </c>
      <c r="L4468" t="s" s="2">
        <v>4151</v>
      </c>
      <c r="M4468" t="s" s="2">
        <f>LOOKUP(A4468,N1:O8378,O1:O8378)</f>
        <v>24</v>
      </c>
      <c r="N4468" s="6">
        <v>121117</v>
      </c>
      <c r="O4468" t="s" s="2">
        <v>24</v>
      </c>
    </row>
    <row r="4469" ht="14.25" customHeight="1">
      <c r="A4469" s="5">
        <v>132035</v>
      </c>
      <c r="B4469" s="5">
        <v>31253</v>
      </c>
      <c r="C4469" s="5">
        <v>13</v>
      </c>
      <c r="D4469" t="s" s="2">
        <v>290</v>
      </c>
      <c r="E4469" s="5">
        <v>7</v>
      </c>
      <c r="F4469" t="s" s="2">
        <v>16</v>
      </c>
      <c r="G4469" t="s" s="2">
        <v>4533</v>
      </c>
      <c r="H4469" s="6">
        <v>24200262</v>
      </c>
      <c r="I4469" s="6">
        <v>8</v>
      </c>
      <c r="J4469" t="s" s="2">
        <v>16</v>
      </c>
      <c r="K4469" t="s" s="2">
        <v>292</v>
      </c>
      <c r="L4469" t="s" s="2">
        <v>4499</v>
      </c>
      <c r="M4469" t="s" s="2">
        <f>LOOKUP(A4469,N1:O8378,O1:O8378)</f>
        <v>20</v>
      </c>
      <c r="N4469" s="6">
        <v>121118</v>
      </c>
      <c r="O4469" t="s" s="2">
        <v>20</v>
      </c>
    </row>
    <row r="4470" ht="14.25" customHeight="1">
      <c r="A4470" s="5">
        <v>132036</v>
      </c>
      <c r="B4470" s="5">
        <v>31253</v>
      </c>
      <c r="C4470" s="5">
        <v>13</v>
      </c>
      <c r="D4470" t="s" s="2">
        <v>290</v>
      </c>
      <c r="E4470" s="5">
        <v>7</v>
      </c>
      <c r="F4470" t="s" s="2">
        <v>16</v>
      </c>
      <c r="G4470" t="s" s="2">
        <v>4534</v>
      </c>
      <c r="H4470" s="6">
        <v>23986205</v>
      </c>
      <c r="I4470" s="6">
        <v>5</v>
      </c>
      <c r="J4470" t="s" s="2">
        <v>22</v>
      </c>
      <c r="K4470" t="s" s="2">
        <v>292</v>
      </c>
      <c r="L4470" t="s" s="2">
        <v>4151</v>
      </c>
      <c r="M4470" t="s" s="2">
        <f>LOOKUP(A4470,N1:O8378,O1:O8378)</f>
        <v>20</v>
      </c>
      <c r="N4470" s="6">
        <v>121119</v>
      </c>
      <c r="O4470" t="s" s="2">
        <v>20</v>
      </c>
    </row>
    <row r="4471" ht="14.25" customHeight="1">
      <c r="A4471" s="5">
        <v>132037</v>
      </c>
      <c r="B4471" s="5">
        <v>31253</v>
      </c>
      <c r="C4471" s="5">
        <v>13</v>
      </c>
      <c r="D4471" t="s" s="2">
        <v>290</v>
      </c>
      <c r="E4471" s="5">
        <v>7</v>
      </c>
      <c r="F4471" t="s" s="2">
        <v>16</v>
      </c>
      <c r="G4471" t="s" s="2">
        <v>4535</v>
      </c>
      <c r="H4471" s="6">
        <v>24219286</v>
      </c>
      <c r="I4471" s="6">
        <v>9</v>
      </c>
      <c r="J4471" t="s" s="2">
        <v>22</v>
      </c>
      <c r="K4471" t="s" s="2">
        <v>292</v>
      </c>
      <c r="L4471" t="s" s="2">
        <v>4151</v>
      </c>
      <c r="M4471" t="s" s="2">
        <f>LOOKUP(A4471,N1:O8378,O1:O8378)</f>
        <v>24</v>
      </c>
      <c r="N4471" s="6">
        <v>121120</v>
      </c>
      <c r="O4471" t="s" s="2">
        <v>24</v>
      </c>
    </row>
    <row r="4472" ht="14.25" customHeight="1">
      <c r="A4472" s="5">
        <v>132038</v>
      </c>
      <c r="B4472" s="5">
        <v>31253</v>
      </c>
      <c r="C4472" s="5">
        <v>13</v>
      </c>
      <c r="D4472" t="s" s="2">
        <v>290</v>
      </c>
      <c r="E4472" s="5">
        <v>6</v>
      </c>
      <c r="F4472" t="s" s="2">
        <v>16</v>
      </c>
      <c r="G4472" t="s" s="2">
        <v>4536</v>
      </c>
      <c r="H4472" s="6">
        <v>24413681</v>
      </c>
      <c r="I4472" s="6">
        <v>8</v>
      </c>
      <c r="J4472" t="s" s="2">
        <v>16</v>
      </c>
      <c r="K4472" t="s" s="2">
        <v>292</v>
      </c>
      <c r="L4472" t="s" s="2">
        <v>4499</v>
      </c>
      <c r="M4472" t="s" s="2">
        <f>LOOKUP(A4472,N1:O8378,O1:O8378)</f>
        <v>24</v>
      </c>
      <c r="N4472" s="6">
        <v>121121</v>
      </c>
      <c r="O4472" t="s" s="2">
        <v>24</v>
      </c>
    </row>
    <row r="4473" ht="14.25" customHeight="1">
      <c r="A4473" s="5">
        <v>132039</v>
      </c>
      <c r="B4473" s="5">
        <v>31253</v>
      </c>
      <c r="C4473" s="5">
        <v>13</v>
      </c>
      <c r="D4473" t="s" s="2">
        <v>290</v>
      </c>
      <c r="E4473" s="5">
        <v>6</v>
      </c>
      <c r="F4473" t="s" s="2">
        <v>16</v>
      </c>
      <c r="G4473" t="s" s="2">
        <v>4537</v>
      </c>
      <c r="H4473" s="6">
        <v>24496049</v>
      </c>
      <c r="I4473" s="6">
        <v>9</v>
      </c>
      <c r="J4473" t="s" s="2">
        <v>16</v>
      </c>
      <c r="K4473" t="s" s="2">
        <v>292</v>
      </c>
      <c r="L4473" t="s" s="2">
        <v>4499</v>
      </c>
      <c r="M4473" t="s" s="2">
        <f>LOOKUP(A4473,N1:O8378,O1:O8378)</f>
        <v>24</v>
      </c>
      <c r="N4473" s="6">
        <v>121122</v>
      </c>
      <c r="O4473" t="s" s="2">
        <v>20</v>
      </c>
    </row>
    <row r="4474" ht="14.25" customHeight="1">
      <c r="A4474" s="5">
        <v>132040</v>
      </c>
      <c r="B4474" s="5">
        <v>31253</v>
      </c>
      <c r="C4474" s="5">
        <v>13</v>
      </c>
      <c r="D4474" t="s" s="2">
        <v>290</v>
      </c>
      <c r="E4474" s="5">
        <v>6</v>
      </c>
      <c r="F4474" t="s" s="2">
        <v>16</v>
      </c>
      <c r="G4474" t="s" s="2">
        <v>4538</v>
      </c>
      <c r="H4474" s="6">
        <v>24488649</v>
      </c>
      <c r="I4474" s="6">
        <v>3</v>
      </c>
      <c r="J4474" t="s" s="2">
        <v>16</v>
      </c>
      <c r="K4474" t="s" s="2">
        <v>292</v>
      </c>
      <c r="L4474" t="s" s="2">
        <v>4499</v>
      </c>
      <c r="M4474" t="s" s="2">
        <f>LOOKUP(A4474,N1:O8378,O1:O8378)</f>
        <v>20</v>
      </c>
      <c r="N4474" s="6">
        <v>121123</v>
      </c>
      <c r="O4474" t="s" s="2">
        <v>24</v>
      </c>
    </row>
    <row r="4475" ht="14.25" customHeight="1">
      <c r="A4475" s="5">
        <v>132041</v>
      </c>
      <c r="B4475" s="5">
        <v>31253</v>
      </c>
      <c r="C4475" s="5">
        <v>13</v>
      </c>
      <c r="D4475" t="s" s="2">
        <v>290</v>
      </c>
      <c r="E4475" s="5">
        <v>6</v>
      </c>
      <c r="F4475" t="s" s="2">
        <v>16</v>
      </c>
      <c r="G4475" t="s" s="2">
        <v>4539</v>
      </c>
      <c r="H4475" s="6">
        <v>24579509</v>
      </c>
      <c r="I4475" s="6">
        <v>2</v>
      </c>
      <c r="J4475" t="s" s="2">
        <v>16</v>
      </c>
      <c r="K4475" t="s" s="2">
        <v>292</v>
      </c>
      <c r="L4475" t="s" s="2">
        <v>4499</v>
      </c>
      <c r="M4475" t="s" s="2">
        <f>LOOKUP(A4475,N1:O8378,O1:O8378)</f>
        <v>24</v>
      </c>
      <c r="N4475" s="6">
        <v>121124</v>
      </c>
      <c r="O4475" t="s" s="2">
        <v>20</v>
      </c>
    </row>
    <row r="4476" ht="14.25" customHeight="1">
      <c r="A4476" s="5">
        <v>132042</v>
      </c>
      <c r="B4476" s="5">
        <v>31253</v>
      </c>
      <c r="C4476" s="5">
        <v>13</v>
      </c>
      <c r="D4476" t="s" s="2">
        <v>290</v>
      </c>
      <c r="E4476" s="5">
        <v>6</v>
      </c>
      <c r="F4476" t="s" s="2">
        <v>16</v>
      </c>
      <c r="G4476" t="s" s="2">
        <v>4540</v>
      </c>
      <c r="H4476" s="6">
        <v>24295251</v>
      </c>
      <c r="I4476" s="6">
        <v>0</v>
      </c>
      <c r="J4476" t="s" s="2">
        <v>16</v>
      </c>
      <c r="K4476" t="s" s="2">
        <v>292</v>
      </c>
      <c r="L4476" t="s" s="2">
        <v>4499</v>
      </c>
      <c r="M4476" t="s" s="2">
        <f>LOOKUP(A4476,N1:O8378,O1:O8378)</f>
        <v>20</v>
      </c>
      <c r="N4476" s="6">
        <v>121125</v>
      </c>
      <c r="O4476" t="s" s="2">
        <v>24</v>
      </c>
    </row>
    <row r="4477" ht="14.25" customHeight="1">
      <c r="A4477" s="5">
        <v>132043</v>
      </c>
      <c r="B4477" s="5">
        <v>31253</v>
      </c>
      <c r="C4477" s="5">
        <v>13</v>
      </c>
      <c r="D4477" t="s" s="2">
        <v>290</v>
      </c>
      <c r="E4477" s="5">
        <v>6</v>
      </c>
      <c r="F4477" t="s" s="2">
        <v>16</v>
      </c>
      <c r="G4477" t="s" s="2">
        <v>4541</v>
      </c>
      <c r="H4477" s="6">
        <v>24283335</v>
      </c>
      <c r="I4477" t="s" s="2">
        <v>48</v>
      </c>
      <c r="J4477" t="s" s="2">
        <v>22</v>
      </c>
      <c r="K4477" t="s" s="2">
        <v>292</v>
      </c>
      <c r="L4477" t="s" s="2">
        <v>4151</v>
      </c>
      <c r="M4477" t="s" s="2">
        <f>LOOKUP(A4477,N1:O8378,O1:O8378)</f>
        <v>24</v>
      </c>
      <c r="N4477" s="6">
        <v>121126</v>
      </c>
      <c r="O4477" t="s" s="2">
        <v>20</v>
      </c>
    </row>
    <row r="4478" ht="14.25" customHeight="1">
      <c r="A4478" s="5">
        <v>132044</v>
      </c>
      <c r="B4478" s="5">
        <v>31253</v>
      </c>
      <c r="C4478" s="5">
        <v>13</v>
      </c>
      <c r="D4478" t="s" s="2">
        <v>290</v>
      </c>
      <c r="E4478" s="5">
        <v>6</v>
      </c>
      <c r="F4478" t="s" s="2">
        <v>16</v>
      </c>
      <c r="G4478" t="s" s="2">
        <v>4542</v>
      </c>
      <c r="H4478" s="6">
        <v>24245318</v>
      </c>
      <c r="I4478" s="6">
        <v>2</v>
      </c>
      <c r="J4478" t="s" s="2">
        <v>22</v>
      </c>
      <c r="K4478" t="s" s="2">
        <v>292</v>
      </c>
      <c r="L4478" t="s" s="2">
        <v>4151</v>
      </c>
      <c r="M4478" t="s" s="2">
        <f>LOOKUP(A4478,N1:O8378,O1:O8378)</f>
        <v>24</v>
      </c>
      <c r="N4478" s="6">
        <v>121127</v>
      </c>
      <c r="O4478" t="s" s="2">
        <v>20</v>
      </c>
    </row>
    <row r="4479" ht="14.25" customHeight="1">
      <c r="A4479" s="5">
        <v>132045</v>
      </c>
      <c r="B4479" s="5">
        <v>31253</v>
      </c>
      <c r="C4479" s="5">
        <v>13</v>
      </c>
      <c r="D4479" t="s" s="2">
        <v>290</v>
      </c>
      <c r="E4479" s="5">
        <v>6</v>
      </c>
      <c r="F4479" t="s" s="2">
        <v>16</v>
      </c>
      <c r="G4479" t="s" s="2">
        <v>4543</v>
      </c>
      <c r="H4479" s="6">
        <v>24433451</v>
      </c>
      <c r="I4479" s="6">
        <v>2</v>
      </c>
      <c r="J4479" t="s" s="2">
        <v>22</v>
      </c>
      <c r="K4479" t="s" s="2">
        <v>292</v>
      </c>
      <c r="L4479" t="s" s="2">
        <v>4151</v>
      </c>
      <c r="M4479" t="s" s="2">
        <f>LOOKUP(A4479,N1:O8378,O1:O8378)</f>
        <v>20</v>
      </c>
      <c r="N4479" s="6">
        <v>121128</v>
      </c>
      <c r="O4479" t="s" s="2">
        <v>20</v>
      </c>
    </row>
    <row r="4480" ht="14.25" customHeight="1">
      <c r="A4480" s="5">
        <v>132046</v>
      </c>
      <c r="B4480" s="5">
        <v>31253</v>
      </c>
      <c r="C4480" s="5">
        <v>13</v>
      </c>
      <c r="D4480" t="s" s="2">
        <v>290</v>
      </c>
      <c r="E4480" s="5">
        <v>6</v>
      </c>
      <c r="F4480" t="s" s="2">
        <v>16</v>
      </c>
      <c r="G4480" t="s" s="2">
        <v>4544</v>
      </c>
      <c r="H4480" s="6">
        <v>24401696</v>
      </c>
      <c r="I4480" s="6">
        <v>0</v>
      </c>
      <c r="J4480" t="s" s="2">
        <v>22</v>
      </c>
      <c r="K4480" t="s" s="2">
        <v>292</v>
      </c>
      <c r="L4480" t="s" s="2">
        <v>4151</v>
      </c>
      <c r="M4480" t="s" s="2">
        <f>LOOKUP(A4480,N1:O8378,O1:O8378)</f>
        <v>28</v>
      </c>
      <c r="N4480" s="6">
        <v>121129</v>
      </c>
      <c r="O4480" t="s" s="2">
        <v>24</v>
      </c>
    </row>
    <row r="4481" ht="14.25" customHeight="1">
      <c r="A4481" s="5">
        <v>132047</v>
      </c>
      <c r="B4481" s="5">
        <v>31253</v>
      </c>
      <c r="C4481" s="5">
        <v>13</v>
      </c>
      <c r="D4481" t="s" s="2">
        <v>290</v>
      </c>
      <c r="E4481" s="5">
        <v>6</v>
      </c>
      <c r="F4481" t="s" s="2">
        <v>16</v>
      </c>
      <c r="G4481" t="s" s="2">
        <v>4545</v>
      </c>
      <c r="H4481" s="6">
        <v>24388657</v>
      </c>
      <c r="I4481" s="6">
        <v>0</v>
      </c>
      <c r="J4481" t="s" s="2">
        <v>22</v>
      </c>
      <c r="K4481" t="s" s="2">
        <v>292</v>
      </c>
      <c r="L4481" t="s" s="2">
        <v>4151</v>
      </c>
      <c r="M4481" t="s" s="2">
        <f>LOOKUP(A4481,N1:O8378,O1:O8378)</f>
        <v>20</v>
      </c>
      <c r="N4481" s="6">
        <v>121130</v>
      </c>
      <c r="O4481" t="s" s="2">
        <v>24</v>
      </c>
    </row>
    <row r="4482" ht="14.25" customHeight="1">
      <c r="A4482" s="5">
        <v>132048</v>
      </c>
      <c r="B4482" s="5">
        <v>31253</v>
      </c>
      <c r="C4482" s="5">
        <v>13</v>
      </c>
      <c r="D4482" t="s" s="2">
        <v>290</v>
      </c>
      <c r="E4482" s="5">
        <v>6</v>
      </c>
      <c r="F4482" t="s" s="2">
        <v>16</v>
      </c>
      <c r="G4482" t="s" s="2">
        <v>4546</v>
      </c>
      <c r="H4482" s="6">
        <v>24526796</v>
      </c>
      <c r="I4482" s="6">
        <v>7</v>
      </c>
      <c r="J4482" t="s" s="2">
        <v>16</v>
      </c>
      <c r="K4482" t="s" s="2">
        <v>292</v>
      </c>
      <c r="L4482" t="s" s="2">
        <v>4499</v>
      </c>
      <c r="M4482" t="s" s="2">
        <f>LOOKUP(A4482,N1:O8378,O1:O8378)</f>
        <v>20</v>
      </c>
      <c r="N4482" s="6">
        <v>121131</v>
      </c>
      <c r="O4482" t="s" s="2">
        <v>24</v>
      </c>
    </row>
    <row r="4483" ht="14.25" customHeight="1">
      <c r="A4483" s="5">
        <v>132049</v>
      </c>
      <c r="B4483" s="5">
        <v>31253</v>
      </c>
      <c r="C4483" s="5">
        <v>13</v>
      </c>
      <c r="D4483" t="s" s="2">
        <v>290</v>
      </c>
      <c r="E4483" s="5">
        <v>6</v>
      </c>
      <c r="F4483" t="s" s="2">
        <v>16</v>
      </c>
      <c r="G4483" t="s" s="2">
        <v>4547</v>
      </c>
      <c r="H4483" s="6">
        <v>24394529</v>
      </c>
      <c r="I4483" s="6">
        <v>1</v>
      </c>
      <c r="J4483" t="s" s="2">
        <v>22</v>
      </c>
      <c r="K4483" t="s" s="2">
        <v>292</v>
      </c>
      <c r="L4483" t="s" s="2">
        <v>4151</v>
      </c>
      <c r="M4483" t="s" s="2">
        <f>LOOKUP(A4483,N1:O8378,O1:O8378)</f>
        <v>20</v>
      </c>
      <c r="N4483" s="6">
        <v>121132</v>
      </c>
      <c r="O4483" t="s" s="2">
        <v>20</v>
      </c>
    </row>
    <row r="4484" ht="14.25" customHeight="1">
      <c r="A4484" s="5">
        <v>132050</v>
      </c>
      <c r="B4484" s="5">
        <v>31253</v>
      </c>
      <c r="C4484" s="5">
        <v>13</v>
      </c>
      <c r="D4484" t="s" s="2">
        <v>290</v>
      </c>
      <c r="E4484" s="5">
        <v>6</v>
      </c>
      <c r="F4484" t="s" s="2">
        <v>16</v>
      </c>
      <c r="G4484" t="s" s="2">
        <v>4548</v>
      </c>
      <c r="H4484" s="6">
        <v>24461301</v>
      </c>
      <c r="I4484" s="6">
        <v>2</v>
      </c>
      <c r="J4484" t="s" s="2">
        <v>16</v>
      </c>
      <c r="K4484" t="s" s="2">
        <v>292</v>
      </c>
      <c r="L4484" t="s" s="2">
        <v>4499</v>
      </c>
      <c r="M4484" t="s" s="2">
        <f>LOOKUP(A4484,N1:O8378,O1:O8378)</f>
        <v>20</v>
      </c>
      <c r="N4484" s="6">
        <v>131001</v>
      </c>
      <c r="O4484" t="s" s="2">
        <v>24</v>
      </c>
    </row>
    <row r="4485" ht="14.25" customHeight="1">
      <c r="A4485" s="5">
        <v>132051</v>
      </c>
      <c r="B4485" s="5">
        <v>31253</v>
      </c>
      <c r="C4485" s="5">
        <v>13</v>
      </c>
      <c r="D4485" t="s" s="2">
        <v>290</v>
      </c>
      <c r="E4485" s="5">
        <v>6</v>
      </c>
      <c r="F4485" t="s" s="2">
        <v>16</v>
      </c>
      <c r="G4485" t="s" s="2">
        <v>4549</v>
      </c>
      <c r="H4485" s="6">
        <v>24082620</v>
      </c>
      <c r="I4485" s="6">
        <v>8</v>
      </c>
      <c r="J4485" t="s" s="2">
        <v>16</v>
      </c>
      <c r="K4485" t="s" s="2">
        <v>292</v>
      </c>
      <c r="L4485" t="s" s="2">
        <v>4499</v>
      </c>
      <c r="M4485" t="s" s="2">
        <f>LOOKUP(A4485,N1:O8378,O1:O8378)</f>
        <v>24</v>
      </c>
      <c r="N4485" s="6">
        <v>131002</v>
      </c>
      <c r="O4485" t="s" s="2">
        <v>24</v>
      </c>
    </row>
    <row r="4486" ht="14.25" customHeight="1">
      <c r="A4486" s="5">
        <v>132052</v>
      </c>
      <c r="B4486" s="5">
        <v>31253</v>
      </c>
      <c r="C4486" s="5">
        <v>13</v>
      </c>
      <c r="D4486" t="s" s="2">
        <v>290</v>
      </c>
      <c r="E4486" s="5">
        <v>6</v>
      </c>
      <c r="F4486" t="s" s="2">
        <v>16</v>
      </c>
      <c r="G4486" t="s" s="2">
        <v>4550</v>
      </c>
      <c r="H4486" s="6">
        <v>24297201</v>
      </c>
      <c r="I4486" s="6">
        <v>2</v>
      </c>
      <c r="J4486" t="s" s="2">
        <v>16</v>
      </c>
      <c r="K4486" t="s" s="2">
        <v>292</v>
      </c>
      <c r="L4486" t="s" s="2">
        <v>4499</v>
      </c>
      <c r="M4486" t="s" s="2">
        <f>LOOKUP(A4486,N1:O8378,O1:O8378)</f>
        <v>20</v>
      </c>
      <c r="N4486" s="6">
        <v>131003</v>
      </c>
      <c r="O4486" t="s" s="2">
        <v>20</v>
      </c>
    </row>
    <row r="4487" ht="14.25" customHeight="1">
      <c r="A4487" s="5">
        <v>132053</v>
      </c>
      <c r="B4487" s="5">
        <v>31253</v>
      </c>
      <c r="C4487" s="5">
        <v>13</v>
      </c>
      <c r="D4487" t="s" s="2">
        <v>290</v>
      </c>
      <c r="E4487" s="5">
        <v>6</v>
      </c>
      <c r="F4487" t="s" s="2">
        <v>16</v>
      </c>
      <c r="G4487" t="s" s="2">
        <v>4551</v>
      </c>
      <c r="H4487" s="6">
        <v>24417934</v>
      </c>
      <c r="I4487" s="6">
        <v>7</v>
      </c>
      <c r="J4487" t="s" s="2">
        <v>22</v>
      </c>
      <c r="K4487" t="s" s="2">
        <v>292</v>
      </c>
      <c r="L4487" t="s" s="2">
        <v>4151</v>
      </c>
      <c r="M4487" t="s" s="2">
        <f>LOOKUP(A4487,N1:O8378,O1:O8378)</f>
        <v>28</v>
      </c>
      <c r="N4487" s="6">
        <v>131004</v>
      </c>
      <c r="O4487" t="s" s="2">
        <v>24</v>
      </c>
    </row>
    <row r="4488" ht="14.25" customHeight="1">
      <c r="A4488" s="5">
        <v>132054</v>
      </c>
      <c r="B4488" s="5">
        <v>31253</v>
      </c>
      <c r="C4488" s="5">
        <v>13</v>
      </c>
      <c r="D4488" t="s" s="2">
        <v>290</v>
      </c>
      <c r="E4488" s="5">
        <v>6</v>
      </c>
      <c r="F4488" t="s" s="2">
        <v>16</v>
      </c>
      <c r="G4488" t="s" s="2">
        <v>4552</v>
      </c>
      <c r="H4488" s="6">
        <v>24172010</v>
      </c>
      <c r="I4488" s="6">
        <v>1</v>
      </c>
      <c r="J4488" t="s" s="2">
        <v>16</v>
      </c>
      <c r="K4488" t="s" s="2">
        <v>292</v>
      </c>
      <c r="L4488" t="s" s="2">
        <v>4499</v>
      </c>
      <c r="M4488" t="s" s="2">
        <f>LOOKUP(A4488,N1:O8378,O1:O8378)</f>
        <v>24</v>
      </c>
      <c r="N4488" s="6">
        <v>131005</v>
      </c>
      <c r="O4488" t="s" s="2">
        <v>20</v>
      </c>
    </row>
    <row r="4489" ht="14.25" customHeight="1">
      <c r="A4489" s="5">
        <v>132055</v>
      </c>
      <c r="B4489" s="5">
        <v>31253</v>
      </c>
      <c r="C4489" s="5">
        <v>13</v>
      </c>
      <c r="D4489" t="s" s="2">
        <v>290</v>
      </c>
      <c r="E4489" s="5">
        <v>6</v>
      </c>
      <c r="F4489" t="s" s="2">
        <v>16</v>
      </c>
      <c r="G4489" t="s" s="2">
        <v>4553</v>
      </c>
      <c r="H4489" s="6">
        <v>24470872</v>
      </c>
      <c r="I4489" s="6">
        <v>2</v>
      </c>
      <c r="J4489" t="s" s="2">
        <v>22</v>
      </c>
      <c r="K4489" t="s" s="2">
        <v>292</v>
      </c>
      <c r="L4489" t="s" s="2">
        <v>4151</v>
      </c>
      <c r="M4489" t="s" s="2">
        <f>LOOKUP(A4489,N1:O8378,O1:O8378)</f>
        <v>138</v>
      </c>
      <c r="N4489" s="6">
        <v>131006</v>
      </c>
      <c r="O4489" t="s" s="2">
        <v>24</v>
      </c>
    </row>
    <row r="4490" ht="14.25" customHeight="1">
      <c r="A4490" s="5">
        <v>132056</v>
      </c>
      <c r="B4490" s="5">
        <v>31253</v>
      </c>
      <c r="C4490" s="5">
        <v>13</v>
      </c>
      <c r="D4490" t="s" s="2">
        <v>290</v>
      </c>
      <c r="E4490" s="5">
        <v>6</v>
      </c>
      <c r="F4490" t="s" s="2">
        <v>16</v>
      </c>
      <c r="G4490" t="s" s="2">
        <v>4554</v>
      </c>
      <c r="H4490" s="6">
        <v>24411758</v>
      </c>
      <c r="I4490" s="6">
        <v>9</v>
      </c>
      <c r="J4490" t="s" s="2">
        <v>22</v>
      </c>
      <c r="K4490" t="s" s="2">
        <v>292</v>
      </c>
      <c r="L4490" t="s" s="2">
        <v>4151</v>
      </c>
      <c r="M4490" t="s" s="2">
        <f>LOOKUP(A4490,N1:O8378,O1:O8378)</f>
        <v>24</v>
      </c>
      <c r="N4490" s="6">
        <v>131007</v>
      </c>
      <c r="O4490" t="s" s="2">
        <v>20</v>
      </c>
    </row>
    <row r="4491" ht="14.25" customHeight="1">
      <c r="A4491" s="5">
        <v>132057</v>
      </c>
      <c r="B4491" s="5">
        <v>31253</v>
      </c>
      <c r="C4491" s="5">
        <v>13</v>
      </c>
      <c r="D4491" t="s" s="2">
        <v>290</v>
      </c>
      <c r="E4491" s="5">
        <v>6</v>
      </c>
      <c r="F4491" t="s" s="2">
        <v>16</v>
      </c>
      <c r="G4491" t="s" s="2">
        <v>4555</v>
      </c>
      <c r="H4491" s="6">
        <v>24234061</v>
      </c>
      <c r="I4491" s="6">
        <v>2</v>
      </c>
      <c r="J4491" t="s" s="2">
        <v>16</v>
      </c>
      <c r="K4491" t="s" s="2">
        <v>292</v>
      </c>
      <c r="L4491" t="s" s="2">
        <v>4499</v>
      </c>
      <c r="M4491" t="s" s="2">
        <f>LOOKUP(A4491,N1:O8378,O1:O8378)</f>
        <v>24</v>
      </c>
      <c r="N4491" s="6">
        <v>131008</v>
      </c>
      <c r="O4491" t="s" s="2">
        <v>24</v>
      </c>
    </row>
    <row r="4492" ht="14.25" customHeight="1">
      <c r="A4492" s="5">
        <v>132058</v>
      </c>
      <c r="B4492" s="5">
        <v>31253</v>
      </c>
      <c r="C4492" s="5">
        <v>13</v>
      </c>
      <c r="D4492" t="s" s="2">
        <v>290</v>
      </c>
      <c r="E4492" s="5">
        <v>6</v>
      </c>
      <c r="F4492" t="s" s="2">
        <v>16</v>
      </c>
      <c r="G4492" t="s" s="2">
        <v>4556</v>
      </c>
      <c r="H4492" s="6">
        <v>24481039</v>
      </c>
      <c r="I4492" t="s" s="2">
        <v>48</v>
      </c>
      <c r="J4492" t="s" s="2">
        <v>22</v>
      </c>
      <c r="K4492" t="s" s="2">
        <v>292</v>
      </c>
      <c r="L4492" t="s" s="2">
        <v>4151</v>
      </c>
      <c r="M4492" t="s" s="2">
        <f>LOOKUP(A4492,N1:O8378,O1:O8378)</f>
        <v>20</v>
      </c>
      <c r="N4492" s="6">
        <v>131009</v>
      </c>
      <c r="O4492" t="s" s="2">
        <v>20</v>
      </c>
    </row>
    <row r="4493" ht="14.25" customHeight="1">
      <c r="A4493" s="5">
        <v>132059</v>
      </c>
      <c r="B4493" s="5">
        <v>31253</v>
      </c>
      <c r="C4493" s="5">
        <v>13</v>
      </c>
      <c r="D4493" t="s" s="2">
        <v>290</v>
      </c>
      <c r="E4493" s="5">
        <v>6</v>
      </c>
      <c r="F4493" t="s" s="2">
        <v>16</v>
      </c>
      <c r="G4493" t="s" s="2">
        <v>4557</v>
      </c>
      <c r="H4493" s="6">
        <v>24522356</v>
      </c>
      <c r="I4493" s="6">
        <v>6</v>
      </c>
      <c r="J4493" t="s" s="2">
        <v>22</v>
      </c>
      <c r="K4493" t="s" s="2">
        <v>292</v>
      </c>
      <c r="L4493" t="s" s="2">
        <v>4151</v>
      </c>
      <c r="M4493" t="s" s="2">
        <f>LOOKUP(A4493,N1:O8378,O1:O8378)</f>
        <v>20</v>
      </c>
      <c r="N4493" s="6">
        <v>131010</v>
      </c>
      <c r="O4493" t="s" s="2">
        <v>24</v>
      </c>
    </row>
    <row r="4494" ht="14.25" customHeight="1">
      <c r="A4494" s="5">
        <v>132060</v>
      </c>
      <c r="B4494" s="5">
        <v>31253</v>
      </c>
      <c r="C4494" s="5">
        <v>13</v>
      </c>
      <c r="D4494" t="s" s="2">
        <v>290</v>
      </c>
      <c r="E4494" s="5">
        <v>6</v>
      </c>
      <c r="F4494" t="s" s="2">
        <v>16</v>
      </c>
      <c r="G4494" t="s" s="2">
        <v>4558</v>
      </c>
      <c r="H4494" s="6">
        <v>28096792</v>
      </c>
      <c r="I4494" s="6">
        <v>0</v>
      </c>
      <c r="J4494" t="s" s="2">
        <v>16</v>
      </c>
      <c r="K4494" t="s" s="2">
        <v>292</v>
      </c>
      <c r="L4494" t="s" s="2">
        <v>4499</v>
      </c>
      <c r="M4494" t="s" s="2">
        <f>LOOKUP(A4494,N1:O8378,O1:O8378)</f>
        <v>24</v>
      </c>
      <c r="N4494" s="6">
        <v>131011</v>
      </c>
      <c r="O4494" t="s" s="2">
        <v>20</v>
      </c>
    </row>
    <row r="4495" ht="14.25" customHeight="1">
      <c r="A4495" s="5">
        <v>132061</v>
      </c>
      <c r="B4495" s="5">
        <v>31253</v>
      </c>
      <c r="C4495" s="5">
        <v>13</v>
      </c>
      <c r="D4495" t="s" s="2">
        <v>290</v>
      </c>
      <c r="E4495" s="5">
        <v>6</v>
      </c>
      <c r="F4495" t="s" s="2">
        <v>16</v>
      </c>
      <c r="G4495" t="s" s="2">
        <v>4559</v>
      </c>
      <c r="H4495" s="6">
        <v>24274147</v>
      </c>
      <c r="I4495" s="6">
        <v>1</v>
      </c>
      <c r="J4495" t="s" s="2">
        <v>22</v>
      </c>
      <c r="K4495" t="s" s="2">
        <v>292</v>
      </c>
      <c r="L4495" t="s" s="2">
        <v>4151</v>
      </c>
      <c r="M4495" t="s" s="2">
        <f>LOOKUP(A4495,N1:O8378,O1:O8378)</f>
        <v>24</v>
      </c>
      <c r="N4495" s="6">
        <v>131012</v>
      </c>
      <c r="O4495" t="s" s="2">
        <v>20</v>
      </c>
    </row>
    <row r="4496" ht="14.25" customHeight="1">
      <c r="A4496" s="5">
        <v>132062</v>
      </c>
      <c r="B4496" s="5">
        <v>31253</v>
      </c>
      <c r="C4496" s="5">
        <v>13</v>
      </c>
      <c r="D4496" t="s" s="2">
        <v>290</v>
      </c>
      <c r="E4496" s="5">
        <v>6</v>
      </c>
      <c r="F4496" t="s" s="2">
        <v>16</v>
      </c>
      <c r="G4496" t="s" s="2">
        <v>4560</v>
      </c>
      <c r="H4496" s="6">
        <v>24611015</v>
      </c>
      <c r="I4496" s="6">
        <v>8</v>
      </c>
      <c r="J4496" t="s" s="2">
        <v>16</v>
      </c>
      <c r="K4496" t="s" s="2">
        <v>292</v>
      </c>
      <c r="L4496" t="s" s="2">
        <v>4499</v>
      </c>
      <c r="M4496" t="s" s="2">
        <f>LOOKUP(A4496,N1:O8378,O1:O8378)</f>
        <v>20</v>
      </c>
      <c r="N4496" s="6">
        <v>131013</v>
      </c>
      <c r="O4496" t="s" s="2">
        <v>28</v>
      </c>
    </row>
    <row r="4497" ht="14.25" customHeight="1">
      <c r="A4497" s="5">
        <v>132063</v>
      </c>
      <c r="B4497" s="5">
        <v>31253</v>
      </c>
      <c r="C4497" s="5">
        <v>13</v>
      </c>
      <c r="D4497" t="s" s="2">
        <v>290</v>
      </c>
      <c r="E4497" s="5">
        <v>6</v>
      </c>
      <c r="F4497" t="s" s="2">
        <v>16</v>
      </c>
      <c r="G4497" t="s" s="2">
        <v>4561</v>
      </c>
      <c r="H4497" s="6">
        <v>24495149</v>
      </c>
      <c r="I4497" t="s" s="2">
        <v>48</v>
      </c>
      <c r="J4497" t="s" s="2">
        <v>16</v>
      </c>
      <c r="K4497" t="s" s="2">
        <v>292</v>
      </c>
      <c r="L4497" t="s" s="2">
        <v>4499</v>
      </c>
      <c r="M4497" t="s" s="2">
        <f>LOOKUP(A4497,N1:O8378,O1:O8378)</f>
        <v>24</v>
      </c>
      <c r="N4497" s="6">
        <v>131014</v>
      </c>
      <c r="O4497" t="s" s="2">
        <v>20</v>
      </c>
    </row>
    <row r="4498" ht="14.25" customHeight="1">
      <c r="A4498" s="5">
        <v>132064</v>
      </c>
      <c r="B4498" s="5">
        <v>31253</v>
      </c>
      <c r="C4498" s="5">
        <v>13</v>
      </c>
      <c r="D4498" t="s" s="2">
        <v>290</v>
      </c>
      <c r="E4498" s="5">
        <v>6</v>
      </c>
      <c r="F4498" t="s" s="2">
        <v>16</v>
      </c>
      <c r="G4498" t="s" s="2">
        <v>4562</v>
      </c>
      <c r="H4498" s="6">
        <v>28224342</v>
      </c>
      <c r="I4498" s="6">
        <v>3</v>
      </c>
      <c r="J4498" t="s" s="2">
        <v>22</v>
      </c>
      <c r="K4498" t="s" s="2">
        <v>292</v>
      </c>
      <c r="L4498" t="s" s="2">
        <v>4151</v>
      </c>
      <c r="M4498" t="s" s="2">
        <f>LOOKUP(A4498,N1:O8378,O1:O8378)</f>
        <v>20</v>
      </c>
      <c r="N4498" s="6">
        <v>131015</v>
      </c>
      <c r="O4498" t="s" s="2">
        <v>20</v>
      </c>
    </row>
    <row r="4499" ht="14.25" customHeight="1">
      <c r="A4499" s="5">
        <v>132065</v>
      </c>
      <c r="B4499" s="5">
        <v>31253</v>
      </c>
      <c r="C4499" s="5">
        <v>13</v>
      </c>
      <c r="D4499" t="s" s="2">
        <v>290</v>
      </c>
      <c r="E4499" s="5">
        <v>6</v>
      </c>
      <c r="F4499" t="s" s="2">
        <v>16</v>
      </c>
      <c r="G4499" t="s" s="2">
        <v>4563</v>
      </c>
      <c r="H4499" s="6">
        <v>24251322</v>
      </c>
      <c r="I4499" s="6">
        <v>3</v>
      </c>
      <c r="J4499" t="s" s="2">
        <v>22</v>
      </c>
      <c r="K4499" t="s" s="2">
        <v>292</v>
      </c>
      <c r="L4499" t="s" s="2">
        <v>4151</v>
      </c>
      <c r="M4499" t="s" s="2">
        <f>LOOKUP(A4499,N1:O8378,O1:O8378)</f>
        <v>20</v>
      </c>
      <c r="N4499" s="6">
        <v>131016</v>
      </c>
      <c r="O4499" t="s" s="2">
        <v>24</v>
      </c>
    </row>
    <row r="4500" ht="14.25" customHeight="1">
      <c r="A4500" s="5">
        <v>132066</v>
      </c>
      <c r="B4500" s="5">
        <v>31253</v>
      </c>
      <c r="C4500" s="5">
        <v>13</v>
      </c>
      <c r="D4500" t="s" s="2">
        <v>290</v>
      </c>
      <c r="E4500" s="5">
        <v>6</v>
      </c>
      <c r="F4500" t="s" s="2">
        <v>16</v>
      </c>
      <c r="G4500" t="s" s="2">
        <v>4564</v>
      </c>
      <c r="H4500" s="6">
        <v>24566979</v>
      </c>
      <c r="I4500" s="6">
        <v>8</v>
      </c>
      <c r="J4500" t="s" s="2">
        <v>16</v>
      </c>
      <c r="K4500" t="s" s="2">
        <v>292</v>
      </c>
      <c r="L4500" t="s" s="2">
        <v>4499</v>
      </c>
      <c r="M4500" t="s" s="2">
        <f>LOOKUP(A4500,N1:O8378,O1:O8378)</f>
        <v>20</v>
      </c>
      <c r="N4500" s="6">
        <v>131017</v>
      </c>
      <c r="O4500" t="s" s="2">
        <v>20</v>
      </c>
    </row>
    <row r="4501" ht="14.25" customHeight="1">
      <c r="A4501" s="5">
        <v>132067</v>
      </c>
      <c r="B4501" s="5">
        <v>31253</v>
      </c>
      <c r="C4501" s="5">
        <v>13</v>
      </c>
      <c r="D4501" t="s" s="2">
        <v>290</v>
      </c>
      <c r="E4501" s="5">
        <v>6</v>
      </c>
      <c r="F4501" t="s" s="2">
        <v>16</v>
      </c>
      <c r="G4501" t="s" s="2">
        <v>4565</v>
      </c>
      <c r="H4501" s="6">
        <v>24215253</v>
      </c>
      <c r="I4501" s="6">
        <v>0</v>
      </c>
      <c r="J4501" t="s" s="2">
        <v>16</v>
      </c>
      <c r="K4501" t="s" s="2">
        <v>292</v>
      </c>
      <c r="L4501" t="s" s="2">
        <v>4499</v>
      </c>
      <c r="M4501" t="s" s="2">
        <f>LOOKUP(A4501,N1:O8378,O1:O8378)</f>
        <v>20</v>
      </c>
      <c r="N4501" s="6">
        <v>131018</v>
      </c>
      <c r="O4501" t="s" s="2">
        <v>20</v>
      </c>
    </row>
    <row r="4502" ht="14.25" customHeight="1">
      <c r="A4502" s="5">
        <v>132068</v>
      </c>
      <c r="B4502" s="5">
        <v>31253</v>
      </c>
      <c r="C4502" s="5">
        <v>13</v>
      </c>
      <c r="D4502" t="s" s="2">
        <v>290</v>
      </c>
      <c r="E4502" s="5">
        <v>6</v>
      </c>
      <c r="F4502" t="s" s="2">
        <v>16</v>
      </c>
      <c r="G4502" t="s" s="2">
        <v>4566</v>
      </c>
      <c r="H4502" s="6">
        <v>24550777</v>
      </c>
      <c r="I4502" s="6">
        <v>1</v>
      </c>
      <c r="J4502" t="s" s="2">
        <v>16</v>
      </c>
      <c r="K4502" t="s" s="2">
        <v>292</v>
      </c>
      <c r="L4502" t="s" s="2">
        <v>4499</v>
      </c>
      <c r="M4502" t="s" s="2">
        <f>LOOKUP(A4502,N1:O8378,O1:O8378)</f>
        <v>24</v>
      </c>
      <c r="N4502" s="6">
        <v>131019</v>
      </c>
      <c r="O4502" t="s" s="2">
        <v>20</v>
      </c>
    </row>
    <row r="4503" ht="14.25" customHeight="1">
      <c r="A4503" s="5">
        <v>132069</v>
      </c>
      <c r="B4503" s="5">
        <v>31253</v>
      </c>
      <c r="C4503" s="5">
        <v>13</v>
      </c>
      <c r="D4503" t="s" s="2">
        <v>290</v>
      </c>
      <c r="E4503" s="5">
        <v>6</v>
      </c>
      <c r="F4503" t="s" s="2">
        <v>16</v>
      </c>
      <c r="G4503" t="s" s="2">
        <v>4567</v>
      </c>
      <c r="H4503" s="6">
        <v>24318041</v>
      </c>
      <c r="I4503" s="6">
        <v>4</v>
      </c>
      <c r="J4503" t="s" s="2">
        <v>22</v>
      </c>
      <c r="K4503" t="s" s="2">
        <v>292</v>
      </c>
      <c r="L4503" t="s" s="2">
        <v>4151</v>
      </c>
      <c r="M4503" t="s" s="2">
        <f>LOOKUP(A4503,N1:O8378,O1:O8378)</f>
        <v>24</v>
      </c>
      <c r="N4503" s="6">
        <v>131020</v>
      </c>
      <c r="O4503" t="s" s="2">
        <v>20</v>
      </c>
    </row>
    <row r="4504" ht="14.25" customHeight="1">
      <c r="A4504" s="5">
        <v>132070</v>
      </c>
      <c r="B4504" s="5">
        <v>31253</v>
      </c>
      <c r="C4504" s="5">
        <v>13</v>
      </c>
      <c r="D4504" t="s" s="2">
        <v>290</v>
      </c>
      <c r="E4504" s="5">
        <v>6</v>
      </c>
      <c r="F4504" t="s" s="2">
        <v>16</v>
      </c>
      <c r="G4504" t="s" s="2">
        <v>4568</v>
      </c>
      <c r="H4504" s="6">
        <v>24506188</v>
      </c>
      <c r="I4504" s="6">
        <v>9</v>
      </c>
      <c r="J4504" t="s" s="2">
        <v>16</v>
      </c>
      <c r="K4504" t="s" s="2">
        <v>292</v>
      </c>
      <c r="L4504" t="s" s="2">
        <v>4499</v>
      </c>
      <c r="M4504" t="s" s="2">
        <f>LOOKUP(A4504,N1:O8378,O1:O8378)</f>
        <v>24</v>
      </c>
      <c r="N4504" s="6">
        <v>131021</v>
      </c>
      <c r="O4504" t="s" s="2">
        <v>24</v>
      </c>
    </row>
    <row r="4505" ht="14.25" customHeight="1">
      <c r="A4505" s="5">
        <v>132071</v>
      </c>
      <c r="B4505" s="5">
        <v>31253</v>
      </c>
      <c r="C4505" s="5">
        <v>13</v>
      </c>
      <c r="D4505" t="s" s="2">
        <v>290</v>
      </c>
      <c r="E4505" s="5">
        <v>6</v>
      </c>
      <c r="F4505" t="s" s="2">
        <v>16</v>
      </c>
      <c r="G4505" t="s" s="2">
        <v>4569</v>
      </c>
      <c r="H4505" s="6">
        <v>24357340</v>
      </c>
      <c r="I4505" s="6">
        <v>8</v>
      </c>
      <c r="J4505" t="s" s="2">
        <v>16</v>
      </c>
      <c r="K4505" t="s" s="2">
        <v>292</v>
      </c>
      <c r="L4505" t="s" s="2">
        <v>4499</v>
      </c>
      <c r="M4505" t="s" s="2">
        <f>LOOKUP(A4505,N1:O8378,O1:O8378)</f>
        <v>24</v>
      </c>
      <c r="N4505" s="6">
        <v>131022</v>
      </c>
      <c r="O4505" t="s" s="2">
        <v>20</v>
      </c>
    </row>
    <row r="4506" ht="14.25" customHeight="1">
      <c r="A4506" s="5">
        <v>132072</v>
      </c>
      <c r="B4506" s="5">
        <v>31253</v>
      </c>
      <c r="C4506" s="5">
        <v>13</v>
      </c>
      <c r="D4506" t="s" s="2">
        <v>290</v>
      </c>
      <c r="E4506" s="5">
        <v>7</v>
      </c>
      <c r="F4506" t="s" s="2">
        <v>16</v>
      </c>
      <c r="G4506" t="s" s="2">
        <v>4570</v>
      </c>
      <c r="H4506" s="6">
        <v>24116872</v>
      </c>
      <c r="I4506" s="6">
        <v>7</v>
      </c>
      <c r="J4506" t="s" s="2">
        <v>16</v>
      </c>
      <c r="K4506" t="s" s="2">
        <v>292</v>
      </c>
      <c r="L4506" t="s" s="2">
        <v>4499</v>
      </c>
      <c r="M4506" t="s" s="2">
        <f>LOOKUP(A4506,N1:O8378,O1:O8378)</f>
        <v>24</v>
      </c>
      <c r="N4506" s="6">
        <v>131023</v>
      </c>
      <c r="O4506" t="s" s="2">
        <v>24</v>
      </c>
    </row>
    <row r="4507" ht="14.25" customHeight="1">
      <c r="A4507" s="5">
        <v>132073</v>
      </c>
      <c r="B4507" s="5">
        <v>31253</v>
      </c>
      <c r="C4507" s="5">
        <v>13</v>
      </c>
      <c r="D4507" t="s" s="2">
        <v>290</v>
      </c>
      <c r="E4507" s="5">
        <v>6</v>
      </c>
      <c r="F4507" t="s" s="2">
        <v>16</v>
      </c>
      <c r="G4507" t="s" s="2">
        <v>4571</v>
      </c>
      <c r="H4507" s="6">
        <v>24295239</v>
      </c>
      <c r="I4507" s="6">
        <v>1</v>
      </c>
      <c r="J4507" t="s" s="2">
        <v>16</v>
      </c>
      <c r="K4507" t="s" s="2">
        <v>292</v>
      </c>
      <c r="L4507" t="s" s="2">
        <v>4499</v>
      </c>
      <c r="M4507" t="s" s="2">
        <f>LOOKUP(A4507,N1:O8378,O1:O8378)</f>
        <v>24</v>
      </c>
      <c r="N4507" s="6">
        <v>131024</v>
      </c>
      <c r="O4507" t="s" s="2">
        <v>24</v>
      </c>
    </row>
    <row r="4508" ht="14.25" customHeight="1">
      <c r="A4508" s="5">
        <v>132074</v>
      </c>
      <c r="B4508" s="5">
        <v>31253</v>
      </c>
      <c r="C4508" s="5">
        <v>13</v>
      </c>
      <c r="D4508" t="s" s="2">
        <v>290</v>
      </c>
      <c r="E4508" s="5">
        <v>6</v>
      </c>
      <c r="F4508" t="s" s="2">
        <v>16</v>
      </c>
      <c r="G4508" t="s" s="2">
        <v>4572</v>
      </c>
      <c r="H4508" s="6">
        <v>24426639</v>
      </c>
      <c r="I4508" s="6">
        <v>8</v>
      </c>
      <c r="J4508" t="s" s="2">
        <v>16</v>
      </c>
      <c r="K4508" t="s" s="2">
        <v>292</v>
      </c>
      <c r="L4508" t="s" s="2">
        <v>4499</v>
      </c>
      <c r="M4508" t="s" s="2">
        <f>LOOKUP(A4508,N1:O8378,O1:O8378)</f>
        <v>28</v>
      </c>
      <c r="N4508" s="6">
        <v>131025</v>
      </c>
      <c r="O4508" t="s" s="2">
        <v>24</v>
      </c>
    </row>
    <row r="4509" ht="14.25" customHeight="1">
      <c r="A4509" s="5">
        <v>162001</v>
      </c>
      <c r="B4509" s="5">
        <v>4650</v>
      </c>
      <c r="C4509" s="5">
        <v>8</v>
      </c>
      <c r="D4509" t="s" s="2">
        <v>369</v>
      </c>
      <c r="E4509" s="5">
        <v>6</v>
      </c>
      <c r="F4509" t="s" s="2">
        <v>16</v>
      </c>
      <c r="G4509" t="s" s="2">
        <v>4573</v>
      </c>
      <c r="H4509" s="6">
        <v>24487360</v>
      </c>
      <c r="I4509" t="s" s="2">
        <v>299</v>
      </c>
      <c r="J4509" t="s" s="2">
        <v>22</v>
      </c>
      <c r="K4509" t="s" s="2">
        <v>18</v>
      </c>
      <c r="L4509" t="s" s="2">
        <v>4224</v>
      </c>
      <c r="M4509" t="s" s="2">
        <f>LOOKUP(A4509,N1:O8378,O1:O8378)</f>
        <v>24</v>
      </c>
      <c r="N4509" s="6">
        <v>131026</v>
      </c>
      <c r="O4509" t="s" s="2">
        <v>20</v>
      </c>
    </row>
    <row r="4510" ht="14.25" customHeight="1">
      <c r="A4510" s="5">
        <v>162002</v>
      </c>
      <c r="B4510" s="5">
        <v>4650</v>
      </c>
      <c r="C4510" s="5">
        <v>8</v>
      </c>
      <c r="D4510" t="s" s="2">
        <v>369</v>
      </c>
      <c r="E4510" s="5">
        <v>6</v>
      </c>
      <c r="F4510" t="s" s="2">
        <v>16</v>
      </c>
      <c r="G4510" t="s" s="2">
        <v>4574</v>
      </c>
      <c r="H4510" s="6">
        <v>24514589</v>
      </c>
      <c r="I4510" s="6">
        <v>6</v>
      </c>
      <c r="J4510" t="s" s="2">
        <v>22</v>
      </c>
      <c r="K4510" t="s" s="2">
        <v>18</v>
      </c>
      <c r="L4510" t="s" s="2">
        <v>4224</v>
      </c>
      <c r="M4510" t="s" s="2">
        <f>LOOKUP(A4510,N1:O8378,O1:O8378)</f>
        <v>20</v>
      </c>
      <c r="N4510" s="6">
        <v>131027</v>
      </c>
      <c r="O4510" t="s" s="2">
        <v>20</v>
      </c>
    </row>
    <row r="4511" ht="14.25" customHeight="1">
      <c r="A4511" s="5">
        <v>162003</v>
      </c>
      <c r="B4511" s="5">
        <v>4650</v>
      </c>
      <c r="C4511" s="5">
        <v>8</v>
      </c>
      <c r="D4511" t="s" s="2">
        <v>369</v>
      </c>
      <c r="E4511" s="5">
        <v>6</v>
      </c>
      <c r="F4511" t="s" s="2">
        <v>16</v>
      </c>
      <c r="G4511" t="s" s="2">
        <v>4575</v>
      </c>
      <c r="H4511" s="6">
        <v>24498119</v>
      </c>
      <c r="I4511" s="6">
        <v>4</v>
      </c>
      <c r="J4511" t="s" s="2">
        <v>16</v>
      </c>
      <c r="K4511" t="s" s="2">
        <v>18</v>
      </c>
      <c r="L4511" t="s" s="2">
        <v>4222</v>
      </c>
      <c r="M4511" t="s" s="2">
        <f>LOOKUP(A4511,N1:O8378,O1:O8378)</f>
        <v>24</v>
      </c>
      <c r="N4511" s="6">
        <v>131028</v>
      </c>
      <c r="O4511" t="s" s="2">
        <v>20</v>
      </c>
    </row>
    <row r="4512" ht="14.25" customHeight="1">
      <c r="A4512" s="5">
        <v>162004</v>
      </c>
      <c r="B4512" s="5">
        <v>4650</v>
      </c>
      <c r="C4512" s="5">
        <v>8</v>
      </c>
      <c r="D4512" t="s" s="2">
        <v>369</v>
      </c>
      <c r="E4512" s="5">
        <v>6</v>
      </c>
      <c r="F4512" t="s" s="2">
        <v>16</v>
      </c>
      <c r="G4512" t="s" s="2">
        <v>4576</v>
      </c>
      <c r="H4512" s="6">
        <v>24536158</v>
      </c>
      <c r="I4512" s="6">
        <v>0</v>
      </c>
      <c r="J4512" t="s" s="2">
        <v>16</v>
      </c>
      <c r="K4512" t="s" s="2">
        <v>18</v>
      </c>
      <c r="L4512" t="s" s="2">
        <v>4222</v>
      </c>
      <c r="M4512" t="s" s="2">
        <f>LOOKUP(A4512,N1:O8378,O1:O8378)</f>
        <v>24</v>
      </c>
      <c r="N4512" s="6">
        <v>131029</v>
      </c>
      <c r="O4512" t="s" s="2">
        <v>24</v>
      </c>
    </row>
    <row r="4513" ht="14.25" customHeight="1">
      <c r="A4513" s="5">
        <v>162005</v>
      </c>
      <c r="B4513" s="5">
        <v>4650</v>
      </c>
      <c r="C4513" s="5">
        <v>8</v>
      </c>
      <c r="D4513" t="s" s="2">
        <v>369</v>
      </c>
      <c r="E4513" s="5">
        <v>6</v>
      </c>
      <c r="F4513" t="s" s="2">
        <v>16</v>
      </c>
      <c r="G4513" t="s" s="2">
        <v>4577</v>
      </c>
      <c r="H4513" s="6">
        <v>24345071</v>
      </c>
      <c r="I4513" s="6">
        <v>3</v>
      </c>
      <c r="J4513" t="s" s="2">
        <v>16</v>
      </c>
      <c r="K4513" t="s" s="2">
        <v>18</v>
      </c>
      <c r="L4513" t="s" s="2">
        <v>4222</v>
      </c>
      <c r="M4513" t="s" s="2">
        <f>LOOKUP(A4513,N1:O8378,O1:O8378)</f>
        <v>24</v>
      </c>
      <c r="N4513" s="6">
        <v>131030</v>
      </c>
      <c r="O4513" t="s" s="2">
        <v>20</v>
      </c>
    </row>
    <row r="4514" ht="14.25" customHeight="1">
      <c r="A4514" s="5">
        <v>162006</v>
      </c>
      <c r="B4514" s="5">
        <v>4650</v>
      </c>
      <c r="C4514" s="5">
        <v>8</v>
      </c>
      <c r="D4514" t="s" s="2">
        <v>369</v>
      </c>
      <c r="E4514" s="5">
        <v>6</v>
      </c>
      <c r="F4514" t="s" s="2">
        <v>16</v>
      </c>
      <c r="G4514" t="s" s="2">
        <v>4578</v>
      </c>
      <c r="H4514" s="6">
        <v>24467477</v>
      </c>
      <c r="I4514" s="6">
        <v>1</v>
      </c>
      <c r="J4514" t="s" s="2">
        <v>22</v>
      </c>
      <c r="K4514" t="s" s="2">
        <v>18</v>
      </c>
      <c r="L4514" t="s" s="2">
        <v>4224</v>
      </c>
      <c r="M4514" t="s" s="2">
        <f>LOOKUP(A4514,N1:O8378,O1:O8378)</f>
        <v>24</v>
      </c>
      <c r="N4514" s="6">
        <v>131031</v>
      </c>
      <c r="O4514" t="s" s="2">
        <v>24</v>
      </c>
    </row>
    <row r="4515" ht="14.25" customHeight="1">
      <c r="A4515" s="5">
        <v>162007</v>
      </c>
      <c r="B4515" s="5">
        <v>4650</v>
      </c>
      <c r="C4515" s="5">
        <v>8</v>
      </c>
      <c r="D4515" t="s" s="2">
        <v>369</v>
      </c>
      <c r="E4515" s="5">
        <v>6</v>
      </c>
      <c r="F4515" t="s" s="2">
        <v>16</v>
      </c>
      <c r="G4515" t="s" s="2">
        <v>4579</v>
      </c>
      <c r="H4515" s="6">
        <v>24337775</v>
      </c>
      <c r="I4515" s="6">
        <v>7</v>
      </c>
      <c r="J4515" t="s" s="2">
        <v>22</v>
      </c>
      <c r="K4515" t="s" s="2">
        <v>18</v>
      </c>
      <c r="L4515" t="s" s="2">
        <v>4224</v>
      </c>
      <c r="M4515" t="s" s="2">
        <f>LOOKUP(A4515,N1:O8378,O1:O8378)</f>
        <v>20</v>
      </c>
      <c r="N4515" s="6">
        <v>131032</v>
      </c>
      <c r="O4515" t="s" s="2">
        <v>20</v>
      </c>
    </row>
    <row r="4516" ht="14.25" customHeight="1">
      <c r="A4516" s="5">
        <v>162008</v>
      </c>
      <c r="B4516" s="5">
        <v>4650</v>
      </c>
      <c r="C4516" s="5">
        <v>8</v>
      </c>
      <c r="D4516" t="s" s="2">
        <v>369</v>
      </c>
      <c r="E4516" s="5">
        <v>6</v>
      </c>
      <c r="F4516" t="s" s="2">
        <v>16</v>
      </c>
      <c r="G4516" t="s" s="2">
        <v>4580</v>
      </c>
      <c r="H4516" s="6">
        <v>100486079</v>
      </c>
      <c r="I4516" s="6">
        <v>5</v>
      </c>
      <c r="J4516" t="s" s="2">
        <v>16</v>
      </c>
      <c r="K4516" t="s" s="2">
        <v>18</v>
      </c>
      <c r="L4516" t="s" s="2">
        <v>4222</v>
      </c>
      <c r="M4516" t="s" s="2">
        <f>LOOKUP(A4516,N1:O8378,O1:O8378)</f>
        <v>24</v>
      </c>
      <c r="N4516" s="6">
        <v>131033</v>
      </c>
      <c r="O4516" t="s" s="2">
        <v>20</v>
      </c>
    </row>
    <row r="4517" ht="14.25" customHeight="1">
      <c r="A4517" s="5">
        <v>162009</v>
      </c>
      <c r="B4517" s="5">
        <v>4650</v>
      </c>
      <c r="C4517" s="5">
        <v>8</v>
      </c>
      <c r="D4517" t="s" s="2">
        <v>369</v>
      </c>
      <c r="E4517" s="5">
        <v>6</v>
      </c>
      <c r="F4517" t="s" s="2">
        <v>16</v>
      </c>
      <c r="G4517" t="s" s="2">
        <v>4581</v>
      </c>
      <c r="H4517" s="6">
        <v>24518605</v>
      </c>
      <c r="I4517" s="6">
        <v>3</v>
      </c>
      <c r="J4517" t="s" s="2">
        <v>22</v>
      </c>
      <c r="K4517" t="s" s="2">
        <v>18</v>
      </c>
      <c r="L4517" t="s" s="2">
        <v>4224</v>
      </c>
      <c r="M4517" t="s" s="2">
        <f>LOOKUP(A4517,N1:O8378,O1:O8378)</f>
        <v>20</v>
      </c>
      <c r="N4517" s="6">
        <v>131034</v>
      </c>
      <c r="O4517" t="s" s="2">
        <v>28</v>
      </c>
    </row>
    <row r="4518" ht="14.25" customHeight="1">
      <c r="A4518" s="5">
        <v>162010</v>
      </c>
      <c r="B4518" s="5">
        <v>4650</v>
      </c>
      <c r="C4518" s="5">
        <v>8</v>
      </c>
      <c r="D4518" t="s" s="2">
        <v>369</v>
      </c>
      <c r="E4518" s="5">
        <v>6</v>
      </c>
      <c r="F4518" t="s" s="2">
        <v>16</v>
      </c>
      <c r="G4518" t="s" s="2">
        <v>4582</v>
      </c>
      <c r="H4518" s="6">
        <v>24396035</v>
      </c>
      <c r="I4518" s="6">
        <v>5</v>
      </c>
      <c r="J4518" t="s" s="2">
        <v>22</v>
      </c>
      <c r="K4518" t="s" s="2">
        <v>18</v>
      </c>
      <c r="L4518" t="s" s="2">
        <v>4224</v>
      </c>
      <c r="M4518" t="s" s="2">
        <f>LOOKUP(A4518,N1:O8378,O1:O8378)</f>
        <v>20</v>
      </c>
      <c r="N4518" s="6">
        <v>131035</v>
      </c>
      <c r="O4518" t="s" s="2">
        <v>24</v>
      </c>
    </row>
    <row r="4519" ht="14.25" customHeight="1">
      <c r="A4519" s="5">
        <v>162011</v>
      </c>
      <c r="B4519" s="5">
        <v>4650</v>
      </c>
      <c r="C4519" s="5">
        <v>8</v>
      </c>
      <c r="D4519" t="s" s="2">
        <v>369</v>
      </c>
      <c r="E4519" s="5">
        <v>6</v>
      </c>
      <c r="F4519" t="s" s="2">
        <v>16</v>
      </c>
      <c r="G4519" t="s" s="2">
        <v>4583</v>
      </c>
      <c r="H4519" s="6">
        <v>24431770</v>
      </c>
      <c r="I4519" s="6">
        <v>1</v>
      </c>
      <c r="J4519" t="s" s="2">
        <v>22</v>
      </c>
      <c r="K4519" t="s" s="2">
        <v>18</v>
      </c>
      <c r="L4519" t="s" s="2">
        <v>4224</v>
      </c>
      <c r="M4519" t="s" s="2">
        <f>LOOKUP(A4519,N1:O8378,O1:O8378)</f>
        <v>24</v>
      </c>
      <c r="N4519" s="6">
        <v>131036</v>
      </c>
      <c r="O4519" t="s" s="2">
        <v>24</v>
      </c>
    </row>
    <row r="4520" ht="14.25" customHeight="1">
      <c r="A4520" s="5">
        <v>162012</v>
      </c>
      <c r="B4520" s="5">
        <v>4650</v>
      </c>
      <c r="C4520" s="5">
        <v>8</v>
      </c>
      <c r="D4520" t="s" s="2">
        <v>369</v>
      </c>
      <c r="E4520" s="5">
        <v>6</v>
      </c>
      <c r="F4520" t="s" s="2">
        <v>16</v>
      </c>
      <c r="G4520" t="s" s="2">
        <v>4584</v>
      </c>
      <c r="H4520" s="6">
        <v>24366425</v>
      </c>
      <c r="I4520" t="s" s="2">
        <v>299</v>
      </c>
      <c r="J4520" t="s" s="2">
        <v>16</v>
      </c>
      <c r="K4520" t="s" s="2">
        <v>18</v>
      </c>
      <c r="L4520" t="s" s="2">
        <v>4222</v>
      </c>
      <c r="M4520" t="s" s="2">
        <f>LOOKUP(A4520,N1:O8378,O1:O8378)</f>
        <v>24</v>
      </c>
      <c r="N4520" s="6">
        <v>131037</v>
      </c>
      <c r="O4520" t="s" s="2">
        <v>24</v>
      </c>
    </row>
    <row r="4521" ht="14.25" customHeight="1">
      <c r="A4521" s="5">
        <v>162013</v>
      </c>
      <c r="B4521" s="5">
        <v>4650</v>
      </c>
      <c r="C4521" s="5">
        <v>8</v>
      </c>
      <c r="D4521" t="s" s="2">
        <v>369</v>
      </c>
      <c r="E4521" s="5">
        <v>6</v>
      </c>
      <c r="F4521" t="s" s="2">
        <v>16</v>
      </c>
      <c r="G4521" t="s" s="2">
        <v>4585</v>
      </c>
      <c r="H4521" s="6">
        <v>24537089</v>
      </c>
      <c r="I4521" t="s" s="2">
        <v>48</v>
      </c>
      <c r="J4521" t="s" s="2">
        <v>22</v>
      </c>
      <c r="K4521" t="s" s="2">
        <v>18</v>
      </c>
      <c r="L4521" t="s" s="2">
        <v>4224</v>
      </c>
      <c r="M4521" t="s" s="2">
        <f>LOOKUP(A4521,N1:O8378,O1:O8378)</f>
        <v>24</v>
      </c>
      <c r="N4521" s="6">
        <v>131038</v>
      </c>
      <c r="O4521" t="s" s="2">
        <v>24</v>
      </c>
    </row>
    <row r="4522" ht="14.25" customHeight="1">
      <c r="A4522" s="5">
        <v>162014</v>
      </c>
      <c r="B4522" s="5">
        <v>4650</v>
      </c>
      <c r="C4522" s="5">
        <v>8</v>
      </c>
      <c r="D4522" t="s" s="2">
        <v>369</v>
      </c>
      <c r="E4522" s="5">
        <v>6</v>
      </c>
      <c r="F4522" t="s" s="2">
        <v>16</v>
      </c>
      <c r="G4522" t="s" s="2">
        <v>4586</v>
      </c>
      <c r="H4522" s="6">
        <v>24515585</v>
      </c>
      <c r="I4522" s="6">
        <v>9</v>
      </c>
      <c r="J4522" t="s" s="2">
        <v>16</v>
      </c>
      <c r="K4522" t="s" s="2">
        <v>18</v>
      </c>
      <c r="L4522" t="s" s="2">
        <v>4222</v>
      </c>
      <c r="M4522" t="s" s="2">
        <f>LOOKUP(A4522,N1:O8378,O1:O8378)</f>
        <v>24</v>
      </c>
      <c r="N4522" s="6">
        <v>131039</v>
      </c>
      <c r="O4522" t="s" s="2">
        <v>24</v>
      </c>
    </row>
    <row r="4523" ht="14.25" customHeight="1">
      <c r="A4523" s="5">
        <v>162015</v>
      </c>
      <c r="B4523" s="5">
        <v>4650</v>
      </c>
      <c r="C4523" s="5">
        <v>8</v>
      </c>
      <c r="D4523" t="s" s="2">
        <v>369</v>
      </c>
      <c r="E4523" s="5">
        <v>6</v>
      </c>
      <c r="F4523" t="s" s="2">
        <v>16</v>
      </c>
      <c r="G4523" t="s" s="2">
        <v>4587</v>
      </c>
      <c r="H4523" s="6">
        <v>24549273</v>
      </c>
      <c r="I4523" s="6">
        <v>1</v>
      </c>
      <c r="J4523" t="s" s="2">
        <v>16</v>
      </c>
      <c r="K4523" t="s" s="2">
        <v>18</v>
      </c>
      <c r="L4523" t="s" s="2">
        <v>4222</v>
      </c>
      <c r="M4523" t="s" s="2">
        <f>LOOKUP(A4523,N1:O8378,O1:O8378)</f>
        <v>24</v>
      </c>
      <c r="N4523" s="6">
        <v>131040</v>
      </c>
      <c r="O4523" t="s" s="2">
        <v>24</v>
      </c>
    </row>
    <row r="4524" ht="14.25" customHeight="1">
      <c r="A4524" s="5">
        <v>162016</v>
      </c>
      <c r="B4524" s="5">
        <v>4650</v>
      </c>
      <c r="C4524" s="5">
        <v>8</v>
      </c>
      <c r="D4524" t="s" s="2">
        <v>369</v>
      </c>
      <c r="E4524" s="5">
        <v>6</v>
      </c>
      <c r="F4524" t="s" s="2">
        <v>16</v>
      </c>
      <c r="G4524" t="s" s="2">
        <v>4588</v>
      </c>
      <c r="H4524" s="6">
        <v>24423944</v>
      </c>
      <c r="I4524" s="6">
        <v>7</v>
      </c>
      <c r="J4524" t="s" s="2">
        <v>16</v>
      </c>
      <c r="K4524" t="s" s="2">
        <v>18</v>
      </c>
      <c r="L4524" t="s" s="2">
        <v>4222</v>
      </c>
      <c r="M4524" t="s" s="2">
        <f>LOOKUP(A4524,N1:O8378,O1:O8378)</f>
        <v>24</v>
      </c>
      <c r="N4524" s="6">
        <v>131041</v>
      </c>
      <c r="O4524" t="s" s="2">
        <v>24</v>
      </c>
    </row>
    <row r="4525" ht="14.25" customHeight="1">
      <c r="A4525" s="5">
        <v>162017</v>
      </c>
      <c r="B4525" s="5">
        <v>4650</v>
      </c>
      <c r="C4525" s="5">
        <v>8</v>
      </c>
      <c r="D4525" t="s" s="2">
        <v>369</v>
      </c>
      <c r="E4525" s="5">
        <v>6</v>
      </c>
      <c r="F4525" t="s" s="2">
        <v>16</v>
      </c>
      <c r="G4525" t="s" s="2">
        <v>4589</v>
      </c>
      <c r="H4525" s="6">
        <v>24567129</v>
      </c>
      <c r="I4525" s="6">
        <v>6</v>
      </c>
      <c r="J4525" t="s" s="2">
        <v>22</v>
      </c>
      <c r="K4525" t="s" s="2">
        <v>18</v>
      </c>
      <c r="L4525" t="s" s="2">
        <v>4224</v>
      </c>
      <c r="M4525" t="s" s="2">
        <f>LOOKUP(A4525,N1:O8378,O1:O8378)</f>
        <v>24</v>
      </c>
      <c r="N4525" s="6">
        <v>131042</v>
      </c>
      <c r="O4525" t="s" s="2">
        <v>20</v>
      </c>
    </row>
    <row r="4526" ht="14.25" customHeight="1">
      <c r="A4526" s="5">
        <v>162018</v>
      </c>
      <c r="B4526" s="5">
        <v>4650</v>
      </c>
      <c r="C4526" s="5">
        <v>8</v>
      </c>
      <c r="D4526" t="s" s="2">
        <v>369</v>
      </c>
      <c r="E4526" s="5">
        <v>6</v>
      </c>
      <c r="F4526" t="s" s="2">
        <v>16</v>
      </c>
      <c r="G4526" t="s" s="2">
        <v>4590</v>
      </c>
      <c r="H4526" s="6">
        <v>24391139</v>
      </c>
      <c r="I4526" s="6">
        <v>7</v>
      </c>
      <c r="J4526" t="s" s="2">
        <v>16</v>
      </c>
      <c r="K4526" t="s" s="2">
        <v>18</v>
      </c>
      <c r="L4526" t="s" s="2">
        <v>4222</v>
      </c>
      <c r="M4526" t="s" s="2">
        <f>LOOKUP(A4526,N1:O8378,O1:O8378)</f>
        <v>20</v>
      </c>
      <c r="N4526" s="6">
        <v>131043</v>
      </c>
      <c r="O4526" t="s" s="2">
        <v>24</v>
      </c>
    </row>
    <row r="4527" ht="14.25" customHeight="1">
      <c r="A4527" s="5">
        <v>162019</v>
      </c>
      <c r="B4527" s="5">
        <v>4650</v>
      </c>
      <c r="C4527" s="5">
        <v>8</v>
      </c>
      <c r="D4527" t="s" s="2">
        <v>369</v>
      </c>
      <c r="E4527" s="5">
        <v>6</v>
      </c>
      <c r="F4527" t="s" s="2">
        <v>16</v>
      </c>
      <c r="G4527" t="s" s="2">
        <v>4591</v>
      </c>
      <c r="H4527" s="6">
        <v>24297950</v>
      </c>
      <c r="I4527" s="6">
        <v>8</v>
      </c>
      <c r="J4527" t="s" s="2">
        <v>22</v>
      </c>
      <c r="K4527" t="s" s="2">
        <v>18</v>
      </c>
      <c r="L4527" t="s" s="2">
        <v>4224</v>
      </c>
      <c r="M4527" t="s" s="2">
        <f>LOOKUP(A4527,N1:O8378,O1:O8378)</f>
        <v>28</v>
      </c>
      <c r="N4527" s="6">
        <v>131044</v>
      </c>
      <c r="O4527" t="s" s="2">
        <v>20</v>
      </c>
    </row>
    <row r="4528" ht="14.25" customHeight="1">
      <c r="A4528" s="5">
        <v>162020</v>
      </c>
      <c r="B4528" s="5">
        <v>4650</v>
      </c>
      <c r="C4528" s="5">
        <v>8</v>
      </c>
      <c r="D4528" t="s" s="2">
        <v>369</v>
      </c>
      <c r="E4528" s="5">
        <v>6</v>
      </c>
      <c r="F4528" t="s" s="2">
        <v>16</v>
      </c>
      <c r="G4528" t="s" s="2">
        <v>4592</v>
      </c>
      <c r="H4528" s="6">
        <v>24409506</v>
      </c>
      <c r="I4528" s="6">
        <v>2</v>
      </c>
      <c r="J4528" t="s" s="2">
        <v>16</v>
      </c>
      <c r="K4528" t="s" s="2">
        <v>18</v>
      </c>
      <c r="L4528" t="s" s="2">
        <v>4222</v>
      </c>
      <c r="M4528" t="s" s="2">
        <f>LOOKUP(A4528,N1:O8378,O1:O8378)</f>
        <v>20</v>
      </c>
      <c r="N4528" s="6">
        <v>131045</v>
      </c>
      <c r="O4528" t="s" s="2">
        <v>20</v>
      </c>
    </row>
    <row r="4529" ht="14.25" customHeight="1">
      <c r="A4529" s="5">
        <v>162021</v>
      </c>
      <c r="B4529" s="5">
        <v>4650</v>
      </c>
      <c r="C4529" s="5">
        <v>8</v>
      </c>
      <c r="D4529" t="s" s="2">
        <v>369</v>
      </c>
      <c r="E4529" s="5">
        <v>6</v>
      </c>
      <c r="F4529" t="s" s="2">
        <v>16</v>
      </c>
      <c r="G4529" t="s" s="2">
        <v>4593</v>
      </c>
      <c r="H4529" s="6">
        <v>100591175</v>
      </c>
      <c r="I4529" t="s" s="2">
        <v>299</v>
      </c>
      <c r="J4529" t="s" s="2">
        <v>22</v>
      </c>
      <c r="K4529" t="s" s="2">
        <v>18</v>
      </c>
      <c r="L4529" t="s" s="2">
        <v>4224</v>
      </c>
      <c r="M4529" t="s" s="2">
        <f>LOOKUP(A4529,N1:O8378,O1:O8378)</f>
        <v>24</v>
      </c>
      <c r="N4529" s="6">
        <v>131046</v>
      </c>
      <c r="O4529" t="s" s="2">
        <v>20</v>
      </c>
    </row>
    <row r="4530" ht="14.25" customHeight="1">
      <c r="A4530" s="5">
        <v>162022</v>
      </c>
      <c r="B4530" s="5">
        <v>4650</v>
      </c>
      <c r="C4530" s="5">
        <v>8</v>
      </c>
      <c r="D4530" t="s" s="2">
        <v>369</v>
      </c>
      <c r="E4530" s="5">
        <v>6</v>
      </c>
      <c r="F4530" t="s" s="2">
        <v>16</v>
      </c>
      <c r="G4530" t="s" s="2">
        <v>4594</v>
      </c>
      <c r="H4530" s="6">
        <v>24148800</v>
      </c>
      <c r="I4530" s="6">
        <v>4</v>
      </c>
      <c r="J4530" t="s" s="2">
        <v>16</v>
      </c>
      <c r="K4530" t="s" s="2">
        <v>18</v>
      </c>
      <c r="L4530" t="s" s="2">
        <v>4222</v>
      </c>
      <c r="M4530" t="s" s="2">
        <f>LOOKUP(A4530,N1:O8378,O1:O8378)</f>
        <v>20</v>
      </c>
      <c r="N4530" s="6">
        <v>131047</v>
      </c>
      <c r="O4530" t="s" s="2">
        <v>20</v>
      </c>
    </row>
    <row r="4531" ht="14.25" customHeight="1">
      <c r="A4531" s="5">
        <v>162023</v>
      </c>
      <c r="B4531" s="5">
        <v>4650</v>
      </c>
      <c r="C4531" s="5">
        <v>8</v>
      </c>
      <c r="D4531" t="s" s="2">
        <v>369</v>
      </c>
      <c r="E4531" s="5">
        <v>6</v>
      </c>
      <c r="F4531" t="s" s="2">
        <v>16</v>
      </c>
      <c r="G4531" t="s" s="2">
        <v>4595</v>
      </c>
      <c r="H4531" s="6">
        <v>24514150</v>
      </c>
      <c r="I4531" s="6">
        <v>5</v>
      </c>
      <c r="J4531" t="s" s="2">
        <v>16</v>
      </c>
      <c r="K4531" t="s" s="2">
        <v>18</v>
      </c>
      <c r="L4531" t="s" s="2">
        <v>4222</v>
      </c>
      <c r="M4531" t="s" s="2">
        <f>LOOKUP(A4531,N1:O8378,O1:O8378)</f>
        <v>20</v>
      </c>
      <c r="N4531" s="6">
        <v>131048</v>
      </c>
      <c r="O4531" t="s" s="2">
        <v>24</v>
      </c>
    </row>
    <row r="4532" ht="14.25" customHeight="1">
      <c r="A4532" s="5">
        <v>162024</v>
      </c>
      <c r="B4532" s="5">
        <v>4650</v>
      </c>
      <c r="C4532" s="5">
        <v>8</v>
      </c>
      <c r="D4532" t="s" s="2">
        <v>369</v>
      </c>
      <c r="E4532" s="5">
        <v>6</v>
      </c>
      <c r="F4532" t="s" s="2">
        <v>16</v>
      </c>
      <c r="G4532" t="s" s="2">
        <v>4596</v>
      </c>
      <c r="H4532" s="6">
        <v>24484793</v>
      </c>
      <c r="I4532" s="6">
        <v>5</v>
      </c>
      <c r="J4532" t="s" s="2">
        <v>22</v>
      </c>
      <c r="K4532" t="s" s="2">
        <v>18</v>
      </c>
      <c r="L4532" t="s" s="2">
        <v>4224</v>
      </c>
      <c r="M4532" t="s" s="2">
        <f>LOOKUP(A4532,N1:O8378,O1:O8378)</f>
        <v>24</v>
      </c>
      <c r="N4532" s="6">
        <v>131049</v>
      </c>
      <c r="O4532" t="s" s="2">
        <v>24</v>
      </c>
    </row>
    <row r="4533" ht="14.25" customHeight="1">
      <c r="A4533" s="5">
        <v>162025</v>
      </c>
      <c r="B4533" s="5">
        <v>4650</v>
      </c>
      <c r="C4533" s="5">
        <v>8</v>
      </c>
      <c r="D4533" t="s" s="2">
        <v>369</v>
      </c>
      <c r="E4533" s="5">
        <v>6</v>
      </c>
      <c r="F4533" t="s" s="2">
        <v>16</v>
      </c>
      <c r="G4533" t="s" s="2">
        <v>4597</v>
      </c>
      <c r="H4533" s="6">
        <v>24539243</v>
      </c>
      <c r="I4533" s="6">
        <v>5</v>
      </c>
      <c r="J4533" t="s" s="2">
        <v>16</v>
      </c>
      <c r="K4533" t="s" s="2">
        <v>18</v>
      </c>
      <c r="L4533" t="s" s="2">
        <v>4222</v>
      </c>
      <c r="M4533" t="s" s="2">
        <f>LOOKUP(A4533,N1:O8378,O1:O8378)</f>
        <v>24</v>
      </c>
      <c r="N4533" s="6">
        <v>131050</v>
      </c>
      <c r="O4533" t="s" s="2">
        <v>24</v>
      </c>
    </row>
    <row r="4534" ht="14.25" customHeight="1">
      <c r="A4534" s="5">
        <v>162026</v>
      </c>
      <c r="B4534" s="5">
        <v>4650</v>
      </c>
      <c r="C4534" s="5">
        <v>8</v>
      </c>
      <c r="D4534" t="s" s="2">
        <v>369</v>
      </c>
      <c r="E4534" s="5">
        <v>6</v>
      </c>
      <c r="F4534" t="s" s="2">
        <v>16</v>
      </c>
      <c r="G4534" t="s" s="2">
        <v>4598</v>
      </c>
      <c r="H4534" s="6">
        <v>24415573</v>
      </c>
      <c r="I4534" s="6">
        <v>1</v>
      </c>
      <c r="J4534" t="s" s="2">
        <v>16</v>
      </c>
      <c r="K4534" t="s" s="2">
        <v>18</v>
      </c>
      <c r="L4534" t="s" s="2">
        <v>4222</v>
      </c>
      <c r="M4534" t="s" s="2">
        <f>LOOKUP(A4534,N1:O8378,O1:O8378)</f>
        <v>24</v>
      </c>
      <c r="N4534" s="6">
        <v>131051</v>
      </c>
      <c r="O4534" t="s" s="2">
        <v>24</v>
      </c>
    </row>
    <row r="4535" ht="14.25" customHeight="1">
      <c r="A4535" s="5">
        <v>162027</v>
      </c>
      <c r="B4535" s="5">
        <v>4650</v>
      </c>
      <c r="C4535" s="5">
        <v>8</v>
      </c>
      <c r="D4535" t="s" s="2">
        <v>369</v>
      </c>
      <c r="E4535" s="5">
        <v>6</v>
      </c>
      <c r="F4535" t="s" s="2">
        <v>16</v>
      </c>
      <c r="G4535" t="s" s="2">
        <v>4599</v>
      </c>
      <c r="H4535" s="6">
        <v>293255936</v>
      </c>
      <c r="I4535" s="6">
        <v>1</v>
      </c>
      <c r="J4535" t="s" s="2">
        <v>16</v>
      </c>
      <c r="K4535" t="s" s="2">
        <v>18</v>
      </c>
      <c r="L4535" t="s" s="2">
        <v>4222</v>
      </c>
      <c r="M4535" t="s" s="2">
        <f>LOOKUP(A4535,N1:O8378,O1:O8378)</f>
        <v>20</v>
      </c>
      <c r="N4535" s="6">
        <v>131052</v>
      </c>
      <c r="O4535" t="s" s="2">
        <v>20</v>
      </c>
    </row>
    <row r="4536" ht="14.25" customHeight="1">
      <c r="A4536" s="5">
        <v>162028</v>
      </c>
      <c r="B4536" s="5">
        <v>4650</v>
      </c>
      <c r="C4536" s="5">
        <v>8</v>
      </c>
      <c r="D4536" t="s" s="2">
        <v>369</v>
      </c>
      <c r="E4536" s="5">
        <v>6</v>
      </c>
      <c r="F4536" t="s" s="2">
        <v>16</v>
      </c>
      <c r="G4536" t="s" s="2">
        <v>4600</v>
      </c>
      <c r="H4536" s="6">
        <v>24570915</v>
      </c>
      <c r="I4536" s="6">
        <v>3</v>
      </c>
      <c r="J4536" t="s" s="2">
        <v>22</v>
      </c>
      <c r="K4536" t="s" s="2">
        <v>18</v>
      </c>
      <c r="L4536" t="s" s="2">
        <v>4224</v>
      </c>
      <c r="M4536" t="s" s="2">
        <f>LOOKUP(A4536,N1:O8378,O1:O8378)</f>
        <v>20</v>
      </c>
      <c r="N4536" s="6">
        <v>131053</v>
      </c>
      <c r="O4536" t="s" s="2">
        <v>28</v>
      </c>
    </row>
    <row r="4537" ht="14.25" customHeight="1">
      <c r="A4537" s="5">
        <v>162029</v>
      </c>
      <c r="B4537" s="5">
        <v>4650</v>
      </c>
      <c r="C4537" s="5">
        <v>8</v>
      </c>
      <c r="D4537" t="s" s="2">
        <v>369</v>
      </c>
      <c r="E4537" s="5">
        <v>6</v>
      </c>
      <c r="F4537" t="s" s="2">
        <v>16</v>
      </c>
      <c r="G4537" t="s" s="2">
        <v>4601</v>
      </c>
      <c r="H4537" s="6">
        <v>24331465</v>
      </c>
      <c r="I4537" t="s" s="2">
        <v>299</v>
      </c>
      <c r="J4537" t="s" s="2">
        <v>22</v>
      </c>
      <c r="K4537" t="s" s="2">
        <v>18</v>
      </c>
      <c r="L4537" t="s" s="2">
        <v>4224</v>
      </c>
      <c r="M4537" t="s" s="2">
        <f>LOOKUP(A4537,N1:O8378,O1:O8378)</f>
        <v>24</v>
      </c>
      <c r="N4537" s="6">
        <v>131054</v>
      </c>
      <c r="O4537" t="s" s="2">
        <v>24</v>
      </c>
    </row>
    <row r="4538" ht="14.25" customHeight="1">
      <c r="A4538" s="5">
        <v>162030</v>
      </c>
      <c r="B4538" s="5">
        <v>4650</v>
      </c>
      <c r="C4538" s="5">
        <v>8</v>
      </c>
      <c r="D4538" t="s" s="2">
        <v>369</v>
      </c>
      <c r="E4538" s="5">
        <v>6</v>
      </c>
      <c r="F4538" t="s" s="2">
        <v>16</v>
      </c>
      <c r="G4538" t="s" s="2">
        <v>4602</v>
      </c>
      <c r="H4538" s="6">
        <v>24430854</v>
      </c>
      <c r="I4538" s="6">
        <v>6</v>
      </c>
      <c r="J4538" t="s" s="2">
        <v>22</v>
      </c>
      <c r="K4538" t="s" s="2">
        <v>18</v>
      </c>
      <c r="L4538" t="s" s="2">
        <v>4224</v>
      </c>
      <c r="M4538" t="s" s="2">
        <f>LOOKUP(A4538,N1:O8378,O1:O8378)</f>
        <v>28</v>
      </c>
      <c r="N4538" s="6">
        <v>131055</v>
      </c>
      <c r="O4538" t="s" s="2">
        <v>138</v>
      </c>
    </row>
    <row r="4539" ht="14.25" customHeight="1">
      <c r="A4539" s="5">
        <v>162031</v>
      </c>
      <c r="B4539" s="5">
        <v>4650</v>
      </c>
      <c r="C4539" s="5">
        <v>8</v>
      </c>
      <c r="D4539" t="s" s="2">
        <v>369</v>
      </c>
      <c r="E4539" s="5">
        <v>6</v>
      </c>
      <c r="F4539" t="s" s="2">
        <v>16</v>
      </c>
      <c r="G4539" t="s" s="2">
        <v>4603</v>
      </c>
      <c r="H4539" s="6">
        <v>24541173</v>
      </c>
      <c r="I4539" s="6">
        <v>1</v>
      </c>
      <c r="J4539" t="s" s="2">
        <v>16</v>
      </c>
      <c r="K4539" t="s" s="2">
        <v>18</v>
      </c>
      <c r="L4539" t="s" s="2">
        <v>4222</v>
      </c>
      <c r="M4539" t="s" s="2">
        <f>LOOKUP(A4539,N1:O8378,O1:O8378)</f>
        <v>24</v>
      </c>
      <c r="N4539" s="6">
        <v>131056</v>
      </c>
      <c r="O4539" t="s" s="2">
        <v>24</v>
      </c>
    </row>
    <row r="4540" ht="14.25" customHeight="1">
      <c r="A4540" s="5">
        <v>162032</v>
      </c>
      <c r="B4540" s="5">
        <v>4650</v>
      </c>
      <c r="C4540" s="5">
        <v>8</v>
      </c>
      <c r="D4540" t="s" s="2">
        <v>369</v>
      </c>
      <c r="E4540" s="5">
        <v>7</v>
      </c>
      <c r="F4540" t="s" s="2">
        <v>16</v>
      </c>
      <c r="G4540" t="s" s="2">
        <v>4604</v>
      </c>
      <c r="H4540" s="6">
        <v>24064638</v>
      </c>
      <c r="I4540" s="6">
        <v>2</v>
      </c>
      <c r="J4540" t="s" s="2">
        <v>16</v>
      </c>
      <c r="K4540" t="s" s="2">
        <v>18</v>
      </c>
      <c r="L4540" t="s" s="2">
        <v>4222</v>
      </c>
      <c r="M4540" t="s" s="2">
        <f>LOOKUP(A4540,N1:O8378,O1:O8378)</f>
        <v>24</v>
      </c>
      <c r="N4540" s="6">
        <v>131057</v>
      </c>
      <c r="O4540" t="s" s="2">
        <v>28</v>
      </c>
    </row>
    <row r="4541" ht="14.25" customHeight="1">
      <c r="A4541" s="5">
        <v>162033</v>
      </c>
      <c r="B4541" s="5">
        <v>4650</v>
      </c>
      <c r="C4541" s="5">
        <v>8</v>
      </c>
      <c r="D4541" t="s" s="2">
        <v>369</v>
      </c>
      <c r="E4541" s="5">
        <v>7</v>
      </c>
      <c r="F4541" t="s" s="2">
        <v>16</v>
      </c>
      <c r="G4541" t="s" s="2">
        <v>4605</v>
      </c>
      <c r="H4541" s="6">
        <v>23709292</v>
      </c>
      <c r="I4541" s="6">
        <v>9</v>
      </c>
      <c r="J4541" t="s" s="2">
        <v>16</v>
      </c>
      <c r="K4541" t="s" s="2">
        <v>18</v>
      </c>
      <c r="L4541" t="s" s="2">
        <v>4222</v>
      </c>
      <c r="M4541" t="s" s="2">
        <f>LOOKUP(A4541,N1:O8378,O1:O8378)</f>
        <v>28</v>
      </c>
      <c r="N4541" s="6">
        <v>131058</v>
      </c>
      <c r="O4541" t="s" s="2">
        <v>20</v>
      </c>
    </row>
    <row r="4542" ht="14.25" customHeight="1">
      <c r="A4542" s="5">
        <v>162034</v>
      </c>
      <c r="B4542" s="5">
        <v>4650</v>
      </c>
      <c r="C4542" s="5">
        <v>8</v>
      </c>
      <c r="D4542" t="s" s="2">
        <v>369</v>
      </c>
      <c r="E4542" s="5">
        <v>7</v>
      </c>
      <c r="F4542" t="s" s="2">
        <v>16</v>
      </c>
      <c r="G4542" t="s" s="2">
        <v>4606</v>
      </c>
      <c r="H4542" s="6">
        <v>24148963</v>
      </c>
      <c r="I4542" s="6">
        <v>2</v>
      </c>
      <c r="J4542" t="s" s="2">
        <v>16</v>
      </c>
      <c r="K4542" t="s" s="2">
        <v>18</v>
      </c>
      <c r="L4542" t="s" s="2">
        <v>4222</v>
      </c>
      <c r="M4542" t="s" s="2">
        <f>LOOKUP(A4542,N1:O8378,O1:O8378)</f>
        <v>24</v>
      </c>
      <c r="N4542" s="6">
        <v>131059</v>
      </c>
      <c r="O4542" t="s" s="2">
        <v>24</v>
      </c>
    </row>
    <row r="4543" ht="14.25" customHeight="1">
      <c r="A4543" s="5">
        <v>162035</v>
      </c>
      <c r="B4543" s="5">
        <v>4650</v>
      </c>
      <c r="C4543" s="5">
        <v>8</v>
      </c>
      <c r="D4543" t="s" s="2">
        <v>369</v>
      </c>
      <c r="E4543" s="5">
        <v>7</v>
      </c>
      <c r="F4543" t="s" s="2">
        <v>16</v>
      </c>
      <c r="G4543" t="s" s="2">
        <v>4607</v>
      </c>
      <c r="H4543" s="6">
        <v>24192037</v>
      </c>
      <c r="I4543" s="6">
        <v>2</v>
      </c>
      <c r="J4543" t="s" s="2">
        <v>16</v>
      </c>
      <c r="K4543" t="s" s="2">
        <v>18</v>
      </c>
      <c r="L4543" t="s" s="2">
        <v>4222</v>
      </c>
      <c r="M4543" t="s" s="2">
        <f>LOOKUP(A4543,N1:O8378,O1:O8378)</f>
        <v>20</v>
      </c>
      <c r="N4543" s="6">
        <v>131060</v>
      </c>
      <c r="O4543" t="s" s="2">
        <v>24</v>
      </c>
    </row>
    <row r="4544" ht="14.25" customHeight="1">
      <c r="A4544" s="5">
        <v>162036</v>
      </c>
      <c r="B4544" s="5">
        <v>4650</v>
      </c>
      <c r="C4544" s="5">
        <v>8</v>
      </c>
      <c r="D4544" t="s" s="2">
        <v>369</v>
      </c>
      <c r="E4544" s="5">
        <v>7</v>
      </c>
      <c r="F4544" t="s" s="2">
        <v>16</v>
      </c>
      <c r="G4544" t="s" s="2">
        <v>4608</v>
      </c>
      <c r="H4544" s="6">
        <v>23952829</v>
      </c>
      <c r="I4544" s="6">
        <v>5</v>
      </c>
      <c r="J4544" t="s" s="2">
        <v>22</v>
      </c>
      <c r="K4544" t="s" s="2">
        <v>18</v>
      </c>
      <c r="L4544" t="s" s="2">
        <v>4224</v>
      </c>
      <c r="M4544" t="s" s="2">
        <f>LOOKUP(A4544,N1:O8378,O1:O8378)</f>
        <v>20</v>
      </c>
      <c r="N4544" s="6">
        <v>131061</v>
      </c>
      <c r="O4544" t="s" s="2">
        <v>24</v>
      </c>
    </row>
    <row r="4545" ht="14.25" customHeight="1">
      <c r="A4545" s="5">
        <v>162037</v>
      </c>
      <c r="B4545" s="5">
        <v>4650</v>
      </c>
      <c r="C4545" s="5">
        <v>8</v>
      </c>
      <c r="D4545" t="s" s="2">
        <v>369</v>
      </c>
      <c r="E4545" s="5">
        <v>7</v>
      </c>
      <c r="F4545" t="s" s="2">
        <v>16</v>
      </c>
      <c r="G4545" t="s" s="2">
        <v>4609</v>
      </c>
      <c r="H4545" s="6">
        <v>23922353</v>
      </c>
      <c r="I4545" s="6">
        <v>2</v>
      </c>
      <c r="J4545" t="s" s="2">
        <v>22</v>
      </c>
      <c r="K4545" t="s" s="2">
        <v>18</v>
      </c>
      <c r="L4545" t="s" s="2">
        <v>4224</v>
      </c>
      <c r="M4545" t="s" s="2">
        <f>LOOKUP(A4545,N1:O8378,O1:O8378)</f>
        <v>20</v>
      </c>
      <c r="N4545" s="6">
        <v>131062</v>
      </c>
      <c r="O4545" t="s" s="2">
        <v>24</v>
      </c>
    </row>
    <row r="4546" ht="14.25" customHeight="1">
      <c r="A4546" s="5">
        <v>162038</v>
      </c>
      <c r="B4546" s="5">
        <v>4650</v>
      </c>
      <c r="C4546" s="5">
        <v>8</v>
      </c>
      <c r="D4546" t="s" s="2">
        <v>369</v>
      </c>
      <c r="E4546" s="5">
        <v>7</v>
      </c>
      <c r="F4546" t="s" s="2">
        <v>16</v>
      </c>
      <c r="G4546" t="s" s="2">
        <v>4610</v>
      </c>
      <c r="H4546" s="6">
        <v>24237565</v>
      </c>
      <c r="I4546" s="6">
        <v>3</v>
      </c>
      <c r="J4546" t="s" s="2">
        <v>22</v>
      </c>
      <c r="K4546" t="s" s="2">
        <v>18</v>
      </c>
      <c r="L4546" t="s" s="2">
        <v>4224</v>
      </c>
      <c r="M4546" t="s" s="2">
        <f>LOOKUP(A4546,N1:O8378,O1:O8378)</f>
        <v>24</v>
      </c>
      <c r="N4546" s="6">
        <v>131063</v>
      </c>
      <c r="O4546" t="s" s="2">
        <v>24</v>
      </c>
    </row>
    <row r="4547" ht="14.25" customHeight="1">
      <c r="A4547" s="5">
        <v>162039</v>
      </c>
      <c r="B4547" s="5">
        <v>4650</v>
      </c>
      <c r="C4547" s="5">
        <v>8</v>
      </c>
      <c r="D4547" t="s" s="2">
        <v>369</v>
      </c>
      <c r="E4547" s="5">
        <v>7</v>
      </c>
      <c r="F4547" t="s" s="2">
        <v>16</v>
      </c>
      <c r="G4547" t="s" s="2">
        <v>4611</v>
      </c>
      <c r="H4547" s="6">
        <v>23933010</v>
      </c>
      <c r="I4547" t="s" s="2">
        <v>299</v>
      </c>
      <c r="J4547" t="s" s="2">
        <v>22</v>
      </c>
      <c r="K4547" t="s" s="2">
        <v>18</v>
      </c>
      <c r="L4547" t="s" s="2">
        <v>4224</v>
      </c>
      <c r="M4547" t="s" s="2">
        <f>LOOKUP(A4547,N1:O8378,O1:O8378)</f>
        <v>24</v>
      </c>
      <c r="N4547" s="6">
        <v>131064</v>
      </c>
      <c r="O4547" t="s" s="2">
        <v>20</v>
      </c>
    </row>
    <row r="4548" ht="14.25" customHeight="1">
      <c r="A4548" s="5">
        <v>162040</v>
      </c>
      <c r="B4548" s="5">
        <v>4650</v>
      </c>
      <c r="C4548" s="5">
        <v>8</v>
      </c>
      <c r="D4548" t="s" s="2">
        <v>369</v>
      </c>
      <c r="E4548" s="5">
        <v>7</v>
      </c>
      <c r="F4548" t="s" s="2">
        <v>16</v>
      </c>
      <c r="G4548" t="s" s="2">
        <v>4612</v>
      </c>
      <c r="H4548" s="6">
        <v>26454392</v>
      </c>
      <c r="I4548" s="6">
        <v>4</v>
      </c>
      <c r="J4548" t="s" s="2">
        <v>22</v>
      </c>
      <c r="K4548" t="s" s="2">
        <v>18</v>
      </c>
      <c r="L4548" t="s" s="2">
        <v>4224</v>
      </c>
      <c r="M4548" t="s" s="2">
        <f>LOOKUP(A4548,N1:O8378,O1:O8378)</f>
        <v>20</v>
      </c>
      <c r="N4548" s="6">
        <v>131065</v>
      </c>
      <c r="O4548" t="s" s="2">
        <v>24</v>
      </c>
    </row>
    <row r="4549" ht="14.25" customHeight="1">
      <c r="A4549" s="5">
        <v>162041</v>
      </c>
      <c r="B4549" s="5">
        <v>4650</v>
      </c>
      <c r="C4549" s="5">
        <v>8</v>
      </c>
      <c r="D4549" t="s" s="2">
        <v>369</v>
      </c>
      <c r="E4549" s="5">
        <v>7</v>
      </c>
      <c r="F4549" t="s" s="2">
        <v>16</v>
      </c>
      <c r="G4549" t="s" s="2">
        <v>4613</v>
      </c>
      <c r="H4549" s="6">
        <v>24259958</v>
      </c>
      <c r="I4549" s="6">
        <v>6</v>
      </c>
      <c r="J4549" t="s" s="2">
        <v>22</v>
      </c>
      <c r="K4549" t="s" s="2">
        <v>18</v>
      </c>
      <c r="L4549" t="s" s="2">
        <v>4224</v>
      </c>
      <c r="M4549" t="s" s="2">
        <f>LOOKUP(A4549,N1:O8378,O1:O8378)</f>
        <v>20</v>
      </c>
      <c r="N4549" s="6">
        <v>131066</v>
      </c>
      <c r="O4549" t="s" s="2">
        <v>24</v>
      </c>
    </row>
    <row r="4550" ht="14.25" customHeight="1">
      <c r="A4550" s="5">
        <v>162042</v>
      </c>
      <c r="B4550" s="5">
        <v>4650</v>
      </c>
      <c r="C4550" s="5">
        <v>8</v>
      </c>
      <c r="D4550" t="s" s="2">
        <v>369</v>
      </c>
      <c r="E4550" s="5">
        <v>7</v>
      </c>
      <c r="F4550" t="s" s="2">
        <v>16</v>
      </c>
      <c r="G4550" t="s" s="2">
        <v>4614</v>
      </c>
      <c r="H4550" s="6">
        <v>24171076</v>
      </c>
      <c r="I4550" s="6">
        <v>9</v>
      </c>
      <c r="J4550" t="s" s="2">
        <v>22</v>
      </c>
      <c r="K4550" t="s" s="2">
        <v>18</v>
      </c>
      <c r="L4550" t="s" s="2">
        <v>4224</v>
      </c>
      <c r="M4550" t="s" s="2">
        <f>LOOKUP(A4550,N1:O8378,O1:O8378)</f>
        <v>20</v>
      </c>
      <c r="N4550" s="6">
        <v>131067</v>
      </c>
      <c r="O4550" t="s" s="2">
        <v>24</v>
      </c>
    </row>
    <row r="4551" ht="14.25" customHeight="1">
      <c r="A4551" s="5">
        <v>162043</v>
      </c>
      <c r="B4551" s="5">
        <v>4650</v>
      </c>
      <c r="C4551" s="5">
        <v>8</v>
      </c>
      <c r="D4551" t="s" s="2">
        <v>369</v>
      </c>
      <c r="E4551" s="5">
        <v>7</v>
      </c>
      <c r="F4551" t="s" s="2">
        <v>16</v>
      </c>
      <c r="G4551" t="s" s="2">
        <v>4615</v>
      </c>
      <c r="H4551" s="6">
        <v>23883234</v>
      </c>
      <c r="I4551" s="6">
        <v>9</v>
      </c>
      <c r="J4551" t="s" s="2">
        <v>22</v>
      </c>
      <c r="K4551" t="s" s="2">
        <v>18</v>
      </c>
      <c r="L4551" t="s" s="2">
        <v>4224</v>
      </c>
      <c r="M4551" t="s" s="2">
        <f>LOOKUP(A4551,N1:O8378,O1:O8378)</f>
        <v>20</v>
      </c>
      <c r="N4551" s="6">
        <v>131068</v>
      </c>
      <c r="O4551" t="s" s="2">
        <v>24</v>
      </c>
    </row>
    <row r="4552" ht="14.25" customHeight="1">
      <c r="A4552" s="5">
        <v>162044</v>
      </c>
      <c r="B4552" s="5">
        <v>4650</v>
      </c>
      <c r="C4552" s="5">
        <v>8</v>
      </c>
      <c r="D4552" t="s" s="2">
        <v>369</v>
      </c>
      <c r="E4552" s="5">
        <v>7</v>
      </c>
      <c r="F4552" t="s" s="2">
        <v>16</v>
      </c>
      <c r="G4552" t="s" s="2">
        <v>4616</v>
      </c>
      <c r="H4552" s="6">
        <v>100730552</v>
      </c>
      <c r="I4552" s="6">
        <v>0</v>
      </c>
      <c r="J4552" t="s" s="2">
        <v>22</v>
      </c>
      <c r="K4552" t="s" s="2">
        <v>18</v>
      </c>
      <c r="L4552" t="s" s="2">
        <v>4224</v>
      </c>
      <c r="M4552" t="s" s="2">
        <f>LOOKUP(A4552,N1:O8378,O1:O8378)</f>
        <v>24</v>
      </c>
      <c r="N4552" s="6">
        <v>131069</v>
      </c>
      <c r="O4552" t="s" s="2">
        <v>24</v>
      </c>
    </row>
    <row r="4553" ht="14.25" customHeight="1">
      <c r="A4553" s="5">
        <v>162045</v>
      </c>
      <c r="B4553" s="5">
        <v>4650</v>
      </c>
      <c r="C4553" s="5">
        <v>8</v>
      </c>
      <c r="D4553" t="s" s="2">
        <v>369</v>
      </c>
      <c r="E4553" s="5">
        <v>7</v>
      </c>
      <c r="F4553" t="s" s="2">
        <v>16</v>
      </c>
      <c r="G4553" t="s" s="2">
        <v>4617</v>
      </c>
      <c r="H4553" s="6">
        <v>24044518</v>
      </c>
      <c r="I4553" s="6">
        <v>2</v>
      </c>
      <c r="J4553" t="s" s="2">
        <v>22</v>
      </c>
      <c r="K4553" t="s" s="2">
        <v>18</v>
      </c>
      <c r="L4553" t="s" s="2">
        <v>4224</v>
      </c>
      <c r="M4553" t="s" s="2">
        <f>LOOKUP(A4553,N1:O8378,O1:O8378)</f>
        <v>28</v>
      </c>
      <c r="N4553" s="6">
        <v>131070</v>
      </c>
      <c r="O4553" t="s" s="2">
        <v>24</v>
      </c>
    </row>
    <row r="4554" ht="14.25" customHeight="1">
      <c r="A4554" s="5">
        <v>162046</v>
      </c>
      <c r="B4554" s="5">
        <v>4650</v>
      </c>
      <c r="C4554" s="5">
        <v>8</v>
      </c>
      <c r="D4554" t="s" s="2">
        <v>369</v>
      </c>
      <c r="E4554" s="5">
        <v>7</v>
      </c>
      <c r="F4554" t="s" s="2">
        <v>16</v>
      </c>
      <c r="G4554" t="s" s="2">
        <v>4618</v>
      </c>
      <c r="H4554" s="6">
        <v>24057935</v>
      </c>
      <c r="I4554" s="6">
        <v>9</v>
      </c>
      <c r="J4554" t="s" s="2">
        <v>22</v>
      </c>
      <c r="K4554" t="s" s="2">
        <v>18</v>
      </c>
      <c r="L4554" t="s" s="2">
        <v>4224</v>
      </c>
      <c r="M4554" t="s" s="2">
        <f>LOOKUP(A4554,N1:O8378,O1:O8378)</f>
        <v>20</v>
      </c>
      <c r="N4554" s="6">
        <v>131071</v>
      </c>
      <c r="O4554" t="s" s="2">
        <v>24</v>
      </c>
    </row>
    <row r="4555" ht="14.25" customHeight="1">
      <c r="A4555" s="5">
        <v>162047</v>
      </c>
      <c r="B4555" s="5">
        <v>4650</v>
      </c>
      <c r="C4555" s="5">
        <v>8</v>
      </c>
      <c r="D4555" t="s" s="2">
        <v>369</v>
      </c>
      <c r="E4555" s="5">
        <v>7</v>
      </c>
      <c r="F4555" t="s" s="2">
        <v>16</v>
      </c>
      <c r="G4555" t="s" s="2">
        <v>4619</v>
      </c>
      <c r="H4555" s="6">
        <v>24014925</v>
      </c>
      <c r="I4555" s="6">
        <v>7</v>
      </c>
      <c r="J4555" t="s" s="2">
        <v>16</v>
      </c>
      <c r="K4555" t="s" s="2">
        <v>18</v>
      </c>
      <c r="L4555" t="s" s="2">
        <v>4222</v>
      </c>
      <c r="M4555" t="s" s="2">
        <f>LOOKUP(A4555,N1:O8378,O1:O8378)</f>
        <v>20</v>
      </c>
      <c r="N4555" s="6">
        <v>131072</v>
      </c>
      <c r="O4555" t="s" s="2">
        <v>24</v>
      </c>
    </row>
    <row r="4556" ht="14.25" customHeight="1">
      <c r="A4556" s="5">
        <v>162048</v>
      </c>
      <c r="B4556" s="5">
        <v>4650</v>
      </c>
      <c r="C4556" s="5">
        <v>8</v>
      </c>
      <c r="D4556" t="s" s="2">
        <v>369</v>
      </c>
      <c r="E4556" s="5">
        <v>7</v>
      </c>
      <c r="F4556" t="s" s="2">
        <v>16</v>
      </c>
      <c r="G4556" t="s" s="2">
        <v>4620</v>
      </c>
      <c r="H4556" s="6">
        <v>24180267</v>
      </c>
      <c r="I4556" s="6">
        <v>1</v>
      </c>
      <c r="J4556" t="s" s="2">
        <v>16</v>
      </c>
      <c r="K4556" t="s" s="2">
        <v>18</v>
      </c>
      <c r="L4556" t="s" s="2">
        <v>4222</v>
      </c>
      <c r="M4556" t="s" s="2">
        <f>LOOKUP(A4556,N1:O8378,O1:O8378)</f>
        <v>24</v>
      </c>
      <c r="N4556" s="6">
        <v>131074</v>
      </c>
      <c r="O4556" t="s" s="2">
        <v>20</v>
      </c>
    </row>
    <row r="4557" ht="14.25" customHeight="1">
      <c r="A4557" s="5">
        <v>162049</v>
      </c>
      <c r="B4557" s="5">
        <v>4650</v>
      </c>
      <c r="C4557" s="5">
        <v>8</v>
      </c>
      <c r="D4557" t="s" s="2">
        <v>369</v>
      </c>
      <c r="E4557" s="5">
        <v>7</v>
      </c>
      <c r="F4557" t="s" s="2">
        <v>16</v>
      </c>
      <c r="G4557" t="s" s="2">
        <v>4621</v>
      </c>
      <c r="H4557" s="6">
        <v>24130206</v>
      </c>
      <c r="I4557" s="6">
        <v>7</v>
      </c>
      <c r="J4557" t="s" s="2">
        <v>16</v>
      </c>
      <c r="K4557" t="s" s="2">
        <v>18</v>
      </c>
      <c r="L4557" t="s" s="2">
        <v>4222</v>
      </c>
      <c r="M4557" t="s" s="2">
        <f>LOOKUP(A4557,N1:O8378,O1:O8378)</f>
        <v>20</v>
      </c>
      <c r="N4557" s="6">
        <v>132073</v>
      </c>
      <c r="O4557" t="s" s="2">
        <v>24</v>
      </c>
    </row>
    <row r="4558" ht="14.25" customHeight="1">
      <c r="A4558" s="5">
        <v>162050</v>
      </c>
      <c r="B4558" s="5">
        <v>4650</v>
      </c>
      <c r="C4558" s="5">
        <v>8</v>
      </c>
      <c r="D4558" t="s" s="2">
        <v>369</v>
      </c>
      <c r="E4558" s="5">
        <v>7</v>
      </c>
      <c r="F4558" t="s" s="2">
        <v>16</v>
      </c>
      <c r="G4558" t="s" s="2">
        <v>4622</v>
      </c>
      <c r="H4558" s="6">
        <v>24118492</v>
      </c>
      <c r="I4558" s="6">
        <v>7</v>
      </c>
      <c r="J4558" t="s" s="2">
        <v>16</v>
      </c>
      <c r="K4558" t="s" s="2">
        <v>18</v>
      </c>
      <c r="L4558" t="s" s="2">
        <v>4222</v>
      </c>
      <c r="M4558" t="s" s="2">
        <f>LOOKUP(A4558,N1:O8378,O1:O8378)</f>
        <v>20</v>
      </c>
      <c r="N4558" s="6">
        <v>161001</v>
      </c>
      <c r="O4558" t="s" s="2">
        <v>138</v>
      </c>
    </row>
    <row r="4559" ht="14.25" customHeight="1">
      <c r="A4559" s="5">
        <v>162051</v>
      </c>
      <c r="B4559" s="5">
        <v>4650</v>
      </c>
      <c r="C4559" s="5">
        <v>8</v>
      </c>
      <c r="D4559" t="s" s="2">
        <v>369</v>
      </c>
      <c r="E4559" s="5">
        <v>7</v>
      </c>
      <c r="F4559" t="s" s="2">
        <v>16</v>
      </c>
      <c r="G4559" t="s" s="2">
        <v>4623</v>
      </c>
      <c r="H4559" s="6">
        <v>24136244</v>
      </c>
      <c r="I4559" s="6">
        <v>2</v>
      </c>
      <c r="J4559" t="s" s="2">
        <v>16</v>
      </c>
      <c r="K4559" t="s" s="2">
        <v>18</v>
      </c>
      <c r="L4559" t="s" s="2">
        <v>4222</v>
      </c>
      <c r="M4559" t="s" s="2">
        <f>LOOKUP(A4559,N1:O8378,O1:O8378)</f>
        <v>20</v>
      </c>
      <c r="N4559" s="6">
        <v>161002</v>
      </c>
      <c r="O4559" t="s" s="2">
        <v>24</v>
      </c>
    </row>
    <row r="4560" ht="14.25" customHeight="1">
      <c r="A4560" s="5">
        <v>162052</v>
      </c>
      <c r="B4560" s="5">
        <v>4650</v>
      </c>
      <c r="C4560" s="5">
        <v>8</v>
      </c>
      <c r="D4560" t="s" s="2">
        <v>369</v>
      </c>
      <c r="E4560" s="5">
        <v>7</v>
      </c>
      <c r="F4560" t="s" s="2">
        <v>16</v>
      </c>
      <c r="G4560" t="s" s="2">
        <v>4624</v>
      </c>
      <c r="H4560" s="6">
        <v>23946662</v>
      </c>
      <c r="I4560" s="6">
        <v>1</v>
      </c>
      <c r="J4560" t="s" s="2">
        <v>16</v>
      </c>
      <c r="K4560" t="s" s="2">
        <v>18</v>
      </c>
      <c r="L4560" t="s" s="2">
        <v>4222</v>
      </c>
      <c r="M4560" t="s" s="2">
        <f>LOOKUP(A4560,N1:O8378,O1:O8378)</f>
        <v>20</v>
      </c>
      <c r="N4560" s="6">
        <v>161003</v>
      </c>
      <c r="O4560" t="s" s="2">
        <v>24</v>
      </c>
    </row>
    <row r="4561" ht="14.25" customHeight="1">
      <c r="A4561" s="5">
        <v>162053</v>
      </c>
      <c r="B4561" s="5">
        <v>4650</v>
      </c>
      <c r="C4561" s="5">
        <v>8</v>
      </c>
      <c r="D4561" t="s" s="2">
        <v>369</v>
      </c>
      <c r="E4561" s="5">
        <v>7</v>
      </c>
      <c r="F4561" t="s" s="2">
        <v>16</v>
      </c>
      <c r="G4561" t="s" s="2">
        <v>4625</v>
      </c>
      <c r="H4561" s="6">
        <v>24225724</v>
      </c>
      <c r="I4561" s="6">
        <v>3</v>
      </c>
      <c r="J4561" t="s" s="2">
        <v>16</v>
      </c>
      <c r="K4561" t="s" s="2">
        <v>18</v>
      </c>
      <c r="L4561" t="s" s="2">
        <v>4222</v>
      </c>
      <c r="M4561" t="s" s="2">
        <f>LOOKUP(A4561,N1:O8378,O1:O8378)</f>
        <v>20</v>
      </c>
      <c r="N4561" s="6">
        <v>161004</v>
      </c>
      <c r="O4561" t="s" s="2">
        <v>24</v>
      </c>
    </row>
    <row r="4562" ht="14.25" customHeight="1">
      <c r="A4562" s="5">
        <v>162054</v>
      </c>
      <c r="B4562" s="5">
        <v>4650</v>
      </c>
      <c r="C4562" s="5">
        <v>8</v>
      </c>
      <c r="D4562" t="s" s="2">
        <v>369</v>
      </c>
      <c r="E4562" s="5">
        <v>7</v>
      </c>
      <c r="F4562" t="s" s="2">
        <v>16</v>
      </c>
      <c r="G4562" t="s" s="2">
        <v>4626</v>
      </c>
      <c r="H4562" s="6">
        <v>24095534</v>
      </c>
      <c r="I4562" s="6">
        <v>2</v>
      </c>
      <c r="J4562" t="s" s="2">
        <v>16</v>
      </c>
      <c r="K4562" t="s" s="2">
        <v>18</v>
      </c>
      <c r="L4562" t="s" s="2">
        <v>4222</v>
      </c>
      <c r="M4562" t="s" s="2">
        <f>LOOKUP(A4562,N1:O8378,O1:O8378)</f>
        <v>24</v>
      </c>
      <c r="N4562" s="6">
        <v>161005</v>
      </c>
      <c r="O4562" t="s" s="2">
        <v>24</v>
      </c>
    </row>
    <row r="4563" ht="14.25" customHeight="1">
      <c r="A4563" s="5">
        <v>162055</v>
      </c>
      <c r="B4563" s="5">
        <v>4650</v>
      </c>
      <c r="C4563" s="5">
        <v>8</v>
      </c>
      <c r="D4563" t="s" s="2">
        <v>369</v>
      </c>
      <c r="E4563" s="5">
        <v>7</v>
      </c>
      <c r="F4563" t="s" s="2">
        <v>16</v>
      </c>
      <c r="G4563" t="s" s="2">
        <v>4627</v>
      </c>
      <c r="H4563" s="6">
        <v>24266039</v>
      </c>
      <c r="I4563" s="6">
        <v>0</v>
      </c>
      <c r="J4563" t="s" s="2">
        <v>16</v>
      </c>
      <c r="K4563" t="s" s="2">
        <v>18</v>
      </c>
      <c r="L4563" t="s" s="2">
        <v>4222</v>
      </c>
      <c r="M4563" t="s" s="2">
        <f>LOOKUP(A4563,N1:O8378,O1:O8378)</f>
        <v>20</v>
      </c>
      <c r="N4563" s="6">
        <v>161006</v>
      </c>
      <c r="O4563" t="s" s="2">
        <v>20</v>
      </c>
    </row>
    <row r="4564" ht="14.25" customHeight="1">
      <c r="A4564" s="5">
        <v>162056</v>
      </c>
      <c r="B4564" s="5">
        <v>4650</v>
      </c>
      <c r="C4564" s="5">
        <v>8</v>
      </c>
      <c r="D4564" t="s" s="2">
        <v>369</v>
      </c>
      <c r="E4564" s="5">
        <v>7</v>
      </c>
      <c r="F4564" t="s" s="2">
        <v>16</v>
      </c>
      <c r="G4564" t="s" s="2">
        <v>4628</v>
      </c>
      <c r="H4564" s="6">
        <v>24157727</v>
      </c>
      <c r="I4564" s="6">
        <v>9</v>
      </c>
      <c r="J4564" t="s" s="2">
        <v>16</v>
      </c>
      <c r="K4564" t="s" s="2">
        <v>18</v>
      </c>
      <c r="L4564" t="s" s="2">
        <v>4222</v>
      </c>
      <c r="M4564" t="s" s="2">
        <f>LOOKUP(A4564,N1:O8378,O1:O8378)</f>
        <v>20</v>
      </c>
      <c r="N4564" s="6">
        <v>161007</v>
      </c>
      <c r="O4564" t="s" s="2">
        <v>24</v>
      </c>
    </row>
    <row r="4565" ht="14.25" customHeight="1">
      <c r="A4565" s="5">
        <v>162057</v>
      </c>
      <c r="B4565" s="5">
        <v>4650</v>
      </c>
      <c r="C4565" s="5">
        <v>8</v>
      </c>
      <c r="D4565" t="s" s="2">
        <v>369</v>
      </c>
      <c r="E4565" s="5">
        <v>7</v>
      </c>
      <c r="F4565" t="s" s="2">
        <v>16</v>
      </c>
      <c r="G4565" t="s" s="2">
        <v>4629</v>
      </c>
      <c r="H4565" s="6">
        <v>24203230</v>
      </c>
      <c r="I4565" s="6">
        <v>6</v>
      </c>
      <c r="J4565" t="s" s="2">
        <v>16</v>
      </c>
      <c r="K4565" t="s" s="2">
        <v>18</v>
      </c>
      <c r="L4565" t="s" s="2">
        <v>4222</v>
      </c>
      <c r="M4565" t="s" s="2">
        <f>LOOKUP(A4565,N1:O8378,O1:O8378)</f>
        <v>28</v>
      </c>
      <c r="N4565" s="6">
        <v>161008</v>
      </c>
      <c r="O4565" t="s" s="2">
        <v>24</v>
      </c>
    </row>
    <row r="4566" ht="14.25" customHeight="1">
      <c r="A4566" s="5">
        <v>162058</v>
      </c>
      <c r="B4566" s="5">
        <v>4650</v>
      </c>
      <c r="C4566" s="5">
        <v>8</v>
      </c>
      <c r="D4566" t="s" s="2">
        <v>369</v>
      </c>
      <c r="E4566" s="5">
        <v>7</v>
      </c>
      <c r="F4566" t="s" s="2">
        <v>16</v>
      </c>
      <c r="G4566" t="s" s="2">
        <v>4630</v>
      </c>
      <c r="H4566" s="6">
        <v>24046803</v>
      </c>
      <c r="I4566" s="6">
        <v>4</v>
      </c>
      <c r="J4566" t="s" s="2">
        <v>16</v>
      </c>
      <c r="K4566" t="s" s="2">
        <v>18</v>
      </c>
      <c r="L4566" t="s" s="2">
        <v>4222</v>
      </c>
      <c r="M4566" t="s" s="2">
        <f>LOOKUP(A4566,N1:O8378,O1:O8378)</f>
        <v>28</v>
      </c>
      <c r="N4566" s="6">
        <v>161009</v>
      </c>
      <c r="O4566" t="s" s="2">
        <v>24</v>
      </c>
    </row>
    <row r="4567" ht="14.25" customHeight="1">
      <c r="A4567" s="5">
        <v>162059</v>
      </c>
      <c r="B4567" s="5">
        <v>4650</v>
      </c>
      <c r="C4567" s="5">
        <v>8</v>
      </c>
      <c r="D4567" t="s" s="2">
        <v>369</v>
      </c>
      <c r="E4567" s="5">
        <v>7</v>
      </c>
      <c r="F4567" t="s" s="2">
        <v>16</v>
      </c>
      <c r="G4567" t="s" s="2">
        <v>4631</v>
      </c>
      <c r="H4567" s="6">
        <v>24052506</v>
      </c>
      <c r="I4567" s="6">
        <v>2</v>
      </c>
      <c r="J4567" t="s" s="2">
        <v>16</v>
      </c>
      <c r="K4567" t="s" s="2">
        <v>18</v>
      </c>
      <c r="L4567" t="s" s="2">
        <v>4222</v>
      </c>
      <c r="M4567" t="s" s="2">
        <f>LOOKUP(A4567,N1:O8378,O1:O8378)</f>
        <v>24</v>
      </c>
      <c r="N4567" s="6">
        <v>161010</v>
      </c>
      <c r="O4567" t="s" s="2">
        <v>24</v>
      </c>
    </row>
    <row r="4568" ht="14.25" customHeight="1">
      <c r="A4568" s="5">
        <v>162060</v>
      </c>
      <c r="B4568" s="5">
        <v>4650</v>
      </c>
      <c r="C4568" s="5">
        <v>8</v>
      </c>
      <c r="D4568" t="s" s="2">
        <v>369</v>
      </c>
      <c r="E4568" s="5">
        <v>7</v>
      </c>
      <c r="F4568" t="s" s="2">
        <v>16</v>
      </c>
      <c r="G4568" t="s" s="2">
        <v>4632</v>
      </c>
      <c r="H4568" s="6">
        <v>23940884</v>
      </c>
      <c r="I4568" s="6">
        <v>2</v>
      </c>
      <c r="J4568" t="s" s="2">
        <v>22</v>
      </c>
      <c r="K4568" t="s" s="2">
        <v>18</v>
      </c>
      <c r="L4568" t="s" s="2">
        <v>4224</v>
      </c>
      <c r="M4568" t="s" s="2">
        <f>LOOKUP(A4568,N1:O8378,O1:O8378)</f>
        <v>20</v>
      </c>
      <c r="N4568" s="6">
        <v>161011</v>
      </c>
      <c r="O4568" t="s" s="2">
        <v>20</v>
      </c>
    </row>
    <row r="4569" ht="14.25" customHeight="1">
      <c r="A4569" s="5">
        <v>162061</v>
      </c>
      <c r="B4569" s="5">
        <v>4650</v>
      </c>
      <c r="C4569" s="5">
        <v>8</v>
      </c>
      <c r="D4569" t="s" s="2">
        <v>369</v>
      </c>
      <c r="E4569" s="5">
        <v>7</v>
      </c>
      <c r="F4569" t="s" s="2">
        <v>16</v>
      </c>
      <c r="G4569" t="s" s="2">
        <v>4633</v>
      </c>
      <c r="H4569" s="6">
        <v>24113617</v>
      </c>
      <c r="I4569" s="6">
        <v>5</v>
      </c>
      <c r="J4569" t="s" s="2">
        <v>22</v>
      </c>
      <c r="K4569" t="s" s="2">
        <v>18</v>
      </c>
      <c r="L4569" t="s" s="2">
        <v>4224</v>
      </c>
      <c r="M4569" t="s" s="2">
        <f>LOOKUP(A4569,N1:O8378,O1:O8378)</f>
        <v>28</v>
      </c>
      <c r="N4569" s="6">
        <v>161012</v>
      </c>
      <c r="O4569" t="s" s="2">
        <v>24</v>
      </c>
    </row>
    <row r="4570" ht="14.25" customHeight="1">
      <c r="A4570" s="5">
        <v>162062</v>
      </c>
      <c r="B4570" s="5">
        <v>4650</v>
      </c>
      <c r="C4570" s="5">
        <v>8</v>
      </c>
      <c r="D4570" t="s" s="2">
        <v>369</v>
      </c>
      <c r="E4570" s="5">
        <v>7</v>
      </c>
      <c r="F4570" t="s" s="2">
        <v>16</v>
      </c>
      <c r="G4570" t="s" s="2">
        <v>4634</v>
      </c>
      <c r="H4570" s="6">
        <v>24190046</v>
      </c>
      <c r="I4570" s="6">
        <v>0</v>
      </c>
      <c r="J4570" t="s" s="2">
        <v>22</v>
      </c>
      <c r="K4570" t="s" s="2">
        <v>18</v>
      </c>
      <c r="L4570" t="s" s="2">
        <v>4224</v>
      </c>
      <c r="M4570" t="s" s="2">
        <f>LOOKUP(A4570,N1:O8378,O1:O8378)</f>
        <v>28</v>
      </c>
      <c r="N4570" s="6">
        <v>161013</v>
      </c>
      <c r="O4570" t="s" s="2">
        <v>24</v>
      </c>
    </row>
    <row r="4571" ht="14.25" customHeight="1">
      <c r="A4571" s="5">
        <v>162063</v>
      </c>
      <c r="B4571" s="5">
        <v>4650</v>
      </c>
      <c r="C4571" s="5">
        <v>8</v>
      </c>
      <c r="D4571" t="s" s="2">
        <v>369</v>
      </c>
      <c r="E4571" s="5">
        <v>7</v>
      </c>
      <c r="F4571" t="s" s="2">
        <v>16</v>
      </c>
      <c r="G4571" t="s" s="2">
        <v>4635</v>
      </c>
      <c r="H4571" s="6">
        <v>23937069</v>
      </c>
      <c r="I4571" s="6">
        <v>1</v>
      </c>
      <c r="J4571" t="s" s="2">
        <v>22</v>
      </c>
      <c r="K4571" t="s" s="2">
        <v>18</v>
      </c>
      <c r="L4571" t="s" s="2">
        <v>4224</v>
      </c>
      <c r="M4571" t="s" s="2">
        <f>LOOKUP(A4571,N1:O8378,O1:O8378)</f>
        <v>24</v>
      </c>
      <c r="N4571" s="6">
        <v>161014</v>
      </c>
      <c r="O4571" t="s" s="2">
        <v>20</v>
      </c>
    </row>
    <row r="4572" ht="14.25" customHeight="1">
      <c r="A4572" s="5">
        <v>162064</v>
      </c>
      <c r="B4572" s="5">
        <v>4650</v>
      </c>
      <c r="C4572" s="5">
        <v>8</v>
      </c>
      <c r="D4572" t="s" s="2">
        <v>369</v>
      </c>
      <c r="E4572" s="5">
        <v>7</v>
      </c>
      <c r="F4572" t="s" s="2">
        <v>16</v>
      </c>
      <c r="G4572" t="s" s="2">
        <v>4636</v>
      </c>
      <c r="H4572" s="6">
        <v>24071044</v>
      </c>
      <c r="I4572" s="6">
        <v>7</v>
      </c>
      <c r="J4572" t="s" s="2">
        <v>22</v>
      </c>
      <c r="K4572" t="s" s="2">
        <v>18</v>
      </c>
      <c r="L4572" t="s" s="2">
        <v>4224</v>
      </c>
      <c r="M4572" t="s" s="2">
        <f>LOOKUP(A4572,N1:O8378,O1:O8378)</f>
        <v>24</v>
      </c>
      <c r="N4572" s="6">
        <v>161015</v>
      </c>
      <c r="O4572" t="s" s="2">
        <v>20</v>
      </c>
    </row>
    <row r="4573" ht="14.25" customHeight="1">
      <c r="A4573" s="5">
        <v>181112</v>
      </c>
      <c r="B4573" s="5">
        <v>2455</v>
      </c>
      <c r="C4573" s="5">
        <v>6</v>
      </c>
      <c r="D4573" t="s" s="2">
        <v>427</v>
      </c>
      <c r="E4573" s="5">
        <v>7</v>
      </c>
      <c r="F4573" t="s" s="2">
        <v>16</v>
      </c>
      <c r="G4573" t="s" s="2">
        <v>4637</v>
      </c>
      <c r="H4573" s="6">
        <v>23994552</v>
      </c>
      <c r="I4573" t="s" s="2">
        <v>48</v>
      </c>
      <c r="J4573" t="s" s="2">
        <v>16</v>
      </c>
      <c r="K4573" t="s" s="2">
        <v>18</v>
      </c>
      <c r="L4573" t="s" s="2">
        <v>4222</v>
      </c>
      <c r="M4573" t="s" s="2">
        <f>LOOKUP(A4573,N1:O8378,O1:O8378)</f>
        <v>24</v>
      </c>
      <c r="N4573" s="6">
        <v>161016</v>
      </c>
      <c r="O4573" t="s" s="2">
        <v>20</v>
      </c>
    </row>
    <row r="4574" ht="14.25" customHeight="1">
      <c r="A4574" s="5">
        <v>181192</v>
      </c>
      <c r="B4574" s="5">
        <v>2455</v>
      </c>
      <c r="C4574" s="5">
        <v>6</v>
      </c>
      <c r="D4574" t="s" s="2">
        <v>427</v>
      </c>
      <c r="E4574" s="5">
        <v>7</v>
      </c>
      <c r="F4574" t="s" s="2">
        <v>3854</v>
      </c>
      <c r="G4574" t="s" s="2">
        <v>4638</v>
      </c>
      <c r="H4574" s="6">
        <v>23972955</v>
      </c>
      <c r="I4574" t="s" s="2">
        <v>48</v>
      </c>
      <c r="J4574" t="s" s="2">
        <v>16</v>
      </c>
      <c r="K4574" t="s" s="2">
        <v>18</v>
      </c>
      <c r="L4574" t="s" s="2">
        <v>4222</v>
      </c>
      <c r="M4574" t="s" s="2">
        <f>LOOKUP(A4574,N1:O8378,O1:O8378)</f>
        <v>20</v>
      </c>
      <c r="N4574" s="6">
        <v>161017</v>
      </c>
      <c r="O4574" t="s" s="2">
        <v>24</v>
      </c>
    </row>
    <row r="4575" ht="14.25" customHeight="1">
      <c r="A4575" s="5">
        <v>182001</v>
      </c>
      <c r="B4575" s="5">
        <v>2455</v>
      </c>
      <c r="C4575" s="5">
        <v>6</v>
      </c>
      <c r="D4575" t="s" s="2">
        <v>427</v>
      </c>
      <c r="E4575" s="5">
        <v>6</v>
      </c>
      <c r="F4575" t="s" s="2">
        <v>16</v>
      </c>
      <c r="G4575" t="s" s="2">
        <v>4639</v>
      </c>
      <c r="H4575" s="6">
        <v>24334405</v>
      </c>
      <c r="I4575" s="6">
        <v>0</v>
      </c>
      <c r="J4575" t="s" s="2">
        <v>16</v>
      </c>
      <c r="K4575" t="s" s="2">
        <v>18</v>
      </c>
      <c r="L4575" t="s" s="2">
        <v>4222</v>
      </c>
      <c r="M4575" t="s" s="2">
        <f>LOOKUP(A4575,N1:O8378,O1:O8378)</f>
        <v>24</v>
      </c>
      <c r="N4575" s="6">
        <v>161018</v>
      </c>
      <c r="O4575" t="s" s="2">
        <v>20</v>
      </c>
    </row>
    <row r="4576" ht="14.25" customHeight="1">
      <c r="A4576" s="5">
        <v>182002</v>
      </c>
      <c r="B4576" s="5">
        <v>2455</v>
      </c>
      <c r="C4576" s="5">
        <v>6</v>
      </c>
      <c r="D4576" t="s" s="2">
        <v>427</v>
      </c>
      <c r="E4576" s="5">
        <v>6</v>
      </c>
      <c r="F4576" t="s" s="2">
        <v>16</v>
      </c>
      <c r="G4576" t="s" s="2">
        <v>4640</v>
      </c>
      <c r="H4576" s="6">
        <v>24571192</v>
      </c>
      <c r="I4576" s="6">
        <v>1</v>
      </c>
      <c r="J4576" t="s" s="2">
        <v>16</v>
      </c>
      <c r="K4576" t="s" s="2">
        <v>18</v>
      </c>
      <c r="L4576" t="s" s="2">
        <v>4222</v>
      </c>
      <c r="M4576" t="s" s="2">
        <f>LOOKUP(A4576,N1:O8378,O1:O8378)</f>
        <v>24</v>
      </c>
      <c r="N4576" s="6">
        <v>161019</v>
      </c>
      <c r="O4576" t="s" s="2">
        <v>24</v>
      </c>
    </row>
    <row r="4577" ht="14.25" customHeight="1">
      <c r="A4577" s="5">
        <v>182003</v>
      </c>
      <c r="B4577" s="5">
        <v>2455</v>
      </c>
      <c r="C4577" s="5">
        <v>6</v>
      </c>
      <c r="D4577" t="s" s="2">
        <v>427</v>
      </c>
      <c r="E4577" s="5">
        <v>6</v>
      </c>
      <c r="F4577" t="s" s="2">
        <v>16</v>
      </c>
      <c r="G4577" t="s" s="2">
        <v>4641</v>
      </c>
      <c r="H4577" s="6">
        <v>24375770</v>
      </c>
      <c r="I4577" s="6">
        <v>3</v>
      </c>
      <c r="J4577" t="s" s="2">
        <v>22</v>
      </c>
      <c r="K4577" t="s" s="2">
        <v>18</v>
      </c>
      <c r="L4577" t="s" s="2">
        <v>4224</v>
      </c>
      <c r="M4577" t="s" s="2">
        <f>LOOKUP(A4577,N1:O8378,O1:O8378)</f>
        <v>20</v>
      </c>
      <c r="N4577" s="6">
        <v>161020</v>
      </c>
      <c r="O4577" t="s" s="2">
        <v>24</v>
      </c>
    </row>
    <row r="4578" ht="14.25" customHeight="1">
      <c r="A4578" s="5">
        <v>182004</v>
      </c>
      <c r="B4578" s="5">
        <v>2455</v>
      </c>
      <c r="C4578" s="5">
        <v>6</v>
      </c>
      <c r="D4578" t="s" s="2">
        <v>427</v>
      </c>
      <c r="E4578" s="5">
        <v>6</v>
      </c>
      <c r="F4578" t="s" s="2">
        <v>16</v>
      </c>
      <c r="G4578" t="s" s="2">
        <v>4642</v>
      </c>
      <c r="H4578" s="6">
        <v>24568547</v>
      </c>
      <c r="I4578" s="6">
        <v>5</v>
      </c>
      <c r="J4578" t="s" s="2">
        <v>22</v>
      </c>
      <c r="K4578" t="s" s="2">
        <v>18</v>
      </c>
      <c r="L4578" t="s" s="2">
        <v>4224</v>
      </c>
      <c r="M4578" t="s" s="2">
        <f>LOOKUP(A4578,N1:O8378,O1:O8378)</f>
        <v>20</v>
      </c>
      <c r="N4578" s="6">
        <v>161021</v>
      </c>
      <c r="O4578" t="s" s="2">
        <v>24</v>
      </c>
    </row>
    <row r="4579" ht="14.25" customHeight="1">
      <c r="A4579" s="5">
        <v>182005</v>
      </c>
      <c r="B4579" s="5">
        <v>2455</v>
      </c>
      <c r="C4579" s="5">
        <v>6</v>
      </c>
      <c r="D4579" t="s" s="2">
        <v>427</v>
      </c>
      <c r="E4579" s="5">
        <v>6</v>
      </c>
      <c r="F4579" t="s" s="2">
        <v>16</v>
      </c>
      <c r="G4579" t="s" s="2">
        <v>4643</v>
      </c>
      <c r="H4579" s="6">
        <v>24342362</v>
      </c>
      <c r="I4579" s="6">
        <v>7</v>
      </c>
      <c r="J4579" t="s" s="2">
        <v>22</v>
      </c>
      <c r="K4579" t="s" s="2">
        <v>18</v>
      </c>
      <c r="L4579" t="s" s="2">
        <v>4224</v>
      </c>
      <c r="M4579" t="s" s="2">
        <f>LOOKUP(A4579,N1:O8378,O1:O8378)</f>
        <v>24</v>
      </c>
      <c r="N4579" s="6">
        <v>161022</v>
      </c>
      <c r="O4579" t="s" s="2">
        <v>24</v>
      </c>
    </row>
    <row r="4580" ht="14.25" customHeight="1">
      <c r="A4580" s="5">
        <v>182006</v>
      </c>
      <c r="B4580" s="5">
        <v>2455</v>
      </c>
      <c r="C4580" s="5">
        <v>6</v>
      </c>
      <c r="D4580" t="s" s="2">
        <v>427</v>
      </c>
      <c r="E4580" s="5">
        <v>6</v>
      </c>
      <c r="F4580" t="s" s="2">
        <v>16</v>
      </c>
      <c r="G4580" t="s" s="2">
        <v>4644</v>
      </c>
      <c r="H4580" s="6">
        <v>24373514</v>
      </c>
      <c r="I4580" s="6">
        <v>9</v>
      </c>
      <c r="J4580" t="s" s="2">
        <v>16</v>
      </c>
      <c r="K4580" t="s" s="2">
        <v>18</v>
      </c>
      <c r="L4580" t="s" s="2">
        <v>4222</v>
      </c>
      <c r="M4580" t="s" s="2">
        <f>LOOKUP(A4580,N1:O8378,O1:O8378)</f>
        <v>24</v>
      </c>
      <c r="N4580" s="6">
        <v>161023</v>
      </c>
      <c r="O4580" t="s" s="2">
        <v>28</v>
      </c>
    </row>
    <row r="4581" ht="14.25" customHeight="1">
      <c r="A4581" s="5">
        <v>182007</v>
      </c>
      <c r="B4581" s="5">
        <v>2455</v>
      </c>
      <c r="C4581" s="5">
        <v>6</v>
      </c>
      <c r="D4581" t="s" s="2">
        <v>427</v>
      </c>
      <c r="E4581" s="5">
        <v>6</v>
      </c>
      <c r="F4581" t="s" s="2">
        <v>16</v>
      </c>
      <c r="G4581" t="s" s="2">
        <v>4645</v>
      </c>
      <c r="H4581" s="6">
        <v>24606202</v>
      </c>
      <c r="I4581" s="6">
        <v>1</v>
      </c>
      <c r="J4581" t="s" s="2">
        <v>22</v>
      </c>
      <c r="K4581" t="s" s="2">
        <v>18</v>
      </c>
      <c r="L4581" t="s" s="2">
        <v>4224</v>
      </c>
      <c r="M4581" t="s" s="2">
        <f>LOOKUP(A4581,N1:O8378,O1:O8378)</f>
        <v>20</v>
      </c>
      <c r="N4581" s="6">
        <v>161024</v>
      </c>
      <c r="O4581" t="s" s="2">
        <v>24</v>
      </c>
    </row>
    <row r="4582" ht="14.25" customHeight="1">
      <c r="A4582" s="5">
        <v>182008</v>
      </c>
      <c r="B4582" s="5">
        <v>2455</v>
      </c>
      <c r="C4582" s="5">
        <v>6</v>
      </c>
      <c r="D4582" t="s" s="2">
        <v>427</v>
      </c>
      <c r="E4582" s="5">
        <v>6</v>
      </c>
      <c r="F4582" t="s" s="2">
        <v>16</v>
      </c>
      <c r="G4582" t="s" s="2">
        <v>4646</v>
      </c>
      <c r="H4582" s="6">
        <v>24538041</v>
      </c>
      <c r="I4582" s="6">
        <v>0</v>
      </c>
      <c r="J4582" t="s" s="2">
        <v>22</v>
      </c>
      <c r="K4582" t="s" s="2">
        <v>18</v>
      </c>
      <c r="L4582" t="s" s="2">
        <v>4224</v>
      </c>
      <c r="M4582" t="s" s="2">
        <f>LOOKUP(A4582,N1:O8378,O1:O8378)</f>
        <v>24</v>
      </c>
      <c r="N4582" s="6">
        <v>161025</v>
      </c>
      <c r="O4582" t="s" s="2">
        <v>24</v>
      </c>
    </row>
    <row r="4583" ht="14.25" customHeight="1">
      <c r="A4583" s="5">
        <v>182009</v>
      </c>
      <c r="B4583" s="5">
        <v>2455</v>
      </c>
      <c r="C4583" s="5">
        <v>6</v>
      </c>
      <c r="D4583" t="s" s="2">
        <v>427</v>
      </c>
      <c r="E4583" s="5">
        <v>6</v>
      </c>
      <c r="F4583" t="s" s="2">
        <v>16</v>
      </c>
      <c r="G4583" t="s" s="2">
        <v>4647</v>
      </c>
      <c r="H4583" s="6">
        <v>24461268</v>
      </c>
      <c r="I4583" s="6">
        <v>7</v>
      </c>
      <c r="J4583" t="s" s="2">
        <v>16</v>
      </c>
      <c r="K4583" t="s" s="2">
        <v>18</v>
      </c>
      <c r="L4583" t="s" s="2">
        <v>4222</v>
      </c>
      <c r="M4583" t="s" s="2">
        <f>LOOKUP(A4583,N1:O8378,O1:O8378)</f>
        <v>24</v>
      </c>
      <c r="N4583" s="6">
        <v>161026</v>
      </c>
      <c r="O4583" t="s" s="2">
        <v>24</v>
      </c>
    </row>
    <row r="4584" ht="14.25" customHeight="1">
      <c r="A4584" s="5">
        <v>182010</v>
      </c>
      <c r="B4584" s="5">
        <v>2455</v>
      </c>
      <c r="C4584" s="5">
        <v>6</v>
      </c>
      <c r="D4584" t="s" s="2">
        <v>427</v>
      </c>
      <c r="E4584" s="5">
        <v>6</v>
      </c>
      <c r="F4584" t="s" s="2">
        <v>16</v>
      </c>
      <c r="G4584" t="s" s="2">
        <v>4648</v>
      </c>
      <c r="H4584" s="6">
        <v>24426789</v>
      </c>
      <c r="I4584" s="6">
        <v>0</v>
      </c>
      <c r="J4584" t="s" s="2">
        <v>22</v>
      </c>
      <c r="K4584" t="s" s="2">
        <v>18</v>
      </c>
      <c r="L4584" t="s" s="2">
        <v>4224</v>
      </c>
      <c r="M4584" t="s" s="2">
        <f>LOOKUP(A4584,N1:O8378,O1:O8378)</f>
        <v>24</v>
      </c>
      <c r="N4584" s="6">
        <v>161027</v>
      </c>
      <c r="O4584" t="s" s="2">
        <v>24</v>
      </c>
    </row>
    <row r="4585" ht="14.25" customHeight="1">
      <c r="A4585" s="5">
        <v>182011</v>
      </c>
      <c r="B4585" s="5">
        <v>2455</v>
      </c>
      <c r="C4585" s="5">
        <v>6</v>
      </c>
      <c r="D4585" t="s" s="2">
        <v>427</v>
      </c>
      <c r="E4585" s="5">
        <v>6</v>
      </c>
      <c r="F4585" t="s" s="2">
        <v>16</v>
      </c>
      <c r="G4585" t="s" s="2">
        <v>4649</v>
      </c>
      <c r="H4585" s="6">
        <v>24330665</v>
      </c>
      <c r="I4585" s="6">
        <v>5</v>
      </c>
      <c r="J4585" t="s" s="2">
        <v>16</v>
      </c>
      <c r="K4585" t="s" s="2">
        <v>18</v>
      </c>
      <c r="L4585" t="s" s="2">
        <v>4222</v>
      </c>
      <c r="M4585" t="s" s="2">
        <f>LOOKUP(A4585,N1:O8378,O1:O8378)</f>
        <v>20</v>
      </c>
      <c r="N4585" s="6">
        <v>161028</v>
      </c>
      <c r="O4585" t="s" s="2">
        <v>24</v>
      </c>
    </row>
    <row r="4586" ht="14.25" customHeight="1">
      <c r="A4586" s="5">
        <v>182012</v>
      </c>
      <c r="B4586" s="5">
        <v>2455</v>
      </c>
      <c r="C4586" s="5">
        <v>6</v>
      </c>
      <c r="D4586" t="s" s="2">
        <v>427</v>
      </c>
      <c r="E4586" s="5">
        <v>6</v>
      </c>
      <c r="F4586" t="s" s="2">
        <v>16</v>
      </c>
      <c r="G4586" t="s" s="2">
        <v>4650</v>
      </c>
      <c r="H4586" s="6">
        <v>24330469</v>
      </c>
      <c r="I4586" s="6">
        <v>5</v>
      </c>
      <c r="J4586" t="s" s="2">
        <v>22</v>
      </c>
      <c r="K4586" t="s" s="2">
        <v>18</v>
      </c>
      <c r="L4586" t="s" s="2">
        <v>4224</v>
      </c>
      <c r="M4586" t="s" s="2">
        <f>LOOKUP(A4586,N1:O8378,O1:O8378)</f>
        <v>24</v>
      </c>
      <c r="N4586" s="6">
        <v>161029</v>
      </c>
      <c r="O4586" t="s" s="2">
        <v>28</v>
      </c>
    </row>
    <row r="4587" ht="14.25" customHeight="1">
      <c r="A4587" s="5">
        <v>182013</v>
      </c>
      <c r="B4587" s="5">
        <v>2455</v>
      </c>
      <c r="C4587" s="5">
        <v>6</v>
      </c>
      <c r="D4587" t="s" s="2">
        <v>427</v>
      </c>
      <c r="E4587" s="5">
        <v>6</v>
      </c>
      <c r="F4587" t="s" s="2">
        <v>16</v>
      </c>
      <c r="G4587" t="s" s="2">
        <v>4651</v>
      </c>
      <c r="H4587" s="6">
        <v>24335472</v>
      </c>
      <c r="I4587" s="6">
        <v>2</v>
      </c>
      <c r="J4587" t="s" s="2">
        <v>22</v>
      </c>
      <c r="K4587" t="s" s="2">
        <v>18</v>
      </c>
      <c r="L4587" t="s" s="2">
        <v>4224</v>
      </c>
      <c r="M4587" t="s" s="2">
        <f>LOOKUP(A4587,N1:O8378,O1:O8378)</f>
        <v>20</v>
      </c>
      <c r="N4587" s="6">
        <v>161030</v>
      </c>
      <c r="O4587" t="s" s="2">
        <v>24</v>
      </c>
    </row>
    <row r="4588" ht="14.25" customHeight="1">
      <c r="A4588" s="5">
        <v>182014</v>
      </c>
      <c r="B4588" s="5">
        <v>2455</v>
      </c>
      <c r="C4588" s="5">
        <v>6</v>
      </c>
      <c r="D4588" t="s" s="2">
        <v>427</v>
      </c>
      <c r="E4588" s="5">
        <v>6</v>
      </c>
      <c r="F4588" t="s" s="2">
        <v>16</v>
      </c>
      <c r="G4588" t="s" s="2">
        <v>4652</v>
      </c>
      <c r="H4588" s="6">
        <v>24462897</v>
      </c>
      <c r="I4588" s="6">
        <v>4</v>
      </c>
      <c r="J4588" t="s" s="2">
        <v>16</v>
      </c>
      <c r="K4588" t="s" s="2">
        <v>18</v>
      </c>
      <c r="L4588" t="s" s="2">
        <v>4222</v>
      </c>
      <c r="M4588" t="s" s="2">
        <f>LOOKUP(A4588,N1:O8378,O1:O8378)</f>
        <v>24</v>
      </c>
      <c r="N4588" s="6">
        <v>161031</v>
      </c>
      <c r="O4588" t="s" s="2">
        <v>24</v>
      </c>
    </row>
    <row r="4589" ht="14.25" customHeight="1">
      <c r="A4589" s="5">
        <v>182015</v>
      </c>
      <c r="B4589" s="5">
        <v>2455</v>
      </c>
      <c r="C4589" s="5">
        <v>6</v>
      </c>
      <c r="D4589" t="s" s="2">
        <v>427</v>
      </c>
      <c r="E4589" s="5">
        <v>6</v>
      </c>
      <c r="F4589" t="s" s="2">
        <v>16</v>
      </c>
      <c r="G4589" t="s" s="2">
        <v>4653</v>
      </c>
      <c r="H4589" s="6">
        <v>24353762</v>
      </c>
      <c r="I4589" s="6">
        <v>2</v>
      </c>
      <c r="J4589" t="s" s="2">
        <v>16</v>
      </c>
      <c r="K4589" t="s" s="2">
        <v>18</v>
      </c>
      <c r="L4589" t="s" s="2">
        <v>4222</v>
      </c>
      <c r="M4589" t="s" s="2">
        <f>LOOKUP(A4589,N1:O8378,O1:O8378)</f>
        <v>24</v>
      </c>
      <c r="N4589" s="6">
        <v>161032</v>
      </c>
      <c r="O4589" t="s" s="2">
        <v>28</v>
      </c>
    </row>
    <row r="4590" ht="14.25" customHeight="1">
      <c r="A4590" s="5">
        <v>182016</v>
      </c>
      <c r="B4590" s="5">
        <v>2455</v>
      </c>
      <c r="C4590" s="5">
        <v>6</v>
      </c>
      <c r="D4590" t="s" s="2">
        <v>427</v>
      </c>
      <c r="E4590" s="5">
        <v>6</v>
      </c>
      <c r="F4590" t="s" s="2">
        <v>16</v>
      </c>
      <c r="G4590" t="s" s="2">
        <v>4654</v>
      </c>
      <c r="H4590" s="6">
        <v>24452090</v>
      </c>
      <c r="I4590" s="6">
        <v>1</v>
      </c>
      <c r="J4590" t="s" s="2">
        <v>22</v>
      </c>
      <c r="K4590" t="s" s="2">
        <v>18</v>
      </c>
      <c r="L4590" t="s" s="2">
        <v>4224</v>
      </c>
      <c r="M4590" t="s" s="2">
        <f>LOOKUP(A4590,N1:O8378,O1:O8378)</f>
        <v>24</v>
      </c>
      <c r="N4590" s="6">
        <v>161033</v>
      </c>
      <c r="O4590" t="s" s="2">
        <v>20</v>
      </c>
    </row>
    <row r="4591" ht="14.25" customHeight="1">
      <c r="A4591" s="5">
        <v>182017</v>
      </c>
      <c r="B4591" s="5">
        <v>2455</v>
      </c>
      <c r="C4591" s="5">
        <v>6</v>
      </c>
      <c r="D4591" t="s" s="2">
        <v>427</v>
      </c>
      <c r="E4591" s="5">
        <v>6</v>
      </c>
      <c r="F4591" t="s" s="2">
        <v>16</v>
      </c>
      <c r="G4591" t="s" s="2">
        <v>4655</v>
      </c>
      <c r="H4591" s="6">
        <v>24358914</v>
      </c>
      <c r="I4591" s="6">
        <v>2</v>
      </c>
      <c r="J4591" t="s" s="2">
        <v>16</v>
      </c>
      <c r="K4591" t="s" s="2">
        <v>18</v>
      </c>
      <c r="L4591" t="s" s="2">
        <v>4222</v>
      </c>
      <c r="M4591" t="s" s="2">
        <f>LOOKUP(A4591,N1:O8378,O1:O8378)</f>
        <v>24</v>
      </c>
      <c r="N4591" s="6">
        <v>161034</v>
      </c>
      <c r="O4591" t="s" s="2">
        <v>20</v>
      </c>
    </row>
    <row r="4592" ht="14.25" customHeight="1">
      <c r="A4592" s="5">
        <v>182018</v>
      </c>
      <c r="B4592" s="5">
        <v>2455</v>
      </c>
      <c r="C4592" s="5">
        <v>6</v>
      </c>
      <c r="D4592" t="s" s="2">
        <v>427</v>
      </c>
      <c r="E4592" s="5">
        <v>6</v>
      </c>
      <c r="F4592" t="s" s="2">
        <v>16</v>
      </c>
      <c r="G4592" t="s" s="2">
        <v>4656</v>
      </c>
      <c r="H4592" s="6">
        <v>24293075</v>
      </c>
      <c r="I4592" s="6">
        <v>4</v>
      </c>
      <c r="J4592" t="s" s="2">
        <v>22</v>
      </c>
      <c r="K4592" t="s" s="2">
        <v>18</v>
      </c>
      <c r="L4592" t="s" s="2">
        <v>4224</v>
      </c>
      <c r="M4592" t="s" s="2">
        <f>LOOKUP(A4592,N1:O8378,O1:O8378)</f>
        <v>24</v>
      </c>
      <c r="N4592" s="6">
        <v>161035</v>
      </c>
      <c r="O4592" t="s" s="2">
        <v>20</v>
      </c>
    </row>
    <row r="4593" ht="14.25" customHeight="1">
      <c r="A4593" s="5">
        <v>182019</v>
      </c>
      <c r="B4593" s="5">
        <v>2455</v>
      </c>
      <c r="C4593" s="5">
        <v>6</v>
      </c>
      <c r="D4593" t="s" s="2">
        <v>427</v>
      </c>
      <c r="E4593" s="5">
        <v>6</v>
      </c>
      <c r="F4593" t="s" s="2">
        <v>16</v>
      </c>
      <c r="G4593" t="s" s="2">
        <v>4657</v>
      </c>
      <c r="H4593" s="6">
        <v>24530409</v>
      </c>
      <c r="I4593" s="6">
        <v>9</v>
      </c>
      <c r="J4593" t="s" s="2">
        <v>16</v>
      </c>
      <c r="K4593" t="s" s="2">
        <v>18</v>
      </c>
      <c r="L4593" t="s" s="2">
        <v>4222</v>
      </c>
      <c r="M4593" t="s" s="2">
        <f>LOOKUP(A4593,N1:O8378,O1:O8378)</f>
        <v>24</v>
      </c>
      <c r="N4593" s="6">
        <v>161036</v>
      </c>
      <c r="O4593" t="s" s="2">
        <v>20</v>
      </c>
    </row>
    <row r="4594" ht="14.25" customHeight="1">
      <c r="A4594" s="5">
        <v>182020</v>
      </c>
      <c r="B4594" s="5">
        <v>2455</v>
      </c>
      <c r="C4594" s="5">
        <v>6</v>
      </c>
      <c r="D4594" t="s" s="2">
        <v>427</v>
      </c>
      <c r="E4594" s="5">
        <v>6</v>
      </c>
      <c r="F4594" t="s" s="2">
        <v>16</v>
      </c>
      <c r="G4594" t="s" s="2">
        <v>4658</v>
      </c>
      <c r="H4594" s="6">
        <v>24369836</v>
      </c>
      <c r="I4594" s="6">
        <v>7</v>
      </c>
      <c r="J4594" t="s" s="2">
        <v>22</v>
      </c>
      <c r="K4594" t="s" s="2">
        <v>18</v>
      </c>
      <c r="L4594" t="s" s="2">
        <v>4224</v>
      </c>
      <c r="M4594" t="s" s="2">
        <f>LOOKUP(A4594,N1:O8378,O1:O8378)</f>
        <v>24</v>
      </c>
      <c r="N4594" s="6">
        <v>161037</v>
      </c>
      <c r="O4594" t="s" s="2">
        <v>20</v>
      </c>
    </row>
    <row r="4595" ht="14.25" customHeight="1">
      <c r="A4595" s="5">
        <v>182021</v>
      </c>
      <c r="B4595" s="5">
        <v>2455</v>
      </c>
      <c r="C4595" s="5">
        <v>6</v>
      </c>
      <c r="D4595" t="s" s="2">
        <v>427</v>
      </c>
      <c r="E4595" s="5">
        <v>6</v>
      </c>
      <c r="F4595" t="s" s="2">
        <v>16</v>
      </c>
      <c r="G4595" t="s" s="2">
        <v>4659</v>
      </c>
      <c r="H4595" s="6">
        <v>24461291</v>
      </c>
      <c r="I4595" s="6">
        <v>1</v>
      </c>
      <c r="J4595" t="s" s="2">
        <v>22</v>
      </c>
      <c r="K4595" t="s" s="2">
        <v>18</v>
      </c>
      <c r="L4595" t="s" s="2">
        <v>4224</v>
      </c>
      <c r="M4595" t="s" s="2">
        <f>LOOKUP(A4595,N1:O8378,O1:O8378)</f>
        <v>20</v>
      </c>
      <c r="N4595" s="6">
        <v>161038</v>
      </c>
      <c r="O4595" t="s" s="2">
        <v>20</v>
      </c>
    </row>
    <row r="4596" ht="14.25" customHeight="1">
      <c r="A4596" s="5">
        <v>182022</v>
      </c>
      <c r="B4596" s="5">
        <v>2455</v>
      </c>
      <c r="C4596" s="5">
        <v>6</v>
      </c>
      <c r="D4596" t="s" s="2">
        <v>427</v>
      </c>
      <c r="E4596" s="5">
        <v>6</v>
      </c>
      <c r="F4596" t="s" s="2">
        <v>16</v>
      </c>
      <c r="G4596" t="s" s="2">
        <v>4660</v>
      </c>
      <c r="H4596" s="6">
        <v>24308442</v>
      </c>
      <c r="I4596" s="6">
        <v>3</v>
      </c>
      <c r="J4596" t="s" s="2">
        <v>16</v>
      </c>
      <c r="K4596" t="s" s="2">
        <v>18</v>
      </c>
      <c r="L4596" t="s" s="2">
        <v>4222</v>
      </c>
      <c r="M4596" t="s" s="2">
        <f>LOOKUP(A4596,N1:O8378,O1:O8378)</f>
        <v>20</v>
      </c>
      <c r="N4596" s="6">
        <v>161039</v>
      </c>
      <c r="O4596" t="s" s="2">
        <v>20</v>
      </c>
    </row>
    <row r="4597" ht="14.25" customHeight="1">
      <c r="A4597" s="5">
        <v>182023</v>
      </c>
      <c r="B4597" s="5">
        <v>2455</v>
      </c>
      <c r="C4597" s="5">
        <v>6</v>
      </c>
      <c r="D4597" t="s" s="2">
        <v>427</v>
      </c>
      <c r="E4597" s="5">
        <v>6</v>
      </c>
      <c r="F4597" t="s" s="2">
        <v>16</v>
      </c>
      <c r="G4597" t="s" s="2">
        <v>4661</v>
      </c>
      <c r="H4597" s="6">
        <v>24380969</v>
      </c>
      <c r="I4597" t="s" s="2">
        <v>299</v>
      </c>
      <c r="J4597" t="s" s="2">
        <v>16</v>
      </c>
      <c r="K4597" t="s" s="2">
        <v>18</v>
      </c>
      <c r="L4597" t="s" s="2">
        <v>4222</v>
      </c>
      <c r="M4597" t="s" s="2">
        <f>LOOKUP(A4597,N1:O8378,O1:O8378)</f>
        <v>20</v>
      </c>
      <c r="N4597" s="6">
        <v>161040</v>
      </c>
      <c r="O4597" t="s" s="2">
        <v>20</v>
      </c>
    </row>
    <row r="4598" ht="14.25" customHeight="1">
      <c r="A4598" s="5">
        <v>182024</v>
      </c>
      <c r="B4598" s="5">
        <v>2455</v>
      </c>
      <c r="C4598" s="5">
        <v>6</v>
      </c>
      <c r="D4598" t="s" s="2">
        <v>427</v>
      </c>
      <c r="E4598" s="5">
        <v>6</v>
      </c>
      <c r="F4598" t="s" s="2">
        <v>16</v>
      </c>
      <c r="G4598" t="s" s="2">
        <v>4662</v>
      </c>
      <c r="H4598" s="6">
        <v>24277970</v>
      </c>
      <c r="I4598" s="6">
        <v>3</v>
      </c>
      <c r="J4598" t="s" s="2">
        <v>22</v>
      </c>
      <c r="K4598" t="s" s="2">
        <v>18</v>
      </c>
      <c r="L4598" t="s" s="2">
        <v>4224</v>
      </c>
      <c r="M4598" t="s" s="2">
        <f>LOOKUP(A4598,N1:O8378,O1:O8378)</f>
        <v>24</v>
      </c>
      <c r="N4598" s="6">
        <v>161041</v>
      </c>
      <c r="O4598" t="s" s="2">
        <v>20</v>
      </c>
    </row>
    <row r="4599" ht="14.25" customHeight="1">
      <c r="A4599" s="5">
        <v>182025</v>
      </c>
      <c r="B4599" s="5">
        <v>2455</v>
      </c>
      <c r="C4599" s="5">
        <v>6</v>
      </c>
      <c r="D4599" t="s" s="2">
        <v>427</v>
      </c>
      <c r="E4599" s="5">
        <v>6</v>
      </c>
      <c r="F4599" t="s" s="2">
        <v>16</v>
      </c>
      <c r="G4599" t="s" s="2">
        <v>4663</v>
      </c>
      <c r="H4599" s="6">
        <v>24386297</v>
      </c>
      <c r="I4599" s="6">
        <v>3</v>
      </c>
      <c r="J4599" t="s" s="2">
        <v>22</v>
      </c>
      <c r="K4599" t="s" s="2">
        <v>18</v>
      </c>
      <c r="L4599" t="s" s="2">
        <v>4224</v>
      </c>
      <c r="M4599" t="s" s="2">
        <f>LOOKUP(A4599,N1:O8378,O1:O8378)</f>
        <v>24</v>
      </c>
      <c r="N4599" s="6">
        <v>161042</v>
      </c>
      <c r="O4599" t="s" s="2">
        <v>24</v>
      </c>
    </row>
    <row r="4600" ht="14.25" customHeight="1">
      <c r="A4600" s="5">
        <v>182026</v>
      </c>
      <c r="B4600" s="5">
        <v>2455</v>
      </c>
      <c r="C4600" s="5">
        <v>6</v>
      </c>
      <c r="D4600" t="s" s="2">
        <v>427</v>
      </c>
      <c r="E4600" s="5">
        <v>6</v>
      </c>
      <c r="F4600" t="s" s="2">
        <v>16</v>
      </c>
      <c r="G4600" t="s" s="2">
        <v>4664</v>
      </c>
      <c r="H4600" s="6">
        <v>24394952</v>
      </c>
      <c r="I4600" s="6">
        <v>1</v>
      </c>
      <c r="J4600" t="s" s="2">
        <v>16</v>
      </c>
      <c r="K4600" t="s" s="2">
        <v>18</v>
      </c>
      <c r="L4600" t="s" s="2">
        <v>4222</v>
      </c>
      <c r="M4600" t="s" s="2">
        <f>LOOKUP(A4600,N1:O8378,O1:O8378)</f>
        <v>20</v>
      </c>
      <c r="N4600" s="6">
        <v>161043</v>
      </c>
      <c r="O4600" t="s" s="2">
        <v>20</v>
      </c>
    </row>
    <row r="4601" ht="14.25" customHeight="1">
      <c r="A4601" s="5">
        <v>182027</v>
      </c>
      <c r="B4601" s="5">
        <v>2455</v>
      </c>
      <c r="C4601" s="5">
        <v>6</v>
      </c>
      <c r="D4601" t="s" s="2">
        <v>427</v>
      </c>
      <c r="E4601" s="5">
        <v>6</v>
      </c>
      <c r="F4601" t="s" s="2">
        <v>16</v>
      </c>
      <c r="G4601" t="s" s="2">
        <v>4665</v>
      </c>
      <c r="H4601" s="6">
        <v>24337086</v>
      </c>
      <c r="I4601" s="6">
        <v>8</v>
      </c>
      <c r="J4601" t="s" s="2">
        <v>22</v>
      </c>
      <c r="K4601" t="s" s="2">
        <v>18</v>
      </c>
      <c r="L4601" t="s" s="2">
        <v>4224</v>
      </c>
      <c r="M4601" t="s" s="2">
        <f>LOOKUP(A4601,N1:O8378,O1:O8378)</f>
        <v>24</v>
      </c>
      <c r="N4601" s="6">
        <v>161044</v>
      </c>
      <c r="O4601" t="s" s="2">
        <v>24</v>
      </c>
    </row>
    <row r="4602" ht="14.25" customHeight="1">
      <c r="A4602" s="5">
        <v>182028</v>
      </c>
      <c r="B4602" s="5">
        <v>2455</v>
      </c>
      <c r="C4602" s="5">
        <v>6</v>
      </c>
      <c r="D4602" t="s" s="2">
        <v>427</v>
      </c>
      <c r="E4602" s="5">
        <v>6</v>
      </c>
      <c r="F4602" t="s" s="2">
        <v>16</v>
      </c>
      <c r="G4602" t="s" s="2">
        <v>4666</v>
      </c>
      <c r="H4602" s="6">
        <v>24272235</v>
      </c>
      <c r="I4602" s="6">
        <v>3</v>
      </c>
      <c r="J4602" t="s" s="2">
        <v>16</v>
      </c>
      <c r="K4602" t="s" s="2">
        <v>18</v>
      </c>
      <c r="L4602" t="s" s="2">
        <v>4222</v>
      </c>
      <c r="M4602" t="s" s="2">
        <f>LOOKUP(A4602,N1:O8378,O1:O8378)</f>
        <v>20</v>
      </c>
      <c r="N4602" s="6">
        <v>161045</v>
      </c>
      <c r="O4602" t="s" s="2">
        <v>20</v>
      </c>
    </row>
    <row r="4603" ht="14.25" customHeight="1">
      <c r="A4603" s="5">
        <v>182029</v>
      </c>
      <c r="B4603" s="5">
        <v>2455</v>
      </c>
      <c r="C4603" s="5">
        <v>6</v>
      </c>
      <c r="D4603" t="s" s="2">
        <v>427</v>
      </c>
      <c r="E4603" s="5">
        <v>6</v>
      </c>
      <c r="F4603" t="s" s="2">
        <v>16</v>
      </c>
      <c r="G4603" t="s" s="2">
        <v>4667</v>
      </c>
      <c r="H4603" s="6">
        <v>24523521</v>
      </c>
      <c r="I4603" s="6">
        <v>6</v>
      </c>
      <c r="J4603" t="s" s="2">
        <v>22</v>
      </c>
      <c r="K4603" t="s" s="2">
        <v>18</v>
      </c>
      <c r="L4603" t="s" s="2">
        <v>4224</v>
      </c>
      <c r="M4603" t="s" s="2">
        <f>LOOKUP(A4603,N1:O8378,O1:O8378)</f>
        <v>28</v>
      </c>
      <c r="N4603" s="6">
        <v>161046</v>
      </c>
      <c r="O4603" t="s" s="2">
        <v>24</v>
      </c>
    </row>
    <row r="4604" ht="14.25" customHeight="1">
      <c r="A4604" s="5">
        <v>182030</v>
      </c>
      <c r="B4604" s="5">
        <v>2455</v>
      </c>
      <c r="C4604" s="5">
        <v>6</v>
      </c>
      <c r="D4604" t="s" s="2">
        <v>427</v>
      </c>
      <c r="E4604" s="5">
        <v>6</v>
      </c>
      <c r="F4604" t="s" s="2">
        <v>16</v>
      </c>
      <c r="G4604" t="s" s="2">
        <v>4668</v>
      </c>
      <c r="H4604" s="6">
        <v>24457044</v>
      </c>
      <c r="I4604" s="6">
        <v>5</v>
      </c>
      <c r="J4604" t="s" s="2">
        <v>16</v>
      </c>
      <c r="K4604" t="s" s="2">
        <v>18</v>
      </c>
      <c r="L4604" t="s" s="2">
        <v>4222</v>
      </c>
      <c r="M4604" t="s" s="2">
        <f>LOOKUP(A4604,N1:O8378,O1:O8378)</f>
        <v>24</v>
      </c>
      <c r="N4604" s="6">
        <v>161047</v>
      </c>
      <c r="O4604" t="s" s="2">
        <v>24</v>
      </c>
    </row>
    <row r="4605" ht="14.25" customHeight="1">
      <c r="A4605" s="5">
        <v>182031</v>
      </c>
      <c r="B4605" s="5">
        <v>2455</v>
      </c>
      <c r="C4605" s="5">
        <v>6</v>
      </c>
      <c r="D4605" t="s" s="2">
        <v>427</v>
      </c>
      <c r="E4605" s="5">
        <v>6</v>
      </c>
      <c r="F4605" t="s" s="2">
        <v>16</v>
      </c>
      <c r="G4605" t="s" s="2">
        <v>4669</v>
      </c>
      <c r="H4605" s="6">
        <v>24582803</v>
      </c>
      <c r="I4605" s="6">
        <v>9</v>
      </c>
      <c r="J4605" t="s" s="2">
        <v>22</v>
      </c>
      <c r="K4605" t="s" s="2">
        <v>18</v>
      </c>
      <c r="L4605" t="s" s="2">
        <v>4224</v>
      </c>
      <c r="M4605" t="s" s="2">
        <f>LOOKUP(A4605,N1:O8378,O1:O8378)</f>
        <v>20</v>
      </c>
      <c r="N4605" s="6">
        <v>161048</v>
      </c>
      <c r="O4605" t="s" s="2">
        <v>20</v>
      </c>
    </row>
    <row r="4606" ht="14.25" customHeight="1">
      <c r="A4606" s="5">
        <v>182032</v>
      </c>
      <c r="B4606" s="5">
        <v>2455</v>
      </c>
      <c r="C4606" s="5">
        <v>6</v>
      </c>
      <c r="D4606" t="s" s="2">
        <v>427</v>
      </c>
      <c r="E4606" s="5">
        <v>6</v>
      </c>
      <c r="F4606" t="s" s="2">
        <v>16</v>
      </c>
      <c r="G4606" t="s" s="2">
        <v>4670</v>
      </c>
      <c r="H4606" s="6">
        <v>24279528</v>
      </c>
      <c r="I4606" s="6">
        <v>8</v>
      </c>
      <c r="J4606" t="s" s="2">
        <v>22</v>
      </c>
      <c r="K4606" t="s" s="2">
        <v>18</v>
      </c>
      <c r="L4606" t="s" s="2">
        <v>4224</v>
      </c>
      <c r="M4606" t="s" s="2">
        <f>LOOKUP(A4606,N1:O8378,O1:O8378)</f>
        <v>20</v>
      </c>
      <c r="N4606" s="6">
        <v>161049</v>
      </c>
      <c r="O4606" t="s" s="2">
        <v>24</v>
      </c>
    </row>
    <row r="4607" ht="14.25" customHeight="1">
      <c r="A4607" s="5">
        <v>182033</v>
      </c>
      <c r="B4607" s="5">
        <v>2455</v>
      </c>
      <c r="C4607" s="5">
        <v>6</v>
      </c>
      <c r="D4607" t="s" s="2">
        <v>427</v>
      </c>
      <c r="E4607" s="5">
        <v>6</v>
      </c>
      <c r="F4607" t="s" s="2">
        <v>16</v>
      </c>
      <c r="G4607" t="s" s="2">
        <v>4671</v>
      </c>
      <c r="H4607" s="6">
        <v>24509478</v>
      </c>
      <c r="I4607" s="6">
        <v>7</v>
      </c>
      <c r="J4607" t="s" s="2">
        <v>16</v>
      </c>
      <c r="K4607" t="s" s="2">
        <v>18</v>
      </c>
      <c r="L4607" t="s" s="2">
        <v>4222</v>
      </c>
      <c r="M4607" t="s" s="2">
        <f>LOOKUP(A4607,N1:O8378,O1:O8378)</f>
        <v>20</v>
      </c>
      <c r="N4607" s="6">
        <v>161050</v>
      </c>
      <c r="O4607" t="s" s="2">
        <v>20</v>
      </c>
    </row>
    <row r="4608" ht="14.25" customHeight="1">
      <c r="A4608" s="5">
        <v>182034</v>
      </c>
      <c r="B4608" s="5">
        <v>2455</v>
      </c>
      <c r="C4608" s="5">
        <v>6</v>
      </c>
      <c r="D4608" t="s" s="2">
        <v>427</v>
      </c>
      <c r="E4608" s="5">
        <v>6</v>
      </c>
      <c r="F4608" t="s" s="2">
        <v>22</v>
      </c>
      <c r="G4608" t="s" s="2">
        <v>4672</v>
      </c>
      <c r="H4608" s="6">
        <v>24345318</v>
      </c>
      <c r="I4608" s="6">
        <v>6</v>
      </c>
      <c r="J4608" t="s" s="2">
        <v>16</v>
      </c>
      <c r="K4608" t="s" s="2">
        <v>18</v>
      </c>
      <c r="L4608" t="s" s="2">
        <v>4222</v>
      </c>
      <c r="M4608" t="s" s="2">
        <f>LOOKUP(A4608,N1:O8378,O1:O8378)</f>
        <v>20</v>
      </c>
      <c r="N4608" s="6">
        <v>161051</v>
      </c>
      <c r="O4608" t="s" s="2">
        <v>24</v>
      </c>
    </row>
    <row r="4609" ht="14.25" customHeight="1">
      <c r="A4609" s="5">
        <v>182035</v>
      </c>
      <c r="B4609" s="5">
        <v>2455</v>
      </c>
      <c r="C4609" s="5">
        <v>6</v>
      </c>
      <c r="D4609" t="s" s="2">
        <v>427</v>
      </c>
      <c r="E4609" s="5">
        <v>6</v>
      </c>
      <c r="F4609" t="s" s="2">
        <v>22</v>
      </c>
      <c r="G4609" t="s" s="2">
        <v>4673</v>
      </c>
      <c r="H4609" s="6">
        <v>24367976</v>
      </c>
      <c r="I4609" s="6">
        <v>1</v>
      </c>
      <c r="J4609" t="s" s="2">
        <v>22</v>
      </c>
      <c r="K4609" t="s" s="2">
        <v>18</v>
      </c>
      <c r="L4609" t="s" s="2">
        <v>4224</v>
      </c>
      <c r="M4609" t="s" s="2">
        <f>LOOKUP(A4609,N1:O8378,O1:O8378)</f>
        <v>20</v>
      </c>
      <c r="N4609" s="6">
        <v>161052</v>
      </c>
      <c r="O4609" t="s" s="2">
        <v>138</v>
      </c>
    </row>
    <row r="4610" ht="14.25" customHeight="1">
      <c r="A4610" s="5">
        <v>182036</v>
      </c>
      <c r="B4610" s="5">
        <v>2455</v>
      </c>
      <c r="C4610" s="5">
        <v>6</v>
      </c>
      <c r="D4610" t="s" s="2">
        <v>427</v>
      </c>
      <c r="E4610" s="5">
        <v>6</v>
      </c>
      <c r="F4610" t="s" s="2">
        <v>22</v>
      </c>
      <c r="G4610" t="s" s="2">
        <v>4674</v>
      </c>
      <c r="H4610" s="6">
        <v>24287503</v>
      </c>
      <c r="I4610" s="6">
        <v>6</v>
      </c>
      <c r="J4610" t="s" s="2">
        <v>16</v>
      </c>
      <c r="K4610" t="s" s="2">
        <v>18</v>
      </c>
      <c r="L4610" t="s" s="2">
        <v>4222</v>
      </c>
      <c r="M4610" t="s" s="2">
        <f>LOOKUP(A4610,N1:O8378,O1:O8378)</f>
        <v>24</v>
      </c>
      <c r="N4610" s="6">
        <v>161053</v>
      </c>
      <c r="O4610" t="s" s="2">
        <v>20</v>
      </c>
    </row>
    <row r="4611" ht="14.25" customHeight="1">
      <c r="A4611" s="5">
        <v>182037</v>
      </c>
      <c r="B4611" s="5">
        <v>2455</v>
      </c>
      <c r="C4611" s="5">
        <v>6</v>
      </c>
      <c r="D4611" t="s" s="2">
        <v>427</v>
      </c>
      <c r="E4611" s="5">
        <v>6</v>
      </c>
      <c r="F4611" t="s" s="2">
        <v>22</v>
      </c>
      <c r="G4611" t="s" s="2">
        <v>4675</v>
      </c>
      <c r="H4611" s="6">
        <v>24346509</v>
      </c>
      <c r="I4611" s="6">
        <v>5</v>
      </c>
      <c r="J4611" t="s" s="2">
        <v>22</v>
      </c>
      <c r="K4611" t="s" s="2">
        <v>18</v>
      </c>
      <c r="L4611" t="s" s="2">
        <v>4224</v>
      </c>
      <c r="M4611" t="s" s="2">
        <f>LOOKUP(A4611,N1:O8378,O1:O8378)</f>
        <v>24</v>
      </c>
      <c r="N4611" s="6">
        <v>161054</v>
      </c>
      <c r="O4611" t="s" s="2">
        <v>28</v>
      </c>
    </row>
    <row r="4612" ht="14.25" customHeight="1">
      <c r="A4612" s="5">
        <v>182038</v>
      </c>
      <c r="B4612" s="5">
        <v>2455</v>
      </c>
      <c r="C4612" s="5">
        <v>6</v>
      </c>
      <c r="D4612" t="s" s="2">
        <v>427</v>
      </c>
      <c r="E4612" s="5">
        <v>6</v>
      </c>
      <c r="F4612" t="s" s="2">
        <v>22</v>
      </c>
      <c r="G4612" t="s" s="2">
        <v>4676</v>
      </c>
      <c r="H4612" s="6">
        <v>24558980</v>
      </c>
      <c r="I4612" s="6">
        <v>8</v>
      </c>
      <c r="J4612" t="s" s="2">
        <v>22</v>
      </c>
      <c r="K4612" t="s" s="2">
        <v>18</v>
      </c>
      <c r="L4612" t="s" s="2">
        <v>4224</v>
      </c>
      <c r="M4612" t="s" s="2">
        <f>LOOKUP(A4612,N1:O8378,O1:O8378)</f>
        <v>20</v>
      </c>
      <c r="N4612" s="6">
        <v>161055</v>
      </c>
      <c r="O4612" t="s" s="2">
        <v>24</v>
      </c>
    </row>
    <row r="4613" ht="14.25" customHeight="1">
      <c r="A4613" s="5">
        <v>182039</v>
      </c>
      <c r="B4613" s="5">
        <v>2455</v>
      </c>
      <c r="C4613" s="5">
        <v>6</v>
      </c>
      <c r="D4613" t="s" s="2">
        <v>427</v>
      </c>
      <c r="E4613" s="5">
        <v>6</v>
      </c>
      <c r="F4613" t="s" s="2">
        <v>22</v>
      </c>
      <c r="G4613" t="s" s="2">
        <v>4677</v>
      </c>
      <c r="H4613" s="6">
        <v>24453195</v>
      </c>
      <c r="I4613" s="6">
        <v>4</v>
      </c>
      <c r="J4613" t="s" s="2">
        <v>16</v>
      </c>
      <c r="K4613" t="s" s="2">
        <v>18</v>
      </c>
      <c r="L4613" t="s" s="2">
        <v>4222</v>
      </c>
      <c r="M4613" t="s" s="2">
        <f>LOOKUP(A4613,N1:O8378,O1:O8378)</f>
        <v>24</v>
      </c>
      <c r="N4613" s="6">
        <v>161056</v>
      </c>
      <c r="O4613" t="s" s="2">
        <v>28</v>
      </c>
    </row>
    <row r="4614" ht="14.25" customHeight="1">
      <c r="A4614" s="5">
        <v>182040</v>
      </c>
      <c r="B4614" s="5">
        <v>2455</v>
      </c>
      <c r="C4614" s="5">
        <v>6</v>
      </c>
      <c r="D4614" t="s" s="2">
        <v>427</v>
      </c>
      <c r="E4614" s="5">
        <v>6</v>
      </c>
      <c r="F4614" t="s" s="2">
        <v>22</v>
      </c>
      <c r="G4614" t="s" s="2">
        <v>4678</v>
      </c>
      <c r="H4614" s="6">
        <v>24501149</v>
      </c>
      <c r="I4614" s="6">
        <v>0</v>
      </c>
      <c r="J4614" t="s" s="2">
        <v>16</v>
      </c>
      <c r="K4614" t="s" s="2">
        <v>18</v>
      </c>
      <c r="L4614" t="s" s="2">
        <v>4222</v>
      </c>
      <c r="M4614" t="s" s="2">
        <f>LOOKUP(A4614,N1:O8378,O1:O8378)</f>
        <v>20</v>
      </c>
      <c r="N4614" s="6">
        <v>161057</v>
      </c>
      <c r="O4614" t="s" s="2">
        <v>20</v>
      </c>
    </row>
    <row r="4615" ht="14.25" customHeight="1">
      <c r="A4615" s="5">
        <v>182041</v>
      </c>
      <c r="B4615" s="5">
        <v>2455</v>
      </c>
      <c r="C4615" s="5">
        <v>6</v>
      </c>
      <c r="D4615" t="s" s="2">
        <v>427</v>
      </c>
      <c r="E4615" s="5">
        <v>6</v>
      </c>
      <c r="F4615" t="s" s="2">
        <v>22</v>
      </c>
      <c r="G4615" t="s" s="2">
        <v>4679</v>
      </c>
      <c r="H4615" s="6">
        <v>24378881</v>
      </c>
      <c r="I4615" s="6">
        <v>1</v>
      </c>
      <c r="J4615" t="s" s="2">
        <v>16</v>
      </c>
      <c r="K4615" t="s" s="2">
        <v>18</v>
      </c>
      <c r="L4615" t="s" s="2">
        <v>4222</v>
      </c>
      <c r="M4615" t="s" s="2">
        <f>LOOKUP(A4615,N1:O8378,O1:O8378)</f>
        <v>20</v>
      </c>
      <c r="N4615" s="6">
        <v>181001</v>
      </c>
      <c r="O4615" t="s" s="2">
        <v>24</v>
      </c>
    </row>
    <row r="4616" ht="14.25" customHeight="1">
      <c r="A4616" s="5">
        <v>182042</v>
      </c>
      <c r="B4616" s="5">
        <v>2455</v>
      </c>
      <c r="C4616" s="5">
        <v>6</v>
      </c>
      <c r="D4616" t="s" s="2">
        <v>427</v>
      </c>
      <c r="E4616" s="5">
        <v>6</v>
      </c>
      <c r="F4616" t="s" s="2">
        <v>22</v>
      </c>
      <c r="G4616" t="s" s="2">
        <v>4680</v>
      </c>
      <c r="H4616" s="6">
        <v>24291931</v>
      </c>
      <c r="I4616" s="6">
        <v>9</v>
      </c>
      <c r="J4616" t="s" s="2">
        <v>16</v>
      </c>
      <c r="K4616" t="s" s="2">
        <v>18</v>
      </c>
      <c r="L4616" t="s" s="2">
        <v>4222</v>
      </c>
      <c r="M4616" t="s" s="2">
        <f>LOOKUP(A4616,N1:O8378,O1:O8378)</f>
        <v>20</v>
      </c>
      <c r="N4616" s="6">
        <v>181002</v>
      </c>
      <c r="O4616" t="s" s="2">
        <v>20</v>
      </c>
    </row>
    <row r="4617" ht="14.25" customHeight="1">
      <c r="A4617" s="5">
        <v>182043</v>
      </c>
      <c r="B4617" s="5">
        <v>2455</v>
      </c>
      <c r="C4617" s="5">
        <v>6</v>
      </c>
      <c r="D4617" t="s" s="2">
        <v>427</v>
      </c>
      <c r="E4617" s="5">
        <v>6</v>
      </c>
      <c r="F4617" t="s" s="2">
        <v>22</v>
      </c>
      <c r="G4617" t="s" s="2">
        <v>4681</v>
      </c>
      <c r="H4617" s="6">
        <v>24326676</v>
      </c>
      <c r="I4617" s="6">
        <v>9</v>
      </c>
      <c r="J4617" t="s" s="2">
        <v>22</v>
      </c>
      <c r="K4617" t="s" s="2">
        <v>18</v>
      </c>
      <c r="L4617" t="s" s="2">
        <v>4224</v>
      </c>
      <c r="M4617" t="s" s="2">
        <f>LOOKUP(A4617,N1:O8378,O1:O8378)</f>
        <v>24</v>
      </c>
      <c r="N4617" s="6">
        <v>181003</v>
      </c>
      <c r="O4617" t="s" s="2">
        <v>20</v>
      </c>
    </row>
    <row r="4618" ht="14.25" customHeight="1">
      <c r="A4618" s="5">
        <v>182044</v>
      </c>
      <c r="B4618" s="5">
        <v>2455</v>
      </c>
      <c r="C4618" s="5">
        <v>6</v>
      </c>
      <c r="D4618" t="s" s="2">
        <v>427</v>
      </c>
      <c r="E4618" s="5">
        <v>6</v>
      </c>
      <c r="F4618" t="s" s="2">
        <v>22</v>
      </c>
      <c r="G4618" t="s" s="2">
        <v>4682</v>
      </c>
      <c r="H4618" s="6">
        <v>24315425</v>
      </c>
      <c r="I4618" s="6">
        <v>1</v>
      </c>
      <c r="J4618" t="s" s="2">
        <v>16</v>
      </c>
      <c r="K4618" t="s" s="2">
        <v>18</v>
      </c>
      <c r="L4618" t="s" s="2">
        <v>4222</v>
      </c>
      <c r="M4618" t="s" s="2">
        <f>LOOKUP(A4618,N1:O8378,O1:O8378)</f>
        <v>20</v>
      </c>
      <c r="N4618" s="6">
        <v>181004</v>
      </c>
      <c r="O4618" t="s" s="2">
        <v>24</v>
      </c>
    </row>
    <row r="4619" ht="14.25" customHeight="1">
      <c r="A4619" s="5">
        <v>182045</v>
      </c>
      <c r="B4619" s="5">
        <v>2455</v>
      </c>
      <c r="C4619" s="5">
        <v>6</v>
      </c>
      <c r="D4619" t="s" s="2">
        <v>427</v>
      </c>
      <c r="E4619" s="5">
        <v>6</v>
      </c>
      <c r="F4619" t="s" s="2">
        <v>22</v>
      </c>
      <c r="G4619" t="s" s="2">
        <v>4683</v>
      </c>
      <c r="H4619" s="6">
        <v>24512536</v>
      </c>
      <c r="I4619" s="6">
        <v>4</v>
      </c>
      <c r="J4619" t="s" s="2">
        <v>16</v>
      </c>
      <c r="K4619" t="s" s="2">
        <v>18</v>
      </c>
      <c r="L4619" t="s" s="2">
        <v>4222</v>
      </c>
      <c r="M4619" t="s" s="2">
        <f>LOOKUP(A4619,N1:O8378,O1:O8378)</f>
        <v>20</v>
      </c>
      <c r="N4619" s="6">
        <v>181005</v>
      </c>
      <c r="O4619" t="s" s="2">
        <v>20</v>
      </c>
    </row>
    <row r="4620" ht="14.25" customHeight="1">
      <c r="A4620" s="5">
        <v>182046</v>
      </c>
      <c r="B4620" s="5">
        <v>2455</v>
      </c>
      <c r="C4620" s="5">
        <v>6</v>
      </c>
      <c r="D4620" t="s" s="2">
        <v>427</v>
      </c>
      <c r="E4620" s="5">
        <v>6</v>
      </c>
      <c r="F4620" t="s" s="2">
        <v>22</v>
      </c>
      <c r="G4620" t="s" s="2">
        <v>4684</v>
      </c>
      <c r="H4620" s="6">
        <v>24369829</v>
      </c>
      <c r="I4620" s="6">
        <v>4</v>
      </c>
      <c r="J4620" t="s" s="2">
        <v>22</v>
      </c>
      <c r="K4620" t="s" s="2">
        <v>18</v>
      </c>
      <c r="L4620" t="s" s="2">
        <v>4224</v>
      </c>
      <c r="M4620" t="s" s="2">
        <f>LOOKUP(A4620,N1:O8378,O1:O8378)</f>
        <v>20</v>
      </c>
      <c r="N4620" s="6">
        <v>181006</v>
      </c>
      <c r="O4620" t="s" s="2">
        <v>20</v>
      </c>
    </row>
    <row r="4621" ht="14.25" customHeight="1">
      <c r="A4621" s="5">
        <v>182047</v>
      </c>
      <c r="B4621" s="5">
        <v>2455</v>
      </c>
      <c r="C4621" s="5">
        <v>6</v>
      </c>
      <c r="D4621" t="s" s="2">
        <v>427</v>
      </c>
      <c r="E4621" s="5">
        <v>6</v>
      </c>
      <c r="F4621" t="s" s="2">
        <v>22</v>
      </c>
      <c r="G4621" t="s" s="2">
        <v>4685</v>
      </c>
      <c r="H4621" s="6">
        <v>24317044</v>
      </c>
      <c r="I4621" s="6">
        <v>3</v>
      </c>
      <c r="J4621" t="s" s="2">
        <v>22</v>
      </c>
      <c r="K4621" t="s" s="2">
        <v>18</v>
      </c>
      <c r="L4621" t="s" s="2">
        <v>4224</v>
      </c>
      <c r="M4621" t="s" s="2">
        <f>LOOKUP(A4621,N1:O8378,O1:O8378)</f>
        <v>20</v>
      </c>
      <c r="N4621" s="6">
        <v>181007</v>
      </c>
      <c r="O4621" t="s" s="2">
        <v>138</v>
      </c>
    </row>
    <row r="4622" ht="14.25" customHeight="1">
      <c r="A4622" s="5">
        <v>182048</v>
      </c>
      <c r="B4622" s="5">
        <v>2455</v>
      </c>
      <c r="C4622" s="5">
        <v>6</v>
      </c>
      <c r="D4622" t="s" s="2">
        <v>427</v>
      </c>
      <c r="E4622" s="5">
        <v>6</v>
      </c>
      <c r="F4622" t="s" s="2">
        <v>22</v>
      </c>
      <c r="G4622" t="s" s="2">
        <v>4686</v>
      </c>
      <c r="H4622" s="6">
        <v>24480015</v>
      </c>
      <c r="I4622" s="6">
        <v>7</v>
      </c>
      <c r="J4622" t="s" s="2">
        <v>16</v>
      </c>
      <c r="K4622" t="s" s="2">
        <v>18</v>
      </c>
      <c r="L4622" t="s" s="2">
        <v>4222</v>
      </c>
      <c r="M4622" t="s" s="2">
        <f>LOOKUP(A4622,N1:O8378,O1:O8378)</f>
        <v>20</v>
      </c>
      <c r="N4622" s="6">
        <v>181008</v>
      </c>
      <c r="O4622" t="s" s="2">
        <v>20</v>
      </c>
    </row>
    <row r="4623" ht="14.25" customHeight="1">
      <c r="A4623" s="5">
        <v>182049</v>
      </c>
      <c r="B4623" s="5">
        <v>2455</v>
      </c>
      <c r="C4623" s="5">
        <v>6</v>
      </c>
      <c r="D4623" t="s" s="2">
        <v>427</v>
      </c>
      <c r="E4623" s="5">
        <v>6</v>
      </c>
      <c r="F4623" t="s" s="2">
        <v>22</v>
      </c>
      <c r="G4623" t="s" s="2">
        <v>4687</v>
      </c>
      <c r="H4623" s="6">
        <v>24511008</v>
      </c>
      <c r="I4623" s="6">
        <v>1</v>
      </c>
      <c r="J4623" t="s" s="2">
        <v>22</v>
      </c>
      <c r="K4623" t="s" s="2">
        <v>18</v>
      </c>
      <c r="L4623" t="s" s="2">
        <v>4224</v>
      </c>
      <c r="M4623" t="s" s="2">
        <f>LOOKUP(A4623,N1:O8378,O1:O8378)</f>
        <v>24</v>
      </c>
      <c r="N4623" s="6">
        <v>181009</v>
      </c>
      <c r="O4623" t="s" s="2">
        <v>24</v>
      </c>
    </row>
    <row r="4624" ht="14.25" customHeight="1">
      <c r="A4624" s="5">
        <v>182050</v>
      </c>
      <c r="B4624" s="5">
        <v>2455</v>
      </c>
      <c r="C4624" s="5">
        <v>6</v>
      </c>
      <c r="D4624" t="s" s="2">
        <v>427</v>
      </c>
      <c r="E4624" s="5">
        <v>6</v>
      </c>
      <c r="F4624" t="s" s="2">
        <v>22</v>
      </c>
      <c r="G4624" t="s" s="2">
        <v>4688</v>
      </c>
      <c r="H4624" s="6">
        <v>24348590</v>
      </c>
      <c r="I4624" s="6">
        <v>8</v>
      </c>
      <c r="J4624" t="s" s="2">
        <v>22</v>
      </c>
      <c r="K4624" t="s" s="2">
        <v>18</v>
      </c>
      <c r="L4624" t="s" s="2">
        <v>4224</v>
      </c>
      <c r="M4624" t="s" s="2">
        <f>LOOKUP(A4624,N1:O8378,O1:O8378)</f>
        <v>20</v>
      </c>
      <c r="N4624" s="6">
        <v>181010</v>
      </c>
      <c r="O4624" t="s" s="2">
        <v>20</v>
      </c>
    </row>
    <row r="4625" ht="14.25" customHeight="1">
      <c r="A4625" s="5">
        <v>182051</v>
      </c>
      <c r="B4625" s="5">
        <v>2455</v>
      </c>
      <c r="C4625" s="5">
        <v>6</v>
      </c>
      <c r="D4625" t="s" s="2">
        <v>427</v>
      </c>
      <c r="E4625" s="5">
        <v>6</v>
      </c>
      <c r="F4625" t="s" s="2">
        <v>22</v>
      </c>
      <c r="G4625" t="s" s="2">
        <v>4689</v>
      </c>
      <c r="H4625" s="6">
        <v>24520517</v>
      </c>
      <c r="I4625" s="6">
        <v>1</v>
      </c>
      <c r="J4625" t="s" s="2">
        <v>16</v>
      </c>
      <c r="K4625" t="s" s="2">
        <v>18</v>
      </c>
      <c r="L4625" t="s" s="2">
        <v>4222</v>
      </c>
      <c r="M4625" t="s" s="2">
        <f>LOOKUP(A4625,N1:O8378,O1:O8378)</f>
        <v>20</v>
      </c>
      <c r="N4625" s="6">
        <v>181011</v>
      </c>
      <c r="O4625" t="s" s="2">
        <v>24</v>
      </c>
    </row>
    <row r="4626" ht="14.25" customHeight="1">
      <c r="A4626" s="5">
        <v>182052</v>
      </c>
      <c r="B4626" s="5">
        <v>2455</v>
      </c>
      <c r="C4626" s="5">
        <v>6</v>
      </c>
      <c r="D4626" t="s" s="2">
        <v>427</v>
      </c>
      <c r="E4626" s="5">
        <v>6</v>
      </c>
      <c r="F4626" t="s" s="2">
        <v>22</v>
      </c>
      <c r="G4626" t="s" s="2">
        <v>4690</v>
      </c>
      <c r="H4626" s="6">
        <v>24579378</v>
      </c>
      <c r="I4626" s="6">
        <v>2</v>
      </c>
      <c r="J4626" t="s" s="2">
        <v>16</v>
      </c>
      <c r="K4626" t="s" s="2">
        <v>18</v>
      </c>
      <c r="L4626" t="s" s="2">
        <v>4222</v>
      </c>
      <c r="M4626" t="s" s="2">
        <f>LOOKUP(A4626,N1:O8378,O1:O8378)</f>
        <v>20</v>
      </c>
      <c r="N4626" s="6">
        <v>181012</v>
      </c>
      <c r="O4626" t="s" s="2">
        <v>24</v>
      </c>
    </row>
    <row r="4627" ht="14.25" customHeight="1">
      <c r="A4627" s="5">
        <v>182053</v>
      </c>
      <c r="B4627" s="5">
        <v>2455</v>
      </c>
      <c r="C4627" s="5">
        <v>6</v>
      </c>
      <c r="D4627" t="s" s="2">
        <v>427</v>
      </c>
      <c r="E4627" s="5">
        <v>6</v>
      </c>
      <c r="F4627" t="s" s="2">
        <v>22</v>
      </c>
      <c r="G4627" t="s" s="2">
        <v>4691</v>
      </c>
      <c r="H4627" s="6">
        <v>24494439</v>
      </c>
      <c r="I4627" s="6">
        <v>6</v>
      </c>
      <c r="J4627" t="s" s="2">
        <v>16</v>
      </c>
      <c r="K4627" t="s" s="2">
        <v>18</v>
      </c>
      <c r="L4627" t="s" s="2">
        <v>4222</v>
      </c>
      <c r="M4627" t="s" s="2">
        <f>LOOKUP(A4627,N1:O8378,O1:O8378)</f>
        <v>20</v>
      </c>
      <c r="N4627" s="6">
        <v>181013</v>
      </c>
      <c r="O4627" t="s" s="2">
        <v>20</v>
      </c>
    </row>
    <row r="4628" ht="14.25" customHeight="1">
      <c r="A4628" s="5">
        <v>182054</v>
      </c>
      <c r="B4628" s="5">
        <v>2455</v>
      </c>
      <c r="C4628" s="5">
        <v>6</v>
      </c>
      <c r="D4628" t="s" s="2">
        <v>427</v>
      </c>
      <c r="E4628" s="5">
        <v>6</v>
      </c>
      <c r="F4628" t="s" s="2">
        <v>22</v>
      </c>
      <c r="G4628" t="s" s="2">
        <v>4692</v>
      </c>
      <c r="H4628" s="6">
        <v>24518880</v>
      </c>
      <c r="I4628" s="6">
        <v>3</v>
      </c>
      <c r="J4628" t="s" s="2">
        <v>16</v>
      </c>
      <c r="K4628" t="s" s="2">
        <v>18</v>
      </c>
      <c r="L4628" t="s" s="2">
        <v>4222</v>
      </c>
      <c r="M4628" t="s" s="2">
        <f>LOOKUP(A4628,N1:O8378,O1:O8378)</f>
        <v>24</v>
      </c>
      <c r="N4628" s="6">
        <v>181014</v>
      </c>
      <c r="O4628" t="s" s="2">
        <v>20</v>
      </c>
    </row>
    <row r="4629" ht="14.25" customHeight="1">
      <c r="A4629" s="5">
        <v>182055</v>
      </c>
      <c r="B4629" s="5">
        <v>2455</v>
      </c>
      <c r="C4629" s="5">
        <v>6</v>
      </c>
      <c r="D4629" t="s" s="2">
        <v>427</v>
      </c>
      <c r="E4629" s="5">
        <v>6</v>
      </c>
      <c r="F4629" t="s" s="2">
        <v>22</v>
      </c>
      <c r="G4629" t="s" s="2">
        <v>4693</v>
      </c>
      <c r="H4629" s="6">
        <v>24334306</v>
      </c>
      <c r="I4629" s="6">
        <v>2</v>
      </c>
      <c r="J4629" t="s" s="2">
        <v>16</v>
      </c>
      <c r="K4629" t="s" s="2">
        <v>18</v>
      </c>
      <c r="L4629" t="s" s="2">
        <v>4222</v>
      </c>
      <c r="M4629" t="s" s="2">
        <f>LOOKUP(A4629,N1:O8378,O1:O8378)</f>
        <v>20</v>
      </c>
      <c r="N4629" s="6">
        <v>181015</v>
      </c>
      <c r="O4629" t="s" s="2">
        <v>20</v>
      </c>
    </row>
    <row r="4630" ht="14.25" customHeight="1">
      <c r="A4630" s="5">
        <v>182056</v>
      </c>
      <c r="B4630" s="5">
        <v>2455</v>
      </c>
      <c r="C4630" s="5">
        <v>6</v>
      </c>
      <c r="D4630" t="s" s="2">
        <v>427</v>
      </c>
      <c r="E4630" s="5">
        <v>6</v>
      </c>
      <c r="F4630" t="s" s="2">
        <v>22</v>
      </c>
      <c r="G4630" t="s" s="2">
        <v>4694</v>
      </c>
      <c r="H4630" s="6">
        <v>24317102</v>
      </c>
      <c r="I4630" s="6">
        <v>4</v>
      </c>
      <c r="J4630" t="s" s="2">
        <v>16</v>
      </c>
      <c r="K4630" t="s" s="2">
        <v>18</v>
      </c>
      <c r="L4630" t="s" s="2">
        <v>4222</v>
      </c>
      <c r="M4630" t="s" s="2">
        <f>LOOKUP(A4630,N1:O8378,O1:O8378)</f>
        <v>24</v>
      </c>
      <c r="N4630" s="6">
        <v>181016</v>
      </c>
      <c r="O4630" t="s" s="2">
        <v>28</v>
      </c>
    </row>
    <row r="4631" ht="14.25" customHeight="1">
      <c r="A4631" s="5">
        <v>182057</v>
      </c>
      <c r="B4631" s="5">
        <v>2455</v>
      </c>
      <c r="C4631" s="5">
        <v>6</v>
      </c>
      <c r="D4631" t="s" s="2">
        <v>427</v>
      </c>
      <c r="E4631" s="5">
        <v>6</v>
      </c>
      <c r="F4631" t="s" s="2">
        <v>22</v>
      </c>
      <c r="G4631" t="s" s="2">
        <v>4695</v>
      </c>
      <c r="H4631" s="6">
        <v>24556402</v>
      </c>
      <c r="I4631" s="6">
        <v>3</v>
      </c>
      <c r="J4631" t="s" s="2">
        <v>22</v>
      </c>
      <c r="K4631" t="s" s="2">
        <v>18</v>
      </c>
      <c r="L4631" t="s" s="2">
        <v>4224</v>
      </c>
      <c r="M4631" t="s" s="2">
        <f>LOOKUP(A4631,N1:O8378,O1:O8378)</f>
        <v>24</v>
      </c>
      <c r="N4631" s="6">
        <v>181017</v>
      </c>
      <c r="O4631" t="s" s="2">
        <v>20</v>
      </c>
    </row>
    <row r="4632" ht="14.25" customHeight="1">
      <c r="A4632" s="5">
        <v>182058</v>
      </c>
      <c r="B4632" s="5">
        <v>2455</v>
      </c>
      <c r="C4632" s="5">
        <v>6</v>
      </c>
      <c r="D4632" t="s" s="2">
        <v>427</v>
      </c>
      <c r="E4632" s="5">
        <v>6</v>
      </c>
      <c r="F4632" t="s" s="2">
        <v>22</v>
      </c>
      <c r="G4632" t="s" s="2">
        <v>4696</v>
      </c>
      <c r="H4632" s="6">
        <v>24547422</v>
      </c>
      <c r="I4632" s="6">
        <v>9</v>
      </c>
      <c r="J4632" t="s" s="2">
        <v>16</v>
      </c>
      <c r="K4632" t="s" s="2">
        <v>18</v>
      </c>
      <c r="L4632" t="s" s="2">
        <v>4222</v>
      </c>
      <c r="M4632" t="s" s="2">
        <f>LOOKUP(A4632,N1:O8378,O1:O8378)</f>
        <v>24</v>
      </c>
      <c r="N4632" s="6">
        <v>181018</v>
      </c>
      <c r="O4632" t="s" s="2">
        <v>20</v>
      </c>
    </row>
    <row r="4633" ht="14.25" customHeight="1">
      <c r="A4633" s="5">
        <v>182059</v>
      </c>
      <c r="B4633" s="5">
        <v>2455</v>
      </c>
      <c r="C4633" s="5">
        <v>6</v>
      </c>
      <c r="D4633" t="s" s="2">
        <v>427</v>
      </c>
      <c r="E4633" s="5">
        <v>6</v>
      </c>
      <c r="F4633" t="s" s="2">
        <v>22</v>
      </c>
      <c r="G4633" t="s" s="2">
        <v>4697</v>
      </c>
      <c r="H4633" s="6">
        <v>24384266</v>
      </c>
      <c r="I4633" s="6">
        <v>2</v>
      </c>
      <c r="J4633" t="s" s="2">
        <v>16</v>
      </c>
      <c r="K4633" t="s" s="2">
        <v>18</v>
      </c>
      <c r="L4633" t="s" s="2">
        <v>4222</v>
      </c>
      <c r="M4633" t="s" s="2">
        <f>LOOKUP(A4633,N1:O8378,O1:O8378)</f>
        <v>20</v>
      </c>
      <c r="N4633" s="6">
        <v>181019</v>
      </c>
      <c r="O4633" t="s" s="2">
        <v>24</v>
      </c>
    </row>
    <row r="4634" ht="14.25" customHeight="1">
      <c r="A4634" s="5">
        <v>182060</v>
      </c>
      <c r="B4634" s="5">
        <v>2455</v>
      </c>
      <c r="C4634" s="5">
        <v>6</v>
      </c>
      <c r="D4634" t="s" s="2">
        <v>427</v>
      </c>
      <c r="E4634" s="5">
        <v>6</v>
      </c>
      <c r="F4634" t="s" s="2">
        <v>22</v>
      </c>
      <c r="G4634" t="s" s="2">
        <v>4698</v>
      </c>
      <c r="H4634" s="6">
        <v>24424316</v>
      </c>
      <c r="I4634" s="6">
        <v>9</v>
      </c>
      <c r="J4634" t="s" s="2">
        <v>22</v>
      </c>
      <c r="K4634" t="s" s="2">
        <v>18</v>
      </c>
      <c r="L4634" t="s" s="2">
        <v>4224</v>
      </c>
      <c r="M4634" t="s" s="2">
        <f>LOOKUP(A4634,N1:O8378,O1:O8378)</f>
        <v>24</v>
      </c>
      <c r="N4634" s="6">
        <v>181020</v>
      </c>
      <c r="O4634" t="s" s="2">
        <v>24</v>
      </c>
    </row>
    <row r="4635" ht="14.25" customHeight="1">
      <c r="A4635" s="5">
        <v>182061</v>
      </c>
      <c r="B4635" s="5">
        <v>2455</v>
      </c>
      <c r="C4635" s="5">
        <v>6</v>
      </c>
      <c r="D4635" t="s" s="2">
        <v>427</v>
      </c>
      <c r="E4635" s="5">
        <v>6</v>
      </c>
      <c r="F4635" t="s" s="2">
        <v>22</v>
      </c>
      <c r="G4635" t="s" s="2">
        <v>4699</v>
      </c>
      <c r="H4635" s="6">
        <v>24378193</v>
      </c>
      <c r="I4635" s="6">
        <v>0</v>
      </c>
      <c r="J4635" t="s" s="2">
        <v>22</v>
      </c>
      <c r="K4635" t="s" s="2">
        <v>18</v>
      </c>
      <c r="L4635" t="s" s="2">
        <v>4224</v>
      </c>
      <c r="M4635" t="s" s="2">
        <f>LOOKUP(A4635,N1:O8378,O1:O8378)</f>
        <v>24</v>
      </c>
      <c r="N4635" s="6">
        <v>181021</v>
      </c>
      <c r="O4635" t="s" s="2">
        <v>24</v>
      </c>
    </row>
    <row r="4636" ht="14.25" customHeight="1">
      <c r="A4636" s="5">
        <v>182062</v>
      </c>
      <c r="B4636" s="5">
        <v>2455</v>
      </c>
      <c r="C4636" s="5">
        <v>6</v>
      </c>
      <c r="D4636" t="s" s="2">
        <v>427</v>
      </c>
      <c r="E4636" s="5">
        <v>6</v>
      </c>
      <c r="F4636" t="s" s="2">
        <v>22</v>
      </c>
      <c r="G4636" t="s" s="2">
        <v>4700</v>
      </c>
      <c r="H4636" s="6">
        <v>24245042</v>
      </c>
      <c r="I4636" s="6">
        <v>6</v>
      </c>
      <c r="J4636" t="s" s="2">
        <v>16</v>
      </c>
      <c r="K4636" t="s" s="2">
        <v>18</v>
      </c>
      <c r="L4636" t="s" s="2">
        <v>4222</v>
      </c>
      <c r="M4636" t="s" s="2">
        <f>LOOKUP(A4636,N1:O8378,O1:O8378)</f>
        <v>20</v>
      </c>
      <c r="N4636" s="6">
        <v>181022</v>
      </c>
      <c r="O4636" t="s" s="2">
        <v>24</v>
      </c>
    </row>
    <row r="4637" ht="14.25" customHeight="1">
      <c r="A4637" s="5">
        <v>182063</v>
      </c>
      <c r="B4637" s="5">
        <v>2455</v>
      </c>
      <c r="C4637" s="5">
        <v>6</v>
      </c>
      <c r="D4637" t="s" s="2">
        <v>427</v>
      </c>
      <c r="E4637" s="5">
        <v>6</v>
      </c>
      <c r="F4637" t="s" s="2">
        <v>22</v>
      </c>
      <c r="G4637" t="s" s="2">
        <v>4701</v>
      </c>
      <c r="H4637" s="6">
        <v>24232709</v>
      </c>
      <c r="I4637" s="6">
        <v>8</v>
      </c>
      <c r="J4637" t="s" s="2">
        <v>22</v>
      </c>
      <c r="K4637" t="s" s="2">
        <v>18</v>
      </c>
      <c r="L4637" t="s" s="2">
        <v>4224</v>
      </c>
      <c r="M4637" t="s" s="2">
        <f>LOOKUP(A4637,N1:O8378,O1:O8378)</f>
        <v>20</v>
      </c>
      <c r="N4637" s="6">
        <v>181023</v>
      </c>
      <c r="O4637" t="s" s="2">
        <v>24</v>
      </c>
    </row>
    <row r="4638" ht="14.25" customHeight="1">
      <c r="A4638" s="5">
        <v>182064</v>
      </c>
      <c r="B4638" s="5">
        <v>2455</v>
      </c>
      <c r="C4638" s="5">
        <v>6</v>
      </c>
      <c r="D4638" t="s" s="2">
        <v>427</v>
      </c>
      <c r="E4638" s="5">
        <v>6</v>
      </c>
      <c r="F4638" t="s" s="2">
        <v>22</v>
      </c>
      <c r="G4638" t="s" s="2">
        <v>4702</v>
      </c>
      <c r="H4638" s="6">
        <v>24377323</v>
      </c>
      <c r="I4638" s="6">
        <v>7</v>
      </c>
      <c r="J4638" t="s" s="2">
        <v>22</v>
      </c>
      <c r="K4638" t="s" s="2">
        <v>18</v>
      </c>
      <c r="L4638" t="s" s="2">
        <v>4224</v>
      </c>
      <c r="M4638" t="s" s="2">
        <f>LOOKUP(A4638,N1:O8378,O1:O8378)</f>
        <v>20</v>
      </c>
      <c r="N4638" s="6">
        <v>181024</v>
      </c>
      <c r="O4638" t="s" s="2">
        <v>24</v>
      </c>
    </row>
    <row r="4639" ht="14.25" customHeight="1">
      <c r="A4639" s="5">
        <v>182065</v>
      </c>
      <c r="B4639" s="5">
        <v>2455</v>
      </c>
      <c r="C4639" s="5">
        <v>6</v>
      </c>
      <c r="D4639" t="s" s="2">
        <v>427</v>
      </c>
      <c r="E4639" s="5">
        <v>6</v>
      </c>
      <c r="F4639" t="s" s="2">
        <v>3854</v>
      </c>
      <c r="G4639" t="s" s="2">
        <v>4703</v>
      </c>
      <c r="H4639" s="6">
        <v>24407488</v>
      </c>
      <c r="I4639" t="s" s="2">
        <v>48</v>
      </c>
      <c r="J4639" t="s" s="2">
        <v>22</v>
      </c>
      <c r="K4639" t="s" s="2">
        <v>18</v>
      </c>
      <c r="L4639" t="s" s="2">
        <v>4224</v>
      </c>
      <c r="M4639" t="s" s="2">
        <f>LOOKUP(A4639,N1:O8378,O1:O8378)</f>
        <v>24</v>
      </c>
      <c r="N4639" s="6">
        <v>181025</v>
      </c>
      <c r="O4639" t="s" s="2">
        <v>20</v>
      </c>
    </row>
    <row r="4640" ht="14.25" customHeight="1">
      <c r="A4640" s="5">
        <v>182066</v>
      </c>
      <c r="B4640" s="5">
        <v>2455</v>
      </c>
      <c r="C4640" s="5">
        <v>6</v>
      </c>
      <c r="D4640" t="s" s="2">
        <v>427</v>
      </c>
      <c r="E4640" s="5">
        <v>6</v>
      </c>
      <c r="F4640" t="s" s="2">
        <v>3854</v>
      </c>
      <c r="G4640" t="s" s="2">
        <v>4704</v>
      </c>
      <c r="H4640" s="6">
        <v>24237893</v>
      </c>
      <c r="I4640" s="6">
        <v>8</v>
      </c>
      <c r="J4640" t="s" s="2">
        <v>22</v>
      </c>
      <c r="K4640" t="s" s="2">
        <v>18</v>
      </c>
      <c r="L4640" t="s" s="2">
        <v>4224</v>
      </c>
      <c r="M4640" t="s" s="2">
        <f>LOOKUP(A4640,N1:O8378,O1:O8378)</f>
        <v>20</v>
      </c>
      <c r="N4640" s="6">
        <v>181026</v>
      </c>
      <c r="O4640" t="s" s="2">
        <v>28</v>
      </c>
    </row>
    <row r="4641" ht="14.25" customHeight="1">
      <c r="A4641" s="5">
        <v>182067</v>
      </c>
      <c r="B4641" s="5">
        <v>2455</v>
      </c>
      <c r="C4641" s="5">
        <v>6</v>
      </c>
      <c r="D4641" t="s" s="2">
        <v>427</v>
      </c>
      <c r="E4641" s="5">
        <v>6</v>
      </c>
      <c r="F4641" t="s" s="2">
        <v>3854</v>
      </c>
      <c r="G4641" t="s" s="2">
        <v>4705</v>
      </c>
      <c r="H4641" s="6">
        <v>24509130</v>
      </c>
      <c r="I4641" s="6">
        <v>3</v>
      </c>
      <c r="J4641" t="s" s="2">
        <v>22</v>
      </c>
      <c r="K4641" t="s" s="2">
        <v>18</v>
      </c>
      <c r="L4641" t="s" s="2">
        <v>4224</v>
      </c>
      <c r="M4641" t="s" s="2">
        <f>LOOKUP(A4641,N1:O8378,O1:O8378)</f>
        <v>24</v>
      </c>
      <c r="N4641" s="6">
        <v>181027</v>
      </c>
      <c r="O4641" t="s" s="2">
        <v>24</v>
      </c>
    </row>
    <row r="4642" ht="14.25" customHeight="1">
      <c r="A4642" s="5">
        <v>182068</v>
      </c>
      <c r="B4642" s="5">
        <v>2455</v>
      </c>
      <c r="C4642" s="5">
        <v>6</v>
      </c>
      <c r="D4642" t="s" s="2">
        <v>427</v>
      </c>
      <c r="E4642" s="5">
        <v>6</v>
      </c>
      <c r="F4642" t="s" s="2">
        <v>3854</v>
      </c>
      <c r="G4642" t="s" s="2">
        <v>4706</v>
      </c>
      <c r="H4642" s="6">
        <v>24373634</v>
      </c>
      <c r="I4642" s="6">
        <v>0</v>
      </c>
      <c r="J4642" t="s" s="2">
        <v>22</v>
      </c>
      <c r="K4642" t="s" s="2">
        <v>18</v>
      </c>
      <c r="L4642" t="s" s="2">
        <v>4224</v>
      </c>
      <c r="M4642" t="s" s="2">
        <f>LOOKUP(A4642,N1:O8378,O1:O8378)</f>
        <v>20</v>
      </c>
      <c r="N4642" s="6">
        <v>181028</v>
      </c>
      <c r="O4642" t="s" s="2">
        <v>20</v>
      </c>
    </row>
    <row r="4643" ht="14.25" customHeight="1">
      <c r="A4643" s="5">
        <v>182069</v>
      </c>
      <c r="B4643" s="5">
        <v>2455</v>
      </c>
      <c r="C4643" s="5">
        <v>6</v>
      </c>
      <c r="D4643" t="s" s="2">
        <v>427</v>
      </c>
      <c r="E4643" s="5">
        <v>6</v>
      </c>
      <c r="F4643" t="s" s="2">
        <v>3854</v>
      </c>
      <c r="G4643" t="s" s="2">
        <v>4707</v>
      </c>
      <c r="H4643" s="6">
        <v>24553230</v>
      </c>
      <c r="I4643" t="s" s="2">
        <v>48</v>
      </c>
      <c r="J4643" t="s" s="2">
        <v>22</v>
      </c>
      <c r="K4643" t="s" s="2">
        <v>18</v>
      </c>
      <c r="L4643" t="s" s="2">
        <v>4224</v>
      </c>
      <c r="M4643" t="s" s="2">
        <f>LOOKUP(A4643,N1:O8378,O1:O8378)</f>
        <v>28</v>
      </c>
      <c r="N4643" s="6">
        <v>181029</v>
      </c>
      <c r="O4643" t="s" s="2">
        <v>24</v>
      </c>
    </row>
    <row r="4644" ht="14.25" customHeight="1">
      <c r="A4644" s="5">
        <v>182070</v>
      </c>
      <c r="B4644" s="5">
        <v>2455</v>
      </c>
      <c r="C4644" s="5">
        <v>6</v>
      </c>
      <c r="D4644" t="s" s="2">
        <v>427</v>
      </c>
      <c r="E4644" s="5">
        <v>6</v>
      </c>
      <c r="F4644" t="s" s="2">
        <v>3854</v>
      </c>
      <c r="G4644" t="s" s="2">
        <v>4708</v>
      </c>
      <c r="H4644" s="6">
        <v>24334832</v>
      </c>
      <c r="I4644" s="6">
        <v>2</v>
      </c>
      <c r="J4644" t="s" s="2">
        <v>22</v>
      </c>
      <c r="K4644" t="s" s="2">
        <v>18</v>
      </c>
      <c r="L4644" t="s" s="2">
        <v>4224</v>
      </c>
      <c r="M4644" t="s" s="2">
        <f>LOOKUP(A4644,N1:O8378,O1:O8378)</f>
        <v>24</v>
      </c>
      <c r="N4644" s="6">
        <v>181030</v>
      </c>
      <c r="O4644" t="s" s="2">
        <v>20</v>
      </c>
    </row>
    <row r="4645" ht="14.25" customHeight="1">
      <c r="A4645" s="5">
        <v>182071</v>
      </c>
      <c r="B4645" s="5">
        <v>2455</v>
      </c>
      <c r="C4645" s="5">
        <v>6</v>
      </c>
      <c r="D4645" t="s" s="2">
        <v>427</v>
      </c>
      <c r="E4645" s="5">
        <v>6</v>
      </c>
      <c r="F4645" t="s" s="2">
        <v>3854</v>
      </c>
      <c r="G4645" t="s" s="2">
        <v>4709</v>
      </c>
      <c r="H4645" s="6">
        <v>24548414</v>
      </c>
      <c r="I4645" s="6">
        <v>3</v>
      </c>
      <c r="J4645" t="s" s="2">
        <v>22</v>
      </c>
      <c r="K4645" t="s" s="2">
        <v>18</v>
      </c>
      <c r="L4645" t="s" s="2">
        <v>4224</v>
      </c>
      <c r="M4645" t="s" s="2">
        <f>LOOKUP(A4645,N1:O8378,O1:O8378)</f>
        <v>24</v>
      </c>
      <c r="N4645" s="6">
        <v>181031</v>
      </c>
      <c r="O4645" t="s" s="2">
        <v>24</v>
      </c>
    </row>
    <row r="4646" ht="14.25" customHeight="1">
      <c r="A4646" s="5">
        <v>182072</v>
      </c>
      <c r="B4646" s="5">
        <v>2455</v>
      </c>
      <c r="C4646" s="5">
        <v>6</v>
      </c>
      <c r="D4646" t="s" s="2">
        <v>427</v>
      </c>
      <c r="E4646" s="5">
        <v>6</v>
      </c>
      <c r="F4646" t="s" s="2">
        <v>3854</v>
      </c>
      <c r="G4646" t="s" s="2">
        <v>4710</v>
      </c>
      <c r="H4646" s="6">
        <v>24573353</v>
      </c>
      <c r="I4646" s="6">
        <v>4</v>
      </c>
      <c r="J4646" t="s" s="2">
        <v>16</v>
      </c>
      <c r="K4646" t="s" s="2">
        <v>18</v>
      </c>
      <c r="L4646" t="s" s="2">
        <v>4222</v>
      </c>
      <c r="M4646" t="s" s="2">
        <f>LOOKUP(A4646,N1:O8378,O1:O8378)</f>
        <v>20</v>
      </c>
      <c r="N4646" s="6">
        <v>181032</v>
      </c>
      <c r="O4646" t="s" s="2">
        <v>24</v>
      </c>
    </row>
    <row r="4647" ht="14.25" customHeight="1">
      <c r="A4647" s="5">
        <v>182073</v>
      </c>
      <c r="B4647" s="5">
        <v>2455</v>
      </c>
      <c r="C4647" s="5">
        <v>6</v>
      </c>
      <c r="D4647" t="s" s="2">
        <v>427</v>
      </c>
      <c r="E4647" s="5">
        <v>6</v>
      </c>
      <c r="F4647" t="s" s="2">
        <v>3854</v>
      </c>
      <c r="G4647" t="s" s="2">
        <v>4711</v>
      </c>
      <c r="H4647" s="6">
        <v>24559324</v>
      </c>
      <c r="I4647" s="6">
        <v>4</v>
      </c>
      <c r="J4647" t="s" s="2">
        <v>22</v>
      </c>
      <c r="K4647" t="s" s="2">
        <v>18</v>
      </c>
      <c r="L4647" t="s" s="2">
        <v>4224</v>
      </c>
      <c r="M4647" t="s" s="2">
        <f>LOOKUP(A4647,N1:O8378,O1:O8378)</f>
        <v>20</v>
      </c>
      <c r="N4647" s="6">
        <v>181033</v>
      </c>
      <c r="O4647" t="s" s="2">
        <v>24</v>
      </c>
    </row>
    <row r="4648" ht="14.25" customHeight="1">
      <c r="A4648" s="5">
        <v>182075</v>
      </c>
      <c r="B4648" s="5">
        <v>2455</v>
      </c>
      <c r="C4648" s="5">
        <v>6</v>
      </c>
      <c r="D4648" t="s" s="2">
        <v>427</v>
      </c>
      <c r="E4648" s="5">
        <v>6</v>
      </c>
      <c r="F4648" t="s" s="2">
        <v>3854</v>
      </c>
      <c r="G4648" t="s" s="2">
        <v>4712</v>
      </c>
      <c r="H4648" s="6">
        <v>24574032</v>
      </c>
      <c r="I4648" s="6">
        <v>8</v>
      </c>
      <c r="J4648" t="s" s="2">
        <v>16</v>
      </c>
      <c r="K4648" t="s" s="2">
        <v>18</v>
      </c>
      <c r="L4648" t="s" s="2">
        <v>4222</v>
      </c>
      <c r="M4648" t="s" s="2">
        <f>LOOKUP(A4648,N1:O8378,O1:O8378)</f>
        <v>20</v>
      </c>
      <c r="N4648" s="6">
        <v>181034</v>
      </c>
      <c r="O4648" t="s" s="2">
        <v>20</v>
      </c>
    </row>
    <row r="4649" ht="14.25" customHeight="1">
      <c r="A4649" s="5">
        <v>182076</v>
      </c>
      <c r="B4649" s="5">
        <v>2455</v>
      </c>
      <c r="C4649" s="5">
        <v>6</v>
      </c>
      <c r="D4649" t="s" s="2">
        <v>427</v>
      </c>
      <c r="E4649" s="5">
        <v>6</v>
      </c>
      <c r="F4649" t="s" s="2">
        <v>3854</v>
      </c>
      <c r="G4649" t="s" s="2">
        <v>4713</v>
      </c>
      <c r="H4649" s="6">
        <v>24352835</v>
      </c>
      <c r="I4649" s="6">
        <v>6</v>
      </c>
      <c r="J4649" t="s" s="2">
        <v>22</v>
      </c>
      <c r="K4649" t="s" s="2">
        <v>18</v>
      </c>
      <c r="L4649" t="s" s="2">
        <v>4224</v>
      </c>
      <c r="M4649" t="s" s="2">
        <f>LOOKUP(A4649,N1:O8378,O1:O8378)</f>
        <v>24</v>
      </c>
      <c r="N4649" s="6">
        <v>181035</v>
      </c>
      <c r="O4649" t="s" s="2">
        <v>24</v>
      </c>
    </row>
    <row r="4650" ht="14.25" customHeight="1">
      <c r="A4650" s="5">
        <v>182077</v>
      </c>
      <c r="B4650" s="5">
        <v>2455</v>
      </c>
      <c r="C4650" s="5">
        <v>6</v>
      </c>
      <c r="D4650" t="s" s="2">
        <v>427</v>
      </c>
      <c r="E4650" s="5">
        <v>6</v>
      </c>
      <c r="F4650" t="s" s="2">
        <v>3854</v>
      </c>
      <c r="G4650" t="s" s="2">
        <v>4714</v>
      </c>
      <c r="H4650" s="6">
        <v>25684107</v>
      </c>
      <c r="I4650" t="s" s="2">
        <v>48</v>
      </c>
      <c r="J4650" t="s" s="2">
        <v>22</v>
      </c>
      <c r="K4650" t="s" s="2">
        <v>18</v>
      </c>
      <c r="L4650" t="s" s="2">
        <v>4224</v>
      </c>
      <c r="M4650" t="s" s="2">
        <f>LOOKUP(A4650,N1:O8378,O1:O8378)</f>
        <v>24</v>
      </c>
      <c r="N4650" s="6">
        <v>181036</v>
      </c>
      <c r="O4650" t="s" s="2">
        <v>20</v>
      </c>
    </row>
    <row r="4651" ht="14.25" customHeight="1">
      <c r="A4651" s="5">
        <v>182078</v>
      </c>
      <c r="B4651" s="5">
        <v>2455</v>
      </c>
      <c r="C4651" s="5">
        <v>6</v>
      </c>
      <c r="D4651" t="s" s="2">
        <v>427</v>
      </c>
      <c r="E4651" s="5">
        <v>6</v>
      </c>
      <c r="F4651" t="s" s="2">
        <v>3854</v>
      </c>
      <c r="G4651" t="s" s="2">
        <v>4715</v>
      </c>
      <c r="H4651" s="6">
        <v>24499751</v>
      </c>
      <c r="I4651" s="6">
        <v>1</v>
      </c>
      <c r="J4651" t="s" s="2">
        <v>16</v>
      </c>
      <c r="K4651" t="s" s="2">
        <v>18</v>
      </c>
      <c r="L4651" t="s" s="2">
        <v>4222</v>
      </c>
      <c r="M4651" t="s" s="2">
        <f>LOOKUP(A4651,N1:O8378,O1:O8378)</f>
        <v>24</v>
      </c>
      <c r="N4651" s="6">
        <v>181037</v>
      </c>
      <c r="O4651" t="s" s="2">
        <v>20</v>
      </c>
    </row>
    <row r="4652" ht="14.25" customHeight="1">
      <c r="A4652" s="5">
        <v>182079</v>
      </c>
      <c r="B4652" s="5">
        <v>2455</v>
      </c>
      <c r="C4652" s="5">
        <v>6</v>
      </c>
      <c r="D4652" t="s" s="2">
        <v>427</v>
      </c>
      <c r="E4652" s="5">
        <v>6</v>
      </c>
      <c r="F4652" t="s" s="2">
        <v>3854</v>
      </c>
      <c r="G4652" t="s" s="2">
        <v>4716</v>
      </c>
      <c r="H4652" s="6">
        <v>24516893</v>
      </c>
      <c r="I4652" s="6">
        <v>4</v>
      </c>
      <c r="J4652" t="s" s="2">
        <v>22</v>
      </c>
      <c r="K4652" t="s" s="2">
        <v>18</v>
      </c>
      <c r="L4652" t="s" s="2">
        <v>4224</v>
      </c>
      <c r="M4652" t="s" s="2">
        <f>LOOKUP(A4652,N1:O8378,O1:O8378)</f>
        <v>20</v>
      </c>
      <c r="N4652" s="6">
        <v>181038</v>
      </c>
      <c r="O4652" t="s" s="2">
        <v>28</v>
      </c>
    </row>
    <row r="4653" ht="14.25" customHeight="1">
      <c r="A4653" s="5">
        <v>182080</v>
      </c>
      <c r="B4653" s="5">
        <v>2455</v>
      </c>
      <c r="C4653" s="5">
        <v>6</v>
      </c>
      <c r="D4653" t="s" s="2">
        <v>427</v>
      </c>
      <c r="E4653" s="5">
        <v>6</v>
      </c>
      <c r="F4653" t="s" s="2">
        <v>3854</v>
      </c>
      <c r="G4653" t="s" s="2">
        <v>4717</v>
      </c>
      <c r="H4653" s="6">
        <v>24532807</v>
      </c>
      <c r="I4653" s="6">
        <v>9</v>
      </c>
      <c r="J4653" t="s" s="2">
        <v>16</v>
      </c>
      <c r="K4653" t="s" s="2">
        <v>18</v>
      </c>
      <c r="L4653" t="s" s="2">
        <v>4222</v>
      </c>
      <c r="M4653" t="s" s="2">
        <f>LOOKUP(A4653,N1:O8378,O1:O8378)</f>
        <v>24</v>
      </c>
      <c r="N4653" s="6">
        <v>181039</v>
      </c>
      <c r="O4653" t="s" s="2">
        <v>24</v>
      </c>
    </row>
    <row r="4654" ht="14.25" customHeight="1">
      <c r="A4654" s="5">
        <v>182081</v>
      </c>
      <c r="B4654" s="5">
        <v>2455</v>
      </c>
      <c r="C4654" s="5">
        <v>6</v>
      </c>
      <c r="D4654" t="s" s="2">
        <v>427</v>
      </c>
      <c r="E4654" s="5">
        <v>6</v>
      </c>
      <c r="F4654" t="s" s="2">
        <v>3854</v>
      </c>
      <c r="G4654" t="s" s="2">
        <v>4718</v>
      </c>
      <c r="H4654" s="6">
        <v>24464310</v>
      </c>
      <c r="I4654" s="6">
        <v>8</v>
      </c>
      <c r="J4654" t="s" s="2">
        <v>16</v>
      </c>
      <c r="K4654" t="s" s="2">
        <v>18</v>
      </c>
      <c r="L4654" t="s" s="2">
        <v>4222</v>
      </c>
      <c r="M4654" t="s" s="2">
        <f>LOOKUP(A4654,N1:O8378,O1:O8378)</f>
        <v>20</v>
      </c>
      <c r="N4654" s="6">
        <v>181040</v>
      </c>
      <c r="O4654" t="s" s="2">
        <v>24</v>
      </c>
    </row>
    <row r="4655" ht="14.25" customHeight="1">
      <c r="A4655" s="5">
        <v>182082</v>
      </c>
      <c r="B4655" s="5">
        <v>2455</v>
      </c>
      <c r="C4655" s="5">
        <v>6</v>
      </c>
      <c r="D4655" t="s" s="2">
        <v>427</v>
      </c>
      <c r="E4655" s="5">
        <v>6</v>
      </c>
      <c r="F4655" t="s" s="2">
        <v>3854</v>
      </c>
      <c r="G4655" t="s" s="2">
        <v>4719</v>
      </c>
      <c r="H4655" s="6">
        <v>24421761</v>
      </c>
      <c r="I4655" s="6">
        <v>3</v>
      </c>
      <c r="J4655" t="s" s="2">
        <v>16</v>
      </c>
      <c r="K4655" t="s" s="2">
        <v>18</v>
      </c>
      <c r="L4655" t="s" s="2">
        <v>4222</v>
      </c>
      <c r="M4655" t="s" s="2">
        <f>LOOKUP(A4655,N1:O8378,O1:O8378)</f>
        <v>24</v>
      </c>
      <c r="N4655" s="6">
        <v>181041</v>
      </c>
      <c r="O4655" t="s" s="2">
        <v>20</v>
      </c>
    </row>
    <row r="4656" ht="14.25" customHeight="1">
      <c r="A4656" s="5">
        <v>182083</v>
      </c>
      <c r="B4656" s="5">
        <v>2455</v>
      </c>
      <c r="C4656" s="5">
        <v>6</v>
      </c>
      <c r="D4656" t="s" s="2">
        <v>427</v>
      </c>
      <c r="E4656" s="5">
        <v>6</v>
      </c>
      <c r="F4656" t="s" s="2">
        <v>3854</v>
      </c>
      <c r="G4656" t="s" s="2">
        <v>4706</v>
      </c>
      <c r="H4656" s="6">
        <v>24373634</v>
      </c>
      <c r="I4656" t="s" s="2">
        <v>48</v>
      </c>
      <c r="J4656" t="s" s="2">
        <v>16</v>
      </c>
      <c r="K4656" t="s" s="2">
        <v>18</v>
      </c>
      <c r="L4656" t="s" s="2">
        <v>4222</v>
      </c>
      <c r="M4656" t="s" s="2">
        <f>LOOKUP(A4656,N1:O8378,O1:O8378)</f>
        <v>20</v>
      </c>
      <c r="N4656" s="6">
        <v>181042</v>
      </c>
      <c r="O4656" t="s" s="2">
        <v>24</v>
      </c>
    </row>
    <row r="4657" ht="14.25" customHeight="1">
      <c r="A4657" s="5">
        <v>182084</v>
      </c>
      <c r="B4657" s="5">
        <v>2455</v>
      </c>
      <c r="C4657" s="5">
        <v>6</v>
      </c>
      <c r="D4657" t="s" s="2">
        <v>427</v>
      </c>
      <c r="E4657" s="5">
        <v>6</v>
      </c>
      <c r="F4657" t="s" s="2">
        <v>3854</v>
      </c>
      <c r="G4657" t="s" s="2">
        <v>4720</v>
      </c>
      <c r="H4657" s="6">
        <v>24488353</v>
      </c>
      <c r="I4657" s="6">
        <v>2</v>
      </c>
      <c r="J4657" t="s" s="2">
        <v>22</v>
      </c>
      <c r="K4657" t="s" s="2">
        <v>18</v>
      </c>
      <c r="L4657" t="s" s="2">
        <v>4224</v>
      </c>
      <c r="M4657" t="s" s="2">
        <f>LOOKUP(A4657,N1:O8378,O1:O8378)</f>
        <v>24</v>
      </c>
      <c r="N4657" s="6">
        <v>181043</v>
      </c>
      <c r="O4657" t="s" s="2">
        <v>20</v>
      </c>
    </row>
    <row r="4658" ht="14.25" customHeight="1">
      <c r="A4658" s="5">
        <v>182085</v>
      </c>
      <c r="B4658" s="5">
        <v>2455</v>
      </c>
      <c r="C4658" s="5">
        <v>6</v>
      </c>
      <c r="D4658" t="s" s="2">
        <v>427</v>
      </c>
      <c r="E4658" s="5">
        <v>6</v>
      </c>
      <c r="F4658" t="s" s="2">
        <v>3854</v>
      </c>
      <c r="G4658" t="s" s="2">
        <v>4721</v>
      </c>
      <c r="H4658" s="6">
        <v>24565064</v>
      </c>
      <c r="I4658" s="6">
        <v>7</v>
      </c>
      <c r="J4658" t="s" s="2">
        <v>22</v>
      </c>
      <c r="K4658" t="s" s="2">
        <v>18</v>
      </c>
      <c r="L4658" t="s" s="2">
        <v>4224</v>
      </c>
      <c r="M4658" t="s" s="2">
        <f>LOOKUP(A4658,N1:O8378,O1:O8378)</f>
        <v>24</v>
      </c>
      <c r="N4658" s="6">
        <v>181044</v>
      </c>
      <c r="O4658" t="s" s="2">
        <v>20</v>
      </c>
    </row>
    <row r="4659" ht="14.25" customHeight="1">
      <c r="A4659" s="5">
        <v>182086</v>
      </c>
      <c r="B4659" s="5">
        <v>2455</v>
      </c>
      <c r="C4659" s="5">
        <v>6</v>
      </c>
      <c r="D4659" t="s" s="2">
        <v>427</v>
      </c>
      <c r="E4659" s="5">
        <v>6</v>
      </c>
      <c r="F4659" t="s" s="2">
        <v>3854</v>
      </c>
      <c r="G4659" t="s" s="2">
        <v>4722</v>
      </c>
      <c r="H4659" s="6">
        <v>24374720</v>
      </c>
      <c r="I4659" s="6">
        <v>1</v>
      </c>
      <c r="J4659" t="s" s="2">
        <v>16</v>
      </c>
      <c r="K4659" t="s" s="2">
        <v>18</v>
      </c>
      <c r="L4659" t="s" s="2">
        <v>4222</v>
      </c>
      <c r="M4659" t="s" s="2">
        <f>LOOKUP(A4659,N1:O8378,O1:O8378)</f>
        <v>24</v>
      </c>
      <c r="N4659" s="6">
        <v>181045</v>
      </c>
      <c r="O4659" t="s" s="2">
        <v>24</v>
      </c>
    </row>
    <row r="4660" ht="14.25" customHeight="1">
      <c r="A4660" s="5">
        <v>182087</v>
      </c>
      <c r="B4660" s="5">
        <v>2455</v>
      </c>
      <c r="C4660" s="5">
        <v>6</v>
      </c>
      <c r="D4660" t="s" s="2">
        <v>427</v>
      </c>
      <c r="E4660" s="5">
        <v>6</v>
      </c>
      <c r="F4660" t="s" s="2">
        <v>3854</v>
      </c>
      <c r="G4660" t="s" s="2">
        <v>4723</v>
      </c>
      <c r="H4660" s="6">
        <v>24374251</v>
      </c>
      <c r="I4660" t="s" s="2">
        <v>48</v>
      </c>
      <c r="J4660" t="s" s="2">
        <v>22</v>
      </c>
      <c r="K4660" t="s" s="2">
        <v>18</v>
      </c>
      <c r="L4660" t="s" s="2">
        <v>4224</v>
      </c>
      <c r="M4660" t="s" s="2">
        <f>LOOKUP(A4660,N1:O8378,O1:O8378)</f>
        <v>20</v>
      </c>
      <c r="N4660" s="6">
        <v>181046</v>
      </c>
      <c r="O4660" t="s" s="2">
        <v>20</v>
      </c>
    </row>
    <row r="4661" ht="14.25" customHeight="1">
      <c r="A4661" s="5">
        <v>182088</v>
      </c>
      <c r="B4661" s="5">
        <v>2455</v>
      </c>
      <c r="C4661" s="5">
        <v>6</v>
      </c>
      <c r="D4661" t="s" s="2">
        <v>427</v>
      </c>
      <c r="E4661" s="5">
        <v>6</v>
      </c>
      <c r="F4661" t="s" s="2">
        <v>3854</v>
      </c>
      <c r="G4661" t="s" s="2">
        <v>4724</v>
      </c>
      <c r="H4661" s="6">
        <v>24249832</v>
      </c>
      <c r="I4661" s="6">
        <v>1</v>
      </c>
      <c r="J4661" t="s" s="2">
        <v>22</v>
      </c>
      <c r="K4661" t="s" s="2">
        <v>18</v>
      </c>
      <c r="L4661" t="s" s="2">
        <v>4224</v>
      </c>
      <c r="M4661" t="s" s="2">
        <f>LOOKUP(A4661,N1:O8378,O1:O8378)</f>
        <v>20</v>
      </c>
      <c r="N4661" s="6">
        <v>181047</v>
      </c>
      <c r="O4661" t="s" s="2">
        <v>24</v>
      </c>
    </row>
    <row r="4662" ht="14.25" customHeight="1">
      <c r="A4662" s="5">
        <v>182089</v>
      </c>
      <c r="B4662" s="5">
        <v>2455</v>
      </c>
      <c r="C4662" s="5">
        <v>6</v>
      </c>
      <c r="D4662" t="s" s="2">
        <v>427</v>
      </c>
      <c r="E4662" s="5">
        <v>6</v>
      </c>
      <c r="F4662" t="s" s="2">
        <v>3854</v>
      </c>
      <c r="G4662" t="s" s="2">
        <v>4725</v>
      </c>
      <c r="H4662" s="6">
        <v>24448389</v>
      </c>
      <c r="I4662" s="6">
        <v>5</v>
      </c>
      <c r="J4662" t="s" s="2">
        <v>16</v>
      </c>
      <c r="K4662" t="s" s="2">
        <v>18</v>
      </c>
      <c r="L4662" t="s" s="2">
        <v>4222</v>
      </c>
      <c r="M4662" t="s" s="2">
        <f>LOOKUP(A4662,N1:O8378,O1:O8378)</f>
        <v>24</v>
      </c>
      <c r="N4662" s="6">
        <v>181048</v>
      </c>
      <c r="O4662" t="s" s="2">
        <v>20</v>
      </c>
    </row>
    <row r="4663" ht="14.25" customHeight="1">
      <c r="A4663" s="5">
        <v>182090</v>
      </c>
      <c r="B4663" s="5">
        <v>2455</v>
      </c>
      <c r="C4663" s="5">
        <v>6</v>
      </c>
      <c r="D4663" t="s" s="2">
        <v>427</v>
      </c>
      <c r="E4663" s="5">
        <v>6</v>
      </c>
      <c r="F4663" t="s" s="2">
        <v>3854</v>
      </c>
      <c r="G4663" t="s" s="2">
        <v>4726</v>
      </c>
      <c r="H4663" s="6">
        <v>23975493</v>
      </c>
      <c r="I4663" s="6">
        <v>7</v>
      </c>
      <c r="J4663" t="s" s="2">
        <v>16</v>
      </c>
      <c r="K4663" t="s" s="2">
        <v>18</v>
      </c>
      <c r="L4663" t="s" s="2">
        <v>4222</v>
      </c>
      <c r="M4663" t="s" s="2">
        <f>LOOKUP(A4663,N1:O8378,O1:O8378)</f>
        <v>138</v>
      </c>
      <c r="N4663" s="6">
        <v>181049</v>
      </c>
      <c r="O4663" t="s" s="2">
        <v>28</v>
      </c>
    </row>
    <row r="4664" ht="14.25" customHeight="1">
      <c r="A4664" s="5">
        <v>182091</v>
      </c>
      <c r="B4664" s="5">
        <v>2455</v>
      </c>
      <c r="C4664" s="5">
        <v>6</v>
      </c>
      <c r="D4664" t="s" s="2">
        <v>427</v>
      </c>
      <c r="E4664" s="5">
        <v>6</v>
      </c>
      <c r="F4664" t="s" s="2">
        <v>3854</v>
      </c>
      <c r="G4664" t="s" s="2">
        <v>4727</v>
      </c>
      <c r="H4664" s="6">
        <v>24248122</v>
      </c>
      <c r="I4664" s="6">
        <v>4</v>
      </c>
      <c r="J4664" t="s" s="2">
        <v>16</v>
      </c>
      <c r="K4664" t="s" s="2">
        <v>18</v>
      </c>
      <c r="L4664" t="s" s="2">
        <v>4222</v>
      </c>
      <c r="M4664" t="s" s="2">
        <f>LOOKUP(A4664,N1:O8378,O1:O8378)</f>
        <v>20</v>
      </c>
      <c r="N4664" s="6">
        <v>181050</v>
      </c>
      <c r="O4664" t="s" s="2">
        <v>20</v>
      </c>
    </row>
    <row r="4665" ht="14.25" customHeight="1">
      <c r="A4665" s="5">
        <v>182092</v>
      </c>
      <c r="B4665" s="5">
        <v>2455</v>
      </c>
      <c r="C4665" s="5">
        <v>6</v>
      </c>
      <c r="D4665" t="s" s="2">
        <v>427</v>
      </c>
      <c r="E4665" s="5">
        <v>6</v>
      </c>
      <c r="F4665" t="s" s="2">
        <v>3854</v>
      </c>
      <c r="G4665" t="s" s="2">
        <v>4728</v>
      </c>
      <c r="H4665" s="6">
        <v>24237056</v>
      </c>
      <c r="I4665" s="6">
        <v>2</v>
      </c>
      <c r="J4665" t="s" s="2">
        <v>16</v>
      </c>
      <c r="K4665" t="s" s="2">
        <v>18</v>
      </c>
      <c r="L4665" t="s" s="2">
        <v>4222</v>
      </c>
      <c r="M4665" t="s" s="2">
        <f>LOOKUP(A4665,N1:O8378,O1:O8378)</f>
        <v>20</v>
      </c>
      <c r="N4665" s="6">
        <v>181051</v>
      </c>
      <c r="O4665" t="s" s="2">
        <v>20</v>
      </c>
    </row>
    <row r="4666" ht="14.25" customHeight="1">
      <c r="A4666" s="5">
        <v>182093</v>
      </c>
      <c r="B4666" s="5">
        <v>2455</v>
      </c>
      <c r="C4666" s="5">
        <v>6</v>
      </c>
      <c r="D4666" t="s" s="2">
        <v>427</v>
      </c>
      <c r="E4666" s="5">
        <v>6</v>
      </c>
      <c r="F4666" t="s" s="2">
        <v>3854</v>
      </c>
      <c r="G4666" t="s" s="2">
        <v>4729</v>
      </c>
      <c r="H4666" s="6">
        <v>24346474</v>
      </c>
      <c r="I4666" s="6">
        <v>9</v>
      </c>
      <c r="J4666" t="s" s="2">
        <v>16</v>
      </c>
      <c r="K4666" t="s" s="2">
        <v>18</v>
      </c>
      <c r="L4666" t="s" s="2">
        <v>4222</v>
      </c>
      <c r="M4666" t="s" s="2">
        <f>LOOKUP(A4666,N1:O8378,O1:O8378)</f>
        <v>24</v>
      </c>
      <c r="N4666" s="6">
        <v>181052</v>
      </c>
      <c r="O4666" t="s" s="2">
        <v>138</v>
      </c>
    </row>
    <row r="4667" ht="14.25" customHeight="1">
      <c r="A4667" s="5">
        <v>182094</v>
      </c>
      <c r="B4667" s="5">
        <v>2455</v>
      </c>
      <c r="C4667" s="5">
        <v>6</v>
      </c>
      <c r="D4667" t="s" s="2">
        <v>427</v>
      </c>
      <c r="E4667" s="5">
        <v>6</v>
      </c>
      <c r="F4667" t="s" s="2">
        <v>3854</v>
      </c>
      <c r="G4667" t="s" s="2">
        <v>4730</v>
      </c>
      <c r="H4667" s="6">
        <v>24537894</v>
      </c>
      <c r="I4667" s="6">
        <v>7</v>
      </c>
      <c r="J4667" t="s" s="2">
        <v>22</v>
      </c>
      <c r="K4667" t="s" s="2">
        <v>18</v>
      </c>
      <c r="L4667" t="s" s="2">
        <v>4224</v>
      </c>
      <c r="M4667" t="s" s="2">
        <f>LOOKUP(A4667,N1:O8378,O1:O8378)</f>
        <v>20</v>
      </c>
      <c r="N4667" s="6">
        <v>181053</v>
      </c>
      <c r="O4667" t="s" s="2">
        <v>20</v>
      </c>
    </row>
    <row r="4668" ht="14.25" customHeight="1">
      <c r="A4668" s="5">
        <v>182095</v>
      </c>
      <c r="B4668" s="5">
        <v>2455</v>
      </c>
      <c r="C4668" s="5">
        <v>6</v>
      </c>
      <c r="D4668" t="s" s="2">
        <v>427</v>
      </c>
      <c r="E4668" s="5">
        <v>6</v>
      </c>
      <c r="F4668" t="s" s="2">
        <v>3854</v>
      </c>
      <c r="G4668" t="s" s="2">
        <v>4731</v>
      </c>
      <c r="H4668" s="6">
        <v>24377370</v>
      </c>
      <c r="I4668" s="6">
        <v>9</v>
      </c>
      <c r="J4668" t="s" s="2">
        <v>22</v>
      </c>
      <c r="K4668" t="s" s="2">
        <v>18</v>
      </c>
      <c r="L4668" t="s" s="2">
        <v>4224</v>
      </c>
      <c r="M4668" t="s" s="2">
        <f>LOOKUP(A4668,N1:O8378,O1:O8378)</f>
        <v>20</v>
      </c>
      <c r="N4668" s="6">
        <v>181054</v>
      </c>
      <c r="O4668" t="s" s="2">
        <v>24</v>
      </c>
    </row>
    <row r="4669" ht="14.25" customHeight="1">
      <c r="A4669" s="5">
        <v>182096</v>
      </c>
      <c r="B4669" s="5">
        <v>2455</v>
      </c>
      <c r="C4669" s="5">
        <v>6</v>
      </c>
      <c r="D4669" t="s" s="2">
        <v>427</v>
      </c>
      <c r="E4669" s="5">
        <v>6</v>
      </c>
      <c r="F4669" t="s" s="2">
        <v>3854</v>
      </c>
      <c r="G4669" t="s" s="2">
        <v>4732</v>
      </c>
      <c r="H4669" s="6">
        <v>24332508</v>
      </c>
      <c r="I4669" s="6">
        <v>0</v>
      </c>
      <c r="J4669" t="s" s="2">
        <v>22</v>
      </c>
      <c r="K4669" t="s" s="2">
        <v>18</v>
      </c>
      <c r="L4669" t="s" s="2">
        <v>4224</v>
      </c>
      <c r="M4669" t="s" s="2">
        <f>LOOKUP(A4669,N1:O8378,O1:O8378)</f>
        <v>24</v>
      </c>
      <c r="N4669" s="6">
        <v>181055</v>
      </c>
      <c r="O4669" t="s" s="2">
        <v>24</v>
      </c>
    </row>
    <row r="4670" ht="14.25" customHeight="1">
      <c r="A4670" s="5">
        <v>182097</v>
      </c>
      <c r="B4670" s="5">
        <v>2455</v>
      </c>
      <c r="C4670" s="5">
        <v>6</v>
      </c>
      <c r="D4670" t="s" s="2">
        <v>427</v>
      </c>
      <c r="E4670" s="5">
        <v>7</v>
      </c>
      <c r="F4670" t="s" s="2">
        <v>16</v>
      </c>
      <c r="G4670" t="s" s="2">
        <v>4733</v>
      </c>
      <c r="H4670" s="6">
        <v>24233356</v>
      </c>
      <c r="I4670" t="s" s="2">
        <v>48</v>
      </c>
      <c r="J4670" t="s" s="2">
        <v>22</v>
      </c>
      <c r="K4670" t="s" s="2">
        <v>18</v>
      </c>
      <c r="L4670" t="s" s="2">
        <v>4224</v>
      </c>
      <c r="M4670" t="s" s="2">
        <f>LOOKUP(A4670,N1:O8378,O1:O8378)</f>
        <v>20</v>
      </c>
      <c r="N4670" s="6">
        <v>181056</v>
      </c>
      <c r="O4670" t="s" s="2">
        <v>20</v>
      </c>
    </row>
    <row r="4671" ht="14.25" customHeight="1">
      <c r="A4671" s="5">
        <v>182098</v>
      </c>
      <c r="B4671" s="5">
        <v>2455</v>
      </c>
      <c r="C4671" s="5">
        <v>6</v>
      </c>
      <c r="D4671" t="s" s="2">
        <v>427</v>
      </c>
      <c r="E4671" s="5">
        <v>7</v>
      </c>
      <c r="F4671" t="s" s="2">
        <v>16</v>
      </c>
      <c r="G4671" t="s" s="2">
        <v>4734</v>
      </c>
      <c r="H4671" s="6">
        <v>24123786</v>
      </c>
      <c r="I4671" s="6">
        <v>9</v>
      </c>
      <c r="J4671" t="s" s="2">
        <v>22</v>
      </c>
      <c r="K4671" t="s" s="2">
        <v>18</v>
      </c>
      <c r="L4671" t="s" s="2">
        <v>4224</v>
      </c>
      <c r="M4671" t="s" s="2">
        <f>LOOKUP(A4671,N1:O8378,O1:O8378)</f>
        <v>24</v>
      </c>
      <c r="N4671" s="6">
        <v>181057</v>
      </c>
      <c r="O4671" t="s" s="2">
        <v>24</v>
      </c>
    </row>
    <row r="4672" ht="14.25" customHeight="1">
      <c r="A4672" s="5">
        <v>182099</v>
      </c>
      <c r="B4672" s="5">
        <v>2455</v>
      </c>
      <c r="C4672" s="5">
        <v>6</v>
      </c>
      <c r="D4672" t="s" s="2">
        <v>427</v>
      </c>
      <c r="E4672" s="5">
        <v>7</v>
      </c>
      <c r="F4672" t="s" s="2">
        <v>16</v>
      </c>
      <c r="G4672" t="s" s="2">
        <v>4735</v>
      </c>
      <c r="H4672" s="6">
        <v>23960604</v>
      </c>
      <c r="I4672" s="6">
        <v>0</v>
      </c>
      <c r="J4672" t="s" s="2">
        <v>22</v>
      </c>
      <c r="K4672" t="s" s="2">
        <v>18</v>
      </c>
      <c r="L4672" t="s" s="2">
        <v>4224</v>
      </c>
      <c r="M4672" t="s" s="2">
        <f>LOOKUP(A4672,N1:O8378,O1:O8378)</f>
        <v>20</v>
      </c>
      <c r="N4672" s="6">
        <v>181058</v>
      </c>
      <c r="O4672" t="s" s="2">
        <v>20</v>
      </c>
    </row>
    <row r="4673" ht="14.25" customHeight="1">
      <c r="A4673" s="5">
        <v>182100</v>
      </c>
      <c r="B4673" s="5">
        <v>2455</v>
      </c>
      <c r="C4673" s="5">
        <v>6</v>
      </c>
      <c r="D4673" t="s" s="2">
        <v>427</v>
      </c>
      <c r="E4673" s="5">
        <v>7</v>
      </c>
      <c r="F4673" t="s" s="2">
        <v>16</v>
      </c>
      <c r="G4673" t="s" s="2">
        <v>4736</v>
      </c>
      <c r="H4673" s="6">
        <v>24018262</v>
      </c>
      <c r="I4673" s="6">
        <v>9</v>
      </c>
      <c r="J4673" t="s" s="2">
        <v>22</v>
      </c>
      <c r="K4673" t="s" s="2">
        <v>18</v>
      </c>
      <c r="L4673" t="s" s="2">
        <v>4224</v>
      </c>
      <c r="M4673" t="s" s="2">
        <f>LOOKUP(A4673,N1:O8378,O1:O8378)</f>
        <v>24</v>
      </c>
      <c r="N4673" s="6">
        <v>181059</v>
      </c>
      <c r="O4673" t="s" s="2">
        <v>20</v>
      </c>
    </row>
    <row r="4674" ht="14.25" customHeight="1">
      <c r="A4674" s="5">
        <v>182101</v>
      </c>
      <c r="B4674" s="5">
        <v>2455</v>
      </c>
      <c r="C4674" s="5">
        <v>6</v>
      </c>
      <c r="D4674" t="s" s="2">
        <v>427</v>
      </c>
      <c r="E4674" s="5">
        <v>7</v>
      </c>
      <c r="F4674" t="s" s="2">
        <v>16</v>
      </c>
      <c r="G4674" t="s" s="2">
        <v>4737</v>
      </c>
      <c r="H4674" s="6">
        <v>24137129</v>
      </c>
      <c r="I4674" s="6">
        <v>8</v>
      </c>
      <c r="J4674" t="s" s="2">
        <v>16</v>
      </c>
      <c r="K4674" t="s" s="2">
        <v>18</v>
      </c>
      <c r="L4674" t="s" s="2">
        <v>4222</v>
      </c>
      <c r="M4674" t="s" s="2">
        <f>LOOKUP(A4674,N1:O8378,O1:O8378)</f>
        <v>20</v>
      </c>
      <c r="N4674" s="6">
        <v>181060</v>
      </c>
      <c r="O4674" t="s" s="2">
        <v>20</v>
      </c>
    </row>
    <row r="4675" ht="14.25" customHeight="1">
      <c r="A4675" s="5">
        <v>182102</v>
      </c>
      <c r="B4675" s="5">
        <v>2455</v>
      </c>
      <c r="C4675" s="5">
        <v>6</v>
      </c>
      <c r="D4675" t="s" s="2">
        <v>427</v>
      </c>
      <c r="E4675" s="5">
        <v>7</v>
      </c>
      <c r="F4675" t="s" s="2">
        <v>16</v>
      </c>
      <c r="G4675" t="s" s="2">
        <v>4738</v>
      </c>
      <c r="H4675" s="6">
        <v>24103091</v>
      </c>
      <c r="I4675" s="6">
        <v>1</v>
      </c>
      <c r="J4675" t="s" s="2">
        <v>22</v>
      </c>
      <c r="K4675" t="s" s="2">
        <v>18</v>
      </c>
      <c r="L4675" t="s" s="2">
        <v>4224</v>
      </c>
      <c r="M4675" t="s" s="2">
        <f>LOOKUP(A4675,N1:O8378,O1:O8378)</f>
        <v>24</v>
      </c>
      <c r="N4675" s="6">
        <v>181061</v>
      </c>
      <c r="O4675" t="s" s="2">
        <v>20</v>
      </c>
    </row>
    <row r="4676" ht="14.25" customHeight="1">
      <c r="A4676" s="5">
        <v>182103</v>
      </c>
      <c r="B4676" s="5">
        <v>2455</v>
      </c>
      <c r="C4676" s="5">
        <v>6</v>
      </c>
      <c r="D4676" t="s" s="2">
        <v>427</v>
      </c>
      <c r="E4676" s="5">
        <v>7</v>
      </c>
      <c r="F4676" t="s" s="2">
        <v>16</v>
      </c>
      <c r="G4676" t="s" s="2">
        <v>4739</v>
      </c>
      <c r="H4676" s="6">
        <v>24105496</v>
      </c>
      <c r="I4676" s="6">
        <v>9</v>
      </c>
      <c r="J4676" t="s" s="2">
        <v>22</v>
      </c>
      <c r="K4676" t="s" s="2">
        <v>18</v>
      </c>
      <c r="L4676" t="s" s="2">
        <v>4224</v>
      </c>
      <c r="M4676" t="s" s="2">
        <f>LOOKUP(A4676,N1:O8378,O1:O8378)</f>
        <v>20</v>
      </c>
      <c r="N4676" s="6">
        <v>181062</v>
      </c>
      <c r="O4676" t="s" s="2">
        <v>20</v>
      </c>
    </row>
    <row r="4677" ht="14.25" customHeight="1">
      <c r="A4677" s="5">
        <v>182104</v>
      </c>
      <c r="B4677" s="5">
        <v>2455</v>
      </c>
      <c r="C4677" s="5">
        <v>6</v>
      </c>
      <c r="D4677" t="s" s="2">
        <v>427</v>
      </c>
      <c r="E4677" s="5">
        <v>7</v>
      </c>
      <c r="F4677" t="s" s="2">
        <v>16</v>
      </c>
      <c r="G4677" t="s" s="2">
        <v>4740</v>
      </c>
      <c r="H4677" s="6">
        <v>23795605</v>
      </c>
      <c r="I4677" s="6">
        <v>2</v>
      </c>
      <c r="J4677" t="s" s="2">
        <v>16</v>
      </c>
      <c r="K4677" t="s" s="2">
        <v>18</v>
      </c>
      <c r="L4677" t="s" s="2">
        <v>4222</v>
      </c>
      <c r="M4677" t="s" s="2">
        <f>LOOKUP(A4677,N1:O8378,O1:O8378)</f>
        <v>20</v>
      </c>
      <c r="N4677" s="6">
        <v>181063</v>
      </c>
      <c r="O4677" t="s" s="2">
        <v>24</v>
      </c>
    </row>
    <row r="4678" ht="14.25" customHeight="1">
      <c r="A4678" s="5">
        <v>182105</v>
      </c>
      <c r="B4678" s="5">
        <v>2455</v>
      </c>
      <c r="C4678" s="5">
        <v>6</v>
      </c>
      <c r="D4678" t="s" s="2">
        <v>427</v>
      </c>
      <c r="E4678" s="5">
        <v>7</v>
      </c>
      <c r="F4678" t="s" s="2">
        <v>16</v>
      </c>
      <c r="G4678" t="s" s="2">
        <v>4741</v>
      </c>
      <c r="H4678" s="6">
        <v>23996721</v>
      </c>
      <c r="I4678" s="6">
        <v>3</v>
      </c>
      <c r="J4678" t="s" s="2">
        <v>16</v>
      </c>
      <c r="K4678" t="s" s="2">
        <v>18</v>
      </c>
      <c r="L4678" t="s" s="2">
        <v>4222</v>
      </c>
      <c r="M4678" t="s" s="2">
        <f>LOOKUP(A4678,N1:O8378,O1:O8378)</f>
        <v>20</v>
      </c>
      <c r="N4678" s="6">
        <v>181064</v>
      </c>
      <c r="O4678" t="s" s="2">
        <v>24</v>
      </c>
    </row>
    <row r="4679" ht="14.25" customHeight="1">
      <c r="A4679" s="5">
        <v>182106</v>
      </c>
      <c r="B4679" s="5">
        <v>2455</v>
      </c>
      <c r="C4679" s="5">
        <v>6</v>
      </c>
      <c r="D4679" t="s" s="2">
        <v>427</v>
      </c>
      <c r="E4679" s="5">
        <v>7</v>
      </c>
      <c r="F4679" t="s" s="2">
        <v>16</v>
      </c>
      <c r="G4679" t="s" s="2">
        <v>4742</v>
      </c>
      <c r="H4679" s="6">
        <v>24011105</v>
      </c>
      <c r="I4679" s="6">
        <v>5</v>
      </c>
      <c r="J4679" t="s" s="2">
        <v>22</v>
      </c>
      <c r="K4679" t="s" s="2">
        <v>18</v>
      </c>
      <c r="L4679" t="s" s="2">
        <v>4224</v>
      </c>
      <c r="M4679" t="s" s="2">
        <f>LOOKUP(A4679,N1:O8378,O1:O8378)</f>
        <v>20</v>
      </c>
      <c r="N4679" s="6">
        <v>181065</v>
      </c>
      <c r="O4679" t="s" s="2">
        <v>20</v>
      </c>
    </row>
    <row r="4680" ht="14.25" customHeight="1">
      <c r="A4680" s="5">
        <v>182107</v>
      </c>
      <c r="B4680" s="5">
        <v>2455</v>
      </c>
      <c r="C4680" s="5">
        <v>6</v>
      </c>
      <c r="D4680" t="s" s="2">
        <v>427</v>
      </c>
      <c r="E4680" s="5">
        <v>7</v>
      </c>
      <c r="F4680" t="s" s="2">
        <v>16</v>
      </c>
      <c r="G4680" t="s" s="2">
        <v>4743</v>
      </c>
      <c r="H4680" s="6">
        <v>24208523</v>
      </c>
      <c r="I4680" t="s" s="2">
        <v>48</v>
      </c>
      <c r="J4680" t="s" s="2">
        <v>22</v>
      </c>
      <c r="K4680" t="s" s="2">
        <v>18</v>
      </c>
      <c r="L4680" t="s" s="2">
        <v>4224</v>
      </c>
      <c r="M4680" t="s" s="2">
        <f>LOOKUP(A4680,N1:O8378,O1:O8378)</f>
        <v>24</v>
      </c>
      <c r="N4680" s="6">
        <v>181066</v>
      </c>
      <c r="O4680" t="s" s="2">
        <v>20</v>
      </c>
    </row>
    <row r="4681" ht="14.25" customHeight="1">
      <c r="A4681" s="5">
        <v>182108</v>
      </c>
      <c r="B4681" s="5">
        <v>2455</v>
      </c>
      <c r="C4681" s="5">
        <v>6</v>
      </c>
      <c r="D4681" t="s" s="2">
        <v>427</v>
      </c>
      <c r="E4681" s="5">
        <v>7</v>
      </c>
      <c r="F4681" t="s" s="2">
        <v>16</v>
      </c>
      <c r="G4681" t="s" s="2">
        <v>4744</v>
      </c>
      <c r="H4681" s="6">
        <v>24051603</v>
      </c>
      <c r="I4681" s="6">
        <v>9</v>
      </c>
      <c r="J4681" t="s" s="2">
        <v>22</v>
      </c>
      <c r="K4681" t="s" s="2">
        <v>18</v>
      </c>
      <c r="L4681" t="s" s="2">
        <v>4224</v>
      </c>
      <c r="M4681" t="s" s="2">
        <f>LOOKUP(A4681,N1:O8378,O1:O8378)</f>
        <v>28</v>
      </c>
      <c r="N4681" s="6">
        <v>181067</v>
      </c>
      <c r="O4681" t="s" s="2">
        <v>20</v>
      </c>
    </row>
    <row r="4682" ht="14.25" customHeight="1">
      <c r="A4682" s="5">
        <v>182109</v>
      </c>
      <c r="B4682" s="5">
        <v>2455</v>
      </c>
      <c r="C4682" s="5">
        <v>6</v>
      </c>
      <c r="D4682" t="s" s="2">
        <v>427</v>
      </c>
      <c r="E4682" s="5">
        <v>7</v>
      </c>
      <c r="F4682" t="s" s="2">
        <v>16</v>
      </c>
      <c r="G4682" t="s" s="2">
        <v>4745</v>
      </c>
      <c r="H4682" s="6">
        <v>24206945</v>
      </c>
      <c r="I4682" s="6">
        <v>5</v>
      </c>
      <c r="J4682" t="s" s="2">
        <v>22</v>
      </c>
      <c r="K4682" t="s" s="2">
        <v>18</v>
      </c>
      <c r="L4682" t="s" s="2">
        <v>4224</v>
      </c>
      <c r="M4682" t="s" s="2">
        <f>LOOKUP(A4682,N1:O8378,O1:O8378)</f>
        <v>28</v>
      </c>
      <c r="N4682" s="6">
        <v>181068</v>
      </c>
      <c r="O4682" t="s" s="2">
        <v>24</v>
      </c>
    </row>
    <row r="4683" ht="14.25" customHeight="1">
      <c r="A4683" s="5">
        <v>182110</v>
      </c>
      <c r="B4683" s="5">
        <v>2455</v>
      </c>
      <c r="C4683" s="5">
        <v>6</v>
      </c>
      <c r="D4683" t="s" s="2">
        <v>427</v>
      </c>
      <c r="E4683" s="5">
        <v>7</v>
      </c>
      <c r="F4683" t="s" s="2">
        <v>16</v>
      </c>
      <c r="G4683" t="s" s="2">
        <v>4746</v>
      </c>
      <c r="H4683" s="6">
        <v>23983677</v>
      </c>
      <c r="I4683" s="6">
        <v>1</v>
      </c>
      <c r="J4683" t="s" s="2">
        <v>16</v>
      </c>
      <c r="K4683" t="s" s="2">
        <v>18</v>
      </c>
      <c r="L4683" t="s" s="2">
        <v>4222</v>
      </c>
      <c r="M4683" t="s" s="2">
        <f>LOOKUP(A4683,N1:O8378,O1:O8378)</f>
        <v>24</v>
      </c>
      <c r="N4683" s="6">
        <v>181069</v>
      </c>
      <c r="O4683" t="s" s="2">
        <v>28</v>
      </c>
    </row>
    <row r="4684" ht="14.25" customHeight="1">
      <c r="A4684" s="5">
        <v>182111</v>
      </c>
      <c r="B4684" s="5">
        <v>2455</v>
      </c>
      <c r="C4684" s="5">
        <v>6</v>
      </c>
      <c r="D4684" t="s" s="2">
        <v>427</v>
      </c>
      <c r="E4684" s="5">
        <v>7</v>
      </c>
      <c r="F4684" t="s" s="2">
        <v>16</v>
      </c>
      <c r="G4684" t="s" s="2">
        <v>4747</v>
      </c>
      <c r="H4684" s="6">
        <v>24081911</v>
      </c>
      <c r="I4684" s="6">
        <v>2</v>
      </c>
      <c r="J4684" t="s" s="2">
        <v>16</v>
      </c>
      <c r="K4684" t="s" s="2">
        <v>18</v>
      </c>
      <c r="L4684" t="s" s="2">
        <v>4222</v>
      </c>
      <c r="M4684" t="s" s="2">
        <f>LOOKUP(A4684,N1:O8378,O1:O8378)</f>
        <v>20</v>
      </c>
      <c r="N4684" s="6">
        <v>181070</v>
      </c>
      <c r="O4684" t="s" s="2">
        <v>20</v>
      </c>
    </row>
    <row r="4685" ht="14.25" customHeight="1">
      <c r="A4685" s="5">
        <v>182113</v>
      </c>
      <c r="B4685" s="5">
        <v>2455</v>
      </c>
      <c r="C4685" s="5">
        <v>6</v>
      </c>
      <c r="D4685" t="s" s="2">
        <v>427</v>
      </c>
      <c r="E4685" s="5">
        <v>7</v>
      </c>
      <c r="F4685" t="s" s="2">
        <v>16</v>
      </c>
      <c r="G4685" t="s" s="2">
        <v>4748</v>
      </c>
      <c r="H4685" s="6">
        <v>23982000</v>
      </c>
      <c r="I4685" t="s" s="2">
        <v>48</v>
      </c>
      <c r="J4685" t="s" s="2">
        <v>22</v>
      </c>
      <c r="K4685" t="s" s="2">
        <v>18</v>
      </c>
      <c r="L4685" t="s" s="2">
        <v>4224</v>
      </c>
      <c r="M4685" t="s" s="2">
        <f>LOOKUP(A4685,N1:O8378,O1:O8378)</f>
        <v>20</v>
      </c>
      <c r="N4685" s="6">
        <v>181071</v>
      </c>
      <c r="O4685" t="s" s="2">
        <v>20</v>
      </c>
    </row>
    <row r="4686" ht="14.25" customHeight="1">
      <c r="A4686" s="5">
        <v>182114</v>
      </c>
      <c r="B4686" s="5">
        <v>2455</v>
      </c>
      <c r="C4686" s="5">
        <v>6</v>
      </c>
      <c r="D4686" t="s" s="2">
        <v>427</v>
      </c>
      <c r="E4686" s="5">
        <v>7</v>
      </c>
      <c r="F4686" t="s" s="2">
        <v>16</v>
      </c>
      <c r="G4686" t="s" s="2">
        <v>4749</v>
      </c>
      <c r="H4686" s="6">
        <v>25677124</v>
      </c>
      <c r="I4686" s="6">
        <v>5</v>
      </c>
      <c r="J4686" t="s" s="2">
        <v>16</v>
      </c>
      <c r="K4686" t="s" s="2">
        <v>18</v>
      </c>
      <c r="L4686" t="s" s="2">
        <v>4222</v>
      </c>
      <c r="M4686" t="s" s="2">
        <f>LOOKUP(A4686,N1:O8378,O1:O8378)</f>
        <v>24</v>
      </c>
      <c r="N4686" s="6">
        <v>181072</v>
      </c>
      <c r="O4686" t="s" s="2">
        <v>20</v>
      </c>
    </row>
    <row r="4687" ht="14.25" customHeight="1">
      <c r="A4687" s="5">
        <v>182115</v>
      </c>
      <c r="B4687" s="5">
        <v>2455</v>
      </c>
      <c r="C4687" s="5">
        <v>6</v>
      </c>
      <c r="D4687" t="s" s="2">
        <v>427</v>
      </c>
      <c r="E4687" s="5">
        <v>7</v>
      </c>
      <c r="F4687" t="s" s="2">
        <v>16</v>
      </c>
      <c r="G4687" t="s" s="2">
        <v>4750</v>
      </c>
      <c r="H4687" s="6">
        <v>24082307</v>
      </c>
      <c r="I4687" s="6">
        <v>9</v>
      </c>
      <c r="J4687" t="s" s="2">
        <v>16</v>
      </c>
      <c r="K4687" t="s" s="2">
        <v>18</v>
      </c>
      <c r="L4687" t="s" s="2">
        <v>4222</v>
      </c>
      <c r="M4687" t="s" s="2">
        <f>LOOKUP(A4687,N1:O8378,O1:O8378)</f>
        <v>24</v>
      </c>
      <c r="N4687" s="6">
        <v>181073</v>
      </c>
      <c r="O4687" t="s" s="2">
        <v>20</v>
      </c>
    </row>
    <row r="4688" ht="14.25" customHeight="1">
      <c r="A4688" s="5">
        <v>182116</v>
      </c>
      <c r="B4688" s="5">
        <v>2455</v>
      </c>
      <c r="C4688" s="5">
        <v>6</v>
      </c>
      <c r="D4688" t="s" s="2">
        <v>427</v>
      </c>
      <c r="E4688" s="5">
        <v>7</v>
      </c>
      <c r="F4688" t="s" s="2">
        <v>16</v>
      </c>
      <c r="G4688" t="s" s="2">
        <v>4751</v>
      </c>
      <c r="H4688" s="6">
        <v>24246070</v>
      </c>
      <c r="I4688" s="6">
        <v>7</v>
      </c>
      <c r="J4688" t="s" s="2">
        <v>16</v>
      </c>
      <c r="K4688" t="s" s="2">
        <v>18</v>
      </c>
      <c r="L4688" t="s" s="2">
        <v>4222</v>
      </c>
      <c r="M4688" t="s" s="2">
        <f>LOOKUP(A4688,N1:O8378,O1:O8378)</f>
        <v>24</v>
      </c>
      <c r="N4688" s="6">
        <v>181074</v>
      </c>
      <c r="O4688" t="s" s="2">
        <v>20</v>
      </c>
    </row>
    <row r="4689" ht="14.25" customHeight="1">
      <c r="A4689" s="5">
        <v>182117</v>
      </c>
      <c r="B4689" s="5">
        <v>2455</v>
      </c>
      <c r="C4689" s="5">
        <v>6</v>
      </c>
      <c r="D4689" t="s" s="2">
        <v>427</v>
      </c>
      <c r="E4689" s="5">
        <v>7</v>
      </c>
      <c r="F4689" t="s" s="2">
        <v>16</v>
      </c>
      <c r="G4689" t="s" s="2">
        <v>4752</v>
      </c>
      <c r="H4689" s="6">
        <v>24085539</v>
      </c>
      <c r="I4689" s="6">
        <v>9</v>
      </c>
      <c r="J4689" t="s" s="2">
        <v>22</v>
      </c>
      <c r="K4689" t="s" s="2">
        <v>18</v>
      </c>
      <c r="L4689" t="s" s="2">
        <v>4224</v>
      </c>
      <c r="M4689" t="s" s="2">
        <f>LOOKUP(A4689,N1:O8378,O1:O8378)</f>
        <v>20</v>
      </c>
      <c r="N4689" s="6">
        <v>181075</v>
      </c>
      <c r="O4689" t="s" s="2">
        <v>24</v>
      </c>
    </row>
    <row r="4690" ht="14.25" customHeight="1">
      <c r="A4690" s="5">
        <v>182118</v>
      </c>
      <c r="B4690" s="5">
        <v>2455</v>
      </c>
      <c r="C4690" s="5">
        <v>6</v>
      </c>
      <c r="D4690" t="s" s="2">
        <v>427</v>
      </c>
      <c r="E4690" s="5">
        <v>7</v>
      </c>
      <c r="F4690" t="s" s="2">
        <v>16</v>
      </c>
      <c r="G4690" t="s" s="2">
        <v>4753</v>
      </c>
      <c r="H4690" s="6">
        <v>24147626</v>
      </c>
      <c r="I4690" t="s" s="2">
        <v>48</v>
      </c>
      <c r="J4690" t="s" s="2">
        <v>16</v>
      </c>
      <c r="K4690" t="s" s="2">
        <v>18</v>
      </c>
      <c r="L4690" t="s" s="2">
        <v>4222</v>
      </c>
      <c r="M4690" t="s" s="2">
        <f>LOOKUP(A4690,N1:O8378,O1:O8378)</f>
        <v>24</v>
      </c>
      <c r="N4690" s="6">
        <v>181076</v>
      </c>
      <c r="O4690" t="s" s="2">
        <v>20</v>
      </c>
    </row>
    <row r="4691" ht="14.25" customHeight="1">
      <c r="A4691" s="5">
        <v>182119</v>
      </c>
      <c r="B4691" s="5">
        <v>2455</v>
      </c>
      <c r="C4691" s="5">
        <v>6</v>
      </c>
      <c r="D4691" t="s" s="2">
        <v>427</v>
      </c>
      <c r="E4691" s="5">
        <v>7</v>
      </c>
      <c r="F4691" t="s" s="2">
        <v>16</v>
      </c>
      <c r="G4691" t="s" s="2">
        <v>4754</v>
      </c>
      <c r="H4691" s="6">
        <v>24166090</v>
      </c>
      <c r="I4691" s="6">
        <v>7</v>
      </c>
      <c r="J4691" t="s" s="2">
        <v>22</v>
      </c>
      <c r="K4691" t="s" s="2">
        <v>18</v>
      </c>
      <c r="L4691" t="s" s="2">
        <v>4224</v>
      </c>
      <c r="M4691" t="s" s="2">
        <f>LOOKUP(A4691,N1:O8378,O1:O8378)</f>
        <v>24</v>
      </c>
      <c r="N4691" s="6">
        <v>181077</v>
      </c>
      <c r="O4691" t="s" s="2">
        <v>20</v>
      </c>
    </row>
    <row r="4692" ht="14.25" customHeight="1">
      <c r="A4692" s="5">
        <v>182120</v>
      </c>
      <c r="B4692" s="5">
        <v>2455</v>
      </c>
      <c r="C4692" s="5">
        <v>6</v>
      </c>
      <c r="D4692" t="s" s="2">
        <v>427</v>
      </c>
      <c r="E4692" s="5">
        <v>7</v>
      </c>
      <c r="F4692" t="s" s="2">
        <v>16</v>
      </c>
      <c r="G4692" t="s" s="2">
        <v>4755</v>
      </c>
      <c r="H4692" s="6">
        <v>24013617</v>
      </c>
      <c r="I4692" s="6">
        <v>1</v>
      </c>
      <c r="J4692" t="s" s="2">
        <v>16</v>
      </c>
      <c r="K4692" t="s" s="2">
        <v>18</v>
      </c>
      <c r="L4692" t="s" s="2">
        <v>4222</v>
      </c>
      <c r="M4692" t="s" s="2">
        <f>LOOKUP(A4692,N1:O8378,O1:O8378)</f>
        <v>24</v>
      </c>
      <c r="N4692" s="6">
        <v>181078</v>
      </c>
      <c r="O4692" t="s" s="2">
        <v>20</v>
      </c>
    </row>
    <row r="4693" ht="14.25" customHeight="1">
      <c r="A4693" s="5">
        <v>182121</v>
      </c>
      <c r="B4693" s="5">
        <v>2455</v>
      </c>
      <c r="C4693" s="5">
        <v>6</v>
      </c>
      <c r="D4693" t="s" s="2">
        <v>427</v>
      </c>
      <c r="E4693" s="5">
        <v>7</v>
      </c>
      <c r="F4693" t="s" s="2">
        <v>16</v>
      </c>
      <c r="G4693" t="s" s="2">
        <v>4756</v>
      </c>
      <c r="H4693" s="6">
        <v>23993775</v>
      </c>
      <c r="I4693" s="6">
        <v>6</v>
      </c>
      <c r="J4693" t="s" s="2">
        <v>16</v>
      </c>
      <c r="K4693" t="s" s="2">
        <v>18</v>
      </c>
      <c r="L4693" t="s" s="2">
        <v>4222</v>
      </c>
      <c r="M4693" t="s" s="2">
        <f>LOOKUP(A4693,N1:O8378,O1:O8378)</f>
        <v>28</v>
      </c>
      <c r="N4693" s="6">
        <v>181079</v>
      </c>
      <c r="O4693" t="s" s="2">
        <v>24</v>
      </c>
    </row>
    <row r="4694" ht="14.25" customHeight="1">
      <c r="A4694" s="5">
        <v>182122</v>
      </c>
      <c r="B4694" s="5">
        <v>2455</v>
      </c>
      <c r="C4694" s="5">
        <v>6</v>
      </c>
      <c r="D4694" t="s" s="2">
        <v>427</v>
      </c>
      <c r="E4694" s="5">
        <v>7</v>
      </c>
      <c r="F4694" t="s" s="2">
        <v>16</v>
      </c>
      <c r="G4694" t="s" s="2">
        <v>4757</v>
      </c>
      <c r="H4694" s="6">
        <v>24195045</v>
      </c>
      <c r="I4694" t="s" s="2">
        <v>48</v>
      </c>
      <c r="J4694" t="s" s="2">
        <v>16</v>
      </c>
      <c r="K4694" t="s" s="2">
        <v>18</v>
      </c>
      <c r="L4694" t="s" s="2">
        <v>4222</v>
      </c>
      <c r="M4694" t="s" s="2">
        <f>LOOKUP(A4694,N1:O8378,O1:O8378)</f>
        <v>24</v>
      </c>
      <c r="N4694" s="6">
        <v>181080</v>
      </c>
      <c r="O4694" t="s" s="2">
        <v>20</v>
      </c>
    </row>
    <row r="4695" ht="14.25" customHeight="1">
      <c r="A4695" s="5">
        <v>182123</v>
      </c>
      <c r="B4695" s="5">
        <v>2455</v>
      </c>
      <c r="C4695" s="5">
        <v>6</v>
      </c>
      <c r="D4695" t="s" s="2">
        <v>427</v>
      </c>
      <c r="E4695" s="5">
        <v>7</v>
      </c>
      <c r="F4695" t="s" s="2">
        <v>16</v>
      </c>
      <c r="G4695" t="s" s="2">
        <v>4758</v>
      </c>
      <c r="H4695" s="6">
        <v>24087279</v>
      </c>
      <c r="I4695" t="s" s="2">
        <v>48</v>
      </c>
      <c r="J4695" t="s" s="2">
        <v>16</v>
      </c>
      <c r="K4695" t="s" s="2">
        <v>18</v>
      </c>
      <c r="L4695" t="s" s="2">
        <v>4222</v>
      </c>
      <c r="M4695" t="s" s="2">
        <f>LOOKUP(A4695,N1:O8378,O1:O8378)</f>
        <v>24</v>
      </c>
      <c r="N4695" s="6">
        <v>181081</v>
      </c>
      <c r="O4695" t="s" s="2">
        <v>20</v>
      </c>
    </row>
    <row r="4696" ht="14.25" customHeight="1">
      <c r="A4696" s="5">
        <v>182124</v>
      </c>
      <c r="B4696" s="5">
        <v>2455</v>
      </c>
      <c r="C4696" s="5">
        <v>6</v>
      </c>
      <c r="D4696" t="s" s="2">
        <v>427</v>
      </c>
      <c r="E4696" s="5">
        <v>7</v>
      </c>
      <c r="F4696" t="s" s="2">
        <v>16</v>
      </c>
      <c r="G4696" t="s" s="2">
        <v>4759</v>
      </c>
      <c r="H4696" s="6">
        <v>24142324</v>
      </c>
      <c r="I4696" s="6">
        <v>7</v>
      </c>
      <c r="J4696" t="s" s="2">
        <v>22</v>
      </c>
      <c r="K4696" t="s" s="2">
        <v>18</v>
      </c>
      <c r="L4696" t="s" s="2">
        <v>4224</v>
      </c>
      <c r="M4696" t="s" s="2">
        <f>LOOKUP(A4696,N1:O8378,O1:O8378)</f>
        <v>24</v>
      </c>
      <c r="N4696" s="6">
        <v>181082</v>
      </c>
      <c r="O4696" t="s" s="2">
        <v>24</v>
      </c>
    </row>
    <row r="4697" ht="14.25" customHeight="1">
      <c r="A4697" s="5">
        <v>182125</v>
      </c>
      <c r="B4697" s="5">
        <v>2455</v>
      </c>
      <c r="C4697" s="5">
        <v>6</v>
      </c>
      <c r="D4697" t="s" s="2">
        <v>427</v>
      </c>
      <c r="E4697" s="5">
        <v>7</v>
      </c>
      <c r="F4697" t="s" s="2">
        <v>16</v>
      </c>
      <c r="G4697" t="s" s="2">
        <v>4760</v>
      </c>
      <c r="H4697" s="6">
        <v>24136519</v>
      </c>
      <c r="I4697" s="6">
        <v>0</v>
      </c>
      <c r="J4697" t="s" s="2">
        <v>16</v>
      </c>
      <c r="K4697" t="s" s="2">
        <v>18</v>
      </c>
      <c r="L4697" t="s" s="2">
        <v>4222</v>
      </c>
      <c r="M4697" t="s" s="2">
        <f>LOOKUP(A4697,N1:O8378,O1:O8378)</f>
        <v>20</v>
      </c>
      <c r="N4697" s="6">
        <v>181083</v>
      </c>
      <c r="O4697" t="s" s="2">
        <v>20</v>
      </c>
    </row>
    <row r="4698" ht="14.25" customHeight="1">
      <c r="A4698" s="5">
        <v>182126</v>
      </c>
      <c r="B4698" s="5">
        <v>2455</v>
      </c>
      <c r="C4698" s="5">
        <v>6</v>
      </c>
      <c r="D4698" t="s" s="2">
        <v>427</v>
      </c>
      <c r="E4698" s="5">
        <v>7</v>
      </c>
      <c r="F4698" t="s" s="2">
        <v>16</v>
      </c>
      <c r="G4698" t="s" s="2">
        <v>4761</v>
      </c>
      <c r="H4698" s="6">
        <v>23991214</v>
      </c>
      <c r="I4698" s="6">
        <v>1</v>
      </c>
      <c r="J4698" t="s" s="2">
        <v>22</v>
      </c>
      <c r="K4698" t="s" s="2">
        <v>18</v>
      </c>
      <c r="L4698" t="s" s="2">
        <v>4224</v>
      </c>
      <c r="M4698" t="s" s="2">
        <f>LOOKUP(A4698,N1:O8378,O1:O8378)</f>
        <v>20</v>
      </c>
      <c r="N4698" s="6">
        <v>181084</v>
      </c>
      <c r="O4698" t="s" s="2">
        <v>20</v>
      </c>
    </row>
    <row r="4699" ht="14.25" customHeight="1">
      <c r="A4699" s="5">
        <v>182127</v>
      </c>
      <c r="B4699" s="5">
        <v>2455</v>
      </c>
      <c r="C4699" s="5">
        <v>6</v>
      </c>
      <c r="D4699" t="s" s="2">
        <v>427</v>
      </c>
      <c r="E4699" s="5">
        <v>7</v>
      </c>
      <c r="F4699" t="s" s="2">
        <v>16</v>
      </c>
      <c r="G4699" t="s" s="2">
        <v>4762</v>
      </c>
      <c r="H4699" s="6">
        <v>24101095</v>
      </c>
      <c r="I4699" s="6">
        <v>3</v>
      </c>
      <c r="J4699" t="s" s="2">
        <v>22</v>
      </c>
      <c r="K4699" t="s" s="2">
        <v>18</v>
      </c>
      <c r="L4699" t="s" s="2">
        <v>4224</v>
      </c>
      <c r="M4699" t="s" s="2">
        <f>LOOKUP(A4699,N1:O8378,O1:O8378)</f>
        <v>24</v>
      </c>
      <c r="N4699" s="6">
        <v>181085</v>
      </c>
      <c r="O4699" t="s" s="2">
        <v>24</v>
      </c>
    </row>
    <row r="4700" ht="14.25" customHeight="1">
      <c r="A4700" s="5">
        <v>182128</v>
      </c>
      <c r="B4700" s="5">
        <v>2455</v>
      </c>
      <c r="C4700" s="5">
        <v>6</v>
      </c>
      <c r="D4700" t="s" s="2">
        <v>427</v>
      </c>
      <c r="E4700" s="5">
        <v>7</v>
      </c>
      <c r="F4700" t="s" s="2">
        <v>16</v>
      </c>
      <c r="G4700" t="s" s="2">
        <v>4763</v>
      </c>
      <c r="H4700" s="6">
        <v>25760069</v>
      </c>
      <c r="I4700" s="6">
        <v>6</v>
      </c>
      <c r="J4700" t="s" s="2">
        <v>22</v>
      </c>
      <c r="K4700" t="s" s="2">
        <v>18</v>
      </c>
      <c r="L4700" t="s" s="2">
        <v>4224</v>
      </c>
      <c r="M4700" t="s" s="2">
        <f>LOOKUP(A4700,N1:O8378,O1:O8378)</f>
        <v>24</v>
      </c>
      <c r="N4700" s="6">
        <v>181086</v>
      </c>
      <c r="O4700" t="s" s="2">
        <v>20</v>
      </c>
    </row>
    <row r="4701" ht="14.25" customHeight="1">
      <c r="A4701" s="5">
        <v>182129</v>
      </c>
      <c r="B4701" s="5">
        <v>2455</v>
      </c>
      <c r="C4701" s="5">
        <v>6</v>
      </c>
      <c r="D4701" t="s" s="2">
        <v>427</v>
      </c>
      <c r="E4701" s="5">
        <v>7</v>
      </c>
      <c r="F4701" t="s" s="2">
        <v>16</v>
      </c>
      <c r="G4701" t="s" s="2">
        <v>4764</v>
      </c>
      <c r="H4701" s="6">
        <v>24216360</v>
      </c>
      <c r="I4701" s="6">
        <v>5</v>
      </c>
      <c r="J4701" t="s" s="2">
        <v>22</v>
      </c>
      <c r="K4701" t="s" s="2">
        <v>18</v>
      </c>
      <c r="L4701" t="s" s="2">
        <v>4224</v>
      </c>
      <c r="M4701" t="s" s="2">
        <f>LOOKUP(A4701,N1:O8378,O1:O8378)</f>
        <v>20</v>
      </c>
      <c r="N4701" s="6">
        <v>181087</v>
      </c>
      <c r="O4701" t="s" s="2">
        <v>20</v>
      </c>
    </row>
    <row r="4702" ht="14.25" customHeight="1">
      <c r="A4702" s="5">
        <v>182130</v>
      </c>
      <c r="B4702" s="5">
        <v>2455</v>
      </c>
      <c r="C4702" s="5">
        <v>6</v>
      </c>
      <c r="D4702" t="s" s="2">
        <v>427</v>
      </c>
      <c r="E4702" s="5">
        <v>7</v>
      </c>
      <c r="F4702" t="s" s="2">
        <v>16</v>
      </c>
      <c r="G4702" t="s" s="2">
        <v>4765</v>
      </c>
      <c r="H4702" s="6">
        <v>24186835</v>
      </c>
      <c r="I4702" s="6">
        <v>4</v>
      </c>
      <c r="J4702" t="s" s="2">
        <v>16</v>
      </c>
      <c r="K4702" t="s" s="2">
        <v>18</v>
      </c>
      <c r="L4702" t="s" s="2">
        <v>4222</v>
      </c>
      <c r="M4702" t="s" s="2">
        <f>LOOKUP(A4702,N1:O8378,O1:O8378)</f>
        <v>20</v>
      </c>
      <c r="N4702" s="6">
        <v>181088</v>
      </c>
      <c r="O4702" t="s" s="2">
        <v>20</v>
      </c>
    </row>
    <row r="4703" ht="14.25" customHeight="1">
      <c r="A4703" s="5">
        <v>182131</v>
      </c>
      <c r="B4703" s="5">
        <v>2455</v>
      </c>
      <c r="C4703" s="5">
        <v>6</v>
      </c>
      <c r="D4703" t="s" s="2">
        <v>427</v>
      </c>
      <c r="E4703" s="5">
        <v>7</v>
      </c>
      <c r="F4703" t="s" s="2">
        <v>16</v>
      </c>
      <c r="G4703" t="s" s="2">
        <v>4766</v>
      </c>
      <c r="H4703" s="6">
        <v>23889600</v>
      </c>
      <c r="I4703" s="6">
        <v>2</v>
      </c>
      <c r="J4703" t="s" s="2">
        <v>22</v>
      </c>
      <c r="K4703" t="s" s="2">
        <v>18</v>
      </c>
      <c r="L4703" t="s" s="2">
        <v>4224</v>
      </c>
      <c r="M4703" t="s" s="2">
        <f>LOOKUP(A4703,N1:O8378,O1:O8378)</f>
        <v>20</v>
      </c>
      <c r="N4703" s="6">
        <v>181089</v>
      </c>
      <c r="O4703" t="s" s="2">
        <v>20</v>
      </c>
    </row>
    <row r="4704" ht="14.25" customHeight="1">
      <c r="A4704" s="5">
        <v>182132</v>
      </c>
      <c r="B4704" s="5">
        <v>2455</v>
      </c>
      <c r="C4704" s="5">
        <v>6</v>
      </c>
      <c r="D4704" t="s" s="2">
        <v>427</v>
      </c>
      <c r="E4704" s="5">
        <v>7</v>
      </c>
      <c r="F4704" t="s" s="2">
        <v>22</v>
      </c>
      <c r="G4704" t="s" s="2">
        <v>4767</v>
      </c>
      <c r="H4704" s="6">
        <v>24100042</v>
      </c>
      <c r="I4704" s="6">
        <v>7</v>
      </c>
      <c r="J4704" t="s" s="2">
        <v>16</v>
      </c>
      <c r="K4704" t="s" s="2">
        <v>18</v>
      </c>
      <c r="L4704" t="s" s="2">
        <v>4222</v>
      </c>
      <c r="M4704" t="s" s="2">
        <f>LOOKUP(A4704,N1:O8378,O1:O8378)</f>
        <v>24</v>
      </c>
      <c r="N4704" s="6">
        <v>181090</v>
      </c>
      <c r="O4704" t="s" s="2">
        <v>20</v>
      </c>
    </row>
    <row r="4705" ht="14.25" customHeight="1">
      <c r="A4705" s="5">
        <v>182133</v>
      </c>
      <c r="B4705" s="5">
        <v>2455</v>
      </c>
      <c r="C4705" s="5">
        <v>6</v>
      </c>
      <c r="D4705" t="s" s="2">
        <v>427</v>
      </c>
      <c r="E4705" s="5">
        <v>7</v>
      </c>
      <c r="F4705" t="s" s="2">
        <v>22</v>
      </c>
      <c r="G4705" t="s" s="2">
        <v>4768</v>
      </c>
      <c r="H4705" s="6">
        <v>24081520</v>
      </c>
      <c r="I4705" s="6">
        <v>6</v>
      </c>
      <c r="J4705" t="s" s="2">
        <v>22</v>
      </c>
      <c r="K4705" t="s" s="2">
        <v>18</v>
      </c>
      <c r="L4705" t="s" s="2">
        <v>4224</v>
      </c>
      <c r="M4705" t="s" s="2">
        <f>LOOKUP(A4705,N1:O8378,O1:O8378)</f>
        <v>24</v>
      </c>
      <c r="N4705" s="6">
        <v>181091</v>
      </c>
      <c r="O4705" t="s" s="2">
        <v>24</v>
      </c>
    </row>
    <row r="4706" ht="14.25" customHeight="1">
      <c r="A4706" s="5">
        <v>182134</v>
      </c>
      <c r="B4706" s="5">
        <v>2455</v>
      </c>
      <c r="C4706" s="5">
        <v>6</v>
      </c>
      <c r="D4706" t="s" s="2">
        <v>427</v>
      </c>
      <c r="E4706" s="5">
        <v>7</v>
      </c>
      <c r="F4706" t="s" s="2">
        <v>22</v>
      </c>
      <c r="G4706" t="s" s="2">
        <v>4769</v>
      </c>
      <c r="H4706" s="6">
        <v>24007296</v>
      </c>
      <c r="I4706" s="6">
        <v>3</v>
      </c>
      <c r="J4706" t="s" s="2">
        <v>16</v>
      </c>
      <c r="K4706" t="s" s="2">
        <v>18</v>
      </c>
      <c r="L4706" t="s" s="2">
        <v>4222</v>
      </c>
      <c r="M4706" t="s" s="2">
        <f>LOOKUP(A4706,N1:O8378,O1:O8378)</f>
        <v>20</v>
      </c>
      <c r="N4706" s="6">
        <v>181092</v>
      </c>
      <c r="O4706" t="s" s="2">
        <v>24</v>
      </c>
    </row>
    <row r="4707" ht="14.25" customHeight="1">
      <c r="A4707" s="5">
        <v>182135</v>
      </c>
      <c r="B4707" s="5">
        <v>2455</v>
      </c>
      <c r="C4707" s="5">
        <v>6</v>
      </c>
      <c r="D4707" t="s" s="2">
        <v>427</v>
      </c>
      <c r="E4707" s="5">
        <v>7</v>
      </c>
      <c r="F4707" t="s" s="2">
        <v>22</v>
      </c>
      <c r="G4707" t="s" s="2">
        <v>4770</v>
      </c>
      <c r="H4707" s="6">
        <v>24001688</v>
      </c>
      <c r="I4707" s="6">
        <v>5</v>
      </c>
      <c r="J4707" t="s" s="2">
        <v>22</v>
      </c>
      <c r="K4707" t="s" s="2">
        <v>18</v>
      </c>
      <c r="L4707" t="s" s="2">
        <v>4224</v>
      </c>
      <c r="M4707" t="s" s="2">
        <f>LOOKUP(A4707,N1:O8378,O1:O8378)</f>
        <v>20</v>
      </c>
      <c r="N4707" s="6">
        <v>181093</v>
      </c>
      <c r="O4707" t="s" s="2">
        <v>20</v>
      </c>
    </row>
    <row r="4708" ht="14.25" customHeight="1">
      <c r="A4708" s="5">
        <v>182136</v>
      </c>
      <c r="B4708" s="5">
        <v>2455</v>
      </c>
      <c r="C4708" s="5">
        <v>6</v>
      </c>
      <c r="D4708" t="s" s="2">
        <v>427</v>
      </c>
      <c r="E4708" s="5">
        <v>7</v>
      </c>
      <c r="F4708" t="s" s="2">
        <v>22</v>
      </c>
      <c r="G4708" t="s" s="2">
        <v>4771</v>
      </c>
      <c r="H4708" s="6">
        <v>24070063</v>
      </c>
      <c r="I4708" s="6">
        <v>8</v>
      </c>
      <c r="J4708" t="s" s="2">
        <v>16</v>
      </c>
      <c r="K4708" t="s" s="2">
        <v>18</v>
      </c>
      <c r="L4708" t="s" s="2">
        <v>4222</v>
      </c>
      <c r="M4708" t="s" s="2">
        <f>LOOKUP(A4708,N1:O8378,O1:O8378)</f>
        <v>24</v>
      </c>
      <c r="N4708" s="6">
        <v>181094</v>
      </c>
      <c r="O4708" t="s" s="2">
        <v>20</v>
      </c>
    </row>
    <row r="4709" ht="14.25" customHeight="1">
      <c r="A4709" s="5">
        <v>182137</v>
      </c>
      <c r="B4709" s="5">
        <v>2455</v>
      </c>
      <c r="C4709" s="5">
        <v>6</v>
      </c>
      <c r="D4709" t="s" s="2">
        <v>427</v>
      </c>
      <c r="E4709" s="5">
        <v>7</v>
      </c>
      <c r="F4709" t="s" s="2">
        <v>22</v>
      </c>
      <c r="G4709" t="s" s="2">
        <v>4772</v>
      </c>
      <c r="H4709" s="6">
        <v>24101773</v>
      </c>
      <c r="I4709" s="6">
        <v>7</v>
      </c>
      <c r="J4709" t="s" s="2">
        <v>16</v>
      </c>
      <c r="K4709" t="s" s="2">
        <v>18</v>
      </c>
      <c r="L4709" t="s" s="2">
        <v>4222</v>
      </c>
      <c r="M4709" t="s" s="2">
        <f>LOOKUP(A4709,N1:O8378,O1:O8378)</f>
        <v>20</v>
      </c>
      <c r="N4709" s="6">
        <v>181095</v>
      </c>
      <c r="O4709" t="s" s="2">
        <v>20</v>
      </c>
    </row>
    <row r="4710" ht="14.25" customHeight="1">
      <c r="A4710" s="5">
        <v>182138</v>
      </c>
      <c r="B4710" s="5">
        <v>2455</v>
      </c>
      <c r="C4710" s="5">
        <v>6</v>
      </c>
      <c r="D4710" t="s" s="2">
        <v>427</v>
      </c>
      <c r="E4710" s="5">
        <v>7</v>
      </c>
      <c r="F4710" t="s" s="2">
        <v>22</v>
      </c>
      <c r="G4710" t="s" s="2">
        <v>4773</v>
      </c>
      <c r="H4710" s="6">
        <v>24003053</v>
      </c>
      <c r="I4710" s="6">
        <v>5</v>
      </c>
      <c r="J4710" t="s" s="2">
        <v>16</v>
      </c>
      <c r="K4710" t="s" s="2">
        <v>18</v>
      </c>
      <c r="L4710" t="s" s="2">
        <v>4222</v>
      </c>
      <c r="M4710" t="s" s="2">
        <f>LOOKUP(A4710,N1:O8378,O1:O8378)</f>
        <v>20</v>
      </c>
      <c r="N4710" s="6">
        <v>181096</v>
      </c>
      <c r="O4710" t="s" s="2">
        <v>20</v>
      </c>
    </row>
    <row r="4711" ht="14.25" customHeight="1">
      <c r="A4711" s="5">
        <v>182139</v>
      </c>
      <c r="B4711" s="5">
        <v>2455</v>
      </c>
      <c r="C4711" s="5">
        <v>6</v>
      </c>
      <c r="D4711" t="s" s="2">
        <v>427</v>
      </c>
      <c r="E4711" s="5">
        <v>7</v>
      </c>
      <c r="F4711" t="s" s="2">
        <v>22</v>
      </c>
      <c r="G4711" t="s" s="2">
        <v>4774</v>
      </c>
      <c r="H4711" s="6">
        <v>23952644</v>
      </c>
      <c r="I4711" s="6">
        <v>6</v>
      </c>
      <c r="J4711" t="s" s="2">
        <v>16</v>
      </c>
      <c r="K4711" t="s" s="2">
        <v>18</v>
      </c>
      <c r="L4711" t="s" s="2">
        <v>4222</v>
      </c>
      <c r="M4711" t="s" s="2">
        <f>LOOKUP(A4711,N1:O8378,O1:O8378)</f>
        <v>20</v>
      </c>
      <c r="N4711" s="6">
        <v>181097</v>
      </c>
      <c r="O4711" t="s" s="2">
        <v>20</v>
      </c>
    </row>
    <row r="4712" ht="14.25" customHeight="1">
      <c r="A4712" s="5">
        <v>182140</v>
      </c>
      <c r="B4712" s="5">
        <v>2455</v>
      </c>
      <c r="C4712" s="5">
        <v>6</v>
      </c>
      <c r="D4712" t="s" s="2">
        <v>427</v>
      </c>
      <c r="E4712" s="5">
        <v>7</v>
      </c>
      <c r="F4712" t="s" s="2">
        <v>22</v>
      </c>
      <c r="G4712" t="s" s="2">
        <v>4775</v>
      </c>
      <c r="H4712" s="6">
        <v>24846826</v>
      </c>
      <c r="I4712" s="6">
        <v>2</v>
      </c>
      <c r="J4712" t="s" s="2">
        <v>22</v>
      </c>
      <c r="K4712" t="s" s="2">
        <v>18</v>
      </c>
      <c r="L4712" t="s" s="2">
        <v>4224</v>
      </c>
      <c r="M4712" t="s" s="2">
        <f>LOOKUP(A4712,N1:O8378,O1:O8378)</f>
        <v>138</v>
      </c>
      <c r="N4712" s="6">
        <v>181098</v>
      </c>
      <c r="O4712" t="s" s="2">
        <v>20</v>
      </c>
    </row>
    <row r="4713" ht="14.25" customHeight="1">
      <c r="A4713" s="5">
        <v>182141</v>
      </c>
      <c r="B4713" s="5">
        <v>2455</v>
      </c>
      <c r="C4713" s="5">
        <v>6</v>
      </c>
      <c r="D4713" t="s" s="2">
        <v>427</v>
      </c>
      <c r="E4713" s="5">
        <v>7</v>
      </c>
      <c r="F4713" t="s" s="2">
        <v>22</v>
      </c>
      <c r="G4713" t="s" s="2">
        <v>4776</v>
      </c>
      <c r="H4713" s="6">
        <v>20070006</v>
      </c>
      <c r="I4713" s="6">
        <v>9</v>
      </c>
      <c r="J4713" t="s" s="2">
        <v>22</v>
      </c>
      <c r="K4713" t="s" s="2">
        <v>18</v>
      </c>
      <c r="L4713" t="s" s="2">
        <v>4224</v>
      </c>
      <c r="M4713" t="s" s="2">
        <f>LOOKUP(A4713,N1:O8378,O1:O8378)</f>
        <v>24</v>
      </c>
      <c r="N4713" s="6">
        <v>181099</v>
      </c>
      <c r="O4713" t="s" s="2">
        <v>28</v>
      </c>
    </row>
    <row r="4714" ht="14.25" customHeight="1">
      <c r="A4714" s="5">
        <v>182142</v>
      </c>
      <c r="B4714" s="5">
        <v>2455</v>
      </c>
      <c r="C4714" s="5">
        <v>6</v>
      </c>
      <c r="D4714" t="s" s="2">
        <v>427</v>
      </c>
      <c r="E4714" s="5">
        <v>7</v>
      </c>
      <c r="F4714" t="s" s="2">
        <v>22</v>
      </c>
      <c r="G4714" t="s" s="2">
        <v>4777</v>
      </c>
      <c r="H4714" s="7"/>
      <c r="I4714" s="7"/>
      <c r="J4714" t="s" s="2">
        <v>16</v>
      </c>
      <c r="K4714" t="s" s="2">
        <v>18</v>
      </c>
      <c r="L4714" t="s" s="2">
        <v>4222</v>
      </c>
      <c r="M4714" t="s" s="2">
        <f>LOOKUP(A4714,N1:O8378,O1:O8378)</f>
        <v>24</v>
      </c>
      <c r="N4714" s="6">
        <v>181100</v>
      </c>
      <c r="O4714" t="s" s="2">
        <v>24</v>
      </c>
    </row>
    <row r="4715" ht="14.25" customHeight="1">
      <c r="A4715" s="5">
        <v>182143</v>
      </c>
      <c r="B4715" s="5">
        <v>2455</v>
      </c>
      <c r="C4715" s="5">
        <v>6</v>
      </c>
      <c r="D4715" t="s" s="2">
        <v>427</v>
      </c>
      <c r="E4715" s="5">
        <v>7</v>
      </c>
      <c r="F4715" t="s" s="2">
        <v>22</v>
      </c>
      <c r="G4715" t="s" s="2">
        <v>4778</v>
      </c>
      <c r="H4715" s="6">
        <v>24180688</v>
      </c>
      <c r="I4715" t="s" s="2">
        <v>48</v>
      </c>
      <c r="J4715" t="s" s="2">
        <v>22</v>
      </c>
      <c r="K4715" t="s" s="2">
        <v>18</v>
      </c>
      <c r="L4715" t="s" s="2">
        <v>4224</v>
      </c>
      <c r="M4715" t="s" s="2">
        <f>LOOKUP(A4715,N1:O8378,O1:O8378)</f>
        <v>24</v>
      </c>
      <c r="N4715" s="6">
        <v>181101</v>
      </c>
      <c r="O4715" t="s" s="2">
        <v>20</v>
      </c>
    </row>
    <row r="4716" ht="14.25" customHeight="1">
      <c r="A4716" s="5">
        <v>182144</v>
      </c>
      <c r="B4716" s="5">
        <v>2455</v>
      </c>
      <c r="C4716" s="5">
        <v>6</v>
      </c>
      <c r="D4716" t="s" s="2">
        <v>427</v>
      </c>
      <c r="E4716" s="5">
        <v>7</v>
      </c>
      <c r="F4716" t="s" s="2">
        <v>22</v>
      </c>
      <c r="G4716" t="s" s="2">
        <v>4779</v>
      </c>
      <c r="H4716" s="6">
        <v>24037645</v>
      </c>
      <c r="I4716" s="6">
        <v>5</v>
      </c>
      <c r="J4716" t="s" s="2">
        <v>22</v>
      </c>
      <c r="K4716" t="s" s="2">
        <v>18</v>
      </c>
      <c r="L4716" t="s" s="2">
        <v>4224</v>
      </c>
      <c r="M4716" t="s" s="2">
        <f>LOOKUP(A4716,N1:O8378,O1:O8378)</f>
        <v>24</v>
      </c>
      <c r="N4716" s="6">
        <v>181102</v>
      </c>
      <c r="O4716" t="s" s="2">
        <v>20</v>
      </c>
    </row>
    <row r="4717" ht="14.25" customHeight="1">
      <c r="A4717" s="5">
        <v>182145</v>
      </c>
      <c r="B4717" s="5">
        <v>2455</v>
      </c>
      <c r="C4717" s="5">
        <v>6</v>
      </c>
      <c r="D4717" t="s" s="2">
        <v>427</v>
      </c>
      <c r="E4717" s="5">
        <v>7</v>
      </c>
      <c r="F4717" t="s" s="2">
        <v>22</v>
      </c>
      <c r="G4717" t="s" s="2">
        <v>4780</v>
      </c>
      <c r="H4717" s="6">
        <v>24106532</v>
      </c>
      <c r="I4717" s="6">
        <v>4</v>
      </c>
      <c r="J4717" t="s" s="2">
        <v>22</v>
      </c>
      <c r="K4717" t="s" s="2">
        <v>18</v>
      </c>
      <c r="L4717" t="s" s="2">
        <v>4224</v>
      </c>
      <c r="M4717" t="s" s="2">
        <f>LOOKUP(A4717,N1:O8378,O1:O8378)</f>
        <v>20</v>
      </c>
      <c r="N4717" s="6">
        <v>181103</v>
      </c>
      <c r="O4717" t="s" s="2">
        <v>24</v>
      </c>
    </row>
    <row r="4718" ht="14.25" customHeight="1">
      <c r="A4718" s="5">
        <v>182146</v>
      </c>
      <c r="B4718" s="5">
        <v>2455</v>
      </c>
      <c r="C4718" s="5">
        <v>6</v>
      </c>
      <c r="D4718" t="s" s="2">
        <v>427</v>
      </c>
      <c r="E4718" s="5">
        <v>7</v>
      </c>
      <c r="F4718" t="s" s="2">
        <v>22</v>
      </c>
      <c r="G4718" t="s" s="2">
        <v>4781</v>
      </c>
      <c r="H4718" s="6">
        <v>24027053</v>
      </c>
      <c r="I4718" s="6">
        <v>6</v>
      </c>
      <c r="J4718" t="s" s="2">
        <v>22</v>
      </c>
      <c r="K4718" t="s" s="2">
        <v>18</v>
      </c>
      <c r="L4718" t="s" s="2">
        <v>4224</v>
      </c>
      <c r="M4718" t="s" s="2">
        <f>LOOKUP(A4718,N1:O8378,O1:O8378)</f>
        <v>24</v>
      </c>
      <c r="N4718" s="6">
        <v>181104</v>
      </c>
      <c r="O4718" t="s" s="2">
        <v>20</v>
      </c>
    </row>
    <row r="4719" ht="14.25" customHeight="1">
      <c r="A4719" s="5">
        <v>182147</v>
      </c>
      <c r="B4719" s="5">
        <v>2455</v>
      </c>
      <c r="C4719" s="5">
        <v>6</v>
      </c>
      <c r="D4719" t="s" s="2">
        <v>427</v>
      </c>
      <c r="E4719" s="5">
        <v>7</v>
      </c>
      <c r="F4719" t="s" s="2">
        <v>22</v>
      </c>
      <c r="G4719" t="s" s="2">
        <v>4782</v>
      </c>
      <c r="H4719" s="6">
        <v>23762287</v>
      </c>
      <c r="I4719" s="6">
        <v>1</v>
      </c>
      <c r="J4719" t="s" s="2">
        <v>16</v>
      </c>
      <c r="K4719" t="s" s="2">
        <v>18</v>
      </c>
      <c r="L4719" t="s" s="2">
        <v>4222</v>
      </c>
      <c r="M4719" t="s" s="2">
        <f>LOOKUP(A4719,N1:O8378,O1:O8378)</f>
        <v>24</v>
      </c>
      <c r="N4719" s="6">
        <v>181105</v>
      </c>
      <c r="O4719" t="s" s="2">
        <v>20</v>
      </c>
    </row>
    <row r="4720" ht="14.25" customHeight="1">
      <c r="A4720" s="5">
        <v>182148</v>
      </c>
      <c r="B4720" s="5">
        <v>2455</v>
      </c>
      <c r="C4720" s="5">
        <v>6</v>
      </c>
      <c r="D4720" t="s" s="2">
        <v>427</v>
      </c>
      <c r="E4720" s="5">
        <v>7</v>
      </c>
      <c r="F4720" t="s" s="2">
        <v>22</v>
      </c>
      <c r="G4720" t="s" s="2">
        <v>4783</v>
      </c>
      <c r="H4720" s="6">
        <v>24118807</v>
      </c>
      <c r="I4720" s="6">
        <v>8</v>
      </c>
      <c r="J4720" t="s" s="2">
        <v>22</v>
      </c>
      <c r="K4720" t="s" s="2">
        <v>18</v>
      </c>
      <c r="L4720" t="s" s="2">
        <v>4224</v>
      </c>
      <c r="M4720" t="s" s="2">
        <f>LOOKUP(A4720,N1:O8378,O1:O8378)</f>
        <v>24</v>
      </c>
      <c r="N4720" s="6">
        <v>181106</v>
      </c>
      <c r="O4720" t="s" s="2">
        <v>20</v>
      </c>
    </row>
    <row r="4721" ht="14.25" customHeight="1">
      <c r="A4721" s="5">
        <v>182149</v>
      </c>
      <c r="B4721" s="5">
        <v>2455</v>
      </c>
      <c r="C4721" s="5">
        <v>6</v>
      </c>
      <c r="D4721" t="s" s="2">
        <v>427</v>
      </c>
      <c r="E4721" s="5">
        <v>7</v>
      </c>
      <c r="F4721" t="s" s="2">
        <v>22</v>
      </c>
      <c r="G4721" t="s" s="2">
        <v>4784</v>
      </c>
      <c r="H4721" s="6">
        <v>23940441</v>
      </c>
      <c r="I4721" s="6">
        <v>3</v>
      </c>
      <c r="J4721" t="s" s="2">
        <v>22</v>
      </c>
      <c r="K4721" t="s" s="2">
        <v>18</v>
      </c>
      <c r="L4721" t="s" s="2">
        <v>4224</v>
      </c>
      <c r="M4721" t="s" s="2">
        <f>LOOKUP(A4721,N1:O8378,O1:O8378)</f>
        <v>24</v>
      </c>
      <c r="N4721" s="6">
        <v>181107</v>
      </c>
      <c r="O4721" t="s" s="2">
        <v>20</v>
      </c>
    </row>
    <row r="4722" ht="14.25" customHeight="1">
      <c r="A4722" s="5">
        <v>182150</v>
      </c>
      <c r="B4722" s="5">
        <v>2455</v>
      </c>
      <c r="C4722" s="5">
        <v>6</v>
      </c>
      <c r="D4722" t="s" s="2">
        <v>427</v>
      </c>
      <c r="E4722" s="5">
        <v>7</v>
      </c>
      <c r="F4722" t="s" s="2">
        <v>22</v>
      </c>
      <c r="G4722" t="s" s="2">
        <v>4785</v>
      </c>
      <c r="H4722" s="6">
        <v>24278778</v>
      </c>
      <c r="I4722" s="6">
        <v>1</v>
      </c>
      <c r="J4722" t="s" s="2">
        <v>16</v>
      </c>
      <c r="K4722" t="s" s="2">
        <v>18</v>
      </c>
      <c r="L4722" t="s" s="2">
        <v>4222</v>
      </c>
      <c r="M4722" t="s" s="2">
        <f>LOOKUP(A4722,N1:O8378,O1:O8378)</f>
        <v>24</v>
      </c>
      <c r="N4722" s="6">
        <v>181108</v>
      </c>
      <c r="O4722" t="s" s="2">
        <v>20</v>
      </c>
    </row>
    <row r="4723" ht="14.25" customHeight="1">
      <c r="A4723" s="5">
        <v>182151</v>
      </c>
      <c r="B4723" s="5">
        <v>2455</v>
      </c>
      <c r="C4723" s="5">
        <v>6</v>
      </c>
      <c r="D4723" t="s" s="2">
        <v>427</v>
      </c>
      <c r="E4723" s="5">
        <v>7</v>
      </c>
      <c r="F4723" t="s" s="2">
        <v>22</v>
      </c>
      <c r="G4723" t="s" s="2">
        <v>4786</v>
      </c>
      <c r="H4723" s="6">
        <v>24230650</v>
      </c>
      <c r="I4723" s="6">
        <v>3</v>
      </c>
      <c r="J4723" t="s" s="2">
        <v>16</v>
      </c>
      <c r="K4723" t="s" s="2">
        <v>18</v>
      </c>
      <c r="L4723" t="s" s="2">
        <v>4222</v>
      </c>
      <c r="M4723" t="s" s="2">
        <f>LOOKUP(A4723,N1:O8378,O1:O8378)</f>
        <v>20</v>
      </c>
      <c r="N4723" s="6">
        <v>181109</v>
      </c>
      <c r="O4723" t="s" s="2">
        <v>20</v>
      </c>
    </row>
    <row r="4724" ht="14.25" customHeight="1">
      <c r="A4724" s="5">
        <v>182152</v>
      </c>
      <c r="B4724" s="5">
        <v>2455</v>
      </c>
      <c r="C4724" s="5">
        <v>6</v>
      </c>
      <c r="D4724" t="s" s="2">
        <v>427</v>
      </c>
      <c r="E4724" s="5">
        <v>7</v>
      </c>
      <c r="F4724" t="s" s="2">
        <v>22</v>
      </c>
      <c r="G4724" t="s" s="2">
        <v>4787</v>
      </c>
      <c r="H4724" s="6">
        <v>24312785</v>
      </c>
      <c r="I4724" s="6">
        <v>8</v>
      </c>
      <c r="J4724" t="s" s="2">
        <v>22</v>
      </c>
      <c r="K4724" t="s" s="2">
        <v>18</v>
      </c>
      <c r="L4724" t="s" s="2">
        <v>4224</v>
      </c>
      <c r="M4724" t="s" s="2">
        <f>LOOKUP(A4724,N1:O8378,O1:O8378)</f>
        <v>20</v>
      </c>
      <c r="N4724" s="6">
        <v>181110</v>
      </c>
      <c r="O4724" t="s" s="2">
        <v>20</v>
      </c>
    </row>
    <row r="4725" ht="14.25" customHeight="1">
      <c r="A4725" s="5">
        <v>182153</v>
      </c>
      <c r="B4725" s="5">
        <v>2455</v>
      </c>
      <c r="C4725" s="5">
        <v>6</v>
      </c>
      <c r="D4725" t="s" s="2">
        <v>427</v>
      </c>
      <c r="E4725" s="5">
        <v>7</v>
      </c>
      <c r="F4725" t="s" s="2">
        <v>22</v>
      </c>
      <c r="G4725" t="s" s="2">
        <v>4788</v>
      </c>
      <c r="H4725" s="6">
        <v>24314419</v>
      </c>
      <c r="I4725" s="6">
        <v>1</v>
      </c>
      <c r="J4725" t="s" s="2">
        <v>22</v>
      </c>
      <c r="K4725" t="s" s="2">
        <v>18</v>
      </c>
      <c r="L4725" t="s" s="2">
        <v>4224</v>
      </c>
      <c r="M4725" t="s" s="2">
        <f>LOOKUP(A4725,N1:O8378,O1:O8378)</f>
        <v>24</v>
      </c>
      <c r="N4725" s="6">
        <v>181111</v>
      </c>
      <c r="O4725" t="s" s="2">
        <v>20</v>
      </c>
    </row>
    <row r="4726" ht="14.25" customHeight="1">
      <c r="A4726" s="5">
        <v>182154</v>
      </c>
      <c r="B4726" s="5">
        <v>2455</v>
      </c>
      <c r="C4726" s="5">
        <v>6</v>
      </c>
      <c r="D4726" t="s" s="2">
        <v>427</v>
      </c>
      <c r="E4726" s="5">
        <v>7</v>
      </c>
      <c r="F4726" t="s" s="2">
        <v>22</v>
      </c>
      <c r="G4726" t="s" s="2">
        <v>4789</v>
      </c>
      <c r="H4726" s="6">
        <v>24021227</v>
      </c>
      <c r="I4726" s="6">
        <v>7</v>
      </c>
      <c r="J4726" t="s" s="2">
        <v>16</v>
      </c>
      <c r="K4726" t="s" s="2">
        <v>18</v>
      </c>
      <c r="L4726" t="s" s="2">
        <v>4222</v>
      </c>
      <c r="M4726" t="s" s="2">
        <f>LOOKUP(A4726,N1:O8378,O1:O8378)</f>
        <v>24</v>
      </c>
      <c r="N4726" s="6">
        <v>181112</v>
      </c>
      <c r="O4726" t="s" s="2">
        <v>24</v>
      </c>
    </row>
    <row r="4727" ht="14.25" customHeight="1">
      <c r="A4727" s="5">
        <v>182155</v>
      </c>
      <c r="B4727" s="5">
        <v>2455</v>
      </c>
      <c r="C4727" s="5">
        <v>6</v>
      </c>
      <c r="D4727" t="s" s="2">
        <v>427</v>
      </c>
      <c r="E4727" s="5">
        <v>7</v>
      </c>
      <c r="F4727" t="s" s="2">
        <v>22</v>
      </c>
      <c r="G4727" t="s" s="2">
        <v>4790</v>
      </c>
      <c r="H4727" s="6">
        <v>24209372</v>
      </c>
      <c r="I4727" s="6">
        <v>0</v>
      </c>
      <c r="J4727" t="s" s="2">
        <v>22</v>
      </c>
      <c r="K4727" t="s" s="2">
        <v>18</v>
      </c>
      <c r="L4727" t="s" s="2">
        <v>4224</v>
      </c>
      <c r="M4727" t="s" s="2">
        <f>LOOKUP(A4727,N1:O8378,O1:O8378)</f>
        <v>28</v>
      </c>
      <c r="N4727" s="6">
        <v>181113</v>
      </c>
      <c r="O4727" t="s" s="2">
        <v>24</v>
      </c>
    </row>
    <row r="4728" ht="14.25" customHeight="1">
      <c r="A4728" s="5">
        <v>182156</v>
      </c>
      <c r="B4728" s="5">
        <v>2455</v>
      </c>
      <c r="C4728" s="5">
        <v>6</v>
      </c>
      <c r="D4728" t="s" s="2">
        <v>427</v>
      </c>
      <c r="E4728" s="5">
        <v>7</v>
      </c>
      <c r="F4728" t="s" s="2">
        <v>22</v>
      </c>
      <c r="G4728" t="s" s="2">
        <v>4791</v>
      </c>
      <c r="H4728" s="6">
        <v>23916371</v>
      </c>
      <c r="I4728" s="6">
        <v>8</v>
      </c>
      <c r="J4728" t="s" s="2">
        <v>16</v>
      </c>
      <c r="K4728" t="s" s="2">
        <v>18</v>
      </c>
      <c r="L4728" t="s" s="2">
        <v>4222</v>
      </c>
      <c r="M4728" t="s" s="2">
        <f>LOOKUP(A4728,N1:O8378,O1:O8378)</f>
        <v>20</v>
      </c>
      <c r="N4728" s="6">
        <v>181114</v>
      </c>
      <c r="O4728" t="s" s="2">
        <v>20</v>
      </c>
    </row>
    <row r="4729" ht="14.25" customHeight="1">
      <c r="A4729" s="5">
        <v>182157</v>
      </c>
      <c r="B4729" s="5">
        <v>2455</v>
      </c>
      <c r="C4729" s="5">
        <v>6</v>
      </c>
      <c r="D4729" t="s" s="2">
        <v>427</v>
      </c>
      <c r="E4729" s="5">
        <v>7</v>
      </c>
      <c r="F4729" t="s" s="2">
        <v>22</v>
      </c>
      <c r="G4729" t="s" s="2">
        <v>4792</v>
      </c>
      <c r="H4729" s="6">
        <v>24098969</v>
      </c>
      <c r="I4729" s="6">
        <v>7</v>
      </c>
      <c r="J4729" t="s" s="2">
        <v>22</v>
      </c>
      <c r="K4729" t="s" s="2">
        <v>18</v>
      </c>
      <c r="L4729" t="s" s="2">
        <v>4224</v>
      </c>
      <c r="M4729" t="s" s="2">
        <f>LOOKUP(A4729,N1:O8378,O1:O8378)</f>
        <v>28</v>
      </c>
      <c r="N4729" s="6">
        <v>181115</v>
      </c>
      <c r="O4729" t="s" s="2">
        <v>24</v>
      </c>
    </row>
    <row r="4730" ht="14.25" customHeight="1">
      <c r="A4730" s="5">
        <v>182158</v>
      </c>
      <c r="B4730" s="5">
        <v>2455</v>
      </c>
      <c r="C4730" s="5">
        <v>6</v>
      </c>
      <c r="D4730" t="s" s="2">
        <v>427</v>
      </c>
      <c r="E4730" s="5">
        <v>7</v>
      </c>
      <c r="F4730" t="s" s="2">
        <v>22</v>
      </c>
      <c r="G4730" t="s" s="2">
        <v>4793</v>
      </c>
      <c r="H4730" s="6">
        <v>24212720</v>
      </c>
      <c r="I4730" t="s" s="2">
        <v>48</v>
      </c>
      <c r="J4730" t="s" s="2">
        <v>16</v>
      </c>
      <c r="K4730" t="s" s="2">
        <v>18</v>
      </c>
      <c r="L4730" t="s" s="2">
        <v>4222</v>
      </c>
      <c r="M4730" t="s" s="2">
        <f>LOOKUP(A4730,N1:O8378,O1:O8378)</f>
        <v>20</v>
      </c>
      <c r="N4730" s="6">
        <v>181116</v>
      </c>
      <c r="O4730" t="s" s="2">
        <v>20</v>
      </c>
    </row>
    <row r="4731" ht="14.25" customHeight="1">
      <c r="A4731" s="5">
        <v>182159</v>
      </c>
      <c r="B4731" s="5">
        <v>2455</v>
      </c>
      <c r="C4731" s="5">
        <v>6</v>
      </c>
      <c r="D4731" t="s" s="2">
        <v>427</v>
      </c>
      <c r="E4731" s="5">
        <v>7</v>
      </c>
      <c r="F4731" t="s" s="2">
        <v>22</v>
      </c>
      <c r="G4731" t="s" s="2">
        <v>4794</v>
      </c>
      <c r="H4731" s="6">
        <v>24172658</v>
      </c>
      <c r="I4731" s="6">
        <v>4</v>
      </c>
      <c r="J4731" t="s" s="2">
        <v>22</v>
      </c>
      <c r="K4731" t="s" s="2">
        <v>18</v>
      </c>
      <c r="L4731" t="s" s="2">
        <v>4224</v>
      </c>
      <c r="M4731" t="s" s="2">
        <f>LOOKUP(A4731,N1:O8378,O1:O8378)</f>
        <v>24</v>
      </c>
      <c r="N4731" s="6">
        <v>181117</v>
      </c>
      <c r="O4731" t="s" s="2">
        <v>24</v>
      </c>
    </row>
    <row r="4732" ht="14.25" customHeight="1">
      <c r="A4732" s="5">
        <v>182160</v>
      </c>
      <c r="B4732" s="5">
        <v>2455</v>
      </c>
      <c r="C4732" s="5">
        <v>6</v>
      </c>
      <c r="D4732" t="s" s="2">
        <v>427</v>
      </c>
      <c r="E4732" s="5">
        <v>7</v>
      </c>
      <c r="F4732" t="s" s="2">
        <v>22</v>
      </c>
      <c r="G4732" t="s" s="2">
        <v>4795</v>
      </c>
      <c r="H4732" s="6">
        <v>24244842</v>
      </c>
      <c r="I4732" s="6">
        <v>0</v>
      </c>
      <c r="J4732" t="s" s="2">
        <v>16</v>
      </c>
      <c r="K4732" t="s" s="2">
        <v>18</v>
      </c>
      <c r="L4732" t="s" s="2">
        <v>4222</v>
      </c>
      <c r="M4732" t="s" s="2">
        <f>LOOKUP(A4732,N1:O8378,O1:O8378)</f>
        <v>24</v>
      </c>
      <c r="N4732" s="6">
        <v>181118</v>
      </c>
      <c r="O4732" t="s" s="2">
        <v>20</v>
      </c>
    </row>
    <row r="4733" ht="14.25" customHeight="1">
      <c r="A4733" s="5">
        <v>182161</v>
      </c>
      <c r="B4733" s="5">
        <v>2455</v>
      </c>
      <c r="C4733" s="5">
        <v>6</v>
      </c>
      <c r="D4733" t="s" s="2">
        <v>427</v>
      </c>
      <c r="E4733" s="5">
        <v>7</v>
      </c>
      <c r="F4733" t="s" s="2">
        <v>22</v>
      </c>
      <c r="G4733" t="s" s="2">
        <v>4796</v>
      </c>
      <c r="H4733" s="6">
        <v>24048332</v>
      </c>
      <c r="I4733" s="6">
        <v>7</v>
      </c>
      <c r="J4733" t="s" s="2">
        <v>22</v>
      </c>
      <c r="K4733" t="s" s="2">
        <v>18</v>
      </c>
      <c r="L4733" t="s" s="2">
        <v>4224</v>
      </c>
      <c r="M4733" t="s" s="2">
        <f>LOOKUP(A4733,N1:O8378,O1:O8378)</f>
        <v>20</v>
      </c>
      <c r="N4733" s="6">
        <v>181119</v>
      </c>
      <c r="O4733" t="s" s="2">
        <v>24</v>
      </c>
    </row>
    <row r="4734" ht="14.25" customHeight="1">
      <c r="A4734" s="5">
        <v>182162</v>
      </c>
      <c r="B4734" s="5">
        <v>2455</v>
      </c>
      <c r="C4734" s="5">
        <v>6</v>
      </c>
      <c r="D4734" t="s" s="2">
        <v>427</v>
      </c>
      <c r="E4734" s="5">
        <v>7</v>
      </c>
      <c r="F4734" t="s" s="2">
        <v>22</v>
      </c>
      <c r="G4734" t="s" s="2">
        <v>4797</v>
      </c>
      <c r="H4734" s="6">
        <v>24267545</v>
      </c>
      <c r="I4734" s="6">
        <v>2</v>
      </c>
      <c r="J4734" t="s" s="2">
        <v>16</v>
      </c>
      <c r="K4734" t="s" s="2">
        <v>18</v>
      </c>
      <c r="L4734" t="s" s="2">
        <v>4222</v>
      </c>
      <c r="M4734" t="s" s="2">
        <f>LOOKUP(A4734,N1:O8378,O1:O8378)</f>
        <v>20</v>
      </c>
      <c r="N4734" s="6">
        <v>181120</v>
      </c>
      <c r="O4734" t="s" s="2">
        <v>20</v>
      </c>
    </row>
    <row r="4735" ht="14.25" customHeight="1">
      <c r="A4735" s="5">
        <v>182163</v>
      </c>
      <c r="B4735" s="5">
        <v>2455</v>
      </c>
      <c r="C4735" s="5">
        <v>6</v>
      </c>
      <c r="D4735" t="s" s="2">
        <v>427</v>
      </c>
      <c r="E4735" s="5">
        <v>7</v>
      </c>
      <c r="F4735" t="s" s="2">
        <v>22</v>
      </c>
      <c r="G4735" t="s" s="2">
        <v>4798</v>
      </c>
      <c r="H4735" s="6">
        <v>24061928</v>
      </c>
      <c r="I4735" s="6">
        <v>8</v>
      </c>
      <c r="J4735" t="s" s="2">
        <v>22</v>
      </c>
      <c r="K4735" t="s" s="2">
        <v>18</v>
      </c>
      <c r="L4735" t="s" s="2">
        <v>4224</v>
      </c>
      <c r="M4735" t="s" s="2">
        <f>LOOKUP(A4735,N1:O8378,O1:O8378)</f>
        <v>24</v>
      </c>
      <c r="N4735" s="6">
        <v>181121</v>
      </c>
      <c r="O4735" t="s" s="2">
        <v>24</v>
      </c>
    </row>
    <row r="4736" ht="14.25" customHeight="1">
      <c r="A4736" s="5">
        <v>182164</v>
      </c>
      <c r="B4736" s="5">
        <v>2455</v>
      </c>
      <c r="C4736" s="5">
        <v>6</v>
      </c>
      <c r="D4736" t="s" s="2">
        <v>427</v>
      </c>
      <c r="E4736" s="5">
        <v>7</v>
      </c>
      <c r="F4736" t="s" s="2">
        <v>22</v>
      </c>
      <c r="G4736" t="s" s="2">
        <v>4799</v>
      </c>
      <c r="H4736" s="6">
        <v>23933514</v>
      </c>
      <c r="I4736" s="6">
        <v>4</v>
      </c>
      <c r="J4736" t="s" s="2">
        <v>16</v>
      </c>
      <c r="K4736" t="s" s="2">
        <v>18</v>
      </c>
      <c r="L4736" t="s" s="2">
        <v>4222</v>
      </c>
      <c r="M4736" t="s" s="2">
        <f>LOOKUP(A4736,N1:O8378,O1:O8378)</f>
        <v>20</v>
      </c>
      <c r="N4736" s="6">
        <v>181122</v>
      </c>
      <c r="O4736" t="s" s="2">
        <v>24</v>
      </c>
    </row>
    <row r="4737" ht="14.25" customHeight="1">
      <c r="A4737" s="5">
        <v>182165</v>
      </c>
      <c r="B4737" s="5">
        <v>2455</v>
      </c>
      <c r="C4737" s="5">
        <v>6</v>
      </c>
      <c r="D4737" t="s" s="2">
        <v>427</v>
      </c>
      <c r="E4737" s="5">
        <v>7</v>
      </c>
      <c r="F4737" t="s" s="2">
        <v>22</v>
      </c>
      <c r="G4737" t="s" s="2">
        <v>4800</v>
      </c>
      <c r="H4737" s="6">
        <v>24114607</v>
      </c>
      <c r="I4737" s="6">
        <v>3</v>
      </c>
      <c r="J4737" t="s" s="2">
        <v>22</v>
      </c>
      <c r="K4737" t="s" s="2">
        <v>18</v>
      </c>
      <c r="L4737" t="s" s="2">
        <v>4224</v>
      </c>
      <c r="M4737" t="s" s="2">
        <f>LOOKUP(A4737,N1:O8378,O1:O8378)</f>
        <v>20</v>
      </c>
      <c r="N4737" s="6">
        <v>181123</v>
      </c>
      <c r="O4737" t="s" s="2">
        <v>20</v>
      </c>
    </row>
    <row r="4738" ht="14.25" customHeight="1">
      <c r="A4738" s="5">
        <v>182166</v>
      </c>
      <c r="B4738" s="5">
        <v>2455</v>
      </c>
      <c r="C4738" s="5">
        <v>6</v>
      </c>
      <c r="D4738" t="s" s="2">
        <v>427</v>
      </c>
      <c r="E4738" s="5">
        <v>7</v>
      </c>
      <c r="F4738" t="s" s="2">
        <v>22</v>
      </c>
      <c r="G4738" t="s" s="2">
        <v>4801</v>
      </c>
      <c r="H4738" s="6">
        <v>24005384</v>
      </c>
      <c r="I4738" s="6">
        <v>5</v>
      </c>
      <c r="J4738" t="s" s="2">
        <v>22</v>
      </c>
      <c r="K4738" t="s" s="2">
        <v>18</v>
      </c>
      <c r="L4738" t="s" s="2">
        <v>4224</v>
      </c>
      <c r="M4738" t="s" s="2">
        <f>LOOKUP(A4738,N1:O8378,O1:O8378)</f>
        <v>20</v>
      </c>
      <c r="N4738" s="6">
        <v>181124</v>
      </c>
      <c r="O4738" t="s" s="2">
        <v>24</v>
      </c>
    </row>
    <row r="4739" ht="14.25" customHeight="1">
      <c r="A4739" s="5">
        <v>182167</v>
      </c>
      <c r="B4739" s="5">
        <v>2455</v>
      </c>
      <c r="C4739" s="5">
        <v>6</v>
      </c>
      <c r="D4739" t="s" s="2">
        <v>427</v>
      </c>
      <c r="E4739" s="5">
        <v>7</v>
      </c>
      <c r="F4739" t="s" s="2">
        <v>22</v>
      </c>
      <c r="G4739" t="s" s="2">
        <v>4802</v>
      </c>
      <c r="H4739" s="6">
        <v>24123985</v>
      </c>
      <c r="I4739" s="6">
        <v>3</v>
      </c>
      <c r="J4739" t="s" s="2">
        <v>16</v>
      </c>
      <c r="K4739" t="s" s="2">
        <v>18</v>
      </c>
      <c r="L4739" t="s" s="2">
        <v>4222</v>
      </c>
      <c r="M4739" t="s" s="2">
        <f>LOOKUP(A4739,N1:O8378,O1:O8378)</f>
        <v>20</v>
      </c>
      <c r="N4739" s="6">
        <v>181125</v>
      </c>
      <c r="O4739" t="s" s="2">
        <v>20</v>
      </c>
    </row>
    <row r="4740" ht="14.25" customHeight="1">
      <c r="A4740" s="5">
        <v>182168</v>
      </c>
      <c r="B4740" s="5">
        <v>2455</v>
      </c>
      <c r="C4740" s="5">
        <v>6</v>
      </c>
      <c r="D4740" t="s" s="2">
        <v>427</v>
      </c>
      <c r="E4740" s="5">
        <v>7</v>
      </c>
      <c r="F4740" t="s" s="2">
        <v>22</v>
      </c>
      <c r="G4740" t="s" s="2">
        <v>4803</v>
      </c>
      <c r="H4740" s="6">
        <v>24060740</v>
      </c>
      <c r="I4740" s="6">
        <v>0</v>
      </c>
      <c r="J4740" t="s" s="2">
        <v>16</v>
      </c>
      <c r="K4740" t="s" s="2">
        <v>18</v>
      </c>
      <c r="L4740" t="s" s="2">
        <v>4222</v>
      </c>
      <c r="M4740" t="s" s="2">
        <f>LOOKUP(A4740,N1:O8378,O1:O8378)</f>
        <v>24</v>
      </c>
      <c r="N4740" s="6">
        <v>181126</v>
      </c>
      <c r="O4740" t="s" s="2">
        <v>24</v>
      </c>
    </row>
    <row r="4741" ht="14.25" customHeight="1">
      <c r="A4741" s="5">
        <v>182169</v>
      </c>
      <c r="B4741" s="5">
        <v>2455</v>
      </c>
      <c r="C4741" s="5">
        <v>6</v>
      </c>
      <c r="D4741" t="s" s="2">
        <v>427</v>
      </c>
      <c r="E4741" s="5">
        <v>7</v>
      </c>
      <c r="F4741" t="s" s="2">
        <v>22</v>
      </c>
      <c r="G4741" t="s" s="2">
        <v>4804</v>
      </c>
      <c r="H4741" s="6">
        <v>24017769</v>
      </c>
      <c r="I4741" s="6">
        <v>2</v>
      </c>
      <c r="J4741" t="s" s="2">
        <v>22</v>
      </c>
      <c r="K4741" t="s" s="2">
        <v>18</v>
      </c>
      <c r="L4741" t="s" s="2">
        <v>4224</v>
      </c>
      <c r="M4741" t="s" s="2">
        <f>LOOKUP(A4741,N1:O8378,O1:O8378)</f>
        <v>20</v>
      </c>
      <c r="N4741" s="6">
        <v>181127</v>
      </c>
      <c r="O4741" t="s" s="2">
        <v>28</v>
      </c>
    </row>
    <row r="4742" ht="14.25" customHeight="1">
      <c r="A4742" s="5">
        <v>182170</v>
      </c>
      <c r="B4742" s="5">
        <v>2455</v>
      </c>
      <c r="C4742" s="5">
        <v>6</v>
      </c>
      <c r="D4742" t="s" s="2">
        <v>427</v>
      </c>
      <c r="E4742" s="5">
        <v>7</v>
      </c>
      <c r="F4742" t="s" s="2">
        <v>22</v>
      </c>
      <c r="G4742" t="s" s="2">
        <v>4805</v>
      </c>
      <c r="H4742" s="6">
        <v>24179404</v>
      </c>
      <c r="I4742" s="6">
        <v>0</v>
      </c>
      <c r="J4742" t="s" s="2">
        <v>16</v>
      </c>
      <c r="K4742" t="s" s="2">
        <v>18</v>
      </c>
      <c r="L4742" t="s" s="2">
        <v>4222</v>
      </c>
      <c r="M4742" t="s" s="2">
        <f>LOOKUP(A4742,N1:O8378,O1:O8378)</f>
        <v>20</v>
      </c>
      <c r="N4742" s="6">
        <v>181128</v>
      </c>
      <c r="O4742" t="s" s="2">
        <v>20</v>
      </c>
    </row>
    <row r="4743" ht="14.25" customHeight="1">
      <c r="A4743" s="5">
        <v>182171</v>
      </c>
      <c r="B4743" s="5">
        <v>2455</v>
      </c>
      <c r="C4743" s="5">
        <v>6</v>
      </c>
      <c r="D4743" t="s" s="2">
        <v>427</v>
      </c>
      <c r="E4743" s="5">
        <v>7</v>
      </c>
      <c r="F4743" t="s" s="2">
        <v>3854</v>
      </c>
      <c r="G4743" t="s" s="2">
        <v>4806</v>
      </c>
      <c r="H4743" s="6">
        <v>24026831</v>
      </c>
      <c r="I4743" s="6">
        <v>0</v>
      </c>
      <c r="J4743" t="s" s="2">
        <v>22</v>
      </c>
      <c r="K4743" t="s" s="2">
        <v>18</v>
      </c>
      <c r="L4743" t="s" s="2">
        <v>4224</v>
      </c>
      <c r="M4743" t="s" s="2">
        <f>LOOKUP(A4743,N1:O8378,O1:O8378)</f>
        <v>20</v>
      </c>
      <c r="N4743" s="6">
        <v>181129</v>
      </c>
      <c r="O4743" t="s" s="2">
        <v>28</v>
      </c>
    </row>
    <row r="4744" ht="14.25" customHeight="1">
      <c r="A4744" s="5">
        <v>182172</v>
      </c>
      <c r="B4744" s="5">
        <v>2455</v>
      </c>
      <c r="C4744" s="5">
        <v>6</v>
      </c>
      <c r="D4744" t="s" s="2">
        <v>427</v>
      </c>
      <c r="E4744" s="5">
        <v>7</v>
      </c>
      <c r="F4744" t="s" s="2">
        <v>3854</v>
      </c>
      <c r="G4744" t="s" s="2">
        <v>4807</v>
      </c>
      <c r="H4744" s="6">
        <v>24126254</v>
      </c>
      <c r="I4744" s="6">
        <v>5</v>
      </c>
      <c r="J4744" t="s" s="2">
        <v>22</v>
      </c>
      <c r="K4744" t="s" s="2">
        <v>18</v>
      </c>
      <c r="L4744" t="s" s="2">
        <v>4224</v>
      </c>
      <c r="M4744" t="s" s="2">
        <f>LOOKUP(A4744,N1:O8378,O1:O8378)</f>
        <v>24</v>
      </c>
      <c r="N4744" s="6">
        <v>181130</v>
      </c>
      <c r="O4744" t="s" s="2">
        <v>24</v>
      </c>
    </row>
    <row r="4745" ht="14.25" customHeight="1">
      <c r="A4745" s="5">
        <v>182173</v>
      </c>
      <c r="B4745" s="5">
        <v>2455</v>
      </c>
      <c r="C4745" s="5">
        <v>6</v>
      </c>
      <c r="D4745" t="s" s="2">
        <v>427</v>
      </c>
      <c r="E4745" s="5">
        <v>7</v>
      </c>
      <c r="F4745" t="s" s="2">
        <v>3854</v>
      </c>
      <c r="G4745" t="s" s="2">
        <v>4808</v>
      </c>
      <c r="H4745" s="6">
        <v>24081281</v>
      </c>
      <c r="I4745" s="6">
        <v>9</v>
      </c>
      <c r="J4745" t="s" s="2">
        <v>22</v>
      </c>
      <c r="K4745" t="s" s="2">
        <v>18</v>
      </c>
      <c r="L4745" t="s" s="2">
        <v>4224</v>
      </c>
      <c r="M4745" t="s" s="2">
        <f>LOOKUP(A4745,N1:O8378,O1:O8378)</f>
        <v>20</v>
      </c>
      <c r="N4745" s="6">
        <v>181131</v>
      </c>
      <c r="O4745" t="s" s="2">
        <v>24</v>
      </c>
    </row>
    <row r="4746" ht="14.25" customHeight="1">
      <c r="A4746" s="5">
        <v>182174</v>
      </c>
      <c r="B4746" s="5">
        <v>2455</v>
      </c>
      <c r="C4746" s="5">
        <v>6</v>
      </c>
      <c r="D4746" t="s" s="2">
        <v>427</v>
      </c>
      <c r="E4746" s="5">
        <v>7</v>
      </c>
      <c r="F4746" t="s" s="2">
        <v>3854</v>
      </c>
      <c r="G4746" t="s" s="2">
        <v>4809</v>
      </c>
      <c r="H4746" s="6">
        <v>24007981</v>
      </c>
      <c r="I4746" t="s" s="2">
        <v>48</v>
      </c>
      <c r="J4746" t="s" s="2">
        <v>16</v>
      </c>
      <c r="K4746" t="s" s="2">
        <v>18</v>
      </c>
      <c r="L4746" t="s" s="2">
        <v>4222</v>
      </c>
      <c r="M4746" t="s" s="2">
        <f>LOOKUP(A4746,N1:O8378,O1:O8378)</f>
        <v>20</v>
      </c>
      <c r="N4746" s="6">
        <v>181132</v>
      </c>
      <c r="O4746" t="s" s="2">
        <v>20</v>
      </c>
    </row>
    <row r="4747" ht="14.25" customHeight="1">
      <c r="A4747" s="5">
        <v>182175</v>
      </c>
      <c r="B4747" s="5">
        <v>2455</v>
      </c>
      <c r="C4747" s="5">
        <v>6</v>
      </c>
      <c r="D4747" t="s" s="2">
        <v>427</v>
      </c>
      <c r="E4747" s="5">
        <v>7</v>
      </c>
      <c r="F4747" t="s" s="2">
        <v>3854</v>
      </c>
      <c r="G4747" t="s" s="2">
        <v>4810</v>
      </c>
      <c r="H4747" s="6">
        <v>23974825</v>
      </c>
      <c r="I4747" s="6">
        <v>2</v>
      </c>
      <c r="J4747" t="s" s="2">
        <v>22</v>
      </c>
      <c r="K4747" t="s" s="2">
        <v>18</v>
      </c>
      <c r="L4747" t="s" s="2">
        <v>4224</v>
      </c>
      <c r="M4747" t="s" s="2">
        <f>LOOKUP(A4747,N1:O8378,O1:O8378)</f>
        <v>20</v>
      </c>
      <c r="N4747" s="6">
        <v>181133</v>
      </c>
      <c r="O4747" t="s" s="2">
        <v>20</v>
      </c>
    </row>
    <row r="4748" ht="14.25" customHeight="1">
      <c r="A4748" s="5">
        <v>182176</v>
      </c>
      <c r="B4748" s="5">
        <v>2455</v>
      </c>
      <c r="C4748" s="5">
        <v>6</v>
      </c>
      <c r="D4748" t="s" s="2">
        <v>427</v>
      </c>
      <c r="E4748" s="5">
        <v>7</v>
      </c>
      <c r="F4748" t="s" s="2">
        <v>3854</v>
      </c>
      <c r="G4748" t="s" s="2">
        <v>4811</v>
      </c>
      <c r="H4748" s="6">
        <v>24011464</v>
      </c>
      <c r="I4748" t="s" s="2">
        <v>48</v>
      </c>
      <c r="J4748" t="s" s="2">
        <v>22</v>
      </c>
      <c r="K4748" t="s" s="2">
        <v>18</v>
      </c>
      <c r="L4748" t="s" s="2">
        <v>4224</v>
      </c>
      <c r="M4748" t="s" s="2">
        <f>LOOKUP(A4748,N1:O8378,O1:O8378)</f>
        <v>20</v>
      </c>
      <c r="N4748" s="6">
        <v>181134</v>
      </c>
      <c r="O4748" t="s" s="2">
        <v>24</v>
      </c>
    </row>
    <row r="4749" ht="14.25" customHeight="1">
      <c r="A4749" s="5">
        <v>182177</v>
      </c>
      <c r="B4749" s="5">
        <v>2455</v>
      </c>
      <c r="C4749" s="5">
        <v>6</v>
      </c>
      <c r="D4749" t="s" s="2">
        <v>427</v>
      </c>
      <c r="E4749" s="5">
        <v>7</v>
      </c>
      <c r="F4749" t="s" s="2">
        <v>3854</v>
      </c>
      <c r="G4749" t="s" s="2">
        <v>4812</v>
      </c>
      <c r="H4749" s="6">
        <v>23968933</v>
      </c>
      <c r="I4749" s="6">
        <v>7</v>
      </c>
      <c r="J4749" t="s" s="2">
        <v>22</v>
      </c>
      <c r="K4749" t="s" s="2">
        <v>18</v>
      </c>
      <c r="L4749" t="s" s="2">
        <v>4224</v>
      </c>
      <c r="M4749" t="s" s="2">
        <f>LOOKUP(A4749,N1:O8378,O1:O8378)</f>
        <v>24</v>
      </c>
      <c r="N4749" s="6">
        <v>181135</v>
      </c>
      <c r="O4749" t="s" s="2">
        <v>28</v>
      </c>
    </row>
    <row r="4750" ht="14.25" customHeight="1">
      <c r="A4750" s="5">
        <v>182178</v>
      </c>
      <c r="B4750" s="5">
        <v>2455</v>
      </c>
      <c r="C4750" s="5">
        <v>6</v>
      </c>
      <c r="D4750" t="s" s="2">
        <v>427</v>
      </c>
      <c r="E4750" s="5">
        <v>7</v>
      </c>
      <c r="F4750" t="s" s="2">
        <v>3854</v>
      </c>
      <c r="G4750" t="s" s="2">
        <v>4813</v>
      </c>
      <c r="H4750" s="6">
        <v>24190398</v>
      </c>
      <c r="I4750" s="6">
        <v>2</v>
      </c>
      <c r="J4750" t="s" s="2">
        <v>22</v>
      </c>
      <c r="K4750" t="s" s="2">
        <v>18</v>
      </c>
      <c r="L4750" t="s" s="2">
        <v>4224</v>
      </c>
      <c r="M4750" t="s" s="2">
        <f>LOOKUP(A4750,N1:O8378,O1:O8378)</f>
        <v>28</v>
      </c>
      <c r="N4750" s="6">
        <v>181136</v>
      </c>
      <c r="O4750" t="s" s="2">
        <v>24</v>
      </c>
    </row>
    <row r="4751" ht="14.25" customHeight="1">
      <c r="A4751" s="5">
        <v>182179</v>
      </c>
      <c r="B4751" s="5">
        <v>2455</v>
      </c>
      <c r="C4751" s="5">
        <v>6</v>
      </c>
      <c r="D4751" t="s" s="2">
        <v>427</v>
      </c>
      <c r="E4751" s="5">
        <v>7</v>
      </c>
      <c r="F4751" t="s" s="2">
        <v>3854</v>
      </c>
      <c r="G4751" t="s" s="2">
        <v>4814</v>
      </c>
      <c r="H4751" s="6">
        <v>24068059</v>
      </c>
      <c r="I4751" s="6">
        <v>9</v>
      </c>
      <c r="J4751" t="s" s="2">
        <v>22</v>
      </c>
      <c r="K4751" t="s" s="2">
        <v>18</v>
      </c>
      <c r="L4751" t="s" s="2">
        <v>4224</v>
      </c>
      <c r="M4751" t="s" s="2">
        <f>LOOKUP(A4751,N1:O8378,O1:O8378)</f>
        <v>20</v>
      </c>
      <c r="N4751" s="6">
        <v>181137</v>
      </c>
      <c r="O4751" t="s" s="2">
        <v>28</v>
      </c>
    </row>
    <row r="4752" ht="14.25" customHeight="1">
      <c r="A4752" s="5">
        <v>182180</v>
      </c>
      <c r="B4752" s="5">
        <v>2455</v>
      </c>
      <c r="C4752" s="5">
        <v>6</v>
      </c>
      <c r="D4752" t="s" s="2">
        <v>427</v>
      </c>
      <c r="E4752" s="5">
        <v>7</v>
      </c>
      <c r="F4752" t="s" s="2">
        <v>3854</v>
      </c>
      <c r="G4752" t="s" s="2">
        <v>4815</v>
      </c>
      <c r="H4752" s="6">
        <v>24175857</v>
      </c>
      <c r="I4752" s="6">
        <v>5</v>
      </c>
      <c r="J4752" t="s" s="2">
        <v>16</v>
      </c>
      <c r="K4752" t="s" s="2">
        <v>18</v>
      </c>
      <c r="L4752" t="s" s="2">
        <v>4222</v>
      </c>
      <c r="M4752" t="s" s="2">
        <f>LOOKUP(A4752,N1:O8378,O1:O8378)</f>
        <v>20</v>
      </c>
      <c r="N4752" s="6">
        <v>181138</v>
      </c>
      <c r="O4752" t="s" s="2">
        <v>20</v>
      </c>
    </row>
    <row r="4753" ht="14.25" customHeight="1">
      <c r="A4753" s="5">
        <v>182181</v>
      </c>
      <c r="B4753" s="5">
        <v>2455</v>
      </c>
      <c r="C4753" s="5">
        <v>6</v>
      </c>
      <c r="D4753" t="s" s="2">
        <v>427</v>
      </c>
      <c r="E4753" s="5">
        <v>7</v>
      </c>
      <c r="F4753" t="s" s="2">
        <v>3854</v>
      </c>
      <c r="G4753" t="s" s="2">
        <v>4816</v>
      </c>
      <c r="H4753" s="6">
        <v>24099730</v>
      </c>
      <c r="I4753" s="6">
        <v>4</v>
      </c>
      <c r="J4753" t="s" s="2">
        <v>22</v>
      </c>
      <c r="K4753" t="s" s="2">
        <v>18</v>
      </c>
      <c r="L4753" t="s" s="2">
        <v>4224</v>
      </c>
      <c r="M4753" t="s" s="2">
        <f>LOOKUP(A4753,N1:O8378,O1:O8378)</f>
        <v>20</v>
      </c>
      <c r="N4753" s="6">
        <v>181139</v>
      </c>
      <c r="O4753" t="s" s="2">
        <v>20</v>
      </c>
    </row>
    <row r="4754" ht="14.25" customHeight="1">
      <c r="A4754" s="5">
        <v>182182</v>
      </c>
      <c r="B4754" s="5">
        <v>2455</v>
      </c>
      <c r="C4754" s="5">
        <v>6</v>
      </c>
      <c r="D4754" t="s" s="2">
        <v>427</v>
      </c>
      <c r="E4754" s="5">
        <v>7</v>
      </c>
      <c r="F4754" t="s" s="2">
        <v>3854</v>
      </c>
      <c r="G4754" t="s" s="2">
        <v>4817</v>
      </c>
      <c r="H4754" s="6">
        <v>24038224</v>
      </c>
      <c r="I4754" s="6">
        <v>5</v>
      </c>
      <c r="J4754" t="s" s="2">
        <v>16</v>
      </c>
      <c r="K4754" t="s" s="2">
        <v>18</v>
      </c>
      <c r="L4754" t="s" s="2">
        <v>4222</v>
      </c>
      <c r="M4754" t="s" s="2">
        <f>LOOKUP(A4754,N1:O8378,O1:O8378)</f>
        <v>24</v>
      </c>
      <c r="N4754" s="6">
        <v>181140</v>
      </c>
      <c r="O4754" t="s" s="2">
        <v>24</v>
      </c>
    </row>
    <row r="4755" ht="14.25" customHeight="1">
      <c r="A4755" s="5">
        <v>182183</v>
      </c>
      <c r="B4755" s="5">
        <v>2455</v>
      </c>
      <c r="C4755" s="5">
        <v>6</v>
      </c>
      <c r="D4755" t="s" s="2">
        <v>427</v>
      </c>
      <c r="E4755" s="5">
        <v>7</v>
      </c>
      <c r="F4755" t="s" s="2">
        <v>3854</v>
      </c>
      <c r="G4755" t="s" s="2">
        <v>4818</v>
      </c>
      <c r="H4755" s="6">
        <v>24286621</v>
      </c>
      <c r="I4755" s="6">
        <v>5</v>
      </c>
      <c r="J4755" t="s" s="2">
        <v>22</v>
      </c>
      <c r="K4755" t="s" s="2">
        <v>18</v>
      </c>
      <c r="L4755" t="s" s="2">
        <v>4224</v>
      </c>
      <c r="M4755" t="s" s="2">
        <f>LOOKUP(A4755,N1:O8378,O1:O8378)</f>
        <v>24</v>
      </c>
      <c r="N4755" s="6">
        <v>181141</v>
      </c>
      <c r="O4755" t="s" s="2">
        <v>20</v>
      </c>
    </row>
    <row r="4756" ht="14.25" customHeight="1">
      <c r="A4756" s="5">
        <v>182184</v>
      </c>
      <c r="B4756" s="5">
        <v>2455</v>
      </c>
      <c r="C4756" s="5">
        <v>6</v>
      </c>
      <c r="D4756" t="s" s="2">
        <v>427</v>
      </c>
      <c r="E4756" s="5">
        <v>7</v>
      </c>
      <c r="F4756" t="s" s="2">
        <v>3854</v>
      </c>
      <c r="G4756" t="s" s="2">
        <v>4819</v>
      </c>
      <c r="H4756" s="6">
        <v>23981249</v>
      </c>
      <c r="I4756" t="s" s="2">
        <v>48</v>
      </c>
      <c r="J4756" t="s" s="2">
        <v>22</v>
      </c>
      <c r="K4756" t="s" s="2">
        <v>18</v>
      </c>
      <c r="L4756" t="s" s="2">
        <v>4224</v>
      </c>
      <c r="M4756" t="s" s="2">
        <f>LOOKUP(A4756,N1:O8378,O1:O8378)</f>
        <v>20</v>
      </c>
      <c r="N4756" s="6">
        <v>181142</v>
      </c>
      <c r="O4756" t="s" s="2">
        <v>138</v>
      </c>
    </row>
    <row r="4757" ht="14.25" customHeight="1">
      <c r="A4757" s="5">
        <v>182185</v>
      </c>
      <c r="B4757" s="5">
        <v>2455</v>
      </c>
      <c r="C4757" s="5">
        <v>6</v>
      </c>
      <c r="D4757" t="s" s="2">
        <v>427</v>
      </c>
      <c r="E4757" s="5">
        <v>7</v>
      </c>
      <c r="F4757" t="s" s="2">
        <v>3854</v>
      </c>
      <c r="G4757" t="s" s="2">
        <v>4820</v>
      </c>
      <c r="H4757" s="6">
        <v>24208130</v>
      </c>
      <c r="I4757" s="6">
        <v>7</v>
      </c>
      <c r="J4757" t="s" s="2">
        <v>16</v>
      </c>
      <c r="K4757" t="s" s="2">
        <v>18</v>
      </c>
      <c r="L4757" t="s" s="2">
        <v>4222</v>
      </c>
      <c r="M4757" t="s" s="2">
        <f>LOOKUP(A4757,N1:O8378,O1:O8378)</f>
        <v>20</v>
      </c>
      <c r="N4757" s="6">
        <v>181143</v>
      </c>
      <c r="O4757" t="s" s="2">
        <v>24</v>
      </c>
    </row>
    <row r="4758" ht="14.25" customHeight="1">
      <c r="A4758" s="5">
        <v>182186</v>
      </c>
      <c r="B4758" s="5">
        <v>2455</v>
      </c>
      <c r="C4758" s="5">
        <v>6</v>
      </c>
      <c r="D4758" t="s" s="2">
        <v>427</v>
      </c>
      <c r="E4758" s="5">
        <v>7</v>
      </c>
      <c r="F4758" t="s" s="2">
        <v>3854</v>
      </c>
      <c r="G4758" t="s" s="2">
        <v>4821</v>
      </c>
      <c r="H4758" s="6">
        <v>24123507</v>
      </c>
      <c r="I4758" s="6">
        <v>6</v>
      </c>
      <c r="J4758" t="s" s="2">
        <v>16</v>
      </c>
      <c r="K4758" t="s" s="2">
        <v>18</v>
      </c>
      <c r="L4758" t="s" s="2">
        <v>4222</v>
      </c>
      <c r="M4758" t="s" s="2">
        <f>LOOKUP(A4758,N1:O8378,O1:O8378)</f>
        <v>20</v>
      </c>
      <c r="N4758" s="6">
        <v>181144</v>
      </c>
      <c r="O4758" t="s" s="2">
        <v>28</v>
      </c>
    </row>
    <row r="4759" ht="14.25" customHeight="1">
      <c r="A4759" s="5">
        <v>182187</v>
      </c>
      <c r="B4759" s="5">
        <v>2455</v>
      </c>
      <c r="C4759" s="5">
        <v>6</v>
      </c>
      <c r="D4759" t="s" s="2">
        <v>427</v>
      </c>
      <c r="E4759" s="5">
        <v>7</v>
      </c>
      <c r="F4759" t="s" s="2">
        <v>3854</v>
      </c>
      <c r="G4759" t="s" s="2">
        <v>4822</v>
      </c>
      <c r="H4759" s="6">
        <v>24066199</v>
      </c>
      <c r="I4759" s="6">
        <v>4</v>
      </c>
      <c r="J4759" t="s" s="2">
        <v>22</v>
      </c>
      <c r="K4759" t="s" s="2">
        <v>18</v>
      </c>
      <c r="L4759" t="s" s="2">
        <v>4224</v>
      </c>
      <c r="M4759" t="s" s="2">
        <f>LOOKUP(A4759,N1:O8378,O1:O8378)</f>
        <v>20</v>
      </c>
      <c r="N4759" s="6">
        <v>181145</v>
      </c>
      <c r="O4759" t="s" s="2">
        <v>138</v>
      </c>
    </row>
    <row r="4760" ht="14.25" customHeight="1">
      <c r="A4760" s="5">
        <v>182188</v>
      </c>
      <c r="B4760" s="5">
        <v>2455</v>
      </c>
      <c r="C4760" s="5">
        <v>6</v>
      </c>
      <c r="D4760" t="s" s="2">
        <v>427</v>
      </c>
      <c r="E4760" s="5">
        <v>7</v>
      </c>
      <c r="F4760" t="s" s="2">
        <v>3854</v>
      </c>
      <c r="G4760" t="s" s="2">
        <v>4823</v>
      </c>
      <c r="H4760" s="6">
        <v>24105408</v>
      </c>
      <c r="I4760" t="s" s="2">
        <v>48</v>
      </c>
      <c r="J4760" t="s" s="2">
        <v>22</v>
      </c>
      <c r="K4760" t="s" s="2">
        <v>18</v>
      </c>
      <c r="L4760" t="s" s="2">
        <v>4224</v>
      </c>
      <c r="M4760" t="s" s="2">
        <f>LOOKUP(A4760,N1:O8378,O1:O8378)</f>
        <v>24</v>
      </c>
      <c r="N4760" s="6">
        <v>181146</v>
      </c>
      <c r="O4760" t="s" s="2">
        <v>24</v>
      </c>
    </row>
    <row r="4761" ht="14.25" customHeight="1">
      <c r="A4761" s="5">
        <v>182189</v>
      </c>
      <c r="B4761" s="5">
        <v>2455</v>
      </c>
      <c r="C4761" s="5">
        <v>6</v>
      </c>
      <c r="D4761" t="s" s="2">
        <v>427</v>
      </c>
      <c r="E4761" s="5">
        <v>7</v>
      </c>
      <c r="F4761" t="s" s="2">
        <v>3854</v>
      </c>
      <c r="G4761" t="s" s="2">
        <v>4824</v>
      </c>
      <c r="H4761" s="6">
        <v>23953301</v>
      </c>
      <c r="I4761" s="6">
        <v>9</v>
      </c>
      <c r="J4761" t="s" s="2">
        <v>16</v>
      </c>
      <c r="K4761" t="s" s="2">
        <v>18</v>
      </c>
      <c r="L4761" t="s" s="2">
        <v>4222</v>
      </c>
      <c r="M4761" t="s" s="2">
        <f>LOOKUP(A4761,N1:O8378,O1:O8378)</f>
        <v>24</v>
      </c>
      <c r="N4761" s="6">
        <v>181147</v>
      </c>
      <c r="O4761" t="s" s="2">
        <v>20</v>
      </c>
    </row>
    <row r="4762" ht="14.25" customHeight="1">
      <c r="A4762" s="5">
        <v>182190</v>
      </c>
      <c r="B4762" s="5">
        <v>2455</v>
      </c>
      <c r="C4762" s="5">
        <v>6</v>
      </c>
      <c r="D4762" t="s" s="2">
        <v>427</v>
      </c>
      <c r="E4762" s="5">
        <v>7</v>
      </c>
      <c r="F4762" t="s" s="2">
        <v>3854</v>
      </c>
      <c r="G4762" t="s" s="2">
        <v>4825</v>
      </c>
      <c r="H4762" s="6">
        <v>23991691</v>
      </c>
      <c r="I4762" s="6">
        <v>0</v>
      </c>
      <c r="J4762" t="s" s="2">
        <v>16</v>
      </c>
      <c r="K4762" t="s" s="2">
        <v>18</v>
      </c>
      <c r="L4762" t="s" s="2">
        <v>4222</v>
      </c>
      <c r="M4762" t="s" s="2">
        <f>LOOKUP(A4762,N1:O8378,O1:O8378)</f>
        <v>24</v>
      </c>
      <c r="N4762" s="6">
        <v>181148</v>
      </c>
      <c r="O4762" t="s" s="2">
        <v>24</v>
      </c>
    </row>
    <row r="4763" ht="14.25" customHeight="1">
      <c r="A4763" s="5">
        <v>182191</v>
      </c>
      <c r="B4763" s="5">
        <v>2455</v>
      </c>
      <c r="C4763" s="5">
        <v>6</v>
      </c>
      <c r="D4763" t="s" s="2">
        <v>427</v>
      </c>
      <c r="E4763" s="5">
        <v>7</v>
      </c>
      <c r="F4763" t="s" s="2">
        <v>3854</v>
      </c>
      <c r="G4763" t="s" s="2">
        <v>4826</v>
      </c>
      <c r="H4763" s="6">
        <v>24192773</v>
      </c>
      <c r="I4763" s="6">
        <v>3</v>
      </c>
      <c r="J4763" t="s" s="2">
        <v>22</v>
      </c>
      <c r="K4763" t="s" s="2">
        <v>18</v>
      </c>
      <c r="L4763" t="s" s="2">
        <v>4224</v>
      </c>
      <c r="M4763" t="s" s="2">
        <f>LOOKUP(A4763,N1:O8378,O1:O8378)</f>
        <v>24</v>
      </c>
      <c r="N4763" s="6">
        <v>181149</v>
      </c>
      <c r="O4763" t="s" s="2">
        <v>20</v>
      </c>
    </row>
    <row r="4764" ht="14.25" customHeight="1">
      <c r="A4764" s="5">
        <v>182193</v>
      </c>
      <c r="B4764" s="5">
        <v>2455</v>
      </c>
      <c r="C4764" s="5">
        <v>6</v>
      </c>
      <c r="D4764" t="s" s="2">
        <v>427</v>
      </c>
      <c r="E4764" s="5">
        <v>7</v>
      </c>
      <c r="F4764" t="s" s="2">
        <v>3854</v>
      </c>
      <c r="G4764" t="s" s="2">
        <v>4827</v>
      </c>
      <c r="H4764" s="6">
        <v>24191641</v>
      </c>
      <c r="I4764" s="6">
        <v>3</v>
      </c>
      <c r="J4764" t="s" s="2">
        <v>22</v>
      </c>
      <c r="K4764" t="s" s="2">
        <v>18</v>
      </c>
      <c r="L4764" t="s" s="2">
        <v>4224</v>
      </c>
      <c r="M4764" t="s" s="2">
        <f>LOOKUP(A4764,N1:O8378,O1:O8378)</f>
        <v>20</v>
      </c>
      <c r="N4764" s="6">
        <v>181150</v>
      </c>
      <c r="O4764" t="s" s="2">
        <v>24</v>
      </c>
    </row>
    <row r="4765" ht="14.25" customHeight="1">
      <c r="A4765" s="5">
        <v>182194</v>
      </c>
      <c r="B4765" s="5">
        <v>2455</v>
      </c>
      <c r="C4765" s="5">
        <v>6</v>
      </c>
      <c r="D4765" t="s" s="2">
        <v>427</v>
      </c>
      <c r="E4765" s="5">
        <v>7</v>
      </c>
      <c r="F4765" t="s" s="2">
        <v>3854</v>
      </c>
      <c r="G4765" t="s" s="2">
        <v>4828</v>
      </c>
      <c r="H4765" s="6">
        <v>24241462</v>
      </c>
      <c r="I4765" s="6">
        <v>4</v>
      </c>
      <c r="J4765" t="s" s="2">
        <v>22</v>
      </c>
      <c r="K4765" t="s" s="2">
        <v>18</v>
      </c>
      <c r="L4765" t="s" s="2">
        <v>4224</v>
      </c>
      <c r="M4765" t="s" s="2">
        <f>LOOKUP(A4765,N1:O8378,O1:O8378)</f>
        <v>20</v>
      </c>
      <c r="N4765" s="6">
        <v>181151</v>
      </c>
      <c r="O4765" t="s" s="2">
        <v>24</v>
      </c>
    </row>
    <row r="4766" ht="14.25" customHeight="1">
      <c r="A4766" s="5">
        <v>182195</v>
      </c>
      <c r="B4766" s="5">
        <v>2455</v>
      </c>
      <c r="C4766" s="5">
        <v>6</v>
      </c>
      <c r="D4766" t="s" s="2">
        <v>427</v>
      </c>
      <c r="E4766" s="5">
        <v>7</v>
      </c>
      <c r="F4766" t="s" s="2">
        <v>3854</v>
      </c>
      <c r="G4766" t="s" s="2">
        <v>4829</v>
      </c>
      <c r="H4766" s="6">
        <v>24228920</v>
      </c>
      <c r="I4766" t="s" s="2">
        <v>48</v>
      </c>
      <c r="J4766" t="s" s="2">
        <v>16</v>
      </c>
      <c r="K4766" t="s" s="2">
        <v>18</v>
      </c>
      <c r="L4766" t="s" s="2">
        <v>4222</v>
      </c>
      <c r="M4766" t="s" s="2">
        <f>LOOKUP(A4766,N1:O8378,O1:O8378)</f>
        <v>24</v>
      </c>
      <c r="N4766" s="6">
        <v>191001</v>
      </c>
      <c r="O4766" t="s" s="2">
        <v>20</v>
      </c>
    </row>
    <row r="4767" ht="14.25" customHeight="1">
      <c r="A4767" s="5">
        <v>182196</v>
      </c>
      <c r="B4767" s="5">
        <v>2455</v>
      </c>
      <c r="C4767" s="5">
        <v>6</v>
      </c>
      <c r="D4767" t="s" s="2">
        <v>427</v>
      </c>
      <c r="E4767" s="5">
        <v>7</v>
      </c>
      <c r="F4767" t="s" s="2">
        <v>3854</v>
      </c>
      <c r="G4767" t="s" s="2">
        <v>4830</v>
      </c>
      <c r="H4767" s="6">
        <v>24183493</v>
      </c>
      <c r="I4767" t="s" s="2">
        <v>48</v>
      </c>
      <c r="J4767" t="s" s="2">
        <v>22</v>
      </c>
      <c r="K4767" t="s" s="2">
        <v>18</v>
      </c>
      <c r="L4767" t="s" s="2">
        <v>4224</v>
      </c>
      <c r="M4767" t="s" s="2">
        <f>LOOKUP(A4767,N1:O8378,O1:O8378)</f>
        <v>20</v>
      </c>
      <c r="N4767" s="6">
        <v>191002</v>
      </c>
      <c r="O4767" t="s" s="2">
        <v>24</v>
      </c>
    </row>
    <row r="4768" ht="14.25" customHeight="1">
      <c r="A4768" s="5">
        <v>182197</v>
      </c>
      <c r="B4768" s="5">
        <v>2455</v>
      </c>
      <c r="C4768" s="5">
        <v>6</v>
      </c>
      <c r="D4768" t="s" s="2">
        <v>427</v>
      </c>
      <c r="E4768" s="5">
        <v>7</v>
      </c>
      <c r="F4768" t="s" s="2">
        <v>3854</v>
      </c>
      <c r="G4768" t="s" s="2">
        <v>4831</v>
      </c>
      <c r="H4768" s="6">
        <v>23980264</v>
      </c>
      <c r="I4768" s="6">
        <v>8</v>
      </c>
      <c r="J4768" t="s" s="2">
        <v>16</v>
      </c>
      <c r="K4768" t="s" s="2">
        <v>18</v>
      </c>
      <c r="L4768" t="s" s="2">
        <v>4222</v>
      </c>
      <c r="M4768" t="s" s="2">
        <f>LOOKUP(A4768,N1:O8378,O1:O8378)</f>
        <v>20</v>
      </c>
      <c r="N4768" s="6">
        <v>191003</v>
      </c>
      <c r="O4768" t="s" s="2">
        <v>20</v>
      </c>
    </row>
    <row r="4769" ht="14.25" customHeight="1">
      <c r="A4769" s="5">
        <v>182198</v>
      </c>
      <c r="B4769" s="5">
        <v>2455</v>
      </c>
      <c r="C4769" s="5">
        <v>6</v>
      </c>
      <c r="D4769" t="s" s="2">
        <v>427</v>
      </c>
      <c r="E4769" s="5">
        <v>7</v>
      </c>
      <c r="F4769" t="s" s="2">
        <v>3854</v>
      </c>
      <c r="G4769" t="s" s="2">
        <v>4832</v>
      </c>
      <c r="H4769" s="6">
        <v>24162249</v>
      </c>
      <c r="I4769" s="6">
        <v>5</v>
      </c>
      <c r="J4769" t="s" s="2">
        <v>22</v>
      </c>
      <c r="K4769" t="s" s="2">
        <v>18</v>
      </c>
      <c r="L4769" t="s" s="2">
        <v>4224</v>
      </c>
      <c r="M4769" t="s" s="2">
        <f>LOOKUP(A4769,N1:O8378,O1:O8378)</f>
        <v>24</v>
      </c>
      <c r="N4769" s="6">
        <v>191004</v>
      </c>
      <c r="O4769" t="s" s="2">
        <v>20</v>
      </c>
    </row>
    <row r="4770" ht="14.25" customHeight="1">
      <c r="A4770" s="5">
        <v>182199</v>
      </c>
      <c r="B4770" s="5">
        <v>2455</v>
      </c>
      <c r="C4770" s="5">
        <v>6</v>
      </c>
      <c r="D4770" t="s" s="2">
        <v>427</v>
      </c>
      <c r="E4770" s="5">
        <v>7</v>
      </c>
      <c r="F4770" t="s" s="2">
        <v>3854</v>
      </c>
      <c r="G4770" t="s" s="2">
        <v>4833</v>
      </c>
      <c r="H4770" s="6">
        <v>24151696</v>
      </c>
      <c r="I4770" s="6">
        <v>2</v>
      </c>
      <c r="J4770" t="s" s="2">
        <v>22</v>
      </c>
      <c r="K4770" t="s" s="2">
        <v>18</v>
      </c>
      <c r="L4770" t="s" s="2">
        <v>4224</v>
      </c>
      <c r="M4770" t="s" s="2">
        <f>LOOKUP(A4770,N1:O8378,O1:O8378)</f>
        <v>20</v>
      </c>
      <c r="N4770" s="6">
        <v>191005</v>
      </c>
      <c r="O4770" t="s" s="2">
        <v>24</v>
      </c>
    </row>
    <row r="4771" ht="14.25" customHeight="1">
      <c r="A4771" s="5">
        <v>182200</v>
      </c>
      <c r="B4771" s="5">
        <v>2455</v>
      </c>
      <c r="C4771" s="5">
        <v>6</v>
      </c>
      <c r="D4771" t="s" s="2">
        <v>427</v>
      </c>
      <c r="E4771" s="5">
        <v>7</v>
      </c>
      <c r="F4771" t="s" s="2">
        <v>3854</v>
      </c>
      <c r="G4771" t="s" s="2">
        <v>4834</v>
      </c>
      <c r="H4771" s="6">
        <v>24112737</v>
      </c>
      <c r="I4771" s="6">
        <v>0</v>
      </c>
      <c r="J4771" t="s" s="2">
        <v>16</v>
      </c>
      <c r="K4771" t="s" s="2">
        <v>18</v>
      </c>
      <c r="L4771" t="s" s="2">
        <v>4222</v>
      </c>
      <c r="M4771" t="s" s="2">
        <f>LOOKUP(A4771,N1:O8378,O1:O8378)</f>
        <v>24</v>
      </c>
      <c r="N4771" s="6">
        <v>191006</v>
      </c>
      <c r="O4771" t="s" s="2">
        <v>24</v>
      </c>
    </row>
    <row r="4772" ht="14.25" customHeight="1">
      <c r="A4772" s="5">
        <v>182201</v>
      </c>
      <c r="B4772" s="5">
        <v>2455</v>
      </c>
      <c r="C4772" s="5">
        <v>6</v>
      </c>
      <c r="D4772" t="s" s="2">
        <v>427</v>
      </c>
      <c r="E4772" s="5">
        <v>6</v>
      </c>
      <c r="F4772" t="s" s="2">
        <v>16</v>
      </c>
      <c r="G4772" t="s" s="2">
        <v>4835</v>
      </c>
      <c r="H4772" s="6">
        <v>24376623</v>
      </c>
      <c r="I4772" s="6">
        <v>0</v>
      </c>
      <c r="J4772" t="s" s="2">
        <v>16</v>
      </c>
      <c r="K4772" t="s" s="2">
        <v>18</v>
      </c>
      <c r="L4772" t="s" s="2">
        <v>4222</v>
      </c>
      <c r="M4772" t="s" s="2">
        <f>LOOKUP(A4772,N1:O8378,O1:O8378)</f>
        <v>20</v>
      </c>
      <c r="N4772" s="6">
        <v>191007</v>
      </c>
      <c r="O4772" t="s" s="2">
        <v>24</v>
      </c>
    </row>
    <row r="4773" ht="14.25" customHeight="1">
      <c r="A4773" s="5">
        <v>182202</v>
      </c>
      <c r="B4773" s="5">
        <v>2455</v>
      </c>
      <c r="C4773" s="5">
        <v>6</v>
      </c>
      <c r="D4773" t="s" s="2">
        <v>427</v>
      </c>
      <c r="E4773" s="5">
        <v>6</v>
      </c>
      <c r="F4773" t="s" s="2">
        <v>16</v>
      </c>
      <c r="G4773" t="s" s="2">
        <v>4836</v>
      </c>
      <c r="H4773" s="6">
        <v>24405604</v>
      </c>
      <c r="I4773" s="6">
        <v>4</v>
      </c>
      <c r="J4773" t="s" s="2">
        <v>22</v>
      </c>
      <c r="K4773" t="s" s="2">
        <v>18</v>
      </c>
      <c r="L4773" t="s" s="2">
        <v>4224</v>
      </c>
      <c r="M4773" t="s" s="2">
        <f>LOOKUP(A4773,N1:O8378,O1:O8378)</f>
        <v>20</v>
      </c>
      <c r="N4773" s="6">
        <v>191008</v>
      </c>
      <c r="O4773" t="s" s="2">
        <v>24</v>
      </c>
    </row>
    <row r="4774" ht="14.25" customHeight="1">
      <c r="A4774" s="5">
        <v>182203</v>
      </c>
      <c r="B4774" s="5">
        <v>2455</v>
      </c>
      <c r="C4774" s="5">
        <v>6</v>
      </c>
      <c r="D4774" t="s" s="2">
        <v>427</v>
      </c>
      <c r="E4774" s="5">
        <v>6</v>
      </c>
      <c r="F4774" t="s" s="2">
        <v>16</v>
      </c>
      <c r="G4774" t="s" s="2">
        <v>4837</v>
      </c>
      <c r="H4774" s="6">
        <v>24388498</v>
      </c>
      <c r="I4774" s="6">
        <v>5</v>
      </c>
      <c r="J4774" t="s" s="2">
        <v>16</v>
      </c>
      <c r="K4774" t="s" s="2">
        <v>18</v>
      </c>
      <c r="L4774" t="s" s="2">
        <v>4222</v>
      </c>
      <c r="M4774" t="s" s="2">
        <f>LOOKUP(A4774,N1:O8378,O1:O8378)</f>
        <v>24</v>
      </c>
      <c r="N4774" s="6">
        <v>191009</v>
      </c>
      <c r="O4774" t="s" s="2">
        <v>24</v>
      </c>
    </row>
    <row r="4775" ht="14.25" customHeight="1">
      <c r="A4775" s="5">
        <v>182204</v>
      </c>
      <c r="B4775" s="5">
        <v>2455</v>
      </c>
      <c r="C4775" s="5">
        <v>6</v>
      </c>
      <c r="D4775" t="s" s="2">
        <v>427</v>
      </c>
      <c r="E4775" s="5">
        <v>6</v>
      </c>
      <c r="F4775" t="s" s="2">
        <v>22</v>
      </c>
      <c r="G4775" t="s" s="2">
        <v>4838</v>
      </c>
      <c r="H4775" s="6">
        <v>24516807</v>
      </c>
      <c r="I4775" s="6">
        <v>1</v>
      </c>
      <c r="J4775" t="s" s="2">
        <v>22</v>
      </c>
      <c r="K4775" t="s" s="2">
        <v>18</v>
      </c>
      <c r="L4775" t="s" s="2">
        <v>4224</v>
      </c>
      <c r="M4775" t="s" s="2">
        <f>LOOKUP(A4775,N1:O8378,O1:O8378)</f>
        <v>24</v>
      </c>
      <c r="N4775" s="6">
        <v>191010</v>
      </c>
      <c r="O4775" t="s" s="2">
        <v>28</v>
      </c>
    </row>
    <row r="4776" ht="14.25" customHeight="1">
      <c r="A4776" s="5">
        <v>182205</v>
      </c>
      <c r="B4776" s="5">
        <v>2455</v>
      </c>
      <c r="C4776" s="5">
        <v>6</v>
      </c>
      <c r="D4776" t="s" s="2">
        <v>427</v>
      </c>
      <c r="E4776" s="5">
        <v>6</v>
      </c>
      <c r="F4776" t="s" s="2">
        <v>22</v>
      </c>
      <c r="G4776" t="s" s="2">
        <v>4839</v>
      </c>
      <c r="H4776" s="6">
        <v>24362557</v>
      </c>
      <c r="I4776" s="6">
        <v>2</v>
      </c>
      <c r="J4776" t="s" s="2">
        <v>16</v>
      </c>
      <c r="K4776" t="s" s="2">
        <v>18</v>
      </c>
      <c r="L4776" t="s" s="2">
        <v>4222</v>
      </c>
      <c r="M4776" t="s" s="2">
        <f>LOOKUP(A4776,N1:O8378,O1:O8378)</f>
        <v>24</v>
      </c>
      <c r="N4776" s="6">
        <v>191011</v>
      </c>
      <c r="O4776" t="s" s="2">
        <v>20</v>
      </c>
    </row>
    <row r="4777" ht="14.25" customHeight="1">
      <c r="A4777" s="5">
        <v>182206</v>
      </c>
      <c r="B4777" s="5">
        <v>2455</v>
      </c>
      <c r="C4777" s="5">
        <v>6</v>
      </c>
      <c r="D4777" t="s" s="2">
        <v>427</v>
      </c>
      <c r="E4777" s="5">
        <v>6</v>
      </c>
      <c r="F4777" t="s" s="2">
        <v>22</v>
      </c>
      <c r="G4777" t="s" s="2">
        <v>4840</v>
      </c>
      <c r="H4777" s="6">
        <v>24504704</v>
      </c>
      <c r="I4777" s="6">
        <v>5</v>
      </c>
      <c r="J4777" t="s" s="2">
        <v>22</v>
      </c>
      <c r="K4777" t="s" s="2">
        <v>18</v>
      </c>
      <c r="L4777" t="s" s="2">
        <v>4224</v>
      </c>
      <c r="M4777" t="s" s="2">
        <f>LOOKUP(A4777,N1:O8378,O1:O8378)</f>
        <v>24</v>
      </c>
      <c r="N4777" s="6">
        <v>191012</v>
      </c>
      <c r="O4777" t="s" s="2">
        <v>24</v>
      </c>
    </row>
    <row r="4778" ht="14.25" customHeight="1">
      <c r="A4778" s="5">
        <v>182207</v>
      </c>
      <c r="B4778" s="5">
        <v>2455</v>
      </c>
      <c r="C4778" s="5">
        <v>6</v>
      </c>
      <c r="D4778" t="s" s="2">
        <v>427</v>
      </c>
      <c r="E4778" s="5">
        <v>6</v>
      </c>
      <c r="F4778" t="s" s="2">
        <v>22</v>
      </c>
      <c r="G4778" t="s" s="2">
        <v>4841</v>
      </c>
      <c r="H4778" s="6">
        <v>24475657</v>
      </c>
      <c r="I4778" s="6">
        <v>3</v>
      </c>
      <c r="J4778" t="s" s="2">
        <v>22</v>
      </c>
      <c r="K4778" t="s" s="2">
        <v>18</v>
      </c>
      <c r="L4778" t="s" s="2">
        <v>4224</v>
      </c>
      <c r="M4778" t="s" s="2">
        <f>LOOKUP(A4778,N1:O8378,O1:O8378)</f>
        <v>20</v>
      </c>
      <c r="N4778" s="6">
        <v>191013</v>
      </c>
      <c r="O4778" t="s" s="2">
        <v>20</v>
      </c>
    </row>
    <row r="4779" ht="14.25" customHeight="1">
      <c r="A4779" s="5">
        <v>182208</v>
      </c>
      <c r="B4779" s="5">
        <v>2455</v>
      </c>
      <c r="C4779" s="5">
        <v>6</v>
      </c>
      <c r="D4779" t="s" s="2">
        <v>427</v>
      </c>
      <c r="E4779" s="5">
        <v>6</v>
      </c>
      <c r="F4779" t="s" s="2">
        <v>22</v>
      </c>
      <c r="G4779" t="s" s="2">
        <v>4842</v>
      </c>
      <c r="H4779" s="6">
        <v>24517873</v>
      </c>
      <c r="I4779" s="6">
        <v>5</v>
      </c>
      <c r="J4779" t="s" s="2">
        <v>16</v>
      </c>
      <c r="K4779" t="s" s="2">
        <v>18</v>
      </c>
      <c r="L4779" t="s" s="2">
        <v>4222</v>
      </c>
      <c r="M4779" t="s" s="2">
        <f>LOOKUP(A4779,N1:O8378,O1:O8378)</f>
        <v>28</v>
      </c>
      <c r="N4779" s="6">
        <v>191014</v>
      </c>
      <c r="O4779" t="s" s="2">
        <v>20</v>
      </c>
    </row>
    <row r="4780" ht="14.25" customHeight="1">
      <c r="A4780" s="5">
        <v>182209</v>
      </c>
      <c r="B4780" s="5">
        <v>2455</v>
      </c>
      <c r="C4780" s="5">
        <v>6</v>
      </c>
      <c r="D4780" t="s" s="2">
        <v>427</v>
      </c>
      <c r="E4780" s="5">
        <v>7</v>
      </c>
      <c r="F4780" t="s" s="2">
        <v>16</v>
      </c>
      <c r="G4780" t="s" s="2">
        <v>4843</v>
      </c>
      <c r="H4780" s="6">
        <v>24252412</v>
      </c>
      <c r="I4780" s="6">
        <v>8</v>
      </c>
      <c r="J4780" t="s" s="2">
        <v>16</v>
      </c>
      <c r="K4780" t="s" s="2">
        <v>18</v>
      </c>
      <c r="L4780" t="s" s="2">
        <v>4222</v>
      </c>
      <c r="M4780" t="s" s="2">
        <f>LOOKUP(A4780,N1:O8378,O1:O8378)</f>
        <v>20</v>
      </c>
      <c r="N4780" s="6">
        <v>191015</v>
      </c>
      <c r="O4780" t="s" s="2">
        <v>24</v>
      </c>
    </row>
    <row r="4781" ht="14.25" customHeight="1">
      <c r="A4781" s="5">
        <v>182210</v>
      </c>
      <c r="B4781" s="5">
        <v>2455</v>
      </c>
      <c r="C4781" s="5">
        <v>6</v>
      </c>
      <c r="D4781" t="s" s="2">
        <v>427</v>
      </c>
      <c r="E4781" s="5">
        <v>7</v>
      </c>
      <c r="F4781" t="s" s="2">
        <v>3854</v>
      </c>
      <c r="G4781" t="s" s="2">
        <v>4844</v>
      </c>
      <c r="H4781" s="6">
        <v>24242874</v>
      </c>
      <c r="I4781" s="6">
        <v>9</v>
      </c>
      <c r="J4781" t="s" s="2">
        <v>16</v>
      </c>
      <c r="K4781" t="s" s="2">
        <v>18</v>
      </c>
      <c r="L4781" t="s" s="2">
        <v>4222</v>
      </c>
      <c r="M4781" t="s" s="2">
        <f>LOOKUP(A4781,N1:O8378,O1:O8378)</f>
        <v>24</v>
      </c>
      <c r="N4781" s="6">
        <v>191016</v>
      </c>
      <c r="O4781" t="s" s="2">
        <v>20</v>
      </c>
    </row>
    <row r="4782" ht="14.25" customHeight="1">
      <c r="A4782" s="5">
        <v>182211</v>
      </c>
      <c r="B4782" s="5">
        <v>2455</v>
      </c>
      <c r="C4782" s="5">
        <v>6</v>
      </c>
      <c r="D4782" t="s" s="2">
        <v>427</v>
      </c>
      <c r="E4782" s="5">
        <v>7</v>
      </c>
      <c r="F4782" t="s" s="2">
        <v>3854</v>
      </c>
      <c r="G4782" t="s" s="2">
        <v>4845</v>
      </c>
      <c r="H4782" s="6">
        <v>24057351</v>
      </c>
      <c r="I4782" s="6">
        <v>2</v>
      </c>
      <c r="J4782" t="s" s="2">
        <v>16</v>
      </c>
      <c r="K4782" t="s" s="2">
        <v>18</v>
      </c>
      <c r="L4782" t="s" s="2">
        <v>4222</v>
      </c>
      <c r="M4782" t="s" s="2">
        <f>LOOKUP(A4782,N1:O8378,O1:O8378)</f>
        <v>28</v>
      </c>
      <c r="N4782" s="6">
        <v>191017</v>
      </c>
      <c r="O4782" t="s" s="2">
        <v>20</v>
      </c>
    </row>
    <row r="4783" ht="14.25" customHeight="1">
      <c r="A4783" s="5">
        <v>182212</v>
      </c>
      <c r="B4783" s="5">
        <v>2455</v>
      </c>
      <c r="C4783" s="5">
        <v>6</v>
      </c>
      <c r="D4783" t="s" s="2">
        <v>427</v>
      </c>
      <c r="E4783" s="5">
        <v>7</v>
      </c>
      <c r="F4783" t="s" s="2">
        <v>3854</v>
      </c>
      <c r="G4783" t="s" s="2">
        <v>4846</v>
      </c>
      <c r="H4783" s="6">
        <v>24216437</v>
      </c>
      <c r="I4783" s="6">
        <v>7</v>
      </c>
      <c r="J4783" t="s" s="2">
        <v>16</v>
      </c>
      <c r="K4783" t="s" s="2">
        <v>18</v>
      </c>
      <c r="L4783" t="s" s="2">
        <v>4222</v>
      </c>
      <c r="M4783" t="s" s="2">
        <f>LOOKUP(A4783,N1:O8378,O1:O8378)</f>
        <v>24</v>
      </c>
      <c r="N4783" s="6">
        <v>191018</v>
      </c>
      <c r="O4783" t="s" s="2">
        <v>24</v>
      </c>
    </row>
    <row r="4784" ht="14.25" customHeight="1">
      <c r="A4784" s="5">
        <v>182213</v>
      </c>
      <c r="B4784" s="5">
        <v>2455</v>
      </c>
      <c r="C4784" s="5">
        <v>6</v>
      </c>
      <c r="D4784" t="s" s="2">
        <v>427</v>
      </c>
      <c r="E4784" s="5">
        <v>7</v>
      </c>
      <c r="F4784" t="s" s="2">
        <v>3854</v>
      </c>
      <c r="G4784" t="s" s="2">
        <v>4847</v>
      </c>
      <c r="H4784" s="6">
        <v>23987674</v>
      </c>
      <c r="I4784" s="6">
        <v>9</v>
      </c>
      <c r="J4784" t="s" s="2">
        <v>16</v>
      </c>
      <c r="K4784" t="s" s="2">
        <v>18</v>
      </c>
      <c r="L4784" t="s" s="2">
        <v>4222</v>
      </c>
      <c r="M4784" t="s" s="2">
        <f>LOOKUP(A4784,N1:O8378,O1:O8378)</f>
        <v>24</v>
      </c>
      <c r="N4784" s="6">
        <v>191019</v>
      </c>
      <c r="O4784" t="s" s="2">
        <v>24</v>
      </c>
    </row>
    <row r="4785" ht="14.25" customHeight="1">
      <c r="A4785" s="5">
        <v>182214</v>
      </c>
      <c r="B4785" s="5">
        <v>2455</v>
      </c>
      <c r="C4785" s="5">
        <v>6</v>
      </c>
      <c r="D4785" t="s" s="2">
        <v>427</v>
      </c>
      <c r="E4785" s="5">
        <v>7</v>
      </c>
      <c r="F4785" t="s" s="2">
        <v>3854</v>
      </c>
      <c r="G4785" t="s" s="2">
        <v>4848</v>
      </c>
      <c r="H4785" s="6">
        <v>24278900</v>
      </c>
      <c r="I4785" s="6">
        <v>8</v>
      </c>
      <c r="J4785" t="s" s="2">
        <v>16</v>
      </c>
      <c r="K4785" t="s" s="2">
        <v>18</v>
      </c>
      <c r="L4785" t="s" s="2">
        <v>4222</v>
      </c>
      <c r="M4785" t="s" s="2">
        <f>LOOKUP(A4785,N1:O8378,O1:O8378)</f>
        <v>24</v>
      </c>
      <c r="N4785" s="6">
        <v>191020</v>
      </c>
      <c r="O4785" t="s" s="2">
        <v>24</v>
      </c>
    </row>
    <row r="4786" ht="14.25" customHeight="1">
      <c r="A4786" s="5">
        <v>183074</v>
      </c>
      <c r="B4786" s="5">
        <v>2455</v>
      </c>
      <c r="C4786" s="5">
        <v>6</v>
      </c>
      <c r="D4786" t="s" s="2">
        <v>427</v>
      </c>
      <c r="E4786" s="5">
        <v>6</v>
      </c>
      <c r="F4786" t="s" s="2">
        <v>3854</v>
      </c>
      <c r="G4786" t="s" s="2">
        <v>4849</v>
      </c>
      <c r="H4786" s="6">
        <v>24336948</v>
      </c>
      <c r="I4786" s="6">
        <v>7</v>
      </c>
      <c r="J4786" t="s" s="2">
        <v>16</v>
      </c>
      <c r="K4786" t="s" s="2">
        <v>18</v>
      </c>
      <c r="L4786" t="s" s="2">
        <v>4222</v>
      </c>
      <c r="M4786" t="s" s="2">
        <f>LOOKUP(A4786,N1:O8378,O1:O8378)</f>
        <v>20</v>
      </c>
      <c r="N4786" s="6">
        <v>191021</v>
      </c>
      <c r="O4786" t="s" s="2">
        <v>24</v>
      </c>
    </row>
    <row r="4787" ht="14.25" customHeight="1">
      <c r="A4787" s="5">
        <v>192001</v>
      </c>
      <c r="B4787" s="5">
        <v>5153</v>
      </c>
      <c r="C4787" s="5">
        <v>8</v>
      </c>
      <c r="D4787" t="s" s="2">
        <v>578</v>
      </c>
      <c r="E4787" s="5">
        <v>6</v>
      </c>
      <c r="F4787" t="s" s="2">
        <v>16</v>
      </c>
      <c r="G4787" t="s" s="2">
        <v>4850</v>
      </c>
      <c r="H4787" s="6">
        <v>24521265</v>
      </c>
      <c r="I4787" s="6">
        <v>8</v>
      </c>
      <c r="J4787" t="s" s="2">
        <v>16</v>
      </c>
      <c r="K4787" t="s" s="2">
        <v>292</v>
      </c>
      <c r="L4787" t="s" s="2">
        <v>4499</v>
      </c>
      <c r="M4787" t="s" s="2">
        <f>LOOKUP(A4787,N1:O8378,O1:O8378)</f>
        <v>24</v>
      </c>
      <c r="N4787" s="6">
        <v>191022</v>
      </c>
      <c r="O4787" t="s" s="2">
        <v>138</v>
      </c>
    </row>
    <row r="4788" ht="14.25" customHeight="1">
      <c r="A4788" s="5">
        <v>192002</v>
      </c>
      <c r="B4788" s="5">
        <v>5153</v>
      </c>
      <c r="C4788" s="5">
        <v>8</v>
      </c>
      <c r="D4788" t="s" s="2">
        <v>578</v>
      </c>
      <c r="E4788" s="5">
        <v>6</v>
      </c>
      <c r="F4788" t="s" s="2">
        <v>16</v>
      </c>
      <c r="G4788" t="s" s="2">
        <v>4851</v>
      </c>
      <c r="H4788" s="6">
        <v>24417517</v>
      </c>
      <c r="I4788" s="6">
        <v>1</v>
      </c>
      <c r="J4788" t="s" s="2">
        <v>22</v>
      </c>
      <c r="K4788" t="s" s="2">
        <v>292</v>
      </c>
      <c r="L4788" t="s" s="2">
        <v>4151</v>
      </c>
      <c r="M4788" t="s" s="2">
        <f>LOOKUP(A4788,N1:O8378,O1:O8378)</f>
        <v>24</v>
      </c>
      <c r="N4788" s="6">
        <v>191023</v>
      </c>
      <c r="O4788" t="s" s="2">
        <v>20</v>
      </c>
    </row>
    <row r="4789" ht="14.25" customHeight="1">
      <c r="A4789" s="5">
        <v>192003</v>
      </c>
      <c r="B4789" s="5">
        <v>5153</v>
      </c>
      <c r="C4789" s="5">
        <v>8</v>
      </c>
      <c r="D4789" t="s" s="2">
        <v>578</v>
      </c>
      <c r="E4789" s="5">
        <v>6</v>
      </c>
      <c r="F4789" t="s" s="2">
        <v>16</v>
      </c>
      <c r="G4789" t="s" s="2">
        <v>4852</v>
      </c>
      <c r="H4789" s="6">
        <v>24556216</v>
      </c>
      <c r="I4789" s="6">
        <v>4</v>
      </c>
      <c r="J4789" t="s" s="2">
        <v>16</v>
      </c>
      <c r="K4789" t="s" s="2">
        <v>292</v>
      </c>
      <c r="L4789" t="s" s="2">
        <v>4499</v>
      </c>
      <c r="M4789" t="s" s="2">
        <f>LOOKUP(A4789,N1:O8378,O1:O8378)</f>
        <v>20</v>
      </c>
      <c r="N4789" s="6">
        <v>191024</v>
      </c>
      <c r="O4789" t="s" s="2">
        <v>24</v>
      </c>
    </row>
    <row r="4790" ht="14.25" customHeight="1">
      <c r="A4790" s="5">
        <v>192004</v>
      </c>
      <c r="B4790" s="5">
        <v>5153</v>
      </c>
      <c r="C4790" s="5">
        <v>8</v>
      </c>
      <c r="D4790" t="s" s="2">
        <v>578</v>
      </c>
      <c r="E4790" s="5">
        <v>6</v>
      </c>
      <c r="F4790" t="s" s="2">
        <v>16</v>
      </c>
      <c r="G4790" t="s" s="2">
        <v>4853</v>
      </c>
      <c r="H4790" s="6">
        <v>24302101</v>
      </c>
      <c r="I4790" s="6">
        <v>4</v>
      </c>
      <c r="J4790" t="s" s="2">
        <v>22</v>
      </c>
      <c r="K4790" t="s" s="2">
        <v>292</v>
      </c>
      <c r="L4790" t="s" s="2">
        <v>4151</v>
      </c>
      <c r="M4790" t="s" s="2">
        <f>LOOKUP(A4790,N1:O8378,O1:O8378)</f>
        <v>24</v>
      </c>
      <c r="N4790" s="6">
        <v>191025</v>
      </c>
      <c r="O4790" t="s" s="2">
        <v>24</v>
      </c>
    </row>
    <row r="4791" ht="14.25" customHeight="1">
      <c r="A4791" s="5">
        <v>192005</v>
      </c>
      <c r="B4791" s="5">
        <v>5153</v>
      </c>
      <c r="C4791" s="5">
        <v>8</v>
      </c>
      <c r="D4791" t="s" s="2">
        <v>578</v>
      </c>
      <c r="E4791" s="5">
        <v>6</v>
      </c>
      <c r="F4791" t="s" s="2">
        <v>16</v>
      </c>
      <c r="G4791" t="s" s="2">
        <v>4854</v>
      </c>
      <c r="H4791" s="6">
        <v>24364090</v>
      </c>
      <c r="I4791" s="6">
        <v>3</v>
      </c>
      <c r="J4791" t="s" s="2">
        <v>16</v>
      </c>
      <c r="K4791" t="s" s="2">
        <v>292</v>
      </c>
      <c r="L4791" t="s" s="2">
        <v>4499</v>
      </c>
      <c r="M4791" t="s" s="2">
        <f>LOOKUP(A4791,N1:O8378,O1:O8378)</f>
        <v>24</v>
      </c>
      <c r="N4791" s="6">
        <v>191026</v>
      </c>
      <c r="O4791" t="s" s="2">
        <v>24</v>
      </c>
    </row>
    <row r="4792" ht="14.25" customHeight="1">
      <c r="A4792" s="5">
        <v>192006</v>
      </c>
      <c r="B4792" s="5">
        <v>5153</v>
      </c>
      <c r="C4792" s="5">
        <v>8</v>
      </c>
      <c r="D4792" t="s" s="2">
        <v>578</v>
      </c>
      <c r="E4792" s="5">
        <v>6</v>
      </c>
      <c r="F4792" t="s" s="2">
        <v>16</v>
      </c>
      <c r="G4792" t="s" s="2">
        <v>4855</v>
      </c>
      <c r="H4792" s="6">
        <v>24502653</v>
      </c>
      <c r="I4792" s="6">
        <v>6</v>
      </c>
      <c r="J4792" t="s" s="2">
        <v>22</v>
      </c>
      <c r="K4792" t="s" s="2">
        <v>292</v>
      </c>
      <c r="L4792" t="s" s="2">
        <v>4151</v>
      </c>
      <c r="M4792" t="s" s="2">
        <f>LOOKUP(A4792,N1:O8378,O1:O8378)</f>
        <v>20</v>
      </c>
      <c r="N4792" s="6">
        <v>191027</v>
      </c>
      <c r="O4792" t="s" s="2">
        <v>24</v>
      </c>
    </row>
    <row r="4793" ht="14.25" customHeight="1">
      <c r="A4793" s="5">
        <v>192007</v>
      </c>
      <c r="B4793" s="5">
        <v>5153</v>
      </c>
      <c r="C4793" s="5">
        <v>8</v>
      </c>
      <c r="D4793" t="s" s="2">
        <v>578</v>
      </c>
      <c r="E4793" s="5">
        <v>6</v>
      </c>
      <c r="F4793" t="s" s="2">
        <v>16</v>
      </c>
      <c r="G4793" t="s" s="2">
        <v>4856</v>
      </c>
      <c r="H4793" s="6">
        <v>24455243</v>
      </c>
      <c r="I4793" s="6">
        <v>9</v>
      </c>
      <c r="J4793" t="s" s="2">
        <v>22</v>
      </c>
      <c r="K4793" t="s" s="2">
        <v>292</v>
      </c>
      <c r="L4793" t="s" s="2">
        <v>4151</v>
      </c>
      <c r="M4793" t="s" s="2">
        <f>LOOKUP(A4793,N1:O8378,O1:O8378)</f>
        <v>24</v>
      </c>
      <c r="N4793" s="6">
        <v>191028</v>
      </c>
      <c r="O4793" t="s" s="2">
        <v>20</v>
      </c>
    </row>
    <row r="4794" ht="14.25" customHeight="1">
      <c r="A4794" s="5">
        <v>192008</v>
      </c>
      <c r="B4794" s="5">
        <v>5153</v>
      </c>
      <c r="C4794" s="5">
        <v>8</v>
      </c>
      <c r="D4794" t="s" s="2">
        <v>578</v>
      </c>
      <c r="E4794" s="5">
        <v>6</v>
      </c>
      <c r="F4794" t="s" s="2">
        <v>16</v>
      </c>
      <c r="G4794" t="s" s="2">
        <v>4857</v>
      </c>
      <c r="H4794" s="6">
        <v>24375145</v>
      </c>
      <c r="I4794" s="6">
        <v>4</v>
      </c>
      <c r="J4794" t="s" s="2">
        <v>22</v>
      </c>
      <c r="K4794" t="s" s="2">
        <v>292</v>
      </c>
      <c r="L4794" t="s" s="2">
        <v>4151</v>
      </c>
      <c r="M4794" t="s" s="2">
        <f>LOOKUP(A4794,N1:O8378,O1:O8378)</f>
        <v>20</v>
      </c>
      <c r="N4794" s="6">
        <v>191029</v>
      </c>
      <c r="O4794" t="s" s="2">
        <v>20</v>
      </c>
    </row>
    <row r="4795" ht="14.25" customHeight="1">
      <c r="A4795" s="5">
        <v>192009</v>
      </c>
      <c r="B4795" s="5">
        <v>5153</v>
      </c>
      <c r="C4795" s="5">
        <v>8</v>
      </c>
      <c r="D4795" t="s" s="2">
        <v>578</v>
      </c>
      <c r="E4795" s="5">
        <v>6</v>
      </c>
      <c r="F4795" t="s" s="2">
        <v>16</v>
      </c>
      <c r="G4795" t="s" s="2">
        <v>4858</v>
      </c>
      <c r="H4795" s="6">
        <v>24490116</v>
      </c>
      <c r="I4795" s="6">
        <v>6</v>
      </c>
      <c r="J4795" t="s" s="2">
        <v>16</v>
      </c>
      <c r="K4795" t="s" s="2">
        <v>292</v>
      </c>
      <c r="L4795" t="s" s="2">
        <v>4499</v>
      </c>
      <c r="M4795" t="s" s="2">
        <f>LOOKUP(A4795,N1:O8378,O1:O8378)</f>
        <v>28</v>
      </c>
      <c r="N4795" s="6">
        <v>191030</v>
      </c>
      <c r="O4795" t="s" s="2">
        <v>24</v>
      </c>
    </row>
    <row r="4796" ht="14.25" customHeight="1">
      <c r="A4796" s="5">
        <v>192010</v>
      </c>
      <c r="B4796" s="5">
        <v>5153</v>
      </c>
      <c r="C4796" s="5">
        <v>8</v>
      </c>
      <c r="D4796" t="s" s="2">
        <v>578</v>
      </c>
      <c r="E4796" s="5">
        <v>6</v>
      </c>
      <c r="F4796" t="s" s="2">
        <v>16</v>
      </c>
      <c r="G4796" t="s" s="2">
        <v>4859</v>
      </c>
      <c r="H4796" s="6">
        <v>24243102</v>
      </c>
      <c r="I4796" s="6">
        <v>2</v>
      </c>
      <c r="J4796" t="s" s="2">
        <v>16</v>
      </c>
      <c r="K4796" t="s" s="2">
        <v>292</v>
      </c>
      <c r="L4796" t="s" s="2">
        <v>4499</v>
      </c>
      <c r="M4796" t="s" s="2">
        <f>LOOKUP(A4796,N1:O8378,O1:O8378)</f>
        <v>24</v>
      </c>
      <c r="N4796" s="6">
        <v>191031</v>
      </c>
      <c r="O4796" t="s" s="2">
        <v>20</v>
      </c>
    </row>
    <row r="4797" ht="14.25" customHeight="1">
      <c r="A4797" s="5">
        <v>192011</v>
      </c>
      <c r="B4797" s="5">
        <v>5153</v>
      </c>
      <c r="C4797" s="5">
        <v>8</v>
      </c>
      <c r="D4797" t="s" s="2">
        <v>578</v>
      </c>
      <c r="E4797" s="5">
        <v>6</v>
      </c>
      <c r="F4797" t="s" s="2">
        <v>16</v>
      </c>
      <c r="G4797" t="s" s="2">
        <v>4860</v>
      </c>
      <c r="H4797" s="6">
        <v>24496565</v>
      </c>
      <c r="I4797" s="6">
        <v>2</v>
      </c>
      <c r="J4797" t="s" s="2">
        <v>16</v>
      </c>
      <c r="K4797" t="s" s="2">
        <v>292</v>
      </c>
      <c r="L4797" t="s" s="2">
        <v>4499</v>
      </c>
      <c r="M4797" t="s" s="2">
        <f>LOOKUP(A4797,N1:O8378,O1:O8378)</f>
        <v>20</v>
      </c>
      <c r="N4797" s="6">
        <v>191032</v>
      </c>
      <c r="O4797" t="s" s="2">
        <v>28</v>
      </c>
    </row>
    <row r="4798" ht="14.25" customHeight="1">
      <c r="A4798" s="5">
        <v>192012</v>
      </c>
      <c r="B4798" s="5">
        <v>5153</v>
      </c>
      <c r="C4798" s="5">
        <v>8</v>
      </c>
      <c r="D4798" t="s" s="2">
        <v>578</v>
      </c>
      <c r="E4798" s="5">
        <v>6</v>
      </c>
      <c r="F4798" t="s" s="2">
        <v>16</v>
      </c>
      <c r="G4798" t="s" s="2">
        <v>4861</v>
      </c>
      <c r="H4798" s="6">
        <v>24397381</v>
      </c>
      <c r="I4798" s="6">
        <v>3</v>
      </c>
      <c r="J4798" t="s" s="2">
        <v>22</v>
      </c>
      <c r="K4798" t="s" s="2">
        <v>292</v>
      </c>
      <c r="L4798" t="s" s="2">
        <v>4151</v>
      </c>
      <c r="M4798" t="s" s="2">
        <f>LOOKUP(A4798,N1:O8378,O1:O8378)</f>
        <v>20</v>
      </c>
      <c r="N4798" s="6">
        <v>191033</v>
      </c>
      <c r="O4798" t="s" s="2">
        <v>20</v>
      </c>
    </row>
    <row r="4799" ht="14.25" customHeight="1">
      <c r="A4799" s="5">
        <v>192013</v>
      </c>
      <c r="B4799" s="5">
        <v>5153</v>
      </c>
      <c r="C4799" s="5">
        <v>8</v>
      </c>
      <c r="D4799" t="s" s="2">
        <v>578</v>
      </c>
      <c r="E4799" s="5">
        <v>6</v>
      </c>
      <c r="F4799" t="s" s="2">
        <v>16</v>
      </c>
      <c r="G4799" t="s" s="2">
        <v>4862</v>
      </c>
      <c r="H4799" s="6">
        <v>24557730</v>
      </c>
      <c r="I4799" s="6">
        <v>3</v>
      </c>
      <c r="J4799" t="s" s="2">
        <v>22</v>
      </c>
      <c r="K4799" t="s" s="2">
        <v>292</v>
      </c>
      <c r="L4799" t="s" s="2">
        <v>4151</v>
      </c>
      <c r="M4799" t="s" s="2">
        <f>LOOKUP(A4799,N1:O8378,O1:O8378)</f>
        <v>20</v>
      </c>
      <c r="N4799" s="6">
        <v>191034</v>
      </c>
      <c r="O4799" t="s" s="2">
        <v>20</v>
      </c>
    </row>
    <row r="4800" ht="14.25" customHeight="1">
      <c r="A4800" s="5">
        <v>192014</v>
      </c>
      <c r="B4800" s="5">
        <v>5153</v>
      </c>
      <c r="C4800" s="5">
        <v>8</v>
      </c>
      <c r="D4800" t="s" s="2">
        <v>578</v>
      </c>
      <c r="E4800" s="5">
        <v>6</v>
      </c>
      <c r="F4800" t="s" s="2">
        <v>16</v>
      </c>
      <c r="G4800" t="s" s="2">
        <v>4863</v>
      </c>
      <c r="H4800" s="6">
        <v>24301419</v>
      </c>
      <c r="I4800" s="6">
        <v>0</v>
      </c>
      <c r="J4800" t="s" s="2">
        <v>16</v>
      </c>
      <c r="K4800" t="s" s="2">
        <v>292</v>
      </c>
      <c r="L4800" t="s" s="2">
        <v>4499</v>
      </c>
      <c r="M4800" t="s" s="2">
        <f>LOOKUP(A4800,N1:O8378,O1:O8378)</f>
        <v>20</v>
      </c>
      <c r="N4800" s="6">
        <v>191035</v>
      </c>
      <c r="O4800" t="s" s="2">
        <v>24</v>
      </c>
    </row>
    <row r="4801" ht="14.25" customHeight="1">
      <c r="A4801" s="5">
        <v>192015</v>
      </c>
      <c r="B4801" s="5">
        <v>5153</v>
      </c>
      <c r="C4801" s="5">
        <v>8</v>
      </c>
      <c r="D4801" t="s" s="2">
        <v>578</v>
      </c>
      <c r="E4801" s="5">
        <v>6</v>
      </c>
      <c r="F4801" t="s" s="2">
        <v>16</v>
      </c>
      <c r="G4801" t="s" s="2">
        <v>4864</v>
      </c>
      <c r="H4801" s="6">
        <v>24391310</v>
      </c>
      <c r="I4801" s="6">
        <v>1</v>
      </c>
      <c r="J4801" t="s" s="2">
        <v>16</v>
      </c>
      <c r="K4801" t="s" s="2">
        <v>292</v>
      </c>
      <c r="L4801" t="s" s="2">
        <v>4499</v>
      </c>
      <c r="M4801" t="s" s="2">
        <f>LOOKUP(A4801,N1:O8378,O1:O8378)</f>
        <v>20</v>
      </c>
      <c r="N4801" s="6">
        <v>191036</v>
      </c>
      <c r="O4801" t="s" s="2">
        <v>20</v>
      </c>
    </row>
    <row r="4802" ht="14.25" customHeight="1">
      <c r="A4802" s="5">
        <v>192016</v>
      </c>
      <c r="B4802" s="5">
        <v>5153</v>
      </c>
      <c r="C4802" s="5">
        <v>8</v>
      </c>
      <c r="D4802" t="s" s="2">
        <v>578</v>
      </c>
      <c r="E4802" s="5">
        <v>6</v>
      </c>
      <c r="F4802" t="s" s="2">
        <v>16</v>
      </c>
      <c r="G4802" t="s" s="2">
        <v>4865</v>
      </c>
      <c r="H4802" s="6">
        <v>24474570</v>
      </c>
      <c r="I4802" s="6">
        <v>9</v>
      </c>
      <c r="J4802" t="s" s="2">
        <v>22</v>
      </c>
      <c r="K4802" t="s" s="2">
        <v>292</v>
      </c>
      <c r="L4802" t="s" s="2">
        <v>4151</v>
      </c>
      <c r="M4802" t="s" s="2">
        <f>LOOKUP(A4802,N1:O8378,O1:O8378)</f>
        <v>24</v>
      </c>
      <c r="N4802" s="6">
        <v>191037</v>
      </c>
      <c r="O4802" t="s" s="2">
        <v>20</v>
      </c>
    </row>
    <row r="4803" ht="14.25" customHeight="1">
      <c r="A4803" s="5">
        <v>192017</v>
      </c>
      <c r="B4803" s="5">
        <v>5153</v>
      </c>
      <c r="C4803" s="5">
        <v>8</v>
      </c>
      <c r="D4803" t="s" s="2">
        <v>578</v>
      </c>
      <c r="E4803" s="5">
        <v>6</v>
      </c>
      <c r="F4803" t="s" s="2">
        <v>16</v>
      </c>
      <c r="G4803" t="s" s="2">
        <v>4866</v>
      </c>
      <c r="H4803" s="6">
        <v>24410191</v>
      </c>
      <c r="I4803" s="6">
        <v>7</v>
      </c>
      <c r="J4803" t="s" s="2">
        <v>22</v>
      </c>
      <c r="K4803" t="s" s="2">
        <v>292</v>
      </c>
      <c r="L4803" t="s" s="2">
        <v>4151</v>
      </c>
      <c r="M4803" t="s" s="2">
        <f>LOOKUP(A4803,N1:O8378,O1:O8378)</f>
        <v>20</v>
      </c>
      <c r="N4803" s="6">
        <v>191038</v>
      </c>
      <c r="O4803" t="s" s="2">
        <v>20</v>
      </c>
    </row>
    <row r="4804" ht="14.25" customHeight="1">
      <c r="A4804" s="5">
        <v>192018</v>
      </c>
      <c r="B4804" s="5">
        <v>5153</v>
      </c>
      <c r="C4804" s="5">
        <v>8</v>
      </c>
      <c r="D4804" t="s" s="2">
        <v>578</v>
      </c>
      <c r="E4804" s="5">
        <v>6</v>
      </c>
      <c r="F4804" t="s" s="2">
        <v>16</v>
      </c>
      <c r="G4804" t="s" s="2">
        <v>4867</v>
      </c>
      <c r="H4804" s="6">
        <v>24430191</v>
      </c>
      <c r="I4804" s="6">
        <v>6</v>
      </c>
      <c r="J4804" t="s" s="2">
        <v>22</v>
      </c>
      <c r="K4804" t="s" s="2">
        <v>292</v>
      </c>
      <c r="L4804" t="s" s="2">
        <v>4151</v>
      </c>
      <c r="M4804" t="s" s="2">
        <f>LOOKUP(A4804,N1:O8378,O1:O8378)</f>
        <v>20</v>
      </c>
      <c r="N4804" s="6">
        <v>191039</v>
      </c>
      <c r="O4804" t="s" s="2">
        <v>24</v>
      </c>
    </row>
    <row r="4805" ht="14.25" customHeight="1">
      <c r="A4805" s="5">
        <v>192019</v>
      </c>
      <c r="B4805" s="5">
        <v>5153</v>
      </c>
      <c r="C4805" s="5">
        <v>8</v>
      </c>
      <c r="D4805" t="s" s="2">
        <v>578</v>
      </c>
      <c r="E4805" s="5">
        <v>6</v>
      </c>
      <c r="F4805" t="s" s="2">
        <v>16</v>
      </c>
      <c r="G4805" t="s" s="2">
        <v>4868</v>
      </c>
      <c r="H4805" s="6">
        <v>24542974</v>
      </c>
      <c r="I4805" s="6">
        <v>6</v>
      </c>
      <c r="J4805" t="s" s="2">
        <v>22</v>
      </c>
      <c r="K4805" t="s" s="2">
        <v>292</v>
      </c>
      <c r="L4805" t="s" s="2">
        <v>4151</v>
      </c>
      <c r="M4805" t="s" s="2">
        <f>LOOKUP(A4805,N1:O8378,O1:O8378)</f>
        <v>20</v>
      </c>
      <c r="N4805" s="6">
        <v>191040</v>
      </c>
      <c r="O4805" t="s" s="2">
        <v>24</v>
      </c>
    </row>
    <row r="4806" ht="14.25" customHeight="1">
      <c r="A4806" s="5">
        <v>192020</v>
      </c>
      <c r="B4806" s="5">
        <v>5153</v>
      </c>
      <c r="C4806" s="5">
        <v>8</v>
      </c>
      <c r="D4806" t="s" s="2">
        <v>578</v>
      </c>
      <c r="E4806" s="5">
        <v>6</v>
      </c>
      <c r="F4806" t="s" s="2">
        <v>16</v>
      </c>
      <c r="G4806" t="s" s="2">
        <v>4869</v>
      </c>
      <c r="H4806" s="6">
        <v>24411676</v>
      </c>
      <c r="I4806" s="6">
        <v>0</v>
      </c>
      <c r="J4806" t="s" s="2">
        <v>16</v>
      </c>
      <c r="K4806" t="s" s="2">
        <v>292</v>
      </c>
      <c r="L4806" t="s" s="2">
        <v>4499</v>
      </c>
      <c r="M4806" t="s" s="2">
        <f>LOOKUP(A4806,N1:O8378,O1:O8378)</f>
        <v>24</v>
      </c>
      <c r="N4806" s="6">
        <v>191041</v>
      </c>
      <c r="O4806" t="s" s="2">
        <v>20</v>
      </c>
    </row>
    <row r="4807" ht="14.25" customHeight="1">
      <c r="A4807" s="5">
        <v>192021</v>
      </c>
      <c r="B4807" s="5">
        <v>5153</v>
      </c>
      <c r="C4807" s="5">
        <v>8</v>
      </c>
      <c r="D4807" t="s" s="2">
        <v>578</v>
      </c>
      <c r="E4807" s="5">
        <v>6</v>
      </c>
      <c r="F4807" t="s" s="2">
        <v>16</v>
      </c>
      <c r="G4807" t="s" s="2">
        <v>4870</v>
      </c>
      <c r="H4807" s="6">
        <v>24306663</v>
      </c>
      <c r="I4807" s="6">
        <v>8</v>
      </c>
      <c r="J4807" t="s" s="2">
        <v>16</v>
      </c>
      <c r="K4807" t="s" s="2">
        <v>292</v>
      </c>
      <c r="L4807" t="s" s="2">
        <v>4499</v>
      </c>
      <c r="M4807" t="s" s="2">
        <f>LOOKUP(A4807,N1:O8378,O1:O8378)</f>
        <v>20</v>
      </c>
      <c r="N4807" s="6">
        <v>191042</v>
      </c>
      <c r="O4807" t="s" s="2">
        <v>20</v>
      </c>
    </row>
    <row r="4808" ht="14.25" customHeight="1">
      <c r="A4808" s="5">
        <v>192022</v>
      </c>
      <c r="B4808" s="5">
        <v>5153</v>
      </c>
      <c r="C4808" s="5">
        <v>8</v>
      </c>
      <c r="D4808" t="s" s="2">
        <v>578</v>
      </c>
      <c r="E4808" s="5">
        <v>6</v>
      </c>
      <c r="F4808" t="s" s="2">
        <v>16</v>
      </c>
      <c r="G4808" t="s" s="2">
        <v>4871</v>
      </c>
      <c r="H4808" s="6">
        <v>24288014</v>
      </c>
      <c r="I4808" s="6">
        <v>5</v>
      </c>
      <c r="J4808" t="s" s="2">
        <v>16</v>
      </c>
      <c r="K4808" t="s" s="2">
        <v>292</v>
      </c>
      <c r="L4808" t="s" s="2">
        <v>4499</v>
      </c>
      <c r="M4808" t="s" s="2">
        <f>LOOKUP(A4808,N1:O8378,O1:O8378)</f>
        <v>20</v>
      </c>
      <c r="N4808" s="6">
        <v>191043</v>
      </c>
      <c r="O4808" t="s" s="2">
        <v>24</v>
      </c>
    </row>
    <row r="4809" ht="14.25" customHeight="1">
      <c r="A4809" s="5">
        <v>192023</v>
      </c>
      <c r="B4809" s="5">
        <v>5153</v>
      </c>
      <c r="C4809" s="5">
        <v>8</v>
      </c>
      <c r="D4809" t="s" s="2">
        <v>578</v>
      </c>
      <c r="E4809" s="5">
        <v>6</v>
      </c>
      <c r="F4809" t="s" s="2">
        <v>16</v>
      </c>
      <c r="G4809" t="s" s="2">
        <v>4872</v>
      </c>
      <c r="H4809" s="6">
        <v>24555116</v>
      </c>
      <c r="I4809" s="6">
        <v>9</v>
      </c>
      <c r="J4809" t="s" s="2">
        <v>16</v>
      </c>
      <c r="K4809" t="s" s="2">
        <v>292</v>
      </c>
      <c r="L4809" t="s" s="2">
        <v>4499</v>
      </c>
      <c r="M4809" t="s" s="2">
        <f>LOOKUP(A4809,N1:O8378,O1:O8378)</f>
        <v>20</v>
      </c>
      <c r="N4809" s="6">
        <v>191044</v>
      </c>
      <c r="O4809" t="s" s="2">
        <v>24</v>
      </c>
    </row>
    <row r="4810" ht="14.25" customHeight="1">
      <c r="A4810" s="5">
        <v>192024</v>
      </c>
      <c r="B4810" s="5">
        <v>5153</v>
      </c>
      <c r="C4810" s="5">
        <v>8</v>
      </c>
      <c r="D4810" t="s" s="2">
        <v>578</v>
      </c>
      <c r="E4810" s="5">
        <v>6</v>
      </c>
      <c r="F4810" t="s" s="2">
        <v>16</v>
      </c>
      <c r="G4810" t="s" s="2">
        <v>4873</v>
      </c>
      <c r="H4810" s="6">
        <v>24272819</v>
      </c>
      <c r="I4810" t="s" s="2">
        <v>299</v>
      </c>
      <c r="J4810" t="s" s="2">
        <v>22</v>
      </c>
      <c r="K4810" t="s" s="2">
        <v>292</v>
      </c>
      <c r="L4810" t="s" s="2">
        <v>4151</v>
      </c>
      <c r="M4810" t="s" s="2">
        <f>LOOKUP(A4810,N1:O8378,O1:O8378)</f>
        <v>20</v>
      </c>
      <c r="N4810" s="6">
        <v>191045</v>
      </c>
      <c r="O4810" t="s" s="2">
        <v>20</v>
      </c>
    </row>
    <row r="4811" ht="14.25" customHeight="1">
      <c r="A4811" s="5">
        <v>192025</v>
      </c>
      <c r="B4811" s="5">
        <v>5153</v>
      </c>
      <c r="C4811" s="5">
        <v>8</v>
      </c>
      <c r="D4811" t="s" s="2">
        <v>578</v>
      </c>
      <c r="E4811" s="5">
        <v>6</v>
      </c>
      <c r="F4811" t="s" s="2">
        <v>16</v>
      </c>
      <c r="G4811" t="s" s="2">
        <v>4874</v>
      </c>
      <c r="H4811" s="6">
        <v>24243216</v>
      </c>
      <c r="I4811" s="6">
        <v>9</v>
      </c>
      <c r="J4811" t="s" s="2">
        <v>22</v>
      </c>
      <c r="K4811" t="s" s="2">
        <v>292</v>
      </c>
      <c r="L4811" t="s" s="2">
        <v>4151</v>
      </c>
      <c r="M4811" t="s" s="2">
        <f>LOOKUP(A4811,N1:O8378,O1:O8378)</f>
        <v>24</v>
      </c>
      <c r="N4811" s="6">
        <v>191046</v>
      </c>
      <c r="O4811" t="s" s="2">
        <v>24</v>
      </c>
    </row>
    <row r="4812" ht="14.25" customHeight="1">
      <c r="A4812" s="5">
        <v>192026</v>
      </c>
      <c r="B4812" s="5">
        <v>5153</v>
      </c>
      <c r="C4812" s="5">
        <v>8</v>
      </c>
      <c r="D4812" t="s" s="2">
        <v>578</v>
      </c>
      <c r="E4812" s="5">
        <v>6</v>
      </c>
      <c r="F4812" t="s" s="2">
        <v>16</v>
      </c>
      <c r="G4812" t="s" s="2">
        <v>4875</v>
      </c>
      <c r="H4812" s="6">
        <v>24482862</v>
      </c>
      <c r="I4812" s="6">
        <v>0</v>
      </c>
      <c r="J4812" t="s" s="2">
        <v>16</v>
      </c>
      <c r="K4812" t="s" s="2">
        <v>292</v>
      </c>
      <c r="L4812" t="s" s="2">
        <v>4499</v>
      </c>
      <c r="M4812" t="s" s="2">
        <f>LOOKUP(A4812,N1:O8378,O1:O8378)</f>
        <v>20</v>
      </c>
      <c r="N4812" s="6">
        <v>191047</v>
      </c>
      <c r="O4812" t="s" s="2">
        <v>24</v>
      </c>
    </row>
    <row r="4813" ht="14.25" customHeight="1">
      <c r="A4813" s="5">
        <v>192027</v>
      </c>
      <c r="B4813" s="5">
        <v>5153</v>
      </c>
      <c r="C4813" s="5">
        <v>8</v>
      </c>
      <c r="D4813" t="s" s="2">
        <v>578</v>
      </c>
      <c r="E4813" s="5">
        <v>6</v>
      </c>
      <c r="F4813" t="s" s="2">
        <v>16</v>
      </c>
      <c r="G4813" t="s" s="2">
        <v>4876</v>
      </c>
      <c r="H4813" s="6">
        <v>24249097</v>
      </c>
      <c r="I4813" s="6">
        <v>5</v>
      </c>
      <c r="J4813" t="s" s="2">
        <v>22</v>
      </c>
      <c r="K4813" t="s" s="2">
        <v>292</v>
      </c>
      <c r="L4813" t="s" s="2">
        <v>4151</v>
      </c>
      <c r="M4813" t="s" s="2">
        <f>LOOKUP(A4813,N1:O8378,O1:O8378)</f>
        <v>24</v>
      </c>
      <c r="N4813" s="6">
        <v>191048</v>
      </c>
      <c r="O4813" t="s" s="2">
        <v>24</v>
      </c>
    </row>
    <row r="4814" ht="14.25" customHeight="1">
      <c r="A4814" s="5">
        <v>192028</v>
      </c>
      <c r="B4814" s="5">
        <v>5153</v>
      </c>
      <c r="C4814" s="5">
        <v>8</v>
      </c>
      <c r="D4814" t="s" s="2">
        <v>578</v>
      </c>
      <c r="E4814" s="5">
        <v>6</v>
      </c>
      <c r="F4814" t="s" s="2">
        <v>16</v>
      </c>
      <c r="G4814" t="s" s="2">
        <v>4877</v>
      </c>
      <c r="H4814" s="6">
        <v>24322834</v>
      </c>
      <c r="I4814" s="6">
        <v>4</v>
      </c>
      <c r="J4814" t="s" s="2">
        <v>16</v>
      </c>
      <c r="K4814" t="s" s="2">
        <v>292</v>
      </c>
      <c r="L4814" t="s" s="2">
        <v>4499</v>
      </c>
      <c r="M4814" t="s" s="2">
        <f>LOOKUP(A4814,N1:O8378,O1:O8378)</f>
        <v>20</v>
      </c>
      <c r="N4814" s="6">
        <v>191049</v>
      </c>
      <c r="O4814" t="s" s="2">
        <v>24</v>
      </c>
    </row>
    <row r="4815" ht="14.25" customHeight="1">
      <c r="A4815" s="5">
        <v>192029</v>
      </c>
      <c r="B4815" s="5">
        <v>5153</v>
      </c>
      <c r="C4815" s="5">
        <v>8</v>
      </c>
      <c r="D4815" t="s" s="2">
        <v>578</v>
      </c>
      <c r="E4815" s="5">
        <v>6</v>
      </c>
      <c r="F4815" t="s" s="2">
        <v>16</v>
      </c>
      <c r="G4815" t="s" s="2">
        <v>4878</v>
      </c>
      <c r="H4815" s="6">
        <v>24428176</v>
      </c>
      <c r="I4815" s="6">
        <v>1</v>
      </c>
      <c r="J4815" t="s" s="2">
        <v>22</v>
      </c>
      <c r="K4815" t="s" s="2">
        <v>292</v>
      </c>
      <c r="L4815" t="s" s="2">
        <v>4151</v>
      </c>
      <c r="M4815" t="s" s="2">
        <f>LOOKUP(A4815,N1:O8378,O1:O8378)</f>
        <v>20</v>
      </c>
      <c r="N4815" s="6">
        <v>191050</v>
      </c>
      <c r="O4815" t="s" s="2">
        <v>20</v>
      </c>
    </row>
    <row r="4816" ht="14.25" customHeight="1">
      <c r="A4816" s="5">
        <v>192030</v>
      </c>
      <c r="B4816" s="5">
        <v>5153</v>
      </c>
      <c r="C4816" s="5">
        <v>8</v>
      </c>
      <c r="D4816" t="s" s="2">
        <v>578</v>
      </c>
      <c r="E4816" s="5">
        <v>6</v>
      </c>
      <c r="F4816" t="s" s="2">
        <v>16</v>
      </c>
      <c r="G4816" t="s" s="2">
        <v>4879</v>
      </c>
      <c r="H4816" s="6">
        <v>24314297</v>
      </c>
      <c r="I4816" s="6">
        <v>0</v>
      </c>
      <c r="J4816" t="s" s="2">
        <v>16</v>
      </c>
      <c r="K4816" t="s" s="2">
        <v>292</v>
      </c>
      <c r="L4816" t="s" s="2">
        <v>4499</v>
      </c>
      <c r="M4816" t="s" s="2">
        <f>LOOKUP(A4816,N1:O8378,O1:O8378)</f>
        <v>20</v>
      </c>
      <c r="N4816" s="6">
        <v>191051</v>
      </c>
      <c r="O4816" t="s" s="2">
        <v>24</v>
      </c>
    </row>
    <row r="4817" ht="14.25" customHeight="1">
      <c r="A4817" s="5">
        <v>192031</v>
      </c>
      <c r="B4817" s="5">
        <v>5153</v>
      </c>
      <c r="C4817" s="5">
        <v>8</v>
      </c>
      <c r="D4817" t="s" s="2">
        <v>578</v>
      </c>
      <c r="E4817" s="5">
        <v>6</v>
      </c>
      <c r="F4817" t="s" s="2">
        <v>16</v>
      </c>
      <c r="G4817" t="s" s="2">
        <v>4880</v>
      </c>
      <c r="H4817" s="6">
        <v>24406355</v>
      </c>
      <c r="I4817" s="6">
        <v>1</v>
      </c>
      <c r="J4817" t="s" s="2">
        <v>16</v>
      </c>
      <c r="K4817" t="s" s="2">
        <v>292</v>
      </c>
      <c r="L4817" t="s" s="2">
        <v>4499</v>
      </c>
      <c r="M4817" t="s" s="2">
        <f>LOOKUP(A4817,N1:O8378,O1:O8378)</f>
        <v>20</v>
      </c>
      <c r="N4817" s="6">
        <v>191052</v>
      </c>
      <c r="O4817" t="s" s="2">
        <v>20</v>
      </c>
    </row>
    <row r="4818" ht="14.25" customHeight="1">
      <c r="A4818" s="5">
        <v>192032</v>
      </c>
      <c r="B4818" s="5">
        <v>5153</v>
      </c>
      <c r="C4818" s="5">
        <v>8</v>
      </c>
      <c r="D4818" t="s" s="2">
        <v>578</v>
      </c>
      <c r="E4818" s="5">
        <v>6</v>
      </c>
      <c r="F4818" t="s" s="2">
        <v>16</v>
      </c>
      <c r="G4818" t="s" s="2">
        <v>4881</v>
      </c>
      <c r="H4818" s="6">
        <v>24243957</v>
      </c>
      <c r="I4818" s="6">
        <v>0</v>
      </c>
      <c r="J4818" t="s" s="2">
        <v>16</v>
      </c>
      <c r="K4818" t="s" s="2">
        <v>292</v>
      </c>
      <c r="L4818" t="s" s="2">
        <v>4499</v>
      </c>
      <c r="M4818" t="s" s="2">
        <f>LOOKUP(A4818,N1:O8378,O1:O8378)</f>
        <v>20</v>
      </c>
      <c r="N4818" s="6">
        <v>191053</v>
      </c>
      <c r="O4818" t="s" s="2">
        <v>20</v>
      </c>
    </row>
    <row r="4819" ht="14.25" customHeight="1">
      <c r="A4819" s="5">
        <v>192033</v>
      </c>
      <c r="B4819" s="5">
        <v>5153</v>
      </c>
      <c r="C4819" s="5">
        <v>8</v>
      </c>
      <c r="D4819" t="s" s="2">
        <v>578</v>
      </c>
      <c r="E4819" s="5">
        <v>6</v>
      </c>
      <c r="F4819" t="s" s="2">
        <v>16</v>
      </c>
      <c r="G4819" t="s" s="2">
        <v>4882</v>
      </c>
      <c r="H4819" s="6">
        <v>24431305</v>
      </c>
      <c r="I4819" s="6">
        <v>1</v>
      </c>
      <c r="J4819" t="s" s="2">
        <v>16</v>
      </c>
      <c r="K4819" t="s" s="2">
        <v>292</v>
      </c>
      <c r="L4819" t="s" s="2">
        <v>4499</v>
      </c>
      <c r="M4819" t="s" s="2">
        <f>LOOKUP(A4819,N1:O8378,O1:O8378)</f>
        <v>20</v>
      </c>
      <c r="N4819" s="6">
        <v>191054</v>
      </c>
      <c r="O4819" t="s" s="2">
        <v>24</v>
      </c>
    </row>
    <row r="4820" ht="14.25" customHeight="1">
      <c r="A4820" s="5">
        <v>192034</v>
      </c>
      <c r="B4820" s="5">
        <v>5153</v>
      </c>
      <c r="C4820" s="5">
        <v>8</v>
      </c>
      <c r="D4820" t="s" s="2">
        <v>578</v>
      </c>
      <c r="E4820" s="5">
        <v>6</v>
      </c>
      <c r="F4820" t="s" s="2">
        <v>16</v>
      </c>
      <c r="G4820" t="s" s="2">
        <v>4883</v>
      </c>
      <c r="H4820" s="6">
        <v>24575174</v>
      </c>
      <c r="I4820" s="6">
        <v>5</v>
      </c>
      <c r="J4820" t="s" s="2">
        <v>22</v>
      </c>
      <c r="K4820" t="s" s="2">
        <v>292</v>
      </c>
      <c r="L4820" t="s" s="2">
        <v>4151</v>
      </c>
      <c r="M4820" t="s" s="2">
        <f>LOOKUP(A4820,N1:O8378,O1:O8378)</f>
        <v>24</v>
      </c>
      <c r="N4820" s="6">
        <v>191055</v>
      </c>
      <c r="O4820" t="s" s="2">
        <v>24</v>
      </c>
    </row>
    <row r="4821" ht="14.25" customHeight="1">
      <c r="A4821" s="5">
        <v>192035</v>
      </c>
      <c r="B4821" s="5">
        <v>5153</v>
      </c>
      <c r="C4821" s="5">
        <v>8</v>
      </c>
      <c r="D4821" t="s" s="2">
        <v>578</v>
      </c>
      <c r="E4821" s="5">
        <v>6</v>
      </c>
      <c r="F4821" t="s" s="2">
        <v>16</v>
      </c>
      <c r="G4821" t="s" s="2">
        <v>4884</v>
      </c>
      <c r="H4821" s="6">
        <v>24294595</v>
      </c>
      <c r="I4821" s="6">
        <v>6</v>
      </c>
      <c r="J4821" t="s" s="2">
        <v>22</v>
      </c>
      <c r="K4821" t="s" s="2">
        <v>292</v>
      </c>
      <c r="L4821" t="s" s="2">
        <v>4151</v>
      </c>
      <c r="M4821" t="s" s="2">
        <f>LOOKUP(A4821,N1:O8378,O1:O8378)</f>
        <v>20</v>
      </c>
      <c r="N4821" s="6">
        <v>191056</v>
      </c>
      <c r="O4821" t="s" s="2">
        <v>20</v>
      </c>
    </row>
    <row r="4822" ht="14.25" customHeight="1">
      <c r="A4822" s="5">
        <v>192036</v>
      </c>
      <c r="B4822" s="5">
        <v>5153</v>
      </c>
      <c r="C4822" s="5">
        <v>8</v>
      </c>
      <c r="D4822" t="s" s="2">
        <v>578</v>
      </c>
      <c r="E4822" s="5">
        <v>6</v>
      </c>
      <c r="F4822" t="s" s="2">
        <v>16</v>
      </c>
      <c r="G4822" t="s" s="2">
        <v>4885</v>
      </c>
      <c r="H4822" s="6">
        <v>24477820</v>
      </c>
      <c r="I4822" s="6">
        <v>8</v>
      </c>
      <c r="J4822" t="s" s="2">
        <v>22</v>
      </c>
      <c r="K4822" t="s" s="2">
        <v>292</v>
      </c>
      <c r="L4822" t="s" s="2">
        <v>4151</v>
      </c>
      <c r="M4822" t="s" s="2">
        <f>LOOKUP(A4822,N1:O8378,O1:O8378)</f>
        <v>24</v>
      </c>
      <c r="N4822" s="6">
        <v>191057</v>
      </c>
      <c r="O4822" t="s" s="2">
        <v>20</v>
      </c>
    </row>
    <row r="4823" ht="14.25" customHeight="1">
      <c r="A4823" s="5">
        <v>192037</v>
      </c>
      <c r="B4823" s="5">
        <v>5153</v>
      </c>
      <c r="C4823" s="5">
        <v>8</v>
      </c>
      <c r="D4823" t="s" s="2">
        <v>578</v>
      </c>
      <c r="E4823" s="5">
        <v>6</v>
      </c>
      <c r="F4823" t="s" s="2">
        <v>16</v>
      </c>
      <c r="G4823" t="s" s="2">
        <v>4886</v>
      </c>
      <c r="H4823" s="6">
        <v>24312879</v>
      </c>
      <c r="I4823" t="s" s="2">
        <v>299</v>
      </c>
      <c r="J4823" t="s" s="2">
        <v>16</v>
      </c>
      <c r="K4823" t="s" s="2">
        <v>292</v>
      </c>
      <c r="L4823" t="s" s="2">
        <v>4499</v>
      </c>
      <c r="M4823" t="s" s="2">
        <f>LOOKUP(A4823,N1:O8378,O1:O8378)</f>
        <v>20</v>
      </c>
      <c r="N4823" s="6">
        <v>191058</v>
      </c>
      <c r="O4823" t="s" s="2">
        <v>24</v>
      </c>
    </row>
    <row r="4824" ht="14.25" customHeight="1">
      <c r="A4824" s="5">
        <v>192038</v>
      </c>
      <c r="B4824" s="5">
        <v>5153</v>
      </c>
      <c r="C4824" s="5">
        <v>8</v>
      </c>
      <c r="D4824" t="s" s="2">
        <v>578</v>
      </c>
      <c r="E4824" s="5">
        <v>6</v>
      </c>
      <c r="F4824" t="s" s="2">
        <v>16</v>
      </c>
      <c r="G4824" t="s" s="2">
        <v>4887</v>
      </c>
      <c r="H4824" s="6">
        <v>24574017</v>
      </c>
      <c r="I4824" s="6">
        <v>4</v>
      </c>
      <c r="J4824" t="s" s="2">
        <v>16</v>
      </c>
      <c r="K4824" t="s" s="2">
        <v>292</v>
      </c>
      <c r="L4824" t="s" s="2">
        <v>4499</v>
      </c>
      <c r="M4824" t="s" s="2">
        <f>LOOKUP(A4824,N1:O8378,O1:O8378)</f>
        <v>20</v>
      </c>
      <c r="N4824" s="6">
        <v>191059</v>
      </c>
      <c r="O4824" t="s" s="2">
        <v>24</v>
      </c>
    </row>
    <row r="4825" ht="14.25" customHeight="1">
      <c r="A4825" s="5">
        <v>192039</v>
      </c>
      <c r="B4825" s="5">
        <v>5153</v>
      </c>
      <c r="C4825" s="5">
        <v>8</v>
      </c>
      <c r="D4825" t="s" s="2">
        <v>578</v>
      </c>
      <c r="E4825" s="5">
        <v>7</v>
      </c>
      <c r="F4825" t="s" s="2">
        <v>16</v>
      </c>
      <c r="G4825" t="s" s="2">
        <v>4888</v>
      </c>
      <c r="H4825" s="6">
        <v>24067970</v>
      </c>
      <c r="I4825" s="6">
        <v>1</v>
      </c>
      <c r="J4825" t="s" s="2">
        <v>22</v>
      </c>
      <c r="K4825" t="s" s="2">
        <v>292</v>
      </c>
      <c r="L4825" t="s" s="2">
        <v>4151</v>
      </c>
      <c r="M4825" t="s" s="2">
        <f>LOOKUP(A4825,N1:O8378,O1:O8378)</f>
        <v>20</v>
      </c>
      <c r="N4825" s="6">
        <v>191060</v>
      </c>
      <c r="O4825" t="s" s="2">
        <v>24</v>
      </c>
    </row>
    <row r="4826" ht="14.25" customHeight="1">
      <c r="A4826" s="5">
        <v>192040</v>
      </c>
      <c r="B4826" s="5">
        <v>5153</v>
      </c>
      <c r="C4826" s="5">
        <v>8</v>
      </c>
      <c r="D4826" t="s" s="2">
        <v>578</v>
      </c>
      <c r="E4826" s="5">
        <v>7</v>
      </c>
      <c r="F4826" t="s" s="2">
        <v>16</v>
      </c>
      <c r="G4826" t="s" s="2">
        <v>4889</v>
      </c>
      <c r="H4826" s="6">
        <v>24021954</v>
      </c>
      <c r="I4826" s="6">
        <v>9</v>
      </c>
      <c r="J4826" t="s" s="2">
        <v>16</v>
      </c>
      <c r="K4826" t="s" s="2">
        <v>292</v>
      </c>
      <c r="L4826" t="s" s="2">
        <v>4499</v>
      </c>
      <c r="M4826" t="s" s="2">
        <f>LOOKUP(A4826,N1:O8378,O1:O8378)</f>
        <v>20</v>
      </c>
      <c r="N4826" s="6">
        <v>191061</v>
      </c>
      <c r="O4826" t="s" s="2">
        <v>24</v>
      </c>
    </row>
    <row r="4827" ht="14.25" customHeight="1">
      <c r="A4827" s="5">
        <v>192041</v>
      </c>
      <c r="B4827" s="5">
        <v>5153</v>
      </c>
      <c r="C4827" s="5">
        <v>8</v>
      </c>
      <c r="D4827" t="s" s="2">
        <v>578</v>
      </c>
      <c r="E4827" s="5">
        <v>7</v>
      </c>
      <c r="F4827" t="s" s="2">
        <v>16</v>
      </c>
      <c r="G4827" t="s" s="2">
        <v>4890</v>
      </c>
      <c r="H4827" s="6">
        <v>24080445</v>
      </c>
      <c r="I4827" t="s" s="2">
        <v>299</v>
      </c>
      <c r="J4827" t="s" s="2">
        <v>22</v>
      </c>
      <c r="K4827" t="s" s="2">
        <v>292</v>
      </c>
      <c r="L4827" t="s" s="2">
        <v>4151</v>
      </c>
      <c r="M4827" t="s" s="2">
        <f>LOOKUP(A4827,N1:O8378,O1:O8378)</f>
        <v>20</v>
      </c>
      <c r="N4827" s="6">
        <v>191062</v>
      </c>
      <c r="O4827" t="s" s="2">
        <v>20</v>
      </c>
    </row>
    <row r="4828" ht="14.25" customHeight="1">
      <c r="A4828" s="5">
        <v>192042</v>
      </c>
      <c r="B4828" s="5">
        <v>5153</v>
      </c>
      <c r="C4828" s="5">
        <v>8</v>
      </c>
      <c r="D4828" t="s" s="2">
        <v>578</v>
      </c>
      <c r="E4828" s="5">
        <v>7</v>
      </c>
      <c r="F4828" t="s" s="2">
        <v>16</v>
      </c>
      <c r="G4828" t="s" s="2">
        <v>4891</v>
      </c>
      <c r="H4828" s="6">
        <v>24101732</v>
      </c>
      <c r="I4828" t="s" s="2">
        <v>299</v>
      </c>
      <c r="J4828" t="s" s="2">
        <v>22</v>
      </c>
      <c r="K4828" t="s" s="2">
        <v>292</v>
      </c>
      <c r="L4828" t="s" s="2">
        <v>4151</v>
      </c>
      <c r="M4828" t="s" s="2">
        <f>LOOKUP(A4828,N1:O8378,O1:O8378)</f>
        <v>24</v>
      </c>
      <c r="N4828" s="6">
        <v>191063</v>
      </c>
      <c r="O4828" t="s" s="2">
        <v>24</v>
      </c>
    </row>
    <row r="4829" ht="14.25" customHeight="1">
      <c r="A4829" s="5">
        <v>192043</v>
      </c>
      <c r="B4829" s="5">
        <v>5153</v>
      </c>
      <c r="C4829" s="5">
        <v>8</v>
      </c>
      <c r="D4829" t="s" s="2">
        <v>578</v>
      </c>
      <c r="E4829" s="5">
        <v>7</v>
      </c>
      <c r="F4829" t="s" s="2">
        <v>16</v>
      </c>
      <c r="G4829" t="s" s="2">
        <v>4892</v>
      </c>
      <c r="H4829" s="6">
        <v>23989248</v>
      </c>
      <c r="I4829" s="6">
        <v>5</v>
      </c>
      <c r="J4829" t="s" s="2">
        <v>16</v>
      </c>
      <c r="K4829" t="s" s="2">
        <v>292</v>
      </c>
      <c r="L4829" t="s" s="2">
        <v>4499</v>
      </c>
      <c r="M4829" t="s" s="2">
        <f>LOOKUP(A4829,N1:O8378,O1:O8378)</f>
        <v>20</v>
      </c>
      <c r="N4829" s="6">
        <v>191064</v>
      </c>
      <c r="O4829" t="s" s="2">
        <v>24</v>
      </c>
    </row>
    <row r="4830" ht="14.25" customHeight="1">
      <c r="A4830" s="5">
        <v>192044</v>
      </c>
      <c r="B4830" s="5">
        <v>5153</v>
      </c>
      <c r="C4830" s="5">
        <v>8</v>
      </c>
      <c r="D4830" t="s" s="2">
        <v>578</v>
      </c>
      <c r="E4830" s="5">
        <v>7</v>
      </c>
      <c r="F4830" t="s" s="2">
        <v>16</v>
      </c>
      <c r="G4830" t="s" s="2">
        <v>4893</v>
      </c>
      <c r="H4830" s="6">
        <v>23939483</v>
      </c>
      <c r="I4830" s="6">
        <v>3</v>
      </c>
      <c r="J4830" t="s" s="2">
        <v>22</v>
      </c>
      <c r="K4830" t="s" s="2">
        <v>292</v>
      </c>
      <c r="L4830" t="s" s="2">
        <v>4151</v>
      </c>
      <c r="M4830" t="s" s="2">
        <f>LOOKUP(A4830,N1:O8378,O1:O8378)</f>
        <v>20</v>
      </c>
      <c r="N4830" s="6">
        <v>191065</v>
      </c>
      <c r="O4830" t="s" s="2">
        <v>20</v>
      </c>
    </row>
    <row r="4831" ht="14.25" customHeight="1">
      <c r="A4831" s="5">
        <v>192045</v>
      </c>
      <c r="B4831" s="5">
        <v>5153</v>
      </c>
      <c r="C4831" s="5">
        <v>8</v>
      </c>
      <c r="D4831" t="s" s="2">
        <v>578</v>
      </c>
      <c r="E4831" s="5">
        <v>7</v>
      </c>
      <c r="F4831" t="s" s="2">
        <v>16</v>
      </c>
      <c r="G4831" t="s" s="2">
        <v>4894</v>
      </c>
      <c r="H4831" s="6">
        <v>24182826</v>
      </c>
      <c r="I4831" s="6">
        <v>3</v>
      </c>
      <c r="J4831" t="s" s="2">
        <v>16</v>
      </c>
      <c r="K4831" t="s" s="2">
        <v>292</v>
      </c>
      <c r="L4831" t="s" s="2">
        <v>4499</v>
      </c>
      <c r="M4831" t="s" s="2">
        <f>LOOKUP(A4831,N1:O8378,O1:O8378)</f>
        <v>20</v>
      </c>
      <c r="N4831" s="6">
        <v>191066</v>
      </c>
      <c r="O4831" t="s" s="2">
        <v>24</v>
      </c>
    </row>
    <row r="4832" ht="14.25" customHeight="1">
      <c r="A4832" s="5">
        <v>192046</v>
      </c>
      <c r="B4832" s="5">
        <v>5153</v>
      </c>
      <c r="C4832" s="5">
        <v>8</v>
      </c>
      <c r="D4832" t="s" s="2">
        <v>578</v>
      </c>
      <c r="E4832" s="5">
        <v>7</v>
      </c>
      <c r="F4832" t="s" s="2">
        <v>16</v>
      </c>
      <c r="G4832" t="s" s="2">
        <v>4895</v>
      </c>
      <c r="H4832" s="6">
        <v>24080485</v>
      </c>
      <c r="I4832" s="6">
        <v>9</v>
      </c>
      <c r="J4832" t="s" s="2">
        <v>22</v>
      </c>
      <c r="K4832" t="s" s="2">
        <v>292</v>
      </c>
      <c r="L4832" t="s" s="2">
        <v>4151</v>
      </c>
      <c r="M4832" t="s" s="2">
        <f>LOOKUP(A4832,N1:O8378,O1:O8378)</f>
        <v>20</v>
      </c>
      <c r="N4832" s="6">
        <v>191067</v>
      </c>
      <c r="O4832" t="s" s="2">
        <v>24</v>
      </c>
    </row>
    <row r="4833" ht="14.25" customHeight="1">
      <c r="A4833" s="5">
        <v>192047</v>
      </c>
      <c r="B4833" s="5">
        <v>5153</v>
      </c>
      <c r="C4833" s="5">
        <v>8</v>
      </c>
      <c r="D4833" t="s" s="2">
        <v>578</v>
      </c>
      <c r="E4833" s="5">
        <v>7</v>
      </c>
      <c r="F4833" t="s" s="2">
        <v>16</v>
      </c>
      <c r="G4833" t="s" s="2">
        <v>4896</v>
      </c>
      <c r="H4833" s="6">
        <v>24182845</v>
      </c>
      <c r="I4833" t="s" s="2">
        <v>299</v>
      </c>
      <c r="J4833" t="s" s="2">
        <v>16</v>
      </c>
      <c r="K4833" t="s" s="2">
        <v>292</v>
      </c>
      <c r="L4833" t="s" s="2">
        <v>4499</v>
      </c>
      <c r="M4833" t="s" s="2">
        <f>LOOKUP(A4833,N1:O8378,O1:O8378)</f>
        <v>20</v>
      </c>
      <c r="N4833" s="6">
        <v>191068</v>
      </c>
      <c r="O4833" t="s" s="2">
        <v>20</v>
      </c>
    </row>
    <row r="4834" ht="14.25" customHeight="1">
      <c r="A4834" s="5">
        <v>192048</v>
      </c>
      <c r="B4834" s="5">
        <v>5153</v>
      </c>
      <c r="C4834" s="5">
        <v>8</v>
      </c>
      <c r="D4834" t="s" s="2">
        <v>578</v>
      </c>
      <c r="E4834" s="5">
        <v>7</v>
      </c>
      <c r="F4834" t="s" s="2">
        <v>16</v>
      </c>
      <c r="G4834" t="s" s="2">
        <v>4897</v>
      </c>
      <c r="H4834" s="6">
        <v>24119425</v>
      </c>
      <c r="I4834" s="6">
        <v>6</v>
      </c>
      <c r="J4834" t="s" s="2">
        <v>22</v>
      </c>
      <c r="K4834" t="s" s="2">
        <v>292</v>
      </c>
      <c r="L4834" t="s" s="2">
        <v>4151</v>
      </c>
      <c r="M4834" t="s" s="2">
        <f>LOOKUP(A4834,N1:O8378,O1:O8378)</f>
        <v>24</v>
      </c>
      <c r="N4834" s="6">
        <v>191069</v>
      </c>
      <c r="O4834" t="s" s="2">
        <v>24</v>
      </c>
    </row>
    <row r="4835" ht="14.25" customHeight="1">
      <c r="A4835" s="5">
        <v>192049</v>
      </c>
      <c r="B4835" s="5">
        <v>5153</v>
      </c>
      <c r="C4835" s="5">
        <v>8</v>
      </c>
      <c r="D4835" t="s" s="2">
        <v>578</v>
      </c>
      <c r="E4835" s="5">
        <v>7</v>
      </c>
      <c r="F4835" t="s" s="2">
        <v>16</v>
      </c>
      <c r="G4835" t="s" s="2">
        <v>4898</v>
      </c>
      <c r="H4835" s="6">
        <v>23995902</v>
      </c>
      <c r="I4835" s="6">
        <v>4</v>
      </c>
      <c r="J4835" t="s" s="2">
        <v>16</v>
      </c>
      <c r="K4835" t="s" s="2">
        <v>292</v>
      </c>
      <c r="L4835" t="s" s="2">
        <v>4499</v>
      </c>
      <c r="M4835" t="s" s="2">
        <f>LOOKUP(A4835,N1:O8378,O1:O8378)</f>
        <v>24</v>
      </c>
      <c r="N4835" s="6">
        <v>191070</v>
      </c>
      <c r="O4835" t="s" s="2">
        <v>24</v>
      </c>
    </row>
    <row r="4836" ht="14.25" customHeight="1">
      <c r="A4836" s="5">
        <v>192050</v>
      </c>
      <c r="B4836" s="5">
        <v>5153</v>
      </c>
      <c r="C4836" s="5">
        <v>8</v>
      </c>
      <c r="D4836" t="s" s="2">
        <v>578</v>
      </c>
      <c r="E4836" s="5">
        <v>7</v>
      </c>
      <c r="F4836" t="s" s="2">
        <v>16</v>
      </c>
      <c r="G4836" t="s" s="2">
        <v>4899</v>
      </c>
      <c r="H4836" s="6">
        <v>23947286</v>
      </c>
      <c r="I4836" s="6">
        <v>9</v>
      </c>
      <c r="J4836" t="s" s="2">
        <v>22</v>
      </c>
      <c r="K4836" t="s" s="2">
        <v>292</v>
      </c>
      <c r="L4836" t="s" s="2">
        <v>4151</v>
      </c>
      <c r="M4836" t="s" s="2">
        <f>LOOKUP(A4836,N1:O8378,O1:O8378)</f>
        <v>24</v>
      </c>
      <c r="N4836" s="6">
        <v>191071</v>
      </c>
      <c r="O4836" t="s" s="2">
        <v>24</v>
      </c>
    </row>
    <row r="4837" ht="14.25" customHeight="1">
      <c r="A4837" s="5">
        <v>192051</v>
      </c>
      <c r="B4837" s="5">
        <v>5153</v>
      </c>
      <c r="C4837" s="5">
        <v>8</v>
      </c>
      <c r="D4837" t="s" s="2">
        <v>578</v>
      </c>
      <c r="E4837" s="5">
        <v>7</v>
      </c>
      <c r="F4837" t="s" s="2">
        <v>16</v>
      </c>
      <c r="G4837" t="s" s="2">
        <v>4900</v>
      </c>
      <c r="H4837" s="6">
        <v>24033924</v>
      </c>
      <c r="I4837" s="6">
        <v>2</v>
      </c>
      <c r="J4837" t="s" s="2">
        <v>22</v>
      </c>
      <c r="K4837" t="s" s="2">
        <v>292</v>
      </c>
      <c r="L4837" t="s" s="2">
        <v>4151</v>
      </c>
      <c r="M4837" t="s" s="2">
        <f>LOOKUP(A4837,N1:O8378,O1:O8378)</f>
        <v>24</v>
      </c>
      <c r="N4837" s="6">
        <v>191072</v>
      </c>
      <c r="O4837" t="s" s="2">
        <v>24</v>
      </c>
    </row>
    <row r="4838" ht="14.25" customHeight="1">
      <c r="A4838" s="5">
        <v>192052</v>
      </c>
      <c r="B4838" s="5">
        <v>5153</v>
      </c>
      <c r="C4838" s="5">
        <v>8</v>
      </c>
      <c r="D4838" t="s" s="2">
        <v>578</v>
      </c>
      <c r="E4838" s="5">
        <v>7</v>
      </c>
      <c r="F4838" t="s" s="2">
        <v>16</v>
      </c>
      <c r="G4838" t="s" s="2">
        <v>4901</v>
      </c>
      <c r="H4838" s="6">
        <v>24093251</v>
      </c>
      <c r="I4838" s="6">
        <v>2</v>
      </c>
      <c r="J4838" t="s" s="2">
        <v>16</v>
      </c>
      <c r="K4838" t="s" s="2">
        <v>292</v>
      </c>
      <c r="L4838" t="s" s="2">
        <v>4499</v>
      </c>
      <c r="M4838" t="s" s="2">
        <f>LOOKUP(A4838,N1:O8378,O1:O8378)</f>
        <v>24</v>
      </c>
      <c r="N4838" s="6">
        <v>191073</v>
      </c>
      <c r="O4838" t="s" s="2">
        <v>24</v>
      </c>
    </row>
    <row r="4839" ht="14.25" customHeight="1">
      <c r="A4839" s="5">
        <v>192053</v>
      </c>
      <c r="B4839" s="5">
        <v>5153</v>
      </c>
      <c r="C4839" s="5">
        <v>8</v>
      </c>
      <c r="D4839" t="s" s="2">
        <v>578</v>
      </c>
      <c r="E4839" s="5">
        <v>7</v>
      </c>
      <c r="F4839" t="s" s="2">
        <v>16</v>
      </c>
      <c r="G4839" t="s" s="2">
        <v>4902</v>
      </c>
      <c r="H4839" s="6">
        <v>24159287</v>
      </c>
      <c r="I4839" s="6">
        <v>1</v>
      </c>
      <c r="J4839" t="s" s="2">
        <v>16</v>
      </c>
      <c r="K4839" t="s" s="2">
        <v>292</v>
      </c>
      <c r="L4839" t="s" s="2">
        <v>4499</v>
      </c>
      <c r="M4839" t="s" s="2">
        <f>LOOKUP(A4839,N1:O8378,O1:O8378)</f>
        <v>20</v>
      </c>
      <c r="N4839" s="6">
        <v>191074</v>
      </c>
      <c r="O4839" t="s" s="2">
        <v>28</v>
      </c>
    </row>
    <row r="4840" ht="14.25" customHeight="1">
      <c r="A4840" s="5">
        <v>192054</v>
      </c>
      <c r="B4840" s="5">
        <v>5153</v>
      </c>
      <c r="C4840" s="5">
        <v>8</v>
      </c>
      <c r="D4840" t="s" s="2">
        <v>578</v>
      </c>
      <c r="E4840" s="5">
        <v>7</v>
      </c>
      <c r="F4840" t="s" s="2">
        <v>16</v>
      </c>
      <c r="G4840" t="s" s="2">
        <v>4903</v>
      </c>
      <c r="H4840" s="6">
        <v>23913605</v>
      </c>
      <c r="I4840" s="6">
        <v>2</v>
      </c>
      <c r="J4840" t="s" s="2">
        <v>16</v>
      </c>
      <c r="K4840" t="s" s="2">
        <v>292</v>
      </c>
      <c r="L4840" t="s" s="2">
        <v>4499</v>
      </c>
      <c r="M4840" t="s" s="2">
        <f>LOOKUP(A4840,N1:O8378,O1:O8378)</f>
        <v>24</v>
      </c>
      <c r="N4840" s="6">
        <v>191075</v>
      </c>
      <c r="O4840" t="s" s="2">
        <v>20</v>
      </c>
    </row>
    <row r="4841" ht="14.25" customHeight="1">
      <c r="A4841" s="5">
        <v>192055</v>
      </c>
      <c r="B4841" s="5">
        <v>5153</v>
      </c>
      <c r="C4841" s="5">
        <v>8</v>
      </c>
      <c r="D4841" t="s" s="2">
        <v>578</v>
      </c>
      <c r="E4841" s="5">
        <v>7</v>
      </c>
      <c r="F4841" t="s" s="2">
        <v>16</v>
      </c>
      <c r="G4841" t="s" s="2">
        <v>4904</v>
      </c>
      <c r="H4841" s="6">
        <v>24007701</v>
      </c>
      <c r="I4841" s="6">
        <v>9</v>
      </c>
      <c r="J4841" t="s" s="2">
        <v>22</v>
      </c>
      <c r="K4841" t="s" s="2">
        <v>292</v>
      </c>
      <c r="L4841" t="s" s="2">
        <v>4151</v>
      </c>
      <c r="M4841" t="s" s="2">
        <f>LOOKUP(A4841,N1:O8378,O1:O8378)</f>
        <v>24</v>
      </c>
      <c r="N4841" s="6">
        <v>201001</v>
      </c>
      <c r="O4841" t="s" s="2">
        <v>20</v>
      </c>
    </row>
    <row r="4842" ht="14.25" customHeight="1">
      <c r="A4842" s="5">
        <v>192056</v>
      </c>
      <c r="B4842" s="5">
        <v>5153</v>
      </c>
      <c r="C4842" s="5">
        <v>8</v>
      </c>
      <c r="D4842" t="s" s="2">
        <v>578</v>
      </c>
      <c r="E4842" s="5">
        <v>7</v>
      </c>
      <c r="F4842" t="s" s="2">
        <v>16</v>
      </c>
      <c r="G4842" t="s" s="2">
        <v>4905</v>
      </c>
      <c r="H4842" s="6">
        <v>23978688</v>
      </c>
      <c r="I4842" t="s" s="2">
        <v>299</v>
      </c>
      <c r="J4842" t="s" s="2">
        <v>22</v>
      </c>
      <c r="K4842" t="s" s="2">
        <v>292</v>
      </c>
      <c r="L4842" t="s" s="2">
        <v>4151</v>
      </c>
      <c r="M4842" t="s" s="2">
        <f>LOOKUP(A4842,N1:O8378,O1:O8378)</f>
        <v>24</v>
      </c>
      <c r="N4842" s="6">
        <v>201002</v>
      </c>
      <c r="O4842" t="s" s="2">
        <v>24</v>
      </c>
    </row>
    <row r="4843" ht="14.25" customHeight="1">
      <c r="A4843" s="5">
        <v>192057</v>
      </c>
      <c r="B4843" s="5">
        <v>5153</v>
      </c>
      <c r="C4843" s="5">
        <v>8</v>
      </c>
      <c r="D4843" t="s" s="2">
        <v>578</v>
      </c>
      <c r="E4843" s="5">
        <v>7</v>
      </c>
      <c r="F4843" t="s" s="2">
        <v>16</v>
      </c>
      <c r="G4843" t="s" s="2">
        <v>4906</v>
      </c>
      <c r="H4843" s="6">
        <v>23977131</v>
      </c>
      <c r="I4843" s="6">
        <v>9</v>
      </c>
      <c r="J4843" t="s" s="2">
        <v>16</v>
      </c>
      <c r="K4843" t="s" s="2">
        <v>292</v>
      </c>
      <c r="L4843" t="s" s="2">
        <v>4499</v>
      </c>
      <c r="M4843" t="s" s="2">
        <f>LOOKUP(A4843,N1:O8378,O1:O8378)</f>
        <v>24</v>
      </c>
      <c r="N4843" s="6">
        <v>201003</v>
      </c>
      <c r="O4843" t="s" s="2">
        <v>20</v>
      </c>
    </row>
    <row r="4844" ht="14.25" customHeight="1">
      <c r="A4844" s="5">
        <v>192058</v>
      </c>
      <c r="B4844" s="5">
        <v>5153</v>
      </c>
      <c r="C4844" s="5">
        <v>8</v>
      </c>
      <c r="D4844" t="s" s="2">
        <v>578</v>
      </c>
      <c r="E4844" s="5">
        <v>7</v>
      </c>
      <c r="F4844" t="s" s="2">
        <v>16</v>
      </c>
      <c r="G4844" t="s" s="2">
        <v>4907</v>
      </c>
      <c r="H4844" s="6">
        <v>24224304</v>
      </c>
      <c r="I4844" s="6">
        <v>8</v>
      </c>
      <c r="J4844" t="s" s="2">
        <v>16</v>
      </c>
      <c r="K4844" t="s" s="2">
        <v>292</v>
      </c>
      <c r="L4844" t="s" s="2">
        <v>4499</v>
      </c>
      <c r="M4844" t="s" s="2">
        <f>LOOKUP(A4844,N1:O8378,O1:O8378)</f>
        <v>24</v>
      </c>
      <c r="N4844" s="6">
        <v>201004</v>
      </c>
      <c r="O4844" t="s" s="2">
        <v>138</v>
      </c>
    </row>
    <row r="4845" ht="14.25" customHeight="1">
      <c r="A4845" s="5">
        <v>192059</v>
      </c>
      <c r="B4845" s="5">
        <v>5153</v>
      </c>
      <c r="C4845" s="5">
        <v>8</v>
      </c>
      <c r="D4845" t="s" s="2">
        <v>578</v>
      </c>
      <c r="E4845" s="5">
        <v>7</v>
      </c>
      <c r="F4845" t="s" s="2">
        <v>16</v>
      </c>
      <c r="G4845" t="s" s="2">
        <v>4908</v>
      </c>
      <c r="H4845" s="6">
        <v>24250840</v>
      </c>
      <c r="I4845" s="6">
        <v>8</v>
      </c>
      <c r="J4845" t="s" s="2">
        <v>16</v>
      </c>
      <c r="K4845" t="s" s="2">
        <v>292</v>
      </c>
      <c r="L4845" t="s" s="2">
        <v>4499</v>
      </c>
      <c r="M4845" t="s" s="2">
        <f>LOOKUP(A4845,N1:O8378,O1:O8378)</f>
        <v>24</v>
      </c>
      <c r="N4845" s="6">
        <v>201005</v>
      </c>
      <c r="O4845" t="s" s="2">
        <v>20</v>
      </c>
    </row>
    <row r="4846" ht="14.25" customHeight="1">
      <c r="A4846" s="5">
        <v>192060</v>
      </c>
      <c r="B4846" s="5">
        <v>5153</v>
      </c>
      <c r="C4846" s="5">
        <v>8</v>
      </c>
      <c r="D4846" t="s" s="2">
        <v>578</v>
      </c>
      <c r="E4846" s="5">
        <v>7</v>
      </c>
      <c r="F4846" t="s" s="2">
        <v>16</v>
      </c>
      <c r="G4846" t="s" s="2">
        <v>4909</v>
      </c>
      <c r="H4846" s="6">
        <v>24057684</v>
      </c>
      <c r="I4846" s="6">
        <v>8</v>
      </c>
      <c r="J4846" t="s" s="2">
        <v>16</v>
      </c>
      <c r="K4846" t="s" s="2">
        <v>292</v>
      </c>
      <c r="L4846" t="s" s="2">
        <v>4499</v>
      </c>
      <c r="M4846" t="s" s="2">
        <f>LOOKUP(A4846,N1:O8378,O1:O8378)</f>
        <v>24</v>
      </c>
      <c r="N4846" s="6">
        <v>201006</v>
      </c>
      <c r="O4846" t="s" s="2">
        <v>138</v>
      </c>
    </row>
    <row r="4847" ht="14.25" customHeight="1">
      <c r="A4847" s="5">
        <v>192061</v>
      </c>
      <c r="B4847" s="5">
        <v>5153</v>
      </c>
      <c r="C4847" s="5">
        <v>8</v>
      </c>
      <c r="D4847" t="s" s="2">
        <v>578</v>
      </c>
      <c r="E4847" s="5">
        <v>7</v>
      </c>
      <c r="F4847" t="s" s="2">
        <v>16</v>
      </c>
      <c r="G4847" t="s" s="2">
        <v>4910</v>
      </c>
      <c r="H4847" s="6">
        <v>23982600</v>
      </c>
      <c r="I4847" s="6">
        <v>8</v>
      </c>
      <c r="J4847" t="s" s="2">
        <v>22</v>
      </c>
      <c r="K4847" t="s" s="2">
        <v>292</v>
      </c>
      <c r="L4847" t="s" s="2">
        <v>4151</v>
      </c>
      <c r="M4847" t="s" s="2">
        <f>LOOKUP(A4847,N1:O8378,O1:O8378)</f>
        <v>24</v>
      </c>
      <c r="N4847" s="6">
        <v>201007</v>
      </c>
      <c r="O4847" t="s" s="2">
        <v>24</v>
      </c>
    </row>
    <row r="4848" ht="14.25" customHeight="1">
      <c r="A4848" s="5">
        <v>192062</v>
      </c>
      <c r="B4848" s="5">
        <v>5153</v>
      </c>
      <c r="C4848" s="5">
        <v>8</v>
      </c>
      <c r="D4848" t="s" s="2">
        <v>578</v>
      </c>
      <c r="E4848" s="5">
        <v>7</v>
      </c>
      <c r="F4848" t="s" s="2">
        <v>16</v>
      </c>
      <c r="G4848" t="s" s="2">
        <v>4911</v>
      </c>
      <c r="H4848" s="6">
        <v>24011038</v>
      </c>
      <c r="I4848" s="6">
        <v>5</v>
      </c>
      <c r="J4848" t="s" s="2">
        <v>22</v>
      </c>
      <c r="K4848" t="s" s="2">
        <v>292</v>
      </c>
      <c r="L4848" t="s" s="2">
        <v>4151</v>
      </c>
      <c r="M4848" t="s" s="2">
        <f>LOOKUP(A4848,N1:O8378,O1:O8378)</f>
        <v>24</v>
      </c>
      <c r="N4848" s="6">
        <v>201008</v>
      </c>
      <c r="O4848" t="s" s="2">
        <v>20</v>
      </c>
    </row>
    <row r="4849" ht="14.25" customHeight="1">
      <c r="A4849" s="5">
        <v>192063</v>
      </c>
      <c r="B4849" s="5">
        <v>5153</v>
      </c>
      <c r="C4849" s="5">
        <v>8</v>
      </c>
      <c r="D4849" t="s" s="2">
        <v>578</v>
      </c>
      <c r="E4849" s="5">
        <v>7</v>
      </c>
      <c r="F4849" t="s" s="2">
        <v>16</v>
      </c>
      <c r="G4849" t="s" s="2">
        <v>4912</v>
      </c>
      <c r="H4849" s="6">
        <v>24182805</v>
      </c>
      <c r="I4849" s="6">
        <v>0</v>
      </c>
      <c r="J4849" t="s" s="2">
        <v>22</v>
      </c>
      <c r="K4849" t="s" s="2">
        <v>292</v>
      </c>
      <c r="L4849" t="s" s="2">
        <v>4151</v>
      </c>
      <c r="M4849" t="s" s="2">
        <f>LOOKUP(A4849,N1:O8378,O1:O8378)</f>
        <v>24</v>
      </c>
      <c r="N4849" s="6">
        <v>201009</v>
      </c>
      <c r="O4849" t="s" s="2">
        <v>20</v>
      </c>
    </row>
    <row r="4850" ht="14.25" customHeight="1">
      <c r="A4850" s="5">
        <v>192064</v>
      </c>
      <c r="B4850" s="5">
        <v>5153</v>
      </c>
      <c r="C4850" s="5">
        <v>8</v>
      </c>
      <c r="D4850" t="s" s="2">
        <v>578</v>
      </c>
      <c r="E4850" s="5">
        <v>7</v>
      </c>
      <c r="F4850" t="s" s="2">
        <v>16</v>
      </c>
      <c r="G4850" t="s" s="2">
        <v>4913</v>
      </c>
      <c r="H4850" s="6">
        <v>24187468</v>
      </c>
      <c r="I4850" s="6">
        <v>0</v>
      </c>
      <c r="J4850" t="s" s="2">
        <v>22</v>
      </c>
      <c r="K4850" t="s" s="2">
        <v>292</v>
      </c>
      <c r="L4850" t="s" s="2">
        <v>4151</v>
      </c>
      <c r="M4850" t="s" s="2">
        <f>LOOKUP(A4850,N1:O8378,O1:O8378)</f>
        <v>20</v>
      </c>
      <c r="N4850" s="6">
        <v>201010</v>
      </c>
      <c r="O4850" t="s" s="2">
        <v>20</v>
      </c>
    </row>
    <row r="4851" ht="14.25" customHeight="1">
      <c r="A4851" s="5">
        <v>192065</v>
      </c>
      <c r="B4851" s="5">
        <v>5153</v>
      </c>
      <c r="C4851" s="5">
        <v>8</v>
      </c>
      <c r="D4851" t="s" s="2">
        <v>578</v>
      </c>
      <c r="E4851" s="5">
        <v>7</v>
      </c>
      <c r="F4851" t="s" s="2">
        <v>16</v>
      </c>
      <c r="G4851" t="s" s="2">
        <v>4914</v>
      </c>
      <c r="H4851" s="6">
        <v>24125536</v>
      </c>
      <c r="I4851" s="6">
        <v>0</v>
      </c>
      <c r="J4851" t="s" s="2">
        <v>16</v>
      </c>
      <c r="K4851" t="s" s="2">
        <v>292</v>
      </c>
      <c r="L4851" t="s" s="2">
        <v>4499</v>
      </c>
      <c r="M4851" t="s" s="2">
        <f>LOOKUP(A4851,N1:O8378,O1:O8378)</f>
        <v>20</v>
      </c>
      <c r="N4851" s="6">
        <v>201011</v>
      </c>
      <c r="O4851" t="s" s="2">
        <v>20</v>
      </c>
    </row>
    <row r="4852" ht="14.25" customHeight="1">
      <c r="A4852" s="5">
        <v>192066</v>
      </c>
      <c r="B4852" s="5">
        <v>5153</v>
      </c>
      <c r="C4852" s="5">
        <v>8</v>
      </c>
      <c r="D4852" t="s" s="2">
        <v>578</v>
      </c>
      <c r="E4852" s="5">
        <v>7</v>
      </c>
      <c r="F4852" t="s" s="2">
        <v>16</v>
      </c>
      <c r="G4852" t="s" s="2">
        <v>4915</v>
      </c>
      <c r="H4852" s="6">
        <v>24164198</v>
      </c>
      <c r="I4852" s="6">
        <v>8</v>
      </c>
      <c r="J4852" t="s" s="2">
        <v>22</v>
      </c>
      <c r="K4852" t="s" s="2">
        <v>292</v>
      </c>
      <c r="L4852" t="s" s="2">
        <v>4151</v>
      </c>
      <c r="M4852" t="s" s="2">
        <f>LOOKUP(A4852,N1:O8378,O1:O8378)</f>
        <v>28</v>
      </c>
      <c r="N4852" s="6">
        <v>201012</v>
      </c>
      <c r="O4852" t="s" s="2">
        <v>20</v>
      </c>
    </row>
    <row r="4853" ht="14.25" customHeight="1">
      <c r="A4853" s="5">
        <v>192067</v>
      </c>
      <c r="B4853" s="5">
        <v>5153</v>
      </c>
      <c r="C4853" s="5">
        <v>8</v>
      </c>
      <c r="D4853" t="s" s="2">
        <v>578</v>
      </c>
      <c r="E4853" s="5">
        <v>7</v>
      </c>
      <c r="F4853" t="s" s="2">
        <v>16</v>
      </c>
      <c r="G4853" t="s" s="2">
        <v>4916</v>
      </c>
      <c r="H4853" s="6">
        <v>23964916</v>
      </c>
      <c r="I4853" s="6">
        <v>5</v>
      </c>
      <c r="J4853" t="s" s="2">
        <v>16</v>
      </c>
      <c r="K4853" t="s" s="2">
        <v>292</v>
      </c>
      <c r="L4853" t="s" s="2">
        <v>4499</v>
      </c>
      <c r="M4853" t="s" s="2">
        <f>LOOKUP(A4853,N1:O8378,O1:O8378)</f>
        <v>24</v>
      </c>
      <c r="N4853" s="6">
        <v>201013</v>
      </c>
      <c r="O4853" t="s" s="2">
        <v>24</v>
      </c>
    </row>
    <row r="4854" ht="14.25" customHeight="1">
      <c r="A4854" s="5">
        <v>192068</v>
      </c>
      <c r="B4854" s="5">
        <v>5153</v>
      </c>
      <c r="C4854" s="5">
        <v>8</v>
      </c>
      <c r="D4854" t="s" s="2">
        <v>578</v>
      </c>
      <c r="E4854" s="5">
        <v>7</v>
      </c>
      <c r="F4854" t="s" s="2">
        <v>16</v>
      </c>
      <c r="G4854" t="s" s="2">
        <v>4917</v>
      </c>
      <c r="H4854" s="6">
        <v>23986503</v>
      </c>
      <c r="I4854" s="6">
        <v>8</v>
      </c>
      <c r="J4854" t="s" s="2">
        <v>22</v>
      </c>
      <c r="K4854" t="s" s="2">
        <v>292</v>
      </c>
      <c r="L4854" t="s" s="2">
        <v>4151</v>
      </c>
      <c r="M4854" t="s" s="2">
        <f>LOOKUP(A4854,N1:O8378,O1:O8378)</f>
        <v>20</v>
      </c>
      <c r="N4854" s="6">
        <v>201014</v>
      </c>
      <c r="O4854" t="s" s="2">
        <v>24</v>
      </c>
    </row>
    <row r="4855" ht="14.25" customHeight="1">
      <c r="A4855" s="5">
        <v>192069</v>
      </c>
      <c r="B4855" s="5">
        <v>5153</v>
      </c>
      <c r="C4855" s="5">
        <v>8</v>
      </c>
      <c r="D4855" t="s" s="2">
        <v>578</v>
      </c>
      <c r="E4855" s="5">
        <v>7</v>
      </c>
      <c r="F4855" t="s" s="2">
        <v>16</v>
      </c>
      <c r="G4855" t="s" s="2">
        <v>4918</v>
      </c>
      <c r="H4855" s="6">
        <v>23932562</v>
      </c>
      <c r="I4855" s="6">
        <v>9</v>
      </c>
      <c r="J4855" t="s" s="2">
        <v>22</v>
      </c>
      <c r="K4855" t="s" s="2">
        <v>292</v>
      </c>
      <c r="L4855" t="s" s="2">
        <v>4151</v>
      </c>
      <c r="M4855" t="s" s="2">
        <f>LOOKUP(A4855,N1:O8378,O1:O8378)</f>
        <v>24</v>
      </c>
      <c r="N4855" s="6">
        <v>201015</v>
      </c>
      <c r="O4855" t="s" s="2">
        <v>24</v>
      </c>
    </row>
    <row r="4856" ht="14.25" customHeight="1">
      <c r="A4856" s="5">
        <v>192070</v>
      </c>
      <c r="B4856" s="5">
        <v>5153</v>
      </c>
      <c r="C4856" s="5">
        <v>8</v>
      </c>
      <c r="D4856" t="s" s="2">
        <v>578</v>
      </c>
      <c r="E4856" s="5">
        <v>7</v>
      </c>
      <c r="F4856" t="s" s="2">
        <v>16</v>
      </c>
      <c r="G4856" t="s" s="2">
        <v>4919</v>
      </c>
      <c r="H4856" s="6">
        <v>24026545</v>
      </c>
      <c r="I4856" s="6">
        <v>1</v>
      </c>
      <c r="J4856" t="s" s="2">
        <v>16</v>
      </c>
      <c r="K4856" t="s" s="2">
        <v>292</v>
      </c>
      <c r="L4856" t="s" s="2">
        <v>4499</v>
      </c>
      <c r="M4856" t="s" s="2">
        <f>LOOKUP(A4856,N1:O8378,O1:O8378)</f>
        <v>24</v>
      </c>
      <c r="N4856" s="6">
        <v>201016</v>
      </c>
      <c r="O4856" t="s" s="2">
        <v>20</v>
      </c>
    </row>
    <row r="4857" ht="14.25" customHeight="1">
      <c r="A4857" s="5">
        <v>192071</v>
      </c>
      <c r="B4857" s="5">
        <v>5153</v>
      </c>
      <c r="C4857" s="5">
        <v>8</v>
      </c>
      <c r="D4857" t="s" s="2">
        <v>578</v>
      </c>
      <c r="E4857" s="5">
        <v>7</v>
      </c>
      <c r="F4857" t="s" s="2">
        <v>16</v>
      </c>
      <c r="G4857" t="s" s="2">
        <v>4920</v>
      </c>
      <c r="H4857" s="6">
        <v>24112131</v>
      </c>
      <c r="I4857" s="6">
        <v>3</v>
      </c>
      <c r="J4857" t="s" s="2">
        <v>22</v>
      </c>
      <c r="K4857" t="s" s="2">
        <v>292</v>
      </c>
      <c r="L4857" t="s" s="2">
        <v>4151</v>
      </c>
      <c r="M4857" t="s" s="2">
        <f>LOOKUP(A4857,N1:O8378,O1:O8378)</f>
        <v>28</v>
      </c>
      <c r="N4857" s="6">
        <v>201017</v>
      </c>
      <c r="O4857" t="s" s="2">
        <v>24</v>
      </c>
    </row>
    <row r="4858" ht="14.25" customHeight="1">
      <c r="A4858" s="5">
        <v>192072</v>
      </c>
      <c r="B4858" s="5">
        <v>5153</v>
      </c>
      <c r="C4858" s="5">
        <v>8</v>
      </c>
      <c r="D4858" t="s" s="2">
        <v>578</v>
      </c>
      <c r="E4858" s="5">
        <v>7</v>
      </c>
      <c r="F4858" t="s" s="2">
        <v>16</v>
      </c>
      <c r="G4858" t="s" s="2">
        <v>4921</v>
      </c>
      <c r="H4858" s="6">
        <v>24041893</v>
      </c>
      <c r="I4858" s="6">
        <v>2</v>
      </c>
      <c r="J4858" t="s" s="2">
        <v>22</v>
      </c>
      <c r="K4858" t="s" s="2">
        <v>292</v>
      </c>
      <c r="L4858" t="s" s="2">
        <v>4151</v>
      </c>
      <c r="M4858" t="s" s="2">
        <f>LOOKUP(A4858,N1:O8378,O1:O8378)</f>
        <v>28</v>
      </c>
      <c r="N4858" s="6">
        <v>201018</v>
      </c>
      <c r="O4858" t="s" s="2">
        <v>20</v>
      </c>
    </row>
    <row r="4859" ht="14.25" customHeight="1">
      <c r="A4859" s="5">
        <v>192073</v>
      </c>
      <c r="B4859" s="5">
        <v>5153</v>
      </c>
      <c r="C4859" s="5">
        <v>8</v>
      </c>
      <c r="D4859" t="s" s="2">
        <v>578</v>
      </c>
      <c r="E4859" s="5">
        <v>7</v>
      </c>
      <c r="F4859" t="s" s="2">
        <v>16</v>
      </c>
      <c r="G4859" t="s" s="2">
        <v>4922</v>
      </c>
      <c r="H4859" s="6">
        <v>24127937</v>
      </c>
      <c r="I4859" s="6">
        <v>5</v>
      </c>
      <c r="J4859" t="s" s="2">
        <v>22</v>
      </c>
      <c r="K4859" t="s" s="2">
        <v>292</v>
      </c>
      <c r="L4859" t="s" s="2">
        <v>4151</v>
      </c>
      <c r="M4859" t="s" s="2">
        <f>LOOKUP(A4859,N1:O8378,O1:O8378)</f>
        <v>24</v>
      </c>
      <c r="N4859" s="6">
        <v>201019</v>
      </c>
      <c r="O4859" t="s" s="2">
        <v>20</v>
      </c>
    </row>
    <row r="4860" ht="14.25" customHeight="1">
      <c r="A4860" s="5">
        <v>202001</v>
      </c>
      <c r="B4860" s="5">
        <v>10851</v>
      </c>
      <c r="C4860" s="5">
        <v>13</v>
      </c>
      <c r="D4860" t="s" s="2">
        <v>654</v>
      </c>
      <c r="E4860" s="5">
        <v>6</v>
      </c>
      <c r="F4860" t="s" s="2">
        <v>16</v>
      </c>
      <c r="G4860" t="s" s="2">
        <v>4923</v>
      </c>
      <c r="H4860" s="6">
        <v>24324898</v>
      </c>
      <c r="I4860" s="6">
        <v>1</v>
      </c>
      <c r="J4860" t="s" s="2">
        <v>16</v>
      </c>
      <c r="K4860" t="s" s="2">
        <v>18</v>
      </c>
      <c r="L4860" t="s" s="2">
        <v>4222</v>
      </c>
      <c r="M4860" t="s" s="2">
        <f>LOOKUP(A4860,N1:O8378,O1:O8378)</f>
        <v>24</v>
      </c>
      <c r="N4860" s="6">
        <v>201020</v>
      </c>
      <c r="O4860" t="s" s="2">
        <v>24</v>
      </c>
    </row>
    <row r="4861" ht="14.25" customHeight="1">
      <c r="A4861" s="5">
        <v>202002</v>
      </c>
      <c r="B4861" s="5">
        <v>10851</v>
      </c>
      <c r="C4861" s="5">
        <v>13</v>
      </c>
      <c r="D4861" t="s" s="2">
        <v>654</v>
      </c>
      <c r="E4861" s="5">
        <v>6</v>
      </c>
      <c r="F4861" t="s" s="2">
        <v>16</v>
      </c>
      <c r="G4861" t="s" s="2">
        <v>4924</v>
      </c>
      <c r="H4861" s="6">
        <v>24248400</v>
      </c>
      <c r="I4861" s="6">
        <v>2</v>
      </c>
      <c r="J4861" t="s" s="2">
        <v>16</v>
      </c>
      <c r="K4861" t="s" s="2">
        <v>18</v>
      </c>
      <c r="L4861" t="s" s="2">
        <v>4222</v>
      </c>
      <c r="M4861" t="s" s="2">
        <f>LOOKUP(A4861,N1:O8378,O1:O8378)</f>
        <v>24</v>
      </c>
      <c r="N4861" s="6">
        <v>201021</v>
      </c>
      <c r="O4861" t="s" s="2">
        <v>24</v>
      </c>
    </row>
    <row r="4862" ht="14.25" customHeight="1">
      <c r="A4862" s="5">
        <v>202003</v>
      </c>
      <c r="B4862" s="5">
        <v>10851</v>
      </c>
      <c r="C4862" s="5">
        <v>13</v>
      </c>
      <c r="D4862" t="s" s="2">
        <v>654</v>
      </c>
      <c r="E4862" s="5">
        <v>6</v>
      </c>
      <c r="F4862" t="s" s="2">
        <v>16</v>
      </c>
      <c r="G4862" t="s" s="2">
        <v>4925</v>
      </c>
      <c r="H4862" s="6">
        <v>24272769</v>
      </c>
      <c r="I4862" t="s" s="2">
        <v>48</v>
      </c>
      <c r="J4862" t="s" s="2">
        <v>16</v>
      </c>
      <c r="K4862" t="s" s="2">
        <v>18</v>
      </c>
      <c r="L4862" t="s" s="2">
        <v>4222</v>
      </c>
      <c r="M4862" t="s" s="2">
        <f>LOOKUP(A4862,N1:O8378,O1:O8378)</f>
        <v>20</v>
      </c>
      <c r="N4862" s="6">
        <v>201022</v>
      </c>
      <c r="O4862" t="s" s="2">
        <v>20</v>
      </c>
    </row>
    <row r="4863" ht="14.25" customHeight="1">
      <c r="A4863" s="5">
        <v>202004</v>
      </c>
      <c r="B4863" s="5">
        <v>10851</v>
      </c>
      <c r="C4863" s="5">
        <v>13</v>
      </c>
      <c r="D4863" t="s" s="2">
        <v>654</v>
      </c>
      <c r="E4863" s="5">
        <v>6</v>
      </c>
      <c r="F4863" t="s" s="2">
        <v>16</v>
      </c>
      <c r="G4863" t="s" s="2">
        <v>4926</v>
      </c>
      <c r="H4863" s="6">
        <v>24559931</v>
      </c>
      <c r="I4863" s="6">
        <v>5</v>
      </c>
      <c r="J4863" t="s" s="2">
        <v>22</v>
      </c>
      <c r="K4863" t="s" s="2">
        <v>18</v>
      </c>
      <c r="L4863" t="s" s="2">
        <v>4224</v>
      </c>
      <c r="M4863" t="s" s="2">
        <f>LOOKUP(A4863,N1:O8378,O1:O8378)</f>
        <v>20</v>
      </c>
      <c r="N4863" s="6">
        <v>201023</v>
      </c>
      <c r="O4863" t="s" s="2">
        <v>20</v>
      </c>
    </row>
    <row r="4864" ht="14.25" customHeight="1">
      <c r="A4864" s="5">
        <v>202005</v>
      </c>
      <c r="B4864" s="5">
        <v>10851</v>
      </c>
      <c r="C4864" s="5">
        <v>13</v>
      </c>
      <c r="D4864" t="s" s="2">
        <v>654</v>
      </c>
      <c r="E4864" s="5">
        <v>6</v>
      </c>
      <c r="F4864" t="s" s="2">
        <v>16</v>
      </c>
      <c r="G4864" t="s" s="2">
        <v>4927</v>
      </c>
      <c r="H4864" s="6">
        <v>24501657</v>
      </c>
      <c r="I4864" s="6">
        <v>3</v>
      </c>
      <c r="J4864" t="s" s="2">
        <v>22</v>
      </c>
      <c r="K4864" t="s" s="2">
        <v>18</v>
      </c>
      <c r="L4864" t="s" s="2">
        <v>4224</v>
      </c>
      <c r="M4864" t="s" s="2">
        <f>LOOKUP(A4864,N1:O8378,O1:O8378)</f>
        <v>20</v>
      </c>
      <c r="N4864" s="6">
        <v>201024</v>
      </c>
      <c r="O4864" t="s" s="2">
        <v>20</v>
      </c>
    </row>
    <row r="4865" ht="14.25" customHeight="1">
      <c r="A4865" s="5">
        <v>202006</v>
      </c>
      <c r="B4865" s="5">
        <v>10851</v>
      </c>
      <c r="C4865" s="5">
        <v>13</v>
      </c>
      <c r="D4865" t="s" s="2">
        <v>654</v>
      </c>
      <c r="E4865" s="5">
        <v>6</v>
      </c>
      <c r="F4865" t="s" s="2">
        <v>16</v>
      </c>
      <c r="G4865" t="s" s="2">
        <v>4928</v>
      </c>
      <c r="H4865" s="6">
        <v>24363882</v>
      </c>
      <c r="I4865" s="6">
        <v>8</v>
      </c>
      <c r="J4865" t="s" s="2">
        <v>16</v>
      </c>
      <c r="K4865" t="s" s="2">
        <v>18</v>
      </c>
      <c r="L4865" t="s" s="2">
        <v>4222</v>
      </c>
      <c r="M4865" t="s" s="2">
        <f>LOOKUP(A4865,N1:O8378,O1:O8378)</f>
        <v>20</v>
      </c>
      <c r="N4865" s="6">
        <v>201025</v>
      </c>
      <c r="O4865" t="s" s="2">
        <v>20</v>
      </c>
    </row>
    <row r="4866" ht="14.25" customHeight="1">
      <c r="A4866" s="5">
        <v>202007</v>
      </c>
      <c r="B4866" s="5">
        <v>10851</v>
      </c>
      <c r="C4866" s="5">
        <v>13</v>
      </c>
      <c r="D4866" t="s" s="2">
        <v>654</v>
      </c>
      <c r="E4866" s="5">
        <v>6</v>
      </c>
      <c r="F4866" t="s" s="2">
        <v>16</v>
      </c>
      <c r="G4866" t="s" s="2">
        <v>4929</v>
      </c>
      <c r="H4866" s="6">
        <v>24370175</v>
      </c>
      <c r="I4866" s="6">
        <v>9</v>
      </c>
      <c r="J4866" t="s" s="2">
        <v>22</v>
      </c>
      <c r="K4866" t="s" s="2">
        <v>18</v>
      </c>
      <c r="L4866" t="s" s="2">
        <v>4224</v>
      </c>
      <c r="M4866" t="s" s="2">
        <f>LOOKUP(A4866,N1:O8378,O1:O8378)</f>
        <v>20</v>
      </c>
      <c r="N4866" s="6">
        <v>201026</v>
      </c>
      <c r="O4866" t="s" s="2">
        <v>24</v>
      </c>
    </row>
    <row r="4867" ht="14.25" customHeight="1">
      <c r="A4867" s="5">
        <v>202008</v>
      </c>
      <c r="B4867" s="5">
        <v>10851</v>
      </c>
      <c r="C4867" s="5">
        <v>13</v>
      </c>
      <c r="D4867" t="s" s="2">
        <v>654</v>
      </c>
      <c r="E4867" s="5">
        <v>6</v>
      </c>
      <c r="F4867" t="s" s="2">
        <v>16</v>
      </c>
      <c r="G4867" t="s" s="2">
        <v>4930</v>
      </c>
      <c r="H4867" s="6">
        <v>24494098</v>
      </c>
      <c r="I4867" s="6">
        <v>6</v>
      </c>
      <c r="J4867" t="s" s="2">
        <v>22</v>
      </c>
      <c r="K4867" t="s" s="2">
        <v>18</v>
      </c>
      <c r="L4867" t="s" s="2">
        <v>4224</v>
      </c>
      <c r="M4867" t="s" s="2">
        <f>LOOKUP(A4867,N1:O8378,O1:O8378)</f>
        <v>20</v>
      </c>
      <c r="N4867" s="6">
        <v>201027</v>
      </c>
      <c r="O4867" t="s" s="2">
        <v>24</v>
      </c>
    </row>
    <row r="4868" ht="14.25" customHeight="1">
      <c r="A4868" s="5">
        <v>202009</v>
      </c>
      <c r="B4868" s="5">
        <v>10851</v>
      </c>
      <c r="C4868" s="5">
        <v>13</v>
      </c>
      <c r="D4868" t="s" s="2">
        <v>654</v>
      </c>
      <c r="E4868" s="5">
        <v>6</v>
      </c>
      <c r="F4868" t="s" s="2">
        <v>16</v>
      </c>
      <c r="G4868" t="s" s="2">
        <v>4931</v>
      </c>
      <c r="H4868" s="6">
        <v>24272771</v>
      </c>
      <c r="I4868" s="6">
        <v>1</v>
      </c>
      <c r="J4868" t="s" s="2">
        <v>16</v>
      </c>
      <c r="K4868" t="s" s="2">
        <v>18</v>
      </c>
      <c r="L4868" t="s" s="2">
        <v>4222</v>
      </c>
      <c r="M4868" t="s" s="2">
        <f>LOOKUP(A4868,N1:O8378,O1:O8378)</f>
        <v>24</v>
      </c>
      <c r="N4868" s="6">
        <v>201028</v>
      </c>
      <c r="O4868" t="s" s="2">
        <v>20</v>
      </c>
    </row>
    <row r="4869" ht="14.25" customHeight="1">
      <c r="A4869" s="5">
        <v>202010</v>
      </c>
      <c r="B4869" s="5">
        <v>10851</v>
      </c>
      <c r="C4869" s="5">
        <v>13</v>
      </c>
      <c r="D4869" t="s" s="2">
        <v>654</v>
      </c>
      <c r="E4869" s="5">
        <v>6</v>
      </c>
      <c r="F4869" t="s" s="2">
        <v>16</v>
      </c>
      <c r="G4869" t="s" s="2">
        <v>4932</v>
      </c>
      <c r="H4869" s="6">
        <v>24537294</v>
      </c>
      <c r="I4869" s="6">
        <v>9</v>
      </c>
      <c r="J4869" t="s" s="2">
        <v>22</v>
      </c>
      <c r="K4869" t="s" s="2">
        <v>18</v>
      </c>
      <c r="L4869" t="s" s="2">
        <v>4224</v>
      </c>
      <c r="M4869" t="s" s="2">
        <f>LOOKUP(A4869,N1:O8378,O1:O8378)</f>
        <v>24</v>
      </c>
      <c r="N4869" s="6">
        <v>201029</v>
      </c>
      <c r="O4869" t="s" s="2">
        <v>24</v>
      </c>
    </row>
    <row r="4870" ht="14.25" customHeight="1">
      <c r="A4870" s="5">
        <v>202011</v>
      </c>
      <c r="B4870" s="5">
        <v>10851</v>
      </c>
      <c r="C4870" s="5">
        <v>13</v>
      </c>
      <c r="D4870" t="s" s="2">
        <v>654</v>
      </c>
      <c r="E4870" s="5">
        <v>6</v>
      </c>
      <c r="F4870" t="s" s="2">
        <v>16</v>
      </c>
      <c r="G4870" t="s" s="2">
        <v>4933</v>
      </c>
      <c r="H4870" s="6">
        <v>24427133</v>
      </c>
      <c r="I4870" s="6">
        <v>2</v>
      </c>
      <c r="J4870" t="s" s="2">
        <v>22</v>
      </c>
      <c r="K4870" t="s" s="2">
        <v>18</v>
      </c>
      <c r="L4870" t="s" s="2">
        <v>4224</v>
      </c>
      <c r="M4870" t="s" s="2">
        <f>LOOKUP(A4870,N1:O8378,O1:O8378)</f>
        <v>20</v>
      </c>
      <c r="N4870" s="6">
        <v>201030</v>
      </c>
      <c r="O4870" t="s" s="2">
        <v>20</v>
      </c>
    </row>
    <row r="4871" ht="14.25" customHeight="1">
      <c r="A4871" s="5">
        <v>202012</v>
      </c>
      <c r="B4871" s="5">
        <v>10851</v>
      </c>
      <c r="C4871" s="5">
        <v>13</v>
      </c>
      <c r="D4871" t="s" s="2">
        <v>654</v>
      </c>
      <c r="E4871" s="5">
        <v>6</v>
      </c>
      <c r="F4871" t="s" s="2">
        <v>16</v>
      </c>
      <c r="G4871" t="s" s="2">
        <v>4934</v>
      </c>
      <c r="H4871" s="6">
        <v>24384026</v>
      </c>
      <c r="I4871" s="6">
        <v>0</v>
      </c>
      <c r="J4871" t="s" s="2">
        <v>16</v>
      </c>
      <c r="K4871" t="s" s="2">
        <v>18</v>
      </c>
      <c r="L4871" t="s" s="2">
        <v>4222</v>
      </c>
      <c r="M4871" t="s" s="2">
        <f>LOOKUP(A4871,N1:O8378,O1:O8378)</f>
        <v>20</v>
      </c>
      <c r="N4871" s="6">
        <v>201031</v>
      </c>
      <c r="O4871" t="s" s="2">
        <v>24</v>
      </c>
    </row>
    <row r="4872" ht="14.25" customHeight="1">
      <c r="A4872" s="5">
        <v>202013</v>
      </c>
      <c r="B4872" s="5">
        <v>10851</v>
      </c>
      <c r="C4872" s="5">
        <v>13</v>
      </c>
      <c r="D4872" t="s" s="2">
        <v>654</v>
      </c>
      <c r="E4872" s="5">
        <v>6</v>
      </c>
      <c r="F4872" t="s" s="2">
        <v>16</v>
      </c>
      <c r="G4872" t="s" s="2">
        <v>4935</v>
      </c>
      <c r="H4872" s="6">
        <v>25597173</v>
      </c>
      <c r="I4872" s="6">
        <v>5</v>
      </c>
      <c r="J4872" t="s" s="2">
        <v>16</v>
      </c>
      <c r="K4872" t="s" s="2">
        <v>18</v>
      </c>
      <c r="L4872" t="s" s="2">
        <v>4222</v>
      </c>
      <c r="M4872" t="s" s="2">
        <f>LOOKUP(A4872,N1:O8378,O1:O8378)</f>
        <v>24</v>
      </c>
      <c r="N4872" s="6">
        <v>201032</v>
      </c>
      <c r="O4872" t="s" s="2">
        <v>20</v>
      </c>
    </row>
    <row r="4873" ht="14.25" customHeight="1">
      <c r="A4873" s="5">
        <v>202014</v>
      </c>
      <c r="B4873" s="5">
        <v>10851</v>
      </c>
      <c r="C4873" s="5">
        <v>13</v>
      </c>
      <c r="D4873" t="s" s="2">
        <v>654</v>
      </c>
      <c r="E4873" s="5">
        <v>6</v>
      </c>
      <c r="F4873" t="s" s="2">
        <v>16</v>
      </c>
      <c r="G4873" t="s" s="2">
        <v>4936</v>
      </c>
      <c r="H4873" s="6">
        <v>24248579</v>
      </c>
      <c r="I4873" s="6">
        <v>3</v>
      </c>
      <c r="J4873" t="s" s="2">
        <v>16</v>
      </c>
      <c r="K4873" t="s" s="2">
        <v>18</v>
      </c>
      <c r="L4873" t="s" s="2">
        <v>4222</v>
      </c>
      <c r="M4873" t="s" s="2">
        <f>LOOKUP(A4873,N1:O8378,O1:O8378)</f>
        <v>20</v>
      </c>
      <c r="N4873" s="6">
        <v>201033</v>
      </c>
      <c r="O4873" t="s" s="2">
        <v>20</v>
      </c>
    </row>
    <row r="4874" ht="14.25" customHeight="1">
      <c r="A4874" s="5">
        <v>202015</v>
      </c>
      <c r="B4874" s="5">
        <v>10851</v>
      </c>
      <c r="C4874" s="5">
        <v>13</v>
      </c>
      <c r="D4874" t="s" s="2">
        <v>654</v>
      </c>
      <c r="E4874" s="5">
        <v>6</v>
      </c>
      <c r="F4874" t="s" s="2">
        <v>16</v>
      </c>
      <c r="G4874" t="s" s="2">
        <v>4937</v>
      </c>
      <c r="H4874" s="6">
        <v>24517227</v>
      </c>
      <c r="I4874" s="6">
        <v>3</v>
      </c>
      <c r="J4874" t="s" s="2">
        <v>16</v>
      </c>
      <c r="K4874" t="s" s="2">
        <v>18</v>
      </c>
      <c r="L4874" t="s" s="2">
        <v>4222</v>
      </c>
      <c r="M4874" t="s" s="2">
        <f>LOOKUP(A4874,N1:O8378,O1:O8378)</f>
        <v>20</v>
      </c>
      <c r="N4874" s="6">
        <v>201034</v>
      </c>
      <c r="O4874" t="s" s="2">
        <v>20</v>
      </c>
    </row>
    <row r="4875" ht="14.25" customHeight="1">
      <c r="A4875" s="5">
        <v>202016</v>
      </c>
      <c r="B4875" s="5">
        <v>10851</v>
      </c>
      <c r="C4875" s="5">
        <v>13</v>
      </c>
      <c r="D4875" t="s" s="2">
        <v>654</v>
      </c>
      <c r="E4875" s="5">
        <v>6</v>
      </c>
      <c r="F4875" t="s" s="2">
        <v>16</v>
      </c>
      <c r="G4875" t="s" s="2">
        <v>4938</v>
      </c>
      <c r="H4875" s="6">
        <v>24363687</v>
      </c>
      <c r="I4875" s="6">
        <v>6</v>
      </c>
      <c r="J4875" t="s" s="2">
        <v>16</v>
      </c>
      <c r="K4875" t="s" s="2">
        <v>18</v>
      </c>
      <c r="L4875" t="s" s="2">
        <v>4222</v>
      </c>
      <c r="M4875" t="s" s="2">
        <f>LOOKUP(A4875,N1:O8378,O1:O8378)</f>
        <v>138</v>
      </c>
      <c r="N4875" s="6">
        <v>201035</v>
      </c>
      <c r="O4875" t="s" s="2">
        <v>20</v>
      </c>
    </row>
    <row r="4876" ht="14.25" customHeight="1">
      <c r="A4876" s="5">
        <v>202017</v>
      </c>
      <c r="B4876" s="5">
        <v>10851</v>
      </c>
      <c r="C4876" s="5">
        <v>13</v>
      </c>
      <c r="D4876" t="s" s="2">
        <v>654</v>
      </c>
      <c r="E4876" s="5">
        <v>6</v>
      </c>
      <c r="F4876" t="s" s="2">
        <v>16</v>
      </c>
      <c r="G4876" t="s" s="2">
        <v>4939</v>
      </c>
      <c r="H4876" s="6">
        <v>24538504</v>
      </c>
      <c r="I4876" s="6">
        <v>8</v>
      </c>
      <c r="J4876" t="s" s="2">
        <v>16</v>
      </c>
      <c r="K4876" t="s" s="2">
        <v>18</v>
      </c>
      <c r="L4876" t="s" s="2">
        <v>4222</v>
      </c>
      <c r="M4876" t="s" s="2">
        <f>LOOKUP(A4876,N1:O8378,O1:O8378)</f>
        <v>20</v>
      </c>
      <c r="N4876" s="6">
        <v>201036</v>
      </c>
      <c r="O4876" t="s" s="2">
        <v>138</v>
      </c>
    </row>
    <row r="4877" ht="14.25" customHeight="1">
      <c r="A4877" s="5">
        <v>202018</v>
      </c>
      <c r="B4877" s="5">
        <v>10851</v>
      </c>
      <c r="C4877" s="5">
        <v>13</v>
      </c>
      <c r="D4877" t="s" s="2">
        <v>654</v>
      </c>
      <c r="E4877" s="5">
        <v>6</v>
      </c>
      <c r="F4877" t="s" s="2">
        <v>16</v>
      </c>
      <c r="G4877" t="s" s="2">
        <v>4940</v>
      </c>
      <c r="H4877" s="6">
        <v>24510077</v>
      </c>
      <c r="I4877" s="6">
        <v>9</v>
      </c>
      <c r="J4877" t="s" s="2">
        <v>16</v>
      </c>
      <c r="K4877" t="s" s="2">
        <v>18</v>
      </c>
      <c r="L4877" t="s" s="2">
        <v>4222</v>
      </c>
      <c r="M4877" t="s" s="2">
        <f>LOOKUP(A4877,N1:O8378,O1:O8378)</f>
        <v>24</v>
      </c>
      <c r="N4877" s="6">
        <v>201037</v>
      </c>
      <c r="O4877" t="s" s="2">
        <v>24</v>
      </c>
    </row>
    <row r="4878" ht="14.25" customHeight="1">
      <c r="A4878" s="5">
        <v>202019</v>
      </c>
      <c r="B4878" s="5">
        <v>10851</v>
      </c>
      <c r="C4878" s="5">
        <v>13</v>
      </c>
      <c r="D4878" t="s" s="2">
        <v>654</v>
      </c>
      <c r="E4878" s="5">
        <v>6</v>
      </c>
      <c r="F4878" t="s" s="2">
        <v>16</v>
      </c>
      <c r="G4878" t="s" s="2">
        <v>4941</v>
      </c>
      <c r="H4878" s="6">
        <v>24533707</v>
      </c>
      <c r="I4878" s="6">
        <v>8</v>
      </c>
      <c r="J4878" t="s" s="2">
        <v>16</v>
      </c>
      <c r="K4878" t="s" s="2">
        <v>18</v>
      </c>
      <c r="L4878" t="s" s="2">
        <v>4222</v>
      </c>
      <c r="M4878" t="s" s="2">
        <f>LOOKUP(A4878,N1:O8378,O1:O8378)</f>
        <v>24</v>
      </c>
      <c r="N4878" s="6">
        <v>201038</v>
      </c>
      <c r="O4878" t="s" s="2">
        <v>24</v>
      </c>
    </row>
    <row r="4879" ht="14.25" customHeight="1">
      <c r="A4879" s="5">
        <v>202020</v>
      </c>
      <c r="B4879" s="5">
        <v>10851</v>
      </c>
      <c r="C4879" s="5">
        <v>13</v>
      </c>
      <c r="D4879" t="s" s="2">
        <v>654</v>
      </c>
      <c r="E4879" s="5">
        <v>6</v>
      </c>
      <c r="F4879" t="s" s="2">
        <v>16</v>
      </c>
      <c r="G4879" t="s" s="2">
        <v>4942</v>
      </c>
      <c r="H4879" s="6">
        <v>24308581</v>
      </c>
      <c r="I4879" s="6">
        <v>0</v>
      </c>
      <c r="J4879" t="s" s="2">
        <v>16</v>
      </c>
      <c r="K4879" t="s" s="2">
        <v>18</v>
      </c>
      <c r="L4879" t="s" s="2">
        <v>4222</v>
      </c>
      <c r="M4879" t="s" s="2">
        <f>LOOKUP(A4879,N1:O8378,O1:O8378)</f>
        <v>20</v>
      </c>
      <c r="N4879" s="6">
        <v>201039</v>
      </c>
      <c r="O4879" t="s" s="2">
        <v>24</v>
      </c>
    </row>
    <row r="4880" ht="14.25" customHeight="1">
      <c r="A4880" s="5">
        <v>202021</v>
      </c>
      <c r="B4880" s="5">
        <v>10851</v>
      </c>
      <c r="C4880" s="5">
        <v>13</v>
      </c>
      <c r="D4880" t="s" s="2">
        <v>654</v>
      </c>
      <c r="E4880" s="5">
        <v>6</v>
      </c>
      <c r="F4880" t="s" s="2">
        <v>16</v>
      </c>
      <c r="G4880" t="s" s="2">
        <v>4943</v>
      </c>
      <c r="H4880" s="6">
        <v>24580676</v>
      </c>
      <c r="I4880" s="6">
        <v>0</v>
      </c>
      <c r="J4880" t="s" s="2">
        <v>16</v>
      </c>
      <c r="K4880" t="s" s="2">
        <v>18</v>
      </c>
      <c r="L4880" t="s" s="2">
        <v>4222</v>
      </c>
      <c r="M4880" t="s" s="2">
        <f>LOOKUP(A4880,N1:O8378,O1:O8378)</f>
        <v>20</v>
      </c>
      <c r="N4880" s="6">
        <v>201040</v>
      </c>
      <c r="O4880" t="s" s="2">
        <v>24</v>
      </c>
    </row>
    <row r="4881" ht="14.25" customHeight="1">
      <c r="A4881" s="5">
        <v>202022</v>
      </c>
      <c r="B4881" s="5">
        <v>10851</v>
      </c>
      <c r="C4881" s="5">
        <v>13</v>
      </c>
      <c r="D4881" t="s" s="2">
        <v>654</v>
      </c>
      <c r="E4881" s="5">
        <v>6</v>
      </c>
      <c r="F4881" t="s" s="2">
        <v>16</v>
      </c>
      <c r="G4881" t="s" s="2">
        <v>4944</v>
      </c>
      <c r="H4881" s="6">
        <v>24314611</v>
      </c>
      <c r="I4881" s="6">
        <v>9</v>
      </c>
      <c r="J4881" t="s" s="2">
        <v>22</v>
      </c>
      <c r="K4881" t="s" s="2">
        <v>18</v>
      </c>
      <c r="L4881" t="s" s="2">
        <v>4224</v>
      </c>
      <c r="M4881" t="s" s="2">
        <f>LOOKUP(A4881,N1:O8378,O1:O8378)</f>
        <v>24</v>
      </c>
      <c r="N4881" s="6">
        <v>201041</v>
      </c>
      <c r="O4881" t="s" s="2">
        <v>20</v>
      </c>
    </row>
    <row r="4882" ht="14.25" customHeight="1">
      <c r="A4882" s="5">
        <v>202023</v>
      </c>
      <c r="B4882" s="5">
        <v>10851</v>
      </c>
      <c r="C4882" s="5">
        <v>13</v>
      </c>
      <c r="D4882" t="s" s="2">
        <v>654</v>
      </c>
      <c r="E4882" s="5">
        <v>6</v>
      </c>
      <c r="F4882" t="s" s="2">
        <v>16</v>
      </c>
      <c r="G4882" t="s" s="2">
        <v>4945</v>
      </c>
      <c r="H4882" s="6">
        <v>24372943</v>
      </c>
      <c r="I4882" s="6">
        <v>2</v>
      </c>
      <c r="J4882" t="s" s="2">
        <v>22</v>
      </c>
      <c r="K4882" t="s" s="2">
        <v>18</v>
      </c>
      <c r="L4882" t="s" s="2">
        <v>4224</v>
      </c>
      <c r="M4882" t="s" s="2">
        <f>LOOKUP(A4882,N1:O8378,O1:O8378)</f>
        <v>24</v>
      </c>
      <c r="N4882" s="6">
        <v>201042</v>
      </c>
      <c r="O4882" t="s" s="2">
        <v>24</v>
      </c>
    </row>
    <row r="4883" ht="14.25" customHeight="1">
      <c r="A4883" s="5">
        <v>202024</v>
      </c>
      <c r="B4883" s="5">
        <v>10851</v>
      </c>
      <c r="C4883" s="5">
        <v>13</v>
      </c>
      <c r="D4883" t="s" s="2">
        <v>654</v>
      </c>
      <c r="E4883" s="5">
        <v>6</v>
      </c>
      <c r="F4883" t="s" s="2">
        <v>16</v>
      </c>
      <c r="G4883" t="s" s="2">
        <v>4946</v>
      </c>
      <c r="H4883" s="6">
        <v>24350361</v>
      </c>
      <c r="I4883" s="6">
        <v>2</v>
      </c>
      <c r="J4883" t="s" s="2">
        <v>22</v>
      </c>
      <c r="K4883" t="s" s="2">
        <v>18</v>
      </c>
      <c r="L4883" t="s" s="2">
        <v>4224</v>
      </c>
      <c r="M4883" t="s" s="2">
        <f>LOOKUP(A4883,N1:O8378,O1:O8378)</f>
        <v>24</v>
      </c>
      <c r="N4883" s="6">
        <v>201043</v>
      </c>
      <c r="O4883" t="s" s="2">
        <v>24</v>
      </c>
    </row>
    <row r="4884" ht="14.25" customHeight="1">
      <c r="A4884" s="5">
        <v>202025</v>
      </c>
      <c r="B4884" s="5">
        <v>10851</v>
      </c>
      <c r="C4884" s="5">
        <v>13</v>
      </c>
      <c r="D4884" t="s" s="2">
        <v>654</v>
      </c>
      <c r="E4884" s="5">
        <v>6</v>
      </c>
      <c r="F4884" t="s" s="2">
        <v>16</v>
      </c>
      <c r="G4884" t="s" s="2">
        <v>4947</v>
      </c>
      <c r="H4884" s="6">
        <v>24537382</v>
      </c>
      <c r="I4884" s="6">
        <v>1</v>
      </c>
      <c r="J4884" t="s" s="2">
        <v>22</v>
      </c>
      <c r="K4884" t="s" s="2">
        <v>18</v>
      </c>
      <c r="L4884" t="s" s="2">
        <v>4224</v>
      </c>
      <c r="M4884" t="s" s="2">
        <f>LOOKUP(A4884,N1:O8378,O1:O8378)</f>
        <v>20</v>
      </c>
      <c r="N4884" s="6">
        <v>201044</v>
      </c>
      <c r="O4884" t="s" s="2">
        <v>20</v>
      </c>
    </row>
    <row r="4885" ht="14.25" customHeight="1">
      <c r="A4885" s="5">
        <v>202026</v>
      </c>
      <c r="B4885" s="5">
        <v>10851</v>
      </c>
      <c r="C4885" s="5">
        <v>13</v>
      </c>
      <c r="D4885" t="s" s="2">
        <v>654</v>
      </c>
      <c r="E4885" s="5">
        <v>6</v>
      </c>
      <c r="F4885" t="s" s="2">
        <v>16</v>
      </c>
      <c r="G4885" t="s" s="2">
        <v>4948</v>
      </c>
      <c r="H4885" s="6">
        <v>24564863</v>
      </c>
      <c r="I4885" s="6">
        <v>4</v>
      </c>
      <c r="J4885" t="s" s="2">
        <v>22</v>
      </c>
      <c r="K4885" t="s" s="2">
        <v>18</v>
      </c>
      <c r="L4885" t="s" s="2">
        <v>4224</v>
      </c>
      <c r="M4885" t="s" s="2">
        <f>LOOKUP(A4885,N1:O8378,O1:O8378)</f>
        <v>24</v>
      </c>
      <c r="N4885" s="6">
        <v>201045</v>
      </c>
      <c r="O4885" t="s" s="2">
        <v>24</v>
      </c>
    </row>
    <row r="4886" ht="14.25" customHeight="1">
      <c r="A4886" s="5">
        <v>202027</v>
      </c>
      <c r="B4886" s="5">
        <v>10851</v>
      </c>
      <c r="C4886" s="5">
        <v>13</v>
      </c>
      <c r="D4886" t="s" s="2">
        <v>654</v>
      </c>
      <c r="E4886" s="5">
        <v>6</v>
      </c>
      <c r="F4886" t="s" s="2">
        <v>16</v>
      </c>
      <c r="G4886" t="s" s="2">
        <v>4949</v>
      </c>
      <c r="H4886" s="6">
        <v>24273831</v>
      </c>
      <c r="I4886" s="6">
        <v>4</v>
      </c>
      <c r="J4886" t="s" s="2">
        <v>22</v>
      </c>
      <c r="K4886" t="s" s="2">
        <v>18</v>
      </c>
      <c r="L4886" t="s" s="2">
        <v>4224</v>
      </c>
      <c r="M4886" t="s" s="2">
        <f>LOOKUP(A4886,N1:O8378,O1:O8378)</f>
        <v>24</v>
      </c>
      <c r="N4886" s="6">
        <v>201046</v>
      </c>
      <c r="O4886" t="s" s="2">
        <v>24</v>
      </c>
    </row>
    <row r="4887" ht="14.25" customHeight="1">
      <c r="A4887" s="5">
        <v>202028</v>
      </c>
      <c r="B4887" s="5">
        <v>10851</v>
      </c>
      <c r="C4887" s="5">
        <v>13</v>
      </c>
      <c r="D4887" t="s" s="2">
        <v>654</v>
      </c>
      <c r="E4887" s="5">
        <v>6</v>
      </c>
      <c r="F4887" t="s" s="2">
        <v>16</v>
      </c>
      <c r="G4887" t="s" s="2">
        <v>4950</v>
      </c>
      <c r="H4887" s="6">
        <v>24545589</v>
      </c>
      <c r="I4887" s="6">
        <v>5</v>
      </c>
      <c r="J4887" t="s" s="2">
        <v>22</v>
      </c>
      <c r="K4887" t="s" s="2">
        <v>18</v>
      </c>
      <c r="L4887" t="s" s="2">
        <v>4224</v>
      </c>
      <c r="M4887" t="s" s="2">
        <f>LOOKUP(A4887,N1:O8378,O1:O8378)</f>
        <v>24</v>
      </c>
      <c r="N4887" s="6">
        <v>201047</v>
      </c>
      <c r="O4887" t="s" s="2">
        <v>24</v>
      </c>
    </row>
    <row r="4888" ht="14.25" customHeight="1">
      <c r="A4888" s="5">
        <v>202029</v>
      </c>
      <c r="B4888" s="5">
        <v>10851</v>
      </c>
      <c r="C4888" s="5">
        <v>13</v>
      </c>
      <c r="D4888" t="s" s="2">
        <v>654</v>
      </c>
      <c r="E4888" s="5">
        <v>6</v>
      </c>
      <c r="F4888" t="s" s="2">
        <v>16</v>
      </c>
      <c r="G4888" t="s" s="2">
        <v>4951</v>
      </c>
      <c r="H4888" s="6">
        <v>24342195</v>
      </c>
      <c r="I4888" s="6">
        <v>0</v>
      </c>
      <c r="J4888" t="s" s="2">
        <v>22</v>
      </c>
      <c r="K4888" t="s" s="2">
        <v>18</v>
      </c>
      <c r="L4888" t="s" s="2">
        <v>4224</v>
      </c>
      <c r="M4888" t="s" s="2">
        <f>LOOKUP(A4888,N1:O8378,O1:O8378)</f>
        <v>20</v>
      </c>
      <c r="N4888" s="6">
        <v>201048</v>
      </c>
      <c r="O4888" t="s" s="2">
        <v>24</v>
      </c>
    </row>
    <row r="4889" ht="14.25" customHeight="1">
      <c r="A4889" s="5">
        <v>202030</v>
      </c>
      <c r="B4889" s="5">
        <v>10851</v>
      </c>
      <c r="C4889" s="5">
        <v>13</v>
      </c>
      <c r="D4889" t="s" s="2">
        <v>654</v>
      </c>
      <c r="E4889" s="5">
        <v>6</v>
      </c>
      <c r="F4889" t="s" s="2">
        <v>16</v>
      </c>
      <c r="G4889" t="s" s="2">
        <v>4952</v>
      </c>
      <c r="H4889" s="6">
        <v>24287221</v>
      </c>
      <c r="I4889" s="6">
        <v>5</v>
      </c>
      <c r="J4889" t="s" s="2">
        <v>22</v>
      </c>
      <c r="K4889" t="s" s="2">
        <v>18</v>
      </c>
      <c r="L4889" t="s" s="2">
        <v>4224</v>
      </c>
      <c r="M4889" t="s" s="2">
        <f>LOOKUP(A4889,N1:O8378,O1:O8378)</f>
        <v>20</v>
      </c>
      <c r="N4889" s="6">
        <v>201049</v>
      </c>
      <c r="O4889" t="s" s="2">
        <v>20</v>
      </c>
    </row>
    <row r="4890" ht="14.25" customHeight="1">
      <c r="A4890" s="5">
        <v>202031</v>
      </c>
      <c r="B4890" s="5">
        <v>10851</v>
      </c>
      <c r="C4890" s="5">
        <v>13</v>
      </c>
      <c r="D4890" t="s" s="2">
        <v>654</v>
      </c>
      <c r="E4890" s="5">
        <v>7</v>
      </c>
      <c r="F4890" t="s" s="2">
        <v>16</v>
      </c>
      <c r="G4890" t="s" s="2">
        <v>4953</v>
      </c>
      <c r="H4890" s="6">
        <v>24154239</v>
      </c>
      <c r="I4890" s="6">
        <v>4</v>
      </c>
      <c r="J4890" t="s" s="2">
        <v>16</v>
      </c>
      <c r="K4890" t="s" s="2">
        <v>18</v>
      </c>
      <c r="L4890" t="s" s="2">
        <v>4222</v>
      </c>
      <c r="M4890" t="s" s="2">
        <f>LOOKUP(A4890,N1:O8378,O1:O8378)</f>
        <v>24</v>
      </c>
      <c r="N4890" s="6">
        <v>201050</v>
      </c>
      <c r="O4890" t="s" s="2">
        <v>20</v>
      </c>
    </row>
    <row r="4891" ht="14.25" customHeight="1">
      <c r="A4891" s="5">
        <v>202032</v>
      </c>
      <c r="B4891" s="5">
        <v>10851</v>
      </c>
      <c r="C4891" s="5">
        <v>13</v>
      </c>
      <c r="D4891" t="s" s="2">
        <v>654</v>
      </c>
      <c r="E4891" s="5">
        <v>7</v>
      </c>
      <c r="F4891" t="s" s="2">
        <v>16</v>
      </c>
      <c r="G4891" t="s" s="2">
        <v>4954</v>
      </c>
      <c r="H4891" s="6">
        <v>24095861</v>
      </c>
      <c r="I4891" s="6">
        <v>9</v>
      </c>
      <c r="J4891" t="s" s="2">
        <v>22</v>
      </c>
      <c r="K4891" t="s" s="2">
        <v>18</v>
      </c>
      <c r="L4891" t="s" s="2">
        <v>4224</v>
      </c>
      <c r="M4891" t="s" s="2">
        <f>LOOKUP(A4891,N1:O8378,O1:O8378)</f>
        <v>24</v>
      </c>
      <c r="N4891" s="6">
        <v>201051</v>
      </c>
      <c r="O4891" t="s" s="2">
        <v>138</v>
      </c>
    </row>
    <row r="4892" ht="14.25" customHeight="1">
      <c r="A4892" s="5">
        <v>202033</v>
      </c>
      <c r="B4892" s="5">
        <v>10851</v>
      </c>
      <c r="C4892" s="5">
        <v>13</v>
      </c>
      <c r="D4892" t="s" s="2">
        <v>654</v>
      </c>
      <c r="E4892" s="5">
        <v>7</v>
      </c>
      <c r="F4892" t="s" s="2">
        <v>16</v>
      </c>
      <c r="G4892" t="s" s="2">
        <v>4955</v>
      </c>
      <c r="H4892" s="6">
        <v>23950497</v>
      </c>
      <c r="I4892" s="6">
        <v>3</v>
      </c>
      <c r="J4892" t="s" s="2">
        <v>22</v>
      </c>
      <c r="K4892" t="s" s="2">
        <v>18</v>
      </c>
      <c r="L4892" t="s" s="2">
        <v>4224</v>
      </c>
      <c r="M4892" t="s" s="2">
        <f>LOOKUP(A4892,N1:O8378,O1:O8378)</f>
        <v>24</v>
      </c>
      <c r="N4892" s="6">
        <v>221001</v>
      </c>
      <c r="O4892" t="s" s="2">
        <v>24</v>
      </c>
    </row>
    <row r="4893" ht="14.25" customHeight="1">
      <c r="A4893" s="5">
        <v>202034</v>
      </c>
      <c r="B4893" s="5">
        <v>10851</v>
      </c>
      <c r="C4893" s="5">
        <v>13</v>
      </c>
      <c r="D4893" t="s" s="2">
        <v>654</v>
      </c>
      <c r="E4893" s="5">
        <v>7</v>
      </c>
      <c r="F4893" t="s" s="2">
        <v>16</v>
      </c>
      <c r="G4893" t="s" s="2">
        <v>4956</v>
      </c>
      <c r="H4893" s="6">
        <v>24169797</v>
      </c>
      <c r="I4893" t="s" s="2">
        <v>48</v>
      </c>
      <c r="J4893" t="s" s="2">
        <v>22</v>
      </c>
      <c r="K4893" t="s" s="2">
        <v>18</v>
      </c>
      <c r="L4893" t="s" s="2">
        <v>4224</v>
      </c>
      <c r="M4893" t="s" s="2">
        <f>LOOKUP(A4893,N1:O8378,O1:O8378)</f>
        <v>24</v>
      </c>
      <c r="N4893" s="6">
        <v>221002</v>
      </c>
      <c r="O4893" t="s" s="2">
        <v>20</v>
      </c>
    </row>
    <row r="4894" ht="14.25" customHeight="1">
      <c r="A4894" s="5">
        <v>202035</v>
      </c>
      <c r="B4894" s="5">
        <v>10851</v>
      </c>
      <c r="C4894" s="5">
        <v>13</v>
      </c>
      <c r="D4894" t="s" s="2">
        <v>654</v>
      </c>
      <c r="E4894" s="5">
        <v>7</v>
      </c>
      <c r="F4894" t="s" s="2">
        <v>16</v>
      </c>
      <c r="G4894" t="s" s="2">
        <v>4957</v>
      </c>
      <c r="H4894" s="6">
        <v>24153272</v>
      </c>
      <c r="I4894" s="6">
        <v>0</v>
      </c>
      <c r="J4894" t="s" s="2">
        <v>22</v>
      </c>
      <c r="K4894" t="s" s="2">
        <v>18</v>
      </c>
      <c r="L4894" t="s" s="2">
        <v>4224</v>
      </c>
      <c r="M4894" t="s" s="2">
        <f>LOOKUP(A4894,N1:O8378,O1:O8378)</f>
        <v>24</v>
      </c>
      <c r="N4894" s="6">
        <v>221003</v>
      </c>
      <c r="O4894" t="s" s="2">
        <v>20</v>
      </c>
    </row>
    <row r="4895" ht="14.25" customHeight="1">
      <c r="A4895" s="5">
        <v>202036</v>
      </c>
      <c r="B4895" s="5">
        <v>10851</v>
      </c>
      <c r="C4895" s="5">
        <v>13</v>
      </c>
      <c r="D4895" t="s" s="2">
        <v>654</v>
      </c>
      <c r="E4895" s="5">
        <v>7</v>
      </c>
      <c r="F4895" t="s" s="2">
        <v>16</v>
      </c>
      <c r="G4895" t="s" s="2">
        <v>4958</v>
      </c>
      <c r="H4895" s="6">
        <v>24190994</v>
      </c>
      <c r="I4895" s="6">
        <v>8</v>
      </c>
      <c r="J4895" t="s" s="2">
        <v>16</v>
      </c>
      <c r="K4895" t="s" s="2">
        <v>18</v>
      </c>
      <c r="L4895" t="s" s="2">
        <v>4222</v>
      </c>
      <c r="M4895" t="s" s="2">
        <f>LOOKUP(A4895,N1:O8378,O1:O8378)</f>
        <v>20</v>
      </c>
      <c r="N4895" s="6">
        <v>221004</v>
      </c>
      <c r="O4895" t="s" s="2">
        <v>20</v>
      </c>
    </row>
    <row r="4896" ht="14.25" customHeight="1">
      <c r="A4896" s="5">
        <v>202037</v>
      </c>
      <c r="B4896" s="5">
        <v>10851</v>
      </c>
      <c r="C4896" s="5">
        <v>13</v>
      </c>
      <c r="D4896" t="s" s="2">
        <v>654</v>
      </c>
      <c r="E4896" s="5">
        <v>7</v>
      </c>
      <c r="F4896" t="s" s="2">
        <v>16</v>
      </c>
      <c r="G4896" t="s" s="2">
        <v>4959</v>
      </c>
      <c r="H4896" s="6">
        <v>24049416</v>
      </c>
      <c r="I4896" s="6">
        <v>7</v>
      </c>
      <c r="J4896" t="s" s="2">
        <v>22</v>
      </c>
      <c r="K4896" t="s" s="2">
        <v>18</v>
      </c>
      <c r="L4896" t="s" s="2">
        <v>4224</v>
      </c>
      <c r="M4896" t="s" s="2">
        <f>LOOKUP(A4896,N1:O8378,O1:O8378)</f>
        <v>24</v>
      </c>
      <c r="N4896" s="6">
        <v>221005</v>
      </c>
      <c r="O4896" t="s" s="2">
        <v>24</v>
      </c>
    </row>
    <row r="4897" ht="14.25" customHeight="1">
      <c r="A4897" s="5">
        <v>202038</v>
      </c>
      <c r="B4897" s="5">
        <v>10851</v>
      </c>
      <c r="C4897" s="5">
        <v>13</v>
      </c>
      <c r="D4897" t="s" s="2">
        <v>654</v>
      </c>
      <c r="E4897" s="5">
        <v>7</v>
      </c>
      <c r="F4897" t="s" s="2">
        <v>16</v>
      </c>
      <c r="G4897" t="s" s="2">
        <v>4960</v>
      </c>
      <c r="H4897" s="6">
        <v>23994930</v>
      </c>
      <c r="I4897" s="6">
        <v>4</v>
      </c>
      <c r="J4897" t="s" s="2">
        <v>16</v>
      </c>
      <c r="K4897" t="s" s="2">
        <v>18</v>
      </c>
      <c r="L4897" t="s" s="2">
        <v>4222</v>
      </c>
      <c r="M4897" t="s" s="2">
        <f>LOOKUP(A4897,N1:O8378,O1:O8378)</f>
        <v>24</v>
      </c>
      <c r="N4897" s="6">
        <v>221006</v>
      </c>
      <c r="O4897" t="s" s="2">
        <v>20</v>
      </c>
    </row>
    <row r="4898" ht="14.25" customHeight="1">
      <c r="A4898" s="5">
        <v>202039</v>
      </c>
      <c r="B4898" s="5">
        <v>10851</v>
      </c>
      <c r="C4898" s="5">
        <v>13</v>
      </c>
      <c r="D4898" t="s" s="2">
        <v>654</v>
      </c>
      <c r="E4898" s="5">
        <v>7</v>
      </c>
      <c r="F4898" t="s" s="2">
        <v>16</v>
      </c>
      <c r="G4898" t="s" s="2">
        <v>4961</v>
      </c>
      <c r="H4898" s="6">
        <v>24162123</v>
      </c>
      <c r="I4898" s="6">
        <v>5</v>
      </c>
      <c r="J4898" t="s" s="2">
        <v>22</v>
      </c>
      <c r="K4898" t="s" s="2">
        <v>18</v>
      </c>
      <c r="L4898" t="s" s="2">
        <v>4224</v>
      </c>
      <c r="M4898" t="s" s="2">
        <f>LOOKUP(A4898,N1:O8378,O1:O8378)</f>
        <v>24</v>
      </c>
      <c r="N4898" s="6">
        <v>221007</v>
      </c>
      <c r="O4898" t="s" s="2">
        <v>24</v>
      </c>
    </row>
    <row r="4899" ht="14.25" customHeight="1">
      <c r="A4899" s="5">
        <v>202040</v>
      </c>
      <c r="B4899" s="5">
        <v>10851</v>
      </c>
      <c r="C4899" s="5">
        <v>13</v>
      </c>
      <c r="D4899" t="s" s="2">
        <v>654</v>
      </c>
      <c r="E4899" s="5">
        <v>7</v>
      </c>
      <c r="F4899" t="s" s="2">
        <v>16</v>
      </c>
      <c r="G4899" t="s" s="2">
        <v>4962</v>
      </c>
      <c r="H4899" s="6">
        <v>24309239</v>
      </c>
      <c r="I4899" s="6">
        <v>6</v>
      </c>
      <c r="J4899" t="s" s="2">
        <v>16</v>
      </c>
      <c r="K4899" t="s" s="2">
        <v>18</v>
      </c>
      <c r="L4899" t="s" s="2">
        <v>4222</v>
      </c>
      <c r="M4899" t="s" s="2">
        <f>LOOKUP(A4899,N1:O8378,O1:O8378)</f>
        <v>20</v>
      </c>
      <c r="N4899" s="6">
        <v>221008</v>
      </c>
      <c r="O4899" t="s" s="2">
        <v>24</v>
      </c>
    </row>
    <row r="4900" ht="14.25" customHeight="1">
      <c r="A4900" s="5">
        <v>202041</v>
      </c>
      <c r="B4900" s="5">
        <v>10851</v>
      </c>
      <c r="C4900" s="5">
        <v>13</v>
      </c>
      <c r="D4900" t="s" s="2">
        <v>654</v>
      </c>
      <c r="E4900" s="5">
        <v>7</v>
      </c>
      <c r="F4900" t="s" s="2">
        <v>16</v>
      </c>
      <c r="G4900" t="s" s="2">
        <v>4963</v>
      </c>
      <c r="H4900" s="6">
        <v>24048408</v>
      </c>
      <c r="I4900" s="6">
        <v>0</v>
      </c>
      <c r="J4900" t="s" s="2">
        <v>22</v>
      </c>
      <c r="K4900" t="s" s="2">
        <v>18</v>
      </c>
      <c r="L4900" t="s" s="2">
        <v>4224</v>
      </c>
      <c r="M4900" t="s" s="2">
        <f>LOOKUP(A4900,N1:O8378,O1:O8378)</f>
        <v>24</v>
      </c>
      <c r="N4900" s="6">
        <v>221009</v>
      </c>
      <c r="O4900" t="s" s="2">
        <v>24</v>
      </c>
    </row>
    <row r="4901" ht="14.25" customHeight="1">
      <c r="A4901" s="5">
        <v>202042</v>
      </c>
      <c r="B4901" s="5">
        <v>10851</v>
      </c>
      <c r="C4901" s="5">
        <v>13</v>
      </c>
      <c r="D4901" t="s" s="2">
        <v>654</v>
      </c>
      <c r="E4901" s="5">
        <v>7</v>
      </c>
      <c r="F4901" t="s" s="2">
        <v>16</v>
      </c>
      <c r="G4901" t="s" s="2">
        <v>4964</v>
      </c>
      <c r="H4901" s="6">
        <v>23959462</v>
      </c>
      <c r="I4901" t="s" s="2">
        <v>48</v>
      </c>
      <c r="J4901" t="s" s="2">
        <v>16</v>
      </c>
      <c r="K4901" t="s" s="2">
        <v>18</v>
      </c>
      <c r="L4901" t="s" s="2">
        <v>4222</v>
      </c>
      <c r="M4901" t="s" s="2">
        <f>LOOKUP(A4901,N1:O8378,O1:O8378)</f>
        <v>24</v>
      </c>
      <c r="N4901" s="6">
        <v>221010</v>
      </c>
      <c r="O4901" t="s" s="2">
        <v>28</v>
      </c>
    </row>
    <row r="4902" ht="14.25" customHeight="1">
      <c r="A4902" s="5">
        <v>202043</v>
      </c>
      <c r="B4902" s="5">
        <v>10851</v>
      </c>
      <c r="C4902" s="5">
        <v>13</v>
      </c>
      <c r="D4902" t="s" s="2">
        <v>654</v>
      </c>
      <c r="E4902" s="5">
        <v>7</v>
      </c>
      <c r="F4902" t="s" s="2">
        <v>16</v>
      </c>
      <c r="G4902" t="s" s="2">
        <v>4965</v>
      </c>
      <c r="H4902" s="6">
        <v>23994119</v>
      </c>
      <c r="I4902" s="6">
        <v>2</v>
      </c>
      <c r="J4902" t="s" s="2">
        <v>16</v>
      </c>
      <c r="K4902" t="s" s="2">
        <v>18</v>
      </c>
      <c r="L4902" t="s" s="2">
        <v>4222</v>
      </c>
      <c r="M4902" t="s" s="2">
        <f>LOOKUP(A4902,N1:O8378,O1:O8378)</f>
        <v>24</v>
      </c>
      <c r="N4902" s="6">
        <v>221011</v>
      </c>
      <c r="O4902" t="s" s="2">
        <v>24</v>
      </c>
    </row>
    <row r="4903" ht="14.25" customHeight="1">
      <c r="A4903" s="5">
        <v>202044</v>
      </c>
      <c r="B4903" s="5">
        <v>10851</v>
      </c>
      <c r="C4903" s="5">
        <v>13</v>
      </c>
      <c r="D4903" t="s" s="2">
        <v>654</v>
      </c>
      <c r="E4903" s="5">
        <v>7</v>
      </c>
      <c r="F4903" t="s" s="2">
        <v>16</v>
      </c>
      <c r="G4903" t="s" s="2">
        <v>4966</v>
      </c>
      <c r="H4903" s="6">
        <v>24235706</v>
      </c>
      <c r="I4903" t="s" s="2">
        <v>48</v>
      </c>
      <c r="J4903" t="s" s="2">
        <v>16</v>
      </c>
      <c r="K4903" t="s" s="2">
        <v>18</v>
      </c>
      <c r="L4903" t="s" s="2">
        <v>4222</v>
      </c>
      <c r="M4903" t="s" s="2">
        <f>LOOKUP(A4903,N1:O8378,O1:O8378)</f>
        <v>24</v>
      </c>
      <c r="N4903" s="6">
        <v>221012</v>
      </c>
      <c r="O4903" t="s" s="2">
        <v>24</v>
      </c>
    </row>
    <row r="4904" ht="14.25" customHeight="1">
      <c r="A4904" s="5">
        <v>202045</v>
      </c>
      <c r="B4904" s="5">
        <v>10851</v>
      </c>
      <c r="C4904" s="5">
        <v>13</v>
      </c>
      <c r="D4904" t="s" s="2">
        <v>654</v>
      </c>
      <c r="E4904" s="5">
        <v>7</v>
      </c>
      <c r="F4904" t="s" s="2">
        <v>16</v>
      </c>
      <c r="G4904" t="s" s="2">
        <v>4967</v>
      </c>
      <c r="H4904" s="6">
        <v>24148820</v>
      </c>
      <c r="I4904" s="6">
        <v>9</v>
      </c>
      <c r="J4904" t="s" s="2">
        <v>22</v>
      </c>
      <c r="K4904" t="s" s="2">
        <v>18</v>
      </c>
      <c r="L4904" t="s" s="2">
        <v>4224</v>
      </c>
      <c r="M4904" t="s" s="2">
        <f>LOOKUP(A4904,N1:O8378,O1:O8378)</f>
        <v>20</v>
      </c>
      <c r="N4904" s="6">
        <v>221013</v>
      </c>
      <c r="O4904" t="s" s="2">
        <v>20</v>
      </c>
    </row>
    <row r="4905" ht="14.25" customHeight="1">
      <c r="A4905" s="5">
        <v>202046</v>
      </c>
      <c r="B4905" s="5">
        <v>10851</v>
      </c>
      <c r="C4905" s="5">
        <v>13</v>
      </c>
      <c r="D4905" t="s" s="2">
        <v>654</v>
      </c>
      <c r="E4905" s="5">
        <v>7</v>
      </c>
      <c r="F4905" t="s" s="2">
        <v>16</v>
      </c>
      <c r="G4905" t="s" s="2">
        <v>4968</v>
      </c>
      <c r="H4905" s="6">
        <v>24116176</v>
      </c>
      <c r="I4905" s="6">
        <v>5</v>
      </c>
      <c r="J4905" t="s" s="2">
        <v>22</v>
      </c>
      <c r="K4905" t="s" s="2">
        <v>18</v>
      </c>
      <c r="L4905" t="s" s="2">
        <v>4224</v>
      </c>
      <c r="M4905" t="s" s="2">
        <f>LOOKUP(A4905,N1:O8378,O1:O8378)</f>
        <v>20</v>
      </c>
      <c r="N4905" s="6">
        <v>221014</v>
      </c>
      <c r="O4905" t="s" s="2">
        <v>24</v>
      </c>
    </row>
    <row r="4906" ht="14.25" customHeight="1">
      <c r="A4906" s="5">
        <v>202047</v>
      </c>
      <c r="B4906" s="5">
        <v>10851</v>
      </c>
      <c r="C4906" s="5">
        <v>13</v>
      </c>
      <c r="D4906" t="s" s="2">
        <v>654</v>
      </c>
      <c r="E4906" s="5">
        <v>7</v>
      </c>
      <c r="F4906" t="s" s="2">
        <v>16</v>
      </c>
      <c r="G4906" t="s" s="2">
        <v>4969</v>
      </c>
      <c r="H4906" s="6">
        <v>24083784</v>
      </c>
      <c r="I4906" s="6">
        <v>6</v>
      </c>
      <c r="J4906" t="s" s="2">
        <v>22</v>
      </c>
      <c r="K4906" t="s" s="2">
        <v>18</v>
      </c>
      <c r="L4906" t="s" s="2">
        <v>4224</v>
      </c>
      <c r="M4906" t="s" s="2">
        <f>LOOKUP(A4906,N1:O8378,O1:O8378)</f>
        <v>20</v>
      </c>
      <c r="N4906" s="6">
        <v>221015</v>
      </c>
      <c r="O4906" t="s" s="2">
        <v>20</v>
      </c>
    </row>
    <row r="4907" ht="14.25" customHeight="1">
      <c r="A4907" s="5">
        <v>202048</v>
      </c>
      <c r="B4907" s="5">
        <v>10851</v>
      </c>
      <c r="C4907" s="5">
        <v>13</v>
      </c>
      <c r="D4907" t="s" s="2">
        <v>654</v>
      </c>
      <c r="E4907" s="5">
        <v>7</v>
      </c>
      <c r="F4907" t="s" s="2">
        <v>16</v>
      </c>
      <c r="G4907" t="s" s="2">
        <v>4970</v>
      </c>
      <c r="H4907" s="6">
        <v>24170968</v>
      </c>
      <c r="I4907" t="s" s="2">
        <v>48</v>
      </c>
      <c r="J4907" t="s" s="2">
        <v>16</v>
      </c>
      <c r="K4907" t="s" s="2">
        <v>18</v>
      </c>
      <c r="L4907" t="s" s="2">
        <v>4222</v>
      </c>
      <c r="M4907" t="s" s="2">
        <f>LOOKUP(A4907,N1:O8378,O1:O8378)</f>
        <v>20</v>
      </c>
      <c r="N4907" s="6">
        <v>221016</v>
      </c>
      <c r="O4907" t="s" s="2">
        <v>24</v>
      </c>
    </row>
    <row r="4908" ht="14.25" customHeight="1">
      <c r="A4908" s="5">
        <v>202049</v>
      </c>
      <c r="B4908" s="5">
        <v>10851</v>
      </c>
      <c r="C4908" s="5">
        <v>13</v>
      </c>
      <c r="D4908" t="s" s="2">
        <v>654</v>
      </c>
      <c r="E4908" s="5">
        <v>7</v>
      </c>
      <c r="F4908" t="s" s="2">
        <v>16</v>
      </c>
      <c r="G4908" t="s" s="2">
        <v>4971</v>
      </c>
      <c r="H4908" s="6">
        <v>24221113</v>
      </c>
      <c r="I4908" s="6">
        <v>8</v>
      </c>
      <c r="J4908" t="s" s="2">
        <v>16</v>
      </c>
      <c r="K4908" t="s" s="2">
        <v>18</v>
      </c>
      <c r="L4908" t="s" s="2">
        <v>4222</v>
      </c>
      <c r="M4908" t="s" s="2">
        <f>LOOKUP(A4908,N1:O8378,O1:O8378)</f>
        <v>20</v>
      </c>
      <c r="N4908" s="6">
        <v>221017</v>
      </c>
      <c r="O4908" t="s" s="2">
        <v>24</v>
      </c>
    </row>
    <row r="4909" ht="14.25" customHeight="1">
      <c r="A4909" s="5">
        <v>202050</v>
      </c>
      <c r="B4909" s="5">
        <v>10851</v>
      </c>
      <c r="C4909" s="5">
        <v>13</v>
      </c>
      <c r="D4909" t="s" s="2">
        <v>654</v>
      </c>
      <c r="E4909" s="5">
        <v>7</v>
      </c>
      <c r="F4909" t="s" s="2">
        <v>16</v>
      </c>
      <c r="G4909" t="s" s="2">
        <v>4972</v>
      </c>
      <c r="H4909" s="6">
        <v>24142325</v>
      </c>
      <c r="I4909" s="6">
        <v>5</v>
      </c>
      <c r="J4909" t="s" s="2">
        <v>16</v>
      </c>
      <c r="K4909" t="s" s="2">
        <v>18</v>
      </c>
      <c r="L4909" t="s" s="2">
        <v>4222</v>
      </c>
      <c r="M4909" t="s" s="2">
        <f>LOOKUP(A4909,N1:O8378,O1:O8378)</f>
        <v>24</v>
      </c>
      <c r="N4909" s="6">
        <v>221018</v>
      </c>
      <c r="O4909" t="s" s="2">
        <v>28</v>
      </c>
    </row>
    <row r="4910" ht="14.25" customHeight="1">
      <c r="A4910" s="5">
        <v>202051</v>
      </c>
      <c r="B4910" s="5">
        <v>10851</v>
      </c>
      <c r="C4910" s="5">
        <v>13</v>
      </c>
      <c r="D4910" t="s" s="2">
        <v>654</v>
      </c>
      <c r="E4910" s="5">
        <v>7</v>
      </c>
      <c r="F4910" t="s" s="2">
        <v>16</v>
      </c>
      <c r="G4910" t="s" s="2">
        <v>4973</v>
      </c>
      <c r="H4910" s="6">
        <v>24215679</v>
      </c>
      <c r="I4910" t="s" s="2">
        <v>48</v>
      </c>
      <c r="J4910" t="s" s="2">
        <v>16</v>
      </c>
      <c r="K4910" t="s" s="2">
        <v>18</v>
      </c>
      <c r="L4910" t="s" s="2">
        <v>4222</v>
      </c>
      <c r="M4910" t="s" s="2">
        <f>LOOKUP(A4910,N1:O8378,O1:O8378)</f>
        <v>20</v>
      </c>
      <c r="N4910" s="6">
        <v>221019</v>
      </c>
      <c r="O4910" t="s" s="2">
        <v>20</v>
      </c>
    </row>
    <row r="4911" ht="14.25" customHeight="1">
      <c r="A4911" s="5">
        <v>202052</v>
      </c>
      <c r="B4911" s="5">
        <v>10851</v>
      </c>
      <c r="C4911" s="5">
        <v>13</v>
      </c>
      <c r="D4911" t="s" s="2">
        <v>654</v>
      </c>
      <c r="E4911" s="5">
        <v>7</v>
      </c>
      <c r="F4911" t="s" s="2">
        <v>16</v>
      </c>
      <c r="G4911" t="s" s="2">
        <v>4974</v>
      </c>
      <c r="H4911" s="6">
        <v>24058277</v>
      </c>
      <c r="I4911" s="6">
        <v>5</v>
      </c>
      <c r="J4911" t="s" s="2">
        <v>16</v>
      </c>
      <c r="K4911" t="s" s="2">
        <v>18</v>
      </c>
      <c r="L4911" t="s" s="2">
        <v>4222</v>
      </c>
      <c r="M4911" t="s" s="2">
        <f>LOOKUP(A4911,N1:O8378,O1:O8378)</f>
        <v>20</v>
      </c>
      <c r="N4911" s="6">
        <v>221020</v>
      </c>
      <c r="O4911" t="s" s="2">
        <v>20</v>
      </c>
    </row>
    <row r="4912" ht="14.25" customHeight="1">
      <c r="A4912" s="5">
        <v>202053</v>
      </c>
      <c r="B4912" s="5">
        <v>10851</v>
      </c>
      <c r="C4912" s="5">
        <v>13</v>
      </c>
      <c r="D4912" t="s" s="2">
        <v>654</v>
      </c>
      <c r="E4912" s="5">
        <v>7</v>
      </c>
      <c r="F4912" t="s" s="2">
        <v>16</v>
      </c>
      <c r="G4912" t="s" s="2">
        <v>4975</v>
      </c>
      <c r="H4912" s="6">
        <v>24228053</v>
      </c>
      <c r="I4912" s="6">
        <v>9</v>
      </c>
      <c r="J4912" t="s" s="2">
        <v>22</v>
      </c>
      <c r="K4912" t="s" s="2">
        <v>18</v>
      </c>
      <c r="L4912" t="s" s="2">
        <v>4224</v>
      </c>
      <c r="M4912" t="s" s="2">
        <f>LOOKUP(A4912,N1:O8378,O1:O8378)</f>
        <v>24</v>
      </c>
      <c r="N4912" s="6">
        <v>221021</v>
      </c>
      <c r="O4912" t="s" s="2">
        <v>24</v>
      </c>
    </row>
    <row r="4913" ht="14.25" customHeight="1">
      <c r="A4913" s="5">
        <v>202054</v>
      </c>
      <c r="B4913" s="5">
        <v>10851</v>
      </c>
      <c r="C4913" s="5">
        <v>13</v>
      </c>
      <c r="D4913" t="s" s="2">
        <v>654</v>
      </c>
      <c r="E4913" s="5">
        <v>7</v>
      </c>
      <c r="F4913" t="s" s="2">
        <v>16</v>
      </c>
      <c r="G4913" t="s" s="2">
        <v>4976</v>
      </c>
      <c r="H4913" s="6">
        <v>24114650</v>
      </c>
      <c r="I4913" s="6">
        <v>2</v>
      </c>
      <c r="J4913" t="s" s="2">
        <v>22</v>
      </c>
      <c r="K4913" t="s" s="2">
        <v>18</v>
      </c>
      <c r="L4913" t="s" s="2">
        <v>4224</v>
      </c>
      <c r="M4913" t="s" s="2">
        <f>LOOKUP(A4913,N1:O8378,O1:O8378)</f>
        <v>20</v>
      </c>
      <c r="N4913" s="6">
        <v>221022</v>
      </c>
      <c r="O4913" t="s" s="2">
        <v>20</v>
      </c>
    </row>
    <row r="4914" ht="14.25" customHeight="1">
      <c r="A4914" s="5">
        <v>202055</v>
      </c>
      <c r="B4914" s="5">
        <v>10851</v>
      </c>
      <c r="C4914" s="5">
        <v>13</v>
      </c>
      <c r="D4914" t="s" s="2">
        <v>654</v>
      </c>
      <c r="E4914" s="5">
        <v>7</v>
      </c>
      <c r="F4914" t="s" s="2">
        <v>16</v>
      </c>
      <c r="G4914" t="s" s="2">
        <v>691</v>
      </c>
      <c r="H4914" s="6">
        <v>24132714</v>
      </c>
      <c r="I4914" s="6">
        <v>0</v>
      </c>
      <c r="J4914" t="s" s="2">
        <v>22</v>
      </c>
      <c r="K4914" t="s" s="2">
        <v>18</v>
      </c>
      <c r="L4914" t="s" s="2">
        <v>4224</v>
      </c>
      <c r="M4914" t="s" s="2">
        <f>LOOKUP(A4914,N1:O8378,O1:O8378)</f>
        <v>24</v>
      </c>
      <c r="N4914" s="6">
        <v>221023</v>
      </c>
      <c r="O4914" t="s" s="2">
        <v>20</v>
      </c>
    </row>
    <row r="4915" ht="14.25" customHeight="1">
      <c r="A4915" s="5">
        <v>202056</v>
      </c>
      <c r="B4915" s="5">
        <v>10851</v>
      </c>
      <c r="C4915" s="5">
        <v>13</v>
      </c>
      <c r="D4915" t="s" s="2">
        <v>654</v>
      </c>
      <c r="E4915" s="5">
        <v>7</v>
      </c>
      <c r="F4915" t="s" s="2">
        <v>16</v>
      </c>
      <c r="G4915" t="s" s="2">
        <v>4977</v>
      </c>
      <c r="H4915" s="6">
        <v>24092792</v>
      </c>
      <c r="I4915" s="6">
        <v>6</v>
      </c>
      <c r="J4915" t="s" s="2">
        <v>22</v>
      </c>
      <c r="K4915" t="s" s="2">
        <v>18</v>
      </c>
      <c r="L4915" t="s" s="2">
        <v>4224</v>
      </c>
      <c r="M4915" t="s" s="2">
        <f>LOOKUP(A4915,N1:O8378,O1:O8378)</f>
        <v>20</v>
      </c>
      <c r="N4915" s="6">
        <v>221024</v>
      </c>
      <c r="O4915" t="s" s="2">
        <v>24</v>
      </c>
    </row>
    <row r="4916" ht="14.25" customHeight="1">
      <c r="A4916" s="5">
        <v>202057</v>
      </c>
      <c r="B4916" s="5">
        <v>10851</v>
      </c>
      <c r="C4916" s="5">
        <v>13</v>
      </c>
      <c r="D4916" t="s" s="2">
        <v>654</v>
      </c>
      <c r="E4916" s="5">
        <v>7</v>
      </c>
      <c r="F4916" t="s" s="2">
        <v>16</v>
      </c>
      <c r="G4916" t="s" s="2">
        <v>4978</v>
      </c>
      <c r="H4916" s="6">
        <v>24030698</v>
      </c>
      <c r="I4916" s="6">
        <v>0</v>
      </c>
      <c r="J4916" t="s" s="2">
        <v>16</v>
      </c>
      <c r="K4916" t="s" s="2">
        <v>18</v>
      </c>
      <c r="L4916" t="s" s="2">
        <v>4222</v>
      </c>
      <c r="M4916" t="s" s="2">
        <f>LOOKUP(A4916,N1:O8378,O1:O8378)</f>
        <v>24</v>
      </c>
      <c r="N4916" s="6">
        <v>221025</v>
      </c>
      <c r="O4916" t="s" s="2">
        <v>24</v>
      </c>
    </row>
    <row r="4917" ht="14.25" customHeight="1">
      <c r="A4917" s="5">
        <v>202058</v>
      </c>
      <c r="B4917" s="5">
        <v>10851</v>
      </c>
      <c r="C4917" s="5">
        <v>13</v>
      </c>
      <c r="D4917" t="s" s="2">
        <v>654</v>
      </c>
      <c r="E4917" s="5">
        <v>7</v>
      </c>
      <c r="F4917" t="s" s="2">
        <v>16</v>
      </c>
      <c r="G4917" t="s" s="2">
        <v>4979</v>
      </c>
      <c r="H4917" s="6">
        <v>24213642</v>
      </c>
      <c r="I4917" t="s" s="2">
        <v>48</v>
      </c>
      <c r="J4917" t="s" s="2">
        <v>16</v>
      </c>
      <c r="K4917" t="s" s="2">
        <v>18</v>
      </c>
      <c r="L4917" t="s" s="2">
        <v>4222</v>
      </c>
      <c r="M4917" t="s" s="2">
        <f>LOOKUP(A4917,N1:O8378,O1:O8378)</f>
        <v>24</v>
      </c>
      <c r="N4917" s="6">
        <v>221026</v>
      </c>
      <c r="O4917" t="s" s="2">
        <v>24</v>
      </c>
    </row>
    <row r="4918" ht="14.25" customHeight="1">
      <c r="A4918" s="5">
        <v>202059</v>
      </c>
      <c r="B4918" s="5">
        <v>10851</v>
      </c>
      <c r="C4918" s="5">
        <v>13</v>
      </c>
      <c r="D4918" t="s" s="2">
        <v>654</v>
      </c>
      <c r="E4918" s="5">
        <v>7</v>
      </c>
      <c r="F4918" t="s" s="2">
        <v>16</v>
      </c>
      <c r="G4918" t="s" s="2">
        <v>4980</v>
      </c>
      <c r="H4918" s="6">
        <v>23978360</v>
      </c>
      <c r="I4918" s="6">
        <v>0</v>
      </c>
      <c r="J4918" t="s" s="2">
        <v>16</v>
      </c>
      <c r="K4918" t="s" s="2">
        <v>18</v>
      </c>
      <c r="L4918" t="s" s="2">
        <v>4222</v>
      </c>
      <c r="M4918" t="s" s="2">
        <f>LOOKUP(A4918,N1:O8378,O1:O8378)</f>
        <v>20</v>
      </c>
      <c r="N4918" s="6">
        <v>221027</v>
      </c>
      <c r="O4918" t="s" s="2">
        <v>24</v>
      </c>
    </row>
    <row r="4919" ht="14.25" customHeight="1">
      <c r="A4919" s="5">
        <v>222001</v>
      </c>
      <c r="B4919" s="5">
        <v>4868</v>
      </c>
      <c r="C4919" s="5">
        <v>8</v>
      </c>
      <c r="D4919" t="s" s="2">
        <v>706</v>
      </c>
      <c r="E4919" s="5">
        <v>6</v>
      </c>
      <c r="F4919" t="s" s="2">
        <v>16</v>
      </c>
      <c r="G4919" t="s" s="2">
        <v>4981</v>
      </c>
      <c r="H4919" s="6">
        <v>24366934</v>
      </c>
      <c r="I4919" s="6">
        <v>0</v>
      </c>
      <c r="J4919" t="s" s="2">
        <v>16</v>
      </c>
      <c r="K4919" t="s" s="2">
        <v>292</v>
      </c>
      <c r="L4919" t="s" s="2">
        <v>4499</v>
      </c>
      <c r="M4919" t="s" s="2">
        <f>LOOKUP(A4919,N1:O8378,O1:O8378)</f>
        <v>24</v>
      </c>
      <c r="N4919" s="6">
        <v>221028</v>
      </c>
      <c r="O4919" t="s" s="2">
        <v>24</v>
      </c>
    </row>
    <row r="4920" ht="14.25" customHeight="1">
      <c r="A4920" s="5">
        <v>222002</v>
      </c>
      <c r="B4920" s="5">
        <v>4868</v>
      </c>
      <c r="C4920" s="5">
        <v>8</v>
      </c>
      <c r="D4920" t="s" s="2">
        <v>706</v>
      </c>
      <c r="E4920" s="5">
        <v>6</v>
      </c>
      <c r="F4920" t="s" s="2">
        <v>16</v>
      </c>
      <c r="G4920" t="s" s="2">
        <v>4982</v>
      </c>
      <c r="H4920" s="6">
        <v>24489979</v>
      </c>
      <c r="I4920" t="s" s="2">
        <v>48</v>
      </c>
      <c r="J4920" t="s" s="2">
        <v>22</v>
      </c>
      <c r="K4920" t="s" s="2">
        <v>292</v>
      </c>
      <c r="L4920" t="s" s="2">
        <v>4151</v>
      </c>
      <c r="M4920" t="s" s="2">
        <f>LOOKUP(A4920,N1:O8378,O1:O8378)</f>
        <v>24</v>
      </c>
      <c r="N4920" s="6">
        <v>221029</v>
      </c>
      <c r="O4920" t="s" s="2">
        <v>24</v>
      </c>
    </row>
    <row r="4921" ht="14.25" customHeight="1">
      <c r="A4921" s="5">
        <v>222003</v>
      </c>
      <c r="B4921" s="5">
        <v>4868</v>
      </c>
      <c r="C4921" s="5">
        <v>8</v>
      </c>
      <c r="D4921" t="s" s="2">
        <v>706</v>
      </c>
      <c r="E4921" s="5">
        <v>6</v>
      </c>
      <c r="F4921" t="s" s="2">
        <v>16</v>
      </c>
      <c r="G4921" t="s" s="2">
        <v>4983</v>
      </c>
      <c r="H4921" s="6">
        <v>24529879</v>
      </c>
      <c r="I4921" t="s" s="2">
        <v>48</v>
      </c>
      <c r="J4921" t="s" s="2">
        <v>22</v>
      </c>
      <c r="K4921" t="s" s="2">
        <v>292</v>
      </c>
      <c r="L4921" t="s" s="2">
        <v>4151</v>
      </c>
      <c r="M4921" t="s" s="2">
        <f>LOOKUP(A4921,N1:O8378,O1:O8378)</f>
        <v>20</v>
      </c>
      <c r="N4921" s="6">
        <v>221030</v>
      </c>
      <c r="O4921" t="s" s="2">
        <v>24</v>
      </c>
    </row>
    <row r="4922" ht="14.25" customHeight="1">
      <c r="A4922" s="5">
        <v>222004</v>
      </c>
      <c r="B4922" s="5">
        <v>4868</v>
      </c>
      <c r="C4922" s="5">
        <v>8</v>
      </c>
      <c r="D4922" t="s" s="2">
        <v>706</v>
      </c>
      <c r="E4922" s="5">
        <v>6</v>
      </c>
      <c r="F4922" t="s" s="2">
        <v>16</v>
      </c>
      <c r="G4922" t="s" s="2">
        <v>4984</v>
      </c>
      <c r="H4922" s="6">
        <v>24576275</v>
      </c>
      <c r="I4922" s="6">
        <v>5</v>
      </c>
      <c r="J4922" t="s" s="2">
        <v>22</v>
      </c>
      <c r="K4922" t="s" s="2">
        <v>292</v>
      </c>
      <c r="L4922" t="s" s="2">
        <v>4151</v>
      </c>
      <c r="M4922" t="s" s="2">
        <f>LOOKUP(A4922,N1:O8378,O1:O8378)</f>
        <v>20</v>
      </c>
      <c r="N4922" s="6">
        <v>221031</v>
      </c>
      <c r="O4922" t="s" s="2">
        <v>28</v>
      </c>
    </row>
    <row r="4923" ht="14.25" customHeight="1">
      <c r="A4923" s="5">
        <v>222005</v>
      </c>
      <c r="B4923" s="5">
        <v>4868</v>
      </c>
      <c r="C4923" s="5">
        <v>8</v>
      </c>
      <c r="D4923" t="s" s="2">
        <v>706</v>
      </c>
      <c r="E4923" s="5">
        <v>6</v>
      </c>
      <c r="F4923" t="s" s="2">
        <v>16</v>
      </c>
      <c r="G4923" t="s" s="2">
        <v>4985</v>
      </c>
      <c r="H4923" s="6">
        <v>24278834</v>
      </c>
      <c r="I4923" s="6">
        <v>6</v>
      </c>
      <c r="J4923" t="s" s="2">
        <v>16</v>
      </c>
      <c r="K4923" t="s" s="2">
        <v>292</v>
      </c>
      <c r="L4923" t="s" s="2">
        <v>4499</v>
      </c>
      <c r="M4923" t="s" s="2">
        <f>LOOKUP(A4923,N1:O8378,O1:O8378)</f>
        <v>20</v>
      </c>
      <c r="N4923" s="6">
        <v>221032</v>
      </c>
      <c r="O4923" t="s" s="2">
        <v>20</v>
      </c>
    </row>
    <row r="4924" ht="14.25" customHeight="1">
      <c r="A4924" s="5">
        <v>222006</v>
      </c>
      <c r="B4924" s="5">
        <v>4868</v>
      </c>
      <c r="C4924" s="5">
        <v>8</v>
      </c>
      <c r="D4924" t="s" s="2">
        <v>706</v>
      </c>
      <c r="E4924" s="5">
        <v>6</v>
      </c>
      <c r="F4924" t="s" s="2">
        <v>16</v>
      </c>
      <c r="G4924" t="s" s="2">
        <v>4986</v>
      </c>
      <c r="H4924" s="6">
        <v>24623332</v>
      </c>
      <c r="I4924" s="6">
        <v>2</v>
      </c>
      <c r="J4924" t="s" s="2">
        <v>16</v>
      </c>
      <c r="K4924" t="s" s="2">
        <v>292</v>
      </c>
      <c r="L4924" t="s" s="2">
        <v>4499</v>
      </c>
      <c r="M4924" t="s" s="2">
        <f>LOOKUP(A4924,N1:O8378,O1:O8378)</f>
        <v>24</v>
      </c>
      <c r="N4924" s="6">
        <v>221033</v>
      </c>
      <c r="O4924" t="s" s="2">
        <v>20</v>
      </c>
    </row>
    <row r="4925" ht="14.25" customHeight="1">
      <c r="A4925" s="5">
        <v>222007</v>
      </c>
      <c r="B4925" s="5">
        <v>4868</v>
      </c>
      <c r="C4925" s="5">
        <v>8</v>
      </c>
      <c r="D4925" t="s" s="2">
        <v>706</v>
      </c>
      <c r="E4925" s="5">
        <v>6</v>
      </c>
      <c r="F4925" t="s" s="2">
        <v>16</v>
      </c>
      <c r="G4925" t="s" s="2">
        <v>4987</v>
      </c>
      <c r="H4925" s="6">
        <v>24577012</v>
      </c>
      <c r="I4925" t="s" s="2">
        <v>48</v>
      </c>
      <c r="J4925" t="s" s="2">
        <v>22</v>
      </c>
      <c r="K4925" t="s" s="2">
        <v>292</v>
      </c>
      <c r="L4925" t="s" s="2">
        <v>4151</v>
      </c>
      <c r="M4925" t="s" s="2">
        <f>LOOKUP(A4925,N1:O8378,O1:O8378)</f>
        <v>20</v>
      </c>
      <c r="N4925" s="6">
        <v>221034</v>
      </c>
      <c r="O4925" t="s" s="2">
        <v>20</v>
      </c>
    </row>
    <row r="4926" ht="14.25" customHeight="1">
      <c r="A4926" s="5">
        <v>222008</v>
      </c>
      <c r="B4926" s="5">
        <v>4868</v>
      </c>
      <c r="C4926" s="5">
        <v>8</v>
      </c>
      <c r="D4926" t="s" s="2">
        <v>706</v>
      </c>
      <c r="E4926" s="5">
        <v>6</v>
      </c>
      <c r="F4926" t="s" s="2">
        <v>16</v>
      </c>
      <c r="G4926" t="s" s="2">
        <v>4988</v>
      </c>
      <c r="H4926" s="6">
        <v>24333886</v>
      </c>
      <c r="I4926" s="6">
        <v>7</v>
      </c>
      <c r="J4926" t="s" s="2">
        <v>22</v>
      </c>
      <c r="K4926" t="s" s="2">
        <v>292</v>
      </c>
      <c r="L4926" t="s" s="2">
        <v>4151</v>
      </c>
      <c r="M4926" t="s" s="2">
        <f>LOOKUP(A4926,N1:O8378,O1:O8378)</f>
        <v>24</v>
      </c>
      <c r="N4926" s="6">
        <v>221035</v>
      </c>
      <c r="O4926" t="s" s="2">
        <v>24</v>
      </c>
    </row>
    <row r="4927" ht="14.25" customHeight="1">
      <c r="A4927" s="5">
        <v>222009</v>
      </c>
      <c r="B4927" s="5">
        <v>4868</v>
      </c>
      <c r="C4927" s="5">
        <v>8</v>
      </c>
      <c r="D4927" t="s" s="2">
        <v>706</v>
      </c>
      <c r="E4927" s="5">
        <v>6</v>
      </c>
      <c r="F4927" t="s" s="2">
        <v>16</v>
      </c>
      <c r="G4927" t="s" s="2">
        <v>4989</v>
      </c>
      <c r="H4927" s="6">
        <v>24496659</v>
      </c>
      <c r="I4927" s="6">
        <v>4</v>
      </c>
      <c r="J4927" t="s" s="2">
        <v>16</v>
      </c>
      <c r="K4927" t="s" s="2">
        <v>292</v>
      </c>
      <c r="L4927" t="s" s="2">
        <v>4499</v>
      </c>
      <c r="M4927" t="s" s="2">
        <f>LOOKUP(A4927,N1:O8378,O1:O8378)</f>
        <v>24</v>
      </c>
      <c r="N4927" s="6">
        <v>221036</v>
      </c>
      <c r="O4927" t="s" s="2">
        <v>24</v>
      </c>
    </row>
    <row r="4928" ht="14.25" customHeight="1">
      <c r="A4928" s="5">
        <v>222010</v>
      </c>
      <c r="B4928" s="5">
        <v>4868</v>
      </c>
      <c r="C4928" s="5">
        <v>8</v>
      </c>
      <c r="D4928" t="s" s="2">
        <v>706</v>
      </c>
      <c r="E4928" s="5">
        <v>6</v>
      </c>
      <c r="F4928" t="s" s="2">
        <v>16</v>
      </c>
      <c r="G4928" t="s" s="2">
        <v>4990</v>
      </c>
      <c r="H4928" s="6">
        <v>24284182</v>
      </c>
      <c r="I4928" s="6">
        <v>4</v>
      </c>
      <c r="J4928" t="s" s="2">
        <v>22</v>
      </c>
      <c r="K4928" t="s" s="2">
        <v>292</v>
      </c>
      <c r="L4928" t="s" s="2">
        <v>4151</v>
      </c>
      <c r="M4928" t="s" s="2">
        <f>LOOKUP(A4928,N1:O8378,O1:O8378)</f>
        <v>24</v>
      </c>
      <c r="N4928" s="6">
        <v>221037</v>
      </c>
      <c r="O4928" t="s" s="2">
        <v>24</v>
      </c>
    </row>
    <row r="4929" ht="14.25" customHeight="1">
      <c r="A4929" s="5">
        <v>222011</v>
      </c>
      <c r="B4929" s="5">
        <v>4868</v>
      </c>
      <c r="C4929" s="5">
        <v>8</v>
      </c>
      <c r="D4929" t="s" s="2">
        <v>706</v>
      </c>
      <c r="E4929" s="5">
        <v>6</v>
      </c>
      <c r="F4929" t="s" s="2">
        <v>16</v>
      </c>
      <c r="G4929" t="s" s="2">
        <v>4991</v>
      </c>
      <c r="H4929" s="6">
        <v>24304517</v>
      </c>
      <c r="I4929" s="6">
        <v>7</v>
      </c>
      <c r="J4929" t="s" s="2">
        <v>16</v>
      </c>
      <c r="K4929" t="s" s="2">
        <v>292</v>
      </c>
      <c r="L4929" t="s" s="2">
        <v>4499</v>
      </c>
      <c r="M4929" t="s" s="2">
        <f>LOOKUP(A4929,N1:O8378,O1:O8378)</f>
        <v>24</v>
      </c>
      <c r="N4929" s="6">
        <v>221038</v>
      </c>
      <c r="O4929" t="s" s="2">
        <v>24</v>
      </c>
    </row>
    <row r="4930" ht="14.25" customHeight="1">
      <c r="A4930" s="5">
        <v>222012</v>
      </c>
      <c r="B4930" s="5">
        <v>4868</v>
      </c>
      <c r="C4930" s="5">
        <v>8</v>
      </c>
      <c r="D4930" t="s" s="2">
        <v>706</v>
      </c>
      <c r="E4930" s="5">
        <v>6</v>
      </c>
      <c r="F4930" t="s" s="2">
        <v>16</v>
      </c>
      <c r="G4930" t="s" s="2">
        <v>4992</v>
      </c>
      <c r="H4930" s="6">
        <v>24437013</v>
      </c>
      <c r="I4930" s="6">
        <v>6</v>
      </c>
      <c r="J4930" t="s" s="2">
        <v>22</v>
      </c>
      <c r="K4930" t="s" s="2">
        <v>292</v>
      </c>
      <c r="L4930" t="s" s="2">
        <v>4151</v>
      </c>
      <c r="M4930" t="s" s="2">
        <f>LOOKUP(A4930,N1:O8378,O1:O8378)</f>
        <v>24</v>
      </c>
      <c r="N4930" s="6">
        <v>221039</v>
      </c>
      <c r="O4930" t="s" s="2">
        <v>20</v>
      </c>
    </row>
    <row r="4931" ht="14.25" customHeight="1">
      <c r="A4931" s="5">
        <v>222013</v>
      </c>
      <c r="B4931" s="5">
        <v>4868</v>
      </c>
      <c r="C4931" s="5">
        <v>8</v>
      </c>
      <c r="D4931" t="s" s="2">
        <v>706</v>
      </c>
      <c r="E4931" s="5">
        <v>6</v>
      </c>
      <c r="F4931" t="s" s="2">
        <v>16</v>
      </c>
      <c r="G4931" t="s" s="2">
        <v>4993</v>
      </c>
      <c r="H4931" s="6">
        <v>24425106</v>
      </c>
      <c r="I4931" s="6">
        <v>4</v>
      </c>
      <c r="J4931" t="s" s="2">
        <v>22</v>
      </c>
      <c r="K4931" t="s" s="2">
        <v>292</v>
      </c>
      <c r="L4931" t="s" s="2">
        <v>4151</v>
      </c>
      <c r="M4931" t="s" s="2">
        <f>LOOKUP(A4931,N1:O8378,O1:O8378)</f>
        <v>20</v>
      </c>
      <c r="N4931" s="6">
        <v>221040</v>
      </c>
      <c r="O4931" t="s" s="2">
        <v>24</v>
      </c>
    </row>
    <row r="4932" ht="14.25" customHeight="1">
      <c r="A4932" s="5">
        <v>222014</v>
      </c>
      <c r="B4932" s="5">
        <v>4868</v>
      </c>
      <c r="C4932" s="5">
        <v>8</v>
      </c>
      <c r="D4932" t="s" s="2">
        <v>706</v>
      </c>
      <c r="E4932" s="5">
        <v>6</v>
      </c>
      <c r="F4932" t="s" s="2">
        <v>16</v>
      </c>
      <c r="G4932" t="s" s="2">
        <v>4994</v>
      </c>
      <c r="H4932" s="6">
        <v>24314873</v>
      </c>
      <c r="I4932" s="6">
        <v>1</v>
      </c>
      <c r="J4932" t="s" s="2">
        <v>22</v>
      </c>
      <c r="K4932" t="s" s="2">
        <v>292</v>
      </c>
      <c r="L4932" t="s" s="2">
        <v>4151</v>
      </c>
      <c r="M4932" t="s" s="2">
        <f>LOOKUP(A4932,N1:O8378,O1:O8378)</f>
        <v>24</v>
      </c>
      <c r="N4932" s="6">
        <v>221041</v>
      </c>
      <c r="O4932" t="s" s="2">
        <v>20</v>
      </c>
    </row>
    <row r="4933" ht="14.25" customHeight="1">
      <c r="A4933" s="5">
        <v>222015</v>
      </c>
      <c r="B4933" s="5">
        <v>4868</v>
      </c>
      <c r="C4933" s="5">
        <v>8</v>
      </c>
      <c r="D4933" t="s" s="2">
        <v>706</v>
      </c>
      <c r="E4933" s="5">
        <v>6</v>
      </c>
      <c r="F4933" t="s" s="2">
        <v>16</v>
      </c>
      <c r="G4933" t="s" s="2">
        <v>4995</v>
      </c>
      <c r="H4933" s="6">
        <v>24280692</v>
      </c>
      <c r="I4933" s="6">
        <v>1</v>
      </c>
      <c r="J4933" t="s" s="2">
        <v>16</v>
      </c>
      <c r="K4933" t="s" s="2">
        <v>292</v>
      </c>
      <c r="L4933" t="s" s="2">
        <v>4499</v>
      </c>
      <c r="M4933" t="s" s="2">
        <f>LOOKUP(A4933,N1:O8378,O1:O8378)</f>
        <v>24</v>
      </c>
      <c r="N4933" s="6">
        <v>221042</v>
      </c>
      <c r="O4933" t="s" s="2">
        <v>20</v>
      </c>
    </row>
    <row r="4934" ht="14.25" customHeight="1">
      <c r="A4934" s="5">
        <v>222016</v>
      </c>
      <c r="B4934" s="5">
        <v>4868</v>
      </c>
      <c r="C4934" s="5">
        <v>8</v>
      </c>
      <c r="D4934" t="s" s="2">
        <v>706</v>
      </c>
      <c r="E4934" s="5">
        <v>6</v>
      </c>
      <c r="F4934" t="s" s="2">
        <v>16</v>
      </c>
      <c r="G4934" t="s" s="2">
        <v>4996</v>
      </c>
      <c r="H4934" s="6">
        <v>24493505</v>
      </c>
      <c r="I4934" s="6">
        <v>2</v>
      </c>
      <c r="J4934" t="s" s="2">
        <v>16</v>
      </c>
      <c r="K4934" t="s" s="2">
        <v>292</v>
      </c>
      <c r="L4934" t="s" s="2">
        <v>4499</v>
      </c>
      <c r="M4934" t="s" s="2">
        <f>LOOKUP(A4934,N1:O8378,O1:O8378)</f>
        <v>24</v>
      </c>
      <c r="N4934" s="6">
        <v>221043</v>
      </c>
      <c r="O4934" t="s" s="2">
        <v>20</v>
      </c>
    </row>
    <row r="4935" ht="14.25" customHeight="1">
      <c r="A4935" s="5">
        <v>222017</v>
      </c>
      <c r="B4935" s="5">
        <v>4868</v>
      </c>
      <c r="C4935" s="5">
        <v>8</v>
      </c>
      <c r="D4935" t="s" s="2">
        <v>706</v>
      </c>
      <c r="E4935" s="5">
        <v>6</v>
      </c>
      <c r="F4935" t="s" s="2">
        <v>16</v>
      </c>
      <c r="G4935" t="s" s="2">
        <v>4997</v>
      </c>
      <c r="H4935" s="6">
        <v>24536530</v>
      </c>
      <c r="I4935" s="6">
        <v>6</v>
      </c>
      <c r="J4935" t="s" s="2">
        <v>22</v>
      </c>
      <c r="K4935" t="s" s="2">
        <v>292</v>
      </c>
      <c r="L4935" t="s" s="2">
        <v>4151</v>
      </c>
      <c r="M4935" t="s" s="2">
        <f>LOOKUP(A4935,N1:O8378,O1:O8378)</f>
        <v>20</v>
      </c>
      <c r="N4935" s="6">
        <v>221044</v>
      </c>
      <c r="O4935" t="s" s="2">
        <v>24</v>
      </c>
    </row>
    <row r="4936" ht="14.25" customHeight="1">
      <c r="A4936" s="5">
        <v>222018</v>
      </c>
      <c r="B4936" s="5">
        <v>4868</v>
      </c>
      <c r="C4936" s="5">
        <v>8</v>
      </c>
      <c r="D4936" t="s" s="2">
        <v>706</v>
      </c>
      <c r="E4936" s="5">
        <v>6</v>
      </c>
      <c r="F4936" t="s" s="2">
        <v>16</v>
      </c>
      <c r="G4936" t="s" s="2">
        <v>4998</v>
      </c>
      <c r="H4936" s="6">
        <v>24429847</v>
      </c>
      <c r="I4936" s="6">
        <v>8</v>
      </c>
      <c r="J4936" t="s" s="2">
        <v>16</v>
      </c>
      <c r="K4936" t="s" s="2">
        <v>292</v>
      </c>
      <c r="L4936" t="s" s="2">
        <v>4499</v>
      </c>
      <c r="M4936" t="s" s="2">
        <f>LOOKUP(A4936,N1:O8378,O1:O8378)</f>
        <v>20</v>
      </c>
      <c r="N4936" s="6">
        <v>221045</v>
      </c>
      <c r="O4936" t="s" s="2">
        <v>24</v>
      </c>
    </row>
    <row r="4937" ht="14.25" customHeight="1">
      <c r="A4937" s="5">
        <v>222019</v>
      </c>
      <c r="B4937" s="5">
        <v>4868</v>
      </c>
      <c r="C4937" s="5">
        <v>8</v>
      </c>
      <c r="D4937" t="s" s="2">
        <v>706</v>
      </c>
      <c r="E4937" s="5">
        <v>6</v>
      </c>
      <c r="F4937" t="s" s="2">
        <v>16</v>
      </c>
      <c r="G4937" t="s" s="2">
        <v>4999</v>
      </c>
      <c r="H4937" s="6">
        <v>24425750</v>
      </c>
      <c r="I4937" t="s" s="2">
        <v>48</v>
      </c>
      <c r="J4937" t="s" s="2">
        <v>22</v>
      </c>
      <c r="K4937" t="s" s="2">
        <v>292</v>
      </c>
      <c r="L4937" t="s" s="2">
        <v>4151</v>
      </c>
      <c r="M4937" t="s" s="2">
        <f>LOOKUP(A4937,N1:O8378,O1:O8378)</f>
        <v>20</v>
      </c>
      <c r="N4937" s="6">
        <v>221046</v>
      </c>
      <c r="O4937" t="s" s="2">
        <v>24</v>
      </c>
    </row>
    <row r="4938" ht="14.25" customHeight="1">
      <c r="A4938" s="5">
        <v>222020</v>
      </c>
      <c r="B4938" s="5">
        <v>4868</v>
      </c>
      <c r="C4938" s="5">
        <v>8</v>
      </c>
      <c r="D4938" t="s" s="2">
        <v>706</v>
      </c>
      <c r="E4938" s="5">
        <v>6</v>
      </c>
      <c r="F4938" t="s" s="2">
        <v>16</v>
      </c>
      <c r="G4938" t="s" s="2">
        <v>5000</v>
      </c>
      <c r="H4938" s="6">
        <v>24436966</v>
      </c>
      <c r="I4938" s="6">
        <v>9</v>
      </c>
      <c r="J4938" t="s" s="2">
        <v>16</v>
      </c>
      <c r="K4938" t="s" s="2">
        <v>292</v>
      </c>
      <c r="L4938" t="s" s="2">
        <v>4499</v>
      </c>
      <c r="M4938" t="s" s="2">
        <f>LOOKUP(A4938,N1:O8378,O1:O8378)</f>
        <v>20</v>
      </c>
      <c r="N4938" s="6">
        <v>221047</v>
      </c>
      <c r="O4938" t="s" s="2">
        <v>20</v>
      </c>
    </row>
    <row r="4939" ht="14.25" customHeight="1">
      <c r="A4939" s="5">
        <v>222021</v>
      </c>
      <c r="B4939" s="5">
        <v>4868</v>
      </c>
      <c r="C4939" s="5">
        <v>8</v>
      </c>
      <c r="D4939" t="s" s="2">
        <v>706</v>
      </c>
      <c r="E4939" s="5">
        <v>6</v>
      </c>
      <c r="F4939" t="s" s="2">
        <v>16</v>
      </c>
      <c r="G4939" t="s" s="2">
        <v>5001</v>
      </c>
      <c r="H4939" s="6">
        <v>24397975</v>
      </c>
      <c r="I4939" s="6">
        <v>7</v>
      </c>
      <c r="J4939" t="s" s="2">
        <v>22</v>
      </c>
      <c r="K4939" t="s" s="2">
        <v>292</v>
      </c>
      <c r="L4939" t="s" s="2">
        <v>4151</v>
      </c>
      <c r="M4939" t="s" s="2">
        <f>LOOKUP(A4939,N1:O8378,O1:O8378)</f>
        <v>20</v>
      </c>
      <c r="N4939" s="6">
        <v>221048</v>
      </c>
      <c r="O4939" t="s" s="2">
        <v>24</v>
      </c>
    </row>
    <row r="4940" ht="14.25" customHeight="1">
      <c r="A4940" s="5">
        <v>222022</v>
      </c>
      <c r="B4940" s="5">
        <v>4868</v>
      </c>
      <c r="C4940" s="5">
        <v>8</v>
      </c>
      <c r="D4940" t="s" s="2">
        <v>706</v>
      </c>
      <c r="E4940" s="5">
        <v>6</v>
      </c>
      <c r="F4940" t="s" s="2">
        <v>16</v>
      </c>
      <c r="G4940" t="s" s="2">
        <v>5002</v>
      </c>
      <c r="H4940" s="6">
        <v>24347275</v>
      </c>
      <c r="I4940" t="s" s="2">
        <v>48</v>
      </c>
      <c r="J4940" t="s" s="2">
        <v>16</v>
      </c>
      <c r="K4940" t="s" s="2">
        <v>292</v>
      </c>
      <c r="L4940" t="s" s="2">
        <v>4499</v>
      </c>
      <c r="M4940" t="s" s="2">
        <f>LOOKUP(A4940,N1:O8378,O1:O8378)</f>
        <v>20</v>
      </c>
      <c r="N4940" s="6">
        <v>221049</v>
      </c>
      <c r="O4940" t="s" s="2">
        <v>24</v>
      </c>
    </row>
    <row r="4941" ht="14.25" customHeight="1">
      <c r="A4941" s="5">
        <v>222023</v>
      </c>
      <c r="B4941" s="5">
        <v>4868</v>
      </c>
      <c r="C4941" s="5">
        <v>8</v>
      </c>
      <c r="D4941" t="s" s="2">
        <v>706</v>
      </c>
      <c r="E4941" s="5">
        <v>6</v>
      </c>
      <c r="F4941" t="s" s="2">
        <v>16</v>
      </c>
      <c r="G4941" t="s" s="2">
        <v>5003</v>
      </c>
      <c r="H4941" s="6">
        <v>24265552</v>
      </c>
      <c r="I4941" s="6">
        <v>4</v>
      </c>
      <c r="J4941" t="s" s="2">
        <v>22</v>
      </c>
      <c r="K4941" t="s" s="2">
        <v>292</v>
      </c>
      <c r="L4941" t="s" s="2">
        <v>4151</v>
      </c>
      <c r="M4941" t="s" s="2">
        <f>LOOKUP(A4941,N1:O8378,O1:O8378)</f>
        <v>20</v>
      </c>
      <c r="N4941" s="6">
        <v>221050</v>
      </c>
      <c r="O4941" t="s" s="2">
        <v>20</v>
      </c>
    </row>
    <row r="4942" ht="14.25" customHeight="1">
      <c r="A4942" s="5">
        <v>222024</v>
      </c>
      <c r="B4942" s="5">
        <v>4868</v>
      </c>
      <c r="C4942" s="5">
        <v>8</v>
      </c>
      <c r="D4942" t="s" s="2">
        <v>706</v>
      </c>
      <c r="E4942" s="5">
        <v>6</v>
      </c>
      <c r="F4942" t="s" s="2">
        <v>16</v>
      </c>
      <c r="G4942" t="s" s="2">
        <v>5004</v>
      </c>
      <c r="H4942" s="6">
        <v>24524704</v>
      </c>
      <c r="I4942" s="6">
        <v>4</v>
      </c>
      <c r="J4942" t="s" s="2">
        <v>22</v>
      </c>
      <c r="K4942" t="s" s="2">
        <v>292</v>
      </c>
      <c r="L4942" t="s" s="2">
        <v>4151</v>
      </c>
      <c r="M4942" t="s" s="2">
        <f>LOOKUP(A4942,N1:O8378,O1:O8378)</f>
        <v>24</v>
      </c>
      <c r="N4942" s="6">
        <v>221051</v>
      </c>
      <c r="O4942" t="s" s="2">
        <v>20</v>
      </c>
    </row>
    <row r="4943" ht="14.25" customHeight="1">
      <c r="A4943" s="5">
        <v>222025</v>
      </c>
      <c r="B4943" s="5">
        <v>4868</v>
      </c>
      <c r="C4943" s="5">
        <v>8</v>
      </c>
      <c r="D4943" t="s" s="2">
        <v>706</v>
      </c>
      <c r="E4943" s="5">
        <v>6</v>
      </c>
      <c r="F4943" t="s" s="2">
        <v>16</v>
      </c>
      <c r="G4943" t="s" s="2">
        <v>5005</v>
      </c>
      <c r="H4943" s="6">
        <v>24303828</v>
      </c>
      <c r="I4943" s="6">
        <v>6</v>
      </c>
      <c r="J4943" t="s" s="2">
        <v>22</v>
      </c>
      <c r="K4943" t="s" s="2">
        <v>292</v>
      </c>
      <c r="L4943" t="s" s="2">
        <v>4151</v>
      </c>
      <c r="M4943" t="s" s="2">
        <f>LOOKUP(A4943,N1:O8378,O1:O8378)</f>
        <v>24</v>
      </c>
      <c r="N4943" s="6">
        <v>221052</v>
      </c>
      <c r="O4943" t="s" s="2">
        <v>20</v>
      </c>
    </row>
    <row r="4944" ht="14.25" customHeight="1">
      <c r="A4944" s="5">
        <v>222026</v>
      </c>
      <c r="B4944" s="5">
        <v>4868</v>
      </c>
      <c r="C4944" s="5">
        <v>8</v>
      </c>
      <c r="D4944" t="s" s="2">
        <v>706</v>
      </c>
      <c r="E4944" s="5">
        <v>6</v>
      </c>
      <c r="F4944" t="s" s="2">
        <v>16</v>
      </c>
      <c r="G4944" t="s" s="2">
        <v>5006</v>
      </c>
      <c r="H4944" s="6">
        <v>24528727</v>
      </c>
      <c r="I4944" s="6">
        <v>5</v>
      </c>
      <c r="J4944" t="s" s="2">
        <v>16</v>
      </c>
      <c r="K4944" t="s" s="2">
        <v>292</v>
      </c>
      <c r="L4944" t="s" s="2">
        <v>4499</v>
      </c>
      <c r="M4944" t="s" s="2">
        <f>LOOKUP(A4944,N1:O8378,O1:O8378)</f>
        <v>24</v>
      </c>
      <c r="N4944" s="6">
        <v>221053</v>
      </c>
      <c r="O4944" t="s" s="2">
        <v>24</v>
      </c>
    </row>
    <row r="4945" ht="14.25" customHeight="1">
      <c r="A4945" s="5">
        <v>222027</v>
      </c>
      <c r="B4945" s="5">
        <v>4868</v>
      </c>
      <c r="C4945" s="5">
        <v>8</v>
      </c>
      <c r="D4945" t="s" s="2">
        <v>706</v>
      </c>
      <c r="E4945" s="5">
        <v>6</v>
      </c>
      <c r="F4945" t="s" s="2">
        <v>16</v>
      </c>
      <c r="G4945" t="s" s="2">
        <v>5007</v>
      </c>
      <c r="H4945" s="6">
        <v>24328113</v>
      </c>
      <c r="I4945" t="s" s="2">
        <v>48</v>
      </c>
      <c r="J4945" t="s" s="2">
        <v>22</v>
      </c>
      <c r="K4945" t="s" s="2">
        <v>292</v>
      </c>
      <c r="L4945" t="s" s="2">
        <v>4151</v>
      </c>
      <c r="M4945" t="s" s="2">
        <f>LOOKUP(A4945,N1:O8378,O1:O8378)</f>
        <v>24</v>
      </c>
      <c r="N4945" s="6">
        <v>221054</v>
      </c>
      <c r="O4945" t="s" s="2">
        <v>20</v>
      </c>
    </row>
    <row r="4946" ht="14.25" customHeight="1">
      <c r="A4946" s="5">
        <v>222028</v>
      </c>
      <c r="B4946" s="5">
        <v>4868</v>
      </c>
      <c r="C4946" s="5">
        <v>8</v>
      </c>
      <c r="D4946" t="s" s="2">
        <v>706</v>
      </c>
      <c r="E4946" s="5">
        <v>6</v>
      </c>
      <c r="F4946" t="s" s="2">
        <v>16</v>
      </c>
      <c r="G4946" t="s" s="2">
        <v>5008</v>
      </c>
      <c r="H4946" s="6">
        <v>24313961</v>
      </c>
      <c r="I4946" s="6">
        <v>9</v>
      </c>
      <c r="J4946" t="s" s="2">
        <v>16</v>
      </c>
      <c r="K4946" t="s" s="2">
        <v>292</v>
      </c>
      <c r="L4946" t="s" s="2">
        <v>4499</v>
      </c>
      <c r="M4946" t="s" s="2">
        <f>LOOKUP(A4946,N1:O8378,O1:O8378)</f>
        <v>24</v>
      </c>
      <c r="N4946" s="6">
        <v>221055</v>
      </c>
      <c r="O4946" t="s" s="2">
        <v>20</v>
      </c>
    </row>
    <row r="4947" ht="14.25" customHeight="1">
      <c r="A4947" s="5">
        <v>222029</v>
      </c>
      <c r="B4947" s="5">
        <v>4868</v>
      </c>
      <c r="C4947" s="5">
        <v>8</v>
      </c>
      <c r="D4947" t="s" s="2">
        <v>706</v>
      </c>
      <c r="E4947" s="5">
        <v>6</v>
      </c>
      <c r="F4947" t="s" s="2">
        <v>16</v>
      </c>
      <c r="G4947" t="s" s="2">
        <v>5009</v>
      </c>
      <c r="H4947" s="6">
        <v>24543435</v>
      </c>
      <c r="I4947" s="6">
        <v>9</v>
      </c>
      <c r="J4947" t="s" s="2">
        <v>22</v>
      </c>
      <c r="K4947" t="s" s="2">
        <v>292</v>
      </c>
      <c r="L4947" t="s" s="2">
        <v>4151</v>
      </c>
      <c r="M4947" t="s" s="2">
        <f>LOOKUP(A4947,N1:O8378,O1:O8378)</f>
        <v>24</v>
      </c>
      <c r="N4947" s="6">
        <v>221056</v>
      </c>
      <c r="O4947" t="s" s="2">
        <v>20</v>
      </c>
    </row>
    <row r="4948" ht="14.25" customHeight="1">
      <c r="A4948" s="5">
        <v>222030</v>
      </c>
      <c r="B4948" s="5">
        <v>4868</v>
      </c>
      <c r="C4948" s="5">
        <v>8</v>
      </c>
      <c r="D4948" t="s" s="2">
        <v>706</v>
      </c>
      <c r="E4948" s="5">
        <v>6</v>
      </c>
      <c r="F4948" t="s" s="2">
        <v>16</v>
      </c>
      <c r="G4948" t="s" s="2">
        <v>5010</v>
      </c>
      <c r="H4948" s="6">
        <v>24248598</v>
      </c>
      <c r="I4948" t="s" s="2">
        <v>48</v>
      </c>
      <c r="J4948" t="s" s="2">
        <v>16</v>
      </c>
      <c r="K4948" t="s" s="2">
        <v>292</v>
      </c>
      <c r="L4948" t="s" s="2">
        <v>4499</v>
      </c>
      <c r="M4948" t="s" s="2">
        <f>LOOKUP(A4948,N1:O8378,O1:O8378)</f>
        <v>20</v>
      </c>
      <c r="N4948" s="6">
        <v>221057</v>
      </c>
      <c r="O4948" t="s" s="2">
        <v>24</v>
      </c>
    </row>
    <row r="4949" ht="14.25" customHeight="1">
      <c r="A4949" s="5">
        <v>222031</v>
      </c>
      <c r="B4949" s="5">
        <v>4868</v>
      </c>
      <c r="C4949" s="5">
        <v>8</v>
      </c>
      <c r="D4949" t="s" s="2">
        <v>706</v>
      </c>
      <c r="E4949" s="5">
        <v>6</v>
      </c>
      <c r="F4949" t="s" s="2">
        <v>16</v>
      </c>
      <c r="G4949" t="s" s="2">
        <v>5011</v>
      </c>
      <c r="H4949" s="6">
        <v>24592873</v>
      </c>
      <c r="I4949" s="6">
        <v>4</v>
      </c>
      <c r="J4949" t="s" s="2">
        <v>22</v>
      </c>
      <c r="K4949" t="s" s="2">
        <v>292</v>
      </c>
      <c r="L4949" t="s" s="2">
        <v>4151</v>
      </c>
      <c r="M4949" t="s" s="2">
        <f>LOOKUP(A4949,N1:O8378,O1:O8378)</f>
        <v>24</v>
      </c>
      <c r="N4949" s="6">
        <v>221058</v>
      </c>
      <c r="O4949" t="s" s="2">
        <v>24</v>
      </c>
    </row>
    <row r="4950" ht="14.25" customHeight="1">
      <c r="A4950" s="5">
        <v>222032</v>
      </c>
      <c r="B4950" s="5">
        <v>4868</v>
      </c>
      <c r="C4950" s="5">
        <v>8</v>
      </c>
      <c r="D4950" t="s" s="2">
        <v>706</v>
      </c>
      <c r="E4950" s="5">
        <v>6</v>
      </c>
      <c r="F4950" t="s" s="2">
        <v>16</v>
      </c>
      <c r="G4950" t="s" s="2">
        <v>5012</v>
      </c>
      <c r="H4950" s="6">
        <v>24317848</v>
      </c>
      <c r="I4950" s="6">
        <v>7</v>
      </c>
      <c r="J4950" t="s" s="2">
        <v>16</v>
      </c>
      <c r="K4950" t="s" s="2">
        <v>292</v>
      </c>
      <c r="L4950" t="s" s="2">
        <v>4499</v>
      </c>
      <c r="M4950" t="s" s="2">
        <f>LOOKUP(A4950,N1:O8378,O1:O8378)</f>
        <v>24</v>
      </c>
      <c r="N4950" s="6">
        <v>221059</v>
      </c>
      <c r="O4950" t="s" s="2">
        <v>20</v>
      </c>
    </row>
    <row r="4951" ht="14.25" customHeight="1">
      <c r="A4951" s="5">
        <v>222033</v>
      </c>
      <c r="B4951" s="5">
        <v>4868</v>
      </c>
      <c r="C4951" s="5">
        <v>8</v>
      </c>
      <c r="D4951" t="s" s="2">
        <v>706</v>
      </c>
      <c r="E4951" s="5">
        <v>6</v>
      </c>
      <c r="F4951" t="s" s="2">
        <v>16</v>
      </c>
      <c r="G4951" t="s" s="2">
        <v>5013</v>
      </c>
      <c r="H4951" s="6">
        <v>24323381</v>
      </c>
      <c r="I4951" t="s" s="2">
        <v>48</v>
      </c>
      <c r="J4951" t="s" s="2">
        <v>16</v>
      </c>
      <c r="K4951" t="s" s="2">
        <v>292</v>
      </c>
      <c r="L4951" t="s" s="2">
        <v>4499</v>
      </c>
      <c r="M4951" t="s" s="2">
        <f>LOOKUP(A4951,N1:O8378,O1:O8378)</f>
        <v>20</v>
      </c>
      <c r="N4951" s="6">
        <v>221060</v>
      </c>
      <c r="O4951" t="s" s="2">
        <v>20</v>
      </c>
    </row>
    <row r="4952" ht="14.25" customHeight="1">
      <c r="A4952" s="5">
        <v>222034</v>
      </c>
      <c r="B4952" s="5">
        <v>4868</v>
      </c>
      <c r="C4952" s="5">
        <v>8</v>
      </c>
      <c r="D4952" t="s" s="2">
        <v>706</v>
      </c>
      <c r="E4952" s="5">
        <v>6</v>
      </c>
      <c r="F4952" t="s" s="2">
        <v>16</v>
      </c>
      <c r="G4952" t="s" s="2">
        <v>5014</v>
      </c>
      <c r="H4952" s="6">
        <v>24551487</v>
      </c>
      <c r="I4952" s="6">
        <v>5</v>
      </c>
      <c r="J4952" t="s" s="2">
        <v>16</v>
      </c>
      <c r="K4952" t="s" s="2">
        <v>292</v>
      </c>
      <c r="L4952" t="s" s="2">
        <v>4499</v>
      </c>
      <c r="M4952" t="s" s="2">
        <f>LOOKUP(A4952,N1:O8378,O1:O8378)</f>
        <v>20</v>
      </c>
      <c r="N4952" s="6">
        <v>221061</v>
      </c>
      <c r="O4952" t="s" s="2">
        <v>20</v>
      </c>
    </row>
    <row r="4953" ht="14.25" customHeight="1">
      <c r="A4953" s="5">
        <v>222035</v>
      </c>
      <c r="B4953" s="5">
        <v>4868</v>
      </c>
      <c r="C4953" s="5">
        <v>8</v>
      </c>
      <c r="D4953" t="s" s="2">
        <v>706</v>
      </c>
      <c r="E4953" s="5">
        <v>6</v>
      </c>
      <c r="F4953" t="s" s="2">
        <v>16</v>
      </c>
      <c r="G4953" t="s" s="2">
        <v>5015</v>
      </c>
      <c r="H4953" s="6">
        <v>24380512</v>
      </c>
      <c r="I4953" s="6">
        <v>0</v>
      </c>
      <c r="J4953" t="s" s="2">
        <v>16</v>
      </c>
      <c r="K4953" t="s" s="2">
        <v>292</v>
      </c>
      <c r="L4953" t="s" s="2">
        <v>4499</v>
      </c>
      <c r="M4953" t="s" s="2">
        <f>LOOKUP(A4953,N1:O8378,O1:O8378)</f>
        <v>24</v>
      </c>
      <c r="N4953" s="6">
        <v>221062</v>
      </c>
      <c r="O4953" t="s" s="2">
        <v>24</v>
      </c>
    </row>
    <row r="4954" ht="14.25" customHeight="1">
      <c r="A4954" s="5">
        <v>222037</v>
      </c>
      <c r="B4954" s="5">
        <v>4868</v>
      </c>
      <c r="C4954" s="5">
        <v>8</v>
      </c>
      <c r="D4954" t="s" s="2">
        <v>706</v>
      </c>
      <c r="E4954" s="5">
        <v>7</v>
      </c>
      <c r="F4954" t="s" s="2">
        <v>16</v>
      </c>
      <c r="G4954" t="s" s="2">
        <v>5016</v>
      </c>
      <c r="H4954" s="6">
        <v>23951813</v>
      </c>
      <c r="I4954" s="6">
        <v>3</v>
      </c>
      <c r="J4954" t="s" s="2">
        <v>16</v>
      </c>
      <c r="K4954" t="s" s="2">
        <v>292</v>
      </c>
      <c r="L4954" t="s" s="2">
        <v>4499</v>
      </c>
      <c r="M4954" t="s" s="2">
        <f>LOOKUP(A4954,N1:O8378,O1:O8378)</f>
        <v>24</v>
      </c>
      <c r="N4954" s="6">
        <v>221063</v>
      </c>
      <c r="O4954" t="s" s="2">
        <v>24</v>
      </c>
    </row>
    <row r="4955" ht="14.25" customHeight="1">
      <c r="A4955" s="5">
        <v>222038</v>
      </c>
      <c r="B4955" s="5">
        <v>4868</v>
      </c>
      <c r="C4955" s="5">
        <v>8</v>
      </c>
      <c r="D4955" t="s" s="2">
        <v>706</v>
      </c>
      <c r="E4955" s="5">
        <v>7</v>
      </c>
      <c r="F4955" t="s" s="2">
        <v>16</v>
      </c>
      <c r="G4955" t="s" s="2">
        <v>5017</v>
      </c>
      <c r="H4955" s="6">
        <v>23935284</v>
      </c>
      <c r="I4955" s="6">
        <v>7</v>
      </c>
      <c r="J4955" t="s" s="2">
        <v>16</v>
      </c>
      <c r="K4955" t="s" s="2">
        <v>292</v>
      </c>
      <c r="L4955" t="s" s="2">
        <v>4499</v>
      </c>
      <c r="M4955" t="s" s="2">
        <f>LOOKUP(A4955,N1:O8378,O1:O8378)</f>
        <v>20</v>
      </c>
      <c r="N4955" s="6">
        <v>221064</v>
      </c>
      <c r="O4955" t="s" s="2">
        <v>28</v>
      </c>
    </row>
    <row r="4956" ht="14.25" customHeight="1">
      <c r="A4956" s="5">
        <v>222039</v>
      </c>
      <c r="B4956" s="5">
        <v>4868</v>
      </c>
      <c r="C4956" s="5">
        <v>8</v>
      </c>
      <c r="D4956" t="s" s="2">
        <v>706</v>
      </c>
      <c r="E4956" s="5">
        <v>7</v>
      </c>
      <c r="F4956" t="s" s="2">
        <v>16</v>
      </c>
      <c r="G4956" t="s" s="2">
        <v>5018</v>
      </c>
      <c r="H4956" s="6">
        <v>23998429</v>
      </c>
      <c r="I4956" s="6">
        <v>0</v>
      </c>
      <c r="J4956" t="s" s="2">
        <v>16</v>
      </c>
      <c r="K4956" t="s" s="2">
        <v>292</v>
      </c>
      <c r="L4956" t="s" s="2">
        <v>4499</v>
      </c>
      <c r="M4956" t="s" s="2">
        <f>LOOKUP(A4956,N1:O8378,O1:O8378)</f>
        <v>20</v>
      </c>
      <c r="N4956" s="6">
        <v>221065</v>
      </c>
      <c r="O4956" t="s" s="2">
        <v>24</v>
      </c>
    </row>
    <row r="4957" ht="14.25" customHeight="1">
      <c r="A4957" s="5">
        <v>222040</v>
      </c>
      <c r="B4957" s="5">
        <v>4868</v>
      </c>
      <c r="C4957" s="5">
        <v>8</v>
      </c>
      <c r="D4957" t="s" s="2">
        <v>706</v>
      </c>
      <c r="E4957" s="5">
        <v>7</v>
      </c>
      <c r="F4957" t="s" s="2">
        <v>16</v>
      </c>
      <c r="G4957" t="s" s="2">
        <v>5019</v>
      </c>
      <c r="H4957" s="6">
        <v>24048973</v>
      </c>
      <c r="I4957" s="6">
        <v>2</v>
      </c>
      <c r="J4957" t="s" s="2">
        <v>22</v>
      </c>
      <c r="K4957" t="s" s="2">
        <v>292</v>
      </c>
      <c r="L4957" t="s" s="2">
        <v>4151</v>
      </c>
      <c r="M4957" t="s" s="2">
        <f>LOOKUP(A4957,N1:O8378,O1:O8378)</f>
        <v>24</v>
      </c>
      <c r="N4957" s="6">
        <v>221066</v>
      </c>
      <c r="O4957" t="s" s="2">
        <v>20</v>
      </c>
    </row>
    <row r="4958" ht="14.25" customHeight="1">
      <c r="A4958" s="5">
        <v>222041</v>
      </c>
      <c r="B4958" s="5">
        <v>4868</v>
      </c>
      <c r="C4958" s="5">
        <v>8</v>
      </c>
      <c r="D4958" t="s" s="2">
        <v>706</v>
      </c>
      <c r="E4958" s="5">
        <v>7</v>
      </c>
      <c r="F4958" t="s" s="2">
        <v>16</v>
      </c>
      <c r="G4958" t="s" s="2">
        <v>5020</v>
      </c>
      <c r="H4958" s="6">
        <v>24030019</v>
      </c>
      <c r="I4958" s="6">
        <v>2</v>
      </c>
      <c r="J4958" t="s" s="2">
        <v>22</v>
      </c>
      <c r="K4958" t="s" s="2">
        <v>292</v>
      </c>
      <c r="L4958" t="s" s="2">
        <v>4151</v>
      </c>
      <c r="M4958" t="s" s="2">
        <f>LOOKUP(A4958,N1:O8378,O1:O8378)</f>
        <v>24</v>
      </c>
      <c r="N4958" s="6">
        <v>221067</v>
      </c>
      <c r="O4958" t="s" s="2">
        <v>20</v>
      </c>
    </row>
    <row r="4959" ht="14.25" customHeight="1">
      <c r="A4959" s="5">
        <v>222042</v>
      </c>
      <c r="B4959" s="5">
        <v>4868</v>
      </c>
      <c r="C4959" s="5">
        <v>8</v>
      </c>
      <c r="D4959" t="s" s="2">
        <v>706</v>
      </c>
      <c r="E4959" s="5">
        <v>7</v>
      </c>
      <c r="F4959" t="s" s="2">
        <v>16</v>
      </c>
      <c r="G4959" t="s" s="2">
        <v>5021</v>
      </c>
      <c r="H4959" s="6">
        <v>24080833</v>
      </c>
      <c r="I4959" s="6">
        <v>1</v>
      </c>
      <c r="J4959" t="s" s="2">
        <v>16</v>
      </c>
      <c r="K4959" t="s" s="2">
        <v>292</v>
      </c>
      <c r="L4959" t="s" s="2">
        <v>4499</v>
      </c>
      <c r="M4959" t="s" s="2">
        <f>LOOKUP(A4959,N1:O8378,O1:O8378)</f>
        <v>20</v>
      </c>
      <c r="N4959" s="6">
        <v>221068</v>
      </c>
      <c r="O4959" t="s" s="2">
        <v>24</v>
      </c>
    </row>
    <row r="4960" ht="14.25" customHeight="1">
      <c r="A4960" s="5">
        <v>222043</v>
      </c>
      <c r="B4960" s="5">
        <v>4868</v>
      </c>
      <c r="C4960" s="5">
        <v>8</v>
      </c>
      <c r="D4960" t="s" s="2">
        <v>706</v>
      </c>
      <c r="E4960" s="5">
        <v>7</v>
      </c>
      <c r="F4960" t="s" s="2">
        <v>16</v>
      </c>
      <c r="G4960" t="s" s="2">
        <v>5022</v>
      </c>
      <c r="H4960" s="6">
        <v>24028523</v>
      </c>
      <c r="I4960" s="6">
        <v>1</v>
      </c>
      <c r="J4960" t="s" s="2">
        <v>22</v>
      </c>
      <c r="K4960" t="s" s="2">
        <v>292</v>
      </c>
      <c r="L4960" t="s" s="2">
        <v>4151</v>
      </c>
      <c r="M4960" t="s" s="2">
        <f>LOOKUP(A4960,N1:O8378,O1:O8378)</f>
        <v>20</v>
      </c>
      <c r="N4960" s="6">
        <v>221069</v>
      </c>
      <c r="O4960" t="s" s="2">
        <v>24</v>
      </c>
    </row>
    <row r="4961" ht="14.25" customHeight="1">
      <c r="A4961" s="5">
        <v>222044</v>
      </c>
      <c r="B4961" s="5">
        <v>4868</v>
      </c>
      <c r="C4961" s="5">
        <v>8</v>
      </c>
      <c r="D4961" t="s" s="2">
        <v>706</v>
      </c>
      <c r="E4961" s="5">
        <v>7</v>
      </c>
      <c r="F4961" t="s" s="2">
        <v>16</v>
      </c>
      <c r="G4961" t="s" s="2">
        <v>5023</v>
      </c>
      <c r="H4961" s="6">
        <v>24087772</v>
      </c>
      <c r="I4961" s="6">
        <v>4</v>
      </c>
      <c r="J4961" t="s" s="2">
        <v>22</v>
      </c>
      <c r="K4961" t="s" s="2">
        <v>292</v>
      </c>
      <c r="L4961" t="s" s="2">
        <v>4151</v>
      </c>
      <c r="M4961" t="s" s="2">
        <f>LOOKUP(A4961,N1:O8378,O1:O8378)</f>
        <v>24</v>
      </c>
      <c r="N4961" s="6">
        <v>221070</v>
      </c>
      <c r="O4961" t="s" s="2">
        <v>20</v>
      </c>
    </row>
    <row r="4962" ht="14.25" customHeight="1">
      <c r="A4962" s="5">
        <v>222045</v>
      </c>
      <c r="B4962" s="5">
        <v>4868</v>
      </c>
      <c r="C4962" s="5">
        <v>8</v>
      </c>
      <c r="D4962" t="s" s="2">
        <v>706</v>
      </c>
      <c r="E4962" s="5">
        <v>7</v>
      </c>
      <c r="F4962" t="s" s="2">
        <v>16</v>
      </c>
      <c r="G4962" t="s" s="2">
        <v>5024</v>
      </c>
      <c r="H4962" s="6">
        <v>24135856</v>
      </c>
      <c r="I4962" s="6">
        <v>9</v>
      </c>
      <c r="J4962" t="s" s="2">
        <v>22</v>
      </c>
      <c r="K4962" t="s" s="2">
        <v>292</v>
      </c>
      <c r="L4962" t="s" s="2">
        <v>4151</v>
      </c>
      <c r="M4962" t="s" s="2">
        <f>LOOKUP(A4962,N1:O8378,O1:O8378)</f>
        <v>20</v>
      </c>
      <c r="N4962" s="6">
        <v>221071</v>
      </c>
      <c r="O4962" t="s" s="2">
        <v>20</v>
      </c>
    </row>
    <row r="4963" ht="14.25" customHeight="1">
      <c r="A4963" s="5">
        <v>222046</v>
      </c>
      <c r="B4963" s="5">
        <v>4868</v>
      </c>
      <c r="C4963" s="5">
        <v>8</v>
      </c>
      <c r="D4963" t="s" s="2">
        <v>706</v>
      </c>
      <c r="E4963" s="5">
        <v>7</v>
      </c>
      <c r="F4963" t="s" s="2">
        <v>16</v>
      </c>
      <c r="G4963" t="s" s="2">
        <v>5025</v>
      </c>
      <c r="H4963" s="6">
        <v>24194165</v>
      </c>
      <c r="I4963" s="6">
        <v>5</v>
      </c>
      <c r="J4963" t="s" s="2">
        <v>22</v>
      </c>
      <c r="K4963" t="s" s="2">
        <v>292</v>
      </c>
      <c r="L4963" t="s" s="2">
        <v>4151</v>
      </c>
      <c r="M4963" t="s" s="2">
        <f>LOOKUP(A4963,N1:O8378,O1:O8378)</f>
        <v>24</v>
      </c>
      <c r="N4963" s="6">
        <v>221072</v>
      </c>
      <c r="O4963" t="s" s="2">
        <v>20</v>
      </c>
    </row>
    <row r="4964" ht="14.25" customHeight="1">
      <c r="A4964" s="5">
        <v>222047</v>
      </c>
      <c r="B4964" s="5">
        <v>4868</v>
      </c>
      <c r="C4964" s="5">
        <v>8</v>
      </c>
      <c r="D4964" t="s" s="2">
        <v>706</v>
      </c>
      <c r="E4964" s="5">
        <v>7</v>
      </c>
      <c r="F4964" t="s" s="2">
        <v>16</v>
      </c>
      <c r="G4964" t="s" s="2">
        <v>5026</v>
      </c>
      <c r="H4964" s="6">
        <v>23943006</v>
      </c>
      <c r="I4964" s="6">
        <v>6</v>
      </c>
      <c r="J4964" t="s" s="2">
        <v>22</v>
      </c>
      <c r="K4964" t="s" s="2">
        <v>292</v>
      </c>
      <c r="L4964" t="s" s="2">
        <v>4151</v>
      </c>
      <c r="M4964" t="s" s="2">
        <f>LOOKUP(A4964,N1:O8378,O1:O8378)</f>
        <v>24</v>
      </c>
      <c r="N4964" s="6">
        <v>221073</v>
      </c>
      <c r="O4964" t="s" s="2">
        <v>24</v>
      </c>
    </row>
    <row r="4965" ht="14.25" customHeight="1">
      <c r="A4965" s="5">
        <v>222048</v>
      </c>
      <c r="B4965" s="5">
        <v>4868</v>
      </c>
      <c r="C4965" s="5">
        <v>8</v>
      </c>
      <c r="D4965" t="s" s="2">
        <v>706</v>
      </c>
      <c r="E4965" s="5">
        <v>7</v>
      </c>
      <c r="F4965" t="s" s="2">
        <v>16</v>
      </c>
      <c r="G4965" t="s" s="2">
        <v>5027</v>
      </c>
      <c r="H4965" s="6">
        <v>24243691</v>
      </c>
      <c r="I4965" s="6">
        <v>1</v>
      </c>
      <c r="J4965" t="s" s="2">
        <v>16</v>
      </c>
      <c r="K4965" t="s" s="2">
        <v>292</v>
      </c>
      <c r="L4965" t="s" s="2">
        <v>4499</v>
      </c>
      <c r="M4965" t="s" s="2">
        <f>LOOKUP(A4965,N1:O8378,O1:O8378)</f>
        <v>24</v>
      </c>
      <c r="N4965" s="6">
        <v>221074</v>
      </c>
      <c r="O4965" t="s" s="2">
        <v>24</v>
      </c>
    </row>
    <row r="4966" ht="14.25" customHeight="1">
      <c r="A4966" s="5">
        <v>222049</v>
      </c>
      <c r="B4966" s="5">
        <v>4868</v>
      </c>
      <c r="C4966" s="5">
        <v>8</v>
      </c>
      <c r="D4966" t="s" s="2">
        <v>706</v>
      </c>
      <c r="E4966" s="5">
        <v>7</v>
      </c>
      <c r="F4966" t="s" s="2">
        <v>16</v>
      </c>
      <c r="G4966" t="s" s="2">
        <v>5028</v>
      </c>
      <c r="H4966" s="6">
        <v>24095035</v>
      </c>
      <c r="I4966" s="6">
        <v>9</v>
      </c>
      <c r="J4966" t="s" s="2">
        <v>16</v>
      </c>
      <c r="K4966" t="s" s="2">
        <v>292</v>
      </c>
      <c r="L4966" t="s" s="2">
        <v>4499</v>
      </c>
      <c r="M4966" t="s" s="2">
        <f>LOOKUP(A4966,N1:O8378,O1:O8378)</f>
        <v>24</v>
      </c>
      <c r="N4966" s="6">
        <v>221075</v>
      </c>
      <c r="O4966" t="s" s="2">
        <v>24</v>
      </c>
    </row>
    <row r="4967" ht="14.25" customHeight="1">
      <c r="A4967" s="5">
        <v>222050</v>
      </c>
      <c r="B4967" s="5">
        <v>4868</v>
      </c>
      <c r="C4967" s="5">
        <v>8</v>
      </c>
      <c r="D4967" t="s" s="2">
        <v>706</v>
      </c>
      <c r="E4967" s="5">
        <v>7</v>
      </c>
      <c r="F4967" t="s" s="2">
        <v>16</v>
      </c>
      <c r="G4967" t="s" s="2">
        <v>5029</v>
      </c>
      <c r="H4967" s="6">
        <v>24230417</v>
      </c>
      <c r="I4967" s="6">
        <v>9</v>
      </c>
      <c r="J4967" t="s" s="2">
        <v>22</v>
      </c>
      <c r="K4967" t="s" s="2">
        <v>292</v>
      </c>
      <c r="L4967" t="s" s="2">
        <v>4151</v>
      </c>
      <c r="M4967" t="s" s="2">
        <f>LOOKUP(A4967,N1:O8378,O1:O8378)</f>
        <v>24</v>
      </c>
      <c r="N4967" s="6">
        <v>221076</v>
      </c>
      <c r="O4967" t="s" s="2">
        <v>20</v>
      </c>
    </row>
    <row r="4968" ht="14.25" customHeight="1">
      <c r="A4968" s="5">
        <v>222052</v>
      </c>
      <c r="B4968" s="5">
        <v>4868</v>
      </c>
      <c r="C4968" s="5">
        <v>8</v>
      </c>
      <c r="D4968" t="s" s="2">
        <v>706</v>
      </c>
      <c r="E4968" s="5">
        <v>7</v>
      </c>
      <c r="F4968" t="s" s="2">
        <v>16</v>
      </c>
      <c r="G4968" t="s" s="2">
        <v>5030</v>
      </c>
      <c r="H4968" s="6">
        <v>25079574</v>
      </c>
      <c r="I4968" s="6">
        <v>2</v>
      </c>
      <c r="J4968" t="s" s="2">
        <v>16</v>
      </c>
      <c r="K4968" t="s" s="2">
        <v>292</v>
      </c>
      <c r="L4968" t="s" s="2">
        <v>4499</v>
      </c>
      <c r="M4968" t="s" s="2">
        <f>LOOKUP(A4968,N1:O8378,O1:O8378)</f>
        <v>24</v>
      </c>
      <c r="N4968" s="6">
        <v>221077</v>
      </c>
      <c r="O4968" t="s" s="2">
        <v>24</v>
      </c>
    </row>
    <row r="4969" ht="14.25" customHeight="1">
      <c r="A4969" s="5">
        <v>222053</v>
      </c>
      <c r="B4969" s="5">
        <v>4868</v>
      </c>
      <c r="C4969" s="5">
        <v>8</v>
      </c>
      <c r="D4969" t="s" s="2">
        <v>706</v>
      </c>
      <c r="E4969" s="5">
        <v>7</v>
      </c>
      <c r="F4969" t="s" s="2">
        <v>16</v>
      </c>
      <c r="G4969" t="s" s="2">
        <v>5031</v>
      </c>
      <c r="H4969" s="6">
        <v>24157562</v>
      </c>
      <c r="I4969" s="6">
        <v>4</v>
      </c>
      <c r="J4969" t="s" s="2">
        <v>22</v>
      </c>
      <c r="K4969" t="s" s="2">
        <v>292</v>
      </c>
      <c r="L4969" t="s" s="2">
        <v>4151</v>
      </c>
      <c r="M4969" t="s" s="2">
        <f>LOOKUP(A4969,N1:O8378,O1:O8378)</f>
        <v>20</v>
      </c>
      <c r="N4969" s="6">
        <v>221078</v>
      </c>
      <c r="O4969" t="s" s="2">
        <v>24</v>
      </c>
    </row>
    <row r="4970" ht="14.25" customHeight="1">
      <c r="A4970" s="5">
        <v>222054</v>
      </c>
      <c r="B4970" s="5">
        <v>4868</v>
      </c>
      <c r="C4970" s="5">
        <v>8</v>
      </c>
      <c r="D4970" t="s" s="2">
        <v>706</v>
      </c>
      <c r="E4970" s="5">
        <v>7</v>
      </c>
      <c r="F4970" t="s" s="2">
        <v>16</v>
      </c>
      <c r="G4970" t="s" s="2">
        <v>5032</v>
      </c>
      <c r="H4970" s="6">
        <v>100549180</v>
      </c>
      <c r="I4970" s="6">
        <v>7</v>
      </c>
      <c r="J4970" t="s" s="2">
        <v>16</v>
      </c>
      <c r="K4970" t="s" s="2">
        <v>292</v>
      </c>
      <c r="L4970" t="s" s="2">
        <v>4499</v>
      </c>
      <c r="M4970" t="s" s="2">
        <f>LOOKUP(A4970,N1:O8378,O1:O8378)</f>
        <v>20</v>
      </c>
      <c r="N4970" s="6">
        <v>221079</v>
      </c>
      <c r="O4970" t="s" s="2">
        <v>24</v>
      </c>
    </row>
    <row r="4971" ht="14.25" customHeight="1">
      <c r="A4971" s="5">
        <v>222055</v>
      </c>
      <c r="B4971" s="5">
        <v>4868</v>
      </c>
      <c r="C4971" s="5">
        <v>8</v>
      </c>
      <c r="D4971" t="s" s="2">
        <v>706</v>
      </c>
      <c r="E4971" s="5">
        <v>7</v>
      </c>
      <c r="F4971" t="s" s="2">
        <v>16</v>
      </c>
      <c r="G4971" t="s" s="2">
        <v>5033</v>
      </c>
      <c r="H4971" s="6">
        <v>23941330</v>
      </c>
      <c r="I4971" s="6">
        <v>4</v>
      </c>
      <c r="J4971" t="s" s="2">
        <v>16</v>
      </c>
      <c r="K4971" t="s" s="2">
        <v>292</v>
      </c>
      <c r="L4971" t="s" s="2">
        <v>4499</v>
      </c>
      <c r="M4971" t="s" s="2">
        <f>LOOKUP(A4971,N1:O8378,O1:O8378)</f>
        <v>20</v>
      </c>
      <c r="N4971" s="6">
        <v>221080</v>
      </c>
      <c r="O4971" t="s" s="2">
        <v>24</v>
      </c>
    </row>
    <row r="4972" ht="14.25" customHeight="1">
      <c r="A4972" s="5">
        <v>222056</v>
      </c>
      <c r="B4972" s="5">
        <v>4868</v>
      </c>
      <c r="C4972" s="5">
        <v>8</v>
      </c>
      <c r="D4972" t="s" s="2">
        <v>706</v>
      </c>
      <c r="E4972" s="5">
        <v>7</v>
      </c>
      <c r="F4972" t="s" s="2">
        <v>16</v>
      </c>
      <c r="G4972" t="s" s="2">
        <v>5034</v>
      </c>
      <c r="H4972" s="6">
        <v>24228553</v>
      </c>
      <c r="I4972" s="6">
        <v>0</v>
      </c>
      <c r="J4972" t="s" s="2">
        <v>22</v>
      </c>
      <c r="K4972" t="s" s="2">
        <v>292</v>
      </c>
      <c r="L4972" t="s" s="2">
        <v>4151</v>
      </c>
      <c r="M4972" t="s" s="2">
        <f>LOOKUP(A4972,N1:O8378,O1:O8378)</f>
        <v>20</v>
      </c>
      <c r="N4972" s="6">
        <v>241001</v>
      </c>
      <c r="O4972" t="s" s="2">
        <v>24</v>
      </c>
    </row>
    <row r="4973" ht="14.25" customHeight="1">
      <c r="A4973" s="5">
        <v>222057</v>
      </c>
      <c r="B4973" s="5">
        <v>4868</v>
      </c>
      <c r="C4973" s="5">
        <v>8</v>
      </c>
      <c r="D4973" t="s" s="2">
        <v>706</v>
      </c>
      <c r="E4973" s="5">
        <v>7</v>
      </c>
      <c r="F4973" t="s" s="2">
        <v>16</v>
      </c>
      <c r="G4973" t="s" s="2">
        <v>5035</v>
      </c>
      <c r="H4973" s="6">
        <v>24208725</v>
      </c>
      <c r="I4973" s="6">
        <v>9</v>
      </c>
      <c r="J4973" t="s" s="2">
        <v>16</v>
      </c>
      <c r="K4973" t="s" s="2">
        <v>292</v>
      </c>
      <c r="L4973" t="s" s="2">
        <v>4499</v>
      </c>
      <c r="M4973" t="s" s="2">
        <f>LOOKUP(A4973,N1:O8378,O1:O8378)</f>
        <v>24</v>
      </c>
      <c r="N4973" s="6">
        <v>241002</v>
      </c>
      <c r="O4973" t="s" s="2">
        <v>20</v>
      </c>
    </row>
    <row r="4974" ht="14.25" customHeight="1">
      <c r="A4974" s="5">
        <v>222058</v>
      </c>
      <c r="B4974" s="5">
        <v>4868</v>
      </c>
      <c r="C4974" s="5">
        <v>8</v>
      </c>
      <c r="D4974" t="s" s="2">
        <v>706</v>
      </c>
      <c r="E4974" s="5">
        <v>7</v>
      </c>
      <c r="F4974" t="s" s="2">
        <v>16</v>
      </c>
      <c r="G4974" t="s" s="2">
        <v>5036</v>
      </c>
      <c r="H4974" s="6">
        <v>24194824</v>
      </c>
      <c r="I4974" s="6">
        <v>2</v>
      </c>
      <c r="J4974" t="s" s="2">
        <v>22</v>
      </c>
      <c r="K4974" t="s" s="2">
        <v>292</v>
      </c>
      <c r="L4974" t="s" s="2">
        <v>4151</v>
      </c>
      <c r="M4974" t="s" s="2">
        <f>LOOKUP(A4974,N1:O8378,O1:O8378)</f>
        <v>24</v>
      </c>
      <c r="N4974" s="6">
        <v>241003</v>
      </c>
      <c r="O4974" t="s" s="2">
        <v>24</v>
      </c>
    </row>
    <row r="4975" ht="14.25" customHeight="1">
      <c r="A4975" s="5">
        <v>222059</v>
      </c>
      <c r="B4975" s="5">
        <v>4868</v>
      </c>
      <c r="C4975" s="5">
        <v>8</v>
      </c>
      <c r="D4975" t="s" s="2">
        <v>706</v>
      </c>
      <c r="E4975" s="5">
        <v>7</v>
      </c>
      <c r="F4975" t="s" s="2">
        <v>16</v>
      </c>
      <c r="G4975" t="s" s="2">
        <v>5037</v>
      </c>
      <c r="H4975" s="6">
        <v>23862095</v>
      </c>
      <c r="I4975" s="6">
        <v>3</v>
      </c>
      <c r="J4975" t="s" s="2">
        <v>16</v>
      </c>
      <c r="K4975" t="s" s="2">
        <v>292</v>
      </c>
      <c r="L4975" t="s" s="2">
        <v>4499</v>
      </c>
      <c r="M4975" t="s" s="2">
        <f>LOOKUP(A4975,N1:O8378,O1:O8378)</f>
        <v>24</v>
      </c>
      <c r="N4975" s="6">
        <v>241004</v>
      </c>
      <c r="O4975" t="s" s="2">
        <v>24</v>
      </c>
    </row>
    <row r="4976" ht="14.25" customHeight="1">
      <c r="A4976" s="5">
        <v>222060</v>
      </c>
      <c r="B4976" s="5">
        <v>4868</v>
      </c>
      <c r="C4976" s="5">
        <v>8</v>
      </c>
      <c r="D4976" t="s" s="2">
        <v>706</v>
      </c>
      <c r="E4976" s="5">
        <v>7</v>
      </c>
      <c r="F4976" t="s" s="2">
        <v>16</v>
      </c>
      <c r="G4976" t="s" s="2">
        <v>5038</v>
      </c>
      <c r="H4976" s="6">
        <v>24169033</v>
      </c>
      <c r="I4976" s="6">
        <v>4</v>
      </c>
      <c r="J4976" t="s" s="2">
        <v>16</v>
      </c>
      <c r="K4976" t="s" s="2">
        <v>292</v>
      </c>
      <c r="L4976" t="s" s="2">
        <v>4499</v>
      </c>
      <c r="M4976" t="s" s="2">
        <f>LOOKUP(A4976,N1:O8378,O1:O8378)</f>
        <v>20</v>
      </c>
      <c r="N4976" s="6">
        <v>241005</v>
      </c>
      <c r="O4976" t="s" s="2">
        <v>20</v>
      </c>
    </row>
    <row r="4977" ht="14.25" customHeight="1">
      <c r="A4977" s="5">
        <v>222061</v>
      </c>
      <c r="B4977" s="5">
        <v>4868</v>
      </c>
      <c r="C4977" s="5">
        <v>8</v>
      </c>
      <c r="D4977" t="s" s="2">
        <v>706</v>
      </c>
      <c r="E4977" s="5">
        <v>7</v>
      </c>
      <c r="F4977" t="s" s="2">
        <v>16</v>
      </c>
      <c r="G4977" t="s" s="2">
        <v>5039</v>
      </c>
      <c r="H4977" s="6">
        <v>24128062</v>
      </c>
      <c r="I4977" s="6">
        <v>4</v>
      </c>
      <c r="J4977" t="s" s="2">
        <v>22</v>
      </c>
      <c r="K4977" t="s" s="2">
        <v>292</v>
      </c>
      <c r="L4977" t="s" s="2">
        <v>4151</v>
      </c>
      <c r="M4977" t="s" s="2">
        <f>LOOKUP(A4977,N1:O8378,O1:O8378)</f>
        <v>20</v>
      </c>
      <c r="N4977" s="6">
        <v>241006</v>
      </c>
      <c r="O4977" t="s" s="2">
        <v>20</v>
      </c>
    </row>
    <row r="4978" ht="14.25" customHeight="1">
      <c r="A4978" s="5">
        <v>222062</v>
      </c>
      <c r="B4978" s="5">
        <v>4868</v>
      </c>
      <c r="C4978" s="5">
        <v>8</v>
      </c>
      <c r="D4978" t="s" s="2">
        <v>706</v>
      </c>
      <c r="E4978" s="5">
        <v>7</v>
      </c>
      <c r="F4978" t="s" s="2">
        <v>16</v>
      </c>
      <c r="G4978" t="s" s="2">
        <v>5040</v>
      </c>
      <c r="H4978" s="6">
        <v>23915998</v>
      </c>
      <c r="I4978" s="6">
        <v>2</v>
      </c>
      <c r="J4978" t="s" s="2">
        <v>22</v>
      </c>
      <c r="K4978" t="s" s="2">
        <v>292</v>
      </c>
      <c r="L4978" t="s" s="2">
        <v>4151</v>
      </c>
      <c r="M4978" t="s" s="2">
        <f>LOOKUP(A4978,N1:O8378,O1:O8378)</f>
        <v>20</v>
      </c>
      <c r="N4978" s="6">
        <v>241007</v>
      </c>
      <c r="O4978" t="s" s="2">
        <v>24</v>
      </c>
    </row>
    <row r="4979" ht="14.25" customHeight="1">
      <c r="A4979" s="5">
        <v>222063</v>
      </c>
      <c r="B4979" s="5">
        <v>4868</v>
      </c>
      <c r="C4979" s="5">
        <v>8</v>
      </c>
      <c r="D4979" t="s" s="2">
        <v>706</v>
      </c>
      <c r="E4979" s="5">
        <v>7</v>
      </c>
      <c r="F4979" t="s" s="2">
        <v>16</v>
      </c>
      <c r="G4979" t="s" s="2">
        <v>5041</v>
      </c>
      <c r="H4979" s="6">
        <v>24146286</v>
      </c>
      <c r="I4979" s="6">
        <v>2</v>
      </c>
      <c r="J4979" t="s" s="2">
        <v>22</v>
      </c>
      <c r="K4979" t="s" s="2">
        <v>292</v>
      </c>
      <c r="L4979" t="s" s="2">
        <v>4151</v>
      </c>
      <c r="M4979" t="s" s="2">
        <f>LOOKUP(A4979,N1:O8378,O1:O8378)</f>
        <v>24</v>
      </c>
      <c r="N4979" s="6">
        <v>241008</v>
      </c>
      <c r="O4979" t="s" s="2">
        <v>24</v>
      </c>
    </row>
    <row r="4980" ht="14.25" customHeight="1">
      <c r="A4980" s="5">
        <v>222064</v>
      </c>
      <c r="B4980" s="5">
        <v>4868</v>
      </c>
      <c r="C4980" s="5">
        <v>8</v>
      </c>
      <c r="D4980" t="s" s="2">
        <v>706</v>
      </c>
      <c r="E4980" s="5">
        <v>7</v>
      </c>
      <c r="F4980" t="s" s="2">
        <v>16</v>
      </c>
      <c r="G4980" t="s" s="2">
        <v>5042</v>
      </c>
      <c r="H4980" s="6">
        <v>24210490</v>
      </c>
      <c r="I4980" s="6">
        <v>0</v>
      </c>
      <c r="J4980" t="s" s="2">
        <v>16</v>
      </c>
      <c r="K4980" t="s" s="2">
        <v>292</v>
      </c>
      <c r="L4980" t="s" s="2">
        <v>4499</v>
      </c>
      <c r="M4980" t="s" s="2">
        <f>LOOKUP(A4980,N1:O8378,O1:O8378)</f>
        <v>24</v>
      </c>
      <c r="N4980" s="6">
        <v>241009</v>
      </c>
      <c r="O4980" t="s" s="2">
        <v>20</v>
      </c>
    </row>
    <row r="4981" ht="14.25" customHeight="1">
      <c r="A4981" s="5">
        <v>222065</v>
      </c>
      <c r="B4981" s="5">
        <v>4868</v>
      </c>
      <c r="C4981" s="5">
        <v>8</v>
      </c>
      <c r="D4981" t="s" s="2">
        <v>706</v>
      </c>
      <c r="E4981" s="5">
        <v>7</v>
      </c>
      <c r="F4981" t="s" s="2">
        <v>16</v>
      </c>
      <c r="G4981" t="s" s="2">
        <v>5043</v>
      </c>
      <c r="H4981" s="6">
        <v>23996569</v>
      </c>
      <c r="I4981" s="6">
        <v>5</v>
      </c>
      <c r="J4981" t="s" s="2">
        <v>16</v>
      </c>
      <c r="K4981" t="s" s="2">
        <v>292</v>
      </c>
      <c r="L4981" t="s" s="2">
        <v>4499</v>
      </c>
      <c r="M4981" t="s" s="2">
        <f>LOOKUP(A4981,N1:O8378,O1:O8378)</f>
        <v>24</v>
      </c>
      <c r="N4981" s="6">
        <v>241010</v>
      </c>
      <c r="O4981" t="s" s="2">
        <v>28</v>
      </c>
    </row>
    <row r="4982" ht="14.25" customHeight="1">
      <c r="A4982" s="5">
        <v>222066</v>
      </c>
      <c r="B4982" s="5">
        <v>4868</v>
      </c>
      <c r="C4982" s="5">
        <v>8</v>
      </c>
      <c r="D4982" t="s" s="2">
        <v>706</v>
      </c>
      <c r="E4982" s="5">
        <v>7</v>
      </c>
      <c r="F4982" t="s" s="2">
        <v>16</v>
      </c>
      <c r="G4982" t="s" s="2">
        <v>5044</v>
      </c>
      <c r="H4982" s="6">
        <v>24180191</v>
      </c>
      <c r="I4982" s="6">
        <v>8</v>
      </c>
      <c r="J4982" t="s" s="2">
        <v>22</v>
      </c>
      <c r="K4982" t="s" s="2">
        <v>292</v>
      </c>
      <c r="L4982" t="s" s="2">
        <v>4151</v>
      </c>
      <c r="M4982" t="s" s="2">
        <f>LOOKUP(A4982,N1:O8378,O1:O8378)</f>
        <v>20</v>
      </c>
      <c r="N4982" s="6">
        <v>241011</v>
      </c>
      <c r="O4982" t="s" s="2">
        <v>24</v>
      </c>
    </row>
    <row r="4983" ht="14.25" customHeight="1">
      <c r="A4983" s="5">
        <v>222067</v>
      </c>
      <c r="B4983" s="5">
        <v>4868</v>
      </c>
      <c r="C4983" s="5">
        <v>8</v>
      </c>
      <c r="D4983" t="s" s="2">
        <v>706</v>
      </c>
      <c r="E4983" s="5">
        <v>7</v>
      </c>
      <c r="F4983" t="s" s="2">
        <v>16</v>
      </c>
      <c r="G4983" t="s" s="2">
        <v>5045</v>
      </c>
      <c r="H4983" s="6">
        <v>23915980</v>
      </c>
      <c r="I4983" t="s" s="2">
        <v>48</v>
      </c>
      <c r="J4983" t="s" s="2">
        <v>16</v>
      </c>
      <c r="K4983" t="s" s="2">
        <v>292</v>
      </c>
      <c r="L4983" t="s" s="2">
        <v>4499</v>
      </c>
      <c r="M4983" t="s" s="2">
        <f>LOOKUP(A4983,N1:O8378,O1:O8378)</f>
        <v>24</v>
      </c>
      <c r="N4983" s="6">
        <v>241012</v>
      </c>
      <c r="O4983" t="s" s="2">
        <v>24</v>
      </c>
    </row>
    <row r="4984" ht="14.25" customHeight="1">
      <c r="A4984" s="5">
        <v>222068</v>
      </c>
      <c r="B4984" s="5">
        <v>4868</v>
      </c>
      <c r="C4984" s="5">
        <v>8</v>
      </c>
      <c r="D4984" t="s" s="2">
        <v>706</v>
      </c>
      <c r="E4984" s="5">
        <v>7</v>
      </c>
      <c r="F4984" t="s" s="2">
        <v>16</v>
      </c>
      <c r="G4984" t="s" s="2">
        <v>5046</v>
      </c>
      <c r="H4984" s="6">
        <v>24138503</v>
      </c>
      <c r="I4984" s="6">
        <v>5</v>
      </c>
      <c r="J4984" t="s" s="2">
        <v>16</v>
      </c>
      <c r="K4984" t="s" s="2">
        <v>292</v>
      </c>
      <c r="L4984" t="s" s="2">
        <v>4499</v>
      </c>
      <c r="M4984" t="s" s="2">
        <f>LOOKUP(A4984,N1:O8378,O1:O8378)</f>
        <v>28</v>
      </c>
      <c r="N4984" s="6">
        <v>241013</v>
      </c>
      <c r="O4984" t="s" s="2">
        <v>20</v>
      </c>
    </row>
    <row r="4985" ht="14.25" customHeight="1">
      <c r="A4985" s="5">
        <v>222069</v>
      </c>
      <c r="B4985" s="5">
        <v>4868</v>
      </c>
      <c r="C4985" s="5">
        <v>8</v>
      </c>
      <c r="D4985" t="s" s="2">
        <v>706</v>
      </c>
      <c r="E4985" s="5">
        <v>7</v>
      </c>
      <c r="F4985" t="s" s="2">
        <v>16</v>
      </c>
      <c r="G4985" t="s" s="2">
        <v>5047</v>
      </c>
      <c r="H4985" s="6">
        <v>24026672</v>
      </c>
      <c r="I4985" s="6">
        <v>5</v>
      </c>
      <c r="J4985" t="s" s="2">
        <v>16</v>
      </c>
      <c r="K4985" t="s" s="2">
        <v>292</v>
      </c>
      <c r="L4985" t="s" s="2">
        <v>4499</v>
      </c>
      <c r="M4985" t="s" s="2">
        <f>LOOKUP(A4985,N1:O8378,O1:O8378)</f>
        <v>20</v>
      </c>
      <c r="N4985" s="6">
        <v>241014</v>
      </c>
      <c r="O4985" t="s" s="2">
        <v>24</v>
      </c>
    </row>
    <row r="4986" ht="14.25" customHeight="1">
      <c r="A4986" s="5">
        <v>222070</v>
      </c>
      <c r="B4986" s="5">
        <v>4868</v>
      </c>
      <c r="C4986" s="5">
        <v>8</v>
      </c>
      <c r="D4986" t="s" s="2">
        <v>706</v>
      </c>
      <c r="E4986" s="5">
        <v>7</v>
      </c>
      <c r="F4986" t="s" s="2">
        <v>16</v>
      </c>
      <c r="G4986" t="s" s="2">
        <v>5048</v>
      </c>
      <c r="H4986" s="6">
        <v>24086243</v>
      </c>
      <c r="I4986" s="6">
        <v>3</v>
      </c>
      <c r="J4986" t="s" s="2">
        <v>16</v>
      </c>
      <c r="K4986" t="s" s="2">
        <v>292</v>
      </c>
      <c r="L4986" t="s" s="2">
        <v>4499</v>
      </c>
      <c r="M4986" t="s" s="2">
        <f>LOOKUP(A4986,N1:O8378,O1:O8378)</f>
        <v>20</v>
      </c>
      <c r="N4986" s="6">
        <v>241015</v>
      </c>
      <c r="O4986" t="s" s="2">
        <v>20</v>
      </c>
    </row>
    <row r="4987" ht="14.25" customHeight="1">
      <c r="A4987" s="5">
        <v>222071</v>
      </c>
      <c r="B4987" s="5">
        <v>4868</v>
      </c>
      <c r="C4987" s="5">
        <v>8</v>
      </c>
      <c r="D4987" t="s" s="2">
        <v>706</v>
      </c>
      <c r="E4987" s="5">
        <v>7</v>
      </c>
      <c r="F4987" t="s" s="2">
        <v>16</v>
      </c>
      <c r="G4987" t="s" s="2">
        <v>5049</v>
      </c>
      <c r="H4987" s="6">
        <v>24106818</v>
      </c>
      <c r="I4987" s="6">
        <v>8</v>
      </c>
      <c r="J4987" t="s" s="2">
        <v>22</v>
      </c>
      <c r="K4987" t="s" s="2">
        <v>292</v>
      </c>
      <c r="L4987" t="s" s="2">
        <v>4151</v>
      </c>
      <c r="M4987" t="s" s="2">
        <f>LOOKUP(A4987,N1:O8378,O1:O8378)</f>
        <v>24</v>
      </c>
      <c r="N4987" s="6">
        <v>241016</v>
      </c>
      <c r="O4987" t="s" s="2">
        <v>20</v>
      </c>
    </row>
    <row r="4988" ht="14.25" customHeight="1">
      <c r="A4988" s="5">
        <v>222072</v>
      </c>
      <c r="B4988" s="5">
        <v>4868</v>
      </c>
      <c r="C4988" s="5">
        <v>8</v>
      </c>
      <c r="D4988" t="s" s="2">
        <v>706</v>
      </c>
      <c r="E4988" s="5">
        <v>7</v>
      </c>
      <c r="F4988" t="s" s="2">
        <v>16</v>
      </c>
      <c r="G4988" t="s" s="2">
        <v>5050</v>
      </c>
      <c r="H4988" s="6">
        <v>24128378</v>
      </c>
      <c r="I4988" t="s" s="2">
        <v>48</v>
      </c>
      <c r="J4988" t="s" s="2">
        <v>16</v>
      </c>
      <c r="K4988" t="s" s="2">
        <v>292</v>
      </c>
      <c r="L4988" t="s" s="2">
        <v>4499</v>
      </c>
      <c r="M4988" t="s" s="2">
        <f>LOOKUP(A4988,N1:O8378,O1:O8378)</f>
        <v>24</v>
      </c>
      <c r="N4988" s="6">
        <v>241017</v>
      </c>
      <c r="O4988" t="s" s="2">
        <v>20</v>
      </c>
    </row>
    <row r="4989" ht="14.25" customHeight="1">
      <c r="A4989" s="5">
        <v>222073</v>
      </c>
      <c r="B4989" s="5">
        <v>4868</v>
      </c>
      <c r="C4989" s="5">
        <v>8</v>
      </c>
      <c r="D4989" t="s" s="2">
        <v>706</v>
      </c>
      <c r="E4989" s="5">
        <v>7</v>
      </c>
      <c r="F4989" t="s" s="2">
        <v>16</v>
      </c>
      <c r="G4989" t="s" s="2">
        <v>5051</v>
      </c>
      <c r="H4989" s="6">
        <v>23986163</v>
      </c>
      <c r="I4989" s="6">
        <v>6</v>
      </c>
      <c r="J4989" t="s" s="2">
        <v>22</v>
      </c>
      <c r="K4989" t="s" s="2">
        <v>292</v>
      </c>
      <c r="L4989" t="s" s="2">
        <v>4151</v>
      </c>
      <c r="M4989" t="s" s="2">
        <f>LOOKUP(A4989,N1:O8378,O1:O8378)</f>
        <v>24</v>
      </c>
      <c r="N4989" s="6">
        <v>241018</v>
      </c>
      <c r="O4989" t="s" s="2">
        <v>20</v>
      </c>
    </row>
    <row r="4990" ht="14.25" customHeight="1">
      <c r="A4990" s="5">
        <v>222074</v>
      </c>
      <c r="B4990" s="5">
        <v>4868</v>
      </c>
      <c r="C4990" s="5">
        <v>8</v>
      </c>
      <c r="D4990" t="s" s="2">
        <v>706</v>
      </c>
      <c r="E4990" s="5">
        <v>7</v>
      </c>
      <c r="F4990" t="s" s="2">
        <v>16</v>
      </c>
      <c r="G4990" t="s" s="2">
        <v>5052</v>
      </c>
      <c r="H4990" s="6">
        <v>24146620</v>
      </c>
      <c r="I4990" s="6">
        <v>5</v>
      </c>
      <c r="J4990" t="s" s="2">
        <v>22</v>
      </c>
      <c r="K4990" t="s" s="2">
        <v>292</v>
      </c>
      <c r="L4990" t="s" s="2">
        <v>4151</v>
      </c>
      <c r="M4990" t="s" s="2">
        <f>LOOKUP(A4990,N1:O8378,O1:O8378)</f>
        <v>24</v>
      </c>
      <c r="N4990" s="6">
        <v>241019</v>
      </c>
      <c r="O4990" t="s" s="2">
        <v>20</v>
      </c>
    </row>
    <row r="4991" ht="14.25" customHeight="1">
      <c r="A4991" s="5">
        <v>222075</v>
      </c>
      <c r="B4991" s="5">
        <v>4868</v>
      </c>
      <c r="C4991" s="5">
        <v>8</v>
      </c>
      <c r="D4991" t="s" s="2">
        <v>706</v>
      </c>
      <c r="E4991" s="5">
        <v>7</v>
      </c>
      <c r="F4991" t="s" s="2">
        <v>16</v>
      </c>
      <c r="G4991" t="s" s="2">
        <v>5053</v>
      </c>
      <c r="H4991" s="6">
        <v>24077236</v>
      </c>
      <c r="I4991" s="6">
        <v>1</v>
      </c>
      <c r="J4991" t="s" s="2">
        <v>22</v>
      </c>
      <c r="K4991" t="s" s="2">
        <v>292</v>
      </c>
      <c r="L4991" t="s" s="2">
        <v>4151</v>
      </c>
      <c r="M4991" t="s" s="2">
        <f>LOOKUP(A4991,N1:O8378,O1:O8378)</f>
        <v>24</v>
      </c>
      <c r="N4991" s="6">
        <v>241020</v>
      </c>
      <c r="O4991" t="s" s="2">
        <v>20</v>
      </c>
    </row>
    <row r="4992" ht="14.25" customHeight="1">
      <c r="A4992" s="5">
        <v>222076</v>
      </c>
      <c r="B4992" s="5">
        <v>4868</v>
      </c>
      <c r="C4992" s="5">
        <v>8</v>
      </c>
      <c r="D4992" t="s" s="2">
        <v>706</v>
      </c>
      <c r="E4992" s="5">
        <v>7</v>
      </c>
      <c r="F4992" t="s" s="2">
        <v>16</v>
      </c>
      <c r="G4992" t="s" s="2">
        <v>5054</v>
      </c>
      <c r="H4992" s="6">
        <v>24206068</v>
      </c>
      <c r="I4992" s="6">
        <v>7</v>
      </c>
      <c r="J4992" t="s" s="2">
        <v>16</v>
      </c>
      <c r="K4992" t="s" s="2">
        <v>292</v>
      </c>
      <c r="L4992" t="s" s="2">
        <v>4499</v>
      </c>
      <c r="M4992" t="s" s="2">
        <f>LOOKUP(A4992,N1:O8378,O1:O8378)</f>
        <v>20</v>
      </c>
      <c r="N4992" s="6">
        <v>241021</v>
      </c>
      <c r="O4992" t="s" s="2">
        <v>24</v>
      </c>
    </row>
    <row r="4993" ht="14.25" customHeight="1">
      <c r="A4993" s="5">
        <v>222077</v>
      </c>
      <c r="B4993" s="5">
        <v>4868</v>
      </c>
      <c r="C4993" s="5">
        <v>8</v>
      </c>
      <c r="D4993" t="s" s="2">
        <v>706</v>
      </c>
      <c r="E4993" s="5">
        <v>7</v>
      </c>
      <c r="F4993" t="s" s="2">
        <v>16</v>
      </c>
      <c r="G4993" t="s" s="2">
        <v>5055</v>
      </c>
      <c r="H4993" s="6">
        <v>24145907</v>
      </c>
      <c r="I4993" s="6">
        <v>1</v>
      </c>
      <c r="J4993" t="s" s="2">
        <v>16</v>
      </c>
      <c r="K4993" t="s" s="2">
        <v>292</v>
      </c>
      <c r="L4993" t="s" s="2">
        <v>4499</v>
      </c>
      <c r="M4993" t="s" s="2">
        <f>LOOKUP(A4993,N1:O8378,O1:O8378)</f>
        <v>24</v>
      </c>
      <c r="N4993" s="6">
        <v>241022</v>
      </c>
      <c r="O4993" t="s" s="2">
        <v>20</v>
      </c>
    </row>
    <row r="4994" ht="14.25" customHeight="1">
      <c r="A4994" s="5">
        <v>222078</v>
      </c>
      <c r="B4994" s="5">
        <v>4868</v>
      </c>
      <c r="C4994" s="5">
        <v>8</v>
      </c>
      <c r="D4994" t="s" s="2">
        <v>706</v>
      </c>
      <c r="E4994" s="5">
        <v>7</v>
      </c>
      <c r="F4994" t="s" s="2">
        <v>16</v>
      </c>
      <c r="G4994" t="s" s="2">
        <v>5056</v>
      </c>
      <c r="H4994" s="6">
        <v>26897954</v>
      </c>
      <c r="I4994" s="6">
        <v>9</v>
      </c>
      <c r="J4994" t="s" s="2">
        <v>22</v>
      </c>
      <c r="K4994" t="s" s="2">
        <v>292</v>
      </c>
      <c r="L4994" t="s" s="2">
        <v>4151</v>
      </c>
      <c r="M4994" t="s" s="2">
        <f>LOOKUP(A4994,N1:O8378,O1:O8378)</f>
        <v>24</v>
      </c>
      <c r="N4994" s="6">
        <v>241023</v>
      </c>
      <c r="O4994" t="s" s="2">
        <v>20</v>
      </c>
    </row>
    <row r="4995" ht="14.25" customHeight="1">
      <c r="A4995" s="5">
        <v>222079</v>
      </c>
      <c r="B4995" s="5">
        <v>4868</v>
      </c>
      <c r="C4995" s="5">
        <v>8</v>
      </c>
      <c r="D4995" t="s" s="2">
        <v>706</v>
      </c>
      <c r="E4995" s="5">
        <v>7</v>
      </c>
      <c r="F4995" t="s" s="2">
        <v>16</v>
      </c>
      <c r="G4995" t="s" s="2">
        <v>5057</v>
      </c>
      <c r="H4995" s="6">
        <v>24055137</v>
      </c>
      <c r="I4995" s="6">
        <v>3</v>
      </c>
      <c r="J4995" t="s" s="2">
        <v>22</v>
      </c>
      <c r="K4995" t="s" s="2">
        <v>292</v>
      </c>
      <c r="L4995" t="s" s="2">
        <v>4151</v>
      </c>
      <c r="M4995" t="s" s="2">
        <f>LOOKUP(A4995,N1:O8378,O1:O8378)</f>
        <v>24</v>
      </c>
      <c r="N4995" s="6">
        <v>241024</v>
      </c>
      <c r="O4995" t="s" s="2">
        <v>20</v>
      </c>
    </row>
    <row r="4996" ht="14.25" customHeight="1">
      <c r="A4996" s="5">
        <v>222080</v>
      </c>
      <c r="B4996" s="5">
        <v>4868</v>
      </c>
      <c r="C4996" s="5">
        <v>8</v>
      </c>
      <c r="D4996" t="s" s="2">
        <v>706</v>
      </c>
      <c r="E4996" s="5">
        <v>6</v>
      </c>
      <c r="F4996" t="s" s="2">
        <v>16</v>
      </c>
      <c r="G4996" t="s" s="2">
        <v>5058</v>
      </c>
      <c r="H4996" s="6">
        <v>24478058</v>
      </c>
      <c r="I4996" t="s" s="2">
        <v>299</v>
      </c>
      <c r="J4996" t="s" s="2">
        <v>22</v>
      </c>
      <c r="K4996" t="s" s="2">
        <v>292</v>
      </c>
      <c r="L4996" t="s" s="2">
        <v>4151</v>
      </c>
      <c r="M4996" t="s" s="2">
        <f>LOOKUP(A4996,N1:O8378,O1:O8378)</f>
        <v>24</v>
      </c>
      <c r="N4996" s="6">
        <v>241025</v>
      </c>
      <c r="O4996" t="s" s="2">
        <v>20</v>
      </c>
    </row>
    <row r="4997" ht="14.25" customHeight="1">
      <c r="A4997" s="5">
        <v>242001</v>
      </c>
      <c r="B4997" s="5">
        <v>15515</v>
      </c>
      <c r="C4997" s="5">
        <v>6</v>
      </c>
      <c r="D4997" t="s" s="2">
        <v>787</v>
      </c>
      <c r="E4997" s="5">
        <v>6</v>
      </c>
      <c r="F4997" t="s" s="2">
        <v>16</v>
      </c>
      <c r="G4997" t="s" s="2">
        <v>5059</v>
      </c>
      <c r="H4997" s="6">
        <v>24350279</v>
      </c>
      <c r="I4997" s="6">
        <v>9</v>
      </c>
      <c r="J4997" t="s" s="2">
        <v>16</v>
      </c>
      <c r="K4997" t="s" s="2">
        <v>18</v>
      </c>
      <c r="L4997" t="s" s="2">
        <v>4222</v>
      </c>
      <c r="M4997" t="s" s="2">
        <f>LOOKUP(A4997,N1:O8378,O1:O8378)</f>
        <v>24</v>
      </c>
      <c r="N4997" s="6">
        <v>241026</v>
      </c>
      <c r="O4997" t="s" s="2">
        <v>24</v>
      </c>
    </row>
    <row r="4998" ht="14.25" customHeight="1">
      <c r="A4998" s="5">
        <v>242002</v>
      </c>
      <c r="B4998" s="5">
        <v>15515</v>
      </c>
      <c r="C4998" s="5">
        <v>6</v>
      </c>
      <c r="D4998" t="s" s="2">
        <v>787</v>
      </c>
      <c r="E4998" s="5">
        <v>6</v>
      </c>
      <c r="F4998" t="s" s="2">
        <v>16</v>
      </c>
      <c r="G4998" t="s" s="2">
        <v>5060</v>
      </c>
      <c r="H4998" s="6">
        <v>24515651</v>
      </c>
      <c r="I4998" s="6">
        <v>0</v>
      </c>
      <c r="J4998" t="s" s="2">
        <v>16</v>
      </c>
      <c r="K4998" t="s" s="2">
        <v>18</v>
      </c>
      <c r="L4998" t="s" s="2">
        <v>4222</v>
      </c>
      <c r="M4998" t="s" s="2">
        <f>LOOKUP(A4998,N1:O8378,O1:O8378)</f>
        <v>20</v>
      </c>
      <c r="N4998" s="6">
        <v>241027</v>
      </c>
      <c r="O4998" t="s" s="2">
        <v>24</v>
      </c>
    </row>
    <row r="4999" ht="14.25" customHeight="1">
      <c r="A4999" s="5">
        <v>242003</v>
      </c>
      <c r="B4999" s="5">
        <v>15515</v>
      </c>
      <c r="C4999" s="5">
        <v>6</v>
      </c>
      <c r="D4999" t="s" s="2">
        <v>787</v>
      </c>
      <c r="E4999" s="5">
        <v>6</v>
      </c>
      <c r="F4999" t="s" s="2">
        <v>16</v>
      </c>
      <c r="G4999" t="s" s="2">
        <v>5061</v>
      </c>
      <c r="H4999" s="6">
        <v>24546113</v>
      </c>
      <c r="I4999" s="6">
        <v>5</v>
      </c>
      <c r="J4999" t="s" s="2">
        <v>22</v>
      </c>
      <c r="K4999" t="s" s="2">
        <v>18</v>
      </c>
      <c r="L4999" t="s" s="2">
        <v>4224</v>
      </c>
      <c r="M4999" t="s" s="2">
        <f>LOOKUP(A4999,N1:O8378,O1:O8378)</f>
        <v>24</v>
      </c>
      <c r="N4999" s="6">
        <v>241028</v>
      </c>
      <c r="O4999" t="s" s="2">
        <v>20</v>
      </c>
    </row>
    <row r="5000" ht="14.25" customHeight="1">
      <c r="A5000" s="5">
        <v>242004</v>
      </c>
      <c r="B5000" s="5">
        <v>15515</v>
      </c>
      <c r="C5000" s="5">
        <v>6</v>
      </c>
      <c r="D5000" t="s" s="2">
        <v>787</v>
      </c>
      <c r="E5000" s="5">
        <v>6</v>
      </c>
      <c r="F5000" t="s" s="2">
        <v>16</v>
      </c>
      <c r="G5000" t="s" s="2">
        <v>5062</v>
      </c>
      <c r="H5000" s="6">
        <v>24374310</v>
      </c>
      <c r="I5000" s="6">
        <v>9</v>
      </c>
      <c r="J5000" t="s" s="2">
        <v>16</v>
      </c>
      <c r="K5000" t="s" s="2">
        <v>18</v>
      </c>
      <c r="L5000" t="s" s="2">
        <v>4222</v>
      </c>
      <c r="M5000" t="s" s="2">
        <f>LOOKUP(A5000,N1:O8378,O1:O8378)</f>
        <v>24</v>
      </c>
      <c r="N5000" s="6">
        <v>241029</v>
      </c>
      <c r="O5000" t="s" s="2">
        <v>20</v>
      </c>
    </row>
    <row r="5001" ht="14.25" customHeight="1">
      <c r="A5001" s="5">
        <v>242005</v>
      </c>
      <c r="B5001" s="5">
        <v>15515</v>
      </c>
      <c r="C5001" s="5">
        <v>6</v>
      </c>
      <c r="D5001" t="s" s="2">
        <v>787</v>
      </c>
      <c r="E5001" s="5">
        <v>6</v>
      </c>
      <c r="F5001" t="s" s="2">
        <v>16</v>
      </c>
      <c r="G5001" t="s" s="2">
        <v>5063</v>
      </c>
      <c r="H5001" s="6">
        <v>24421580</v>
      </c>
      <c r="I5001" s="6">
        <v>6</v>
      </c>
      <c r="J5001" t="s" s="2">
        <v>22</v>
      </c>
      <c r="K5001" t="s" s="2">
        <v>18</v>
      </c>
      <c r="L5001" t="s" s="2">
        <v>4224</v>
      </c>
      <c r="M5001" t="s" s="2">
        <f>LOOKUP(A5001,N1:O8378,O1:O8378)</f>
        <v>24</v>
      </c>
      <c r="N5001" s="6">
        <v>241030</v>
      </c>
      <c r="O5001" t="s" s="2">
        <v>20</v>
      </c>
    </row>
    <row r="5002" ht="14.25" customHeight="1">
      <c r="A5002" s="5">
        <v>242006</v>
      </c>
      <c r="B5002" s="5">
        <v>15515</v>
      </c>
      <c r="C5002" s="5">
        <v>6</v>
      </c>
      <c r="D5002" t="s" s="2">
        <v>787</v>
      </c>
      <c r="E5002" s="5">
        <v>6</v>
      </c>
      <c r="F5002" t="s" s="2">
        <v>16</v>
      </c>
      <c r="G5002" t="s" s="2">
        <v>5064</v>
      </c>
      <c r="H5002" s="6">
        <v>24520824</v>
      </c>
      <c r="I5002" s="6">
        <v>3</v>
      </c>
      <c r="J5002" t="s" s="2">
        <v>16</v>
      </c>
      <c r="K5002" t="s" s="2">
        <v>18</v>
      </c>
      <c r="L5002" t="s" s="2">
        <v>4222</v>
      </c>
      <c r="M5002" t="s" s="2">
        <f>LOOKUP(A5002,N1:O8378,O1:O8378)</f>
        <v>20</v>
      </c>
      <c r="N5002" s="6">
        <v>241031</v>
      </c>
      <c r="O5002" t="s" s="2">
        <v>24</v>
      </c>
    </row>
    <row r="5003" ht="14.25" customHeight="1">
      <c r="A5003" s="5">
        <v>242007</v>
      </c>
      <c r="B5003" s="5">
        <v>15515</v>
      </c>
      <c r="C5003" s="5">
        <v>6</v>
      </c>
      <c r="D5003" t="s" s="2">
        <v>787</v>
      </c>
      <c r="E5003" s="5">
        <v>6</v>
      </c>
      <c r="F5003" t="s" s="2">
        <v>16</v>
      </c>
      <c r="G5003" t="s" s="2">
        <v>5065</v>
      </c>
      <c r="H5003" s="6">
        <v>24479684</v>
      </c>
      <c r="I5003" s="6">
        <v>2</v>
      </c>
      <c r="J5003" t="s" s="2">
        <v>16</v>
      </c>
      <c r="K5003" t="s" s="2">
        <v>18</v>
      </c>
      <c r="L5003" t="s" s="2">
        <v>4222</v>
      </c>
      <c r="M5003" t="s" s="2">
        <f>LOOKUP(A5003,N1:O8378,O1:O8378)</f>
        <v>20</v>
      </c>
      <c r="N5003" s="6">
        <v>241032</v>
      </c>
      <c r="O5003" t="s" s="2">
        <v>24</v>
      </c>
    </row>
    <row r="5004" ht="14.25" customHeight="1">
      <c r="A5004" s="5">
        <v>242008</v>
      </c>
      <c r="B5004" s="5">
        <v>15515</v>
      </c>
      <c r="C5004" s="5">
        <v>6</v>
      </c>
      <c r="D5004" t="s" s="2">
        <v>787</v>
      </c>
      <c r="E5004" s="5">
        <v>6</v>
      </c>
      <c r="F5004" t="s" s="2">
        <v>16</v>
      </c>
      <c r="G5004" t="s" s="2">
        <v>5066</v>
      </c>
      <c r="H5004" s="6">
        <v>24383976</v>
      </c>
      <c r="I5004" s="6">
        <v>9</v>
      </c>
      <c r="J5004" t="s" s="2">
        <v>16</v>
      </c>
      <c r="K5004" t="s" s="2">
        <v>18</v>
      </c>
      <c r="L5004" t="s" s="2">
        <v>4222</v>
      </c>
      <c r="M5004" t="s" s="2">
        <f>LOOKUP(A5004,N1:O8378,O1:O8378)</f>
        <v>20</v>
      </c>
      <c r="N5004" s="6">
        <v>241033</v>
      </c>
      <c r="O5004" t="s" s="2">
        <v>20</v>
      </c>
    </row>
    <row r="5005" ht="14.25" customHeight="1">
      <c r="A5005" s="5">
        <v>242009</v>
      </c>
      <c r="B5005" s="5">
        <v>15515</v>
      </c>
      <c r="C5005" s="5">
        <v>6</v>
      </c>
      <c r="D5005" t="s" s="2">
        <v>787</v>
      </c>
      <c r="E5005" s="5">
        <v>6</v>
      </c>
      <c r="F5005" t="s" s="2">
        <v>16</v>
      </c>
      <c r="G5005" t="s" s="2">
        <v>5067</v>
      </c>
      <c r="H5005" s="6">
        <v>24342757</v>
      </c>
      <c r="I5005" s="6">
        <v>6</v>
      </c>
      <c r="J5005" t="s" s="2">
        <v>22</v>
      </c>
      <c r="K5005" t="s" s="2">
        <v>18</v>
      </c>
      <c r="L5005" t="s" s="2">
        <v>4224</v>
      </c>
      <c r="M5005" t="s" s="2">
        <f>LOOKUP(A5005,N1:O8378,O1:O8378)</f>
        <v>20</v>
      </c>
      <c r="N5005" s="6">
        <v>241034</v>
      </c>
      <c r="O5005" t="s" s="2">
        <v>20</v>
      </c>
    </row>
    <row r="5006" ht="14.25" customHeight="1">
      <c r="A5006" s="5">
        <v>242010</v>
      </c>
      <c r="B5006" s="5">
        <v>15515</v>
      </c>
      <c r="C5006" s="5">
        <v>6</v>
      </c>
      <c r="D5006" t="s" s="2">
        <v>787</v>
      </c>
      <c r="E5006" s="5">
        <v>6</v>
      </c>
      <c r="F5006" t="s" s="2">
        <v>16</v>
      </c>
      <c r="G5006" t="s" s="2">
        <v>5068</v>
      </c>
      <c r="H5006" s="6">
        <v>24413298</v>
      </c>
      <c r="I5006" s="6">
        <v>7</v>
      </c>
      <c r="J5006" t="s" s="2">
        <v>22</v>
      </c>
      <c r="K5006" t="s" s="2">
        <v>18</v>
      </c>
      <c r="L5006" t="s" s="2">
        <v>4224</v>
      </c>
      <c r="M5006" t="s" s="2">
        <f>LOOKUP(A5006,N1:O8378,O1:O8378)</f>
        <v>20</v>
      </c>
      <c r="N5006" s="6">
        <v>241035</v>
      </c>
      <c r="O5006" t="s" s="2">
        <v>20</v>
      </c>
    </row>
    <row r="5007" ht="14.25" customHeight="1">
      <c r="A5007" s="5">
        <v>242011</v>
      </c>
      <c r="B5007" s="5">
        <v>15515</v>
      </c>
      <c r="C5007" s="5">
        <v>6</v>
      </c>
      <c r="D5007" t="s" s="2">
        <v>787</v>
      </c>
      <c r="E5007" s="5">
        <v>6</v>
      </c>
      <c r="F5007" t="s" s="2">
        <v>16</v>
      </c>
      <c r="G5007" t="s" s="2">
        <v>5069</v>
      </c>
      <c r="H5007" s="6">
        <v>24483091</v>
      </c>
      <c r="I5007" s="6">
        <v>9</v>
      </c>
      <c r="J5007" t="s" s="2">
        <v>16</v>
      </c>
      <c r="K5007" t="s" s="2">
        <v>18</v>
      </c>
      <c r="L5007" t="s" s="2">
        <v>4222</v>
      </c>
      <c r="M5007" t="s" s="2">
        <f>LOOKUP(A5007,N1:O8378,O1:O8378)</f>
        <v>20</v>
      </c>
      <c r="N5007" s="6">
        <v>241036</v>
      </c>
      <c r="O5007" t="s" s="2">
        <v>24</v>
      </c>
    </row>
    <row r="5008" ht="14.25" customHeight="1">
      <c r="A5008" s="5">
        <v>242012</v>
      </c>
      <c r="B5008" s="5">
        <v>15515</v>
      </c>
      <c r="C5008" s="5">
        <v>6</v>
      </c>
      <c r="D5008" t="s" s="2">
        <v>787</v>
      </c>
      <c r="E5008" s="5">
        <v>6</v>
      </c>
      <c r="F5008" t="s" s="2">
        <v>16</v>
      </c>
      <c r="G5008" t="s" s="2">
        <v>5070</v>
      </c>
      <c r="H5008" s="6">
        <v>24420419</v>
      </c>
      <c r="I5008" s="6">
        <v>9</v>
      </c>
      <c r="J5008" t="s" s="2">
        <v>22</v>
      </c>
      <c r="K5008" t="s" s="2">
        <v>18</v>
      </c>
      <c r="L5008" t="s" s="2">
        <v>4224</v>
      </c>
      <c r="M5008" t="s" s="2">
        <f>LOOKUP(A5008,N1:O8378,O1:O8378)</f>
        <v>24</v>
      </c>
      <c r="N5008" s="6">
        <v>241037</v>
      </c>
      <c r="O5008" t="s" s="2">
        <v>24</v>
      </c>
    </row>
    <row r="5009" ht="14.25" customHeight="1">
      <c r="A5009" s="5">
        <v>242013</v>
      </c>
      <c r="B5009" s="5">
        <v>15515</v>
      </c>
      <c r="C5009" s="5">
        <v>6</v>
      </c>
      <c r="D5009" t="s" s="2">
        <v>787</v>
      </c>
      <c r="E5009" s="5">
        <v>6</v>
      </c>
      <c r="F5009" t="s" s="2">
        <v>16</v>
      </c>
      <c r="G5009" t="s" s="2">
        <v>5071</v>
      </c>
      <c r="H5009" s="6">
        <v>24408242</v>
      </c>
      <c r="I5009" s="6">
        <v>4</v>
      </c>
      <c r="J5009" t="s" s="2">
        <v>22</v>
      </c>
      <c r="K5009" t="s" s="2">
        <v>18</v>
      </c>
      <c r="L5009" t="s" s="2">
        <v>4224</v>
      </c>
      <c r="M5009" t="s" s="2">
        <f>LOOKUP(A5009,N1:O8378,O1:O8378)</f>
        <v>24</v>
      </c>
      <c r="N5009" s="6">
        <v>241038</v>
      </c>
      <c r="O5009" t="s" s="2">
        <v>24</v>
      </c>
    </row>
    <row r="5010" ht="14.25" customHeight="1">
      <c r="A5010" s="5">
        <v>242014</v>
      </c>
      <c r="B5010" s="5">
        <v>15515</v>
      </c>
      <c r="C5010" s="5">
        <v>6</v>
      </c>
      <c r="D5010" t="s" s="2">
        <v>787</v>
      </c>
      <c r="E5010" s="5">
        <v>6</v>
      </c>
      <c r="F5010" t="s" s="2">
        <v>16</v>
      </c>
      <c r="G5010" t="s" s="2">
        <v>5072</v>
      </c>
      <c r="H5010" s="6">
        <v>24424240</v>
      </c>
      <c r="I5010" s="6">
        <v>5</v>
      </c>
      <c r="J5010" t="s" s="2">
        <v>22</v>
      </c>
      <c r="K5010" t="s" s="2">
        <v>18</v>
      </c>
      <c r="L5010" t="s" s="2">
        <v>4224</v>
      </c>
      <c r="M5010" t="s" s="2">
        <f>LOOKUP(A5010,N1:O8378,O1:O8378)</f>
        <v>20</v>
      </c>
      <c r="N5010" s="6">
        <v>241039</v>
      </c>
      <c r="O5010" t="s" s="2">
        <v>20</v>
      </c>
    </row>
    <row r="5011" ht="14.25" customHeight="1">
      <c r="A5011" s="5">
        <v>242015</v>
      </c>
      <c r="B5011" s="5">
        <v>15515</v>
      </c>
      <c r="C5011" s="5">
        <v>6</v>
      </c>
      <c r="D5011" t="s" s="2">
        <v>787</v>
      </c>
      <c r="E5011" s="5">
        <v>6</v>
      </c>
      <c r="F5011" t="s" s="2">
        <v>16</v>
      </c>
      <c r="G5011" t="s" s="2">
        <v>5073</v>
      </c>
      <c r="H5011" s="6">
        <v>24048534</v>
      </c>
      <c r="I5011" s="6">
        <v>7</v>
      </c>
      <c r="J5011" t="s" s="2">
        <v>16</v>
      </c>
      <c r="K5011" t="s" s="2">
        <v>18</v>
      </c>
      <c r="L5011" t="s" s="2">
        <v>4222</v>
      </c>
      <c r="M5011" t="s" s="2">
        <f>LOOKUP(A5011,N1:O8378,O1:O8378)</f>
        <v>20</v>
      </c>
      <c r="N5011" s="6">
        <v>241040</v>
      </c>
      <c r="O5011" t="s" s="2">
        <v>24</v>
      </c>
    </row>
    <row r="5012" ht="14.25" customHeight="1">
      <c r="A5012" s="5">
        <v>242016</v>
      </c>
      <c r="B5012" s="5">
        <v>15515</v>
      </c>
      <c r="C5012" s="5">
        <v>6</v>
      </c>
      <c r="D5012" t="s" s="2">
        <v>787</v>
      </c>
      <c r="E5012" s="5">
        <v>6</v>
      </c>
      <c r="F5012" t="s" s="2">
        <v>16</v>
      </c>
      <c r="G5012" t="s" s="2">
        <v>5074</v>
      </c>
      <c r="H5012" s="6">
        <v>24522072</v>
      </c>
      <c r="I5012" s="6">
        <v>3</v>
      </c>
      <c r="J5012" t="s" s="2">
        <v>22</v>
      </c>
      <c r="K5012" t="s" s="2">
        <v>18</v>
      </c>
      <c r="L5012" t="s" s="2">
        <v>4224</v>
      </c>
      <c r="M5012" t="s" s="2">
        <f>LOOKUP(A5012,N1:O8378,O1:O8378)</f>
        <v>24</v>
      </c>
      <c r="N5012" s="6">
        <v>241041</v>
      </c>
      <c r="O5012" t="s" s="2">
        <v>28</v>
      </c>
    </row>
    <row r="5013" ht="14.25" customHeight="1">
      <c r="A5013" s="5">
        <v>242017</v>
      </c>
      <c r="B5013" s="5">
        <v>15515</v>
      </c>
      <c r="C5013" s="5">
        <v>6</v>
      </c>
      <c r="D5013" t="s" s="2">
        <v>787</v>
      </c>
      <c r="E5013" s="5">
        <v>6</v>
      </c>
      <c r="F5013" t="s" s="2">
        <v>16</v>
      </c>
      <c r="G5013" t="s" s="2">
        <v>5075</v>
      </c>
      <c r="H5013" s="6">
        <v>24346162</v>
      </c>
      <c r="I5013" s="6">
        <v>6</v>
      </c>
      <c r="J5013" t="s" s="2">
        <v>16</v>
      </c>
      <c r="K5013" t="s" s="2">
        <v>18</v>
      </c>
      <c r="L5013" t="s" s="2">
        <v>4222</v>
      </c>
      <c r="M5013" t="s" s="2">
        <f>LOOKUP(A5013,N1:O8378,O1:O8378)</f>
        <v>24</v>
      </c>
      <c r="N5013" s="6">
        <v>241042</v>
      </c>
      <c r="O5013" t="s" s="2">
        <v>24</v>
      </c>
    </row>
    <row r="5014" ht="14.25" customHeight="1">
      <c r="A5014" s="5">
        <v>242018</v>
      </c>
      <c r="B5014" s="5">
        <v>15515</v>
      </c>
      <c r="C5014" s="5">
        <v>6</v>
      </c>
      <c r="D5014" t="s" s="2">
        <v>787</v>
      </c>
      <c r="E5014" s="5">
        <v>6</v>
      </c>
      <c r="F5014" t="s" s="2">
        <v>16</v>
      </c>
      <c r="G5014" t="s" s="2">
        <v>5076</v>
      </c>
      <c r="H5014" s="6">
        <v>24429019</v>
      </c>
      <c r="I5014" s="6">
        <v>1</v>
      </c>
      <c r="J5014" t="s" s="2">
        <v>22</v>
      </c>
      <c r="K5014" t="s" s="2">
        <v>18</v>
      </c>
      <c r="L5014" t="s" s="2">
        <v>4224</v>
      </c>
      <c r="M5014" t="s" s="2">
        <f>LOOKUP(A5014,N1:O8378,O1:O8378)</f>
        <v>20</v>
      </c>
      <c r="N5014" s="6">
        <v>241043</v>
      </c>
      <c r="O5014" t="s" s="2">
        <v>20</v>
      </c>
    </row>
    <row r="5015" ht="14.25" customHeight="1">
      <c r="A5015" s="5">
        <v>242019</v>
      </c>
      <c r="B5015" s="5">
        <v>15515</v>
      </c>
      <c r="C5015" s="5">
        <v>6</v>
      </c>
      <c r="D5015" t="s" s="2">
        <v>787</v>
      </c>
      <c r="E5015" s="5">
        <v>6</v>
      </c>
      <c r="F5015" t="s" s="2">
        <v>16</v>
      </c>
      <c r="G5015" t="s" s="2">
        <v>5077</v>
      </c>
      <c r="H5015" s="6">
        <v>24370383</v>
      </c>
      <c r="I5015" s="6">
        <v>2</v>
      </c>
      <c r="J5015" t="s" s="2">
        <v>16</v>
      </c>
      <c r="K5015" t="s" s="2">
        <v>18</v>
      </c>
      <c r="L5015" t="s" s="2">
        <v>4222</v>
      </c>
      <c r="M5015" t="s" s="2">
        <f>LOOKUP(A5015,N1:O8378,O1:O8378)</f>
        <v>20</v>
      </c>
      <c r="N5015" s="6">
        <v>241044</v>
      </c>
      <c r="O5015" t="s" s="2">
        <v>24</v>
      </c>
    </row>
    <row r="5016" ht="14.25" customHeight="1">
      <c r="A5016" s="5">
        <v>242020</v>
      </c>
      <c r="B5016" s="5">
        <v>15515</v>
      </c>
      <c r="C5016" s="5">
        <v>6</v>
      </c>
      <c r="D5016" t="s" s="2">
        <v>787</v>
      </c>
      <c r="E5016" s="5">
        <v>6</v>
      </c>
      <c r="F5016" t="s" s="2">
        <v>16</v>
      </c>
      <c r="G5016" t="s" s="2">
        <v>5078</v>
      </c>
      <c r="H5016" s="6">
        <v>24310249</v>
      </c>
      <c r="I5016" s="6">
        <v>9</v>
      </c>
      <c r="J5016" t="s" s="2">
        <v>22</v>
      </c>
      <c r="K5016" t="s" s="2">
        <v>18</v>
      </c>
      <c r="L5016" t="s" s="2">
        <v>4224</v>
      </c>
      <c r="M5016" t="s" s="2">
        <f>LOOKUP(A5016,N1:O8378,O1:O8378)</f>
        <v>20</v>
      </c>
      <c r="N5016" s="6">
        <v>241045</v>
      </c>
      <c r="O5016" t="s" s="2">
        <v>24</v>
      </c>
    </row>
    <row r="5017" ht="14.25" customHeight="1">
      <c r="A5017" s="5">
        <v>242021</v>
      </c>
      <c r="B5017" s="5">
        <v>15515</v>
      </c>
      <c r="C5017" s="5">
        <v>6</v>
      </c>
      <c r="D5017" t="s" s="2">
        <v>787</v>
      </c>
      <c r="E5017" s="5">
        <v>6</v>
      </c>
      <c r="F5017" t="s" s="2">
        <v>16</v>
      </c>
      <c r="G5017" t="s" s="2">
        <v>5079</v>
      </c>
      <c r="H5017" s="6">
        <v>24382295</v>
      </c>
      <c r="I5017" s="6">
        <v>5</v>
      </c>
      <c r="J5017" t="s" s="2">
        <v>22</v>
      </c>
      <c r="K5017" t="s" s="2">
        <v>18</v>
      </c>
      <c r="L5017" t="s" s="2">
        <v>4224</v>
      </c>
      <c r="M5017" t="s" s="2">
        <f>LOOKUP(A5017,N1:O8378,O1:O8378)</f>
        <v>24</v>
      </c>
      <c r="N5017" s="6">
        <v>241046</v>
      </c>
      <c r="O5017" t="s" s="2">
        <v>24</v>
      </c>
    </row>
    <row r="5018" ht="14.25" customHeight="1">
      <c r="A5018" s="5">
        <v>242022</v>
      </c>
      <c r="B5018" s="5">
        <v>15515</v>
      </c>
      <c r="C5018" s="5">
        <v>6</v>
      </c>
      <c r="D5018" t="s" s="2">
        <v>787</v>
      </c>
      <c r="E5018" s="5">
        <v>6</v>
      </c>
      <c r="F5018" t="s" s="2">
        <v>16</v>
      </c>
      <c r="G5018" t="s" s="2">
        <v>5080</v>
      </c>
      <c r="H5018" s="6">
        <v>24555535</v>
      </c>
      <c r="I5018" s="6">
        <v>0</v>
      </c>
      <c r="J5018" t="s" s="2">
        <v>22</v>
      </c>
      <c r="K5018" t="s" s="2">
        <v>18</v>
      </c>
      <c r="L5018" t="s" s="2">
        <v>4224</v>
      </c>
      <c r="M5018" t="s" s="2">
        <f>LOOKUP(A5018,N1:O8378,O1:O8378)</f>
        <v>24</v>
      </c>
      <c r="N5018" s="6">
        <v>241047</v>
      </c>
      <c r="O5018" t="s" s="2">
        <v>20</v>
      </c>
    </row>
    <row r="5019" ht="14.25" customHeight="1">
      <c r="A5019" s="5">
        <v>242023</v>
      </c>
      <c r="B5019" s="5">
        <v>15515</v>
      </c>
      <c r="C5019" s="5">
        <v>6</v>
      </c>
      <c r="D5019" t="s" s="2">
        <v>787</v>
      </c>
      <c r="E5019" s="5">
        <v>6</v>
      </c>
      <c r="F5019" t="s" s="2">
        <v>16</v>
      </c>
      <c r="G5019" t="s" s="2">
        <v>5081</v>
      </c>
      <c r="H5019" s="6">
        <v>24484114</v>
      </c>
      <c r="I5019" s="6">
        <v>7</v>
      </c>
      <c r="J5019" t="s" s="2">
        <v>22</v>
      </c>
      <c r="K5019" t="s" s="2">
        <v>18</v>
      </c>
      <c r="L5019" t="s" s="2">
        <v>4224</v>
      </c>
      <c r="M5019" t="s" s="2">
        <f>LOOKUP(A5019,N1:O8378,O1:O8378)</f>
        <v>20</v>
      </c>
      <c r="N5019" s="6">
        <v>241048</v>
      </c>
      <c r="O5019" t="s" s="2">
        <v>24</v>
      </c>
    </row>
    <row r="5020" ht="14.25" customHeight="1">
      <c r="A5020" s="5">
        <v>242024</v>
      </c>
      <c r="B5020" s="5">
        <v>15515</v>
      </c>
      <c r="C5020" s="5">
        <v>6</v>
      </c>
      <c r="D5020" t="s" s="2">
        <v>787</v>
      </c>
      <c r="E5020" s="5">
        <v>6</v>
      </c>
      <c r="F5020" t="s" s="2">
        <v>16</v>
      </c>
      <c r="G5020" t="s" s="2">
        <v>5082</v>
      </c>
      <c r="H5020" s="6">
        <v>24413920</v>
      </c>
      <c r="I5020" s="6">
        <v>5</v>
      </c>
      <c r="J5020" t="s" s="2">
        <v>22</v>
      </c>
      <c r="K5020" t="s" s="2">
        <v>18</v>
      </c>
      <c r="L5020" t="s" s="2">
        <v>4224</v>
      </c>
      <c r="M5020" t="s" s="2">
        <f>LOOKUP(A5020,N1:O8378,O1:O8378)</f>
        <v>20</v>
      </c>
      <c r="N5020" s="6">
        <v>241049</v>
      </c>
      <c r="O5020" t="s" s="2">
        <v>20</v>
      </c>
    </row>
    <row r="5021" ht="14.25" customHeight="1">
      <c r="A5021" s="5">
        <v>242025</v>
      </c>
      <c r="B5021" s="5">
        <v>15515</v>
      </c>
      <c r="C5021" s="5">
        <v>6</v>
      </c>
      <c r="D5021" t="s" s="2">
        <v>787</v>
      </c>
      <c r="E5021" s="5">
        <v>6</v>
      </c>
      <c r="F5021" t="s" s="2">
        <v>16</v>
      </c>
      <c r="G5021" t="s" s="2">
        <v>5083</v>
      </c>
      <c r="H5021" s="6">
        <v>24536223</v>
      </c>
      <c r="I5021" s="6">
        <v>4</v>
      </c>
      <c r="J5021" t="s" s="2">
        <v>16</v>
      </c>
      <c r="K5021" t="s" s="2">
        <v>18</v>
      </c>
      <c r="L5021" t="s" s="2">
        <v>4222</v>
      </c>
      <c r="M5021" t="s" s="2">
        <f>LOOKUP(A5021,N1:O8378,O1:O8378)</f>
        <v>24</v>
      </c>
      <c r="N5021" s="6">
        <v>241050</v>
      </c>
      <c r="O5021" t="s" s="2">
        <v>20</v>
      </c>
    </row>
    <row r="5022" ht="14.25" customHeight="1">
      <c r="A5022" s="5">
        <v>242026</v>
      </c>
      <c r="B5022" s="5">
        <v>15515</v>
      </c>
      <c r="C5022" s="5">
        <v>6</v>
      </c>
      <c r="D5022" t="s" s="2">
        <v>787</v>
      </c>
      <c r="E5022" s="5">
        <v>6</v>
      </c>
      <c r="F5022" t="s" s="2">
        <v>16</v>
      </c>
      <c r="G5022" t="s" s="2">
        <v>5084</v>
      </c>
      <c r="H5022" s="6">
        <v>24386486</v>
      </c>
      <c r="I5022" s="6">
        <v>0</v>
      </c>
      <c r="J5022" t="s" s="2">
        <v>22</v>
      </c>
      <c r="K5022" t="s" s="2">
        <v>18</v>
      </c>
      <c r="L5022" t="s" s="2">
        <v>4224</v>
      </c>
      <c r="M5022" t="s" s="2">
        <f>LOOKUP(A5022,N1:O8378,O1:O8378)</f>
        <v>24</v>
      </c>
      <c r="N5022" s="6">
        <v>241051</v>
      </c>
      <c r="O5022" t="s" s="2">
        <v>138</v>
      </c>
    </row>
    <row r="5023" ht="14.25" customHeight="1">
      <c r="A5023" s="5">
        <v>242027</v>
      </c>
      <c r="B5023" s="5">
        <v>15515</v>
      </c>
      <c r="C5023" s="5">
        <v>6</v>
      </c>
      <c r="D5023" t="s" s="2">
        <v>787</v>
      </c>
      <c r="E5023" s="5">
        <v>6</v>
      </c>
      <c r="F5023" t="s" s="2">
        <v>16</v>
      </c>
      <c r="G5023" t="s" s="2">
        <v>5085</v>
      </c>
      <c r="H5023" s="6">
        <v>24377494</v>
      </c>
      <c r="I5023" s="6">
        <v>2</v>
      </c>
      <c r="J5023" t="s" s="2">
        <v>22</v>
      </c>
      <c r="K5023" t="s" s="2">
        <v>18</v>
      </c>
      <c r="L5023" t="s" s="2">
        <v>4224</v>
      </c>
      <c r="M5023" t="s" s="2">
        <f>LOOKUP(A5023,N1:O8378,O1:O8378)</f>
        <v>24</v>
      </c>
      <c r="N5023" s="6">
        <v>241052</v>
      </c>
      <c r="O5023" t="s" s="2">
        <v>24</v>
      </c>
    </row>
    <row r="5024" ht="14.25" customHeight="1">
      <c r="A5024" s="5">
        <v>242028</v>
      </c>
      <c r="B5024" s="5">
        <v>15515</v>
      </c>
      <c r="C5024" s="5">
        <v>6</v>
      </c>
      <c r="D5024" t="s" s="2">
        <v>787</v>
      </c>
      <c r="E5024" s="5">
        <v>6</v>
      </c>
      <c r="F5024" t="s" s="2">
        <v>16</v>
      </c>
      <c r="G5024" t="s" s="2">
        <v>5086</v>
      </c>
      <c r="H5024" s="6">
        <v>24268158</v>
      </c>
      <c r="I5024" s="6">
        <v>4</v>
      </c>
      <c r="J5024" t="s" s="2">
        <v>16</v>
      </c>
      <c r="K5024" t="s" s="2">
        <v>18</v>
      </c>
      <c r="L5024" t="s" s="2">
        <v>4222</v>
      </c>
      <c r="M5024" t="s" s="2">
        <f>LOOKUP(A5024,N1:O8378,O1:O8378)</f>
        <v>20</v>
      </c>
      <c r="N5024" s="6">
        <v>241053</v>
      </c>
      <c r="O5024" t="s" s="2">
        <v>20</v>
      </c>
    </row>
    <row r="5025" ht="14.25" customHeight="1">
      <c r="A5025" s="5">
        <v>242029</v>
      </c>
      <c r="B5025" s="5">
        <v>15515</v>
      </c>
      <c r="C5025" s="5">
        <v>6</v>
      </c>
      <c r="D5025" t="s" s="2">
        <v>787</v>
      </c>
      <c r="E5025" s="5">
        <v>6</v>
      </c>
      <c r="F5025" t="s" s="2">
        <v>16</v>
      </c>
      <c r="G5025" t="s" s="2">
        <v>5087</v>
      </c>
      <c r="H5025" s="6">
        <v>24423550</v>
      </c>
      <c r="I5025" s="6">
        <v>9</v>
      </c>
      <c r="J5025" t="s" s="2">
        <v>16</v>
      </c>
      <c r="K5025" t="s" s="2">
        <v>18</v>
      </c>
      <c r="L5025" t="s" s="2">
        <v>4222</v>
      </c>
      <c r="M5025" t="s" s="2">
        <f>LOOKUP(A5025,N1:O8378,O1:O8378)</f>
        <v>20</v>
      </c>
      <c r="N5025" s="6">
        <v>241054</v>
      </c>
      <c r="O5025" t="s" s="2">
        <v>24</v>
      </c>
    </row>
    <row r="5026" ht="14.25" customHeight="1">
      <c r="A5026" s="5">
        <v>242030</v>
      </c>
      <c r="B5026" s="5">
        <v>15515</v>
      </c>
      <c r="C5026" s="5">
        <v>6</v>
      </c>
      <c r="D5026" t="s" s="2">
        <v>787</v>
      </c>
      <c r="E5026" s="5">
        <v>6</v>
      </c>
      <c r="F5026" t="s" s="2">
        <v>16</v>
      </c>
      <c r="G5026" t="s" s="2">
        <v>5088</v>
      </c>
      <c r="H5026" s="6">
        <v>24453069</v>
      </c>
      <c r="I5026" s="6">
        <v>9</v>
      </c>
      <c r="J5026" t="s" s="2">
        <v>16</v>
      </c>
      <c r="K5026" t="s" s="2">
        <v>18</v>
      </c>
      <c r="L5026" t="s" s="2">
        <v>4222</v>
      </c>
      <c r="M5026" t="s" s="2">
        <f>LOOKUP(A5026,N1:O8378,O1:O8378)</f>
        <v>24</v>
      </c>
      <c r="N5026" s="6">
        <v>241055</v>
      </c>
      <c r="O5026" t="s" s="2">
        <v>20</v>
      </c>
    </row>
    <row r="5027" ht="14.25" customHeight="1">
      <c r="A5027" s="5">
        <v>242031</v>
      </c>
      <c r="B5027" s="5">
        <v>15515</v>
      </c>
      <c r="C5027" s="5">
        <v>6</v>
      </c>
      <c r="D5027" t="s" s="2">
        <v>787</v>
      </c>
      <c r="E5027" s="5">
        <v>6</v>
      </c>
      <c r="F5027" t="s" s="2">
        <v>16</v>
      </c>
      <c r="G5027" t="s" s="2">
        <v>5089</v>
      </c>
      <c r="H5027" s="6">
        <v>24324868</v>
      </c>
      <c r="I5027" t="s" s="2">
        <v>48</v>
      </c>
      <c r="J5027" t="s" s="2">
        <v>16</v>
      </c>
      <c r="K5027" t="s" s="2">
        <v>18</v>
      </c>
      <c r="L5027" t="s" s="2">
        <v>4222</v>
      </c>
      <c r="M5027" t="s" s="2">
        <f>LOOKUP(A5027,N1:O8378,O1:O8378)</f>
        <v>20</v>
      </c>
      <c r="N5027" s="6">
        <v>241056</v>
      </c>
      <c r="O5027" t="s" s="2">
        <v>20</v>
      </c>
    </row>
    <row r="5028" ht="14.25" customHeight="1">
      <c r="A5028" s="5">
        <v>242032</v>
      </c>
      <c r="B5028" s="5">
        <v>15515</v>
      </c>
      <c r="C5028" s="5">
        <v>6</v>
      </c>
      <c r="D5028" t="s" s="2">
        <v>787</v>
      </c>
      <c r="E5028" s="5">
        <v>6</v>
      </c>
      <c r="F5028" t="s" s="2">
        <v>16</v>
      </c>
      <c r="G5028" t="s" s="2">
        <v>5090</v>
      </c>
      <c r="H5028" s="6">
        <v>24573839</v>
      </c>
      <c r="I5028" s="6">
        <v>0</v>
      </c>
      <c r="J5028" t="s" s="2">
        <v>22</v>
      </c>
      <c r="K5028" t="s" s="2">
        <v>18</v>
      </c>
      <c r="L5028" t="s" s="2">
        <v>4224</v>
      </c>
      <c r="M5028" t="s" s="2">
        <f>LOOKUP(A5028,N1:O8378,O1:O8378)</f>
        <v>20</v>
      </c>
      <c r="N5028" s="6">
        <v>241057</v>
      </c>
      <c r="O5028" t="s" s="2">
        <v>24</v>
      </c>
    </row>
    <row r="5029" ht="14.25" customHeight="1">
      <c r="A5029" s="5">
        <v>242033</v>
      </c>
      <c r="B5029" s="5">
        <v>15515</v>
      </c>
      <c r="C5029" s="5">
        <v>6</v>
      </c>
      <c r="D5029" t="s" s="2">
        <v>787</v>
      </c>
      <c r="E5029" s="5">
        <v>6</v>
      </c>
      <c r="F5029" t="s" s="2">
        <v>16</v>
      </c>
      <c r="G5029" t="s" s="2">
        <v>5091</v>
      </c>
      <c r="H5029" s="6">
        <v>24481793</v>
      </c>
      <c r="I5029" s="6">
        <v>8</v>
      </c>
      <c r="J5029" t="s" s="2">
        <v>16</v>
      </c>
      <c r="K5029" t="s" s="2">
        <v>18</v>
      </c>
      <c r="L5029" t="s" s="2">
        <v>4222</v>
      </c>
      <c r="M5029" t="s" s="2">
        <f>LOOKUP(A5029,N1:O8378,O1:O8378)</f>
        <v>24</v>
      </c>
      <c r="N5029" s="6">
        <v>241058</v>
      </c>
      <c r="O5029" t="s" s="2">
        <v>20</v>
      </c>
    </row>
    <row r="5030" ht="14.25" customHeight="1">
      <c r="A5030" s="5">
        <v>242034</v>
      </c>
      <c r="B5030" s="5">
        <v>15515</v>
      </c>
      <c r="C5030" s="5">
        <v>6</v>
      </c>
      <c r="D5030" t="s" s="2">
        <v>787</v>
      </c>
      <c r="E5030" s="5">
        <v>6</v>
      </c>
      <c r="F5030" t="s" s="2">
        <v>16</v>
      </c>
      <c r="G5030" t="s" s="2">
        <v>5092</v>
      </c>
      <c r="H5030" s="6">
        <v>24385995</v>
      </c>
      <c r="I5030" s="6">
        <v>6</v>
      </c>
      <c r="J5030" t="s" s="2">
        <v>22</v>
      </c>
      <c r="K5030" t="s" s="2">
        <v>18</v>
      </c>
      <c r="L5030" t="s" s="2">
        <v>4224</v>
      </c>
      <c r="M5030" t="s" s="2">
        <f>LOOKUP(A5030,N1:O8378,O1:O8378)</f>
        <v>24</v>
      </c>
      <c r="N5030" s="6">
        <v>241059</v>
      </c>
      <c r="O5030" t="s" s="2">
        <v>20</v>
      </c>
    </row>
    <row r="5031" ht="14.25" customHeight="1">
      <c r="A5031" s="5">
        <v>242035</v>
      </c>
      <c r="B5031" s="5">
        <v>15515</v>
      </c>
      <c r="C5031" s="5">
        <v>6</v>
      </c>
      <c r="D5031" t="s" s="2">
        <v>787</v>
      </c>
      <c r="E5031" s="5">
        <v>7</v>
      </c>
      <c r="F5031" t="s" s="2">
        <v>16</v>
      </c>
      <c r="G5031" t="s" s="2">
        <v>5093</v>
      </c>
      <c r="H5031" s="6">
        <v>24126960</v>
      </c>
      <c r="I5031" s="6">
        <v>4</v>
      </c>
      <c r="J5031" t="s" s="2">
        <v>16</v>
      </c>
      <c r="K5031" t="s" s="2">
        <v>18</v>
      </c>
      <c r="L5031" t="s" s="2">
        <v>4222</v>
      </c>
      <c r="M5031" t="s" s="2">
        <f>LOOKUP(A5031,N1:O8378,O1:O8378)</f>
        <v>24</v>
      </c>
      <c r="N5031" s="6">
        <v>241060</v>
      </c>
      <c r="O5031" t="s" s="2">
        <v>24</v>
      </c>
    </row>
    <row r="5032" ht="14.25" customHeight="1">
      <c r="A5032" s="5">
        <v>242036</v>
      </c>
      <c r="B5032" s="5">
        <v>15515</v>
      </c>
      <c r="C5032" s="5">
        <v>6</v>
      </c>
      <c r="D5032" t="s" s="2">
        <v>787</v>
      </c>
      <c r="E5032" s="5">
        <v>7</v>
      </c>
      <c r="F5032" t="s" s="2">
        <v>16</v>
      </c>
      <c r="G5032" t="s" s="2">
        <v>5094</v>
      </c>
      <c r="H5032" s="6">
        <v>24052389</v>
      </c>
      <c r="I5032" s="6">
        <v>2</v>
      </c>
      <c r="J5032" t="s" s="2">
        <v>16</v>
      </c>
      <c r="K5032" t="s" s="2">
        <v>18</v>
      </c>
      <c r="L5032" t="s" s="2">
        <v>4222</v>
      </c>
      <c r="M5032" t="s" s="2">
        <f>LOOKUP(A5032,N1:O8378,O1:O8378)</f>
        <v>24</v>
      </c>
      <c r="N5032" s="6">
        <v>241061</v>
      </c>
      <c r="O5032" t="s" s="2">
        <v>20</v>
      </c>
    </row>
    <row r="5033" ht="14.25" customHeight="1">
      <c r="A5033" s="5">
        <v>242037</v>
      </c>
      <c r="B5033" s="5">
        <v>15515</v>
      </c>
      <c r="C5033" s="5">
        <v>6</v>
      </c>
      <c r="D5033" t="s" s="2">
        <v>787</v>
      </c>
      <c r="E5033" s="5">
        <v>7</v>
      </c>
      <c r="F5033" t="s" s="2">
        <v>16</v>
      </c>
      <c r="G5033" t="s" s="2">
        <v>5095</v>
      </c>
      <c r="H5033" s="6">
        <v>23880268</v>
      </c>
      <c r="I5033" s="6">
        <v>7</v>
      </c>
      <c r="J5033" t="s" s="2">
        <v>22</v>
      </c>
      <c r="K5033" t="s" s="2">
        <v>18</v>
      </c>
      <c r="L5033" t="s" s="2">
        <v>4224</v>
      </c>
      <c r="M5033" t="s" s="2">
        <f>LOOKUP(A5033,N1:O8378,O1:O8378)</f>
        <v>20</v>
      </c>
      <c r="N5033" s="6">
        <v>241062</v>
      </c>
      <c r="O5033" t="s" s="2">
        <v>20</v>
      </c>
    </row>
    <row r="5034" ht="14.25" customHeight="1">
      <c r="A5034" s="5">
        <v>242038</v>
      </c>
      <c r="B5034" s="5">
        <v>15515</v>
      </c>
      <c r="C5034" s="5">
        <v>6</v>
      </c>
      <c r="D5034" t="s" s="2">
        <v>787</v>
      </c>
      <c r="E5034" s="5">
        <v>7</v>
      </c>
      <c r="F5034" t="s" s="2">
        <v>16</v>
      </c>
      <c r="G5034" t="s" s="2">
        <v>5096</v>
      </c>
      <c r="H5034" s="6">
        <v>24235263</v>
      </c>
      <c r="I5034" s="6">
        <v>7</v>
      </c>
      <c r="J5034" t="s" s="2">
        <v>22</v>
      </c>
      <c r="K5034" t="s" s="2">
        <v>18</v>
      </c>
      <c r="L5034" t="s" s="2">
        <v>4224</v>
      </c>
      <c r="M5034" t="s" s="2">
        <f>LOOKUP(A5034,N1:O8378,O1:O8378)</f>
        <v>24</v>
      </c>
      <c r="N5034" s="6">
        <v>241063</v>
      </c>
      <c r="O5034" t="s" s="2">
        <v>24</v>
      </c>
    </row>
    <row r="5035" ht="14.25" customHeight="1">
      <c r="A5035" s="5">
        <v>242039</v>
      </c>
      <c r="B5035" s="5">
        <v>15515</v>
      </c>
      <c r="C5035" s="5">
        <v>6</v>
      </c>
      <c r="D5035" t="s" s="2">
        <v>787</v>
      </c>
      <c r="E5035" s="5">
        <v>7</v>
      </c>
      <c r="F5035" t="s" s="2">
        <v>16</v>
      </c>
      <c r="G5035" t="s" s="2">
        <v>5097</v>
      </c>
      <c r="H5035" s="6">
        <v>24026691</v>
      </c>
      <c r="I5035" s="6">
        <v>1</v>
      </c>
      <c r="J5035" t="s" s="2">
        <v>16</v>
      </c>
      <c r="K5035" t="s" s="2">
        <v>18</v>
      </c>
      <c r="L5035" t="s" s="2">
        <v>4222</v>
      </c>
      <c r="M5035" t="s" s="2">
        <f>LOOKUP(A5035,N1:O8378,O1:O8378)</f>
        <v>24</v>
      </c>
      <c r="N5035" s="6">
        <v>241064</v>
      </c>
      <c r="O5035" t="s" s="2">
        <v>24</v>
      </c>
    </row>
    <row r="5036" ht="14.25" customHeight="1">
      <c r="A5036" s="5">
        <v>242040</v>
      </c>
      <c r="B5036" s="5">
        <v>15515</v>
      </c>
      <c r="C5036" s="5">
        <v>6</v>
      </c>
      <c r="D5036" t="s" s="2">
        <v>787</v>
      </c>
      <c r="E5036" s="5">
        <v>7</v>
      </c>
      <c r="F5036" t="s" s="2">
        <v>16</v>
      </c>
      <c r="G5036" t="s" s="2">
        <v>5098</v>
      </c>
      <c r="H5036" s="6">
        <v>24160466</v>
      </c>
      <c r="I5036" s="6">
        <v>7</v>
      </c>
      <c r="J5036" t="s" s="2">
        <v>22</v>
      </c>
      <c r="K5036" t="s" s="2">
        <v>18</v>
      </c>
      <c r="L5036" t="s" s="2">
        <v>4224</v>
      </c>
      <c r="M5036" t="s" s="2">
        <f>LOOKUP(A5036,N1:O8378,O1:O8378)</f>
        <v>24</v>
      </c>
      <c r="N5036" s="6">
        <v>241065</v>
      </c>
      <c r="O5036" t="s" s="2">
        <v>20</v>
      </c>
    </row>
    <row r="5037" ht="14.25" customHeight="1">
      <c r="A5037" s="5">
        <v>242041</v>
      </c>
      <c r="B5037" s="5">
        <v>15515</v>
      </c>
      <c r="C5037" s="5">
        <v>6</v>
      </c>
      <c r="D5037" t="s" s="2">
        <v>787</v>
      </c>
      <c r="E5037" s="5">
        <v>7</v>
      </c>
      <c r="F5037" t="s" s="2">
        <v>16</v>
      </c>
      <c r="G5037" t="s" s="2">
        <v>5099</v>
      </c>
      <c r="H5037" s="6">
        <v>24144095</v>
      </c>
      <c r="I5037" s="6">
        <v>8</v>
      </c>
      <c r="J5037" t="s" s="2">
        <v>16</v>
      </c>
      <c r="K5037" t="s" s="2">
        <v>18</v>
      </c>
      <c r="L5037" t="s" s="2">
        <v>4222</v>
      </c>
      <c r="M5037" t="s" s="2">
        <f>LOOKUP(A5037,N1:O8378,O1:O8378)</f>
        <v>20</v>
      </c>
      <c r="N5037" s="6">
        <v>241066</v>
      </c>
      <c r="O5037" t="s" s="2">
        <v>24</v>
      </c>
    </row>
    <row r="5038" ht="14.25" customHeight="1">
      <c r="A5038" s="5">
        <v>242042</v>
      </c>
      <c r="B5038" s="5">
        <v>15515</v>
      </c>
      <c r="C5038" s="5">
        <v>6</v>
      </c>
      <c r="D5038" t="s" s="2">
        <v>787</v>
      </c>
      <c r="E5038" s="5">
        <v>7</v>
      </c>
      <c r="F5038" t="s" s="2">
        <v>16</v>
      </c>
      <c r="G5038" t="s" s="2">
        <v>5100</v>
      </c>
      <c r="H5038" s="6">
        <v>24119485</v>
      </c>
      <c r="I5038" t="s" s="2">
        <v>48</v>
      </c>
      <c r="J5038" t="s" s="2">
        <v>22</v>
      </c>
      <c r="K5038" t="s" s="2">
        <v>18</v>
      </c>
      <c r="L5038" t="s" s="2">
        <v>4224</v>
      </c>
      <c r="M5038" t="s" s="2">
        <f>LOOKUP(A5038,N1:O8378,O1:O8378)</f>
        <v>20</v>
      </c>
      <c r="N5038" s="6">
        <v>241067</v>
      </c>
      <c r="O5038" t="s" s="2">
        <v>24</v>
      </c>
    </row>
    <row r="5039" ht="14.25" customHeight="1">
      <c r="A5039" s="5">
        <v>242043</v>
      </c>
      <c r="B5039" s="5">
        <v>15515</v>
      </c>
      <c r="C5039" s="5">
        <v>6</v>
      </c>
      <c r="D5039" t="s" s="2">
        <v>787</v>
      </c>
      <c r="E5039" s="5">
        <v>7</v>
      </c>
      <c r="F5039" t="s" s="2">
        <v>16</v>
      </c>
      <c r="G5039" t="s" s="2">
        <v>5101</v>
      </c>
      <c r="H5039" s="6">
        <v>24185496</v>
      </c>
      <c r="I5039" s="6">
        <v>5</v>
      </c>
      <c r="J5039" t="s" s="2">
        <v>16</v>
      </c>
      <c r="K5039" t="s" s="2">
        <v>18</v>
      </c>
      <c r="L5039" t="s" s="2">
        <v>4222</v>
      </c>
      <c r="M5039" t="s" s="2">
        <f>LOOKUP(A5039,N1:O8378,O1:O8378)</f>
        <v>20</v>
      </c>
      <c r="N5039" s="6">
        <v>241068</v>
      </c>
      <c r="O5039" t="s" s="2">
        <v>20</v>
      </c>
    </row>
    <row r="5040" ht="14.25" customHeight="1">
      <c r="A5040" s="5">
        <v>242044</v>
      </c>
      <c r="B5040" s="5">
        <v>15515</v>
      </c>
      <c r="C5040" s="5">
        <v>6</v>
      </c>
      <c r="D5040" t="s" s="2">
        <v>787</v>
      </c>
      <c r="E5040" s="5">
        <v>7</v>
      </c>
      <c r="F5040" t="s" s="2">
        <v>16</v>
      </c>
      <c r="G5040" t="s" s="2">
        <v>5102</v>
      </c>
      <c r="H5040" s="6">
        <v>24188798</v>
      </c>
      <c r="I5040" s="6">
        <v>7</v>
      </c>
      <c r="J5040" t="s" s="2">
        <v>22</v>
      </c>
      <c r="K5040" t="s" s="2">
        <v>18</v>
      </c>
      <c r="L5040" t="s" s="2">
        <v>4224</v>
      </c>
      <c r="M5040" t="s" s="2">
        <f>LOOKUP(A5040,N1:O8378,O1:O8378)</f>
        <v>20</v>
      </c>
      <c r="N5040" s="6">
        <v>241069</v>
      </c>
      <c r="O5040" t="s" s="2">
        <v>24</v>
      </c>
    </row>
    <row r="5041" ht="14.25" customHeight="1">
      <c r="A5041" s="5">
        <v>242045</v>
      </c>
      <c r="B5041" s="5">
        <v>15515</v>
      </c>
      <c r="C5041" s="5">
        <v>6</v>
      </c>
      <c r="D5041" t="s" s="2">
        <v>787</v>
      </c>
      <c r="E5041" s="5">
        <v>7</v>
      </c>
      <c r="F5041" t="s" s="2">
        <v>16</v>
      </c>
      <c r="G5041" t="s" s="2">
        <v>5103</v>
      </c>
      <c r="H5041" s="6">
        <v>24275669</v>
      </c>
      <c r="I5041" s="6">
        <v>0</v>
      </c>
      <c r="J5041" t="s" s="2">
        <v>16</v>
      </c>
      <c r="K5041" t="s" s="2">
        <v>18</v>
      </c>
      <c r="L5041" t="s" s="2">
        <v>4222</v>
      </c>
      <c r="M5041" t="s" s="2">
        <f>LOOKUP(A5041,N1:O8378,O1:O8378)</f>
        <v>24</v>
      </c>
      <c r="N5041" s="6">
        <v>241070</v>
      </c>
      <c r="O5041" t="s" s="2">
        <v>24</v>
      </c>
    </row>
    <row r="5042" ht="14.25" customHeight="1">
      <c r="A5042" s="5">
        <v>242046</v>
      </c>
      <c r="B5042" s="5">
        <v>15515</v>
      </c>
      <c r="C5042" s="5">
        <v>6</v>
      </c>
      <c r="D5042" t="s" s="2">
        <v>787</v>
      </c>
      <c r="E5042" s="5">
        <v>7</v>
      </c>
      <c r="F5042" t="s" s="2">
        <v>16</v>
      </c>
      <c r="G5042" t="s" s="2">
        <v>5104</v>
      </c>
      <c r="H5042" s="6">
        <v>24152062</v>
      </c>
      <c r="I5042" s="6">
        <v>9</v>
      </c>
      <c r="J5042" t="s" s="2">
        <v>22</v>
      </c>
      <c r="K5042" t="s" s="2">
        <v>18</v>
      </c>
      <c r="L5042" t="s" s="2">
        <v>4224</v>
      </c>
      <c r="M5042" t="s" s="2">
        <f>LOOKUP(A5042,N1:O8378,O1:O8378)</f>
        <v>20</v>
      </c>
      <c r="N5042" s="6">
        <v>241071</v>
      </c>
      <c r="O5042" t="s" s="2">
        <v>20</v>
      </c>
    </row>
    <row r="5043" ht="14.25" customHeight="1">
      <c r="A5043" s="5">
        <v>242047</v>
      </c>
      <c r="B5043" s="5">
        <v>15515</v>
      </c>
      <c r="C5043" s="5">
        <v>6</v>
      </c>
      <c r="D5043" t="s" s="2">
        <v>787</v>
      </c>
      <c r="E5043" s="5">
        <v>7</v>
      </c>
      <c r="F5043" t="s" s="2">
        <v>16</v>
      </c>
      <c r="G5043" t="s" s="2">
        <v>5105</v>
      </c>
      <c r="H5043" s="6">
        <v>24144079</v>
      </c>
      <c r="I5043" s="6">
        <v>6</v>
      </c>
      <c r="J5043" t="s" s="2">
        <v>16</v>
      </c>
      <c r="K5043" t="s" s="2">
        <v>18</v>
      </c>
      <c r="L5043" t="s" s="2">
        <v>4222</v>
      </c>
      <c r="M5043" t="s" s="2">
        <f>LOOKUP(A5043,N1:O8378,O1:O8378)</f>
        <v>20</v>
      </c>
      <c r="N5043" s="6">
        <v>241072</v>
      </c>
      <c r="O5043" t="s" s="2">
        <v>24</v>
      </c>
    </row>
    <row r="5044" ht="14.25" customHeight="1">
      <c r="A5044" s="5">
        <v>242048</v>
      </c>
      <c r="B5044" s="5">
        <v>15515</v>
      </c>
      <c r="C5044" s="5">
        <v>6</v>
      </c>
      <c r="D5044" t="s" s="2">
        <v>787</v>
      </c>
      <c r="E5044" s="5">
        <v>7</v>
      </c>
      <c r="F5044" t="s" s="2">
        <v>16</v>
      </c>
      <c r="G5044" t="s" s="2">
        <v>5106</v>
      </c>
      <c r="H5044" s="6">
        <v>10071723</v>
      </c>
      <c r="I5044" s="6">
        <v>1</v>
      </c>
      <c r="J5044" t="s" s="2">
        <v>16</v>
      </c>
      <c r="K5044" t="s" s="2">
        <v>18</v>
      </c>
      <c r="L5044" t="s" s="2">
        <v>4222</v>
      </c>
      <c r="M5044" t="s" s="2">
        <f>LOOKUP(A5044,N1:O8378,O1:O8378)</f>
        <v>24</v>
      </c>
      <c r="N5044" s="6">
        <v>241073</v>
      </c>
      <c r="O5044" t="s" s="2">
        <v>24</v>
      </c>
    </row>
    <row r="5045" ht="14.25" customHeight="1">
      <c r="A5045" s="5">
        <v>242049</v>
      </c>
      <c r="B5045" s="5">
        <v>15515</v>
      </c>
      <c r="C5045" s="5">
        <v>6</v>
      </c>
      <c r="D5045" t="s" s="2">
        <v>787</v>
      </c>
      <c r="E5045" s="5">
        <v>7</v>
      </c>
      <c r="F5045" t="s" s="2">
        <v>16</v>
      </c>
      <c r="G5045" t="s" s="2">
        <v>5107</v>
      </c>
      <c r="H5045" s="6">
        <v>24188807</v>
      </c>
      <c r="I5045" t="s" s="2">
        <v>48</v>
      </c>
      <c r="J5045" t="s" s="2">
        <v>16</v>
      </c>
      <c r="K5045" t="s" s="2">
        <v>18</v>
      </c>
      <c r="L5045" t="s" s="2">
        <v>4222</v>
      </c>
      <c r="M5045" t="s" s="2">
        <f>LOOKUP(A5045,N1:O8378,O1:O8378)</f>
        <v>24</v>
      </c>
      <c r="N5045" s="6">
        <v>241074</v>
      </c>
      <c r="O5045" t="s" s="2">
        <v>20</v>
      </c>
    </row>
    <row r="5046" ht="14.25" customHeight="1">
      <c r="A5046" s="5">
        <v>242050</v>
      </c>
      <c r="B5046" s="5">
        <v>15515</v>
      </c>
      <c r="C5046" s="5">
        <v>6</v>
      </c>
      <c r="D5046" t="s" s="2">
        <v>787</v>
      </c>
      <c r="E5046" s="5">
        <v>7</v>
      </c>
      <c r="F5046" t="s" s="2">
        <v>16</v>
      </c>
      <c r="G5046" t="s" s="2">
        <v>5108</v>
      </c>
      <c r="H5046" s="6">
        <v>23954836</v>
      </c>
      <c r="I5046" s="6">
        <v>9</v>
      </c>
      <c r="J5046" t="s" s="2">
        <v>22</v>
      </c>
      <c r="K5046" t="s" s="2">
        <v>18</v>
      </c>
      <c r="L5046" t="s" s="2">
        <v>4224</v>
      </c>
      <c r="M5046" t="s" s="2">
        <f>LOOKUP(A5046,N1:O8378,O1:O8378)</f>
        <v>20</v>
      </c>
      <c r="N5046" s="6">
        <v>241075</v>
      </c>
      <c r="O5046" t="s" s="2">
        <v>24</v>
      </c>
    </row>
    <row r="5047" ht="14.25" customHeight="1">
      <c r="A5047" s="5">
        <v>242051</v>
      </c>
      <c r="B5047" s="5">
        <v>15515</v>
      </c>
      <c r="C5047" s="5">
        <v>6</v>
      </c>
      <c r="D5047" t="s" s="2">
        <v>787</v>
      </c>
      <c r="E5047" s="5">
        <v>7</v>
      </c>
      <c r="F5047" t="s" s="2">
        <v>16</v>
      </c>
      <c r="G5047" t="s" s="2">
        <v>5109</v>
      </c>
      <c r="H5047" s="6">
        <v>24093997</v>
      </c>
      <c r="I5047" s="6">
        <v>5</v>
      </c>
      <c r="J5047" t="s" s="2">
        <v>22</v>
      </c>
      <c r="K5047" t="s" s="2">
        <v>18</v>
      </c>
      <c r="L5047" t="s" s="2">
        <v>4224</v>
      </c>
      <c r="M5047" t="s" s="2">
        <f>LOOKUP(A5047,N1:O8378,O1:O8378)</f>
        <v>24</v>
      </c>
      <c r="N5047" s="6">
        <v>241076</v>
      </c>
      <c r="O5047" t="s" s="2">
        <v>24</v>
      </c>
    </row>
    <row r="5048" ht="14.25" customHeight="1">
      <c r="A5048" s="5">
        <v>242052</v>
      </c>
      <c r="B5048" s="5">
        <v>15515</v>
      </c>
      <c r="C5048" s="5">
        <v>6</v>
      </c>
      <c r="D5048" t="s" s="2">
        <v>787</v>
      </c>
      <c r="E5048" s="5">
        <v>7</v>
      </c>
      <c r="F5048" t="s" s="2">
        <v>16</v>
      </c>
      <c r="G5048" t="s" s="2">
        <v>5110</v>
      </c>
      <c r="H5048" s="6">
        <v>23947610</v>
      </c>
      <c r="I5048" s="6">
        <v>4</v>
      </c>
      <c r="J5048" t="s" s="2">
        <v>22</v>
      </c>
      <c r="K5048" t="s" s="2">
        <v>18</v>
      </c>
      <c r="L5048" t="s" s="2">
        <v>4224</v>
      </c>
      <c r="M5048" t="s" s="2">
        <f>LOOKUP(A5048,N1:O8378,O1:O8378)</f>
        <v>20</v>
      </c>
      <c r="N5048" s="6">
        <v>251001</v>
      </c>
      <c r="O5048" t="s" s="2">
        <v>24</v>
      </c>
    </row>
    <row r="5049" ht="14.25" customHeight="1">
      <c r="A5049" s="5">
        <v>242053</v>
      </c>
      <c r="B5049" s="5">
        <v>15515</v>
      </c>
      <c r="C5049" s="5">
        <v>6</v>
      </c>
      <c r="D5049" t="s" s="2">
        <v>787</v>
      </c>
      <c r="E5049" s="5">
        <v>7</v>
      </c>
      <c r="F5049" t="s" s="2">
        <v>16</v>
      </c>
      <c r="G5049" t="s" s="2">
        <v>5104</v>
      </c>
      <c r="H5049" s="6">
        <v>24152062</v>
      </c>
      <c r="I5049" s="6">
        <v>9</v>
      </c>
      <c r="J5049" t="s" s="2">
        <v>22</v>
      </c>
      <c r="K5049" t="s" s="2">
        <v>18</v>
      </c>
      <c r="L5049" t="s" s="2">
        <v>4224</v>
      </c>
      <c r="M5049" t="s" s="2">
        <f>LOOKUP(A5049,N1:O8378,O1:O8378)</f>
        <v>20</v>
      </c>
      <c r="N5049" s="6">
        <v>251002</v>
      </c>
      <c r="O5049" t="s" s="2">
        <v>24</v>
      </c>
    </row>
    <row r="5050" ht="14.25" customHeight="1">
      <c r="A5050" s="5">
        <v>242054</v>
      </c>
      <c r="B5050" s="5">
        <v>15515</v>
      </c>
      <c r="C5050" s="5">
        <v>6</v>
      </c>
      <c r="D5050" t="s" s="2">
        <v>787</v>
      </c>
      <c r="E5050" s="5">
        <v>7</v>
      </c>
      <c r="F5050" t="s" s="2">
        <v>16</v>
      </c>
      <c r="G5050" t="s" s="2">
        <v>5111</v>
      </c>
      <c r="H5050" s="6">
        <v>24126733</v>
      </c>
      <c r="I5050" s="6">
        <v>4</v>
      </c>
      <c r="J5050" t="s" s="2">
        <v>16</v>
      </c>
      <c r="K5050" t="s" s="2">
        <v>18</v>
      </c>
      <c r="L5050" t="s" s="2">
        <v>4222</v>
      </c>
      <c r="M5050" t="s" s="2">
        <f>LOOKUP(A5050,N1:O8378,O1:O8378)</f>
        <v>24</v>
      </c>
      <c r="N5050" s="6">
        <v>251003</v>
      </c>
      <c r="O5050" t="s" s="2">
        <v>24</v>
      </c>
    </row>
    <row r="5051" ht="14.25" customHeight="1">
      <c r="A5051" s="5">
        <v>242055</v>
      </c>
      <c r="B5051" s="5">
        <v>15515</v>
      </c>
      <c r="C5051" s="5">
        <v>6</v>
      </c>
      <c r="D5051" t="s" s="2">
        <v>787</v>
      </c>
      <c r="E5051" s="5">
        <v>7</v>
      </c>
      <c r="F5051" t="s" s="2">
        <v>16</v>
      </c>
      <c r="G5051" t="s" s="2">
        <v>5112</v>
      </c>
      <c r="H5051" s="6">
        <v>24228829</v>
      </c>
      <c r="I5051" s="6">
        <v>7</v>
      </c>
      <c r="J5051" t="s" s="2">
        <v>22</v>
      </c>
      <c r="K5051" t="s" s="2">
        <v>18</v>
      </c>
      <c r="L5051" t="s" s="2">
        <v>4224</v>
      </c>
      <c r="M5051" t="s" s="2">
        <f>LOOKUP(A5051,N1:O8378,O1:O8378)</f>
        <v>24</v>
      </c>
      <c r="N5051" s="6">
        <v>251004</v>
      </c>
      <c r="O5051" t="s" s="2">
        <v>20</v>
      </c>
    </row>
    <row r="5052" ht="14.25" customHeight="1">
      <c r="A5052" s="5">
        <v>242056</v>
      </c>
      <c r="B5052" s="5">
        <v>15515</v>
      </c>
      <c r="C5052" s="5">
        <v>6</v>
      </c>
      <c r="D5052" t="s" s="2">
        <v>787</v>
      </c>
      <c r="E5052" s="5">
        <v>7</v>
      </c>
      <c r="F5052" t="s" s="2">
        <v>16</v>
      </c>
      <c r="G5052" t="s" s="2">
        <v>5113</v>
      </c>
      <c r="H5052" s="6">
        <v>24241946</v>
      </c>
      <c r="I5052" s="6">
        <v>4</v>
      </c>
      <c r="J5052" t="s" s="2">
        <v>16</v>
      </c>
      <c r="K5052" t="s" s="2">
        <v>18</v>
      </c>
      <c r="L5052" t="s" s="2">
        <v>4222</v>
      </c>
      <c r="M5052" t="s" s="2">
        <f>LOOKUP(A5052,N1:O8378,O1:O8378)</f>
        <v>20</v>
      </c>
      <c r="N5052" s="6">
        <v>251005</v>
      </c>
      <c r="O5052" t="s" s="2">
        <v>24</v>
      </c>
    </row>
    <row r="5053" ht="14.25" customHeight="1">
      <c r="A5053" s="5">
        <v>242057</v>
      </c>
      <c r="B5053" s="5">
        <v>15515</v>
      </c>
      <c r="C5053" s="5">
        <v>6</v>
      </c>
      <c r="D5053" t="s" s="2">
        <v>787</v>
      </c>
      <c r="E5053" s="5">
        <v>7</v>
      </c>
      <c r="F5053" t="s" s="2">
        <v>16</v>
      </c>
      <c r="G5053" t="s" s="2">
        <v>5114</v>
      </c>
      <c r="H5053" s="6">
        <v>24228575</v>
      </c>
      <c r="I5053" s="6">
        <v>1</v>
      </c>
      <c r="J5053" t="s" s="2">
        <v>22</v>
      </c>
      <c r="K5053" t="s" s="2">
        <v>18</v>
      </c>
      <c r="L5053" t="s" s="2">
        <v>4224</v>
      </c>
      <c r="M5053" t="s" s="2">
        <f>LOOKUP(A5053,N1:O8378,O1:O8378)</f>
        <v>20</v>
      </c>
      <c r="N5053" s="6">
        <v>251006</v>
      </c>
      <c r="O5053" t="s" s="2">
        <v>24</v>
      </c>
    </row>
    <row r="5054" ht="14.25" customHeight="1">
      <c r="A5054" s="5">
        <v>242058</v>
      </c>
      <c r="B5054" s="5">
        <v>15515</v>
      </c>
      <c r="C5054" s="5">
        <v>6</v>
      </c>
      <c r="D5054" t="s" s="2">
        <v>787</v>
      </c>
      <c r="E5054" s="5">
        <v>7</v>
      </c>
      <c r="F5054" t="s" s="2">
        <v>16</v>
      </c>
      <c r="G5054" t="s" s="2">
        <v>5115</v>
      </c>
      <c r="H5054" s="6">
        <v>24058872</v>
      </c>
      <c r="I5054" s="6">
        <v>5</v>
      </c>
      <c r="J5054" t="s" s="2">
        <v>16</v>
      </c>
      <c r="K5054" t="s" s="2">
        <v>18</v>
      </c>
      <c r="L5054" t="s" s="2">
        <v>4222</v>
      </c>
      <c r="M5054" t="s" s="2">
        <f>LOOKUP(A5054,N1:O8378,O1:O8378)</f>
        <v>20</v>
      </c>
      <c r="N5054" s="6">
        <v>251007</v>
      </c>
      <c r="O5054" t="s" s="2">
        <v>24</v>
      </c>
    </row>
    <row r="5055" ht="14.25" customHeight="1">
      <c r="A5055" s="5">
        <v>242059</v>
      </c>
      <c r="B5055" s="5">
        <v>15515</v>
      </c>
      <c r="C5055" s="5">
        <v>6</v>
      </c>
      <c r="D5055" t="s" s="2">
        <v>787</v>
      </c>
      <c r="E5055" s="5">
        <v>7</v>
      </c>
      <c r="F5055" t="s" s="2">
        <v>16</v>
      </c>
      <c r="G5055" t="s" s="2">
        <v>5116</v>
      </c>
      <c r="H5055" s="6">
        <v>24218762</v>
      </c>
      <c r="I5055" s="6">
        <v>8</v>
      </c>
      <c r="J5055" t="s" s="2">
        <v>16</v>
      </c>
      <c r="K5055" t="s" s="2">
        <v>18</v>
      </c>
      <c r="L5055" t="s" s="2">
        <v>4222</v>
      </c>
      <c r="M5055" t="s" s="2">
        <f>LOOKUP(A5055,N1:O8378,O1:O8378)</f>
        <v>24</v>
      </c>
      <c r="N5055" s="6">
        <v>251008</v>
      </c>
      <c r="O5055" t="s" s="2">
        <v>24</v>
      </c>
    </row>
    <row r="5056" ht="14.25" customHeight="1">
      <c r="A5056" s="5">
        <v>242060</v>
      </c>
      <c r="B5056" s="5">
        <v>15515</v>
      </c>
      <c r="C5056" s="5">
        <v>6</v>
      </c>
      <c r="D5056" t="s" s="2">
        <v>787</v>
      </c>
      <c r="E5056" s="5">
        <v>7</v>
      </c>
      <c r="F5056" t="s" s="2">
        <v>16</v>
      </c>
      <c r="G5056" t="s" s="2">
        <v>5117</v>
      </c>
      <c r="H5056" s="6">
        <v>23882344</v>
      </c>
      <c r="I5056" s="6">
        <v>7</v>
      </c>
      <c r="J5056" t="s" s="2">
        <v>22</v>
      </c>
      <c r="K5056" t="s" s="2">
        <v>18</v>
      </c>
      <c r="L5056" t="s" s="2">
        <v>4224</v>
      </c>
      <c r="M5056" t="s" s="2">
        <f>LOOKUP(A5056,N1:O8378,O1:O8378)</f>
        <v>24</v>
      </c>
      <c r="N5056" s="6">
        <v>251009</v>
      </c>
      <c r="O5056" t="s" s="2">
        <v>20</v>
      </c>
    </row>
    <row r="5057" ht="14.25" customHeight="1">
      <c r="A5057" s="5">
        <v>242061</v>
      </c>
      <c r="B5057" s="5">
        <v>15515</v>
      </c>
      <c r="C5057" s="5">
        <v>6</v>
      </c>
      <c r="D5057" t="s" s="2">
        <v>787</v>
      </c>
      <c r="E5057" s="5">
        <v>7</v>
      </c>
      <c r="F5057" t="s" s="2">
        <v>16</v>
      </c>
      <c r="G5057" t="s" s="2">
        <v>5118</v>
      </c>
      <c r="H5057" s="6">
        <v>24050869</v>
      </c>
      <c r="I5057" s="6">
        <v>9</v>
      </c>
      <c r="J5057" t="s" s="2">
        <v>22</v>
      </c>
      <c r="K5057" t="s" s="2">
        <v>18</v>
      </c>
      <c r="L5057" t="s" s="2">
        <v>4224</v>
      </c>
      <c r="M5057" t="s" s="2">
        <f>LOOKUP(A5057,N1:O8378,O1:O8378)</f>
        <v>24</v>
      </c>
      <c r="N5057" s="6">
        <v>251010</v>
      </c>
      <c r="O5057" t="s" s="2">
        <v>24</v>
      </c>
    </row>
    <row r="5058" ht="14.25" customHeight="1">
      <c r="A5058" s="5">
        <v>242062</v>
      </c>
      <c r="B5058" s="5">
        <v>15515</v>
      </c>
      <c r="C5058" s="5">
        <v>6</v>
      </c>
      <c r="D5058" t="s" s="2">
        <v>787</v>
      </c>
      <c r="E5058" s="5">
        <v>7</v>
      </c>
      <c r="F5058" t="s" s="2">
        <v>16</v>
      </c>
      <c r="G5058" t="s" s="2">
        <v>5119</v>
      </c>
      <c r="H5058" s="6">
        <v>24261662</v>
      </c>
      <c r="I5058" s="6">
        <v>6</v>
      </c>
      <c r="J5058" t="s" s="2">
        <v>16</v>
      </c>
      <c r="K5058" t="s" s="2">
        <v>18</v>
      </c>
      <c r="L5058" t="s" s="2">
        <v>4222</v>
      </c>
      <c r="M5058" t="s" s="2">
        <f>LOOKUP(A5058,N1:O8378,O1:O8378)</f>
        <v>20</v>
      </c>
      <c r="N5058" s="6">
        <v>251011</v>
      </c>
      <c r="O5058" t="s" s="2">
        <v>20</v>
      </c>
    </row>
    <row r="5059" ht="14.25" customHeight="1">
      <c r="A5059" s="5">
        <v>242063</v>
      </c>
      <c r="B5059" s="5">
        <v>15515</v>
      </c>
      <c r="C5059" s="5">
        <v>6</v>
      </c>
      <c r="D5059" t="s" s="2">
        <v>787</v>
      </c>
      <c r="E5059" s="5">
        <v>7</v>
      </c>
      <c r="F5059" t="s" s="2">
        <v>16</v>
      </c>
      <c r="G5059" t="s" s="2">
        <v>5120</v>
      </c>
      <c r="H5059" s="6">
        <v>24233070</v>
      </c>
      <c r="I5059" s="6">
        <v>6</v>
      </c>
      <c r="J5059" t="s" s="2">
        <v>22</v>
      </c>
      <c r="K5059" t="s" s="2">
        <v>18</v>
      </c>
      <c r="L5059" t="s" s="2">
        <v>4224</v>
      </c>
      <c r="M5059" t="s" s="2">
        <f>LOOKUP(A5059,N1:O8378,O1:O8378)</f>
        <v>24</v>
      </c>
      <c r="N5059" s="6">
        <v>251012</v>
      </c>
      <c r="O5059" t="s" s="2">
        <v>20</v>
      </c>
    </row>
    <row r="5060" ht="14.25" customHeight="1">
      <c r="A5060" s="5">
        <v>242064</v>
      </c>
      <c r="B5060" s="5">
        <v>15515</v>
      </c>
      <c r="C5060" s="5">
        <v>6</v>
      </c>
      <c r="D5060" t="s" s="2">
        <v>787</v>
      </c>
      <c r="E5060" s="5">
        <v>7</v>
      </c>
      <c r="F5060" t="s" s="2">
        <v>16</v>
      </c>
      <c r="G5060" t="s" s="2">
        <v>5121</v>
      </c>
      <c r="H5060" s="6">
        <v>24312792</v>
      </c>
      <c r="I5060" s="6">
        <v>0</v>
      </c>
      <c r="J5060" t="s" s="2">
        <v>22</v>
      </c>
      <c r="K5060" t="s" s="2">
        <v>18</v>
      </c>
      <c r="L5060" t="s" s="2">
        <v>4224</v>
      </c>
      <c r="M5060" t="s" s="2">
        <f>LOOKUP(A5060,N1:O8378,O1:O8378)</f>
        <v>20</v>
      </c>
      <c r="N5060" s="6">
        <v>251013</v>
      </c>
      <c r="O5060" t="s" s="2">
        <v>20</v>
      </c>
    </row>
    <row r="5061" ht="14.25" customHeight="1">
      <c r="A5061" s="5">
        <v>242065</v>
      </c>
      <c r="B5061" s="5">
        <v>15515</v>
      </c>
      <c r="C5061" s="5">
        <v>6</v>
      </c>
      <c r="D5061" t="s" s="2">
        <v>787</v>
      </c>
      <c r="E5061" s="5">
        <v>7</v>
      </c>
      <c r="F5061" t="s" s="2">
        <v>16</v>
      </c>
      <c r="G5061" t="s" s="2">
        <v>5122</v>
      </c>
      <c r="H5061" s="6">
        <v>24179761</v>
      </c>
      <c r="I5061" s="6">
        <v>9</v>
      </c>
      <c r="J5061" t="s" s="2">
        <v>22</v>
      </c>
      <c r="K5061" t="s" s="2">
        <v>18</v>
      </c>
      <c r="L5061" t="s" s="2">
        <v>4224</v>
      </c>
      <c r="M5061" t="s" s="2">
        <f>LOOKUP(A5061,N1:O8378,O1:O8378)</f>
        <v>24</v>
      </c>
      <c r="N5061" s="6">
        <v>251014</v>
      </c>
      <c r="O5061" t="s" s="2">
        <v>24</v>
      </c>
    </row>
    <row r="5062" ht="14.25" customHeight="1">
      <c r="A5062" s="5">
        <v>242066</v>
      </c>
      <c r="B5062" s="5">
        <v>15515</v>
      </c>
      <c r="C5062" s="5">
        <v>6</v>
      </c>
      <c r="D5062" t="s" s="2">
        <v>787</v>
      </c>
      <c r="E5062" s="5">
        <v>7</v>
      </c>
      <c r="F5062" t="s" s="2">
        <v>16</v>
      </c>
      <c r="G5062" t="s" s="2">
        <v>5123</v>
      </c>
      <c r="H5062" s="6">
        <v>23960652</v>
      </c>
      <c r="I5062" s="6">
        <v>0</v>
      </c>
      <c r="J5062" t="s" s="2">
        <v>16</v>
      </c>
      <c r="K5062" t="s" s="2">
        <v>18</v>
      </c>
      <c r="L5062" t="s" s="2">
        <v>4222</v>
      </c>
      <c r="M5062" t="s" s="2">
        <f>LOOKUP(A5062,N1:O8378,O1:O8378)</f>
        <v>24</v>
      </c>
      <c r="N5062" s="6">
        <v>251015</v>
      </c>
      <c r="O5062" t="s" s="2">
        <v>20</v>
      </c>
    </row>
    <row r="5063" ht="14.25" customHeight="1">
      <c r="A5063" s="5">
        <v>242067</v>
      </c>
      <c r="B5063" s="5">
        <v>15515</v>
      </c>
      <c r="C5063" s="5">
        <v>6</v>
      </c>
      <c r="D5063" t="s" s="2">
        <v>787</v>
      </c>
      <c r="E5063" s="5">
        <v>7</v>
      </c>
      <c r="F5063" t="s" s="2">
        <v>16</v>
      </c>
      <c r="G5063" t="s" s="2">
        <v>5124</v>
      </c>
      <c r="H5063" s="6">
        <v>24150061</v>
      </c>
      <c r="I5063" s="6">
        <v>6</v>
      </c>
      <c r="J5063" t="s" s="2">
        <v>22</v>
      </c>
      <c r="K5063" t="s" s="2">
        <v>18</v>
      </c>
      <c r="L5063" t="s" s="2">
        <v>4224</v>
      </c>
      <c r="M5063" t="s" s="2">
        <f>LOOKUP(A5063,N1:O8378,O1:O8378)</f>
        <v>20</v>
      </c>
      <c r="N5063" s="6">
        <v>251016</v>
      </c>
      <c r="O5063" t="s" s="2">
        <v>20</v>
      </c>
    </row>
    <row r="5064" ht="14.25" customHeight="1">
      <c r="A5064" s="5">
        <v>242068</v>
      </c>
      <c r="B5064" s="5">
        <v>15515</v>
      </c>
      <c r="C5064" s="5">
        <v>6</v>
      </c>
      <c r="D5064" t="s" s="2">
        <v>787</v>
      </c>
      <c r="E5064" s="5">
        <v>7</v>
      </c>
      <c r="F5064" t="s" s="2">
        <v>16</v>
      </c>
      <c r="G5064" t="s" s="2">
        <v>5125</v>
      </c>
      <c r="H5064" s="6">
        <v>24125922</v>
      </c>
      <c r="I5064" s="6">
        <v>6</v>
      </c>
      <c r="J5064" t="s" s="2">
        <v>22</v>
      </c>
      <c r="K5064" t="s" s="2">
        <v>18</v>
      </c>
      <c r="L5064" t="s" s="2">
        <v>4224</v>
      </c>
      <c r="M5064" t="s" s="2">
        <f>LOOKUP(A5064,N1:O8378,O1:O8378)</f>
        <v>20</v>
      </c>
      <c r="N5064" s="6">
        <v>251017</v>
      </c>
      <c r="O5064" t="s" s="2">
        <v>20</v>
      </c>
    </row>
    <row r="5065" ht="14.25" customHeight="1">
      <c r="A5065" s="5">
        <v>242069</v>
      </c>
      <c r="B5065" s="5">
        <v>15515</v>
      </c>
      <c r="C5065" s="5">
        <v>6</v>
      </c>
      <c r="D5065" t="s" s="2">
        <v>787</v>
      </c>
      <c r="E5065" s="5">
        <v>6</v>
      </c>
      <c r="F5065" t="s" s="2">
        <v>16</v>
      </c>
      <c r="G5065" t="s" s="2">
        <v>5126</v>
      </c>
      <c r="H5065" s="6">
        <v>24381806</v>
      </c>
      <c r="I5065" s="6">
        <v>0</v>
      </c>
      <c r="J5065" t="s" s="2">
        <v>22</v>
      </c>
      <c r="K5065" t="s" s="2">
        <v>18</v>
      </c>
      <c r="L5065" t="s" s="2">
        <v>4224</v>
      </c>
      <c r="M5065" t="s" s="2">
        <f>LOOKUP(A5065,N1:O8378,O1:O8378)</f>
        <v>24</v>
      </c>
      <c r="N5065" s="6">
        <v>251018</v>
      </c>
      <c r="O5065" t="s" s="2">
        <v>24</v>
      </c>
    </row>
    <row r="5066" ht="14.25" customHeight="1">
      <c r="A5066" s="5">
        <v>242070</v>
      </c>
      <c r="B5066" s="5">
        <v>15515</v>
      </c>
      <c r="C5066" s="5">
        <v>6</v>
      </c>
      <c r="D5066" t="s" s="2">
        <v>787</v>
      </c>
      <c r="E5066" s="5">
        <v>6</v>
      </c>
      <c r="F5066" t="s" s="2">
        <v>16</v>
      </c>
      <c r="G5066" t="s" s="2">
        <v>5127</v>
      </c>
      <c r="H5066" s="6">
        <v>24388121</v>
      </c>
      <c r="I5066" s="6">
        <v>8</v>
      </c>
      <c r="J5066" t="s" s="2">
        <v>16</v>
      </c>
      <c r="K5066" t="s" s="2">
        <v>18</v>
      </c>
      <c r="L5066" t="s" s="2">
        <v>4222</v>
      </c>
      <c r="M5066" t="s" s="2">
        <f>LOOKUP(A5066,N1:O8378,O1:O8378)</f>
        <v>20</v>
      </c>
      <c r="N5066" s="6">
        <v>251019</v>
      </c>
      <c r="O5066" t="s" s="2">
        <v>24</v>
      </c>
    </row>
    <row r="5067" ht="14.25" customHeight="1">
      <c r="A5067" s="5">
        <v>252001</v>
      </c>
      <c r="B5067" s="5">
        <v>2155</v>
      </c>
      <c r="C5067" s="5">
        <v>6</v>
      </c>
      <c r="D5067" t="s" s="2">
        <v>864</v>
      </c>
      <c r="E5067" s="5">
        <v>6</v>
      </c>
      <c r="F5067" t="s" s="2">
        <v>22</v>
      </c>
      <c r="G5067" t="s" s="2">
        <v>5128</v>
      </c>
      <c r="H5067" s="6">
        <v>24302249</v>
      </c>
      <c r="I5067" s="6">
        <v>5</v>
      </c>
      <c r="J5067" t="s" s="2">
        <v>16</v>
      </c>
      <c r="K5067" t="s" s="2">
        <v>292</v>
      </c>
      <c r="L5067" t="s" s="2">
        <v>4499</v>
      </c>
      <c r="M5067" t="s" s="2">
        <f>LOOKUP(A5067,N1:O8378,O1:O8378)</f>
        <v>20</v>
      </c>
      <c r="N5067" s="6">
        <v>251020</v>
      </c>
      <c r="O5067" t="s" s="2">
        <v>24</v>
      </c>
    </row>
    <row r="5068" ht="14.25" customHeight="1">
      <c r="A5068" s="5">
        <v>252002</v>
      </c>
      <c r="B5068" s="5">
        <v>2155</v>
      </c>
      <c r="C5068" s="5">
        <v>6</v>
      </c>
      <c r="D5068" t="s" s="2">
        <v>864</v>
      </c>
      <c r="E5068" s="5">
        <v>6</v>
      </c>
      <c r="F5068" t="s" s="2">
        <v>22</v>
      </c>
      <c r="G5068" t="s" s="2">
        <v>5129</v>
      </c>
      <c r="H5068" s="6">
        <v>24178786</v>
      </c>
      <c r="I5068" s="6">
        <v>9</v>
      </c>
      <c r="J5068" t="s" s="2">
        <v>22</v>
      </c>
      <c r="K5068" t="s" s="2">
        <v>292</v>
      </c>
      <c r="L5068" t="s" s="2">
        <v>4151</v>
      </c>
      <c r="M5068" t="s" s="2">
        <f>LOOKUP(A5068,N1:O8378,O1:O8378)</f>
        <v>24</v>
      </c>
      <c r="N5068" s="6">
        <v>251021</v>
      </c>
      <c r="O5068" t="s" s="2">
        <v>20</v>
      </c>
    </row>
    <row r="5069" ht="14.25" customHeight="1">
      <c r="A5069" s="5">
        <v>252003</v>
      </c>
      <c r="B5069" s="5">
        <v>2155</v>
      </c>
      <c r="C5069" s="5">
        <v>6</v>
      </c>
      <c r="D5069" t="s" s="2">
        <v>864</v>
      </c>
      <c r="E5069" s="5">
        <v>6</v>
      </c>
      <c r="F5069" t="s" s="2">
        <v>22</v>
      </c>
      <c r="G5069" t="s" s="2">
        <v>5130</v>
      </c>
      <c r="H5069" s="6">
        <v>24156769</v>
      </c>
      <c r="I5069" s="6">
        <v>9</v>
      </c>
      <c r="J5069" t="s" s="2">
        <v>22</v>
      </c>
      <c r="K5069" t="s" s="2">
        <v>292</v>
      </c>
      <c r="L5069" t="s" s="2">
        <v>4151</v>
      </c>
      <c r="M5069" t="s" s="2">
        <f>LOOKUP(A5069,N1:O8378,O1:O8378)</f>
        <v>24</v>
      </c>
      <c r="N5069" s="6">
        <v>251022</v>
      </c>
      <c r="O5069" t="s" s="2">
        <v>24</v>
      </c>
    </row>
    <row r="5070" ht="14.25" customHeight="1">
      <c r="A5070" s="5">
        <v>252004</v>
      </c>
      <c r="B5070" s="5">
        <v>2155</v>
      </c>
      <c r="C5070" s="5">
        <v>6</v>
      </c>
      <c r="D5070" t="s" s="2">
        <v>864</v>
      </c>
      <c r="E5070" s="5">
        <v>6</v>
      </c>
      <c r="F5070" t="s" s="2">
        <v>22</v>
      </c>
      <c r="G5070" t="s" s="2">
        <v>5131</v>
      </c>
      <c r="H5070" s="6">
        <v>24520909</v>
      </c>
      <c r="I5070" s="6">
        <v>6</v>
      </c>
      <c r="J5070" t="s" s="2">
        <v>16</v>
      </c>
      <c r="K5070" t="s" s="2">
        <v>292</v>
      </c>
      <c r="L5070" t="s" s="2">
        <v>4499</v>
      </c>
      <c r="M5070" t="s" s="2">
        <f>LOOKUP(A5070,N1:O8378,O1:O8378)</f>
        <v>20</v>
      </c>
      <c r="N5070" s="6">
        <v>251023</v>
      </c>
      <c r="O5070" t="s" s="2">
        <v>24</v>
      </c>
    </row>
    <row r="5071" ht="14.25" customHeight="1">
      <c r="A5071" s="5">
        <v>252005</v>
      </c>
      <c r="B5071" s="5">
        <v>2155</v>
      </c>
      <c r="C5071" s="5">
        <v>6</v>
      </c>
      <c r="D5071" t="s" s="2">
        <v>864</v>
      </c>
      <c r="E5071" s="5">
        <v>6</v>
      </c>
      <c r="F5071" t="s" s="2">
        <v>22</v>
      </c>
      <c r="G5071" t="s" s="2">
        <v>5132</v>
      </c>
      <c r="H5071" s="6">
        <v>23913137</v>
      </c>
      <c r="I5071" s="6">
        <v>9</v>
      </c>
      <c r="J5071" t="s" s="2">
        <v>16</v>
      </c>
      <c r="K5071" t="s" s="2">
        <v>292</v>
      </c>
      <c r="L5071" t="s" s="2">
        <v>4499</v>
      </c>
      <c r="M5071" t="s" s="2">
        <f>LOOKUP(A5071,N1:O8378,O1:O8378)</f>
        <v>24</v>
      </c>
      <c r="N5071" s="6">
        <v>251024</v>
      </c>
      <c r="O5071" t="s" s="2">
        <v>24</v>
      </c>
    </row>
    <row r="5072" ht="14.25" customHeight="1">
      <c r="A5072" s="5">
        <v>252006</v>
      </c>
      <c r="B5072" s="5">
        <v>2155</v>
      </c>
      <c r="C5072" s="5">
        <v>6</v>
      </c>
      <c r="D5072" t="s" s="2">
        <v>864</v>
      </c>
      <c r="E5072" s="5">
        <v>6</v>
      </c>
      <c r="F5072" t="s" s="2">
        <v>22</v>
      </c>
      <c r="G5072" t="s" s="2">
        <v>5133</v>
      </c>
      <c r="H5072" s="6">
        <v>24564647</v>
      </c>
      <c r="I5072" t="s" s="2">
        <v>48</v>
      </c>
      <c r="J5072" t="s" s="2">
        <v>22</v>
      </c>
      <c r="K5072" t="s" s="2">
        <v>292</v>
      </c>
      <c r="L5072" t="s" s="2">
        <v>4151</v>
      </c>
      <c r="M5072" t="s" s="2">
        <f>LOOKUP(A5072,N1:O8378,O1:O8378)</f>
        <v>20</v>
      </c>
      <c r="N5072" s="6">
        <v>251025</v>
      </c>
      <c r="O5072" t="s" s="2">
        <v>20</v>
      </c>
    </row>
    <row r="5073" ht="14.25" customHeight="1">
      <c r="A5073" s="5">
        <v>252007</v>
      </c>
      <c r="B5073" s="5">
        <v>2155</v>
      </c>
      <c r="C5073" s="5">
        <v>6</v>
      </c>
      <c r="D5073" t="s" s="2">
        <v>864</v>
      </c>
      <c r="E5073" s="5">
        <v>6</v>
      </c>
      <c r="F5073" t="s" s="2">
        <v>22</v>
      </c>
      <c r="G5073" t="s" s="2">
        <v>5134</v>
      </c>
      <c r="H5073" s="6">
        <v>24357830</v>
      </c>
      <c r="I5073" s="6">
        <v>2</v>
      </c>
      <c r="J5073" t="s" s="2">
        <v>22</v>
      </c>
      <c r="K5073" t="s" s="2">
        <v>292</v>
      </c>
      <c r="L5073" t="s" s="2">
        <v>4151</v>
      </c>
      <c r="M5073" t="s" s="2">
        <f>LOOKUP(A5073,N1:O8378,O1:O8378)</f>
        <v>20</v>
      </c>
      <c r="N5073" s="6">
        <v>251026</v>
      </c>
      <c r="O5073" t="s" s="2">
        <v>24</v>
      </c>
    </row>
    <row r="5074" ht="14.25" customHeight="1">
      <c r="A5074" s="5">
        <v>252008</v>
      </c>
      <c r="B5074" s="5">
        <v>2155</v>
      </c>
      <c r="C5074" s="5">
        <v>6</v>
      </c>
      <c r="D5074" t="s" s="2">
        <v>864</v>
      </c>
      <c r="E5074" s="5">
        <v>6</v>
      </c>
      <c r="F5074" t="s" s="2">
        <v>22</v>
      </c>
      <c r="G5074" t="s" s="2">
        <v>5135</v>
      </c>
      <c r="H5074" s="6">
        <v>24414468</v>
      </c>
      <c r="I5074" s="6">
        <v>3</v>
      </c>
      <c r="J5074" t="s" s="2">
        <v>16</v>
      </c>
      <c r="K5074" t="s" s="2">
        <v>292</v>
      </c>
      <c r="L5074" t="s" s="2">
        <v>4499</v>
      </c>
      <c r="M5074" t="s" s="2">
        <f>LOOKUP(A5074,N1:O8378,O1:O8378)</f>
        <v>24</v>
      </c>
      <c r="N5074" s="6">
        <v>251027</v>
      </c>
      <c r="O5074" t="s" s="2">
        <v>24</v>
      </c>
    </row>
    <row r="5075" ht="14.25" customHeight="1">
      <c r="A5075" s="5">
        <v>252009</v>
      </c>
      <c r="B5075" s="5">
        <v>2155</v>
      </c>
      <c r="C5075" s="5">
        <v>6</v>
      </c>
      <c r="D5075" t="s" s="2">
        <v>864</v>
      </c>
      <c r="E5075" s="5">
        <v>6</v>
      </c>
      <c r="F5075" t="s" s="2">
        <v>22</v>
      </c>
      <c r="G5075" t="s" s="2">
        <v>5136</v>
      </c>
      <c r="H5075" s="6">
        <v>24559639</v>
      </c>
      <c r="I5075" s="6">
        <v>1</v>
      </c>
      <c r="J5075" t="s" s="2">
        <v>22</v>
      </c>
      <c r="K5075" t="s" s="2">
        <v>292</v>
      </c>
      <c r="L5075" t="s" s="2">
        <v>4151</v>
      </c>
      <c r="M5075" t="s" s="2">
        <f>LOOKUP(A5075,N1:O8378,O1:O8378)</f>
        <v>24</v>
      </c>
      <c r="N5075" s="6">
        <v>251028</v>
      </c>
      <c r="O5075" t="s" s="2">
        <v>20</v>
      </c>
    </row>
    <row r="5076" ht="14.25" customHeight="1">
      <c r="A5076" s="5">
        <v>252010</v>
      </c>
      <c r="B5076" s="5">
        <v>2155</v>
      </c>
      <c r="C5076" s="5">
        <v>6</v>
      </c>
      <c r="D5076" t="s" s="2">
        <v>864</v>
      </c>
      <c r="E5076" s="5">
        <v>6</v>
      </c>
      <c r="F5076" t="s" s="2">
        <v>22</v>
      </c>
      <c r="G5076" t="s" s="2">
        <v>5137</v>
      </c>
      <c r="H5076" s="6">
        <v>24399644</v>
      </c>
      <c r="I5076" s="6">
        <v>9</v>
      </c>
      <c r="J5076" t="s" s="2">
        <v>22</v>
      </c>
      <c r="K5076" t="s" s="2">
        <v>292</v>
      </c>
      <c r="L5076" t="s" s="2">
        <v>4151</v>
      </c>
      <c r="M5076" t="s" s="2">
        <f>LOOKUP(A5076,N1:O8378,O1:O8378)</f>
        <v>24</v>
      </c>
      <c r="N5076" s="6">
        <v>251029</v>
      </c>
      <c r="O5076" t="s" s="2">
        <v>20</v>
      </c>
    </row>
    <row r="5077" ht="14.25" customHeight="1">
      <c r="A5077" s="5">
        <v>252011</v>
      </c>
      <c r="B5077" s="5">
        <v>2155</v>
      </c>
      <c r="C5077" s="5">
        <v>6</v>
      </c>
      <c r="D5077" t="s" s="2">
        <v>864</v>
      </c>
      <c r="E5077" s="5">
        <v>6</v>
      </c>
      <c r="F5077" t="s" s="2">
        <v>22</v>
      </c>
      <c r="G5077" t="s" s="2">
        <v>5138</v>
      </c>
      <c r="H5077" s="6">
        <v>24543245</v>
      </c>
      <c r="I5077" s="6">
        <v>3</v>
      </c>
      <c r="J5077" t="s" s="2">
        <v>22</v>
      </c>
      <c r="K5077" t="s" s="2">
        <v>292</v>
      </c>
      <c r="L5077" t="s" s="2">
        <v>4151</v>
      </c>
      <c r="M5077" t="s" s="2">
        <f>LOOKUP(A5077,N1:O8378,O1:O8378)</f>
        <v>24</v>
      </c>
      <c r="N5077" s="6">
        <v>251030</v>
      </c>
      <c r="O5077" t="s" s="2">
        <v>20</v>
      </c>
    </row>
    <row r="5078" ht="14.25" customHeight="1">
      <c r="A5078" s="5">
        <v>252012</v>
      </c>
      <c r="B5078" s="5">
        <v>2155</v>
      </c>
      <c r="C5078" s="5">
        <v>6</v>
      </c>
      <c r="D5078" t="s" s="2">
        <v>864</v>
      </c>
      <c r="E5078" s="5">
        <v>6</v>
      </c>
      <c r="F5078" t="s" s="2">
        <v>22</v>
      </c>
      <c r="G5078" t="s" s="2">
        <v>5139</v>
      </c>
      <c r="H5078" s="6">
        <v>24169064</v>
      </c>
      <c r="I5078" s="6">
        <v>4</v>
      </c>
      <c r="J5078" t="s" s="2">
        <v>16</v>
      </c>
      <c r="K5078" t="s" s="2">
        <v>292</v>
      </c>
      <c r="L5078" t="s" s="2">
        <v>4499</v>
      </c>
      <c r="M5078" t="s" s="2">
        <f>LOOKUP(A5078,N1:O8378,O1:O8378)</f>
        <v>24</v>
      </c>
      <c r="N5078" s="6">
        <v>251031</v>
      </c>
      <c r="O5078" t="s" s="2">
        <v>24</v>
      </c>
    </row>
    <row r="5079" ht="14.25" customHeight="1">
      <c r="A5079" s="5">
        <v>252013</v>
      </c>
      <c r="B5079" s="5">
        <v>2155</v>
      </c>
      <c r="C5079" s="5">
        <v>6</v>
      </c>
      <c r="D5079" t="s" s="2">
        <v>864</v>
      </c>
      <c r="E5079" s="5">
        <v>6</v>
      </c>
      <c r="F5079" t="s" s="2">
        <v>22</v>
      </c>
      <c r="G5079" t="s" s="2">
        <v>5140</v>
      </c>
      <c r="H5079" s="6">
        <v>24243303</v>
      </c>
      <c r="I5079" s="6">
        <v>3</v>
      </c>
      <c r="J5079" t="s" s="2">
        <v>22</v>
      </c>
      <c r="K5079" t="s" s="2">
        <v>292</v>
      </c>
      <c r="L5079" t="s" s="2">
        <v>4151</v>
      </c>
      <c r="M5079" t="s" s="2">
        <f>LOOKUP(A5079,N1:O8378,O1:O8378)</f>
        <v>28</v>
      </c>
      <c r="N5079" s="6">
        <v>251032</v>
      </c>
      <c r="O5079" t="s" s="2">
        <v>20</v>
      </c>
    </row>
    <row r="5080" ht="14.25" customHeight="1">
      <c r="A5080" s="5">
        <v>252014</v>
      </c>
      <c r="B5080" s="5">
        <v>2155</v>
      </c>
      <c r="C5080" s="5">
        <v>6</v>
      </c>
      <c r="D5080" t="s" s="2">
        <v>864</v>
      </c>
      <c r="E5080" s="5">
        <v>6</v>
      </c>
      <c r="F5080" t="s" s="2">
        <v>22</v>
      </c>
      <c r="G5080" t="s" s="2">
        <v>5141</v>
      </c>
      <c r="H5080" s="6">
        <v>24424118</v>
      </c>
      <c r="I5080" s="6">
        <v>2</v>
      </c>
      <c r="J5080" t="s" s="2">
        <v>22</v>
      </c>
      <c r="K5080" t="s" s="2">
        <v>292</v>
      </c>
      <c r="L5080" t="s" s="2">
        <v>4151</v>
      </c>
      <c r="M5080" t="s" s="2">
        <f>LOOKUP(A5080,N1:O8378,O1:O8378)</f>
        <v>20</v>
      </c>
      <c r="N5080" s="6">
        <v>251033</v>
      </c>
      <c r="O5080" t="s" s="2">
        <v>20</v>
      </c>
    </row>
    <row r="5081" ht="14.25" customHeight="1">
      <c r="A5081" s="5">
        <v>252015</v>
      </c>
      <c r="B5081" s="5">
        <v>2155</v>
      </c>
      <c r="C5081" s="5">
        <v>6</v>
      </c>
      <c r="D5081" t="s" s="2">
        <v>864</v>
      </c>
      <c r="E5081" s="5">
        <v>6</v>
      </c>
      <c r="F5081" t="s" s="2">
        <v>22</v>
      </c>
      <c r="G5081" t="s" s="2">
        <v>5142</v>
      </c>
      <c r="H5081" s="6">
        <v>24530820</v>
      </c>
      <c r="I5081" s="6">
        <v>5</v>
      </c>
      <c r="J5081" t="s" s="2">
        <v>16</v>
      </c>
      <c r="K5081" t="s" s="2">
        <v>292</v>
      </c>
      <c r="L5081" t="s" s="2">
        <v>4499</v>
      </c>
      <c r="M5081" t="s" s="2">
        <f>LOOKUP(A5081,N1:O8378,O1:O8378)</f>
        <v>20</v>
      </c>
      <c r="N5081" s="6">
        <v>251034</v>
      </c>
      <c r="O5081" t="s" s="2">
        <v>24</v>
      </c>
    </row>
    <row r="5082" ht="14.25" customHeight="1">
      <c r="A5082" s="5">
        <v>252016</v>
      </c>
      <c r="B5082" s="5">
        <v>2155</v>
      </c>
      <c r="C5082" s="5">
        <v>6</v>
      </c>
      <c r="D5082" t="s" s="2">
        <v>864</v>
      </c>
      <c r="E5082" s="5">
        <v>6</v>
      </c>
      <c r="F5082" t="s" s="2">
        <v>22</v>
      </c>
      <c r="G5082" t="s" s="2">
        <v>5143</v>
      </c>
      <c r="H5082" s="6">
        <v>10053101</v>
      </c>
      <c r="I5082" s="6">
        <v>9</v>
      </c>
      <c r="J5082" t="s" s="2">
        <v>16</v>
      </c>
      <c r="K5082" t="s" s="2">
        <v>292</v>
      </c>
      <c r="L5082" t="s" s="2">
        <v>4499</v>
      </c>
      <c r="M5082" t="s" s="2">
        <f>LOOKUP(A5082,N1:O8378,O1:O8378)</f>
        <v>24</v>
      </c>
      <c r="N5082" s="6">
        <v>251035</v>
      </c>
      <c r="O5082" t="s" s="2">
        <v>20</v>
      </c>
    </row>
    <row r="5083" ht="14.25" customHeight="1">
      <c r="A5083" s="5">
        <v>252017</v>
      </c>
      <c r="B5083" s="5">
        <v>2155</v>
      </c>
      <c r="C5083" s="5">
        <v>6</v>
      </c>
      <c r="D5083" t="s" s="2">
        <v>864</v>
      </c>
      <c r="E5083" s="5">
        <v>6</v>
      </c>
      <c r="F5083" t="s" s="2">
        <v>22</v>
      </c>
      <c r="G5083" t="s" s="2">
        <v>5144</v>
      </c>
      <c r="H5083" s="6">
        <v>23953052</v>
      </c>
      <c r="I5083" s="6">
        <v>4</v>
      </c>
      <c r="J5083" t="s" s="2">
        <v>22</v>
      </c>
      <c r="K5083" t="s" s="2">
        <v>292</v>
      </c>
      <c r="L5083" t="s" s="2">
        <v>4151</v>
      </c>
      <c r="M5083" t="s" s="2">
        <f>LOOKUP(A5083,N1:O8378,O1:O8378)</f>
        <v>20</v>
      </c>
      <c r="N5083" s="6">
        <v>251036</v>
      </c>
      <c r="O5083" t="s" s="2">
        <v>20</v>
      </c>
    </row>
    <row r="5084" ht="14.25" customHeight="1">
      <c r="A5084" s="5">
        <v>252018</v>
      </c>
      <c r="B5084" s="5">
        <v>2155</v>
      </c>
      <c r="C5084" s="5">
        <v>6</v>
      </c>
      <c r="D5084" t="s" s="2">
        <v>864</v>
      </c>
      <c r="E5084" s="5">
        <v>6</v>
      </c>
      <c r="F5084" t="s" s="2">
        <v>22</v>
      </c>
      <c r="G5084" t="s" s="2">
        <v>5145</v>
      </c>
      <c r="H5084" s="6">
        <v>24335049</v>
      </c>
      <c r="I5084" s="6">
        <v>2</v>
      </c>
      <c r="J5084" t="s" s="2">
        <v>16</v>
      </c>
      <c r="K5084" t="s" s="2">
        <v>292</v>
      </c>
      <c r="L5084" t="s" s="2">
        <v>4499</v>
      </c>
      <c r="M5084" t="s" s="2">
        <f>LOOKUP(A5084,N1:O8378,O1:O8378)</f>
        <v>24</v>
      </c>
      <c r="N5084" s="6">
        <v>251037</v>
      </c>
      <c r="O5084" t="s" s="2">
        <v>24</v>
      </c>
    </row>
    <row r="5085" ht="14.25" customHeight="1">
      <c r="A5085" s="5">
        <v>252019</v>
      </c>
      <c r="B5085" s="5">
        <v>2155</v>
      </c>
      <c r="C5085" s="5">
        <v>6</v>
      </c>
      <c r="D5085" t="s" s="2">
        <v>864</v>
      </c>
      <c r="E5085" s="5">
        <v>6</v>
      </c>
      <c r="F5085" t="s" s="2">
        <v>22</v>
      </c>
      <c r="G5085" t="s" s="2">
        <v>5146</v>
      </c>
      <c r="H5085" s="6">
        <v>24602962</v>
      </c>
      <c r="I5085" s="6">
        <v>8</v>
      </c>
      <c r="J5085" t="s" s="2">
        <v>16</v>
      </c>
      <c r="K5085" t="s" s="2">
        <v>292</v>
      </c>
      <c r="L5085" t="s" s="2">
        <v>4499</v>
      </c>
      <c r="M5085" t="s" s="2">
        <f>LOOKUP(A5085,N1:O8378,O1:O8378)</f>
        <v>24</v>
      </c>
      <c r="N5085" s="6">
        <v>251038</v>
      </c>
      <c r="O5085" t="s" s="2">
        <v>138</v>
      </c>
    </row>
    <row r="5086" ht="14.25" customHeight="1">
      <c r="A5086" s="5">
        <v>252020</v>
      </c>
      <c r="B5086" s="5">
        <v>2155</v>
      </c>
      <c r="C5086" s="5">
        <v>6</v>
      </c>
      <c r="D5086" t="s" s="2">
        <v>864</v>
      </c>
      <c r="E5086" s="5">
        <v>6</v>
      </c>
      <c r="F5086" t="s" s="2">
        <v>16</v>
      </c>
      <c r="G5086" t="s" s="2">
        <v>5147</v>
      </c>
      <c r="H5086" s="6">
        <v>24527732</v>
      </c>
      <c r="I5086" s="6">
        <v>6</v>
      </c>
      <c r="J5086" t="s" s="2">
        <v>16</v>
      </c>
      <c r="K5086" t="s" s="2">
        <v>292</v>
      </c>
      <c r="L5086" t="s" s="2">
        <v>4499</v>
      </c>
      <c r="M5086" t="s" s="2">
        <f>LOOKUP(A5086,N1:O8378,O1:O8378)</f>
        <v>20</v>
      </c>
      <c r="N5086" s="6">
        <v>251039</v>
      </c>
      <c r="O5086" t="s" s="2">
        <v>24</v>
      </c>
    </row>
    <row r="5087" ht="14.25" customHeight="1">
      <c r="A5087" s="5">
        <v>252021</v>
      </c>
      <c r="B5087" s="5">
        <v>2155</v>
      </c>
      <c r="C5087" s="5">
        <v>6</v>
      </c>
      <c r="D5087" t="s" s="2">
        <v>864</v>
      </c>
      <c r="E5087" s="5">
        <v>6</v>
      </c>
      <c r="F5087" t="s" s="2">
        <v>16</v>
      </c>
      <c r="G5087" t="s" s="2">
        <v>5148</v>
      </c>
      <c r="H5087" s="6">
        <v>24425864</v>
      </c>
      <c r="I5087" s="6">
        <v>6</v>
      </c>
      <c r="J5087" t="s" s="2">
        <v>22</v>
      </c>
      <c r="K5087" t="s" s="2">
        <v>292</v>
      </c>
      <c r="L5087" t="s" s="2">
        <v>4151</v>
      </c>
      <c r="M5087" t="s" s="2">
        <f>LOOKUP(A5087,N1:O8378,O1:O8378)</f>
        <v>20</v>
      </c>
      <c r="N5087" s="6">
        <v>251040</v>
      </c>
      <c r="O5087" t="s" s="2">
        <v>24</v>
      </c>
    </row>
    <row r="5088" ht="14.25" customHeight="1">
      <c r="A5088" s="5">
        <v>252022</v>
      </c>
      <c r="B5088" s="5">
        <v>2155</v>
      </c>
      <c r="C5088" s="5">
        <v>6</v>
      </c>
      <c r="D5088" t="s" s="2">
        <v>864</v>
      </c>
      <c r="E5088" s="5">
        <v>6</v>
      </c>
      <c r="F5088" t="s" s="2">
        <v>16</v>
      </c>
      <c r="G5088" t="s" s="2">
        <v>5149</v>
      </c>
      <c r="H5088" s="6">
        <v>23998639</v>
      </c>
      <c r="I5088" s="6">
        <v>0</v>
      </c>
      <c r="J5088" t="s" s="2">
        <v>16</v>
      </c>
      <c r="K5088" t="s" s="2">
        <v>292</v>
      </c>
      <c r="L5088" t="s" s="2">
        <v>4499</v>
      </c>
      <c r="M5088" t="s" s="2">
        <f>LOOKUP(A5088,N1:O8378,O1:O8378)</f>
        <v>20</v>
      </c>
      <c r="N5088" s="6">
        <v>251041</v>
      </c>
      <c r="O5088" t="s" s="2">
        <v>24</v>
      </c>
    </row>
    <row r="5089" ht="14.25" customHeight="1">
      <c r="A5089" s="5">
        <v>252023</v>
      </c>
      <c r="B5089" s="5">
        <v>2155</v>
      </c>
      <c r="C5089" s="5">
        <v>6</v>
      </c>
      <c r="D5089" t="s" s="2">
        <v>864</v>
      </c>
      <c r="E5089" s="5">
        <v>6</v>
      </c>
      <c r="F5089" t="s" s="2">
        <v>16</v>
      </c>
      <c r="G5089" t="s" s="2">
        <v>5150</v>
      </c>
      <c r="H5089" s="6">
        <v>24365124</v>
      </c>
      <c r="I5089" s="6">
        <v>7</v>
      </c>
      <c r="J5089" t="s" s="2">
        <v>22</v>
      </c>
      <c r="K5089" t="s" s="2">
        <v>292</v>
      </c>
      <c r="L5089" t="s" s="2">
        <v>4151</v>
      </c>
      <c r="M5089" t="s" s="2">
        <f>LOOKUP(A5089,N1:O8378,O1:O8378)</f>
        <v>20</v>
      </c>
      <c r="N5089" s="6">
        <v>251042</v>
      </c>
      <c r="O5089" t="s" s="2">
        <v>24</v>
      </c>
    </row>
    <row r="5090" ht="14.25" customHeight="1">
      <c r="A5090" s="5">
        <v>252024</v>
      </c>
      <c r="B5090" s="5">
        <v>2155</v>
      </c>
      <c r="C5090" s="5">
        <v>6</v>
      </c>
      <c r="D5090" t="s" s="2">
        <v>864</v>
      </c>
      <c r="E5090" s="5">
        <v>6</v>
      </c>
      <c r="F5090" t="s" s="2">
        <v>16</v>
      </c>
      <c r="G5090" t="s" s="2">
        <v>5151</v>
      </c>
      <c r="H5090" s="6">
        <v>24391441</v>
      </c>
      <c r="I5090" s="6">
        <v>8</v>
      </c>
      <c r="J5090" t="s" s="2">
        <v>22</v>
      </c>
      <c r="K5090" t="s" s="2">
        <v>292</v>
      </c>
      <c r="L5090" t="s" s="2">
        <v>4151</v>
      </c>
      <c r="M5090" t="s" s="2">
        <f>LOOKUP(A5090,N1:O8378,O1:O8378)</f>
        <v>24</v>
      </c>
      <c r="N5090" s="6">
        <v>251043</v>
      </c>
      <c r="O5090" t="s" s="2">
        <v>20</v>
      </c>
    </row>
    <row r="5091" ht="14.25" customHeight="1">
      <c r="A5091" s="5">
        <v>252025</v>
      </c>
      <c r="B5091" s="5">
        <v>2155</v>
      </c>
      <c r="C5091" s="5">
        <v>6</v>
      </c>
      <c r="D5091" t="s" s="2">
        <v>864</v>
      </c>
      <c r="E5091" s="5">
        <v>6</v>
      </c>
      <c r="F5091" t="s" s="2">
        <v>16</v>
      </c>
      <c r="G5091" t="s" s="2">
        <v>5152</v>
      </c>
      <c r="H5091" s="6">
        <v>24490541</v>
      </c>
      <c r="I5091" s="6">
        <v>2</v>
      </c>
      <c r="J5091" t="s" s="2">
        <v>16</v>
      </c>
      <c r="K5091" t="s" s="2">
        <v>292</v>
      </c>
      <c r="L5091" t="s" s="2">
        <v>4499</v>
      </c>
      <c r="M5091" t="s" s="2">
        <f>LOOKUP(A5091,N1:O8378,O1:O8378)</f>
        <v>20</v>
      </c>
      <c r="N5091" s="6">
        <v>251044</v>
      </c>
      <c r="O5091" t="s" s="2">
        <v>20</v>
      </c>
    </row>
    <row r="5092" ht="14.25" customHeight="1">
      <c r="A5092" s="5">
        <v>252026</v>
      </c>
      <c r="B5092" s="5">
        <v>2155</v>
      </c>
      <c r="C5092" s="5">
        <v>6</v>
      </c>
      <c r="D5092" t="s" s="2">
        <v>864</v>
      </c>
      <c r="E5092" s="5">
        <v>6</v>
      </c>
      <c r="F5092" t="s" s="2">
        <v>16</v>
      </c>
      <c r="G5092" t="s" s="2">
        <v>5153</v>
      </c>
      <c r="H5092" s="6">
        <v>24411940</v>
      </c>
      <c r="I5092" s="6">
        <v>9</v>
      </c>
      <c r="J5092" t="s" s="2">
        <v>22</v>
      </c>
      <c r="K5092" t="s" s="2">
        <v>292</v>
      </c>
      <c r="L5092" t="s" s="2">
        <v>4151</v>
      </c>
      <c r="M5092" t="s" s="2">
        <f>LOOKUP(A5092,N1:O8378,O1:O8378)</f>
        <v>24</v>
      </c>
      <c r="N5092" s="6">
        <v>251045</v>
      </c>
      <c r="O5092" t="s" s="2">
        <v>20</v>
      </c>
    </row>
    <row r="5093" ht="14.25" customHeight="1">
      <c r="A5093" s="5">
        <v>252027</v>
      </c>
      <c r="B5093" s="5">
        <v>2155</v>
      </c>
      <c r="C5093" s="5">
        <v>6</v>
      </c>
      <c r="D5093" t="s" s="2">
        <v>864</v>
      </c>
      <c r="E5093" s="5">
        <v>6</v>
      </c>
      <c r="F5093" t="s" s="2">
        <v>16</v>
      </c>
      <c r="G5093" t="s" s="2">
        <v>5154</v>
      </c>
      <c r="H5093" s="6">
        <v>24589172</v>
      </c>
      <c r="I5093" s="6">
        <v>5</v>
      </c>
      <c r="J5093" t="s" s="2">
        <v>16</v>
      </c>
      <c r="K5093" t="s" s="2">
        <v>292</v>
      </c>
      <c r="L5093" t="s" s="2">
        <v>4499</v>
      </c>
      <c r="M5093" t="s" s="2">
        <f>LOOKUP(A5093,N1:O8378,O1:O8378)</f>
        <v>20</v>
      </c>
      <c r="N5093" s="6">
        <v>251046</v>
      </c>
      <c r="O5093" t="s" s="2">
        <v>20</v>
      </c>
    </row>
    <row r="5094" ht="14.25" customHeight="1">
      <c r="A5094" s="5">
        <v>252028</v>
      </c>
      <c r="B5094" s="5">
        <v>2155</v>
      </c>
      <c r="C5094" s="5">
        <v>6</v>
      </c>
      <c r="D5094" t="s" s="2">
        <v>864</v>
      </c>
      <c r="E5094" s="5">
        <v>6</v>
      </c>
      <c r="F5094" t="s" s="2">
        <v>16</v>
      </c>
      <c r="G5094" t="s" s="2">
        <v>5155</v>
      </c>
      <c r="H5094" s="6">
        <v>24349077</v>
      </c>
      <c r="I5094" s="6">
        <v>4</v>
      </c>
      <c r="J5094" t="s" s="2">
        <v>22</v>
      </c>
      <c r="K5094" t="s" s="2">
        <v>292</v>
      </c>
      <c r="L5094" t="s" s="2">
        <v>4151</v>
      </c>
      <c r="M5094" t="s" s="2">
        <f>LOOKUP(A5094,N1:O8378,O1:O8378)</f>
        <v>20</v>
      </c>
      <c r="N5094" s="6">
        <v>251047</v>
      </c>
      <c r="O5094" t="s" s="2">
        <v>24</v>
      </c>
    </row>
    <row r="5095" ht="14.25" customHeight="1">
      <c r="A5095" s="5">
        <v>252029</v>
      </c>
      <c r="B5095" s="5">
        <v>2155</v>
      </c>
      <c r="C5095" s="5">
        <v>6</v>
      </c>
      <c r="D5095" t="s" s="2">
        <v>864</v>
      </c>
      <c r="E5095" s="5">
        <v>6</v>
      </c>
      <c r="F5095" t="s" s="2">
        <v>16</v>
      </c>
      <c r="G5095" t="s" s="2">
        <v>5156</v>
      </c>
      <c r="H5095" s="6">
        <v>24375542</v>
      </c>
      <c r="I5095" s="6">
        <v>5</v>
      </c>
      <c r="J5095" t="s" s="2">
        <v>22</v>
      </c>
      <c r="K5095" t="s" s="2">
        <v>292</v>
      </c>
      <c r="L5095" t="s" s="2">
        <v>4151</v>
      </c>
      <c r="M5095" t="s" s="2">
        <f>LOOKUP(A5095,N1:O8378,O1:O8378)</f>
        <v>24</v>
      </c>
      <c r="N5095" s="6">
        <v>251048</v>
      </c>
      <c r="O5095" t="s" s="2">
        <v>20</v>
      </c>
    </row>
    <row r="5096" ht="14.25" customHeight="1">
      <c r="A5096" s="5">
        <v>252030</v>
      </c>
      <c r="B5096" s="5">
        <v>2155</v>
      </c>
      <c r="C5096" s="5">
        <v>6</v>
      </c>
      <c r="D5096" t="s" s="2">
        <v>864</v>
      </c>
      <c r="E5096" s="5">
        <v>6</v>
      </c>
      <c r="F5096" t="s" s="2">
        <v>16</v>
      </c>
      <c r="G5096" t="s" s="2">
        <v>5157</v>
      </c>
      <c r="H5096" s="6">
        <v>24378152</v>
      </c>
      <c r="I5096" s="6">
        <v>3</v>
      </c>
      <c r="J5096" t="s" s="2">
        <v>16</v>
      </c>
      <c r="K5096" t="s" s="2">
        <v>292</v>
      </c>
      <c r="L5096" t="s" s="2">
        <v>4499</v>
      </c>
      <c r="M5096" t="s" s="2">
        <f>LOOKUP(A5096,N1:O8378,O1:O8378)</f>
        <v>20</v>
      </c>
      <c r="N5096" s="6">
        <v>251049</v>
      </c>
      <c r="O5096" t="s" s="2">
        <v>20</v>
      </c>
    </row>
    <row r="5097" ht="14.25" customHeight="1">
      <c r="A5097" s="5">
        <v>252031</v>
      </c>
      <c r="B5097" s="5">
        <v>2155</v>
      </c>
      <c r="C5097" s="5">
        <v>6</v>
      </c>
      <c r="D5097" t="s" s="2">
        <v>864</v>
      </c>
      <c r="E5097" s="5">
        <v>6</v>
      </c>
      <c r="F5097" t="s" s="2">
        <v>16</v>
      </c>
      <c r="G5097" t="s" s="2">
        <v>5158</v>
      </c>
      <c r="H5097" s="6">
        <v>24490834</v>
      </c>
      <c r="I5097" s="6">
        <v>9</v>
      </c>
      <c r="J5097" t="s" s="2">
        <v>16</v>
      </c>
      <c r="K5097" t="s" s="2">
        <v>292</v>
      </c>
      <c r="L5097" t="s" s="2">
        <v>4499</v>
      </c>
      <c r="M5097" t="s" s="2">
        <f>LOOKUP(A5097,N1:O8378,O1:O8378)</f>
        <v>20</v>
      </c>
      <c r="N5097" s="6">
        <v>251050</v>
      </c>
      <c r="O5097" t="s" s="2">
        <v>20</v>
      </c>
    </row>
    <row r="5098" ht="14.25" customHeight="1">
      <c r="A5098" s="5">
        <v>252032</v>
      </c>
      <c r="B5098" s="5">
        <v>2155</v>
      </c>
      <c r="C5098" s="5">
        <v>6</v>
      </c>
      <c r="D5098" t="s" s="2">
        <v>864</v>
      </c>
      <c r="E5098" s="5">
        <v>6</v>
      </c>
      <c r="F5098" t="s" s="2">
        <v>16</v>
      </c>
      <c r="G5098" t="s" s="2">
        <v>5159</v>
      </c>
      <c r="H5098" s="6">
        <v>24302209</v>
      </c>
      <c r="I5098" s="6">
        <v>6</v>
      </c>
      <c r="J5098" t="s" s="2">
        <v>16</v>
      </c>
      <c r="K5098" t="s" s="2">
        <v>292</v>
      </c>
      <c r="L5098" t="s" s="2">
        <v>4499</v>
      </c>
      <c r="M5098" t="s" s="2">
        <f>LOOKUP(A5098,N1:O8378,O1:O8378)</f>
        <v>24</v>
      </c>
      <c r="N5098" s="6">
        <v>251051</v>
      </c>
      <c r="O5098" t="s" s="2">
        <v>24</v>
      </c>
    </row>
    <row r="5099" ht="14.25" customHeight="1">
      <c r="A5099" s="5">
        <v>252033</v>
      </c>
      <c r="B5099" s="5">
        <v>2155</v>
      </c>
      <c r="C5099" s="5">
        <v>6</v>
      </c>
      <c r="D5099" t="s" s="2">
        <v>864</v>
      </c>
      <c r="E5099" s="5">
        <v>6</v>
      </c>
      <c r="F5099" t="s" s="2">
        <v>16</v>
      </c>
      <c r="G5099" t="s" s="2">
        <v>5160</v>
      </c>
      <c r="H5099" s="6">
        <v>24435614</v>
      </c>
      <c r="I5099" s="6">
        <v>1</v>
      </c>
      <c r="J5099" t="s" s="2">
        <v>16</v>
      </c>
      <c r="K5099" t="s" s="2">
        <v>292</v>
      </c>
      <c r="L5099" t="s" s="2">
        <v>4499</v>
      </c>
      <c r="M5099" t="s" s="2">
        <f>LOOKUP(A5099,N1:O8378,O1:O8378)</f>
        <v>28</v>
      </c>
      <c r="N5099" s="6">
        <v>251052</v>
      </c>
      <c r="O5099" t="s" s="2">
        <v>24</v>
      </c>
    </row>
    <row r="5100" ht="14.25" customHeight="1">
      <c r="A5100" s="5">
        <v>252034</v>
      </c>
      <c r="B5100" s="5">
        <v>2155</v>
      </c>
      <c r="C5100" s="5">
        <v>6</v>
      </c>
      <c r="D5100" t="s" s="2">
        <v>864</v>
      </c>
      <c r="E5100" s="5">
        <v>6</v>
      </c>
      <c r="F5100" t="s" s="2">
        <v>16</v>
      </c>
      <c r="G5100" t="s" s="2">
        <v>5161</v>
      </c>
      <c r="H5100" s="6">
        <v>24338611</v>
      </c>
      <c r="I5100" t="s" s="2">
        <v>48</v>
      </c>
      <c r="J5100" t="s" s="2">
        <v>22</v>
      </c>
      <c r="K5100" t="s" s="2">
        <v>292</v>
      </c>
      <c r="L5100" t="s" s="2">
        <v>4151</v>
      </c>
      <c r="M5100" t="s" s="2">
        <f>LOOKUP(A5100,N1:O8378,O1:O8378)</f>
        <v>20</v>
      </c>
      <c r="N5100" s="6">
        <v>251053</v>
      </c>
      <c r="O5100" t="s" s="2">
        <v>24</v>
      </c>
    </row>
    <row r="5101" ht="14.25" customHeight="1">
      <c r="A5101" s="5">
        <v>252035</v>
      </c>
      <c r="B5101" s="5">
        <v>2155</v>
      </c>
      <c r="C5101" s="5">
        <v>6</v>
      </c>
      <c r="D5101" t="s" s="2">
        <v>864</v>
      </c>
      <c r="E5101" s="5">
        <v>6</v>
      </c>
      <c r="F5101" t="s" s="2">
        <v>16</v>
      </c>
      <c r="G5101" t="s" s="2">
        <v>5162</v>
      </c>
      <c r="H5101" s="6">
        <v>24068719</v>
      </c>
      <c r="I5101" s="6">
        <v>4</v>
      </c>
      <c r="J5101" t="s" s="2">
        <v>16</v>
      </c>
      <c r="K5101" t="s" s="2">
        <v>292</v>
      </c>
      <c r="L5101" t="s" s="2">
        <v>4499</v>
      </c>
      <c r="M5101" t="s" s="2">
        <f>LOOKUP(A5101,N1:O8378,O1:O8378)</f>
        <v>24</v>
      </c>
      <c r="N5101" s="6">
        <v>251054</v>
      </c>
      <c r="O5101" t="s" s="2">
        <v>24</v>
      </c>
    </row>
    <row r="5102" ht="14.25" customHeight="1">
      <c r="A5102" s="5">
        <v>252036</v>
      </c>
      <c r="B5102" s="5">
        <v>2155</v>
      </c>
      <c r="C5102" s="5">
        <v>6</v>
      </c>
      <c r="D5102" t="s" s="2">
        <v>864</v>
      </c>
      <c r="E5102" s="5">
        <v>6</v>
      </c>
      <c r="F5102" t="s" s="2">
        <v>16</v>
      </c>
      <c r="G5102" t="s" s="2">
        <v>5163</v>
      </c>
      <c r="H5102" s="6">
        <v>24460695</v>
      </c>
      <c r="I5102" s="6">
        <v>4</v>
      </c>
      <c r="J5102" t="s" s="2">
        <v>22</v>
      </c>
      <c r="K5102" t="s" s="2">
        <v>292</v>
      </c>
      <c r="L5102" t="s" s="2">
        <v>4151</v>
      </c>
      <c r="M5102" t="s" s="2">
        <f>LOOKUP(A5102,N1:O8378,O1:O8378)</f>
        <v>20</v>
      </c>
      <c r="N5102" s="6">
        <v>251055</v>
      </c>
      <c r="O5102" t="s" s="2">
        <v>24</v>
      </c>
    </row>
    <row r="5103" ht="14.25" customHeight="1">
      <c r="A5103" s="5">
        <v>252037</v>
      </c>
      <c r="B5103" s="5">
        <v>2155</v>
      </c>
      <c r="C5103" s="5">
        <v>6</v>
      </c>
      <c r="D5103" t="s" s="2">
        <v>864</v>
      </c>
      <c r="E5103" s="5">
        <v>6</v>
      </c>
      <c r="F5103" t="s" s="2">
        <v>16</v>
      </c>
      <c r="G5103" t="s" s="2">
        <v>5164</v>
      </c>
      <c r="H5103" s="6">
        <v>24299047</v>
      </c>
      <c r="I5103" s="6">
        <v>1</v>
      </c>
      <c r="J5103" t="s" s="2">
        <v>16</v>
      </c>
      <c r="K5103" t="s" s="2">
        <v>292</v>
      </c>
      <c r="L5103" t="s" s="2">
        <v>4499</v>
      </c>
      <c r="M5103" t="s" s="2">
        <f>LOOKUP(A5103,N1:O8378,O1:O8378)</f>
        <v>24</v>
      </c>
      <c r="N5103" s="6">
        <v>251056</v>
      </c>
      <c r="O5103" t="s" s="2">
        <v>24</v>
      </c>
    </row>
    <row r="5104" ht="14.25" customHeight="1">
      <c r="A5104" s="5">
        <v>252038</v>
      </c>
      <c r="B5104" s="5">
        <v>2155</v>
      </c>
      <c r="C5104" s="5">
        <v>6</v>
      </c>
      <c r="D5104" t="s" s="2">
        <v>864</v>
      </c>
      <c r="E5104" s="5">
        <v>6</v>
      </c>
      <c r="F5104" t="s" s="2">
        <v>16</v>
      </c>
      <c r="G5104" t="s" s="2">
        <v>5165</v>
      </c>
      <c r="H5104" s="6">
        <v>24424431</v>
      </c>
      <c r="I5104" s="6">
        <v>9</v>
      </c>
      <c r="J5104" t="s" s="2">
        <v>22</v>
      </c>
      <c r="K5104" t="s" s="2">
        <v>292</v>
      </c>
      <c r="L5104" t="s" s="2">
        <v>4151</v>
      </c>
      <c r="M5104" t="s" s="2">
        <f>LOOKUP(A5104,N1:O8378,O1:O8378)</f>
        <v>20</v>
      </c>
      <c r="N5104" s="6">
        <v>251057</v>
      </c>
      <c r="O5104" t="s" s="2">
        <v>20</v>
      </c>
    </row>
    <row r="5105" ht="14.25" customHeight="1">
      <c r="A5105" s="5">
        <v>252039</v>
      </c>
      <c r="B5105" s="5">
        <v>2155</v>
      </c>
      <c r="C5105" s="5">
        <v>6</v>
      </c>
      <c r="D5105" t="s" s="2">
        <v>864</v>
      </c>
      <c r="E5105" s="5">
        <v>6</v>
      </c>
      <c r="F5105" t="s" s="2">
        <v>16</v>
      </c>
      <c r="G5105" t="s" s="2">
        <v>5166</v>
      </c>
      <c r="H5105" s="6">
        <v>24351937</v>
      </c>
      <c r="I5105" s="6">
        <v>3</v>
      </c>
      <c r="J5105" t="s" s="2">
        <v>22</v>
      </c>
      <c r="K5105" t="s" s="2">
        <v>292</v>
      </c>
      <c r="L5105" t="s" s="2">
        <v>4151</v>
      </c>
      <c r="M5105" t="s" s="2">
        <f>LOOKUP(A5105,N1:O8378,O1:O8378)</f>
        <v>24</v>
      </c>
      <c r="N5105" s="6">
        <v>251058</v>
      </c>
      <c r="O5105" t="s" s="2">
        <v>24</v>
      </c>
    </row>
    <row r="5106" ht="14.25" customHeight="1">
      <c r="A5106" s="5">
        <v>252040</v>
      </c>
      <c r="B5106" s="5">
        <v>2155</v>
      </c>
      <c r="C5106" s="5">
        <v>6</v>
      </c>
      <c r="D5106" t="s" s="2">
        <v>864</v>
      </c>
      <c r="E5106" s="5">
        <v>6</v>
      </c>
      <c r="F5106" t="s" s="2">
        <v>16</v>
      </c>
      <c r="G5106" t="s" s="2">
        <v>5167</v>
      </c>
      <c r="H5106" s="6">
        <v>26334065</v>
      </c>
      <c r="I5106" s="6">
        <v>5</v>
      </c>
      <c r="J5106" t="s" s="2">
        <v>22</v>
      </c>
      <c r="K5106" t="s" s="2">
        <v>292</v>
      </c>
      <c r="L5106" t="s" s="2">
        <v>4151</v>
      </c>
      <c r="M5106" t="s" s="2">
        <f>LOOKUP(A5106,N1:O8378,O1:O8378)</f>
        <v>24</v>
      </c>
      <c r="N5106" s="6">
        <v>251059</v>
      </c>
      <c r="O5106" t="s" s="2">
        <v>20</v>
      </c>
    </row>
    <row r="5107" ht="14.25" customHeight="1">
      <c r="A5107" s="5">
        <v>252041</v>
      </c>
      <c r="B5107" s="5">
        <v>2155</v>
      </c>
      <c r="C5107" s="5">
        <v>6</v>
      </c>
      <c r="D5107" t="s" s="2">
        <v>864</v>
      </c>
      <c r="E5107" s="5">
        <v>6</v>
      </c>
      <c r="F5107" t="s" s="2">
        <v>16</v>
      </c>
      <c r="G5107" t="s" s="2">
        <v>5168</v>
      </c>
      <c r="H5107" s="6">
        <v>24277279</v>
      </c>
      <c r="I5107" s="6">
        <v>2</v>
      </c>
      <c r="J5107" t="s" s="2">
        <v>16</v>
      </c>
      <c r="K5107" t="s" s="2">
        <v>292</v>
      </c>
      <c r="L5107" t="s" s="2">
        <v>4499</v>
      </c>
      <c r="M5107" t="s" s="2">
        <f>LOOKUP(A5107,N1:O8378,O1:O8378)</f>
        <v>24</v>
      </c>
      <c r="N5107" s="6">
        <v>251060</v>
      </c>
      <c r="O5107" t="s" s="2">
        <v>20</v>
      </c>
    </row>
    <row r="5108" ht="14.25" customHeight="1">
      <c r="A5108" s="5">
        <v>252042</v>
      </c>
      <c r="B5108" s="5">
        <v>2155</v>
      </c>
      <c r="C5108" s="5">
        <v>6</v>
      </c>
      <c r="D5108" t="s" s="2">
        <v>864</v>
      </c>
      <c r="E5108" s="5">
        <v>6</v>
      </c>
      <c r="F5108" t="s" s="2">
        <v>16</v>
      </c>
      <c r="G5108" t="s" s="2">
        <v>5169</v>
      </c>
      <c r="H5108" s="6">
        <v>24632377</v>
      </c>
      <c r="I5108" s="6">
        <v>1</v>
      </c>
      <c r="J5108" t="s" s="2">
        <v>16</v>
      </c>
      <c r="K5108" t="s" s="2">
        <v>292</v>
      </c>
      <c r="L5108" t="s" s="2">
        <v>4499</v>
      </c>
      <c r="M5108" t="s" s="2">
        <f>LOOKUP(A5108,N1:O8378,O1:O8378)</f>
        <v>24</v>
      </c>
      <c r="N5108" s="6">
        <v>251061</v>
      </c>
      <c r="O5108" t="s" s="2">
        <v>24</v>
      </c>
    </row>
    <row r="5109" ht="14.25" customHeight="1">
      <c r="A5109" s="5">
        <v>252043</v>
      </c>
      <c r="B5109" s="5">
        <v>2155</v>
      </c>
      <c r="C5109" s="5">
        <v>6</v>
      </c>
      <c r="D5109" t="s" s="2">
        <v>864</v>
      </c>
      <c r="E5109" s="5">
        <v>6</v>
      </c>
      <c r="F5109" t="s" s="2">
        <v>16</v>
      </c>
      <c r="G5109" t="s" s="2">
        <v>5170</v>
      </c>
      <c r="H5109" s="6">
        <v>24388392</v>
      </c>
      <c r="I5109" t="s" s="2">
        <v>48</v>
      </c>
      <c r="J5109" t="s" s="2">
        <v>22</v>
      </c>
      <c r="K5109" t="s" s="2">
        <v>292</v>
      </c>
      <c r="L5109" t="s" s="2">
        <v>4151</v>
      </c>
      <c r="M5109" t="s" s="2">
        <f>LOOKUP(A5109,N1:O8378,O1:O8378)</f>
        <v>20</v>
      </c>
      <c r="N5109" s="6">
        <v>251062</v>
      </c>
      <c r="O5109" t="s" s="2">
        <v>24</v>
      </c>
    </row>
    <row r="5110" ht="14.25" customHeight="1">
      <c r="A5110" s="5">
        <v>252044</v>
      </c>
      <c r="B5110" s="5">
        <v>2155</v>
      </c>
      <c r="C5110" s="5">
        <v>6</v>
      </c>
      <c r="D5110" t="s" s="2">
        <v>864</v>
      </c>
      <c r="E5110" s="5">
        <v>6</v>
      </c>
      <c r="F5110" t="s" s="2">
        <v>16</v>
      </c>
      <c r="G5110" t="s" s="2">
        <v>5171</v>
      </c>
      <c r="H5110" s="6">
        <v>24397838</v>
      </c>
      <c r="I5110" s="6">
        <v>6</v>
      </c>
      <c r="J5110" t="s" s="2">
        <v>16</v>
      </c>
      <c r="K5110" t="s" s="2">
        <v>292</v>
      </c>
      <c r="L5110" t="s" s="2">
        <v>4499</v>
      </c>
      <c r="M5110" t="s" s="2">
        <f>LOOKUP(A5110,N1:O8378,O1:O8378)</f>
        <v>24</v>
      </c>
      <c r="N5110" s="6">
        <v>251063</v>
      </c>
      <c r="O5110" t="s" s="2">
        <v>24</v>
      </c>
    </row>
    <row r="5111" ht="14.25" customHeight="1">
      <c r="A5111" s="5">
        <v>252045</v>
      </c>
      <c r="B5111" s="5">
        <v>2155</v>
      </c>
      <c r="C5111" s="5">
        <v>6</v>
      </c>
      <c r="D5111" t="s" s="2">
        <v>864</v>
      </c>
      <c r="E5111" s="5">
        <v>7</v>
      </c>
      <c r="F5111" t="s" s="2">
        <v>16</v>
      </c>
      <c r="G5111" t="s" s="2">
        <v>5172</v>
      </c>
      <c r="H5111" s="6">
        <v>24242089</v>
      </c>
      <c r="I5111" s="6">
        <v>6</v>
      </c>
      <c r="J5111" t="s" s="2">
        <v>22</v>
      </c>
      <c r="K5111" t="s" s="2">
        <v>292</v>
      </c>
      <c r="L5111" t="s" s="2">
        <v>4151</v>
      </c>
      <c r="M5111" t="s" s="2">
        <f>LOOKUP(A5111,N1:O8378,O1:O8378)</f>
        <v>24</v>
      </c>
      <c r="N5111" s="6">
        <v>251064</v>
      </c>
      <c r="O5111" t="s" s="2">
        <v>20</v>
      </c>
    </row>
    <row r="5112" ht="14.25" customHeight="1">
      <c r="A5112" s="5">
        <v>252046</v>
      </c>
      <c r="B5112" s="5">
        <v>2155</v>
      </c>
      <c r="C5112" s="5">
        <v>6</v>
      </c>
      <c r="D5112" t="s" s="2">
        <v>864</v>
      </c>
      <c r="E5112" s="5">
        <v>7</v>
      </c>
      <c r="F5112" t="s" s="2">
        <v>16</v>
      </c>
      <c r="G5112" t="s" s="2">
        <v>5173</v>
      </c>
      <c r="H5112" s="6">
        <v>23716330</v>
      </c>
      <c r="I5112" s="6">
        <v>3</v>
      </c>
      <c r="J5112" t="s" s="2">
        <v>22</v>
      </c>
      <c r="K5112" t="s" s="2">
        <v>292</v>
      </c>
      <c r="L5112" t="s" s="2">
        <v>4151</v>
      </c>
      <c r="M5112" t="s" s="2">
        <f>LOOKUP(A5112,N1:O8378,O1:O8378)</f>
        <v>24</v>
      </c>
      <c r="N5112" s="6">
        <v>251065</v>
      </c>
      <c r="O5112" t="s" s="2">
        <v>20</v>
      </c>
    </row>
    <row r="5113" ht="14.25" customHeight="1">
      <c r="A5113" s="5">
        <v>252047</v>
      </c>
      <c r="B5113" s="5">
        <v>2155</v>
      </c>
      <c r="C5113" s="5">
        <v>6</v>
      </c>
      <c r="D5113" t="s" s="2">
        <v>864</v>
      </c>
      <c r="E5113" s="5">
        <v>7</v>
      </c>
      <c r="F5113" t="s" s="2">
        <v>16</v>
      </c>
      <c r="G5113" t="s" s="2">
        <v>5174</v>
      </c>
      <c r="H5113" s="6">
        <v>24067667</v>
      </c>
      <c r="I5113" s="6">
        <v>2</v>
      </c>
      <c r="J5113" t="s" s="2">
        <v>22</v>
      </c>
      <c r="K5113" t="s" s="2">
        <v>292</v>
      </c>
      <c r="L5113" t="s" s="2">
        <v>4151</v>
      </c>
      <c r="M5113" t="s" s="2">
        <f>LOOKUP(A5113,N1:O8378,O1:O8378)</f>
        <v>24</v>
      </c>
      <c r="N5113" s="6">
        <v>251066</v>
      </c>
      <c r="O5113" t="s" s="2">
        <v>20</v>
      </c>
    </row>
    <row r="5114" ht="14.25" customHeight="1">
      <c r="A5114" s="5">
        <v>252048</v>
      </c>
      <c r="B5114" s="5">
        <v>2155</v>
      </c>
      <c r="C5114" s="5">
        <v>6</v>
      </c>
      <c r="D5114" t="s" s="2">
        <v>864</v>
      </c>
      <c r="E5114" s="5">
        <v>7</v>
      </c>
      <c r="F5114" t="s" s="2">
        <v>16</v>
      </c>
      <c r="G5114" t="s" s="2">
        <v>5175</v>
      </c>
      <c r="H5114" s="6">
        <v>24203284</v>
      </c>
      <c r="I5114" s="6">
        <v>5</v>
      </c>
      <c r="J5114" t="s" s="2">
        <v>22</v>
      </c>
      <c r="K5114" t="s" s="2">
        <v>292</v>
      </c>
      <c r="L5114" t="s" s="2">
        <v>4151</v>
      </c>
      <c r="M5114" t="s" s="2">
        <f>LOOKUP(A5114,N1:O8378,O1:O8378)</f>
        <v>20</v>
      </c>
      <c r="N5114" s="6">
        <v>251067</v>
      </c>
      <c r="O5114" t="s" s="2">
        <v>20</v>
      </c>
    </row>
    <row r="5115" ht="14.25" customHeight="1">
      <c r="A5115" s="5">
        <v>252049</v>
      </c>
      <c r="B5115" s="5">
        <v>2155</v>
      </c>
      <c r="C5115" s="5">
        <v>6</v>
      </c>
      <c r="D5115" t="s" s="2">
        <v>864</v>
      </c>
      <c r="E5115" s="5">
        <v>7</v>
      </c>
      <c r="F5115" t="s" s="2">
        <v>16</v>
      </c>
      <c r="G5115" t="s" s="2">
        <v>5176</v>
      </c>
      <c r="H5115" s="6">
        <v>24073023</v>
      </c>
      <c r="I5115" s="6">
        <v>5</v>
      </c>
      <c r="J5115" t="s" s="2">
        <v>22</v>
      </c>
      <c r="K5115" t="s" s="2">
        <v>292</v>
      </c>
      <c r="L5115" t="s" s="2">
        <v>4151</v>
      </c>
      <c r="M5115" t="s" s="2">
        <f>LOOKUP(A5115,N1:O8378,O1:O8378)</f>
        <v>20</v>
      </c>
      <c r="N5115" s="6">
        <v>251068</v>
      </c>
      <c r="O5115" t="s" s="2">
        <v>20</v>
      </c>
    </row>
    <row r="5116" ht="14.25" customHeight="1">
      <c r="A5116" s="5">
        <v>252050</v>
      </c>
      <c r="B5116" s="5">
        <v>2155</v>
      </c>
      <c r="C5116" s="5">
        <v>6</v>
      </c>
      <c r="D5116" t="s" s="2">
        <v>864</v>
      </c>
      <c r="E5116" s="5">
        <v>7</v>
      </c>
      <c r="F5116" t="s" s="2">
        <v>16</v>
      </c>
      <c r="G5116" t="s" s="2">
        <v>5177</v>
      </c>
      <c r="H5116" s="6">
        <v>24196659</v>
      </c>
      <c r="I5116" s="6">
        <v>3</v>
      </c>
      <c r="J5116" t="s" s="2">
        <v>22</v>
      </c>
      <c r="K5116" t="s" s="2">
        <v>292</v>
      </c>
      <c r="L5116" t="s" s="2">
        <v>4151</v>
      </c>
      <c r="M5116" t="s" s="2">
        <f>LOOKUP(A5116,N1:O8378,O1:O8378)</f>
        <v>20</v>
      </c>
      <c r="N5116" s="6">
        <v>251069</v>
      </c>
      <c r="O5116" t="s" s="2">
        <v>24</v>
      </c>
    </row>
    <row r="5117" ht="14.25" customHeight="1">
      <c r="A5117" s="5">
        <v>252051</v>
      </c>
      <c r="B5117" s="5">
        <v>2155</v>
      </c>
      <c r="C5117" s="5">
        <v>6</v>
      </c>
      <c r="D5117" t="s" s="2">
        <v>864</v>
      </c>
      <c r="E5117" s="5">
        <v>7</v>
      </c>
      <c r="F5117" t="s" s="2">
        <v>16</v>
      </c>
      <c r="G5117" t="s" s="2">
        <v>5178</v>
      </c>
      <c r="H5117" s="6">
        <v>25591756</v>
      </c>
      <c r="I5117" s="6">
        <v>0</v>
      </c>
      <c r="J5117" t="s" s="2">
        <v>22</v>
      </c>
      <c r="K5117" t="s" s="2">
        <v>292</v>
      </c>
      <c r="L5117" t="s" s="2">
        <v>4151</v>
      </c>
      <c r="M5117" t="s" s="2">
        <f>LOOKUP(A5117,N1:O8378,O1:O8378)</f>
        <v>24</v>
      </c>
      <c r="N5117" s="6">
        <v>251070</v>
      </c>
      <c r="O5117" t="s" s="2">
        <v>20</v>
      </c>
    </row>
    <row r="5118" ht="14.25" customHeight="1">
      <c r="A5118" s="5">
        <v>252052</v>
      </c>
      <c r="B5118" s="5">
        <v>2155</v>
      </c>
      <c r="C5118" s="5">
        <v>6</v>
      </c>
      <c r="D5118" t="s" s="2">
        <v>864</v>
      </c>
      <c r="E5118" s="5">
        <v>7</v>
      </c>
      <c r="F5118" t="s" s="2">
        <v>16</v>
      </c>
      <c r="G5118" t="s" s="2">
        <v>5179</v>
      </c>
      <c r="H5118" s="6">
        <v>23915083</v>
      </c>
      <c r="I5118" s="6">
        <v>7</v>
      </c>
      <c r="J5118" t="s" s="2">
        <v>16</v>
      </c>
      <c r="K5118" t="s" s="2">
        <v>292</v>
      </c>
      <c r="L5118" t="s" s="2">
        <v>4499</v>
      </c>
      <c r="M5118" t="s" s="2">
        <f>LOOKUP(A5118,N1:O8378,O1:O8378)</f>
        <v>24</v>
      </c>
      <c r="N5118" s="6">
        <v>251071</v>
      </c>
      <c r="O5118" t="s" s="2">
        <v>20</v>
      </c>
    </row>
    <row r="5119" ht="14.25" customHeight="1">
      <c r="A5119" s="5">
        <v>252053</v>
      </c>
      <c r="B5119" s="5">
        <v>2155</v>
      </c>
      <c r="C5119" s="5">
        <v>6</v>
      </c>
      <c r="D5119" t="s" s="2">
        <v>864</v>
      </c>
      <c r="E5119" s="5">
        <v>7</v>
      </c>
      <c r="F5119" t="s" s="2">
        <v>16</v>
      </c>
      <c r="G5119" t="s" s="2">
        <v>5180</v>
      </c>
      <c r="H5119" s="6">
        <v>24153403</v>
      </c>
      <c r="I5119" s="6">
        <v>0</v>
      </c>
      <c r="J5119" t="s" s="2">
        <v>16</v>
      </c>
      <c r="K5119" t="s" s="2">
        <v>292</v>
      </c>
      <c r="L5119" t="s" s="2">
        <v>4499</v>
      </c>
      <c r="M5119" t="s" s="2">
        <f>LOOKUP(A5119,N1:O8378,O1:O8378)</f>
        <v>20</v>
      </c>
      <c r="N5119" s="6">
        <v>251072</v>
      </c>
      <c r="O5119" t="s" s="2">
        <v>24</v>
      </c>
    </row>
    <row r="5120" ht="14.25" customHeight="1">
      <c r="A5120" s="5">
        <v>252054</v>
      </c>
      <c r="B5120" s="5">
        <v>2155</v>
      </c>
      <c r="C5120" s="5">
        <v>6</v>
      </c>
      <c r="D5120" t="s" s="2">
        <v>864</v>
      </c>
      <c r="E5120" s="5">
        <v>7</v>
      </c>
      <c r="F5120" t="s" s="2">
        <v>16</v>
      </c>
      <c r="G5120" t="s" s="2">
        <v>5181</v>
      </c>
      <c r="H5120" s="6">
        <v>24002003</v>
      </c>
      <c r="I5120" s="6">
        <v>3</v>
      </c>
      <c r="J5120" t="s" s="2">
        <v>16</v>
      </c>
      <c r="K5120" t="s" s="2">
        <v>292</v>
      </c>
      <c r="L5120" t="s" s="2">
        <v>4499</v>
      </c>
      <c r="M5120" t="s" s="2">
        <f>LOOKUP(A5120,N1:O8378,O1:O8378)</f>
        <v>20</v>
      </c>
      <c r="N5120" s="6">
        <v>251073</v>
      </c>
      <c r="O5120" t="s" s="2">
        <v>24</v>
      </c>
    </row>
    <row r="5121" ht="14.25" customHeight="1">
      <c r="A5121" s="5">
        <v>252055</v>
      </c>
      <c r="B5121" s="5">
        <v>2155</v>
      </c>
      <c r="C5121" s="5">
        <v>6</v>
      </c>
      <c r="D5121" t="s" s="2">
        <v>864</v>
      </c>
      <c r="E5121" s="5">
        <v>7</v>
      </c>
      <c r="F5121" t="s" s="2">
        <v>16</v>
      </c>
      <c r="G5121" t="s" s="2">
        <v>5182</v>
      </c>
      <c r="H5121" s="6">
        <v>24179083</v>
      </c>
      <c r="I5121" s="6">
        <v>5</v>
      </c>
      <c r="J5121" t="s" s="2">
        <v>16</v>
      </c>
      <c r="K5121" t="s" s="2">
        <v>292</v>
      </c>
      <c r="L5121" t="s" s="2">
        <v>4499</v>
      </c>
      <c r="M5121" t="s" s="2">
        <f>LOOKUP(A5121,N1:O8378,O1:O8378)</f>
        <v>20</v>
      </c>
      <c r="N5121" s="6">
        <v>251074</v>
      </c>
      <c r="O5121" t="s" s="2">
        <v>20</v>
      </c>
    </row>
    <row r="5122" ht="14.25" customHeight="1">
      <c r="A5122" s="5">
        <v>252056</v>
      </c>
      <c r="B5122" s="5">
        <v>2155</v>
      </c>
      <c r="C5122" s="5">
        <v>6</v>
      </c>
      <c r="D5122" t="s" s="2">
        <v>864</v>
      </c>
      <c r="E5122" s="5">
        <v>7</v>
      </c>
      <c r="F5122" t="s" s="2">
        <v>16</v>
      </c>
      <c r="G5122" t="s" s="2">
        <v>5183</v>
      </c>
      <c r="H5122" s="6">
        <v>24047369</v>
      </c>
      <c r="I5122" s="6">
        <v>0</v>
      </c>
      <c r="J5122" t="s" s="2">
        <v>16</v>
      </c>
      <c r="K5122" t="s" s="2">
        <v>292</v>
      </c>
      <c r="L5122" t="s" s="2">
        <v>4499</v>
      </c>
      <c r="M5122" t="s" s="2">
        <f>LOOKUP(A5122,N1:O8378,O1:O8378)</f>
        <v>24</v>
      </c>
      <c r="N5122" s="6">
        <v>261001</v>
      </c>
      <c r="O5122" t="s" s="2">
        <v>24</v>
      </c>
    </row>
    <row r="5123" ht="14.25" customHeight="1">
      <c r="A5123" s="5">
        <v>252057</v>
      </c>
      <c r="B5123" s="5">
        <v>2155</v>
      </c>
      <c r="C5123" s="5">
        <v>6</v>
      </c>
      <c r="D5123" t="s" s="2">
        <v>864</v>
      </c>
      <c r="E5123" s="5">
        <v>7</v>
      </c>
      <c r="F5123" t="s" s="2">
        <v>16</v>
      </c>
      <c r="G5123" t="s" s="2">
        <v>5184</v>
      </c>
      <c r="H5123" s="6">
        <v>24093864</v>
      </c>
      <c r="I5123" s="6">
        <v>2</v>
      </c>
      <c r="J5123" t="s" s="2">
        <v>22</v>
      </c>
      <c r="K5123" t="s" s="2">
        <v>292</v>
      </c>
      <c r="L5123" t="s" s="2">
        <v>4151</v>
      </c>
      <c r="M5123" t="s" s="2">
        <f>LOOKUP(A5123,N1:O8378,O1:O8378)</f>
        <v>20</v>
      </c>
      <c r="N5123" s="6">
        <v>261002</v>
      </c>
      <c r="O5123" t="s" s="2">
        <v>20</v>
      </c>
    </row>
    <row r="5124" ht="14.25" customHeight="1">
      <c r="A5124" s="5">
        <v>252058</v>
      </c>
      <c r="B5124" s="5">
        <v>2155</v>
      </c>
      <c r="C5124" s="5">
        <v>6</v>
      </c>
      <c r="D5124" t="s" s="2">
        <v>864</v>
      </c>
      <c r="E5124" s="5">
        <v>7</v>
      </c>
      <c r="F5124" t="s" s="2">
        <v>16</v>
      </c>
      <c r="G5124" t="s" s="2">
        <v>5185</v>
      </c>
      <c r="H5124" s="6">
        <v>23528923</v>
      </c>
      <c r="I5124" s="6">
        <v>7</v>
      </c>
      <c r="J5124" t="s" s="2">
        <v>22</v>
      </c>
      <c r="K5124" t="s" s="2">
        <v>292</v>
      </c>
      <c r="L5124" t="s" s="2">
        <v>4151</v>
      </c>
      <c r="M5124" t="s" s="2">
        <f>LOOKUP(A5124,N1:O8378,O1:O8378)</f>
        <v>24</v>
      </c>
      <c r="N5124" s="6">
        <v>261003</v>
      </c>
      <c r="O5124" t="s" s="2">
        <v>20</v>
      </c>
    </row>
    <row r="5125" ht="14.25" customHeight="1">
      <c r="A5125" s="5">
        <v>252059</v>
      </c>
      <c r="B5125" s="5">
        <v>2155</v>
      </c>
      <c r="C5125" s="5">
        <v>6</v>
      </c>
      <c r="D5125" t="s" s="2">
        <v>864</v>
      </c>
      <c r="E5125" s="5">
        <v>7</v>
      </c>
      <c r="F5125" t="s" s="2">
        <v>16</v>
      </c>
      <c r="G5125" t="s" s="2">
        <v>5186</v>
      </c>
      <c r="H5125" s="6">
        <v>24130279</v>
      </c>
      <c r="I5125" s="6">
        <v>2</v>
      </c>
      <c r="J5125" t="s" s="2">
        <v>16</v>
      </c>
      <c r="K5125" t="s" s="2">
        <v>292</v>
      </c>
      <c r="L5125" t="s" s="2">
        <v>4499</v>
      </c>
      <c r="M5125" t="s" s="2">
        <f>LOOKUP(A5125,N1:O8378,O1:O8378)</f>
        <v>138</v>
      </c>
      <c r="N5125" s="6">
        <v>261004</v>
      </c>
      <c r="O5125" t="s" s="2">
        <v>20</v>
      </c>
    </row>
    <row r="5126" ht="14.25" customHeight="1">
      <c r="A5126" s="5">
        <v>252060</v>
      </c>
      <c r="B5126" s="5">
        <v>2155</v>
      </c>
      <c r="C5126" s="5">
        <v>6</v>
      </c>
      <c r="D5126" t="s" s="2">
        <v>864</v>
      </c>
      <c r="E5126" s="5">
        <v>7</v>
      </c>
      <c r="F5126" t="s" s="2">
        <v>16</v>
      </c>
      <c r="G5126" t="s" s="2">
        <v>5187</v>
      </c>
      <c r="H5126" s="6">
        <v>24145353</v>
      </c>
      <c r="I5126" s="6">
        <v>7</v>
      </c>
      <c r="J5126" t="s" s="2">
        <v>16</v>
      </c>
      <c r="K5126" t="s" s="2">
        <v>292</v>
      </c>
      <c r="L5126" t="s" s="2">
        <v>4499</v>
      </c>
      <c r="M5126" t="s" s="2">
        <f>LOOKUP(A5126,N1:O8378,O1:O8378)</f>
        <v>24</v>
      </c>
      <c r="N5126" s="6">
        <v>261005</v>
      </c>
      <c r="O5126" t="s" s="2">
        <v>24</v>
      </c>
    </row>
    <row r="5127" ht="14.25" customHeight="1">
      <c r="A5127" s="5">
        <v>252061</v>
      </c>
      <c r="B5127" s="5">
        <v>2155</v>
      </c>
      <c r="C5127" s="5">
        <v>6</v>
      </c>
      <c r="D5127" t="s" s="2">
        <v>864</v>
      </c>
      <c r="E5127" s="5">
        <v>7</v>
      </c>
      <c r="F5127" t="s" s="2">
        <v>16</v>
      </c>
      <c r="G5127" t="s" s="2">
        <v>5188</v>
      </c>
      <c r="H5127" s="6">
        <v>23920700</v>
      </c>
      <c r="I5127" s="6">
        <v>6</v>
      </c>
      <c r="J5127" t="s" s="2">
        <v>16</v>
      </c>
      <c r="K5127" t="s" s="2">
        <v>292</v>
      </c>
      <c r="L5127" t="s" s="2">
        <v>4499</v>
      </c>
      <c r="M5127" t="s" s="2">
        <f>LOOKUP(A5127,N1:O8378,O1:O8378)</f>
        <v>24</v>
      </c>
      <c r="N5127" s="6">
        <v>261006</v>
      </c>
      <c r="O5127" t="s" s="2">
        <v>24</v>
      </c>
    </row>
    <row r="5128" ht="14.25" customHeight="1">
      <c r="A5128" s="5">
        <v>252062</v>
      </c>
      <c r="B5128" s="5">
        <v>2155</v>
      </c>
      <c r="C5128" s="5">
        <v>6</v>
      </c>
      <c r="D5128" t="s" s="2">
        <v>864</v>
      </c>
      <c r="E5128" s="5">
        <v>7</v>
      </c>
      <c r="F5128" t="s" s="2">
        <v>16</v>
      </c>
      <c r="G5128" t="s" s="2">
        <v>5189</v>
      </c>
      <c r="H5128" s="6">
        <v>27292144</v>
      </c>
      <c r="I5128" t="s" s="2">
        <v>48</v>
      </c>
      <c r="J5128" t="s" s="2">
        <v>22</v>
      </c>
      <c r="K5128" t="s" s="2">
        <v>292</v>
      </c>
      <c r="L5128" t="s" s="2">
        <v>4151</v>
      </c>
      <c r="M5128" t="s" s="2">
        <f>LOOKUP(A5128,N1:O8378,O1:O8378)</f>
        <v>24</v>
      </c>
      <c r="N5128" s="6">
        <v>261007</v>
      </c>
      <c r="O5128" t="s" s="2">
        <v>20</v>
      </c>
    </row>
    <row r="5129" ht="14.25" customHeight="1">
      <c r="A5129" s="5">
        <v>252063</v>
      </c>
      <c r="B5129" s="5">
        <v>2155</v>
      </c>
      <c r="C5129" s="5">
        <v>6</v>
      </c>
      <c r="D5129" t="s" s="2">
        <v>864</v>
      </c>
      <c r="E5129" s="5">
        <v>7</v>
      </c>
      <c r="F5129" t="s" s="2">
        <v>16</v>
      </c>
      <c r="G5129" t="s" s="2">
        <v>5190</v>
      </c>
      <c r="H5129" s="6">
        <v>24027169</v>
      </c>
      <c r="I5129" s="6">
        <v>9</v>
      </c>
      <c r="J5129" t="s" s="2">
        <v>22</v>
      </c>
      <c r="K5129" t="s" s="2">
        <v>292</v>
      </c>
      <c r="L5129" t="s" s="2">
        <v>4151</v>
      </c>
      <c r="M5129" t="s" s="2">
        <f>LOOKUP(A5129,N1:O8378,O1:O8378)</f>
        <v>24</v>
      </c>
      <c r="N5129" s="6">
        <v>261008</v>
      </c>
      <c r="O5129" t="s" s="2">
        <v>24</v>
      </c>
    </row>
    <row r="5130" ht="14.25" customHeight="1">
      <c r="A5130" s="5">
        <v>252064</v>
      </c>
      <c r="B5130" s="5">
        <v>2155</v>
      </c>
      <c r="C5130" s="5">
        <v>6</v>
      </c>
      <c r="D5130" t="s" s="2">
        <v>864</v>
      </c>
      <c r="E5130" s="5">
        <v>7</v>
      </c>
      <c r="F5130" t="s" s="2">
        <v>16</v>
      </c>
      <c r="G5130" t="s" s="2">
        <v>5191</v>
      </c>
      <c r="H5130" s="6">
        <v>24233714</v>
      </c>
      <c r="I5130" t="s" s="2">
        <v>48</v>
      </c>
      <c r="J5130" t="s" s="2">
        <v>22</v>
      </c>
      <c r="K5130" t="s" s="2">
        <v>292</v>
      </c>
      <c r="L5130" t="s" s="2">
        <v>4151</v>
      </c>
      <c r="M5130" t="s" s="2">
        <f>LOOKUP(A5130,N1:O8378,O1:O8378)</f>
        <v>24</v>
      </c>
      <c r="N5130" s="6">
        <v>261009</v>
      </c>
      <c r="O5130" t="s" s="2">
        <v>20</v>
      </c>
    </row>
    <row r="5131" ht="14.25" customHeight="1">
      <c r="A5131" s="5">
        <v>252065</v>
      </c>
      <c r="B5131" s="5">
        <v>2155</v>
      </c>
      <c r="C5131" s="5">
        <v>6</v>
      </c>
      <c r="D5131" t="s" s="2">
        <v>864</v>
      </c>
      <c r="E5131" s="5">
        <v>7</v>
      </c>
      <c r="F5131" t="s" s="2">
        <v>16</v>
      </c>
      <c r="G5131" t="s" s="2">
        <v>5192</v>
      </c>
      <c r="H5131" s="6">
        <v>23900187</v>
      </c>
      <c r="I5131" s="6">
        <v>4</v>
      </c>
      <c r="J5131" t="s" s="2">
        <v>16</v>
      </c>
      <c r="K5131" t="s" s="2">
        <v>292</v>
      </c>
      <c r="L5131" t="s" s="2">
        <v>4499</v>
      </c>
      <c r="M5131" t="s" s="2">
        <f>LOOKUP(A5131,N1:O8378,O1:O8378)</f>
        <v>24</v>
      </c>
      <c r="N5131" s="6">
        <v>261010</v>
      </c>
      <c r="O5131" t="s" s="2">
        <v>20</v>
      </c>
    </row>
    <row r="5132" ht="14.25" customHeight="1">
      <c r="A5132" s="5">
        <v>252066</v>
      </c>
      <c r="B5132" s="5">
        <v>2155</v>
      </c>
      <c r="C5132" s="5">
        <v>6</v>
      </c>
      <c r="D5132" t="s" s="2">
        <v>864</v>
      </c>
      <c r="E5132" s="5">
        <v>7</v>
      </c>
      <c r="F5132" t="s" s="2">
        <v>22</v>
      </c>
      <c r="G5132" t="s" s="2">
        <v>5193</v>
      </c>
      <c r="H5132" s="6">
        <v>24205770</v>
      </c>
      <c r="I5132" s="6">
        <v>8</v>
      </c>
      <c r="J5132" t="s" s="2">
        <v>16</v>
      </c>
      <c r="K5132" t="s" s="2">
        <v>292</v>
      </c>
      <c r="L5132" t="s" s="2">
        <v>4499</v>
      </c>
      <c r="M5132" t="s" s="2">
        <f>LOOKUP(A5132,N1:O8378,O1:O8378)</f>
        <v>24</v>
      </c>
      <c r="N5132" s="6">
        <v>261011</v>
      </c>
      <c r="O5132" t="s" s="2">
        <v>24</v>
      </c>
    </row>
    <row r="5133" ht="14.25" customHeight="1">
      <c r="A5133" s="5">
        <v>252067</v>
      </c>
      <c r="B5133" s="5">
        <v>2155</v>
      </c>
      <c r="C5133" s="5">
        <v>6</v>
      </c>
      <c r="D5133" t="s" s="2">
        <v>864</v>
      </c>
      <c r="E5133" s="5">
        <v>7</v>
      </c>
      <c r="F5133" t="s" s="2">
        <v>22</v>
      </c>
      <c r="G5133" t="s" s="2">
        <v>5194</v>
      </c>
      <c r="H5133" s="6">
        <v>24040016</v>
      </c>
      <c r="I5133" s="6">
        <v>2</v>
      </c>
      <c r="J5133" t="s" s="2">
        <v>22</v>
      </c>
      <c r="K5133" t="s" s="2">
        <v>292</v>
      </c>
      <c r="L5133" t="s" s="2">
        <v>4151</v>
      </c>
      <c r="M5133" t="s" s="2">
        <f>LOOKUP(A5133,N1:O8378,O1:O8378)</f>
        <v>20</v>
      </c>
      <c r="N5133" s="6">
        <v>261012</v>
      </c>
      <c r="O5133" t="s" s="2">
        <v>20</v>
      </c>
    </row>
    <row r="5134" ht="14.25" customHeight="1">
      <c r="A5134" s="5">
        <v>252068</v>
      </c>
      <c r="B5134" s="5">
        <v>2155</v>
      </c>
      <c r="C5134" s="5">
        <v>6</v>
      </c>
      <c r="D5134" t="s" s="2">
        <v>864</v>
      </c>
      <c r="E5134" s="5">
        <v>7</v>
      </c>
      <c r="F5134" t="s" s="2">
        <v>22</v>
      </c>
      <c r="G5134" t="s" s="2">
        <v>5195</v>
      </c>
      <c r="H5134" s="6">
        <v>24064514</v>
      </c>
      <c r="I5134" s="6">
        <v>9</v>
      </c>
      <c r="J5134" t="s" s="2">
        <v>22</v>
      </c>
      <c r="K5134" t="s" s="2">
        <v>292</v>
      </c>
      <c r="L5134" t="s" s="2">
        <v>4151</v>
      </c>
      <c r="M5134" t="s" s="2">
        <f>LOOKUP(A5134,N1:O8378,O1:O8378)</f>
        <v>20</v>
      </c>
      <c r="N5134" s="6">
        <v>261013</v>
      </c>
      <c r="O5134" t="s" s="2">
        <v>24</v>
      </c>
    </row>
    <row r="5135" ht="14.25" customHeight="1">
      <c r="A5135" s="5">
        <v>252069</v>
      </c>
      <c r="B5135" s="5">
        <v>2155</v>
      </c>
      <c r="C5135" s="5">
        <v>6</v>
      </c>
      <c r="D5135" t="s" s="2">
        <v>864</v>
      </c>
      <c r="E5135" s="5">
        <v>7</v>
      </c>
      <c r="F5135" t="s" s="2">
        <v>22</v>
      </c>
      <c r="G5135" t="s" s="2">
        <v>5196</v>
      </c>
      <c r="H5135" s="6">
        <v>27117990</v>
      </c>
      <c r="I5135" s="6">
        <v>7</v>
      </c>
      <c r="J5135" t="s" s="2">
        <v>22</v>
      </c>
      <c r="K5135" t="s" s="2">
        <v>292</v>
      </c>
      <c r="L5135" t="s" s="2">
        <v>4151</v>
      </c>
      <c r="M5135" t="s" s="2">
        <f>LOOKUP(A5135,N1:O8378,O1:O8378)</f>
        <v>24</v>
      </c>
      <c r="N5135" s="6">
        <v>261014</v>
      </c>
      <c r="O5135" t="s" s="2">
        <v>24</v>
      </c>
    </row>
    <row r="5136" ht="14.25" customHeight="1">
      <c r="A5136" s="5">
        <v>252070</v>
      </c>
      <c r="B5136" s="5">
        <v>2155</v>
      </c>
      <c r="C5136" s="5">
        <v>6</v>
      </c>
      <c r="D5136" t="s" s="2">
        <v>864</v>
      </c>
      <c r="E5136" s="5">
        <v>7</v>
      </c>
      <c r="F5136" t="s" s="2">
        <v>22</v>
      </c>
      <c r="G5136" t="s" s="2">
        <v>5197</v>
      </c>
      <c r="H5136" s="6">
        <v>24070316</v>
      </c>
      <c r="I5136" s="6">
        <v>5</v>
      </c>
      <c r="J5136" t="s" s="2">
        <v>22</v>
      </c>
      <c r="K5136" t="s" s="2">
        <v>292</v>
      </c>
      <c r="L5136" t="s" s="2">
        <v>4151</v>
      </c>
      <c r="M5136" t="s" s="2">
        <f>LOOKUP(A5136,N1:O8378,O1:O8378)</f>
        <v>24</v>
      </c>
      <c r="N5136" s="6">
        <v>261015</v>
      </c>
      <c r="O5136" t="s" s="2">
        <v>20</v>
      </c>
    </row>
    <row r="5137" ht="14.25" customHeight="1">
      <c r="A5137" s="5">
        <v>252071</v>
      </c>
      <c r="B5137" s="5">
        <v>2155</v>
      </c>
      <c r="C5137" s="5">
        <v>6</v>
      </c>
      <c r="D5137" t="s" s="2">
        <v>864</v>
      </c>
      <c r="E5137" s="5">
        <v>7</v>
      </c>
      <c r="F5137" t="s" s="2">
        <v>22</v>
      </c>
      <c r="G5137" t="s" s="2">
        <v>5198</v>
      </c>
      <c r="H5137" s="6">
        <v>24004414</v>
      </c>
      <c r="I5137" s="6">
        <v>5</v>
      </c>
      <c r="J5137" t="s" s="2">
        <v>16</v>
      </c>
      <c r="K5137" t="s" s="2">
        <v>292</v>
      </c>
      <c r="L5137" t="s" s="2">
        <v>4499</v>
      </c>
      <c r="M5137" t="s" s="2">
        <f>LOOKUP(A5137,N1:O8378,O1:O8378)</f>
        <v>24</v>
      </c>
      <c r="N5137" s="6">
        <v>261016</v>
      </c>
      <c r="O5137" t="s" s="2">
        <v>20</v>
      </c>
    </row>
    <row r="5138" ht="14.25" customHeight="1">
      <c r="A5138" s="5">
        <v>252072</v>
      </c>
      <c r="B5138" s="5">
        <v>2155</v>
      </c>
      <c r="C5138" s="5">
        <v>6</v>
      </c>
      <c r="D5138" t="s" s="2">
        <v>864</v>
      </c>
      <c r="E5138" s="5">
        <v>7</v>
      </c>
      <c r="F5138" t="s" s="2">
        <v>22</v>
      </c>
      <c r="G5138" t="s" s="2">
        <v>5199</v>
      </c>
      <c r="H5138" s="6">
        <v>23920755</v>
      </c>
      <c r="I5138" s="6">
        <v>3</v>
      </c>
      <c r="J5138" t="s" s="2">
        <v>16</v>
      </c>
      <c r="K5138" t="s" s="2">
        <v>292</v>
      </c>
      <c r="L5138" t="s" s="2">
        <v>4499</v>
      </c>
      <c r="M5138" t="s" s="2">
        <f>LOOKUP(A5138,N1:O8378,O1:O8378)</f>
        <v>24</v>
      </c>
      <c r="N5138" s="6">
        <v>261017</v>
      </c>
      <c r="O5138" t="s" s="2">
        <v>20</v>
      </c>
    </row>
    <row r="5139" ht="14.25" customHeight="1">
      <c r="A5139" s="5">
        <v>252073</v>
      </c>
      <c r="B5139" s="5">
        <v>2155</v>
      </c>
      <c r="C5139" s="5">
        <v>6</v>
      </c>
      <c r="D5139" t="s" s="2">
        <v>864</v>
      </c>
      <c r="E5139" s="5">
        <v>7</v>
      </c>
      <c r="F5139" t="s" s="2">
        <v>22</v>
      </c>
      <c r="G5139" t="s" s="2">
        <v>5200</v>
      </c>
      <c r="H5139" s="6">
        <v>24210736</v>
      </c>
      <c r="I5139" s="6">
        <v>5</v>
      </c>
      <c r="J5139" t="s" s="2">
        <v>22</v>
      </c>
      <c r="K5139" t="s" s="2">
        <v>292</v>
      </c>
      <c r="L5139" t="s" s="2">
        <v>4151</v>
      </c>
      <c r="M5139" t="s" s="2">
        <f>LOOKUP(A5139,N1:O8378,O1:O8378)</f>
        <v>20</v>
      </c>
      <c r="N5139" s="6">
        <v>261018</v>
      </c>
      <c r="O5139" t="s" s="2">
        <v>20</v>
      </c>
    </row>
    <row r="5140" ht="14.25" customHeight="1">
      <c r="A5140" s="5">
        <v>252074</v>
      </c>
      <c r="B5140" s="5">
        <v>2155</v>
      </c>
      <c r="C5140" s="5">
        <v>6</v>
      </c>
      <c r="D5140" t="s" s="2">
        <v>864</v>
      </c>
      <c r="E5140" s="5">
        <v>7</v>
      </c>
      <c r="F5140" t="s" s="2">
        <v>22</v>
      </c>
      <c r="G5140" t="s" s="2">
        <v>5201</v>
      </c>
      <c r="H5140" s="6">
        <v>24098161</v>
      </c>
      <c r="I5140" s="6">
        <v>0</v>
      </c>
      <c r="J5140" t="s" s="2">
        <v>16</v>
      </c>
      <c r="K5140" t="s" s="2">
        <v>292</v>
      </c>
      <c r="L5140" t="s" s="2">
        <v>4499</v>
      </c>
      <c r="M5140" t="s" s="2">
        <f>LOOKUP(A5140,N1:O8378,O1:O8378)</f>
        <v>20</v>
      </c>
      <c r="N5140" s="6">
        <v>261019</v>
      </c>
      <c r="O5140" t="s" s="2">
        <v>24</v>
      </c>
    </row>
    <row r="5141" ht="14.25" customHeight="1">
      <c r="A5141" s="5">
        <v>252075</v>
      </c>
      <c r="B5141" s="5">
        <v>2155</v>
      </c>
      <c r="C5141" s="5">
        <v>6</v>
      </c>
      <c r="D5141" t="s" s="2">
        <v>864</v>
      </c>
      <c r="E5141" s="5">
        <v>7</v>
      </c>
      <c r="F5141" t="s" s="2">
        <v>22</v>
      </c>
      <c r="G5141" t="s" s="2">
        <v>5202</v>
      </c>
      <c r="H5141" s="6">
        <v>23981259</v>
      </c>
      <c r="I5141" s="6">
        <v>7</v>
      </c>
      <c r="J5141" t="s" s="2">
        <v>22</v>
      </c>
      <c r="K5141" t="s" s="2">
        <v>292</v>
      </c>
      <c r="L5141" t="s" s="2">
        <v>4151</v>
      </c>
      <c r="M5141" t="s" s="2">
        <f>LOOKUP(A5141,N1:O8378,O1:O8378)</f>
        <v>24</v>
      </c>
      <c r="N5141" s="6">
        <v>261020</v>
      </c>
      <c r="O5141" t="s" s="2">
        <v>24</v>
      </c>
    </row>
    <row r="5142" ht="14.25" customHeight="1">
      <c r="A5142" s="5">
        <v>252076</v>
      </c>
      <c r="B5142" s="5">
        <v>2155</v>
      </c>
      <c r="C5142" s="5">
        <v>6</v>
      </c>
      <c r="D5142" t="s" s="2">
        <v>864</v>
      </c>
      <c r="E5142" s="5">
        <v>7</v>
      </c>
      <c r="F5142" t="s" s="2">
        <v>22</v>
      </c>
      <c r="G5142" t="s" s="2">
        <v>5203</v>
      </c>
      <c r="H5142" s="6">
        <v>24162704</v>
      </c>
      <c r="I5142" s="6">
        <v>7</v>
      </c>
      <c r="J5142" t="s" s="2">
        <v>16</v>
      </c>
      <c r="K5142" t="s" s="2">
        <v>292</v>
      </c>
      <c r="L5142" t="s" s="2">
        <v>4499</v>
      </c>
      <c r="M5142" t="s" s="2">
        <f>LOOKUP(A5142,N1:O8378,O1:O8378)</f>
        <v>24</v>
      </c>
      <c r="N5142" s="6">
        <v>261021</v>
      </c>
      <c r="O5142" t="s" s="2">
        <v>20</v>
      </c>
    </row>
    <row r="5143" ht="14.25" customHeight="1">
      <c r="A5143" s="5">
        <v>252077</v>
      </c>
      <c r="B5143" s="5">
        <v>2155</v>
      </c>
      <c r="C5143" s="5">
        <v>6</v>
      </c>
      <c r="D5143" t="s" s="2">
        <v>864</v>
      </c>
      <c r="E5143" s="5">
        <v>7</v>
      </c>
      <c r="F5143" t="s" s="2">
        <v>22</v>
      </c>
      <c r="G5143" t="s" s="2">
        <v>5204</v>
      </c>
      <c r="H5143" s="6">
        <v>23700438</v>
      </c>
      <c r="I5143" s="6">
        <v>8</v>
      </c>
      <c r="J5143" t="s" s="2">
        <v>22</v>
      </c>
      <c r="K5143" t="s" s="2">
        <v>292</v>
      </c>
      <c r="L5143" t="s" s="2">
        <v>4151</v>
      </c>
      <c r="M5143" t="s" s="2">
        <f>LOOKUP(A5143,N1:O8378,O1:O8378)</f>
        <v>20</v>
      </c>
      <c r="N5143" s="6">
        <v>261022</v>
      </c>
      <c r="O5143" t="s" s="2">
        <v>20</v>
      </c>
    </row>
    <row r="5144" ht="14.25" customHeight="1">
      <c r="A5144" s="5">
        <v>252078</v>
      </c>
      <c r="B5144" s="5">
        <v>2155</v>
      </c>
      <c r="C5144" s="5">
        <v>6</v>
      </c>
      <c r="D5144" t="s" s="2">
        <v>864</v>
      </c>
      <c r="E5144" s="5">
        <v>7</v>
      </c>
      <c r="F5144" t="s" s="2">
        <v>22</v>
      </c>
      <c r="G5144" t="s" s="2">
        <v>5205</v>
      </c>
      <c r="H5144" s="6">
        <v>24092108</v>
      </c>
      <c r="I5144" s="6">
        <v>1</v>
      </c>
      <c r="J5144" t="s" s="2">
        <v>16</v>
      </c>
      <c r="K5144" t="s" s="2">
        <v>292</v>
      </c>
      <c r="L5144" t="s" s="2">
        <v>4499</v>
      </c>
      <c r="M5144" t="s" s="2">
        <f>LOOKUP(A5144,N1:O8378,O1:O8378)</f>
        <v>20</v>
      </c>
      <c r="N5144" s="6">
        <v>261023</v>
      </c>
      <c r="O5144" t="s" s="2">
        <v>20</v>
      </c>
    </row>
    <row r="5145" ht="14.25" customHeight="1">
      <c r="A5145" s="5">
        <v>252079</v>
      </c>
      <c r="B5145" s="5">
        <v>2155</v>
      </c>
      <c r="C5145" s="5">
        <v>6</v>
      </c>
      <c r="D5145" t="s" s="2">
        <v>864</v>
      </c>
      <c r="E5145" s="5">
        <v>7</v>
      </c>
      <c r="F5145" t="s" s="2">
        <v>22</v>
      </c>
      <c r="G5145" t="s" s="2">
        <v>5206</v>
      </c>
      <c r="H5145" s="6">
        <v>23915607</v>
      </c>
      <c r="I5145" t="s" s="2">
        <v>48</v>
      </c>
      <c r="J5145" t="s" s="2">
        <v>22</v>
      </c>
      <c r="K5145" t="s" s="2">
        <v>292</v>
      </c>
      <c r="L5145" t="s" s="2">
        <v>4151</v>
      </c>
      <c r="M5145" t="s" s="2">
        <f>LOOKUP(A5145,N1:O8378,O1:O8378)</f>
        <v>24</v>
      </c>
      <c r="N5145" s="6">
        <v>261024</v>
      </c>
      <c r="O5145" t="s" s="2">
        <v>28</v>
      </c>
    </row>
    <row r="5146" ht="14.25" customHeight="1">
      <c r="A5146" s="5">
        <v>252080</v>
      </c>
      <c r="B5146" s="5">
        <v>2155</v>
      </c>
      <c r="C5146" s="5">
        <v>6</v>
      </c>
      <c r="D5146" t="s" s="2">
        <v>864</v>
      </c>
      <c r="E5146" s="5">
        <v>7</v>
      </c>
      <c r="F5146" t="s" s="2">
        <v>22</v>
      </c>
      <c r="G5146" t="s" s="2">
        <v>5207</v>
      </c>
      <c r="H5146" s="6">
        <v>23987579</v>
      </c>
      <c r="I5146" s="6">
        <v>3</v>
      </c>
      <c r="J5146" t="s" s="2">
        <v>16</v>
      </c>
      <c r="K5146" t="s" s="2">
        <v>292</v>
      </c>
      <c r="L5146" t="s" s="2">
        <v>4499</v>
      </c>
      <c r="M5146" t="s" s="2">
        <f>LOOKUP(A5146,N1:O8378,O1:O8378)</f>
        <v>20</v>
      </c>
      <c r="N5146" s="6">
        <v>261025</v>
      </c>
      <c r="O5146" t="s" s="2">
        <v>24</v>
      </c>
    </row>
    <row r="5147" ht="14.25" customHeight="1">
      <c r="A5147" s="5">
        <v>252081</v>
      </c>
      <c r="B5147" s="5">
        <v>2155</v>
      </c>
      <c r="C5147" s="5">
        <v>6</v>
      </c>
      <c r="D5147" t="s" s="2">
        <v>864</v>
      </c>
      <c r="E5147" s="5">
        <v>7</v>
      </c>
      <c r="F5147" t="s" s="2">
        <v>22</v>
      </c>
      <c r="G5147" t="s" s="2">
        <v>5208</v>
      </c>
      <c r="H5147" s="6">
        <v>24052583</v>
      </c>
      <c r="I5147" s="6">
        <v>6</v>
      </c>
      <c r="J5147" t="s" s="2">
        <v>22</v>
      </c>
      <c r="K5147" t="s" s="2">
        <v>292</v>
      </c>
      <c r="L5147" t="s" s="2">
        <v>4151</v>
      </c>
      <c r="M5147" t="s" s="2">
        <f>LOOKUP(A5147,N1:O8378,O1:O8378)</f>
        <v>24</v>
      </c>
      <c r="N5147" s="6">
        <v>261026</v>
      </c>
      <c r="O5147" t="s" s="2">
        <v>20</v>
      </c>
    </row>
    <row r="5148" ht="14.25" customHeight="1">
      <c r="A5148" s="5">
        <v>252082</v>
      </c>
      <c r="B5148" s="5">
        <v>2155</v>
      </c>
      <c r="C5148" s="5">
        <v>6</v>
      </c>
      <c r="D5148" t="s" s="2">
        <v>864</v>
      </c>
      <c r="E5148" s="5">
        <v>7</v>
      </c>
      <c r="F5148" t="s" s="2">
        <v>22</v>
      </c>
      <c r="G5148" t="s" s="2">
        <v>5209</v>
      </c>
      <c r="H5148" s="6">
        <v>23940760</v>
      </c>
      <c r="I5148" s="6">
        <v>9</v>
      </c>
      <c r="J5148" t="s" s="2">
        <v>22</v>
      </c>
      <c r="K5148" t="s" s="2">
        <v>292</v>
      </c>
      <c r="L5148" t="s" s="2">
        <v>4151</v>
      </c>
      <c r="M5148" t="s" s="2">
        <f>LOOKUP(A5148,N1:O8378,O1:O8378)</f>
        <v>24</v>
      </c>
      <c r="N5148" s="6">
        <v>261027</v>
      </c>
      <c r="O5148" t="s" s="2">
        <v>20</v>
      </c>
    </row>
    <row r="5149" ht="14.25" customHeight="1">
      <c r="A5149" s="5">
        <v>252083</v>
      </c>
      <c r="B5149" s="5">
        <v>2155</v>
      </c>
      <c r="C5149" s="5">
        <v>6</v>
      </c>
      <c r="D5149" t="s" s="2">
        <v>864</v>
      </c>
      <c r="E5149" s="5">
        <v>7</v>
      </c>
      <c r="F5149" t="s" s="2">
        <v>22</v>
      </c>
      <c r="G5149" t="s" s="2">
        <v>5210</v>
      </c>
      <c r="H5149" s="6">
        <v>24149381</v>
      </c>
      <c r="I5149" s="6">
        <v>4</v>
      </c>
      <c r="J5149" t="s" s="2">
        <v>22</v>
      </c>
      <c r="K5149" t="s" s="2">
        <v>292</v>
      </c>
      <c r="L5149" t="s" s="2">
        <v>4151</v>
      </c>
      <c r="M5149" t="s" s="2">
        <f>LOOKUP(A5149,N1:O8378,O1:O8378)</f>
        <v>24</v>
      </c>
      <c r="N5149" s="6">
        <v>261028</v>
      </c>
      <c r="O5149" t="s" s="2">
        <v>20</v>
      </c>
    </row>
    <row r="5150" ht="14.25" customHeight="1">
      <c r="A5150" s="5">
        <v>252084</v>
      </c>
      <c r="B5150" s="5">
        <v>2155</v>
      </c>
      <c r="C5150" s="5">
        <v>6</v>
      </c>
      <c r="D5150" t="s" s="2">
        <v>864</v>
      </c>
      <c r="E5150" s="5">
        <v>7</v>
      </c>
      <c r="F5150" t="s" s="2">
        <v>22</v>
      </c>
      <c r="G5150" t="s" s="2">
        <v>5211</v>
      </c>
      <c r="H5150" s="6">
        <v>24439707</v>
      </c>
      <c r="I5150" s="6">
        <v>7</v>
      </c>
      <c r="J5150" t="s" s="2">
        <v>16</v>
      </c>
      <c r="K5150" t="s" s="2">
        <v>292</v>
      </c>
      <c r="L5150" t="s" s="2">
        <v>4499</v>
      </c>
      <c r="M5150" t="s" s="2">
        <f>LOOKUP(A5150,N1:O8378,O1:O8378)</f>
        <v>24</v>
      </c>
      <c r="N5150" s="6">
        <v>261029</v>
      </c>
      <c r="O5150" t="s" s="2">
        <v>20</v>
      </c>
    </row>
    <row r="5151" ht="14.25" customHeight="1">
      <c r="A5151" s="5">
        <v>252085</v>
      </c>
      <c r="B5151" s="5">
        <v>2155</v>
      </c>
      <c r="C5151" s="5">
        <v>6</v>
      </c>
      <c r="D5151" t="s" s="2">
        <v>864</v>
      </c>
      <c r="E5151" s="5">
        <v>7</v>
      </c>
      <c r="F5151" t="s" s="2">
        <v>22</v>
      </c>
      <c r="G5151" t="s" s="2">
        <v>5212</v>
      </c>
      <c r="H5151" s="6">
        <v>25964622</v>
      </c>
      <c r="I5151" s="6">
        <v>7</v>
      </c>
      <c r="J5151" t="s" s="2">
        <v>16</v>
      </c>
      <c r="K5151" t="s" s="2">
        <v>292</v>
      </c>
      <c r="L5151" t="s" s="2">
        <v>4499</v>
      </c>
      <c r="M5151" t="s" s="2">
        <f>LOOKUP(A5151,N1:O8378,O1:O8378)</f>
        <v>24</v>
      </c>
      <c r="N5151" s="6">
        <v>261030</v>
      </c>
      <c r="O5151" t="s" s="2">
        <v>20</v>
      </c>
    </row>
    <row r="5152" ht="14.25" customHeight="1">
      <c r="A5152" s="5">
        <v>252086</v>
      </c>
      <c r="B5152" s="5">
        <v>2155</v>
      </c>
      <c r="C5152" s="5">
        <v>6</v>
      </c>
      <c r="D5152" t="s" s="2">
        <v>864</v>
      </c>
      <c r="E5152" s="5">
        <v>7</v>
      </c>
      <c r="F5152" t="s" s="2">
        <v>22</v>
      </c>
      <c r="G5152" t="s" s="2">
        <v>5213</v>
      </c>
      <c r="H5152" s="6">
        <v>24178547</v>
      </c>
      <c r="I5152" s="6">
        <v>5</v>
      </c>
      <c r="J5152" t="s" s="2">
        <v>22</v>
      </c>
      <c r="K5152" t="s" s="2">
        <v>292</v>
      </c>
      <c r="L5152" t="s" s="2">
        <v>4151</v>
      </c>
      <c r="M5152" t="s" s="2">
        <f>LOOKUP(A5152,N1:O8378,O1:O8378)</f>
        <v>24</v>
      </c>
      <c r="N5152" s="6">
        <v>261031</v>
      </c>
      <c r="O5152" t="s" s="2">
        <v>20</v>
      </c>
    </row>
    <row r="5153" ht="14.25" customHeight="1">
      <c r="A5153" s="5">
        <v>252087</v>
      </c>
      <c r="B5153" s="5">
        <v>2155</v>
      </c>
      <c r="C5153" s="5">
        <v>6</v>
      </c>
      <c r="D5153" t="s" s="2">
        <v>864</v>
      </c>
      <c r="E5153" s="5">
        <v>7</v>
      </c>
      <c r="F5153" t="s" s="2">
        <v>22</v>
      </c>
      <c r="G5153" t="s" s="2">
        <v>5214</v>
      </c>
      <c r="H5153" s="6">
        <v>23961633</v>
      </c>
      <c r="I5153" t="s" s="2">
        <v>48</v>
      </c>
      <c r="J5153" t="s" s="2">
        <v>22</v>
      </c>
      <c r="K5153" t="s" s="2">
        <v>292</v>
      </c>
      <c r="L5153" t="s" s="2">
        <v>4151</v>
      </c>
      <c r="M5153" t="s" s="2">
        <f>LOOKUP(A5153,N1:O8378,O1:O8378)</f>
        <v>20</v>
      </c>
      <c r="N5153" s="6">
        <v>261032</v>
      </c>
      <c r="O5153" t="s" s="2">
        <v>20</v>
      </c>
    </row>
    <row r="5154" ht="14.25" customHeight="1">
      <c r="A5154" s="5">
        <v>252088</v>
      </c>
      <c r="B5154" s="5">
        <v>2155</v>
      </c>
      <c r="C5154" s="5">
        <v>6</v>
      </c>
      <c r="D5154" t="s" s="2">
        <v>864</v>
      </c>
      <c r="E5154" s="5">
        <v>7</v>
      </c>
      <c r="F5154" t="s" s="2">
        <v>16</v>
      </c>
      <c r="G5154" t="s" s="2">
        <v>5215</v>
      </c>
      <c r="H5154" s="6">
        <v>23904211</v>
      </c>
      <c r="I5154" s="6">
        <v>2</v>
      </c>
      <c r="J5154" t="s" s="2">
        <v>16</v>
      </c>
      <c r="K5154" t="s" s="2">
        <v>292</v>
      </c>
      <c r="L5154" t="s" s="2">
        <v>4499</v>
      </c>
      <c r="M5154" t="s" s="2">
        <f>LOOKUP(A5154,N1:O8378,O1:O8378)</f>
        <v>28</v>
      </c>
      <c r="N5154" s="6">
        <v>261033</v>
      </c>
      <c r="O5154" t="s" s="2">
        <v>20</v>
      </c>
    </row>
    <row r="5155" ht="14.25" customHeight="1">
      <c r="A5155" s="5">
        <v>252089</v>
      </c>
      <c r="B5155" s="5">
        <v>2155</v>
      </c>
      <c r="C5155" s="5">
        <v>6</v>
      </c>
      <c r="D5155" t="s" s="2">
        <v>864</v>
      </c>
      <c r="E5155" s="5">
        <v>7</v>
      </c>
      <c r="F5155" t="s" s="2">
        <v>16</v>
      </c>
      <c r="G5155" t="s" s="2">
        <v>5216</v>
      </c>
      <c r="H5155" s="6">
        <v>24218170</v>
      </c>
      <c r="I5155" s="6">
        <v>0</v>
      </c>
      <c r="J5155" t="s" s="2">
        <v>22</v>
      </c>
      <c r="K5155" t="s" s="2">
        <v>292</v>
      </c>
      <c r="L5155" t="s" s="2">
        <v>4151</v>
      </c>
      <c r="M5155" t="s" s="2">
        <f>LOOKUP(A5155,N1:O8378,O1:O8378)</f>
        <v>24</v>
      </c>
      <c r="N5155" s="6">
        <v>261034</v>
      </c>
      <c r="O5155" t="s" s="2">
        <v>24</v>
      </c>
    </row>
    <row r="5156" ht="14.25" customHeight="1">
      <c r="A5156" s="5">
        <v>252090</v>
      </c>
      <c r="B5156" s="5">
        <v>2155</v>
      </c>
      <c r="C5156" s="5">
        <v>6</v>
      </c>
      <c r="D5156" t="s" s="2">
        <v>864</v>
      </c>
      <c r="E5156" s="5">
        <v>6</v>
      </c>
      <c r="F5156" t="s" s="2">
        <v>16</v>
      </c>
      <c r="G5156" t="s" s="2">
        <v>5217</v>
      </c>
      <c r="H5156" s="6">
        <v>24519059</v>
      </c>
      <c r="I5156" t="s" s="2">
        <v>48</v>
      </c>
      <c r="J5156" t="s" s="2">
        <v>22</v>
      </c>
      <c r="K5156" t="s" s="2">
        <v>292</v>
      </c>
      <c r="L5156" t="s" s="2">
        <v>4151</v>
      </c>
      <c r="M5156" t="s" s="2">
        <f>LOOKUP(A5156,N1:O8378,O1:O8378)</f>
        <v>24</v>
      </c>
      <c r="N5156" s="6">
        <v>261035</v>
      </c>
      <c r="O5156" t="s" s="2">
        <v>24</v>
      </c>
    </row>
    <row r="5157" ht="14.25" customHeight="1">
      <c r="A5157" s="5">
        <v>252091</v>
      </c>
      <c r="B5157" s="5">
        <v>2155</v>
      </c>
      <c r="C5157" s="5">
        <v>6</v>
      </c>
      <c r="D5157" t="s" s="2">
        <v>864</v>
      </c>
      <c r="E5157" s="5">
        <v>6</v>
      </c>
      <c r="F5157" t="s" s="2">
        <v>16</v>
      </c>
      <c r="G5157" t="s" s="2">
        <v>5218</v>
      </c>
      <c r="H5157" s="6">
        <v>24349196</v>
      </c>
      <c r="I5157" s="6">
        <v>7</v>
      </c>
      <c r="J5157" t="s" s="2">
        <v>16</v>
      </c>
      <c r="K5157" t="s" s="2">
        <v>292</v>
      </c>
      <c r="L5157" t="s" s="2">
        <v>4499</v>
      </c>
      <c r="M5157" t="s" s="2">
        <f>LOOKUP(A5157,N1:O8378,O1:O8378)</f>
        <v>24</v>
      </c>
      <c r="N5157" s="6">
        <v>261036</v>
      </c>
      <c r="O5157" t="s" s="2">
        <v>24</v>
      </c>
    </row>
    <row r="5158" ht="14.25" customHeight="1">
      <c r="A5158" s="5">
        <v>252092</v>
      </c>
      <c r="B5158" s="5">
        <v>2155</v>
      </c>
      <c r="C5158" s="5">
        <v>6</v>
      </c>
      <c r="D5158" t="s" s="2">
        <v>864</v>
      </c>
      <c r="E5158" s="5">
        <v>7</v>
      </c>
      <c r="F5158" t="s" s="2">
        <v>16</v>
      </c>
      <c r="G5158" t="s" s="2">
        <v>5219</v>
      </c>
      <c r="H5158" s="6">
        <v>24002264</v>
      </c>
      <c r="I5158" s="6">
        <v>8</v>
      </c>
      <c r="J5158" t="s" s="2">
        <v>22</v>
      </c>
      <c r="K5158" t="s" s="2">
        <v>292</v>
      </c>
      <c r="L5158" t="s" s="2">
        <v>4151</v>
      </c>
      <c r="M5158" t="s" s="2">
        <f>LOOKUP(A5158,N1:O8378,O1:O8378)</f>
        <v>24</v>
      </c>
      <c r="N5158" s="6">
        <v>261037</v>
      </c>
      <c r="O5158" t="s" s="2">
        <v>24</v>
      </c>
    </row>
    <row r="5159" ht="14.25" customHeight="1">
      <c r="A5159" s="5">
        <v>262001</v>
      </c>
      <c r="B5159" s="5">
        <v>4307</v>
      </c>
      <c r="C5159" s="5">
        <v>8</v>
      </c>
      <c r="D5159" t="s" s="2">
        <v>939</v>
      </c>
      <c r="E5159" s="5">
        <v>6</v>
      </c>
      <c r="F5159" t="s" s="2">
        <v>16</v>
      </c>
      <c r="G5159" t="s" s="2">
        <v>5220</v>
      </c>
      <c r="H5159" s="6">
        <v>24542428</v>
      </c>
      <c r="I5159" s="6">
        <v>0</v>
      </c>
      <c r="J5159" t="s" s="2">
        <v>22</v>
      </c>
      <c r="K5159" t="s" s="2">
        <v>292</v>
      </c>
      <c r="L5159" t="s" s="2">
        <v>4151</v>
      </c>
      <c r="M5159" t="s" s="2">
        <f>LOOKUP(A5159,N1:O8378,O1:O8378)</f>
        <v>20</v>
      </c>
      <c r="N5159" s="6">
        <v>261038</v>
      </c>
      <c r="O5159" t="s" s="2">
        <v>24</v>
      </c>
    </row>
    <row r="5160" ht="14.25" customHeight="1">
      <c r="A5160" s="5">
        <v>262002</v>
      </c>
      <c r="B5160" s="5">
        <v>4307</v>
      </c>
      <c r="C5160" s="5">
        <v>8</v>
      </c>
      <c r="D5160" t="s" s="2">
        <v>939</v>
      </c>
      <c r="E5160" s="5">
        <v>6</v>
      </c>
      <c r="F5160" t="s" s="2">
        <v>16</v>
      </c>
      <c r="G5160" t="s" s="2">
        <v>5221</v>
      </c>
      <c r="H5160" s="6">
        <v>24242691</v>
      </c>
      <c r="I5160" s="6">
        <v>6</v>
      </c>
      <c r="J5160" t="s" s="2">
        <v>22</v>
      </c>
      <c r="K5160" t="s" s="2">
        <v>292</v>
      </c>
      <c r="L5160" t="s" s="2">
        <v>4151</v>
      </c>
      <c r="M5160" t="s" s="2">
        <f>LOOKUP(A5160,N1:O8378,O1:O8378)</f>
        <v>28</v>
      </c>
      <c r="N5160" s="6">
        <v>261039</v>
      </c>
      <c r="O5160" t="s" s="2">
        <v>24</v>
      </c>
    </row>
    <row r="5161" ht="14.25" customHeight="1">
      <c r="A5161" s="5">
        <v>262003</v>
      </c>
      <c r="B5161" s="5">
        <v>4307</v>
      </c>
      <c r="C5161" s="5">
        <v>8</v>
      </c>
      <c r="D5161" t="s" s="2">
        <v>939</v>
      </c>
      <c r="E5161" s="5">
        <v>6</v>
      </c>
      <c r="F5161" t="s" s="2">
        <v>16</v>
      </c>
      <c r="G5161" t="s" s="2">
        <v>5222</v>
      </c>
      <c r="H5161" s="6">
        <v>24265181</v>
      </c>
      <c r="I5161" s="6">
        <v>2</v>
      </c>
      <c r="J5161" t="s" s="2">
        <v>22</v>
      </c>
      <c r="K5161" t="s" s="2">
        <v>292</v>
      </c>
      <c r="L5161" t="s" s="2">
        <v>4151</v>
      </c>
      <c r="M5161" t="s" s="2">
        <f>LOOKUP(A5161,N1:O8378,O1:O8378)</f>
        <v>24</v>
      </c>
      <c r="N5161" s="6">
        <v>261040</v>
      </c>
      <c r="O5161" t="s" s="2">
        <v>20</v>
      </c>
    </row>
    <row r="5162" ht="14.25" customHeight="1">
      <c r="A5162" s="5">
        <v>262004</v>
      </c>
      <c r="B5162" s="5">
        <v>4307</v>
      </c>
      <c r="C5162" s="5">
        <v>8</v>
      </c>
      <c r="D5162" t="s" s="2">
        <v>939</v>
      </c>
      <c r="E5162" s="5">
        <v>6</v>
      </c>
      <c r="F5162" t="s" s="2">
        <v>16</v>
      </c>
      <c r="G5162" t="s" s="2">
        <v>5223</v>
      </c>
      <c r="H5162" s="6">
        <v>24579465</v>
      </c>
      <c r="I5162" s="6">
        <v>7</v>
      </c>
      <c r="J5162" t="s" s="2">
        <v>16</v>
      </c>
      <c r="K5162" t="s" s="2">
        <v>292</v>
      </c>
      <c r="L5162" t="s" s="2">
        <v>4499</v>
      </c>
      <c r="M5162" t="s" s="2">
        <f>LOOKUP(A5162,N1:O8378,O1:O8378)</f>
        <v>20</v>
      </c>
      <c r="N5162" s="6">
        <v>261041</v>
      </c>
      <c r="O5162" t="s" s="2">
        <v>20</v>
      </c>
    </row>
    <row r="5163" ht="14.25" customHeight="1">
      <c r="A5163" s="5">
        <v>262005</v>
      </c>
      <c r="B5163" s="5">
        <v>4307</v>
      </c>
      <c r="C5163" s="5">
        <v>8</v>
      </c>
      <c r="D5163" t="s" s="2">
        <v>939</v>
      </c>
      <c r="E5163" s="5">
        <v>6</v>
      </c>
      <c r="F5163" t="s" s="2">
        <v>16</v>
      </c>
      <c r="G5163" t="s" s="2">
        <v>5224</v>
      </c>
      <c r="H5163" s="6">
        <v>24346362</v>
      </c>
      <c r="I5163" s="6">
        <v>9</v>
      </c>
      <c r="J5163" t="s" s="2">
        <v>16</v>
      </c>
      <c r="K5163" t="s" s="2">
        <v>292</v>
      </c>
      <c r="L5163" t="s" s="2">
        <v>4499</v>
      </c>
      <c r="M5163" t="s" s="2">
        <f>LOOKUP(A5163,N1:O8378,O1:O8378)</f>
        <v>20</v>
      </c>
      <c r="N5163" s="6">
        <v>261042</v>
      </c>
      <c r="O5163" t="s" s="2">
        <v>28</v>
      </c>
    </row>
    <row r="5164" ht="14.25" customHeight="1">
      <c r="A5164" s="5">
        <v>262006</v>
      </c>
      <c r="B5164" s="5">
        <v>4307</v>
      </c>
      <c r="C5164" s="5">
        <v>8</v>
      </c>
      <c r="D5164" t="s" s="2">
        <v>939</v>
      </c>
      <c r="E5164" s="5">
        <v>6</v>
      </c>
      <c r="F5164" t="s" s="2">
        <v>16</v>
      </c>
      <c r="G5164" t="s" s="2">
        <v>5225</v>
      </c>
      <c r="H5164" s="6">
        <v>24418792</v>
      </c>
      <c r="I5164" s="6">
        <v>7</v>
      </c>
      <c r="J5164" t="s" s="2">
        <v>22</v>
      </c>
      <c r="K5164" t="s" s="2">
        <v>292</v>
      </c>
      <c r="L5164" t="s" s="2">
        <v>4151</v>
      </c>
      <c r="M5164" t="s" s="2">
        <f>LOOKUP(A5164,N1:O8378,O1:O8378)</f>
        <v>20</v>
      </c>
      <c r="N5164" s="6">
        <v>261043</v>
      </c>
      <c r="O5164" t="s" s="2">
        <v>24</v>
      </c>
    </row>
    <row r="5165" ht="14.25" customHeight="1">
      <c r="A5165" s="5">
        <v>262007</v>
      </c>
      <c r="B5165" s="5">
        <v>4307</v>
      </c>
      <c r="C5165" s="5">
        <v>8</v>
      </c>
      <c r="D5165" t="s" s="2">
        <v>939</v>
      </c>
      <c r="E5165" s="5">
        <v>6</v>
      </c>
      <c r="F5165" t="s" s="2">
        <v>16</v>
      </c>
      <c r="G5165" t="s" s="2">
        <v>5226</v>
      </c>
      <c r="H5165" s="6">
        <v>24332981</v>
      </c>
      <c r="I5165" s="6">
        <v>7</v>
      </c>
      <c r="J5165" t="s" s="2">
        <v>22</v>
      </c>
      <c r="K5165" t="s" s="2">
        <v>292</v>
      </c>
      <c r="L5165" t="s" s="2">
        <v>4151</v>
      </c>
      <c r="M5165" t="s" s="2">
        <f>LOOKUP(A5165,N1:O8378,O1:O8378)</f>
        <v>20</v>
      </c>
      <c r="N5165" s="6">
        <v>261044</v>
      </c>
      <c r="O5165" t="s" s="2">
        <v>20</v>
      </c>
    </row>
    <row r="5166" ht="14.25" customHeight="1">
      <c r="A5166" s="5">
        <v>262008</v>
      </c>
      <c r="B5166" s="5">
        <v>4307</v>
      </c>
      <c r="C5166" s="5">
        <v>8</v>
      </c>
      <c r="D5166" t="s" s="2">
        <v>939</v>
      </c>
      <c r="E5166" s="5">
        <v>6</v>
      </c>
      <c r="F5166" t="s" s="2">
        <v>16</v>
      </c>
      <c r="G5166" t="s" s="2">
        <v>5227</v>
      </c>
      <c r="H5166" s="6">
        <v>24343969</v>
      </c>
      <c r="I5166" s="6">
        <v>8</v>
      </c>
      <c r="J5166" t="s" s="2">
        <v>16</v>
      </c>
      <c r="K5166" t="s" s="2">
        <v>292</v>
      </c>
      <c r="L5166" t="s" s="2">
        <v>4499</v>
      </c>
      <c r="M5166" t="s" s="2">
        <f>LOOKUP(A5166,N1:O8378,O1:O8378)</f>
        <v>24</v>
      </c>
      <c r="N5166" s="6">
        <v>261045</v>
      </c>
      <c r="O5166" t="s" s="2">
        <v>20</v>
      </c>
    </row>
    <row r="5167" ht="14.25" customHeight="1">
      <c r="A5167" s="5">
        <v>262009</v>
      </c>
      <c r="B5167" s="5">
        <v>4307</v>
      </c>
      <c r="C5167" s="5">
        <v>8</v>
      </c>
      <c r="D5167" t="s" s="2">
        <v>939</v>
      </c>
      <c r="E5167" s="5">
        <v>6</v>
      </c>
      <c r="F5167" t="s" s="2">
        <v>16</v>
      </c>
      <c r="G5167" t="s" s="2">
        <v>5228</v>
      </c>
      <c r="H5167" s="6">
        <v>24361309</v>
      </c>
      <c r="I5167" s="6">
        <v>4</v>
      </c>
      <c r="J5167" t="s" s="2">
        <v>22</v>
      </c>
      <c r="K5167" t="s" s="2">
        <v>292</v>
      </c>
      <c r="L5167" t="s" s="2">
        <v>4151</v>
      </c>
      <c r="M5167" t="s" s="2">
        <f>LOOKUP(A5167,N1:O8378,O1:O8378)</f>
        <v>24</v>
      </c>
      <c r="N5167" s="6">
        <v>261046</v>
      </c>
      <c r="O5167" t="s" s="2">
        <v>20</v>
      </c>
    </row>
    <row r="5168" ht="14.25" customHeight="1">
      <c r="A5168" s="5">
        <v>262010</v>
      </c>
      <c r="B5168" s="5">
        <v>4307</v>
      </c>
      <c r="C5168" s="5">
        <v>8</v>
      </c>
      <c r="D5168" t="s" s="2">
        <v>939</v>
      </c>
      <c r="E5168" s="5">
        <v>6</v>
      </c>
      <c r="F5168" t="s" s="2">
        <v>16</v>
      </c>
      <c r="G5168" t="s" s="2">
        <v>5229</v>
      </c>
      <c r="H5168" s="6">
        <v>24545686</v>
      </c>
      <c r="I5168" s="6">
        <v>7</v>
      </c>
      <c r="J5168" t="s" s="2">
        <v>16</v>
      </c>
      <c r="K5168" t="s" s="2">
        <v>292</v>
      </c>
      <c r="L5168" t="s" s="2">
        <v>4499</v>
      </c>
      <c r="M5168" t="s" s="2">
        <f>LOOKUP(A5168,N1:O8378,O1:O8378)</f>
        <v>20</v>
      </c>
      <c r="N5168" s="6">
        <v>261047</v>
      </c>
      <c r="O5168" t="s" s="2">
        <v>24</v>
      </c>
    </row>
    <row r="5169" ht="14.25" customHeight="1">
      <c r="A5169" s="5">
        <v>262011</v>
      </c>
      <c r="B5169" s="5">
        <v>4307</v>
      </c>
      <c r="C5169" s="5">
        <v>8</v>
      </c>
      <c r="D5169" t="s" s="2">
        <v>939</v>
      </c>
      <c r="E5169" s="5">
        <v>6</v>
      </c>
      <c r="F5169" t="s" s="2">
        <v>16</v>
      </c>
      <c r="G5169" t="s" s="2">
        <v>5230</v>
      </c>
      <c r="H5169" s="6">
        <v>24387139</v>
      </c>
      <c r="I5169" s="6">
        <v>5</v>
      </c>
      <c r="J5169" t="s" s="2">
        <v>16</v>
      </c>
      <c r="K5169" t="s" s="2">
        <v>292</v>
      </c>
      <c r="L5169" t="s" s="2">
        <v>4499</v>
      </c>
      <c r="M5169" t="s" s="2">
        <f>LOOKUP(A5169,N1:O8378,O1:O8378)</f>
        <v>24</v>
      </c>
      <c r="N5169" s="6">
        <v>261048</v>
      </c>
      <c r="O5169" t="s" s="2">
        <v>20</v>
      </c>
    </row>
    <row r="5170" ht="14.25" customHeight="1">
      <c r="A5170" s="5">
        <v>262012</v>
      </c>
      <c r="B5170" s="5">
        <v>4307</v>
      </c>
      <c r="C5170" s="5">
        <v>8</v>
      </c>
      <c r="D5170" t="s" s="2">
        <v>939</v>
      </c>
      <c r="E5170" s="5">
        <v>6</v>
      </c>
      <c r="F5170" t="s" s="2">
        <v>16</v>
      </c>
      <c r="G5170" t="s" s="2">
        <v>5231</v>
      </c>
      <c r="H5170" s="6">
        <v>24486006</v>
      </c>
      <c r="I5170" s="6">
        <v>0</v>
      </c>
      <c r="J5170" t="s" s="2">
        <v>16</v>
      </c>
      <c r="K5170" t="s" s="2">
        <v>292</v>
      </c>
      <c r="L5170" t="s" s="2">
        <v>4499</v>
      </c>
      <c r="M5170" t="s" s="2">
        <f>LOOKUP(A5170,N1:O8378,O1:O8378)</f>
        <v>20</v>
      </c>
      <c r="N5170" s="6">
        <v>261049</v>
      </c>
      <c r="O5170" t="s" s="2">
        <v>24</v>
      </c>
    </row>
    <row r="5171" ht="14.25" customHeight="1">
      <c r="A5171" s="5">
        <v>262013</v>
      </c>
      <c r="B5171" s="5">
        <v>4307</v>
      </c>
      <c r="C5171" s="5">
        <v>8</v>
      </c>
      <c r="D5171" t="s" s="2">
        <v>939</v>
      </c>
      <c r="E5171" s="5">
        <v>6</v>
      </c>
      <c r="F5171" t="s" s="2">
        <v>16</v>
      </c>
      <c r="G5171" t="s" s="2">
        <v>5232</v>
      </c>
      <c r="H5171" s="6">
        <v>24503628</v>
      </c>
      <c r="I5171" s="6">
        <v>0</v>
      </c>
      <c r="J5171" t="s" s="2">
        <v>16</v>
      </c>
      <c r="K5171" t="s" s="2">
        <v>292</v>
      </c>
      <c r="L5171" t="s" s="2">
        <v>4499</v>
      </c>
      <c r="M5171" t="s" s="2">
        <f>LOOKUP(A5171,N1:O8378,O1:O8378)</f>
        <v>24</v>
      </c>
      <c r="N5171" s="6">
        <v>261050</v>
      </c>
      <c r="O5171" t="s" s="2">
        <v>138</v>
      </c>
    </row>
    <row r="5172" ht="14.25" customHeight="1">
      <c r="A5172" s="5">
        <v>262014</v>
      </c>
      <c r="B5172" s="5">
        <v>4307</v>
      </c>
      <c r="C5172" s="5">
        <v>8</v>
      </c>
      <c r="D5172" t="s" s="2">
        <v>939</v>
      </c>
      <c r="E5172" s="5">
        <v>6</v>
      </c>
      <c r="F5172" t="s" s="2">
        <v>16</v>
      </c>
      <c r="G5172" t="s" s="2">
        <v>5233</v>
      </c>
      <c r="H5172" s="6">
        <v>24426913</v>
      </c>
      <c r="I5172" s="6">
        <v>3</v>
      </c>
      <c r="J5172" t="s" s="2">
        <v>22</v>
      </c>
      <c r="K5172" t="s" s="2">
        <v>292</v>
      </c>
      <c r="L5172" t="s" s="2">
        <v>4151</v>
      </c>
      <c r="M5172" t="s" s="2">
        <f>LOOKUP(A5172,N1:O8378,O1:O8378)</f>
        <v>20</v>
      </c>
      <c r="N5172" s="6">
        <v>261051</v>
      </c>
      <c r="O5172" t="s" s="2">
        <v>20</v>
      </c>
    </row>
    <row r="5173" ht="14.25" customHeight="1">
      <c r="A5173" s="5">
        <v>262015</v>
      </c>
      <c r="B5173" s="5">
        <v>4307</v>
      </c>
      <c r="C5173" s="5">
        <v>8</v>
      </c>
      <c r="D5173" t="s" s="2">
        <v>939</v>
      </c>
      <c r="E5173" s="5">
        <v>6</v>
      </c>
      <c r="F5173" t="s" s="2">
        <v>16</v>
      </c>
      <c r="G5173" t="s" s="2">
        <v>5234</v>
      </c>
      <c r="H5173" s="6">
        <v>24383128</v>
      </c>
      <c r="I5173" s="6">
        <v>8</v>
      </c>
      <c r="J5173" t="s" s="2">
        <v>22</v>
      </c>
      <c r="K5173" t="s" s="2">
        <v>292</v>
      </c>
      <c r="L5173" t="s" s="2">
        <v>4151</v>
      </c>
      <c r="M5173" t="s" s="2">
        <f>LOOKUP(A5173,N1:O8378,O1:O8378)</f>
        <v>24</v>
      </c>
      <c r="N5173" s="6">
        <v>261052</v>
      </c>
      <c r="O5173" t="s" s="2">
        <v>20</v>
      </c>
    </row>
    <row r="5174" ht="14.25" customHeight="1">
      <c r="A5174" s="5">
        <v>262016</v>
      </c>
      <c r="B5174" s="5">
        <v>4307</v>
      </c>
      <c r="C5174" s="5">
        <v>8</v>
      </c>
      <c r="D5174" t="s" s="2">
        <v>939</v>
      </c>
      <c r="E5174" s="5">
        <v>6</v>
      </c>
      <c r="F5174" t="s" s="2">
        <v>16</v>
      </c>
      <c r="G5174" t="s" s="2">
        <v>5235</v>
      </c>
      <c r="H5174" s="6">
        <v>24328939</v>
      </c>
      <c r="I5174" s="6">
        <v>4</v>
      </c>
      <c r="J5174" t="s" s="2">
        <v>22</v>
      </c>
      <c r="K5174" t="s" s="2">
        <v>292</v>
      </c>
      <c r="L5174" t="s" s="2">
        <v>4151</v>
      </c>
      <c r="M5174" t="s" s="2">
        <f>LOOKUP(A5174,N1:O8378,O1:O8378)</f>
        <v>24</v>
      </c>
      <c r="N5174" s="6">
        <v>261053</v>
      </c>
      <c r="O5174" t="s" s="2">
        <v>20</v>
      </c>
    </row>
    <row r="5175" ht="14.25" customHeight="1">
      <c r="A5175" s="5">
        <v>262017</v>
      </c>
      <c r="B5175" s="5">
        <v>4307</v>
      </c>
      <c r="C5175" s="5">
        <v>8</v>
      </c>
      <c r="D5175" t="s" s="2">
        <v>939</v>
      </c>
      <c r="E5175" s="5">
        <v>6</v>
      </c>
      <c r="F5175" t="s" s="2">
        <v>16</v>
      </c>
      <c r="G5175" t="s" s="2">
        <v>5236</v>
      </c>
      <c r="H5175" s="6">
        <v>24479485</v>
      </c>
      <c r="I5175" s="6">
        <v>8</v>
      </c>
      <c r="J5175" t="s" s="2">
        <v>16</v>
      </c>
      <c r="K5175" t="s" s="2">
        <v>292</v>
      </c>
      <c r="L5175" t="s" s="2">
        <v>4499</v>
      </c>
      <c r="M5175" t="s" s="2">
        <f>LOOKUP(A5175,N1:O8378,O1:O8378)</f>
        <v>24</v>
      </c>
      <c r="N5175" s="6">
        <v>261054</v>
      </c>
      <c r="O5175" t="s" s="2">
        <v>20</v>
      </c>
    </row>
    <row r="5176" ht="14.25" customHeight="1">
      <c r="A5176" s="5">
        <v>262018</v>
      </c>
      <c r="B5176" s="5">
        <v>4307</v>
      </c>
      <c r="C5176" s="5">
        <v>8</v>
      </c>
      <c r="D5176" t="s" s="2">
        <v>939</v>
      </c>
      <c r="E5176" s="5">
        <v>6</v>
      </c>
      <c r="F5176" t="s" s="2">
        <v>16</v>
      </c>
      <c r="G5176" t="s" s="2">
        <v>5237</v>
      </c>
      <c r="H5176" s="6">
        <v>24373618</v>
      </c>
      <c r="I5176" s="6">
        <v>8</v>
      </c>
      <c r="J5176" t="s" s="2">
        <v>16</v>
      </c>
      <c r="K5176" t="s" s="2">
        <v>292</v>
      </c>
      <c r="L5176" t="s" s="2">
        <v>4499</v>
      </c>
      <c r="M5176" t="s" s="2">
        <f>LOOKUP(A5176,N1:O8378,O1:O8378)</f>
        <v>24</v>
      </c>
      <c r="N5176" s="6">
        <v>261055</v>
      </c>
      <c r="O5176" t="s" s="2">
        <v>20</v>
      </c>
    </row>
    <row r="5177" ht="14.25" customHeight="1">
      <c r="A5177" s="5">
        <v>262019</v>
      </c>
      <c r="B5177" s="5">
        <v>4307</v>
      </c>
      <c r="C5177" s="5">
        <v>8</v>
      </c>
      <c r="D5177" t="s" s="2">
        <v>939</v>
      </c>
      <c r="E5177" s="5">
        <v>6</v>
      </c>
      <c r="F5177" t="s" s="2">
        <v>16</v>
      </c>
      <c r="G5177" t="s" s="2">
        <v>5238</v>
      </c>
      <c r="H5177" s="6">
        <v>24501007</v>
      </c>
      <c r="I5177" s="6">
        <v>9</v>
      </c>
      <c r="J5177" t="s" s="2">
        <v>16</v>
      </c>
      <c r="K5177" t="s" s="2">
        <v>292</v>
      </c>
      <c r="L5177" t="s" s="2">
        <v>4499</v>
      </c>
      <c r="M5177" t="s" s="2">
        <f>LOOKUP(A5177,N1:O8378,O1:O8378)</f>
        <v>20</v>
      </c>
      <c r="N5177" s="6">
        <v>261056</v>
      </c>
      <c r="O5177" t="s" s="2">
        <v>138</v>
      </c>
    </row>
    <row r="5178" ht="14.25" customHeight="1">
      <c r="A5178" s="5">
        <v>262020</v>
      </c>
      <c r="B5178" s="5">
        <v>4307</v>
      </c>
      <c r="C5178" s="5">
        <v>8</v>
      </c>
      <c r="D5178" t="s" s="2">
        <v>939</v>
      </c>
      <c r="E5178" s="5">
        <v>6</v>
      </c>
      <c r="F5178" t="s" s="2">
        <v>16</v>
      </c>
      <c r="G5178" t="s" s="2">
        <v>5239</v>
      </c>
      <c r="H5178" s="6">
        <v>24499938</v>
      </c>
      <c r="I5178" s="6">
        <v>7</v>
      </c>
      <c r="J5178" t="s" s="2">
        <v>22</v>
      </c>
      <c r="K5178" t="s" s="2">
        <v>292</v>
      </c>
      <c r="L5178" t="s" s="2">
        <v>4151</v>
      </c>
      <c r="M5178" t="s" s="2">
        <f>LOOKUP(A5178,N1:O8378,O1:O8378)</f>
        <v>20</v>
      </c>
      <c r="N5178" s="6">
        <v>261057</v>
      </c>
      <c r="O5178" t="s" s="2">
        <v>20</v>
      </c>
    </row>
    <row r="5179" ht="14.25" customHeight="1">
      <c r="A5179" s="5">
        <v>262021</v>
      </c>
      <c r="B5179" s="5">
        <v>4307</v>
      </c>
      <c r="C5179" s="5">
        <v>8</v>
      </c>
      <c r="D5179" t="s" s="2">
        <v>939</v>
      </c>
      <c r="E5179" s="5">
        <v>6</v>
      </c>
      <c r="F5179" t="s" s="2">
        <v>16</v>
      </c>
      <c r="G5179" t="s" s="2">
        <v>5240</v>
      </c>
      <c r="H5179" s="6">
        <v>24304206</v>
      </c>
      <c r="I5179" s="6">
        <v>2</v>
      </c>
      <c r="J5179" t="s" s="2">
        <v>16</v>
      </c>
      <c r="K5179" t="s" s="2">
        <v>292</v>
      </c>
      <c r="L5179" t="s" s="2">
        <v>4499</v>
      </c>
      <c r="M5179" t="s" s="2">
        <f>LOOKUP(A5179,N1:O8378,O1:O8378)</f>
        <v>20</v>
      </c>
      <c r="N5179" s="6">
        <v>261058</v>
      </c>
      <c r="O5179" t="s" s="2">
        <v>24</v>
      </c>
    </row>
    <row r="5180" ht="14.25" customHeight="1">
      <c r="A5180" s="5">
        <v>262022</v>
      </c>
      <c r="B5180" s="5">
        <v>4307</v>
      </c>
      <c r="C5180" s="5">
        <v>8</v>
      </c>
      <c r="D5180" t="s" s="2">
        <v>939</v>
      </c>
      <c r="E5180" s="5">
        <v>6</v>
      </c>
      <c r="F5180" t="s" s="2">
        <v>16</v>
      </c>
      <c r="G5180" t="s" s="2">
        <v>5241</v>
      </c>
      <c r="H5180" s="6">
        <v>24363553</v>
      </c>
      <c r="I5180" s="6">
        <v>5</v>
      </c>
      <c r="J5180" t="s" s="2">
        <v>22</v>
      </c>
      <c r="K5180" t="s" s="2">
        <v>292</v>
      </c>
      <c r="L5180" t="s" s="2">
        <v>4151</v>
      </c>
      <c r="M5180" t="s" s="2">
        <f>LOOKUP(A5180,N1:O8378,O1:O8378)</f>
        <v>24</v>
      </c>
      <c r="N5180" s="6">
        <v>261059</v>
      </c>
      <c r="O5180" t="s" s="2">
        <v>28</v>
      </c>
    </row>
    <row r="5181" ht="14.25" customHeight="1">
      <c r="A5181" s="5">
        <v>262023</v>
      </c>
      <c r="B5181" s="5">
        <v>4307</v>
      </c>
      <c r="C5181" s="5">
        <v>8</v>
      </c>
      <c r="D5181" t="s" s="2">
        <v>939</v>
      </c>
      <c r="E5181" s="5">
        <v>6</v>
      </c>
      <c r="F5181" t="s" s="2">
        <v>16</v>
      </c>
      <c r="G5181" t="s" s="2">
        <v>5242</v>
      </c>
      <c r="H5181" s="6">
        <v>24548686</v>
      </c>
      <c r="I5181" s="6">
        <v>3</v>
      </c>
      <c r="J5181" t="s" s="2">
        <v>16</v>
      </c>
      <c r="K5181" t="s" s="2">
        <v>292</v>
      </c>
      <c r="L5181" t="s" s="2">
        <v>4499</v>
      </c>
      <c r="M5181" t="s" s="2">
        <f>LOOKUP(A5181,N1:O8378,O1:O8378)</f>
        <v>28</v>
      </c>
      <c r="N5181" s="6">
        <v>261060</v>
      </c>
      <c r="O5181" t="s" s="2">
        <v>24</v>
      </c>
    </row>
    <row r="5182" ht="14.25" customHeight="1">
      <c r="A5182" s="5">
        <v>262024</v>
      </c>
      <c r="B5182" s="5">
        <v>4307</v>
      </c>
      <c r="C5182" s="5">
        <v>8</v>
      </c>
      <c r="D5182" t="s" s="2">
        <v>939</v>
      </c>
      <c r="E5182" s="5">
        <v>6</v>
      </c>
      <c r="F5182" t="s" s="2">
        <v>16</v>
      </c>
      <c r="G5182" t="s" s="2">
        <v>5243</v>
      </c>
      <c r="H5182" s="6">
        <v>24298127</v>
      </c>
      <c r="I5182" s="6">
        <v>8</v>
      </c>
      <c r="J5182" t="s" s="2">
        <v>16</v>
      </c>
      <c r="K5182" t="s" s="2">
        <v>292</v>
      </c>
      <c r="L5182" t="s" s="2">
        <v>4499</v>
      </c>
      <c r="M5182" t="s" s="2">
        <f>LOOKUP(A5182,N1:O8378,O1:O8378)</f>
        <v>20</v>
      </c>
      <c r="N5182" s="6">
        <v>261061</v>
      </c>
      <c r="O5182" t="s" s="2">
        <v>20</v>
      </c>
    </row>
    <row r="5183" ht="14.25" customHeight="1">
      <c r="A5183" s="5">
        <v>262025</v>
      </c>
      <c r="B5183" s="5">
        <v>4307</v>
      </c>
      <c r="C5183" s="5">
        <v>8</v>
      </c>
      <c r="D5183" t="s" s="2">
        <v>939</v>
      </c>
      <c r="E5183" s="5">
        <v>6</v>
      </c>
      <c r="F5183" t="s" s="2">
        <v>16</v>
      </c>
      <c r="G5183" t="s" s="2">
        <v>5244</v>
      </c>
      <c r="H5183" s="6">
        <v>24556640</v>
      </c>
      <c r="I5183" s="6">
        <v>9</v>
      </c>
      <c r="J5183" t="s" s="2">
        <v>22</v>
      </c>
      <c r="K5183" t="s" s="2">
        <v>292</v>
      </c>
      <c r="L5183" t="s" s="2">
        <v>4151</v>
      </c>
      <c r="M5183" t="s" s="2">
        <f>LOOKUP(A5183,N1:O8378,O1:O8378)</f>
        <v>24</v>
      </c>
      <c r="N5183" s="6">
        <v>261062</v>
      </c>
      <c r="O5183" t="s" s="2">
        <v>24</v>
      </c>
    </row>
    <row r="5184" ht="14.25" customHeight="1">
      <c r="A5184" s="5">
        <v>262026</v>
      </c>
      <c r="B5184" s="5">
        <v>4307</v>
      </c>
      <c r="C5184" s="5">
        <v>8</v>
      </c>
      <c r="D5184" t="s" s="2">
        <v>939</v>
      </c>
      <c r="E5184" s="5">
        <v>6</v>
      </c>
      <c r="F5184" t="s" s="2">
        <v>16</v>
      </c>
      <c r="G5184" t="s" s="2">
        <v>5245</v>
      </c>
      <c r="H5184" s="6">
        <v>24435148</v>
      </c>
      <c r="I5184" s="6">
        <v>4</v>
      </c>
      <c r="J5184" t="s" s="2">
        <v>22</v>
      </c>
      <c r="K5184" t="s" s="2">
        <v>292</v>
      </c>
      <c r="L5184" t="s" s="2">
        <v>4151</v>
      </c>
      <c r="M5184" t="s" s="2">
        <f>LOOKUP(A5184,N1:O8378,O1:O8378)</f>
        <v>24</v>
      </c>
      <c r="N5184" s="6">
        <v>261063</v>
      </c>
      <c r="O5184" t="s" s="2">
        <v>24</v>
      </c>
    </row>
    <row r="5185" ht="14.25" customHeight="1">
      <c r="A5185" s="5">
        <v>262027</v>
      </c>
      <c r="B5185" s="5">
        <v>4307</v>
      </c>
      <c r="C5185" s="5">
        <v>8</v>
      </c>
      <c r="D5185" t="s" s="2">
        <v>939</v>
      </c>
      <c r="E5185" s="5">
        <v>6</v>
      </c>
      <c r="F5185" t="s" s="2">
        <v>16</v>
      </c>
      <c r="G5185" t="s" s="2">
        <v>5246</v>
      </c>
      <c r="H5185" s="6">
        <v>24485620</v>
      </c>
      <c r="I5185" s="6">
        <v>9</v>
      </c>
      <c r="J5185" t="s" s="2">
        <v>16</v>
      </c>
      <c r="K5185" t="s" s="2">
        <v>292</v>
      </c>
      <c r="L5185" t="s" s="2">
        <v>4499</v>
      </c>
      <c r="M5185" t="s" s="2">
        <f>LOOKUP(A5185,N1:O8378,O1:O8378)</f>
        <v>24</v>
      </c>
      <c r="N5185" s="6">
        <v>261064</v>
      </c>
      <c r="O5185" t="s" s="2">
        <v>24</v>
      </c>
    </row>
    <row r="5186" ht="14.25" customHeight="1">
      <c r="A5186" s="5">
        <v>262028</v>
      </c>
      <c r="B5186" s="5">
        <v>4307</v>
      </c>
      <c r="C5186" s="5">
        <v>8</v>
      </c>
      <c r="D5186" t="s" s="2">
        <v>939</v>
      </c>
      <c r="E5186" s="5">
        <v>6</v>
      </c>
      <c r="F5186" t="s" s="2">
        <v>16</v>
      </c>
      <c r="G5186" t="s" s="2">
        <v>5247</v>
      </c>
      <c r="H5186" s="7"/>
      <c r="I5186" s="7"/>
      <c r="J5186" t="s" s="2">
        <v>16</v>
      </c>
      <c r="K5186" t="s" s="2">
        <v>292</v>
      </c>
      <c r="L5186" t="s" s="2">
        <v>4499</v>
      </c>
      <c r="M5186" t="s" s="2">
        <f>LOOKUP(A5186,N1:O8378,O1:O8378)</f>
        <v>24</v>
      </c>
      <c r="N5186" s="6">
        <v>261065</v>
      </c>
      <c r="O5186" t="s" s="2">
        <v>24</v>
      </c>
    </row>
    <row r="5187" ht="14.25" customHeight="1">
      <c r="A5187" s="5">
        <v>262029</v>
      </c>
      <c r="B5187" s="5">
        <v>4307</v>
      </c>
      <c r="C5187" s="5">
        <v>8</v>
      </c>
      <c r="D5187" t="s" s="2">
        <v>939</v>
      </c>
      <c r="E5187" s="5">
        <v>6</v>
      </c>
      <c r="F5187" t="s" s="2">
        <v>16</v>
      </c>
      <c r="G5187" t="s" s="2">
        <v>5248</v>
      </c>
      <c r="H5187" s="6">
        <v>24347703</v>
      </c>
      <c r="I5187" s="6">
        <v>4</v>
      </c>
      <c r="J5187" t="s" s="2">
        <v>16</v>
      </c>
      <c r="K5187" t="s" s="2">
        <v>292</v>
      </c>
      <c r="L5187" t="s" s="2">
        <v>4499</v>
      </c>
      <c r="M5187" t="s" s="2">
        <f>LOOKUP(A5187,N1:O8378,O1:O8378)</f>
        <v>24</v>
      </c>
      <c r="N5187" s="6">
        <v>261066</v>
      </c>
      <c r="O5187" t="s" s="2">
        <v>20</v>
      </c>
    </row>
    <row r="5188" ht="14.25" customHeight="1">
      <c r="A5188" s="5">
        <v>262030</v>
      </c>
      <c r="B5188" s="5">
        <v>4307</v>
      </c>
      <c r="C5188" s="5">
        <v>8</v>
      </c>
      <c r="D5188" t="s" s="2">
        <v>939</v>
      </c>
      <c r="E5188" s="5">
        <v>6</v>
      </c>
      <c r="F5188" t="s" s="2">
        <v>16</v>
      </c>
      <c r="G5188" t="s" s="2">
        <v>5249</v>
      </c>
      <c r="H5188" s="6">
        <v>24339249</v>
      </c>
      <c r="I5188" s="6">
        <v>7</v>
      </c>
      <c r="J5188" t="s" s="2">
        <v>22</v>
      </c>
      <c r="K5188" t="s" s="2">
        <v>292</v>
      </c>
      <c r="L5188" t="s" s="2">
        <v>4151</v>
      </c>
      <c r="M5188" t="s" s="2">
        <f>LOOKUP(A5188,N1:O8378,O1:O8378)</f>
        <v>20</v>
      </c>
      <c r="N5188" s="6">
        <v>261067</v>
      </c>
      <c r="O5188" t="s" s="2">
        <v>24</v>
      </c>
    </row>
    <row r="5189" ht="14.25" customHeight="1">
      <c r="A5189" s="5">
        <v>262031</v>
      </c>
      <c r="B5189" s="5">
        <v>4307</v>
      </c>
      <c r="C5189" s="5">
        <v>8</v>
      </c>
      <c r="D5189" t="s" s="2">
        <v>939</v>
      </c>
      <c r="E5189" s="5">
        <v>6</v>
      </c>
      <c r="F5189" t="s" s="2">
        <v>16</v>
      </c>
      <c r="G5189" t="s" s="2">
        <v>5250</v>
      </c>
      <c r="H5189" s="6">
        <v>24593720</v>
      </c>
      <c r="I5189" s="6">
        <v>6</v>
      </c>
      <c r="J5189" t="s" s="2">
        <v>16</v>
      </c>
      <c r="K5189" t="s" s="2">
        <v>292</v>
      </c>
      <c r="L5189" t="s" s="2">
        <v>4499</v>
      </c>
      <c r="M5189" t="s" s="2">
        <f>LOOKUP(A5189,N1:O8378,O1:O8378)</f>
        <v>24</v>
      </c>
      <c r="N5189" s="6">
        <v>261068</v>
      </c>
      <c r="O5189" t="s" s="2">
        <v>24</v>
      </c>
    </row>
    <row r="5190" ht="14.25" customHeight="1">
      <c r="A5190" s="5">
        <v>262032</v>
      </c>
      <c r="B5190" s="5">
        <v>4307</v>
      </c>
      <c r="C5190" s="5">
        <v>8</v>
      </c>
      <c r="D5190" t="s" s="2">
        <v>939</v>
      </c>
      <c r="E5190" s="5">
        <v>6</v>
      </c>
      <c r="F5190" t="s" s="2">
        <v>16</v>
      </c>
      <c r="G5190" t="s" s="2">
        <v>5251</v>
      </c>
      <c r="H5190" s="6">
        <v>24475730</v>
      </c>
      <c r="I5190" s="6">
        <v>8</v>
      </c>
      <c r="J5190" t="s" s="2">
        <v>22</v>
      </c>
      <c r="K5190" t="s" s="2">
        <v>292</v>
      </c>
      <c r="L5190" t="s" s="2">
        <v>4151</v>
      </c>
      <c r="M5190" t="s" s="2">
        <f>LOOKUP(A5190,N1:O8378,O1:O8378)</f>
        <v>20</v>
      </c>
      <c r="N5190" s="6">
        <v>261069</v>
      </c>
      <c r="O5190" t="s" s="2">
        <v>24</v>
      </c>
    </row>
    <row r="5191" ht="14.25" customHeight="1">
      <c r="A5191" s="5">
        <v>262033</v>
      </c>
      <c r="B5191" s="5">
        <v>4307</v>
      </c>
      <c r="C5191" s="5">
        <v>8</v>
      </c>
      <c r="D5191" t="s" s="2">
        <v>939</v>
      </c>
      <c r="E5191" s="5">
        <v>6</v>
      </c>
      <c r="F5191" t="s" s="2">
        <v>16</v>
      </c>
      <c r="G5191" t="s" s="2">
        <v>5252</v>
      </c>
      <c r="H5191" s="6">
        <v>24485579</v>
      </c>
      <c r="I5191" s="6">
        <v>2</v>
      </c>
      <c r="J5191" t="s" s="2">
        <v>16</v>
      </c>
      <c r="K5191" t="s" s="2">
        <v>292</v>
      </c>
      <c r="L5191" t="s" s="2">
        <v>4499</v>
      </c>
      <c r="M5191" t="s" s="2">
        <f>LOOKUP(A5191,N1:O8378,O1:O8378)</f>
        <v>24</v>
      </c>
      <c r="N5191" s="6">
        <v>261070</v>
      </c>
      <c r="O5191" t="s" s="2">
        <v>24</v>
      </c>
    </row>
    <row r="5192" ht="14.25" customHeight="1">
      <c r="A5192" s="5">
        <v>262034</v>
      </c>
      <c r="B5192" s="5">
        <v>4307</v>
      </c>
      <c r="C5192" s="5">
        <v>8</v>
      </c>
      <c r="D5192" t="s" s="2">
        <v>939</v>
      </c>
      <c r="E5192" s="5">
        <v>6</v>
      </c>
      <c r="F5192" t="s" s="2">
        <v>16</v>
      </c>
      <c r="G5192" t="s" s="2">
        <v>5253</v>
      </c>
      <c r="H5192" s="6">
        <v>24416076</v>
      </c>
      <c r="I5192" t="s" s="2">
        <v>299</v>
      </c>
      <c r="J5192" t="s" s="2">
        <v>22</v>
      </c>
      <c r="K5192" t="s" s="2">
        <v>292</v>
      </c>
      <c r="L5192" t="s" s="2">
        <v>4151</v>
      </c>
      <c r="M5192" t="s" s="2">
        <f>LOOKUP(A5192,N1:O8378,O1:O8378)</f>
        <v>24</v>
      </c>
      <c r="N5192" s="6">
        <v>261071</v>
      </c>
      <c r="O5192" t="s" s="2">
        <v>24</v>
      </c>
    </row>
    <row r="5193" ht="14.25" customHeight="1">
      <c r="A5193" s="5">
        <v>262035</v>
      </c>
      <c r="B5193" s="5">
        <v>4307</v>
      </c>
      <c r="C5193" s="5">
        <v>8</v>
      </c>
      <c r="D5193" t="s" s="2">
        <v>939</v>
      </c>
      <c r="E5193" s="5">
        <v>6</v>
      </c>
      <c r="F5193" t="s" s="2">
        <v>22</v>
      </c>
      <c r="G5193" t="s" s="2">
        <v>5254</v>
      </c>
      <c r="H5193" s="6">
        <v>24555827</v>
      </c>
      <c r="I5193" s="6">
        <v>9</v>
      </c>
      <c r="J5193" t="s" s="2">
        <v>16</v>
      </c>
      <c r="K5193" t="s" s="2">
        <v>292</v>
      </c>
      <c r="L5193" t="s" s="2">
        <v>4499</v>
      </c>
      <c r="M5193" t="s" s="2">
        <f>LOOKUP(A5193,N1:O8378,O1:O8378)</f>
        <v>20</v>
      </c>
      <c r="N5193" s="6">
        <v>261072</v>
      </c>
      <c r="O5193" t="s" s="2">
        <v>24</v>
      </c>
    </row>
    <row r="5194" ht="14.25" customHeight="1">
      <c r="A5194" s="5">
        <v>262036</v>
      </c>
      <c r="B5194" s="5">
        <v>4307</v>
      </c>
      <c r="C5194" s="5">
        <v>8</v>
      </c>
      <c r="D5194" t="s" s="2">
        <v>939</v>
      </c>
      <c r="E5194" s="5">
        <v>6</v>
      </c>
      <c r="F5194" t="s" s="2">
        <v>22</v>
      </c>
      <c r="G5194" t="s" s="2">
        <v>5255</v>
      </c>
      <c r="H5194" s="6">
        <v>24569680</v>
      </c>
      <c r="I5194" s="6">
        <v>9</v>
      </c>
      <c r="J5194" t="s" s="2">
        <v>16</v>
      </c>
      <c r="K5194" t="s" s="2">
        <v>292</v>
      </c>
      <c r="L5194" t="s" s="2">
        <v>4499</v>
      </c>
      <c r="M5194" t="s" s="2">
        <f>LOOKUP(A5194,N1:O8378,O1:O8378)</f>
        <v>28</v>
      </c>
      <c r="N5194" s="6">
        <v>261073</v>
      </c>
      <c r="O5194" t="s" s="2">
        <v>20</v>
      </c>
    </row>
    <row r="5195" ht="14.25" customHeight="1">
      <c r="A5195" s="5">
        <v>262037</v>
      </c>
      <c r="B5195" s="5">
        <v>4307</v>
      </c>
      <c r="C5195" s="5">
        <v>8</v>
      </c>
      <c r="D5195" t="s" s="2">
        <v>939</v>
      </c>
      <c r="E5195" s="5">
        <v>6</v>
      </c>
      <c r="F5195" t="s" s="2">
        <v>22</v>
      </c>
      <c r="G5195" t="s" s="2">
        <v>5256</v>
      </c>
      <c r="H5195" s="6">
        <v>24241966</v>
      </c>
      <c r="I5195" s="6">
        <v>9</v>
      </c>
      <c r="J5195" t="s" s="2">
        <v>22</v>
      </c>
      <c r="K5195" t="s" s="2">
        <v>292</v>
      </c>
      <c r="L5195" t="s" s="2">
        <v>4151</v>
      </c>
      <c r="M5195" t="s" s="2">
        <f>LOOKUP(A5195,N1:O8378,O1:O8378)</f>
        <v>20</v>
      </c>
      <c r="N5195" s="6">
        <v>261074</v>
      </c>
      <c r="O5195" t="s" s="2">
        <v>138</v>
      </c>
    </row>
    <row r="5196" ht="14.25" customHeight="1">
      <c r="A5196" s="5">
        <v>262038</v>
      </c>
      <c r="B5196" s="5">
        <v>4307</v>
      </c>
      <c r="C5196" s="5">
        <v>8</v>
      </c>
      <c r="D5196" t="s" s="2">
        <v>939</v>
      </c>
      <c r="E5196" s="5">
        <v>6</v>
      </c>
      <c r="F5196" t="s" s="2">
        <v>22</v>
      </c>
      <c r="G5196" t="s" s="2">
        <v>5257</v>
      </c>
      <c r="H5196" s="6">
        <v>24536613</v>
      </c>
      <c r="I5196" s="6">
        <v>2</v>
      </c>
      <c r="J5196" t="s" s="2">
        <v>16</v>
      </c>
      <c r="K5196" t="s" s="2">
        <v>292</v>
      </c>
      <c r="L5196" t="s" s="2">
        <v>4499</v>
      </c>
      <c r="M5196" t="s" s="2">
        <f>LOOKUP(A5196,N1:O8378,O1:O8378)</f>
        <v>24</v>
      </c>
      <c r="N5196" s="6">
        <v>261075</v>
      </c>
      <c r="O5196" t="s" s="2">
        <v>24</v>
      </c>
    </row>
    <row r="5197" ht="14.25" customHeight="1">
      <c r="A5197" s="5">
        <v>262039</v>
      </c>
      <c r="B5197" s="5">
        <v>4307</v>
      </c>
      <c r="C5197" s="5">
        <v>8</v>
      </c>
      <c r="D5197" t="s" s="2">
        <v>939</v>
      </c>
      <c r="E5197" s="5">
        <v>6</v>
      </c>
      <c r="F5197" t="s" s="2">
        <v>22</v>
      </c>
      <c r="G5197" t="s" s="2">
        <v>5258</v>
      </c>
      <c r="H5197" s="6">
        <v>24502306</v>
      </c>
      <c r="I5197" s="6">
        <v>5</v>
      </c>
      <c r="J5197" t="s" s="2">
        <v>22</v>
      </c>
      <c r="K5197" t="s" s="2">
        <v>292</v>
      </c>
      <c r="L5197" t="s" s="2">
        <v>4151</v>
      </c>
      <c r="M5197" t="s" s="2">
        <f>LOOKUP(A5197,N1:O8378,O1:O8378)</f>
        <v>20</v>
      </c>
      <c r="N5197" s="6">
        <v>261076</v>
      </c>
      <c r="O5197" t="s" s="2">
        <v>24</v>
      </c>
    </row>
    <row r="5198" ht="14.25" customHeight="1">
      <c r="A5198" s="5">
        <v>262040</v>
      </c>
      <c r="B5198" s="5">
        <v>4307</v>
      </c>
      <c r="C5198" s="5">
        <v>8</v>
      </c>
      <c r="D5198" t="s" s="2">
        <v>939</v>
      </c>
      <c r="E5198" s="5">
        <v>6</v>
      </c>
      <c r="F5198" t="s" s="2">
        <v>22</v>
      </c>
      <c r="G5198" t="s" s="2">
        <v>5259</v>
      </c>
      <c r="H5198" s="6">
        <v>25322573</v>
      </c>
      <c r="I5198" s="6">
        <v>4</v>
      </c>
      <c r="J5198" t="s" s="2">
        <v>16</v>
      </c>
      <c r="K5198" t="s" s="2">
        <v>292</v>
      </c>
      <c r="L5198" t="s" s="2">
        <v>4499</v>
      </c>
      <c r="M5198" t="s" s="2">
        <f>LOOKUP(A5198,N1:O8378,O1:O8378)</f>
        <v>138</v>
      </c>
      <c r="N5198" s="6">
        <v>261077</v>
      </c>
      <c r="O5198" t="s" s="2">
        <v>24</v>
      </c>
    </row>
    <row r="5199" ht="14.25" customHeight="1">
      <c r="A5199" s="5">
        <v>262041</v>
      </c>
      <c r="B5199" s="5">
        <v>4307</v>
      </c>
      <c r="C5199" s="5">
        <v>8</v>
      </c>
      <c r="D5199" t="s" s="2">
        <v>939</v>
      </c>
      <c r="E5199" s="5">
        <v>6</v>
      </c>
      <c r="F5199" t="s" s="2">
        <v>22</v>
      </c>
      <c r="G5199" t="s" s="2">
        <v>5260</v>
      </c>
      <c r="H5199" s="6">
        <v>24492063</v>
      </c>
      <c r="I5199" s="6">
        <v>2</v>
      </c>
      <c r="J5199" t="s" s="2">
        <v>22</v>
      </c>
      <c r="K5199" t="s" s="2">
        <v>292</v>
      </c>
      <c r="L5199" t="s" s="2">
        <v>4151</v>
      </c>
      <c r="M5199" t="s" s="2">
        <f>LOOKUP(A5199,N1:O8378,O1:O8378)</f>
        <v>20</v>
      </c>
      <c r="N5199" s="6">
        <v>261078</v>
      </c>
      <c r="O5199" t="s" s="2">
        <v>24</v>
      </c>
    </row>
    <row r="5200" ht="14.25" customHeight="1">
      <c r="A5200" s="5">
        <v>262042</v>
      </c>
      <c r="B5200" s="5">
        <v>4307</v>
      </c>
      <c r="C5200" s="5">
        <v>8</v>
      </c>
      <c r="D5200" t="s" s="2">
        <v>939</v>
      </c>
      <c r="E5200" s="5">
        <v>6</v>
      </c>
      <c r="F5200" t="s" s="2">
        <v>22</v>
      </c>
      <c r="G5200" t="s" s="2">
        <v>5261</v>
      </c>
      <c r="H5200" s="6">
        <v>24491552</v>
      </c>
      <c r="I5200" s="6">
        <v>3</v>
      </c>
      <c r="J5200" t="s" s="2">
        <v>16</v>
      </c>
      <c r="K5200" t="s" s="2">
        <v>292</v>
      </c>
      <c r="L5200" t="s" s="2">
        <v>4499</v>
      </c>
      <c r="M5200" t="s" s="2">
        <f>LOOKUP(A5200,N1:O8378,O1:O8378)</f>
        <v>24</v>
      </c>
      <c r="N5200" s="6">
        <v>261079</v>
      </c>
      <c r="O5200" t="s" s="2">
        <v>20</v>
      </c>
    </row>
    <row r="5201" ht="14.25" customHeight="1">
      <c r="A5201" s="5">
        <v>262043</v>
      </c>
      <c r="B5201" s="5">
        <v>4307</v>
      </c>
      <c r="C5201" s="5">
        <v>8</v>
      </c>
      <c r="D5201" t="s" s="2">
        <v>939</v>
      </c>
      <c r="E5201" s="5">
        <v>6</v>
      </c>
      <c r="F5201" t="s" s="2">
        <v>22</v>
      </c>
      <c r="G5201" t="s" s="2">
        <v>5262</v>
      </c>
      <c r="H5201" s="6">
        <v>24478860</v>
      </c>
      <c r="I5201" s="6">
        <v>2</v>
      </c>
      <c r="J5201" t="s" s="2">
        <v>22</v>
      </c>
      <c r="K5201" t="s" s="2">
        <v>292</v>
      </c>
      <c r="L5201" t="s" s="2">
        <v>4151</v>
      </c>
      <c r="M5201" t="s" s="2">
        <f>LOOKUP(A5201,N1:O8378,O1:O8378)</f>
        <v>20</v>
      </c>
      <c r="N5201" s="6">
        <v>261080</v>
      </c>
      <c r="O5201" t="s" s="2">
        <v>24</v>
      </c>
    </row>
    <row r="5202" ht="14.25" customHeight="1">
      <c r="A5202" s="5">
        <v>262044</v>
      </c>
      <c r="B5202" s="5">
        <v>4307</v>
      </c>
      <c r="C5202" s="5">
        <v>8</v>
      </c>
      <c r="D5202" t="s" s="2">
        <v>939</v>
      </c>
      <c r="E5202" s="5">
        <v>6</v>
      </c>
      <c r="F5202" t="s" s="2">
        <v>22</v>
      </c>
      <c r="G5202" t="s" s="2">
        <v>5263</v>
      </c>
      <c r="H5202" s="6">
        <v>24343591</v>
      </c>
      <c r="I5202" s="6">
        <v>9</v>
      </c>
      <c r="J5202" t="s" s="2">
        <v>16</v>
      </c>
      <c r="K5202" t="s" s="2">
        <v>292</v>
      </c>
      <c r="L5202" t="s" s="2">
        <v>4499</v>
      </c>
      <c r="M5202" t="s" s="2">
        <f>LOOKUP(A5202,N1:O8378,O1:O8378)</f>
        <v>24</v>
      </c>
      <c r="N5202" s="6">
        <v>261081</v>
      </c>
      <c r="O5202" t="s" s="2">
        <v>20</v>
      </c>
    </row>
    <row r="5203" ht="14.25" customHeight="1">
      <c r="A5203" s="5">
        <v>262045</v>
      </c>
      <c r="B5203" s="5">
        <v>4307</v>
      </c>
      <c r="C5203" s="5">
        <v>8</v>
      </c>
      <c r="D5203" t="s" s="2">
        <v>939</v>
      </c>
      <c r="E5203" s="5">
        <v>6</v>
      </c>
      <c r="F5203" t="s" s="2">
        <v>22</v>
      </c>
      <c r="G5203" t="s" s="2">
        <v>5264</v>
      </c>
      <c r="H5203" s="6">
        <v>24402722</v>
      </c>
      <c r="I5203" s="6">
        <v>9</v>
      </c>
      <c r="J5203" t="s" s="2">
        <v>22</v>
      </c>
      <c r="K5203" t="s" s="2">
        <v>292</v>
      </c>
      <c r="L5203" t="s" s="2">
        <v>4151</v>
      </c>
      <c r="M5203" t="s" s="2">
        <f>LOOKUP(A5203,N1:O8378,O1:O8378)</f>
        <v>20</v>
      </c>
      <c r="N5203" s="6">
        <v>261082</v>
      </c>
      <c r="O5203" t="s" s="2">
        <v>24</v>
      </c>
    </row>
    <row r="5204" ht="14.25" customHeight="1">
      <c r="A5204" s="5">
        <v>262046</v>
      </c>
      <c r="B5204" s="5">
        <v>4307</v>
      </c>
      <c r="C5204" s="5">
        <v>8</v>
      </c>
      <c r="D5204" t="s" s="2">
        <v>939</v>
      </c>
      <c r="E5204" s="5">
        <v>6</v>
      </c>
      <c r="F5204" t="s" s="2">
        <v>22</v>
      </c>
      <c r="G5204" t="s" s="2">
        <v>5265</v>
      </c>
      <c r="H5204" s="6">
        <v>24276912</v>
      </c>
      <c r="I5204" s="6">
        <v>0</v>
      </c>
      <c r="J5204" t="s" s="2">
        <v>22</v>
      </c>
      <c r="K5204" t="s" s="2">
        <v>292</v>
      </c>
      <c r="L5204" t="s" s="2">
        <v>4151</v>
      </c>
      <c r="M5204" t="s" s="2">
        <f>LOOKUP(A5204,N1:O8378,O1:O8378)</f>
        <v>20</v>
      </c>
      <c r="N5204" s="6">
        <v>261083</v>
      </c>
      <c r="O5204" t="s" s="2">
        <v>20</v>
      </c>
    </row>
    <row r="5205" ht="14.25" customHeight="1">
      <c r="A5205" s="5">
        <v>262047</v>
      </c>
      <c r="B5205" s="5">
        <v>4307</v>
      </c>
      <c r="C5205" s="5">
        <v>8</v>
      </c>
      <c r="D5205" t="s" s="2">
        <v>939</v>
      </c>
      <c r="E5205" s="5">
        <v>6</v>
      </c>
      <c r="F5205" t="s" s="2">
        <v>22</v>
      </c>
      <c r="G5205" t="s" s="2">
        <v>5266</v>
      </c>
      <c r="H5205" s="6">
        <v>24533894</v>
      </c>
      <c r="I5205" s="6">
        <v>5</v>
      </c>
      <c r="J5205" t="s" s="2">
        <v>16</v>
      </c>
      <c r="K5205" t="s" s="2">
        <v>292</v>
      </c>
      <c r="L5205" t="s" s="2">
        <v>4499</v>
      </c>
      <c r="M5205" t="s" s="2">
        <f>LOOKUP(A5205,N1:O8378,O1:O8378)</f>
        <v>20</v>
      </c>
      <c r="N5205" s="6">
        <v>261084</v>
      </c>
      <c r="O5205" t="s" s="2">
        <v>20</v>
      </c>
    </row>
    <row r="5206" ht="14.25" customHeight="1">
      <c r="A5206" s="5">
        <v>262048</v>
      </c>
      <c r="B5206" s="5">
        <v>4307</v>
      </c>
      <c r="C5206" s="5">
        <v>8</v>
      </c>
      <c r="D5206" t="s" s="2">
        <v>939</v>
      </c>
      <c r="E5206" s="5">
        <v>6</v>
      </c>
      <c r="F5206" t="s" s="2">
        <v>22</v>
      </c>
      <c r="G5206" t="s" s="2">
        <v>5267</v>
      </c>
      <c r="H5206" s="6">
        <v>24216067</v>
      </c>
      <c r="I5206" s="6">
        <v>3</v>
      </c>
      <c r="J5206" t="s" s="2">
        <v>22</v>
      </c>
      <c r="K5206" t="s" s="2">
        <v>292</v>
      </c>
      <c r="L5206" t="s" s="2">
        <v>4151</v>
      </c>
      <c r="M5206" t="s" s="2">
        <f>LOOKUP(A5206,N1:O8378,O1:O8378)</f>
        <v>24</v>
      </c>
      <c r="N5206" s="6">
        <v>261085</v>
      </c>
      <c r="O5206" t="s" s="2">
        <v>20</v>
      </c>
    </row>
    <row r="5207" ht="14.25" customHeight="1">
      <c r="A5207" s="5">
        <v>262049</v>
      </c>
      <c r="B5207" s="5">
        <v>4307</v>
      </c>
      <c r="C5207" s="5">
        <v>8</v>
      </c>
      <c r="D5207" t="s" s="2">
        <v>939</v>
      </c>
      <c r="E5207" s="5">
        <v>6</v>
      </c>
      <c r="F5207" t="s" s="2">
        <v>22</v>
      </c>
      <c r="G5207" t="s" s="2">
        <v>5268</v>
      </c>
      <c r="H5207" s="6">
        <v>24506744</v>
      </c>
      <c r="I5207" s="6">
        <v>5</v>
      </c>
      <c r="J5207" t="s" s="2">
        <v>22</v>
      </c>
      <c r="K5207" t="s" s="2">
        <v>292</v>
      </c>
      <c r="L5207" t="s" s="2">
        <v>4151</v>
      </c>
      <c r="M5207" t="s" s="2">
        <f>LOOKUP(A5207,N1:O8378,O1:O8378)</f>
        <v>24</v>
      </c>
      <c r="N5207" s="6">
        <v>261086</v>
      </c>
      <c r="O5207" t="s" s="2">
        <v>24</v>
      </c>
    </row>
    <row r="5208" ht="14.25" customHeight="1">
      <c r="A5208" s="5">
        <v>262050</v>
      </c>
      <c r="B5208" s="5">
        <v>4307</v>
      </c>
      <c r="C5208" s="5">
        <v>8</v>
      </c>
      <c r="D5208" t="s" s="2">
        <v>939</v>
      </c>
      <c r="E5208" s="5">
        <v>6</v>
      </c>
      <c r="F5208" t="s" s="2">
        <v>22</v>
      </c>
      <c r="G5208" t="s" s="2">
        <v>5269</v>
      </c>
      <c r="H5208" s="6">
        <v>24381083</v>
      </c>
      <c r="I5208" s="6">
        <v>3</v>
      </c>
      <c r="J5208" t="s" s="2">
        <v>22</v>
      </c>
      <c r="K5208" t="s" s="2">
        <v>292</v>
      </c>
      <c r="L5208" t="s" s="2">
        <v>4151</v>
      </c>
      <c r="M5208" t="s" s="2">
        <f>LOOKUP(A5208,N1:O8378,O1:O8378)</f>
        <v>20</v>
      </c>
      <c r="N5208" s="6">
        <v>261087</v>
      </c>
      <c r="O5208" t="s" s="2">
        <v>24</v>
      </c>
    </row>
    <row r="5209" ht="14.25" customHeight="1">
      <c r="A5209" s="5">
        <v>262051</v>
      </c>
      <c r="B5209" s="5">
        <v>4307</v>
      </c>
      <c r="C5209" s="5">
        <v>8</v>
      </c>
      <c r="D5209" t="s" s="2">
        <v>939</v>
      </c>
      <c r="E5209" s="5">
        <v>6</v>
      </c>
      <c r="F5209" t="s" s="2">
        <v>22</v>
      </c>
      <c r="G5209" t="s" s="2">
        <v>5270</v>
      </c>
      <c r="H5209" s="6">
        <v>24355266</v>
      </c>
      <c r="I5209" s="6">
        <v>4</v>
      </c>
      <c r="J5209" t="s" s="2">
        <v>16</v>
      </c>
      <c r="K5209" t="s" s="2">
        <v>292</v>
      </c>
      <c r="L5209" t="s" s="2">
        <v>4499</v>
      </c>
      <c r="M5209" t="s" s="2">
        <f>LOOKUP(A5209,N1:O8378,O1:O8378)</f>
        <v>24</v>
      </c>
      <c r="N5209" s="6">
        <v>261088</v>
      </c>
      <c r="O5209" t="s" s="2">
        <v>20</v>
      </c>
    </row>
    <row r="5210" ht="14.25" customHeight="1">
      <c r="A5210" s="5">
        <v>262052</v>
      </c>
      <c r="B5210" s="5">
        <v>4307</v>
      </c>
      <c r="C5210" s="5">
        <v>8</v>
      </c>
      <c r="D5210" t="s" s="2">
        <v>939</v>
      </c>
      <c r="E5210" s="5">
        <v>6</v>
      </c>
      <c r="F5210" t="s" s="2">
        <v>22</v>
      </c>
      <c r="G5210" t="s" s="2">
        <v>5271</v>
      </c>
      <c r="H5210" s="6">
        <v>24329726</v>
      </c>
      <c r="I5210" s="6">
        <v>5</v>
      </c>
      <c r="J5210" t="s" s="2">
        <v>22</v>
      </c>
      <c r="K5210" t="s" s="2">
        <v>292</v>
      </c>
      <c r="L5210" t="s" s="2">
        <v>4151</v>
      </c>
      <c r="M5210" t="s" s="2">
        <f>LOOKUP(A5210,N1:O8378,O1:O8378)</f>
        <v>20</v>
      </c>
      <c r="N5210" s="6">
        <v>261089</v>
      </c>
      <c r="O5210" t="s" s="2">
        <v>24</v>
      </c>
    </row>
    <row r="5211" ht="14.25" customHeight="1">
      <c r="A5211" s="5">
        <v>262053</v>
      </c>
      <c r="B5211" s="5">
        <v>4307</v>
      </c>
      <c r="C5211" s="5">
        <v>8</v>
      </c>
      <c r="D5211" t="s" s="2">
        <v>939</v>
      </c>
      <c r="E5211" s="5">
        <v>6</v>
      </c>
      <c r="F5211" t="s" s="2">
        <v>22</v>
      </c>
      <c r="G5211" t="s" s="2">
        <v>5272</v>
      </c>
      <c r="H5211" s="6">
        <v>24431658</v>
      </c>
      <c r="I5211" s="6">
        <v>1</v>
      </c>
      <c r="J5211" t="s" s="2">
        <v>16</v>
      </c>
      <c r="K5211" t="s" s="2">
        <v>292</v>
      </c>
      <c r="L5211" t="s" s="2">
        <v>4499</v>
      </c>
      <c r="M5211" t="s" s="2">
        <f>LOOKUP(A5211,N1:O8378,O1:O8378)</f>
        <v>20</v>
      </c>
      <c r="N5211" s="6">
        <v>261090</v>
      </c>
      <c r="O5211" t="s" s="2">
        <v>24</v>
      </c>
    </row>
    <row r="5212" ht="14.25" customHeight="1">
      <c r="A5212" s="5">
        <v>262054</v>
      </c>
      <c r="B5212" s="5">
        <v>4307</v>
      </c>
      <c r="C5212" s="5">
        <v>8</v>
      </c>
      <c r="D5212" t="s" s="2">
        <v>939</v>
      </c>
      <c r="E5212" s="5">
        <v>6</v>
      </c>
      <c r="F5212" t="s" s="2">
        <v>22</v>
      </c>
      <c r="G5212" t="s" s="2">
        <v>5273</v>
      </c>
      <c r="H5212" s="6">
        <v>24377479</v>
      </c>
      <c r="I5212" s="6">
        <v>9</v>
      </c>
      <c r="J5212" t="s" s="2">
        <v>16</v>
      </c>
      <c r="K5212" t="s" s="2">
        <v>292</v>
      </c>
      <c r="L5212" t="s" s="2">
        <v>4499</v>
      </c>
      <c r="M5212" t="s" s="2">
        <f>LOOKUP(A5212,N1:O8378,O1:O8378)</f>
        <v>24</v>
      </c>
      <c r="N5212" s="6">
        <v>261091</v>
      </c>
      <c r="O5212" t="s" s="2">
        <v>24</v>
      </c>
    </row>
    <row r="5213" ht="14.25" customHeight="1">
      <c r="A5213" s="5">
        <v>262055</v>
      </c>
      <c r="B5213" s="5">
        <v>4307</v>
      </c>
      <c r="C5213" s="5">
        <v>8</v>
      </c>
      <c r="D5213" t="s" s="2">
        <v>939</v>
      </c>
      <c r="E5213" s="5">
        <v>6</v>
      </c>
      <c r="F5213" t="s" s="2">
        <v>22</v>
      </c>
      <c r="G5213" t="s" s="2">
        <v>5274</v>
      </c>
      <c r="H5213" s="6">
        <v>24542650</v>
      </c>
      <c r="I5213" t="s" s="2">
        <v>299</v>
      </c>
      <c r="J5213" t="s" s="2">
        <v>16</v>
      </c>
      <c r="K5213" t="s" s="2">
        <v>292</v>
      </c>
      <c r="L5213" t="s" s="2">
        <v>4499</v>
      </c>
      <c r="M5213" t="s" s="2">
        <f>LOOKUP(A5213,N1:O8378,O1:O8378)</f>
        <v>24</v>
      </c>
      <c r="N5213" s="6">
        <v>261092</v>
      </c>
      <c r="O5213" t="s" s="2">
        <v>20</v>
      </c>
    </row>
    <row r="5214" ht="14.25" customHeight="1">
      <c r="A5214" s="5">
        <v>262056</v>
      </c>
      <c r="B5214" s="5">
        <v>4307</v>
      </c>
      <c r="C5214" s="5">
        <v>8</v>
      </c>
      <c r="D5214" t="s" s="2">
        <v>939</v>
      </c>
      <c r="E5214" s="5">
        <v>6</v>
      </c>
      <c r="F5214" t="s" s="2">
        <v>22</v>
      </c>
      <c r="G5214" t="s" s="2">
        <v>5275</v>
      </c>
      <c r="H5214" s="6">
        <v>24587602</v>
      </c>
      <c r="I5214" s="6">
        <v>5</v>
      </c>
      <c r="J5214" t="s" s="2">
        <v>16</v>
      </c>
      <c r="K5214" t="s" s="2">
        <v>292</v>
      </c>
      <c r="L5214" t="s" s="2">
        <v>4499</v>
      </c>
      <c r="M5214" t="s" s="2">
        <f>LOOKUP(A5214,N1:O8378,O1:O8378)</f>
        <v>20</v>
      </c>
      <c r="N5214" s="6">
        <v>261093</v>
      </c>
      <c r="O5214" t="s" s="2">
        <v>20</v>
      </c>
    </row>
    <row r="5215" ht="14.25" customHeight="1">
      <c r="A5215" s="5">
        <v>262057</v>
      </c>
      <c r="B5215" s="5">
        <v>4307</v>
      </c>
      <c r="C5215" s="5">
        <v>8</v>
      </c>
      <c r="D5215" t="s" s="2">
        <v>939</v>
      </c>
      <c r="E5215" s="5">
        <v>6</v>
      </c>
      <c r="F5215" t="s" s="2">
        <v>22</v>
      </c>
      <c r="G5215" t="s" s="2">
        <v>5276</v>
      </c>
      <c r="H5215" s="6">
        <v>24567528</v>
      </c>
      <c r="I5215" s="6">
        <v>3</v>
      </c>
      <c r="J5215" t="s" s="2">
        <v>22</v>
      </c>
      <c r="K5215" t="s" s="2">
        <v>292</v>
      </c>
      <c r="L5215" t="s" s="2">
        <v>4151</v>
      </c>
      <c r="M5215" t="s" s="2">
        <f>LOOKUP(A5215,N1:O8378,O1:O8378)</f>
        <v>24</v>
      </c>
      <c r="N5215" s="6">
        <v>261094</v>
      </c>
      <c r="O5215" t="s" s="2">
        <v>24</v>
      </c>
    </row>
    <row r="5216" ht="14.25" customHeight="1">
      <c r="A5216" s="5">
        <v>262058</v>
      </c>
      <c r="B5216" s="5">
        <v>4307</v>
      </c>
      <c r="C5216" s="5">
        <v>8</v>
      </c>
      <c r="D5216" t="s" s="2">
        <v>939</v>
      </c>
      <c r="E5216" s="5">
        <v>6</v>
      </c>
      <c r="F5216" t="s" s="2">
        <v>22</v>
      </c>
      <c r="G5216" t="s" s="2">
        <v>5277</v>
      </c>
      <c r="H5216" s="6">
        <v>24435796</v>
      </c>
      <c r="I5216" s="6">
        <v>2</v>
      </c>
      <c r="J5216" t="s" s="2">
        <v>22</v>
      </c>
      <c r="K5216" t="s" s="2">
        <v>292</v>
      </c>
      <c r="L5216" t="s" s="2">
        <v>4151</v>
      </c>
      <c r="M5216" t="s" s="2">
        <f>LOOKUP(A5216,N1:O8378,O1:O8378)</f>
        <v>20</v>
      </c>
      <c r="N5216" s="6">
        <v>261095</v>
      </c>
      <c r="O5216" t="s" s="2">
        <v>28</v>
      </c>
    </row>
    <row r="5217" ht="14.25" customHeight="1">
      <c r="A5217" s="5">
        <v>262059</v>
      </c>
      <c r="B5217" s="5">
        <v>4307</v>
      </c>
      <c r="C5217" s="5">
        <v>8</v>
      </c>
      <c r="D5217" t="s" s="2">
        <v>939</v>
      </c>
      <c r="E5217" s="5">
        <v>6</v>
      </c>
      <c r="F5217" t="s" s="2">
        <v>22</v>
      </c>
      <c r="G5217" t="s" s="2">
        <v>5278</v>
      </c>
      <c r="H5217" s="6">
        <v>24306293</v>
      </c>
      <c r="I5217" s="6">
        <v>4</v>
      </c>
      <c r="J5217" t="s" s="2">
        <v>16</v>
      </c>
      <c r="K5217" t="s" s="2">
        <v>292</v>
      </c>
      <c r="L5217" t="s" s="2">
        <v>4499</v>
      </c>
      <c r="M5217" t="s" s="2">
        <f>LOOKUP(A5217,N1:O8378,O1:O8378)</f>
        <v>20</v>
      </c>
      <c r="N5217" s="6">
        <v>261096</v>
      </c>
      <c r="O5217" t="s" s="2">
        <v>24</v>
      </c>
    </row>
    <row r="5218" ht="14.25" customHeight="1">
      <c r="A5218" s="5">
        <v>262060</v>
      </c>
      <c r="B5218" s="5">
        <v>4307</v>
      </c>
      <c r="C5218" s="5">
        <v>8</v>
      </c>
      <c r="D5218" t="s" s="2">
        <v>939</v>
      </c>
      <c r="E5218" s="5">
        <v>6</v>
      </c>
      <c r="F5218" t="s" s="2">
        <v>22</v>
      </c>
      <c r="G5218" t="s" s="2">
        <v>5279</v>
      </c>
      <c r="H5218" s="6">
        <v>24501949</v>
      </c>
      <c r="I5218" s="6">
        <v>1</v>
      </c>
      <c r="J5218" t="s" s="2">
        <v>16</v>
      </c>
      <c r="K5218" t="s" s="2">
        <v>292</v>
      </c>
      <c r="L5218" t="s" s="2">
        <v>4499</v>
      </c>
      <c r="M5218" t="s" s="2">
        <f>LOOKUP(A5218,N1:O8378,O1:O8378)</f>
        <v>20</v>
      </c>
      <c r="N5218" s="6">
        <v>261097</v>
      </c>
      <c r="O5218" t="s" s="2">
        <v>20</v>
      </c>
    </row>
    <row r="5219" ht="14.25" customHeight="1">
      <c r="A5219" s="5">
        <v>262061</v>
      </c>
      <c r="B5219" s="5">
        <v>4307</v>
      </c>
      <c r="C5219" s="5">
        <v>8</v>
      </c>
      <c r="D5219" t="s" s="2">
        <v>939</v>
      </c>
      <c r="E5219" s="5">
        <v>6</v>
      </c>
      <c r="F5219" t="s" s="2">
        <v>22</v>
      </c>
      <c r="G5219" t="s" s="2">
        <v>5280</v>
      </c>
      <c r="H5219" s="6">
        <v>24434552</v>
      </c>
      <c r="I5219" s="6">
        <v>2</v>
      </c>
      <c r="J5219" t="s" s="2">
        <v>22</v>
      </c>
      <c r="K5219" t="s" s="2">
        <v>292</v>
      </c>
      <c r="L5219" t="s" s="2">
        <v>4151</v>
      </c>
      <c r="M5219" t="s" s="2">
        <f>LOOKUP(A5219,N1:O8378,O1:O8378)</f>
        <v>24</v>
      </c>
      <c r="N5219" s="6">
        <v>261098</v>
      </c>
      <c r="O5219" t="s" s="2">
        <v>24</v>
      </c>
    </row>
    <row r="5220" ht="14.25" customHeight="1">
      <c r="A5220" s="5">
        <v>262062</v>
      </c>
      <c r="B5220" s="5">
        <v>4307</v>
      </c>
      <c r="C5220" s="5">
        <v>8</v>
      </c>
      <c r="D5220" t="s" s="2">
        <v>939</v>
      </c>
      <c r="E5220" s="5">
        <v>6</v>
      </c>
      <c r="F5220" t="s" s="2">
        <v>22</v>
      </c>
      <c r="G5220" t="s" s="2">
        <v>5281</v>
      </c>
      <c r="H5220" s="6">
        <v>24467997</v>
      </c>
      <c r="I5220" s="6">
        <v>8</v>
      </c>
      <c r="J5220" t="s" s="2">
        <v>16</v>
      </c>
      <c r="K5220" t="s" s="2">
        <v>292</v>
      </c>
      <c r="L5220" t="s" s="2">
        <v>4499</v>
      </c>
      <c r="M5220" t="s" s="2">
        <f>LOOKUP(A5220,N1:O8378,O1:O8378)</f>
        <v>24</v>
      </c>
      <c r="N5220" s="6">
        <v>261099</v>
      </c>
      <c r="O5220" t="s" s="2">
        <v>24</v>
      </c>
    </row>
    <row r="5221" ht="14.25" customHeight="1">
      <c r="A5221" s="5">
        <v>262063</v>
      </c>
      <c r="B5221" s="5">
        <v>4307</v>
      </c>
      <c r="C5221" s="5">
        <v>8</v>
      </c>
      <c r="D5221" t="s" s="2">
        <v>939</v>
      </c>
      <c r="E5221" s="5">
        <v>6</v>
      </c>
      <c r="F5221" t="s" s="2">
        <v>22</v>
      </c>
      <c r="G5221" t="s" s="2">
        <v>5282</v>
      </c>
      <c r="H5221" s="6">
        <v>24561540</v>
      </c>
      <c r="I5221" t="s" s="2">
        <v>299</v>
      </c>
      <c r="J5221" t="s" s="2">
        <v>22</v>
      </c>
      <c r="K5221" t="s" s="2">
        <v>292</v>
      </c>
      <c r="L5221" t="s" s="2">
        <v>4151</v>
      </c>
      <c r="M5221" t="s" s="2">
        <f>LOOKUP(A5221,N1:O8378,O1:O8378)</f>
        <v>20</v>
      </c>
      <c r="N5221" s="6">
        <v>261100</v>
      </c>
      <c r="O5221" t="s" s="2">
        <v>24</v>
      </c>
    </row>
    <row r="5222" ht="14.25" customHeight="1">
      <c r="A5222" s="5">
        <v>262064</v>
      </c>
      <c r="B5222" s="5">
        <v>4307</v>
      </c>
      <c r="C5222" s="5">
        <v>8</v>
      </c>
      <c r="D5222" t="s" s="2">
        <v>939</v>
      </c>
      <c r="E5222" s="5">
        <v>6</v>
      </c>
      <c r="F5222" t="s" s="2">
        <v>22</v>
      </c>
      <c r="G5222" t="s" s="2">
        <v>5283</v>
      </c>
      <c r="H5222" s="6">
        <v>24300901</v>
      </c>
      <c r="I5222" s="6">
        <v>4</v>
      </c>
      <c r="J5222" t="s" s="2">
        <v>22</v>
      </c>
      <c r="K5222" t="s" s="2">
        <v>292</v>
      </c>
      <c r="L5222" t="s" s="2">
        <v>4151</v>
      </c>
      <c r="M5222" t="s" s="2">
        <f>LOOKUP(A5222,N1:O8378,O1:O8378)</f>
        <v>20</v>
      </c>
      <c r="N5222" s="6">
        <v>261101</v>
      </c>
      <c r="O5222" t="s" s="2">
        <v>24</v>
      </c>
    </row>
    <row r="5223" ht="14.25" customHeight="1">
      <c r="A5223" s="5">
        <v>262065</v>
      </c>
      <c r="B5223" s="5">
        <v>4307</v>
      </c>
      <c r="C5223" s="5">
        <v>8</v>
      </c>
      <c r="D5223" t="s" s="2">
        <v>939</v>
      </c>
      <c r="E5223" s="5">
        <v>6</v>
      </c>
      <c r="F5223" t="s" s="2">
        <v>22</v>
      </c>
      <c r="G5223" t="s" s="2">
        <v>5284</v>
      </c>
      <c r="H5223" s="6">
        <v>24332198</v>
      </c>
      <c r="I5223" s="6">
        <v>0</v>
      </c>
      <c r="J5223" t="s" s="2">
        <v>16</v>
      </c>
      <c r="K5223" t="s" s="2">
        <v>292</v>
      </c>
      <c r="L5223" t="s" s="2">
        <v>4499</v>
      </c>
      <c r="M5223" t="s" s="2">
        <f>LOOKUP(A5223,N1:O8378,O1:O8378)</f>
        <v>20</v>
      </c>
      <c r="N5223" s="6">
        <v>261102</v>
      </c>
      <c r="O5223" t="s" s="2">
        <v>20</v>
      </c>
    </row>
    <row r="5224" ht="14.25" customHeight="1">
      <c r="A5224" s="5">
        <v>262066</v>
      </c>
      <c r="B5224" s="5">
        <v>4307</v>
      </c>
      <c r="C5224" s="5">
        <v>8</v>
      </c>
      <c r="D5224" t="s" s="2">
        <v>939</v>
      </c>
      <c r="E5224" s="5">
        <v>6</v>
      </c>
      <c r="F5224" t="s" s="2">
        <v>22</v>
      </c>
      <c r="G5224" t="s" s="2">
        <v>5285</v>
      </c>
      <c r="H5224" s="6">
        <v>24486394</v>
      </c>
      <c r="I5224" s="6">
        <v>9</v>
      </c>
      <c r="J5224" t="s" s="2">
        <v>16</v>
      </c>
      <c r="K5224" t="s" s="2">
        <v>292</v>
      </c>
      <c r="L5224" t="s" s="2">
        <v>4499</v>
      </c>
      <c r="M5224" t="s" s="2">
        <f>LOOKUP(A5224,N1:O8378,O1:O8378)</f>
        <v>24</v>
      </c>
      <c r="N5224" s="6">
        <v>261103</v>
      </c>
      <c r="O5224" t="s" s="2">
        <v>28</v>
      </c>
    </row>
    <row r="5225" ht="14.25" customHeight="1">
      <c r="A5225" s="5">
        <v>262067</v>
      </c>
      <c r="B5225" s="5">
        <v>4307</v>
      </c>
      <c r="C5225" s="5">
        <v>8</v>
      </c>
      <c r="D5225" t="s" s="2">
        <v>939</v>
      </c>
      <c r="E5225" s="5">
        <v>6</v>
      </c>
      <c r="F5225" t="s" s="2">
        <v>22</v>
      </c>
      <c r="G5225" t="s" s="2">
        <v>5286</v>
      </c>
      <c r="H5225" s="6">
        <v>24310124</v>
      </c>
      <c r="I5225" s="6">
        <v>7</v>
      </c>
      <c r="J5225" t="s" s="2">
        <v>16</v>
      </c>
      <c r="K5225" t="s" s="2">
        <v>292</v>
      </c>
      <c r="L5225" t="s" s="2">
        <v>4499</v>
      </c>
      <c r="M5225" t="s" s="2">
        <f>LOOKUP(A5225,N1:O8378,O1:O8378)</f>
        <v>24</v>
      </c>
      <c r="N5225" s="6">
        <v>261104</v>
      </c>
      <c r="O5225" t="s" s="2">
        <v>20</v>
      </c>
    </row>
    <row r="5226" ht="14.25" customHeight="1">
      <c r="A5226" s="5">
        <v>262068</v>
      </c>
      <c r="B5226" s="5">
        <v>4307</v>
      </c>
      <c r="C5226" s="5">
        <v>8</v>
      </c>
      <c r="D5226" t="s" s="2">
        <v>939</v>
      </c>
      <c r="E5226" s="5">
        <v>6</v>
      </c>
      <c r="F5226" t="s" s="2">
        <v>22</v>
      </c>
      <c r="G5226" t="s" s="2">
        <v>5287</v>
      </c>
      <c r="H5226" s="6">
        <v>24494599</v>
      </c>
      <c r="I5226" s="6">
        <v>6</v>
      </c>
      <c r="J5226" t="s" s="2">
        <v>22</v>
      </c>
      <c r="K5226" t="s" s="2">
        <v>292</v>
      </c>
      <c r="L5226" t="s" s="2">
        <v>4151</v>
      </c>
      <c r="M5226" t="s" s="2">
        <f>LOOKUP(A5226,N1:O8378,O1:O8378)</f>
        <v>24</v>
      </c>
      <c r="N5226" s="6">
        <v>261105</v>
      </c>
      <c r="O5226" t="s" s="2">
        <v>24</v>
      </c>
    </row>
    <row r="5227" ht="14.25" customHeight="1">
      <c r="A5227" s="5">
        <v>262069</v>
      </c>
      <c r="B5227" s="5">
        <v>4307</v>
      </c>
      <c r="C5227" s="5">
        <v>8</v>
      </c>
      <c r="D5227" t="s" s="2">
        <v>939</v>
      </c>
      <c r="E5227" s="5">
        <v>6</v>
      </c>
      <c r="F5227" t="s" s="2">
        <v>22</v>
      </c>
      <c r="G5227" t="s" s="2">
        <v>5288</v>
      </c>
      <c r="H5227" s="6">
        <v>24534386</v>
      </c>
      <c r="I5227" s="6">
        <v>8</v>
      </c>
      <c r="J5227" t="s" s="2">
        <v>16</v>
      </c>
      <c r="K5227" t="s" s="2">
        <v>292</v>
      </c>
      <c r="L5227" t="s" s="2">
        <v>4499</v>
      </c>
      <c r="M5227" t="s" s="2">
        <f>LOOKUP(A5227,N1:O8378,O1:O8378)</f>
        <v>24</v>
      </c>
      <c r="N5227" s="6">
        <v>261106</v>
      </c>
      <c r="O5227" t="s" s="2">
        <v>24</v>
      </c>
    </row>
    <row r="5228" ht="14.25" customHeight="1">
      <c r="A5228" s="5">
        <v>262070</v>
      </c>
      <c r="B5228" s="5">
        <v>4307</v>
      </c>
      <c r="C5228" s="5">
        <v>8</v>
      </c>
      <c r="D5228" t="s" s="2">
        <v>939</v>
      </c>
      <c r="E5228" s="5">
        <v>6</v>
      </c>
      <c r="F5228" t="s" s="2">
        <v>22</v>
      </c>
      <c r="G5228" t="s" s="2">
        <v>5289</v>
      </c>
      <c r="H5228" s="6">
        <v>24551124</v>
      </c>
      <c r="I5228" s="6">
        <v>8</v>
      </c>
      <c r="J5228" t="s" s="2">
        <v>22</v>
      </c>
      <c r="K5228" t="s" s="2">
        <v>292</v>
      </c>
      <c r="L5228" t="s" s="2">
        <v>4151</v>
      </c>
      <c r="M5228" t="s" s="2">
        <f>LOOKUP(A5228,N1:O8378,O1:O8378)</f>
        <v>24</v>
      </c>
      <c r="N5228" s="6">
        <v>261107</v>
      </c>
      <c r="O5228" t="s" s="2">
        <v>24</v>
      </c>
    </row>
    <row r="5229" ht="14.25" customHeight="1">
      <c r="A5229" s="5">
        <v>262071</v>
      </c>
      <c r="B5229" s="5">
        <v>4307</v>
      </c>
      <c r="C5229" s="5">
        <v>8</v>
      </c>
      <c r="D5229" t="s" s="2">
        <v>939</v>
      </c>
      <c r="E5229" s="5">
        <v>6</v>
      </c>
      <c r="F5229" t="s" s="2">
        <v>22</v>
      </c>
      <c r="G5229" t="s" s="2">
        <v>5290</v>
      </c>
      <c r="H5229" s="6">
        <v>24462459</v>
      </c>
      <c r="I5229" s="6">
        <v>6</v>
      </c>
      <c r="J5229" t="s" s="2">
        <v>22</v>
      </c>
      <c r="K5229" t="s" s="2">
        <v>292</v>
      </c>
      <c r="L5229" t="s" s="2">
        <v>4151</v>
      </c>
      <c r="M5229" t="s" s="2">
        <f>LOOKUP(A5229,N1:O8378,O1:O8378)</f>
        <v>20</v>
      </c>
      <c r="N5229" s="6">
        <v>261108</v>
      </c>
      <c r="O5229" t="s" s="2">
        <v>24</v>
      </c>
    </row>
    <row r="5230" ht="14.25" customHeight="1">
      <c r="A5230" s="5">
        <v>262072</v>
      </c>
      <c r="B5230" s="5">
        <v>4307</v>
      </c>
      <c r="C5230" s="5">
        <v>8</v>
      </c>
      <c r="D5230" t="s" s="2">
        <v>939</v>
      </c>
      <c r="E5230" s="5">
        <v>6</v>
      </c>
      <c r="F5230" t="s" s="2">
        <v>22</v>
      </c>
      <c r="G5230" t="s" s="2">
        <v>5291</v>
      </c>
      <c r="H5230" s="6">
        <v>24414443</v>
      </c>
      <c r="I5230" s="6">
        <v>8</v>
      </c>
      <c r="J5230" t="s" s="2">
        <v>16</v>
      </c>
      <c r="K5230" t="s" s="2">
        <v>292</v>
      </c>
      <c r="L5230" t="s" s="2">
        <v>4499</v>
      </c>
      <c r="M5230" t="s" s="2">
        <f>LOOKUP(A5230,N1:O8378,O1:O8378)</f>
        <v>24</v>
      </c>
      <c r="N5230" s="6">
        <v>261109</v>
      </c>
      <c r="O5230" t="s" s="2">
        <v>20</v>
      </c>
    </row>
    <row r="5231" ht="14.25" customHeight="1">
      <c r="A5231" s="5">
        <v>262073</v>
      </c>
      <c r="B5231" s="5">
        <v>4307</v>
      </c>
      <c r="C5231" s="5">
        <v>8</v>
      </c>
      <c r="D5231" t="s" s="2">
        <v>939</v>
      </c>
      <c r="E5231" s="5">
        <v>6</v>
      </c>
      <c r="F5231" t="s" s="2">
        <v>22</v>
      </c>
      <c r="G5231" t="s" s="2">
        <v>5292</v>
      </c>
      <c r="H5231" s="6">
        <v>24429047</v>
      </c>
      <c r="I5231" s="6">
        <v>7</v>
      </c>
      <c r="J5231" t="s" s="2">
        <v>22</v>
      </c>
      <c r="K5231" t="s" s="2">
        <v>292</v>
      </c>
      <c r="L5231" t="s" s="2">
        <v>4151</v>
      </c>
      <c r="M5231" t="s" s="2">
        <f>LOOKUP(A5231,N1:O8378,O1:O8378)</f>
        <v>24</v>
      </c>
      <c r="N5231" s="6">
        <v>261110</v>
      </c>
      <c r="O5231" t="s" s="2">
        <v>20</v>
      </c>
    </row>
    <row r="5232" ht="14.25" customHeight="1">
      <c r="A5232" s="5">
        <v>262074</v>
      </c>
      <c r="B5232" s="5">
        <v>4307</v>
      </c>
      <c r="C5232" s="5">
        <v>8</v>
      </c>
      <c r="D5232" t="s" s="2">
        <v>939</v>
      </c>
      <c r="E5232" s="5">
        <v>6</v>
      </c>
      <c r="F5232" t="s" s="2">
        <v>22</v>
      </c>
      <c r="G5232" t="s" s="2">
        <v>5293</v>
      </c>
      <c r="H5232" s="6">
        <v>24487457</v>
      </c>
      <c r="I5232" s="6">
        <v>6</v>
      </c>
      <c r="J5232" t="s" s="2">
        <v>22</v>
      </c>
      <c r="K5232" t="s" s="2">
        <v>292</v>
      </c>
      <c r="L5232" t="s" s="2">
        <v>4151</v>
      </c>
      <c r="M5232" t="s" s="2">
        <f>LOOKUP(A5232,N1:O8378,O1:O8378)</f>
        <v>24</v>
      </c>
      <c r="N5232" s="6">
        <v>261111</v>
      </c>
      <c r="O5232" t="s" s="2">
        <v>24</v>
      </c>
    </row>
    <row r="5233" ht="14.25" customHeight="1">
      <c r="A5233" s="5">
        <v>262075</v>
      </c>
      <c r="B5233" s="5">
        <v>4307</v>
      </c>
      <c r="C5233" s="5">
        <v>8</v>
      </c>
      <c r="D5233" t="s" s="2">
        <v>939</v>
      </c>
      <c r="E5233" s="5">
        <v>6</v>
      </c>
      <c r="F5233" t="s" s="2">
        <v>22</v>
      </c>
      <c r="G5233" t="s" s="2">
        <v>5294</v>
      </c>
      <c r="H5233" s="6">
        <v>24564786</v>
      </c>
      <c r="I5233" s="6">
        <v>7</v>
      </c>
      <c r="J5233" t="s" s="2">
        <v>16</v>
      </c>
      <c r="K5233" t="s" s="2">
        <v>292</v>
      </c>
      <c r="L5233" t="s" s="2">
        <v>4499</v>
      </c>
      <c r="M5233" t="s" s="2">
        <f>LOOKUP(A5233,N1:O8378,O1:O8378)</f>
        <v>20</v>
      </c>
      <c r="N5233" s="6">
        <v>261112</v>
      </c>
      <c r="O5233" t="s" s="2">
        <v>20</v>
      </c>
    </row>
    <row r="5234" ht="14.25" customHeight="1">
      <c r="A5234" s="5">
        <v>262076</v>
      </c>
      <c r="B5234" s="5">
        <v>4307</v>
      </c>
      <c r="C5234" s="5">
        <v>8</v>
      </c>
      <c r="D5234" t="s" s="2">
        <v>939</v>
      </c>
      <c r="E5234" s="5">
        <v>6</v>
      </c>
      <c r="F5234" t="s" s="2">
        <v>22</v>
      </c>
      <c r="G5234" t="s" s="2">
        <v>5295</v>
      </c>
      <c r="H5234" s="6">
        <v>24347531</v>
      </c>
      <c r="I5234" s="6">
        <v>7</v>
      </c>
      <c r="J5234" t="s" s="2">
        <v>16</v>
      </c>
      <c r="K5234" t="s" s="2">
        <v>292</v>
      </c>
      <c r="L5234" t="s" s="2">
        <v>4499</v>
      </c>
      <c r="M5234" t="s" s="2">
        <f>LOOKUP(A5234,N1:O8378,O1:O8378)</f>
        <v>24</v>
      </c>
      <c r="N5234" s="6">
        <v>261113</v>
      </c>
      <c r="O5234" t="s" s="2">
        <v>20</v>
      </c>
    </row>
    <row r="5235" ht="14.25" customHeight="1">
      <c r="A5235" s="5">
        <v>262077</v>
      </c>
      <c r="B5235" s="5">
        <v>4307</v>
      </c>
      <c r="C5235" s="5">
        <v>8</v>
      </c>
      <c r="D5235" t="s" s="2">
        <v>939</v>
      </c>
      <c r="E5235" s="5">
        <v>7</v>
      </c>
      <c r="F5235" t="s" s="2">
        <v>16</v>
      </c>
      <c r="G5235" t="s" s="2">
        <v>5296</v>
      </c>
      <c r="H5235" s="6">
        <v>24121961</v>
      </c>
      <c r="I5235" s="6">
        <v>5</v>
      </c>
      <c r="J5235" t="s" s="2">
        <v>16</v>
      </c>
      <c r="K5235" t="s" s="2">
        <v>292</v>
      </c>
      <c r="L5235" t="s" s="2">
        <v>4499</v>
      </c>
      <c r="M5235" t="s" s="2">
        <f>LOOKUP(A5235,N1:O8378,O1:O8378)</f>
        <v>20</v>
      </c>
      <c r="N5235" s="6">
        <v>261114</v>
      </c>
      <c r="O5235" t="s" s="2">
        <v>24</v>
      </c>
    </row>
    <row r="5236" ht="14.25" customHeight="1">
      <c r="A5236" s="5">
        <v>262078</v>
      </c>
      <c r="B5236" s="5">
        <v>4307</v>
      </c>
      <c r="C5236" s="5">
        <v>8</v>
      </c>
      <c r="D5236" t="s" s="2">
        <v>939</v>
      </c>
      <c r="E5236" s="5">
        <v>7</v>
      </c>
      <c r="F5236" t="s" s="2">
        <v>16</v>
      </c>
      <c r="G5236" t="s" s="2">
        <v>5297</v>
      </c>
      <c r="H5236" s="6">
        <v>23994102</v>
      </c>
      <c r="I5236" s="6">
        <v>8</v>
      </c>
      <c r="J5236" t="s" s="2">
        <v>16</v>
      </c>
      <c r="K5236" t="s" s="2">
        <v>292</v>
      </c>
      <c r="L5236" t="s" s="2">
        <v>4499</v>
      </c>
      <c r="M5236" t="s" s="2">
        <f>LOOKUP(A5236,N1:O8378,O1:O8378)</f>
        <v>20</v>
      </c>
      <c r="N5236" s="6">
        <v>261115</v>
      </c>
      <c r="O5236" t="s" s="2">
        <v>20</v>
      </c>
    </row>
    <row r="5237" ht="14.25" customHeight="1">
      <c r="A5237" s="5">
        <v>262079</v>
      </c>
      <c r="B5237" s="5">
        <v>4307</v>
      </c>
      <c r="C5237" s="5">
        <v>8</v>
      </c>
      <c r="D5237" t="s" s="2">
        <v>939</v>
      </c>
      <c r="E5237" s="5">
        <v>7</v>
      </c>
      <c r="F5237" t="s" s="2">
        <v>16</v>
      </c>
      <c r="G5237" t="s" s="2">
        <v>5298</v>
      </c>
      <c r="H5237" s="6">
        <v>24069476</v>
      </c>
      <c r="I5237" t="s" s="2">
        <v>299</v>
      </c>
      <c r="J5237" t="s" s="2">
        <v>16</v>
      </c>
      <c r="K5237" t="s" s="2">
        <v>292</v>
      </c>
      <c r="L5237" t="s" s="2">
        <v>4499</v>
      </c>
      <c r="M5237" t="s" s="2">
        <f>LOOKUP(A5237,N1:O8378,O1:O8378)</f>
        <v>20</v>
      </c>
      <c r="N5237" s="6">
        <v>261116</v>
      </c>
      <c r="O5237" t="s" s="2">
        <v>24</v>
      </c>
    </row>
    <row r="5238" ht="14.25" customHeight="1">
      <c r="A5238" s="5">
        <v>262080</v>
      </c>
      <c r="B5238" s="5">
        <v>4307</v>
      </c>
      <c r="C5238" s="5">
        <v>8</v>
      </c>
      <c r="D5238" t="s" s="2">
        <v>939</v>
      </c>
      <c r="E5238" s="5">
        <v>7</v>
      </c>
      <c r="F5238" t="s" s="2">
        <v>16</v>
      </c>
      <c r="G5238" t="s" s="2">
        <v>5299</v>
      </c>
      <c r="H5238" s="6">
        <v>24224782</v>
      </c>
      <c r="I5238" s="6">
        <v>5</v>
      </c>
      <c r="J5238" t="s" s="2">
        <v>16</v>
      </c>
      <c r="K5238" t="s" s="2">
        <v>292</v>
      </c>
      <c r="L5238" t="s" s="2">
        <v>4499</v>
      </c>
      <c r="M5238" t="s" s="2">
        <f>LOOKUP(A5238,N1:O8378,O1:O8378)</f>
        <v>20</v>
      </c>
      <c r="N5238" s="6">
        <v>261117</v>
      </c>
      <c r="O5238" t="s" s="2">
        <v>28</v>
      </c>
    </row>
    <row r="5239" ht="14.25" customHeight="1">
      <c r="A5239" s="5">
        <v>262081</v>
      </c>
      <c r="B5239" s="5">
        <v>4307</v>
      </c>
      <c r="C5239" s="5">
        <v>8</v>
      </c>
      <c r="D5239" t="s" s="2">
        <v>939</v>
      </c>
      <c r="E5239" s="5">
        <v>7</v>
      </c>
      <c r="F5239" t="s" s="2">
        <v>16</v>
      </c>
      <c r="G5239" t="s" s="2">
        <v>5300</v>
      </c>
      <c r="H5239" s="6">
        <v>24117319</v>
      </c>
      <c r="I5239" s="6">
        <v>4</v>
      </c>
      <c r="J5239" t="s" s="2">
        <v>16</v>
      </c>
      <c r="K5239" t="s" s="2">
        <v>292</v>
      </c>
      <c r="L5239" t="s" s="2">
        <v>4499</v>
      </c>
      <c r="M5239" t="s" s="2">
        <f>LOOKUP(A5239,N1:O8378,O1:O8378)</f>
        <v>24</v>
      </c>
      <c r="N5239" s="6">
        <v>261118</v>
      </c>
      <c r="O5239" t="s" s="2">
        <v>28</v>
      </c>
    </row>
    <row r="5240" ht="14.25" customHeight="1">
      <c r="A5240" s="5">
        <v>262082</v>
      </c>
      <c r="B5240" s="5">
        <v>4307</v>
      </c>
      <c r="C5240" s="5">
        <v>8</v>
      </c>
      <c r="D5240" t="s" s="2">
        <v>939</v>
      </c>
      <c r="E5240" s="5">
        <v>7</v>
      </c>
      <c r="F5240" t="s" s="2">
        <v>16</v>
      </c>
      <c r="G5240" t="s" s="2">
        <v>5301</v>
      </c>
      <c r="H5240" s="6">
        <v>24218472</v>
      </c>
      <c r="I5240" s="6">
        <v>6</v>
      </c>
      <c r="J5240" t="s" s="2">
        <v>22</v>
      </c>
      <c r="K5240" t="s" s="2">
        <v>292</v>
      </c>
      <c r="L5240" t="s" s="2">
        <v>4151</v>
      </c>
      <c r="M5240" t="s" s="2">
        <f>LOOKUP(A5240,N1:O8378,O1:O8378)</f>
        <v>20</v>
      </c>
      <c r="N5240" s="6">
        <v>261119</v>
      </c>
      <c r="O5240" t="s" s="2">
        <v>24</v>
      </c>
    </row>
    <row r="5241" ht="14.25" customHeight="1">
      <c r="A5241" s="5">
        <v>262083</v>
      </c>
      <c r="B5241" s="5">
        <v>4307</v>
      </c>
      <c r="C5241" s="5">
        <v>8</v>
      </c>
      <c r="D5241" t="s" s="2">
        <v>939</v>
      </c>
      <c r="E5241" s="5">
        <v>7</v>
      </c>
      <c r="F5241" t="s" s="2">
        <v>16</v>
      </c>
      <c r="G5241" t="s" s="2">
        <v>5302</v>
      </c>
      <c r="H5241" s="6">
        <v>24092894</v>
      </c>
      <c r="I5241" s="6">
        <v>9</v>
      </c>
      <c r="J5241" t="s" s="2">
        <v>22</v>
      </c>
      <c r="K5241" t="s" s="2">
        <v>292</v>
      </c>
      <c r="L5241" t="s" s="2">
        <v>4151</v>
      </c>
      <c r="M5241" t="s" s="2">
        <f>LOOKUP(A5241,N1:O8378,O1:O8378)</f>
        <v>24</v>
      </c>
      <c r="N5241" s="6">
        <v>261120</v>
      </c>
      <c r="O5241" t="s" s="2">
        <v>20</v>
      </c>
    </row>
    <row r="5242" ht="14.25" customHeight="1">
      <c r="A5242" s="5">
        <v>262084</v>
      </c>
      <c r="B5242" s="5">
        <v>4307</v>
      </c>
      <c r="C5242" s="5">
        <v>8</v>
      </c>
      <c r="D5242" t="s" s="2">
        <v>939</v>
      </c>
      <c r="E5242" s="5">
        <v>7</v>
      </c>
      <c r="F5242" t="s" s="2">
        <v>16</v>
      </c>
      <c r="G5242" t="s" s="2">
        <v>5303</v>
      </c>
      <c r="H5242" s="6">
        <v>24087761</v>
      </c>
      <c r="I5242" s="6">
        <v>9</v>
      </c>
      <c r="J5242" t="s" s="2">
        <v>22</v>
      </c>
      <c r="K5242" t="s" s="2">
        <v>292</v>
      </c>
      <c r="L5242" t="s" s="2">
        <v>4151</v>
      </c>
      <c r="M5242" t="s" s="2">
        <f>LOOKUP(A5242,N1:O8378,O1:O8378)</f>
        <v>20</v>
      </c>
      <c r="N5242" s="6">
        <v>261121</v>
      </c>
      <c r="O5242" t="s" s="2">
        <v>20</v>
      </c>
    </row>
    <row r="5243" ht="14.25" customHeight="1">
      <c r="A5243" s="5">
        <v>262085</v>
      </c>
      <c r="B5243" s="5">
        <v>4307</v>
      </c>
      <c r="C5243" s="5">
        <v>8</v>
      </c>
      <c r="D5243" t="s" s="2">
        <v>939</v>
      </c>
      <c r="E5243" s="5">
        <v>7</v>
      </c>
      <c r="F5243" t="s" s="2">
        <v>16</v>
      </c>
      <c r="G5243" t="s" s="2">
        <v>5304</v>
      </c>
      <c r="H5243" s="6">
        <v>24152913</v>
      </c>
      <c r="I5243" s="6">
        <v>0</v>
      </c>
      <c r="J5243" t="s" s="2">
        <v>22</v>
      </c>
      <c r="K5243" t="s" s="2">
        <v>292</v>
      </c>
      <c r="L5243" t="s" s="2">
        <v>4151</v>
      </c>
      <c r="M5243" t="s" s="2">
        <f>LOOKUP(A5243,N1:O8378,O1:O8378)</f>
        <v>20</v>
      </c>
      <c r="N5243" s="6">
        <v>261122</v>
      </c>
      <c r="O5243" t="s" s="2">
        <v>20</v>
      </c>
    </row>
    <row r="5244" ht="14.25" customHeight="1">
      <c r="A5244" s="5">
        <v>262086</v>
      </c>
      <c r="B5244" s="5">
        <v>4307</v>
      </c>
      <c r="C5244" s="5">
        <v>8</v>
      </c>
      <c r="D5244" t="s" s="2">
        <v>939</v>
      </c>
      <c r="E5244" s="5">
        <v>7</v>
      </c>
      <c r="F5244" t="s" s="2">
        <v>16</v>
      </c>
      <c r="G5244" t="s" s="2">
        <v>5305</v>
      </c>
      <c r="H5244" s="6">
        <v>23985683</v>
      </c>
      <c r="I5244" s="6">
        <v>7</v>
      </c>
      <c r="J5244" t="s" s="2">
        <v>16</v>
      </c>
      <c r="K5244" t="s" s="2">
        <v>292</v>
      </c>
      <c r="L5244" t="s" s="2">
        <v>4499</v>
      </c>
      <c r="M5244" t="s" s="2">
        <f>LOOKUP(A5244,N1:O8378,O1:O8378)</f>
        <v>20</v>
      </c>
      <c r="N5244" s="6">
        <v>261123</v>
      </c>
      <c r="O5244" t="s" s="2">
        <v>24</v>
      </c>
    </row>
    <row r="5245" ht="14.25" customHeight="1">
      <c r="A5245" s="5">
        <v>262087</v>
      </c>
      <c r="B5245" s="5">
        <v>4307</v>
      </c>
      <c r="C5245" s="5">
        <v>8</v>
      </c>
      <c r="D5245" t="s" s="2">
        <v>939</v>
      </c>
      <c r="E5245" s="5">
        <v>7</v>
      </c>
      <c r="F5245" t="s" s="2">
        <v>16</v>
      </c>
      <c r="G5245" t="s" s="2">
        <v>5306</v>
      </c>
      <c r="H5245" s="6">
        <v>24142194</v>
      </c>
      <c r="I5245" s="6">
        <v>5</v>
      </c>
      <c r="J5245" t="s" s="2">
        <v>22</v>
      </c>
      <c r="K5245" t="s" s="2">
        <v>292</v>
      </c>
      <c r="L5245" t="s" s="2">
        <v>4151</v>
      </c>
      <c r="M5245" t="s" s="2">
        <f>LOOKUP(A5245,N1:O8378,O1:O8378)</f>
        <v>24</v>
      </c>
      <c r="N5245" s="6">
        <v>261124</v>
      </c>
      <c r="O5245" t="s" s="2">
        <v>24</v>
      </c>
    </row>
    <row r="5246" ht="14.25" customHeight="1">
      <c r="A5246" s="5">
        <v>262088</v>
      </c>
      <c r="B5246" s="5">
        <v>4307</v>
      </c>
      <c r="C5246" s="5">
        <v>8</v>
      </c>
      <c r="D5246" t="s" s="2">
        <v>939</v>
      </c>
      <c r="E5246" s="5">
        <v>7</v>
      </c>
      <c r="F5246" t="s" s="2">
        <v>16</v>
      </c>
      <c r="G5246" t="s" s="2">
        <v>5307</v>
      </c>
      <c r="H5246" s="6">
        <v>24184565</v>
      </c>
      <c r="I5246" s="6">
        <v>7</v>
      </c>
      <c r="J5246" t="s" s="2">
        <v>16</v>
      </c>
      <c r="K5246" t="s" s="2">
        <v>292</v>
      </c>
      <c r="L5246" t="s" s="2">
        <v>4499</v>
      </c>
      <c r="M5246" t="s" s="2">
        <f>LOOKUP(A5246,N1:O8378,O1:O8378)</f>
        <v>24</v>
      </c>
      <c r="N5246" s="6">
        <v>261125</v>
      </c>
      <c r="O5246" t="s" s="2">
        <v>24</v>
      </c>
    </row>
    <row r="5247" ht="14.25" customHeight="1">
      <c r="A5247" s="5">
        <v>262089</v>
      </c>
      <c r="B5247" s="5">
        <v>4307</v>
      </c>
      <c r="C5247" s="5">
        <v>8</v>
      </c>
      <c r="D5247" t="s" s="2">
        <v>939</v>
      </c>
      <c r="E5247" s="5">
        <v>7</v>
      </c>
      <c r="F5247" t="s" s="2">
        <v>16</v>
      </c>
      <c r="G5247" t="s" s="2">
        <v>5308</v>
      </c>
      <c r="H5247" s="6">
        <v>24010893</v>
      </c>
      <c r="I5247" s="6">
        <v>3</v>
      </c>
      <c r="J5247" t="s" s="2">
        <v>22</v>
      </c>
      <c r="K5247" t="s" s="2">
        <v>292</v>
      </c>
      <c r="L5247" t="s" s="2">
        <v>4151</v>
      </c>
      <c r="M5247" t="s" s="2">
        <f>LOOKUP(A5247,N1:O8378,O1:O8378)</f>
        <v>24</v>
      </c>
      <c r="N5247" s="6">
        <v>261126</v>
      </c>
      <c r="O5247" t="s" s="2">
        <v>28</v>
      </c>
    </row>
    <row r="5248" ht="14.25" customHeight="1">
      <c r="A5248" s="5">
        <v>262090</v>
      </c>
      <c r="B5248" s="5">
        <v>4307</v>
      </c>
      <c r="C5248" s="5">
        <v>8</v>
      </c>
      <c r="D5248" t="s" s="2">
        <v>939</v>
      </c>
      <c r="E5248" s="5">
        <v>7</v>
      </c>
      <c r="F5248" t="s" s="2">
        <v>16</v>
      </c>
      <c r="G5248" t="s" s="2">
        <v>5309</v>
      </c>
      <c r="H5248" s="6">
        <v>24098905</v>
      </c>
      <c r="I5248" s="6">
        <v>0</v>
      </c>
      <c r="J5248" t="s" s="2">
        <v>16</v>
      </c>
      <c r="K5248" t="s" s="2">
        <v>292</v>
      </c>
      <c r="L5248" t="s" s="2">
        <v>4499</v>
      </c>
      <c r="M5248" t="s" s="2">
        <f>LOOKUP(A5248,N1:O8378,O1:O8378)</f>
        <v>24</v>
      </c>
      <c r="N5248" s="6">
        <v>261127</v>
      </c>
      <c r="O5248" t="s" s="2">
        <v>24</v>
      </c>
    </row>
    <row r="5249" ht="14.25" customHeight="1">
      <c r="A5249" s="5">
        <v>262091</v>
      </c>
      <c r="B5249" s="5">
        <v>4307</v>
      </c>
      <c r="C5249" s="5">
        <v>8</v>
      </c>
      <c r="D5249" t="s" s="2">
        <v>939</v>
      </c>
      <c r="E5249" s="5">
        <v>7</v>
      </c>
      <c r="F5249" t="s" s="2">
        <v>16</v>
      </c>
      <c r="G5249" t="s" s="2">
        <v>5310</v>
      </c>
      <c r="H5249" s="6">
        <v>23958815</v>
      </c>
      <c r="I5249" s="6">
        <v>8</v>
      </c>
      <c r="J5249" t="s" s="2">
        <v>16</v>
      </c>
      <c r="K5249" t="s" s="2">
        <v>292</v>
      </c>
      <c r="L5249" t="s" s="2">
        <v>4499</v>
      </c>
      <c r="M5249" t="s" s="2">
        <f>LOOKUP(A5249,N1:O8378,O1:O8378)</f>
        <v>24</v>
      </c>
      <c r="N5249" s="6">
        <v>261128</v>
      </c>
      <c r="O5249" t="s" s="2">
        <v>24</v>
      </c>
    </row>
    <row r="5250" ht="14.25" customHeight="1">
      <c r="A5250" s="5">
        <v>262092</v>
      </c>
      <c r="B5250" s="5">
        <v>4307</v>
      </c>
      <c r="C5250" s="5">
        <v>8</v>
      </c>
      <c r="D5250" t="s" s="2">
        <v>939</v>
      </c>
      <c r="E5250" s="5">
        <v>7</v>
      </c>
      <c r="F5250" t="s" s="2">
        <v>16</v>
      </c>
      <c r="G5250" t="s" s="2">
        <v>5311</v>
      </c>
      <c r="H5250" s="6">
        <v>24035097</v>
      </c>
      <c r="I5250" s="6">
        <v>1</v>
      </c>
      <c r="J5250" t="s" s="2">
        <v>22</v>
      </c>
      <c r="K5250" t="s" s="2">
        <v>292</v>
      </c>
      <c r="L5250" t="s" s="2">
        <v>4151</v>
      </c>
      <c r="M5250" t="s" s="2">
        <f>LOOKUP(A5250,N1:O8378,O1:O8378)</f>
        <v>24</v>
      </c>
      <c r="N5250" s="6">
        <v>261129</v>
      </c>
      <c r="O5250" t="s" s="2">
        <v>24</v>
      </c>
    </row>
    <row r="5251" ht="14.25" customHeight="1">
      <c r="A5251" s="5">
        <v>262093</v>
      </c>
      <c r="B5251" s="5">
        <v>4307</v>
      </c>
      <c r="C5251" s="5">
        <v>8</v>
      </c>
      <c r="D5251" t="s" s="2">
        <v>939</v>
      </c>
      <c r="E5251" s="5">
        <v>7</v>
      </c>
      <c r="F5251" t="s" s="2">
        <v>16</v>
      </c>
      <c r="G5251" t="s" s="2">
        <v>5312</v>
      </c>
      <c r="H5251" s="6">
        <v>24208864</v>
      </c>
      <c r="I5251" s="6">
        <v>6</v>
      </c>
      <c r="J5251" t="s" s="2">
        <v>22</v>
      </c>
      <c r="K5251" t="s" s="2">
        <v>292</v>
      </c>
      <c r="L5251" t="s" s="2">
        <v>4151</v>
      </c>
      <c r="M5251" t="s" s="2">
        <f>LOOKUP(A5251,N1:O8378,O1:O8378)</f>
        <v>28</v>
      </c>
      <c r="N5251" s="6">
        <v>261130</v>
      </c>
      <c r="O5251" t="s" s="2">
        <v>24</v>
      </c>
    </row>
    <row r="5252" ht="14.25" customHeight="1">
      <c r="A5252" s="5">
        <v>262094</v>
      </c>
      <c r="B5252" s="5">
        <v>4307</v>
      </c>
      <c r="C5252" s="5">
        <v>8</v>
      </c>
      <c r="D5252" t="s" s="2">
        <v>939</v>
      </c>
      <c r="E5252" s="5">
        <v>7</v>
      </c>
      <c r="F5252" t="s" s="2">
        <v>16</v>
      </c>
      <c r="G5252" t="s" s="2">
        <v>5313</v>
      </c>
      <c r="H5252" s="6">
        <v>23939157</v>
      </c>
      <c r="I5252" s="6">
        <v>5</v>
      </c>
      <c r="J5252" t="s" s="2">
        <v>16</v>
      </c>
      <c r="K5252" t="s" s="2">
        <v>292</v>
      </c>
      <c r="L5252" t="s" s="2">
        <v>4499</v>
      </c>
      <c r="M5252" t="s" s="2">
        <f>LOOKUP(A5252,N1:O8378,O1:O8378)</f>
        <v>24</v>
      </c>
      <c r="N5252" s="6">
        <v>261131</v>
      </c>
      <c r="O5252" t="s" s="2">
        <v>28</v>
      </c>
    </row>
    <row r="5253" ht="14.25" customHeight="1">
      <c r="A5253" s="5">
        <v>262095</v>
      </c>
      <c r="B5253" s="5">
        <v>4307</v>
      </c>
      <c r="C5253" s="5">
        <v>8</v>
      </c>
      <c r="D5253" t="s" s="2">
        <v>939</v>
      </c>
      <c r="E5253" s="5">
        <v>7</v>
      </c>
      <c r="F5253" t="s" s="2">
        <v>16</v>
      </c>
      <c r="G5253" t="s" s="2">
        <v>5314</v>
      </c>
      <c r="H5253" s="6">
        <v>24073130</v>
      </c>
      <c r="I5253" s="6">
        <v>4</v>
      </c>
      <c r="J5253" t="s" s="2">
        <v>16</v>
      </c>
      <c r="K5253" t="s" s="2">
        <v>292</v>
      </c>
      <c r="L5253" t="s" s="2">
        <v>4499</v>
      </c>
      <c r="M5253" t="s" s="2">
        <f>LOOKUP(A5253,N1:O8378,O1:O8378)</f>
        <v>24</v>
      </c>
      <c r="N5253" s="6">
        <v>261132</v>
      </c>
      <c r="O5253" t="s" s="2">
        <v>20</v>
      </c>
    </row>
    <row r="5254" ht="14.25" customHeight="1">
      <c r="A5254" s="5">
        <v>262096</v>
      </c>
      <c r="B5254" s="5">
        <v>4307</v>
      </c>
      <c r="C5254" s="5">
        <v>8</v>
      </c>
      <c r="D5254" t="s" s="2">
        <v>939</v>
      </c>
      <c r="E5254" s="5">
        <v>7</v>
      </c>
      <c r="F5254" t="s" s="2">
        <v>16</v>
      </c>
      <c r="G5254" t="s" s="2">
        <v>5315</v>
      </c>
      <c r="H5254" s="6">
        <v>24055809</v>
      </c>
      <c r="I5254" s="6">
        <v>2</v>
      </c>
      <c r="J5254" t="s" s="2">
        <v>22</v>
      </c>
      <c r="K5254" t="s" s="2">
        <v>292</v>
      </c>
      <c r="L5254" t="s" s="2">
        <v>4151</v>
      </c>
      <c r="M5254" t="s" s="2">
        <f>LOOKUP(A5254,N1:O8378,O1:O8378)</f>
        <v>20</v>
      </c>
      <c r="N5254" s="6">
        <v>261133</v>
      </c>
      <c r="O5254" t="s" s="2">
        <v>24</v>
      </c>
    </row>
    <row r="5255" ht="14.25" customHeight="1">
      <c r="A5255" s="5">
        <v>262097</v>
      </c>
      <c r="B5255" s="5">
        <v>4307</v>
      </c>
      <c r="C5255" s="5">
        <v>8</v>
      </c>
      <c r="D5255" t="s" s="2">
        <v>939</v>
      </c>
      <c r="E5255" s="5">
        <v>7</v>
      </c>
      <c r="F5255" t="s" s="2">
        <v>16</v>
      </c>
      <c r="G5255" t="s" s="2">
        <v>5316</v>
      </c>
      <c r="H5255" s="6">
        <v>24227957</v>
      </c>
      <c r="I5255" s="6">
        <v>3</v>
      </c>
      <c r="J5255" t="s" s="2">
        <v>16</v>
      </c>
      <c r="K5255" t="s" s="2">
        <v>292</v>
      </c>
      <c r="L5255" t="s" s="2">
        <v>4499</v>
      </c>
      <c r="M5255" t="s" s="2">
        <f>LOOKUP(A5255,N1:O8378,O1:O8378)</f>
        <v>20</v>
      </c>
      <c r="N5255" s="6">
        <v>261134</v>
      </c>
      <c r="O5255" t="s" s="2">
        <v>24</v>
      </c>
    </row>
    <row r="5256" ht="14.25" customHeight="1">
      <c r="A5256" s="5">
        <v>262098</v>
      </c>
      <c r="B5256" s="5">
        <v>4307</v>
      </c>
      <c r="C5256" s="5">
        <v>8</v>
      </c>
      <c r="D5256" t="s" s="2">
        <v>939</v>
      </c>
      <c r="E5256" s="5">
        <v>7</v>
      </c>
      <c r="F5256" t="s" s="2">
        <v>16</v>
      </c>
      <c r="G5256" t="s" s="2">
        <v>5317</v>
      </c>
      <c r="H5256" s="6">
        <v>24305022</v>
      </c>
      <c r="I5256" s="6">
        <v>7</v>
      </c>
      <c r="J5256" t="s" s="2">
        <v>22</v>
      </c>
      <c r="K5256" t="s" s="2">
        <v>292</v>
      </c>
      <c r="L5256" t="s" s="2">
        <v>4151</v>
      </c>
      <c r="M5256" t="s" s="2">
        <f>LOOKUP(A5256,N1:O8378,O1:O8378)</f>
        <v>20</v>
      </c>
      <c r="N5256" s="6">
        <v>261135</v>
      </c>
      <c r="O5256" t="s" s="2">
        <v>20</v>
      </c>
    </row>
    <row r="5257" ht="14.25" customHeight="1">
      <c r="A5257" s="5">
        <v>262099</v>
      </c>
      <c r="B5257" s="5">
        <v>4307</v>
      </c>
      <c r="C5257" s="5">
        <v>8</v>
      </c>
      <c r="D5257" t="s" s="2">
        <v>939</v>
      </c>
      <c r="E5257" s="5">
        <v>7</v>
      </c>
      <c r="F5257" t="s" s="2">
        <v>16</v>
      </c>
      <c r="G5257" t="s" s="2">
        <v>5318</v>
      </c>
      <c r="H5257" s="6">
        <v>26786437</v>
      </c>
      <c r="I5257" s="6">
        <v>3</v>
      </c>
      <c r="J5257" t="s" s="2">
        <v>22</v>
      </c>
      <c r="K5257" t="s" s="2">
        <v>292</v>
      </c>
      <c r="L5257" t="s" s="2">
        <v>4151</v>
      </c>
      <c r="M5257" t="s" s="2">
        <f>LOOKUP(A5257,N1:O8378,O1:O8378)</f>
        <v>24</v>
      </c>
      <c r="N5257" s="6">
        <v>261136</v>
      </c>
      <c r="O5257" t="s" s="2">
        <v>20</v>
      </c>
    </row>
    <row r="5258" ht="14.25" customHeight="1">
      <c r="A5258" s="5">
        <v>262100</v>
      </c>
      <c r="B5258" s="5">
        <v>4307</v>
      </c>
      <c r="C5258" s="5">
        <v>8</v>
      </c>
      <c r="D5258" t="s" s="2">
        <v>939</v>
      </c>
      <c r="E5258" s="5">
        <v>7</v>
      </c>
      <c r="F5258" t="s" s="2">
        <v>16</v>
      </c>
      <c r="G5258" t="s" s="2">
        <v>5319</v>
      </c>
      <c r="H5258" s="6">
        <v>23967688</v>
      </c>
      <c r="I5258" t="s" s="2">
        <v>299</v>
      </c>
      <c r="J5258" t="s" s="2">
        <v>22</v>
      </c>
      <c r="K5258" t="s" s="2">
        <v>292</v>
      </c>
      <c r="L5258" t="s" s="2">
        <v>4151</v>
      </c>
      <c r="M5258" t="s" s="2">
        <f>LOOKUP(A5258,N1:O8378,O1:O8378)</f>
        <v>24</v>
      </c>
      <c r="N5258" s="6">
        <v>261137</v>
      </c>
      <c r="O5258" t="s" s="2">
        <v>28</v>
      </c>
    </row>
    <row r="5259" ht="14.25" customHeight="1">
      <c r="A5259" s="5">
        <v>262101</v>
      </c>
      <c r="B5259" s="5">
        <v>4307</v>
      </c>
      <c r="C5259" s="5">
        <v>8</v>
      </c>
      <c r="D5259" t="s" s="2">
        <v>939</v>
      </c>
      <c r="E5259" s="5">
        <v>7</v>
      </c>
      <c r="F5259" t="s" s="2">
        <v>16</v>
      </c>
      <c r="G5259" t="s" s="2">
        <v>5320</v>
      </c>
      <c r="H5259" s="6">
        <v>23990828</v>
      </c>
      <c r="I5259" s="6">
        <v>4</v>
      </c>
      <c r="J5259" t="s" s="2">
        <v>16</v>
      </c>
      <c r="K5259" t="s" s="2">
        <v>292</v>
      </c>
      <c r="L5259" t="s" s="2">
        <v>4499</v>
      </c>
      <c r="M5259" t="s" s="2">
        <f>LOOKUP(A5259,N1:O8378,O1:O8378)</f>
        <v>20</v>
      </c>
      <c r="N5259" s="6">
        <v>261138</v>
      </c>
      <c r="O5259" t="s" s="2">
        <v>24</v>
      </c>
    </row>
    <row r="5260" ht="14.25" customHeight="1">
      <c r="A5260" s="5">
        <v>262102</v>
      </c>
      <c r="B5260" s="5">
        <v>4307</v>
      </c>
      <c r="C5260" s="5">
        <v>8</v>
      </c>
      <c r="D5260" t="s" s="2">
        <v>939</v>
      </c>
      <c r="E5260" s="5">
        <v>7</v>
      </c>
      <c r="F5260" t="s" s="2">
        <v>16</v>
      </c>
      <c r="G5260" t="s" s="2">
        <v>5321</v>
      </c>
      <c r="H5260" s="6">
        <v>24039651</v>
      </c>
      <c r="I5260" s="6">
        <v>3</v>
      </c>
      <c r="J5260" t="s" s="2">
        <v>16</v>
      </c>
      <c r="K5260" t="s" s="2">
        <v>292</v>
      </c>
      <c r="L5260" t="s" s="2">
        <v>4499</v>
      </c>
      <c r="M5260" t="s" s="2">
        <f>LOOKUP(A5260,N1:O8378,O1:O8378)</f>
        <v>24</v>
      </c>
      <c r="N5260" s="6">
        <v>261139</v>
      </c>
      <c r="O5260" t="s" s="2">
        <v>24</v>
      </c>
    </row>
    <row r="5261" ht="14.25" customHeight="1">
      <c r="A5261" s="5">
        <v>262103</v>
      </c>
      <c r="B5261" s="5">
        <v>4307</v>
      </c>
      <c r="C5261" s="5">
        <v>8</v>
      </c>
      <c r="D5261" t="s" s="2">
        <v>939</v>
      </c>
      <c r="E5261" s="5">
        <v>7</v>
      </c>
      <c r="F5261" t="s" s="2">
        <v>16</v>
      </c>
      <c r="G5261" t="s" s="2">
        <v>5322</v>
      </c>
      <c r="H5261" s="6">
        <v>24183600</v>
      </c>
      <c r="I5261" s="6">
        <v>2</v>
      </c>
      <c r="J5261" t="s" s="2">
        <v>22</v>
      </c>
      <c r="K5261" t="s" s="2">
        <v>292</v>
      </c>
      <c r="L5261" t="s" s="2">
        <v>4151</v>
      </c>
      <c r="M5261" t="s" s="2">
        <f>LOOKUP(A5261,N1:O8378,O1:O8378)</f>
        <v>24</v>
      </c>
      <c r="N5261" s="6">
        <v>261140</v>
      </c>
      <c r="O5261" t="s" s="2">
        <v>24</v>
      </c>
    </row>
    <row r="5262" ht="14.25" customHeight="1">
      <c r="A5262" s="5">
        <v>262104</v>
      </c>
      <c r="B5262" s="5">
        <v>4307</v>
      </c>
      <c r="C5262" s="5">
        <v>8</v>
      </c>
      <c r="D5262" t="s" s="2">
        <v>939</v>
      </c>
      <c r="E5262" s="5">
        <v>7</v>
      </c>
      <c r="F5262" t="s" s="2">
        <v>16</v>
      </c>
      <c r="G5262" t="s" s="2">
        <v>5323</v>
      </c>
      <c r="H5262" s="6">
        <v>24204817</v>
      </c>
      <c r="I5262" s="6">
        <v>2</v>
      </c>
      <c r="J5262" t="s" s="2">
        <v>22</v>
      </c>
      <c r="K5262" t="s" s="2">
        <v>292</v>
      </c>
      <c r="L5262" t="s" s="2">
        <v>4151</v>
      </c>
      <c r="M5262" t="s" s="2">
        <f>LOOKUP(A5262,N1:O8378,O1:O8378)</f>
        <v>24</v>
      </c>
      <c r="N5262" s="6">
        <v>261141</v>
      </c>
      <c r="O5262" t="s" s="2">
        <v>20</v>
      </c>
    </row>
    <row r="5263" ht="14.25" customHeight="1">
      <c r="A5263" s="5">
        <v>262105</v>
      </c>
      <c r="B5263" s="5">
        <v>4307</v>
      </c>
      <c r="C5263" s="5">
        <v>8</v>
      </c>
      <c r="D5263" t="s" s="2">
        <v>939</v>
      </c>
      <c r="E5263" s="5">
        <v>7</v>
      </c>
      <c r="F5263" t="s" s="2">
        <v>16</v>
      </c>
      <c r="G5263" t="s" s="2">
        <v>5324</v>
      </c>
      <c r="H5263" s="6">
        <v>24215293</v>
      </c>
      <c r="I5263" t="s" s="2">
        <v>299</v>
      </c>
      <c r="J5263" t="s" s="2">
        <v>22</v>
      </c>
      <c r="K5263" t="s" s="2">
        <v>292</v>
      </c>
      <c r="L5263" t="s" s="2">
        <v>4151</v>
      </c>
      <c r="M5263" t="s" s="2">
        <f>LOOKUP(A5263,N1:O8378,O1:O8378)</f>
        <v>20</v>
      </c>
      <c r="N5263" s="6">
        <v>261142</v>
      </c>
      <c r="O5263" t="s" s="2">
        <v>20</v>
      </c>
    </row>
    <row r="5264" ht="14.25" customHeight="1">
      <c r="A5264" s="5">
        <v>262106</v>
      </c>
      <c r="B5264" s="5">
        <v>4307</v>
      </c>
      <c r="C5264" s="5">
        <v>8</v>
      </c>
      <c r="D5264" t="s" s="2">
        <v>939</v>
      </c>
      <c r="E5264" s="5">
        <v>7</v>
      </c>
      <c r="F5264" t="s" s="2">
        <v>16</v>
      </c>
      <c r="G5264" t="s" s="2">
        <v>5325</v>
      </c>
      <c r="H5264" s="6">
        <v>24191704</v>
      </c>
      <c r="I5264" s="6">
        <v>5</v>
      </c>
      <c r="J5264" t="s" s="2">
        <v>16</v>
      </c>
      <c r="K5264" t="s" s="2">
        <v>292</v>
      </c>
      <c r="L5264" t="s" s="2">
        <v>4499</v>
      </c>
      <c r="M5264" t="s" s="2">
        <f>LOOKUP(A5264,N1:O8378,O1:O8378)</f>
        <v>24</v>
      </c>
      <c r="N5264" s="6">
        <v>261143</v>
      </c>
      <c r="O5264" t="s" s="2">
        <v>24</v>
      </c>
    </row>
    <row r="5265" ht="14.25" customHeight="1">
      <c r="A5265" s="5">
        <v>262107</v>
      </c>
      <c r="B5265" s="5">
        <v>4307</v>
      </c>
      <c r="C5265" s="5">
        <v>8</v>
      </c>
      <c r="D5265" t="s" s="2">
        <v>939</v>
      </c>
      <c r="E5265" s="5">
        <v>7</v>
      </c>
      <c r="F5265" t="s" s="2">
        <v>16</v>
      </c>
      <c r="G5265" t="s" s="2">
        <v>5326</v>
      </c>
      <c r="H5265" s="6">
        <v>24143369</v>
      </c>
      <c r="I5265" s="6">
        <v>2</v>
      </c>
      <c r="J5265" t="s" s="2">
        <v>22</v>
      </c>
      <c r="K5265" t="s" s="2">
        <v>292</v>
      </c>
      <c r="L5265" t="s" s="2">
        <v>4151</v>
      </c>
      <c r="M5265" t="s" s="2">
        <f>LOOKUP(A5265,N1:O8378,O1:O8378)</f>
        <v>138</v>
      </c>
      <c r="N5265" s="6">
        <v>261144</v>
      </c>
      <c r="O5265" t="s" s="2">
        <v>20</v>
      </c>
    </row>
    <row r="5266" ht="14.25" customHeight="1">
      <c r="A5266" s="5">
        <v>262108</v>
      </c>
      <c r="B5266" s="5">
        <v>4307</v>
      </c>
      <c r="C5266" s="5">
        <v>8</v>
      </c>
      <c r="D5266" t="s" s="2">
        <v>939</v>
      </c>
      <c r="E5266" s="5">
        <v>7</v>
      </c>
      <c r="F5266" t="s" s="2">
        <v>16</v>
      </c>
      <c r="G5266" t="s" s="2">
        <v>5327</v>
      </c>
      <c r="H5266" s="6">
        <v>24260353</v>
      </c>
      <c r="I5266" s="6">
        <v>2</v>
      </c>
      <c r="J5266" t="s" s="2">
        <v>22</v>
      </c>
      <c r="K5266" t="s" s="2">
        <v>292</v>
      </c>
      <c r="L5266" t="s" s="2">
        <v>4151</v>
      </c>
      <c r="M5266" t="s" s="2">
        <f>LOOKUP(A5266,N1:O8378,O1:O8378)</f>
        <v>24</v>
      </c>
      <c r="N5266" s="6">
        <v>261145</v>
      </c>
      <c r="O5266" t="s" s="2">
        <v>20</v>
      </c>
    </row>
    <row r="5267" ht="14.25" customHeight="1">
      <c r="A5267" s="5">
        <v>262109</v>
      </c>
      <c r="B5267" s="5">
        <v>4307</v>
      </c>
      <c r="C5267" s="5">
        <v>8</v>
      </c>
      <c r="D5267" t="s" s="2">
        <v>939</v>
      </c>
      <c r="E5267" s="5">
        <v>7</v>
      </c>
      <c r="F5267" t="s" s="2">
        <v>16</v>
      </c>
      <c r="G5267" t="s" s="2">
        <v>5328</v>
      </c>
      <c r="H5267" s="6">
        <v>24266790</v>
      </c>
      <c r="I5267" s="6">
        <v>5</v>
      </c>
      <c r="J5267" t="s" s="2">
        <v>16</v>
      </c>
      <c r="K5267" t="s" s="2">
        <v>292</v>
      </c>
      <c r="L5267" t="s" s="2">
        <v>4499</v>
      </c>
      <c r="M5267" t="s" s="2">
        <f>LOOKUP(A5267,N1:O8378,O1:O8378)</f>
        <v>20</v>
      </c>
      <c r="N5267" s="6">
        <v>261146</v>
      </c>
      <c r="O5267" t="s" s="2">
        <v>24</v>
      </c>
    </row>
    <row r="5268" ht="14.25" customHeight="1">
      <c r="A5268" s="5">
        <v>262110</v>
      </c>
      <c r="B5268" s="5">
        <v>4307</v>
      </c>
      <c r="C5268" s="5">
        <v>8</v>
      </c>
      <c r="D5268" t="s" s="2">
        <v>939</v>
      </c>
      <c r="E5268" s="5">
        <v>7</v>
      </c>
      <c r="F5268" t="s" s="2">
        <v>16</v>
      </c>
      <c r="G5268" t="s" s="2">
        <v>5329</v>
      </c>
      <c r="H5268" s="6">
        <v>24189577</v>
      </c>
      <c r="I5268" s="6">
        <v>7</v>
      </c>
      <c r="J5268" t="s" s="2">
        <v>22</v>
      </c>
      <c r="K5268" t="s" s="2">
        <v>292</v>
      </c>
      <c r="L5268" t="s" s="2">
        <v>4151</v>
      </c>
      <c r="M5268" t="s" s="2">
        <f>LOOKUP(A5268,N1:O8378,O1:O8378)</f>
        <v>20</v>
      </c>
      <c r="N5268" s="6">
        <v>261147</v>
      </c>
      <c r="O5268" t="s" s="2">
        <v>20</v>
      </c>
    </row>
    <row r="5269" ht="14.25" customHeight="1">
      <c r="A5269" s="5">
        <v>262111</v>
      </c>
      <c r="B5269" s="5">
        <v>4307</v>
      </c>
      <c r="C5269" s="5">
        <v>8</v>
      </c>
      <c r="D5269" t="s" s="2">
        <v>939</v>
      </c>
      <c r="E5269" s="5">
        <v>7</v>
      </c>
      <c r="F5269" t="s" s="2">
        <v>16</v>
      </c>
      <c r="G5269" t="s" s="2">
        <v>5330</v>
      </c>
      <c r="H5269" s="6">
        <v>23978238</v>
      </c>
      <c r="I5269" s="6">
        <v>8</v>
      </c>
      <c r="J5269" t="s" s="2">
        <v>16</v>
      </c>
      <c r="K5269" t="s" s="2">
        <v>292</v>
      </c>
      <c r="L5269" t="s" s="2">
        <v>4499</v>
      </c>
      <c r="M5269" t="s" s="2">
        <f>LOOKUP(A5269,N1:O8378,O1:O8378)</f>
        <v>20</v>
      </c>
      <c r="N5269" s="6">
        <v>261148</v>
      </c>
      <c r="O5269" t="s" s="2">
        <v>20</v>
      </c>
    </row>
    <row r="5270" ht="14.25" customHeight="1">
      <c r="A5270" s="5">
        <v>262112</v>
      </c>
      <c r="B5270" s="5">
        <v>4307</v>
      </c>
      <c r="C5270" s="5">
        <v>8</v>
      </c>
      <c r="D5270" t="s" s="2">
        <v>939</v>
      </c>
      <c r="E5270" s="5">
        <v>7</v>
      </c>
      <c r="F5270" t="s" s="2">
        <v>16</v>
      </c>
      <c r="G5270" t="s" s="2">
        <v>5331</v>
      </c>
      <c r="H5270" s="6">
        <v>24247549</v>
      </c>
      <c r="I5270" s="6">
        <v>6</v>
      </c>
      <c r="J5270" t="s" s="2">
        <v>16</v>
      </c>
      <c r="K5270" t="s" s="2">
        <v>292</v>
      </c>
      <c r="L5270" t="s" s="2">
        <v>4499</v>
      </c>
      <c r="M5270" t="s" s="2">
        <f>LOOKUP(A5270,N1:O8378,O1:O8378)</f>
        <v>20</v>
      </c>
      <c r="N5270" s="6">
        <v>261149</v>
      </c>
      <c r="O5270" t="s" s="2">
        <v>24</v>
      </c>
    </row>
    <row r="5271" ht="14.25" customHeight="1">
      <c r="A5271" s="5">
        <v>262113</v>
      </c>
      <c r="B5271" s="5">
        <v>4307</v>
      </c>
      <c r="C5271" s="5">
        <v>8</v>
      </c>
      <c r="D5271" t="s" s="2">
        <v>939</v>
      </c>
      <c r="E5271" s="5">
        <v>7</v>
      </c>
      <c r="F5271" t="s" s="2">
        <v>16</v>
      </c>
      <c r="G5271" t="s" s="2">
        <v>5332</v>
      </c>
      <c r="H5271" s="6">
        <v>24154323</v>
      </c>
      <c r="I5271" s="6">
        <v>4</v>
      </c>
      <c r="J5271" t="s" s="2">
        <v>22</v>
      </c>
      <c r="K5271" t="s" s="2">
        <v>292</v>
      </c>
      <c r="L5271" t="s" s="2">
        <v>4151</v>
      </c>
      <c r="M5271" t="s" s="2">
        <f>LOOKUP(A5271,N1:O8378,O1:O8378)</f>
        <v>24</v>
      </c>
      <c r="N5271" s="6">
        <v>261150</v>
      </c>
      <c r="O5271" t="s" s="2">
        <v>20</v>
      </c>
    </row>
    <row r="5272" ht="14.25" customHeight="1">
      <c r="A5272" s="5">
        <v>262114</v>
      </c>
      <c r="B5272" s="5">
        <v>4307</v>
      </c>
      <c r="C5272" s="5">
        <v>8</v>
      </c>
      <c r="D5272" t="s" s="2">
        <v>939</v>
      </c>
      <c r="E5272" s="5">
        <v>7</v>
      </c>
      <c r="F5272" t="s" s="2">
        <v>16</v>
      </c>
      <c r="G5272" t="s" s="2">
        <v>5333</v>
      </c>
      <c r="H5272" s="6">
        <v>24104465</v>
      </c>
      <c r="I5272" s="6">
        <v>3</v>
      </c>
      <c r="J5272" t="s" s="2">
        <v>16</v>
      </c>
      <c r="K5272" t="s" s="2">
        <v>292</v>
      </c>
      <c r="L5272" t="s" s="2">
        <v>4499</v>
      </c>
      <c r="M5272" t="s" s="2">
        <f>LOOKUP(A5272,N1:O8378,O1:O8378)</f>
        <v>24</v>
      </c>
      <c r="N5272" s="6">
        <v>261151</v>
      </c>
      <c r="O5272" t="s" s="2">
        <v>24</v>
      </c>
    </row>
    <row r="5273" ht="14.25" customHeight="1">
      <c r="A5273" s="5">
        <v>262115</v>
      </c>
      <c r="B5273" s="5">
        <v>4307</v>
      </c>
      <c r="C5273" s="5">
        <v>8</v>
      </c>
      <c r="D5273" t="s" s="2">
        <v>939</v>
      </c>
      <c r="E5273" s="5">
        <v>7</v>
      </c>
      <c r="F5273" t="s" s="2">
        <v>16</v>
      </c>
      <c r="G5273" t="s" s="2">
        <v>5334</v>
      </c>
      <c r="H5273" s="6">
        <v>24035584</v>
      </c>
      <c r="I5273" s="6">
        <v>1</v>
      </c>
      <c r="J5273" t="s" s="2">
        <v>22</v>
      </c>
      <c r="K5273" t="s" s="2">
        <v>292</v>
      </c>
      <c r="L5273" t="s" s="2">
        <v>4151</v>
      </c>
      <c r="M5273" t="s" s="2">
        <f>LOOKUP(A5273,N1:O8378,O1:O8378)</f>
        <v>138</v>
      </c>
      <c r="N5273" s="6">
        <v>261152</v>
      </c>
      <c r="O5273" t="s" s="2">
        <v>24</v>
      </c>
    </row>
    <row r="5274" ht="14.25" customHeight="1">
      <c r="A5274" s="5">
        <v>262116</v>
      </c>
      <c r="B5274" s="5">
        <v>4307</v>
      </c>
      <c r="C5274" s="5">
        <v>8</v>
      </c>
      <c r="D5274" t="s" s="2">
        <v>939</v>
      </c>
      <c r="E5274" s="5">
        <v>7</v>
      </c>
      <c r="F5274" t="s" s="2">
        <v>16</v>
      </c>
      <c r="G5274" t="s" s="2">
        <v>5335</v>
      </c>
      <c r="H5274" s="6">
        <v>24227970</v>
      </c>
      <c r="I5274" s="6">
        <v>0</v>
      </c>
      <c r="J5274" t="s" s="2">
        <v>16</v>
      </c>
      <c r="K5274" t="s" s="2">
        <v>292</v>
      </c>
      <c r="L5274" t="s" s="2">
        <v>4499</v>
      </c>
      <c r="M5274" t="s" s="2">
        <f>LOOKUP(A5274,N1:O8378,O1:O8378)</f>
        <v>20</v>
      </c>
      <c r="N5274" s="6">
        <v>261153</v>
      </c>
      <c r="O5274" t="s" s="2">
        <v>24</v>
      </c>
    </row>
    <row r="5275" ht="14.25" customHeight="1">
      <c r="A5275" s="5">
        <v>262117</v>
      </c>
      <c r="B5275" s="5">
        <v>4307</v>
      </c>
      <c r="C5275" s="5">
        <v>8</v>
      </c>
      <c r="D5275" t="s" s="2">
        <v>939</v>
      </c>
      <c r="E5275" s="5">
        <v>7</v>
      </c>
      <c r="F5275" t="s" s="2">
        <v>16</v>
      </c>
      <c r="G5275" t="s" s="2">
        <v>5336</v>
      </c>
      <c r="H5275" s="6">
        <v>23999590</v>
      </c>
      <c r="I5275" t="s" s="2">
        <v>299</v>
      </c>
      <c r="J5275" t="s" s="2">
        <v>22</v>
      </c>
      <c r="K5275" t="s" s="2">
        <v>292</v>
      </c>
      <c r="L5275" t="s" s="2">
        <v>4151</v>
      </c>
      <c r="M5275" t="s" s="2">
        <f>LOOKUP(A5275,N1:O8378,O1:O8378)</f>
        <v>138</v>
      </c>
      <c r="N5275" s="6">
        <v>261154</v>
      </c>
      <c r="O5275" t="s" s="2">
        <v>24</v>
      </c>
    </row>
    <row r="5276" ht="14.25" customHeight="1">
      <c r="A5276" s="5">
        <v>262118</v>
      </c>
      <c r="B5276" s="5">
        <v>4307</v>
      </c>
      <c r="C5276" s="5">
        <v>8</v>
      </c>
      <c r="D5276" t="s" s="2">
        <v>939</v>
      </c>
      <c r="E5276" s="5">
        <v>7</v>
      </c>
      <c r="F5276" t="s" s="2">
        <v>22</v>
      </c>
      <c r="G5276" t="s" s="2">
        <v>5337</v>
      </c>
      <c r="H5276" s="6">
        <v>24217533</v>
      </c>
      <c r="I5276" s="6">
        <v>6</v>
      </c>
      <c r="J5276" t="s" s="2">
        <v>16</v>
      </c>
      <c r="K5276" t="s" s="2">
        <v>292</v>
      </c>
      <c r="L5276" t="s" s="2">
        <v>4499</v>
      </c>
      <c r="M5276" t="s" s="2">
        <f>LOOKUP(A5276,N1:O8378,O1:O8378)</f>
        <v>20</v>
      </c>
      <c r="N5276" s="6">
        <v>261155</v>
      </c>
      <c r="O5276" t="s" s="2">
        <v>20</v>
      </c>
    </row>
    <row r="5277" ht="14.25" customHeight="1">
      <c r="A5277" s="5">
        <v>262119</v>
      </c>
      <c r="B5277" s="5">
        <v>4307</v>
      </c>
      <c r="C5277" s="5">
        <v>8</v>
      </c>
      <c r="D5277" t="s" s="2">
        <v>939</v>
      </c>
      <c r="E5277" s="5">
        <v>7</v>
      </c>
      <c r="F5277" t="s" s="2">
        <v>22</v>
      </c>
      <c r="G5277" t="s" s="2">
        <v>5338</v>
      </c>
      <c r="H5277" s="6">
        <v>24021824</v>
      </c>
      <c r="I5277" s="6">
        <v>0</v>
      </c>
      <c r="J5277" t="s" s="2">
        <v>22</v>
      </c>
      <c r="K5277" t="s" s="2">
        <v>292</v>
      </c>
      <c r="L5277" t="s" s="2">
        <v>4151</v>
      </c>
      <c r="M5277" t="s" s="2">
        <f>LOOKUP(A5277,N1:O8378,O1:O8378)</f>
        <v>24</v>
      </c>
      <c r="N5277" s="6">
        <v>261156</v>
      </c>
      <c r="O5277" t="s" s="2">
        <v>24</v>
      </c>
    </row>
    <row r="5278" ht="14.25" customHeight="1">
      <c r="A5278" s="5">
        <v>262120</v>
      </c>
      <c r="B5278" s="5">
        <v>4307</v>
      </c>
      <c r="C5278" s="5">
        <v>8</v>
      </c>
      <c r="D5278" t="s" s="2">
        <v>939</v>
      </c>
      <c r="E5278" s="5">
        <v>7</v>
      </c>
      <c r="F5278" t="s" s="2">
        <v>22</v>
      </c>
      <c r="G5278" t="s" s="2">
        <v>5339</v>
      </c>
      <c r="H5278" s="6">
        <v>24218657</v>
      </c>
      <c r="I5278" s="6">
        <v>5</v>
      </c>
      <c r="J5278" t="s" s="2">
        <v>16</v>
      </c>
      <c r="K5278" t="s" s="2">
        <v>292</v>
      </c>
      <c r="L5278" t="s" s="2">
        <v>4499</v>
      </c>
      <c r="M5278" t="s" s="2">
        <f>LOOKUP(A5278,N1:O8378,O1:O8378)</f>
        <v>20</v>
      </c>
      <c r="N5278" s="6">
        <v>261157</v>
      </c>
      <c r="O5278" t="s" s="2">
        <v>24</v>
      </c>
    </row>
    <row r="5279" ht="14.25" customHeight="1">
      <c r="A5279" s="5">
        <v>262121</v>
      </c>
      <c r="B5279" s="5">
        <v>4307</v>
      </c>
      <c r="C5279" s="5">
        <v>8</v>
      </c>
      <c r="D5279" t="s" s="2">
        <v>939</v>
      </c>
      <c r="E5279" s="5">
        <v>7</v>
      </c>
      <c r="F5279" t="s" s="2">
        <v>22</v>
      </c>
      <c r="G5279" t="s" s="2">
        <v>5340</v>
      </c>
      <c r="H5279" s="6">
        <v>24016260</v>
      </c>
      <c r="I5279" s="6">
        <v>1</v>
      </c>
      <c r="J5279" t="s" s="2">
        <v>22</v>
      </c>
      <c r="K5279" t="s" s="2">
        <v>292</v>
      </c>
      <c r="L5279" t="s" s="2">
        <v>4151</v>
      </c>
      <c r="M5279" t="s" s="2">
        <f>LOOKUP(A5279,N1:O8378,O1:O8378)</f>
        <v>20</v>
      </c>
      <c r="N5279" s="6">
        <v>261158</v>
      </c>
      <c r="O5279" t="s" s="2">
        <v>24</v>
      </c>
    </row>
    <row r="5280" ht="14.25" customHeight="1">
      <c r="A5280" s="5">
        <v>262122</v>
      </c>
      <c r="B5280" s="5">
        <v>4307</v>
      </c>
      <c r="C5280" s="5">
        <v>8</v>
      </c>
      <c r="D5280" t="s" s="2">
        <v>939</v>
      </c>
      <c r="E5280" s="5">
        <v>7</v>
      </c>
      <c r="F5280" t="s" s="2">
        <v>22</v>
      </c>
      <c r="G5280" t="s" s="2">
        <v>5341</v>
      </c>
      <c r="H5280" s="6">
        <v>24117800</v>
      </c>
      <c r="I5280" s="6">
        <v>5</v>
      </c>
      <c r="J5280" t="s" s="2">
        <v>22</v>
      </c>
      <c r="K5280" t="s" s="2">
        <v>292</v>
      </c>
      <c r="L5280" t="s" s="2">
        <v>4151</v>
      </c>
      <c r="M5280" t="s" s="2">
        <f>LOOKUP(A5280,N1:O8378,O1:O8378)</f>
        <v>20</v>
      </c>
      <c r="N5280" s="6">
        <v>261159</v>
      </c>
      <c r="O5280" t="s" s="2">
        <v>24</v>
      </c>
    </row>
    <row r="5281" ht="14.25" customHeight="1">
      <c r="A5281" s="5">
        <v>262123</v>
      </c>
      <c r="B5281" s="5">
        <v>4307</v>
      </c>
      <c r="C5281" s="5">
        <v>8</v>
      </c>
      <c r="D5281" t="s" s="2">
        <v>939</v>
      </c>
      <c r="E5281" s="5">
        <v>7</v>
      </c>
      <c r="F5281" t="s" s="2">
        <v>22</v>
      </c>
      <c r="G5281" t="s" s="2">
        <v>5342</v>
      </c>
      <c r="H5281" s="6">
        <v>24228662</v>
      </c>
      <c r="I5281" s="6">
        <v>6</v>
      </c>
      <c r="J5281" t="s" s="2">
        <v>16</v>
      </c>
      <c r="K5281" t="s" s="2">
        <v>292</v>
      </c>
      <c r="L5281" t="s" s="2">
        <v>4499</v>
      </c>
      <c r="M5281" t="s" s="2">
        <f>LOOKUP(A5281,N1:O8378,O1:O8378)</f>
        <v>24</v>
      </c>
      <c r="N5281" s="6">
        <v>261160</v>
      </c>
      <c r="O5281" t="s" s="2">
        <v>24</v>
      </c>
    </row>
    <row r="5282" ht="14.25" customHeight="1">
      <c r="A5282" s="5">
        <v>262124</v>
      </c>
      <c r="B5282" s="5">
        <v>4307</v>
      </c>
      <c r="C5282" s="5">
        <v>8</v>
      </c>
      <c r="D5282" t="s" s="2">
        <v>939</v>
      </c>
      <c r="E5282" s="5">
        <v>7</v>
      </c>
      <c r="F5282" t="s" s="2">
        <v>22</v>
      </c>
      <c r="G5282" t="s" s="2">
        <v>5343</v>
      </c>
      <c r="H5282" s="6">
        <v>24182428</v>
      </c>
      <c r="I5282" s="6">
        <v>4</v>
      </c>
      <c r="J5282" t="s" s="2">
        <v>16</v>
      </c>
      <c r="K5282" t="s" s="2">
        <v>292</v>
      </c>
      <c r="L5282" t="s" s="2">
        <v>4499</v>
      </c>
      <c r="M5282" t="s" s="2">
        <f>LOOKUP(A5282,N1:O8378,O1:O8378)</f>
        <v>24</v>
      </c>
      <c r="N5282" s="6">
        <v>261161</v>
      </c>
      <c r="O5282" t="s" s="2">
        <v>24</v>
      </c>
    </row>
    <row r="5283" ht="14.25" customHeight="1">
      <c r="A5283" s="5">
        <v>262125</v>
      </c>
      <c r="B5283" s="5">
        <v>4307</v>
      </c>
      <c r="C5283" s="5">
        <v>8</v>
      </c>
      <c r="D5283" t="s" s="2">
        <v>939</v>
      </c>
      <c r="E5283" s="5">
        <v>7</v>
      </c>
      <c r="F5283" t="s" s="2">
        <v>22</v>
      </c>
      <c r="G5283" t="s" s="2">
        <v>5344</v>
      </c>
      <c r="H5283" s="6">
        <v>24092706</v>
      </c>
      <c r="I5283" s="6">
        <v>3</v>
      </c>
      <c r="J5283" t="s" s="2">
        <v>16</v>
      </c>
      <c r="K5283" t="s" s="2">
        <v>292</v>
      </c>
      <c r="L5283" t="s" s="2">
        <v>4499</v>
      </c>
      <c r="M5283" t="s" s="2">
        <f>LOOKUP(A5283,N1:O8378,O1:O8378)</f>
        <v>20</v>
      </c>
      <c r="N5283" s="6">
        <v>261162</v>
      </c>
      <c r="O5283" t="s" s="2">
        <v>138</v>
      </c>
    </row>
    <row r="5284" ht="14.25" customHeight="1">
      <c r="A5284" s="5">
        <v>262126</v>
      </c>
      <c r="B5284" s="5">
        <v>4307</v>
      </c>
      <c r="C5284" s="5">
        <v>8</v>
      </c>
      <c r="D5284" t="s" s="2">
        <v>939</v>
      </c>
      <c r="E5284" s="5">
        <v>7</v>
      </c>
      <c r="F5284" t="s" s="2">
        <v>22</v>
      </c>
      <c r="G5284" t="s" s="2">
        <v>5345</v>
      </c>
      <c r="H5284" s="6">
        <v>23960366</v>
      </c>
      <c r="I5284" s="6">
        <v>1</v>
      </c>
      <c r="J5284" t="s" s="2">
        <v>22</v>
      </c>
      <c r="K5284" t="s" s="2">
        <v>292</v>
      </c>
      <c r="L5284" t="s" s="2">
        <v>4151</v>
      </c>
      <c r="M5284" t="s" s="2">
        <f>LOOKUP(A5284,N1:O8378,O1:O8378)</f>
        <v>24</v>
      </c>
      <c r="N5284" s="6">
        <v>261163</v>
      </c>
      <c r="O5284" t="s" s="2">
        <v>24</v>
      </c>
    </row>
    <row r="5285" ht="14.25" customHeight="1">
      <c r="A5285" s="5">
        <v>262127</v>
      </c>
      <c r="B5285" s="5">
        <v>4307</v>
      </c>
      <c r="C5285" s="5">
        <v>8</v>
      </c>
      <c r="D5285" t="s" s="2">
        <v>939</v>
      </c>
      <c r="E5285" s="5">
        <v>7</v>
      </c>
      <c r="F5285" t="s" s="2">
        <v>22</v>
      </c>
      <c r="G5285" t="s" s="2">
        <v>5346</v>
      </c>
      <c r="H5285" s="6">
        <v>24119418</v>
      </c>
      <c r="I5285" s="6">
        <v>3</v>
      </c>
      <c r="J5285" t="s" s="2">
        <v>22</v>
      </c>
      <c r="K5285" t="s" s="2">
        <v>292</v>
      </c>
      <c r="L5285" t="s" s="2">
        <v>4151</v>
      </c>
      <c r="M5285" t="s" s="2">
        <f>LOOKUP(A5285,N1:O8378,O1:O8378)</f>
        <v>24</v>
      </c>
      <c r="N5285" s="6">
        <v>261164</v>
      </c>
      <c r="O5285" t="s" s="2">
        <v>20</v>
      </c>
    </row>
    <row r="5286" ht="14.25" customHeight="1">
      <c r="A5286" s="5">
        <v>262128</v>
      </c>
      <c r="B5286" s="5">
        <v>4307</v>
      </c>
      <c r="C5286" s="5">
        <v>8</v>
      </c>
      <c r="D5286" t="s" s="2">
        <v>939</v>
      </c>
      <c r="E5286" s="5">
        <v>7</v>
      </c>
      <c r="F5286" t="s" s="2">
        <v>22</v>
      </c>
      <c r="G5286" t="s" s="2">
        <v>5347</v>
      </c>
      <c r="H5286" s="6">
        <v>24190044</v>
      </c>
      <c r="I5286" s="6">
        <v>4</v>
      </c>
      <c r="J5286" t="s" s="2">
        <v>22</v>
      </c>
      <c r="K5286" t="s" s="2">
        <v>292</v>
      </c>
      <c r="L5286" t="s" s="2">
        <v>4151</v>
      </c>
      <c r="M5286" t="s" s="2">
        <f>LOOKUP(A5286,N1:O8378,O1:O8378)</f>
        <v>24</v>
      </c>
      <c r="N5286" s="6">
        <v>261165</v>
      </c>
      <c r="O5286" t="s" s="2">
        <v>24</v>
      </c>
    </row>
    <row r="5287" ht="14.25" customHeight="1">
      <c r="A5287" s="5">
        <v>262129</v>
      </c>
      <c r="B5287" s="5">
        <v>4307</v>
      </c>
      <c r="C5287" s="5">
        <v>8</v>
      </c>
      <c r="D5287" t="s" s="2">
        <v>939</v>
      </c>
      <c r="E5287" s="5">
        <v>7</v>
      </c>
      <c r="F5287" t="s" s="2">
        <v>22</v>
      </c>
      <c r="G5287" t="s" s="2">
        <v>5348</v>
      </c>
      <c r="H5287" s="6">
        <v>24157985</v>
      </c>
      <c r="I5287" s="6">
        <v>9</v>
      </c>
      <c r="J5287" t="s" s="2">
        <v>22</v>
      </c>
      <c r="K5287" t="s" s="2">
        <v>292</v>
      </c>
      <c r="L5287" t="s" s="2">
        <v>4151</v>
      </c>
      <c r="M5287" t="s" s="2">
        <f>LOOKUP(A5287,N1:O8378,O1:O8378)</f>
        <v>24</v>
      </c>
      <c r="N5287" s="6">
        <v>261166</v>
      </c>
      <c r="O5287" t="s" s="2">
        <v>24</v>
      </c>
    </row>
    <row r="5288" ht="14.25" customHeight="1">
      <c r="A5288" s="5">
        <v>262130</v>
      </c>
      <c r="B5288" s="5">
        <v>4307</v>
      </c>
      <c r="C5288" s="5">
        <v>8</v>
      </c>
      <c r="D5288" t="s" s="2">
        <v>939</v>
      </c>
      <c r="E5288" s="5">
        <v>7</v>
      </c>
      <c r="F5288" t="s" s="2">
        <v>22</v>
      </c>
      <c r="G5288" t="s" s="2">
        <v>5349</v>
      </c>
      <c r="H5288" s="6">
        <v>24184499</v>
      </c>
      <c r="I5288" s="6">
        <v>3</v>
      </c>
      <c r="J5288" t="s" s="2">
        <v>16</v>
      </c>
      <c r="K5288" t="s" s="2">
        <v>292</v>
      </c>
      <c r="L5288" t="s" s="2">
        <v>4499</v>
      </c>
      <c r="M5288" t="s" s="2">
        <f>LOOKUP(A5288,N1:O8378,O1:O8378)</f>
        <v>20</v>
      </c>
      <c r="N5288" s="6">
        <v>271001</v>
      </c>
      <c r="O5288" t="s" s="2">
        <v>20</v>
      </c>
    </row>
    <row r="5289" ht="14.25" customHeight="1">
      <c r="A5289" s="5">
        <v>262131</v>
      </c>
      <c r="B5289" s="5">
        <v>4307</v>
      </c>
      <c r="C5289" s="5">
        <v>8</v>
      </c>
      <c r="D5289" t="s" s="2">
        <v>939</v>
      </c>
      <c r="E5289" s="5">
        <v>7</v>
      </c>
      <c r="F5289" t="s" s="2">
        <v>22</v>
      </c>
      <c r="G5289" t="s" s="2">
        <v>5350</v>
      </c>
      <c r="H5289" s="6">
        <v>24146652</v>
      </c>
      <c r="I5289" s="6">
        <v>3</v>
      </c>
      <c r="J5289" t="s" s="2">
        <v>16</v>
      </c>
      <c r="K5289" t="s" s="2">
        <v>292</v>
      </c>
      <c r="L5289" t="s" s="2">
        <v>4499</v>
      </c>
      <c r="M5289" t="s" s="2">
        <f>LOOKUP(A5289,N1:O8378,O1:O8378)</f>
        <v>24</v>
      </c>
      <c r="N5289" s="6">
        <v>271002</v>
      </c>
      <c r="O5289" t="s" s="2">
        <v>24</v>
      </c>
    </row>
    <row r="5290" ht="14.25" customHeight="1">
      <c r="A5290" s="5">
        <v>262132</v>
      </c>
      <c r="B5290" s="5">
        <v>4307</v>
      </c>
      <c r="C5290" s="5">
        <v>8</v>
      </c>
      <c r="D5290" t="s" s="2">
        <v>939</v>
      </c>
      <c r="E5290" s="5">
        <v>7</v>
      </c>
      <c r="F5290" t="s" s="2">
        <v>22</v>
      </c>
      <c r="G5290" t="s" s="2">
        <v>5351</v>
      </c>
      <c r="H5290" s="6">
        <v>24220815</v>
      </c>
      <c r="I5290" s="6">
        <v>3</v>
      </c>
      <c r="J5290" t="s" s="2">
        <v>22</v>
      </c>
      <c r="K5290" t="s" s="2">
        <v>292</v>
      </c>
      <c r="L5290" t="s" s="2">
        <v>4151</v>
      </c>
      <c r="M5290" t="s" s="2">
        <f>LOOKUP(A5290,N1:O8378,O1:O8378)</f>
        <v>20</v>
      </c>
      <c r="N5290" s="6">
        <v>271003</v>
      </c>
      <c r="O5290" t="s" s="2">
        <v>20</v>
      </c>
    </row>
    <row r="5291" ht="14.25" customHeight="1">
      <c r="A5291" s="5">
        <v>262133</v>
      </c>
      <c r="B5291" s="5">
        <v>4307</v>
      </c>
      <c r="C5291" s="5">
        <v>8</v>
      </c>
      <c r="D5291" t="s" s="2">
        <v>939</v>
      </c>
      <c r="E5291" s="5">
        <v>7</v>
      </c>
      <c r="F5291" t="s" s="2">
        <v>22</v>
      </c>
      <c r="G5291" t="s" s="2">
        <v>5352</v>
      </c>
      <c r="H5291" s="6">
        <v>24189461</v>
      </c>
      <c r="I5291" s="6">
        <v>4</v>
      </c>
      <c r="J5291" t="s" s="2">
        <v>16</v>
      </c>
      <c r="K5291" t="s" s="2">
        <v>292</v>
      </c>
      <c r="L5291" t="s" s="2">
        <v>4499</v>
      </c>
      <c r="M5291" t="s" s="2">
        <f>LOOKUP(A5291,N1:O8378,O1:O8378)</f>
        <v>24</v>
      </c>
      <c r="N5291" s="6">
        <v>271004</v>
      </c>
      <c r="O5291" t="s" s="2">
        <v>20</v>
      </c>
    </row>
    <row r="5292" ht="14.25" customHeight="1">
      <c r="A5292" s="5">
        <v>262134</v>
      </c>
      <c r="B5292" s="5">
        <v>4307</v>
      </c>
      <c r="C5292" s="5">
        <v>8</v>
      </c>
      <c r="D5292" t="s" s="2">
        <v>939</v>
      </c>
      <c r="E5292" s="5">
        <v>7</v>
      </c>
      <c r="F5292" t="s" s="2">
        <v>22</v>
      </c>
      <c r="G5292" t="s" s="2">
        <v>5353</v>
      </c>
      <c r="H5292" s="6">
        <v>24162983</v>
      </c>
      <c r="I5292" t="s" s="2">
        <v>299</v>
      </c>
      <c r="J5292" t="s" s="2">
        <v>22</v>
      </c>
      <c r="K5292" t="s" s="2">
        <v>292</v>
      </c>
      <c r="L5292" t="s" s="2">
        <v>4151</v>
      </c>
      <c r="M5292" t="s" s="2">
        <f>LOOKUP(A5292,N1:O8378,O1:O8378)</f>
        <v>24</v>
      </c>
      <c r="N5292" s="6">
        <v>271005</v>
      </c>
      <c r="O5292" t="s" s="2">
        <v>138</v>
      </c>
    </row>
    <row r="5293" ht="14.25" customHeight="1">
      <c r="A5293" s="5">
        <v>262135</v>
      </c>
      <c r="B5293" s="5">
        <v>4307</v>
      </c>
      <c r="C5293" s="5">
        <v>8</v>
      </c>
      <c r="D5293" t="s" s="2">
        <v>939</v>
      </c>
      <c r="E5293" s="5">
        <v>7</v>
      </c>
      <c r="F5293" t="s" s="2">
        <v>22</v>
      </c>
      <c r="G5293" t="s" s="2">
        <v>5354</v>
      </c>
      <c r="H5293" s="6">
        <v>24024192</v>
      </c>
      <c r="I5293" s="6">
        <v>7</v>
      </c>
      <c r="J5293" t="s" s="2">
        <v>16</v>
      </c>
      <c r="K5293" t="s" s="2">
        <v>292</v>
      </c>
      <c r="L5293" t="s" s="2">
        <v>4499</v>
      </c>
      <c r="M5293" t="s" s="2">
        <f>LOOKUP(A5293,N1:O8378,O1:O8378)</f>
        <v>20</v>
      </c>
      <c r="N5293" s="6">
        <v>271006</v>
      </c>
      <c r="O5293" t="s" s="2">
        <v>20</v>
      </c>
    </row>
    <row r="5294" ht="14.25" customHeight="1">
      <c r="A5294" s="5">
        <v>262136</v>
      </c>
      <c r="B5294" s="5">
        <v>4307</v>
      </c>
      <c r="C5294" s="5">
        <v>8</v>
      </c>
      <c r="D5294" t="s" s="2">
        <v>939</v>
      </c>
      <c r="E5294" s="5">
        <v>7</v>
      </c>
      <c r="F5294" t="s" s="2">
        <v>22</v>
      </c>
      <c r="G5294" t="s" s="2">
        <v>5355</v>
      </c>
      <c r="H5294" s="6">
        <v>24091656</v>
      </c>
      <c r="I5294" s="6">
        <v>8</v>
      </c>
      <c r="J5294" t="s" s="2">
        <v>22</v>
      </c>
      <c r="K5294" t="s" s="2">
        <v>292</v>
      </c>
      <c r="L5294" t="s" s="2">
        <v>4151</v>
      </c>
      <c r="M5294" t="s" s="2">
        <f>LOOKUP(A5294,N1:O8378,O1:O8378)</f>
        <v>24</v>
      </c>
      <c r="N5294" s="6">
        <v>271007</v>
      </c>
      <c r="O5294" t="s" s="2">
        <v>24</v>
      </c>
    </row>
    <row r="5295" ht="14.25" customHeight="1">
      <c r="A5295" s="5">
        <v>262137</v>
      </c>
      <c r="B5295" s="5">
        <v>4307</v>
      </c>
      <c r="C5295" s="5">
        <v>8</v>
      </c>
      <c r="D5295" t="s" s="2">
        <v>939</v>
      </c>
      <c r="E5295" s="5">
        <v>7</v>
      </c>
      <c r="F5295" t="s" s="2">
        <v>22</v>
      </c>
      <c r="G5295" t="s" s="2">
        <v>5356</v>
      </c>
      <c r="H5295" s="6">
        <v>24300754</v>
      </c>
      <c r="I5295" s="6">
        <v>2</v>
      </c>
      <c r="J5295" t="s" s="2">
        <v>16</v>
      </c>
      <c r="K5295" t="s" s="2">
        <v>292</v>
      </c>
      <c r="L5295" t="s" s="2">
        <v>4499</v>
      </c>
      <c r="M5295" t="s" s="2">
        <f>LOOKUP(A5295,N1:O8378,O1:O8378)</f>
        <v>20</v>
      </c>
      <c r="N5295" s="6">
        <v>271008</v>
      </c>
      <c r="O5295" t="s" s="2">
        <v>138</v>
      </c>
    </row>
    <row r="5296" ht="14.25" customHeight="1">
      <c r="A5296" s="5">
        <v>262138</v>
      </c>
      <c r="B5296" s="5">
        <v>4307</v>
      </c>
      <c r="C5296" s="5">
        <v>8</v>
      </c>
      <c r="D5296" t="s" s="2">
        <v>939</v>
      </c>
      <c r="E5296" s="5">
        <v>7</v>
      </c>
      <c r="F5296" t="s" s="2">
        <v>22</v>
      </c>
      <c r="G5296" t="s" s="2">
        <v>5357</v>
      </c>
      <c r="H5296" s="6">
        <v>24053295</v>
      </c>
      <c r="I5296" s="6">
        <v>6</v>
      </c>
      <c r="J5296" t="s" s="2">
        <v>16</v>
      </c>
      <c r="K5296" t="s" s="2">
        <v>292</v>
      </c>
      <c r="L5296" t="s" s="2">
        <v>4499</v>
      </c>
      <c r="M5296" t="s" s="2">
        <f>LOOKUP(A5296,N1:O8378,O1:O8378)</f>
        <v>20</v>
      </c>
      <c r="N5296" s="6">
        <v>271009</v>
      </c>
      <c r="O5296" t="s" s="2">
        <v>24</v>
      </c>
    </row>
    <row r="5297" ht="14.25" customHeight="1">
      <c r="A5297" s="5">
        <v>262139</v>
      </c>
      <c r="B5297" s="5">
        <v>4307</v>
      </c>
      <c r="C5297" s="5">
        <v>8</v>
      </c>
      <c r="D5297" t="s" s="2">
        <v>939</v>
      </c>
      <c r="E5297" s="5">
        <v>7</v>
      </c>
      <c r="F5297" t="s" s="2">
        <v>22</v>
      </c>
      <c r="G5297" t="s" s="2">
        <v>5358</v>
      </c>
      <c r="H5297" s="6">
        <v>23969522</v>
      </c>
      <c r="I5297" s="6">
        <v>1</v>
      </c>
      <c r="J5297" t="s" s="2">
        <v>22</v>
      </c>
      <c r="K5297" t="s" s="2">
        <v>292</v>
      </c>
      <c r="L5297" t="s" s="2">
        <v>4151</v>
      </c>
      <c r="M5297" t="s" s="2">
        <f>LOOKUP(A5297,N1:O8378,O1:O8378)</f>
        <v>20</v>
      </c>
      <c r="N5297" s="6">
        <v>271010</v>
      </c>
      <c r="O5297" t="s" s="2">
        <v>24</v>
      </c>
    </row>
    <row r="5298" ht="14.25" customHeight="1">
      <c r="A5298" s="5">
        <v>262140</v>
      </c>
      <c r="B5298" s="5">
        <v>4307</v>
      </c>
      <c r="C5298" s="5">
        <v>8</v>
      </c>
      <c r="D5298" t="s" s="2">
        <v>939</v>
      </c>
      <c r="E5298" s="5">
        <v>7</v>
      </c>
      <c r="F5298" t="s" s="2">
        <v>22</v>
      </c>
      <c r="G5298" t="s" s="2">
        <v>5359</v>
      </c>
      <c r="H5298" s="6">
        <v>24291554</v>
      </c>
      <c r="I5298" s="6">
        <v>2</v>
      </c>
      <c r="J5298" t="s" s="2">
        <v>22</v>
      </c>
      <c r="K5298" t="s" s="2">
        <v>292</v>
      </c>
      <c r="L5298" t="s" s="2">
        <v>4151</v>
      </c>
      <c r="M5298" t="s" s="2">
        <f>LOOKUP(A5298,N1:O8378,O1:O8378)</f>
        <v>24</v>
      </c>
      <c r="N5298" s="6">
        <v>271011</v>
      </c>
      <c r="O5298" t="s" s="2">
        <v>24</v>
      </c>
    </row>
    <row r="5299" ht="14.25" customHeight="1">
      <c r="A5299" s="5">
        <v>262141</v>
      </c>
      <c r="B5299" s="5">
        <v>4307</v>
      </c>
      <c r="C5299" s="5">
        <v>8</v>
      </c>
      <c r="D5299" t="s" s="2">
        <v>939</v>
      </c>
      <c r="E5299" s="5">
        <v>7</v>
      </c>
      <c r="F5299" t="s" s="2">
        <v>22</v>
      </c>
      <c r="G5299" t="s" s="2">
        <v>5360</v>
      </c>
      <c r="H5299" s="6">
        <v>23975616</v>
      </c>
      <c r="I5299" s="6">
        <v>6</v>
      </c>
      <c r="J5299" t="s" s="2">
        <v>16</v>
      </c>
      <c r="K5299" t="s" s="2">
        <v>292</v>
      </c>
      <c r="L5299" t="s" s="2">
        <v>4499</v>
      </c>
      <c r="M5299" t="s" s="2">
        <f>LOOKUP(A5299,N1:O8378,O1:O8378)</f>
        <v>20</v>
      </c>
      <c r="N5299" s="6">
        <v>271012</v>
      </c>
      <c r="O5299" t="s" s="2">
        <v>20</v>
      </c>
    </row>
    <row r="5300" ht="14.25" customHeight="1">
      <c r="A5300" s="5">
        <v>262142</v>
      </c>
      <c r="B5300" s="5">
        <v>4307</v>
      </c>
      <c r="C5300" s="5">
        <v>8</v>
      </c>
      <c r="D5300" t="s" s="2">
        <v>939</v>
      </c>
      <c r="E5300" s="5">
        <v>7</v>
      </c>
      <c r="F5300" t="s" s="2">
        <v>22</v>
      </c>
      <c r="G5300" t="s" s="2">
        <v>5361</v>
      </c>
      <c r="H5300" s="6">
        <v>24282560</v>
      </c>
      <c r="I5300" s="6">
        <v>8</v>
      </c>
      <c r="J5300" t="s" s="2">
        <v>16</v>
      </c>
      <c r="K5300" t="s" s="2">
        <v>292</v>
      </c>
      <c r="L5300" t="s" s="2">
        <v>4499</v>
      </c>
      <c r="M5300" t="s" s="2">
        <f>LOOKUP(A5300,N1:O8378,O1:O8378)</f>
        <v>20</v>
      </c>
      <c r="N5300" s="6">
        <v>271013</v>
      </c>
      <c r="O5300" t="s" s="2">
        <v>20</v>
      </c>
    </row>
    <row r="5301" ht="14.25" customHeight="1">
      <c r="A5301" s="5">
        <v>262143</v>
      </c>
      <c r="B5301" s="5">
        <v>4307</v>
      </c>
      <c r="C5301" s="5">
        <v>8</v>
      </c>
      <c r="D5301" t="s" s="2">
        <v>939</v>
      </c>
      <c r="E5301" s="5">
        <v>7</v>
      </c>
      <c r="F5301" t="s" s="2">
        <v>22</v>
      </c>
      <c r="G5301" t="s" s="2">
        <v>5362</v>
      </c>
      <c r="H5301" s="6">
        <v>24131592</v>
      </c>
      <c r="I5301" s="6">
        <v>4</v>
      </c>
      <c r="J5301" t="s" s="2">
        <v>22</v>
      </c>
      <c r="K5301" t="s" s="2">
        <v>292</v>
      </c>
      <c r="L5301" t="s" s="2">
        <v>4151</v>
      </c>
      <c r="M5301" t="s" s="2">
        <f>LOOKUP(A5301,N1:O8378,O1:O8378)</f>
        <v>24</v>
      </c>
      <c r="N5301" s="6">
        <v>271014</v>
      </c>
      <c r="O5301" t="s" s="2">
        <v>20</v>
      </c>
    </row>
    <row r="5302" ht="14.25" customHeight="1">
      <c r="A5302" s="5">
        <v>262144</v>
      </c>
      <c r="B5302" s="5">
        <v>4307</v>
      </c>
      <c r="C5302" s="5">
        <v>8</v>
      </c>
      <c r="D5302" t="s" s="2">
        <v>939</v>
      </c>
      <c r="E5302" s="5">
        <v>7</v>
      </c>
      <c r="F5302" t="s" s="2">
        <v>22</v>
      </c>
      <c r="G5302" t="s" s="2">
        <v>5363</v>
      </c>
      <c r="H5302" s="6">
        <v>24159340</v>
      </c>
      <c r="I5302" s="6">
        <v>1</v>
      </c>
      <c r="J5302" t="s" s="2">
        <v>16</v>
      </c>
      <c r="K5302" t="s" s="2">
        <v>292</v>
      </c>
      <c r="L5302" t="s" s="2">
        <v>4499</v>
      </c>
      <c r="M5302" t="s" s="2">
        <f>LOOKUP(A5302,N1:O8378,O1:O8378)</f>
        <v>24</v>
      </c>
      <c r="N5302" s="6">
        <v>271015</v>
      </c>
      <c r="O5302" t="s" s="2">
        <v>20</v>
      </c>
    </row>
    <row r="5303" ht="14.25" customHeight="1">
      <c r="A5303" s="5">
        <v>262145</v>
      </c>
      <c r="B5303" s="5">
        <v>4307</v>
      </c>
      <c r="C5303" s="5">
        <v>8</v>
      </c>
      <c r="D5303" t="s" s="2">
        <v>939</v>
      </c>
      <c r="E5303" s="5">
        <v>7</v>
      </c>
      <c r="F5303" t="s" s="2">
        <v>22</v>
      </c>
      <c r="G5303" t="s" s="2">
        <v>5364</v>
      </c>
      <c r="H5303" s="6">
        <v>24227346</v>
      </c>
      <c r="I5303" t="s" s="2">
        <v>299</v>
      </c>
      <c r="J5303" t="s" s="2">
        <v>22</v>
      </c>
      <c r="K5303" t="s" s="2">
        <v>292</v>
      </c>
      <c r="L5303" t="s" s="2">
        <v>4151</v>
      </c>
      <c r="M5303" t="s" s="2">
        <f>LOOKUP(A5303,N1:O8378,O1:O8378)</f>
        <v>24</v>
      </c>
      <c r="N5303" s="6">
        <v>271016</v>
      </c>
      <c r="O5303" t="s" s="2">
        <v>24</v>
      </c>
    </row>
    <row r="5304" ht="14.25" customHeight="1">
      <c r="A5304" s="5">
        <v>262146</v>
      </c>
      <c r="B5304" s="5">
        <v>4307</v>
      </c>
      <c r="C5304" s="5">
        <v>8</v>
      </c>
      <c r="D5304" t="s" s="2">
        <v>939</v>
      </c>
      <c r="E5304" s="5">
        <v>7</v>
      </c>
      <c r="F5304" t="s" s="2">
        <v>22</v>
      </c>
      <c r="G5304" t="s" s="2">
        <v>5365</v>
      </c>
      <c r="H5304" s="6">
        <v>24260694</v>
      </c>
      <c r="I5304" s="6">
        <v>9</v>
      </c>
      <c r="J5304" t="s" s="2">
        <v>16</v>
      </c>
      <c r="K5304" t="s" s="2">
        <v>292</v>
      </c>
      <c r="L5304" t="s" s="2">
        <v>4499</v>
      </c>
      <c r="M5304" t="s" s="2">
        <f>LOOKUP(A5304,N1:O8378,O1:O8378)</f>
        <v>24</v>
      </c>
      <c r="N5304" s="6">
        <v>271017</v>
      </c>
      <c r="O5304" t="s" s="2">
        <v>20</v>
      </c>
    </row>
    <row r="5305" ht="14.25" customHeight="1">
      <c r="A5305" s="5">
        <v>262147</v>
      </c>
      <c r="B5305" s="5">
        <v>4307</v>
      </c>
      <c r="C5305" s="5">
        <v>8</v>
      </c>
      <c r="D5305" t="s" s="2">
        <v>939</v>
      </c>
      <c r="E5305" s="5">
        <v>7</v>
      </c>
      <c r="F5305" t="s" s="2">
        <v>22</v>
      </c>
      <c r="G5305" t="s" s="2">
        <v>5366</v>
      </c>
      <c r="H5305" s="6">
        <v>23918860</v>
      </c>
      <c r="I5305" s="6">
        <v>5</v>
      </c>
      <c r="J5305" t="s" s="2">
        <v>22</v>
      </c>
      <c r="K5305" t="s" s="2">
        <v>292</v>
      </c>
      <c r="L5305" t="s" s="2">
        <v>4151</v>
      </c>
      <c r="M5305" t="s" s="2">
        <f>LOOKUP(A5305,N1:O8378,O1:O8378)</f>
        <v>24</v>
      </c>
      <c r="N5305" s="6">
        <v>271018</v>
      </c>
      <c r="O5305" t="s" s="2">
        <v>24</v>
      </c>
    </row>
    <row r="5306" ht="14.25" customHeight="1">
      <c r="A5306" s="5">
        <v>262148</v>
      </c>
      <c r="B5306" s="5">
        <v>4307</v>
      </c>
      <c r="C5306" s="5">
        <v>8</v>
      </c>
      <c r="D5306" t="s" s="2">
        <v>939</v>
      </c>
      <c r="E5306" s="5">
        <v>7</v>
      </c>
      <c r="F5306" t="s" s="2">
        <v>22</v>
      </c>
      <c r="G5306" t="s" s="2">
        <v>5367</v>
      </c>
      <c r="H5306" s="6">
        <v>24139860</v>
      </c>
      <c r="I5306" s="6">
        <v>9</v>
      </c>
      <c r="J5306" t="s" s="2">
        <v>22</v>
      </c>
      <c r="K5306" t="s" s="2">
        <v>292</v>
      </c>
      <c r="L5306" t="s" s="2">
        <v>4151</v>
      </c>
      <c r="M5306" t="s" s="2">
        <f>LOOKUP(A5306,N1:O8378,O1:O8378)</f>
        <v>24</v>
      </c>
      <c r="N5306" s="6">
        <v>271019</v>
      </c>
      <c r="O5306" t="s" s="2">
        <v>138</v>
      </c>
    </row>
    <row r="5307" ht="14.25" customHeight="1">
      <c r="A5307" s="5">
        <v>262149</v>
      </c>
      <c r="B5307" s="5">
        <v>4307</v>
      </c>
      <c r="C5307" s="5">
        <v>8</v>
      </c>
      <c r="D5307" t="s" s="2">
        <v>939</v>
      </c>
      <c r="E5307" s="5">
        <v>7</v>
      </c>
      <c r="F5307" t="s" s="2">
        <v>22</v>
      </c>
      <c r="G5307" t="s" s="2">
        <v>5368</v>
      </c>
      <c r="H5307" s="6">
        <v>24235738</v>
      </c>
      <c r="I5307" s="6">
        <v>8</v>
      </c>
      <c r="J5307" t="s" s="2">
        <v>16</v>
      </c>
      <c r="K5307" t="s" s="2">
        <v>292</v>
      </c>
      <c r="L5307" t="s" s="2">
        <v>4499</v>
      </c>
      <c r="M5307" t="s" s="2">
        <f>LOOKUP(A5307,N1:O8378,O1:O8378)</f>
        <v>20</v>
      </c>
      <c r="N5307" s="6">
        <v>271020</v>
      </c>
      <c r="O5307" t="s" s="2">
        <v>20</v>
      </c>
    </row>
    <row r="5308" ht="14.25" customHeight="1">
      <c r="A5308" s="5">
        <v>262150</v>
      </c>
      <c r="B5308" s="5">
        <v>4307</v>
      </c>
      <c r="C5308" s="5">
        <v>8</v>
      </c>
      <c r="D5308" t="s" s="2">
        <v>939</v>
      </c>
      <c r="E5308" s="5">
        <v>7</v>
      </c>
      <c r="F5308" t="s" s="2">
        <v>22</v>
      </c>
      <c r="G5308" t="s" s="2">
        <v>5369</v>
      </c>
      <c r="H5308" s="6">
        <v>23972594</v>
      </c>
      <c r="I5308" s="6">
        <v>5</v>
      </c>
      <c r="J5308" t="s" s="2">
        <v>22</v>
      </c>
      <c r="K5308" t="s" s="2">
        <v>292</v>
      </c>
      <c r="L5308" t="s" s="2">
        <v>4151</v>
      </c>
      <c r="M5308" t="s" s="2">
        <f>LOOKUP(A5308,N1:O8378,O1:O8378)</f>
        <v>20</v>
      </c>
      <c r="N5308" s="6">
        <v>271021</v>
      </c>
      <c r="O5308" t="s" s="2">
        <v>24</v>
      </c>
    </row>
    <row r="5309" ht="14.25" customHeight="1">
      <c r="A5309" s="5">
        <v>262151</v>
      </c>
      <c r="B5309" s="5">
        <v>4307</v>
      </c>
      <c r="C5309" s="5">
        <v>8</v>
      </c>
      <c r="D5309" t="s" s="2">
        <v>939</v>
      </c>
      <c r="E5309" s="5">
        <v>7</v>
      </c>
      <c r="F5309" t="s" s="2">
        <v>22</v>
      </c>
      <c r="G5309" t="s" s="2">
        <v>5370</v>
      </c>
      <c r="H5309" s="6">
        <v>24299169</v>
      </c>
      <c r="I5309" s="6">
        <v>5</v>
      </c>
      <c r="J5309" t="s" s="2">
        <v>16</v>
      </c>
      <c r="K5309" t="s" s="2">
        <v>292</v>
      </c>
      <c r="L5309" t="s" s="2">
        <v>4499</v>
      </c>
      <c r="M5309" t="s" s="2">
        <f>LOOKUP(A5309,N1:O8378,O1:O8378)</f>
        <v>24</v>
      </c>
      <c r="N5309" s="6">
        <v>271022</v>
      </c>
      <c r="O5309" t="s" s="2">
        <v>24</v>
      </c>
    </row>
    <row r="5310" ht="14.25" customHeight="1">
      <c r="A5310" s="5">
        <v>262152</v>
      </c>
      <c r="B5310" s="5">
        <v>4307</v>
      </c>
      <c r="C5310" s="5">
        <v>8</v>
      </c>
      <c r="D5310" t="s" s="2">
        <v>939</v>
      </c>
      <c r="E5310" s="5">
        <v>7</v>
      </c>
      <c r="F5310" t="s" s="2">
        <v>22</v>
      </c>
      <c r="G5310" t="s" s="2">
        <v>5371</v>
      </c>
      <c r="H5310" s="6">
        <v>24180793</v>
      </c>
      <c r="I5310" s="6">
        <v>2</v>
      </c>
      <c r="J5310" t="s" s="2">
        <v>22</v>
      </c>
      <c r="K5310" t="s" s="2">
        <v>292</v>
      </c>
      <c r="L5310" t="s" s="2">
        <v>4151</v>
      </c>
      <c r="M5310" t="s" s="2">
        <f>LOOKUP(A5310,N1:O8378,O1:O8378)</f>
        <v>28</v>
      </c>
      <c r="N5310" s="6">
        <v>271023</v>
      </c>
      <c r="O5310" t="s" s="2">
        <v>20</v>
      </c>
    </row>
    <row r="5311" ht="14.25" customHeight="1">
      <c r="A5311" s="5">
        <v>262153</v>
      </c>
      <c r="B5311" s="5">
        <v>4307</v>
      </c>
      <c r="C5311" s="5">
        <v>8</v>
      </c>
      <c r="D5311" t="s" s="2">
        <v>939</v>
      </c>
      <c r="E5311" s="5">
        <v>7</v>
      </c>
      <c r="F5311" t="s" s="2">
        <v>22</v>
      </c>
      <c r="G5311" t="s" s="2">
        <v>5372</v>
      </c>
      <c r="H5311" s="6">
        <v>23967504</v>
      </c>
      <c r="I5311" s="6">
        <v>2</v>
      </c>
      <c r="J5311" t="s" s="2">
        <v>16</v>
      </c>
      <c r="K5311" t="s" s="2">
        <v>292</v>
      </c>
      <c r="L5311" t="s" s="2">
        <v>4499</v>
      </c>
      <c r="M5311" t="s" s="2">
        <f>LOOKUP(A5311,N1:O8378,O1:O8378)</f>
        <v>24</v>
      </c>
      <c r="N5311" s="6">
        <v>271024</v>
      </c>
      <c r="O5311" t="s" s="2">
        <v>24</v>
      </c>
    </row>
    <row r="5312" ht="14.25" customHeight="1">
      <c r="A5312" s="5">
        <v>262154</v>
      </c>
      <c r="B5312" s="5">
        <v>4307</v>
      </c>
      <c r="C5312" s="5">
        <v>8</v>
      </c>
      <c r="D5312" t="s" s="2">
        <v>939</v>
      </c>
      <c r="E5312" s="5">
        <v>7</v>
      </c>
      <c r="F5312" t="s" s="2">
        <v>22</v>
      </c>
      <c r="G5312" t="s" s="2">
        <v>5373</v>
      </c>
      <c r="H5312" s="6">
        <v>23927182</v>
      </c>
      <c r="I5312" s="6">
        <v>0</v>
      </c>
      <c r="J5312" t="s" s="2">
        <v>16</v>
      </c>
      <c r="K5312" t="s" s="2">
        <v>292</v>
      </c>
      <c r="L5312" t="s" s="2">
        <v>4499</v>
      </c>
      <c r="M5312" t="s" s="2">
        <f>LOOKUP(A5312,N1:O8378,O1:O8378)</f>
        <v>24</v>
      </c>
      <c r="N5312" s="6">
        <v>271025</v>
      </c>
      <c r="O5312" t="s" s="2">
        <v>24</v>
      </c>
    </row>
    <row r="5313" ht="14.25" customHeight="1">
      <c r="A5313" s="5">
        <v>262155</v>
      </c>
      <c r="B5313" s="5">
        <v>4307</v>
      </c>
      <c r="C5313" s="5">
        <v>8</v>
      </c>
      <c r="D5313" t="s" s="2">
        <v>939</v>
      </c>
      <c r="E5313" s="5">
        <v>7</v>
      </c>
      <c r="F5313" t="s" s="2">
        <v>22</v>
      </c>
      <c r="G5313" t="s" s="2">
        <v>5374</v>
      </c>
      <c r="H5313" s="6">
        <v>24064301</v>
      </c>
      <c r="I5313" s="6">
        <v>4</v>
      </c>
      <c r="J5313" t="s" s="2">
        <v>22</v>
      </c>
      <c r="K5313" t="s" s="2">
        <v>292</v>
      </c>
      <c r="L5313" t="s" s="2">
        <v>4151</v>
      </c>
      <c r="M5313" t="s" s="2">
        <f>LOOKUP(A5313,N1:O8378,O1:O8378)</f>
        <v>24</v>
      </c>
      <c r="N5313" s="6">
        <v>271026</v>
      </c>
      <c r="O5313" t="s" s="2">
        <v>24</v>
      </c>
    </row>
    <row r="5314" ht="14.25" customHeight="1">
      <c r="A5314" s="5">
        <v>262156</v>
      </c>
      <c r="B5314" s="5">
        <v>4307</v>
      </c>
      <c r="C5314" s="5">
        <v>8</v>
      </c>
      <c r="D5314" t="s" s="2">
        <v>939</v>
      </c>
      <c r="E5314" s="5">
        <v>7</v>
      </c>
      <c r="F5314" t="s" s="2">
        <v>22</v>
      </c>
      <c r="G5314" t="s" s="2">
        <v>5375</v>
      </c>
      <c r="H5314" s="6">
        <v>24096288</v>
      </c>
      <c r="I5314" s="6">
        <v>8</v>
      </c>
      <c r="J5314" t="s" s="2">
        <v>16</v>
      </c>
      <c r="K5314" t="s" s="2">
        <v>292</v>
      </c>
      <c r="L5314" t="s" s="2">
        <v>4499</v>
      </c>
      <c r="M5314" t="s" s="2">
        <f>LOOKUP(A5314,N1:O8378,O1:O8378)</f>
        <v>20</v>
      </c>
      <c r="N5314" s="6">
        <v>271027</v>
      </c>
      <c r="O5314" t="s" s="2">
        <v>20</v>
      </c>
    </row>
    <row r="5315" ht="14.25" customHeight="1">
      <c r="A5315" s="5">
        <v>262157</v>
      </c>
      <c r="B5315" s="5">
        <v>4307</v>
      </c>
      <c r="C5315" s="5">
        <v>8</v>
      </c>
      <c r="D5315" t="s" s="2">
        <v>939</v>
      </c>
      <c r="E5315" s="5">
        <v>7</v>
      </c>
      <c r="F5315" t="s" s="2">
        <v>16</v>
      </c>
      <c r="G5315" t="s" s="2">
        <v>5376</v>
      </c>
      <c r="H5315" s="6">
        <v>24096082</v>
      </c>
      <c r="I5315" s="6">
        <v>6</v>
      </c>
      <c r="J5315" t="s" s="2">
        <v>16</v>
      </c>
      <c r="K5315" t="s" s="2">
        <v>292</v>
      </c>
      <c r="L5315" t="s" s="2">
        <v>4499</v>
      </c>
      <c r="M5315" t="s" s="2">
        <f>LOOKUP(A5315,N1:O8378,O1:O8378)</f>
        <v>20</v>
      </c>
      <c r="N5315" s="6">
        <v>271028</v>
      </c>
      <c r="O5315" t="s" s="2">
        <v>20</v>
      </c>
    </row>
    <row r="5316" ht="14.25" customHeight="1">
      <c r="A5316" s="5">
        <v>262158</v>
      </c>
      <c r="B5316" s="5">
        <v>4307</v>
      </c>
      <c r="C5316" s="5">
        <v>8</v>
      </c>
      <c r="D5316" t="s" s="2">
        <v>939</v>
      </c>
      <c r="E5316" s="5">
        <v>7</v>
      </c>
      <c r="F5316" t="s" s="2">
        <v>22</v>
      </c>
      <c r="G5316" t="s" s="2">
        <v>5377</v>
      </c>
      <c r="H5316" s="6">
        <v>24016283</v>
      </c>
      <c r="I5316" s="6">
        <v>0</v>
      </c>
      <c r="J5316" t="s" s="2">
        <v>22</v>
      </c>
      <c r="K5316" t="s" s="2">
        <v>292</v>
      </c>
      <c r="L5316" t="s" s="2">
        <v>4151</v>
      </c>
      <c r="M5316" t="s" s="2">
        <f>LOOKUP(A5316,N1:O8378,O1:O8378)</f>
        <v>20</v>
      </c>
      <c r="N5316" s="6">
        <v>271029</v>
      </c>
      <c r="O5316" t="s" s="2">
        <v>20</v>
      </c>
    </row>
    <row r="5317" ht="14.25" customHeight="1">
      <c r="A5317" s="5">
        <v>262159</v>
      </c>
      <c r="B5317" s="5">
        <v>4307</v>
      </c>
      <c r="C5317" s="5">
        <v>8</v>
      </c>
      <c r="D5317" t="s" s="2">
        <v>939</v>
      </c>
      <c r="E5317" s="5">
        <v>7</v>
      </c>
      <c r="F5317" t="s" s="2">
        <v>22</v>
      </c>
      <c r="G5317" t="s" s="2">
        <v>5378</v>
      </c>
      <c r="H5317" s="6">
        <v>23765397</v>
      </c>
      <c r="I5317" s="6">
        <v>1</v>
      </c>
      <c r="J5317" t="s" s="2">
        <v>16</v>
      </c>
      <c r="K5317" t="s" s="2">
        <v>292</v>
      </c>
      <c r="L5317" t="s" s="2">
        <v>4499</v>
      </c>
      <c r="M5317" t="s" s="2">
        <f>LOOKUP(A5317,N1:O8378,O1:O8378)</f>
        <v>20</v>
      </c>
      <c r="N5317" s="6">
        <v>271030</v>
      </c>
      <c r="O5317" t="s" s="2">
        <v>138</v>
      </c>
    </row>
    <row r="5318" ht="14.25" customHeight="1">
      <c r="A5318" s="5">
        <v>272001</v>
      </c>
      <c r="B5318" s="5">
        <v>24675</v>
      </c>
      <c r="C5318" s="5">
        <v>13</v>
      </c>
      <c r="D5318" t="s" s="2">
        <v>1105</v>
      </c>
      <c r="E5318" s="5">
        <v>6</v>
      </c>
      <c r="F5318" t="s" s="2">
        <v>16</v>
      </c>
      <c r="G5318" t="s" s="2">
        <v>5379</v>
      </c>
      <c r="H5318" s="6">
        <v>24565423</v>
      </c>
      <c r="I5318" s="6">
        <v>5</v>
      </c>
      <c r="J5318" t="s" s="2">
        <v>22</v>
      </c>
      <c r="K5318" t="s" s="2">
        <v>18</v>
      </c>
      <c r="L5318" t="s" s="2">
        <v>4224</v>
      </c>
      <c r="M5318" t="s" s="2">
        <f>LOOKUP(A5318,N1:O8378,O1:O8378)</f>
        <v>20</v>
      </c>
      <c r="N5318" s="6">
        <v>271031</v>
      </c>
      <c r="O5318" t="s" s="2">
        <v>20</v>
      </c>
    </row>
    <row r="5319" ht="14.25" customHeight="1">
      <c r="A5319" s="5">
        <v>272002</v>
      </c>
      <c r="B5319" s="5">
        <v>24675</v>
      </c>
      <c r="C5319" s="5">
        <v>13</v>
      </c>
      <c r="D5319" t="s" s="2">
        <v>1105</v>
      </c>
      <c r="E5319" s="5">
        <v>6</v>
      </c>
      <c r="F5319" t="s" s="2">
        <v>16</v>
      </c>
      <c r="G5319" t="s" s="2">
        <v>5380</v>
      </c>
      <c r="H5319" s="6">
        <v>24388083</v>
      </c>
      <c r="I5319" s="6">
        <v>1</v>
      </c>
      <c r="J5319" t="s" s="2">
        <v>22</v>
      </c>
      <c r="K5319" t="s" s="2">
        <v>18</v>
      </c>
      <c r="L5319" t="s" s="2">
        <v>4224</v>
      </c>
      <c r="M5319" t="s" s="2">
        <f>LOOKUP(A5319,N1:O8378,O1:O8378)</f>
        <v>20</v>
      </c>
      <c r="N5319" s="6">
        <v>271032</v>
      </c>
      <c r="O5319" t="s" s="2">
        <v>28</v>
      </c>
    </row>
    <row r="5320" ht="14.25" customHeight="1">
      <c r="A5320" s="5">
        <v>272003</v>
      </c>
      <c r="B5320" s="5">
        <v>24675</v>
      </c>
      <c r="C5320" s="5">
        <v>13</v>
      </c>
      <c r="D5320" t="s" s="2">
        <v>1105</v>
      </c>
      <c r="E5320" s="5">
        <v>6</v>
      </c>
      <c r="F5320" t="s" s="2">
        <v>16</v>
      </c>
      <c r="G5320" t="s" s="2">
        <v>5381</v>
      </c>
      <c r="H5320" s="6">
        <v>24240717</v>
      </c>
      <c r="I5320" s="6">
        <v>2</v>
      </c>
      <c r="J5320" t="s" s="2">
        <v>22</v>
      </c>
      <c r="K5320" t="s" s="2">
        <v>18</v>
      </c>
      <c r="L5320" t="s" s="2">
        <v>4224</v>
      </c>
      <c r="M5320" t="s" s="2">
        <f>LOOKUP(A5320,N1:O8378,O1:O8378)</f>
        <v>20</v>
      </c>
      <c r="N5320" s="6">
        <v>271033</v>
      </c>
      <c r="O5320" t="s" s="2">
        <v>24</v>
      </c>
    </row>
    <row r="5321" ht="14.25" customHeight="1">
      <c r="A5321" s="5">
        <v>272004</v>
      </c>
      <c r="B5321" s="5">
        <v>24675</v>
      </c>
      <c r="C5321" s="5">
        <v>13</v>
      </c>
      <c r="D5321" t="s" s="2">
        <v>1105</v>
      </c>
      <c r="E5321" s="5">
        <v>6</v>
      </c>
      <c r="F5321" t="s" s="2">
        <v>16</v>
      </c>
      <c r="G5321" t="s" s="2">
        <v>5382</v>
      </c>
      <c r="H5321" s="6">
        <v>24546087</v>
      </c>
      <c r="I5321" s="6">
        <v>2</v>
      </c>
      <c r="J5321" t="s" s="2">
        <v>22</v>
      </c>
      <c r="K5321" t="s" s="2">
        <v>18</v>
      </c>
      <c r="L5321" t="s" s="2">
        <v>4224</v>
      </c>
      <c r="M5321" t="s" s="2">
        <f>LOOKUP(A5321,N1:O8378,O1:O8378)</f>
        <v>20</v>
      </c>
      <c r="N5321" s="6">
        <v>271034</v>
      </c>
      <c r="O5321" t="s" s="2">
        <v>20</v>
      </c>
    </row>
    <row r="5322" ht="14.25" customHeight="1">
      <c r="A5322" s="5">
        <v>272005</v>
      </c>
      <c r="B5322" s="5">
        <v>24675</v>
      </c>
      <c r="C5322" s="5">
        <v>13</v>
      </c>
      <c r="D5322" t="s" s="2">
        <v>1105</v>
      </c>
      <c r="E5322" s="5">
        <v>6</v>
      </c>
      <c r="F5322" t="s" s="2">
        <v>16</v>
      </c>
      <c r="G5322" t="s" s="2">
        <v>5383</v>
      </c>
      <c r="H5322" s="6">
        <v>24391671</v>
      </c>
      <c r="I5322" s="6">
        <v>2</v>
      </c>
      <c r="J5322" t="s" s="2">
        <v>16</v>
      </c>
      <c r="K5322" t="s" s="2">
        <v>18</v>
      </c>
      <c r="L5322" t="s" s="2">
        <v>4222</v>
      </c>
      <c r="M5322" t="s" s="2">
        <f>LOOKUP(A5322,N1:O8378,O1:O8378)</f>
        <v>24</v>
      </c>
      <c r="N5322" s="6">
        <v>271035</v>
      </c>
      <c r="O5322" t="s" s="2">
        <v>24</v>
      </c>
    </row>
    <row r="5323" ht="14.25" customHeight="1">
      <c r="A5323" s="5">
        <v>272006</v>
      </c>
      <c r="B5323" s="5">
        <v>24675</v>
      </c>
      <c r="C5323" s="5">
        <v>13</v>
      </c>
      <c r="D5323" t="s" s="2">
        <v>1105</v>
      </c>
      <c r="E5323" s="5">
        <v>6</v>
      </c>
      <c r="F5323" t="s" s="2">
        <v>16</v>
      </c>
      <c r="G5323" t="s" s="2">
        <v>5384</v>
      </c>
      <c r="H5323" s="6">
        <v>24315145</v>
      </c>
      <c r="I5323" s="6">
        <v>7</v>
      </c>
      <c r="J5323" t="s" s="2">
        <v>16</v>
      </c>
      <c r="K5323" t="s" s="2">
        <v>18</v>
      </c>
      <c r="L5323" t="s" s="2">
        <v>4222</v>
      </c>
      <c r="M5323" t="s" s="2">
        <f>LOOKUP(A5323,N1:O8378,O1:O8378)</f>
        <v>20</v>
      </c>
      <c r="N5323" s="6">
        <v>271036</v>
      </c>
      <c r="O5323" t="s" s="2">
        <v>24</v>
      </c>
    </row>
    <row r="5324" ht="14.25" customHeight="1">
      <c r="A5324" s="5">
        <v>272007</v>
      </c>
      <c r="B5324" s="5">
        <v>24675</v>
      </c>
      <c r="C5324" s="5">
        <v>13</v>
      </c>
      <c r="D5324" t="s" s="2">
        <v>1105</v>
      </c>
      <c r="E5324" s="5">
        <v>6</v>
      </c>
      <c r="F5324" t="s" s="2">
        <v>16</v>
      </c>
      <c r="G5324" t="s" s="2">
        <v>5385</v>
      </c>
      <c r="H5324" s="6">
        <v>24300577</v>
      </c>
      <c r="I5324" s="6">
        <v>9</v>
      </c>
      <c r="J5324" t="s" s="2">
        <v>22</v>
      </c>
      <c r="K5324" t="s" s="2">
        <v>18</v>
      </c>
      <c r="L5324" t="s" s="2">
        <v>4224</v>
      </c>
      <c r="M5324" t="s" s="2">
        <f>LOOKUP(A5324,N1:O8378,O1:O8378)</f>
        <v>24</v>
      </c>
      <c r="N5324" s="6">
        <v>271037</v>
      </c>
      <c r="O5324" t="s" s="2">
        <v>20</v>
      </c>
    </row>
    <row r="5325" ht="14.25" customHeight="1">
      <c r="A5325" s="5">
        <v>272008</v>
      </c>
      <c r="B5325" s="5">
        <v>24675</v>
      </c>
      <c r="C5325" s="5">
        <v>13</v>
      </c>
      <c r="D5325" t="s" s="2">
        <v>1105</v>
      </c>
      <c r="E5325" s="5">
        <v>6</v>
      </c>
      <c r="F5325" t="s" s="2">
        <v>16</v>
      </c>
      <c r="G5325" t="s" s="2">
        <v>5386</v>
      </c>
      <c r="H5325" s="6">
        <v>24512904</v>
      </c>
      <c r="I5325" s="6">
        <v>1</v>
      </c>
      <c r="J5325" t="s" s="2">
        <v>16</v>
      </c>
      <c r="K5325" t="s" s="2">
        <v>18</v>
      </c>
      <c r="L5325" t="s" s="2">
        <v>4222</v>
      </c>
      <c r="M5325" t="s" s="2">
        <f>LOOKUP(A5325,N1:O8378,O1:O8378)</f>
        <v>24</v>
      </c>
      <c r="N5325" s="6">
        <v>271038</v>
      </c>
      <c r="O5325" t="s" s="2">
        <v>24</v>
      </c>
    </row>
    <row r="5326" ht="14.25" customHeight="1">
      <c r="A5326" s="5">
        <v>272009</v>
      </c>
      <c r="B5326" s="5">
        <v>24675</v>
      </c>
      <c r="C5326" s="5">
        <v>13</v>
      </c>
      <c r="D5326" t="s" s="2">
        <v>1105</v>
      </c>
      <c r="E5326" s="5">
        <v>6</v>
      </c>
      <c r="F5326" t="s" s="2">
        <v>16</v>
      </c>
      <c r="G5326" t="s" s="2">
        <v>5387</v>
      </c>
      <c r="H5326" s="6">
        <v>24357525</v>
      </c>
      <c r="I5326" s="6">
        <v>7</v>
      </c>
      <c r="J5326" t="s" s="2">
        <v>16</v>
      </c>
      <c r="K5326" t="s" s="2">
        <v>18</v>
      </c>
      <c r="L5326" t="s" s="2">
        <v>4222</v>
      </c>
      <c r="M5326" t="s" s="2">
        <f>LOOKUP(A5326,N1:O8378,O1:O8378)</f>
        <v>20</v>
      </c>
      <c r="N5326" s="6">
        <v>271039</v>
      </c>
      <c r="O5326" t="s" s="2">
        <v>28</v>
      </c>
    </row>
    <row r="5327" ht="14.25" customHeight="1">
      <c r="A5327" s="5">
        <v>272010</v>
      </c>
      <c r="B5327" s="5">
        <v>24675</v>
      </c>
      <c r="C5327" s="5">
        <v>13</v>
      </c>
      <c r="D5327" t="s" s="2">
        <v>1105</v>
      </c>
      <c r="E5327" s="5">
        <v>6</v>
      </c>
      <c r="F5327" t="s" s="2">
        <v>16</v>
      </c>
      <c r="G5327" t="s" s="2">
        <v>5388</v>
      </c>
      <c r="H5327" s="6">
        <v>24387335</v>
      </c>
      <c r="I5327" s="6">
        <v>5</v>
      </c>
      <c r="J5327" t="s" s="2">
        <v>16</v>
      </c>
      <c r="K5327" t="s" s="2">
        <v>18</v>
      </c>
      <c r="L5327" t="s" s="2">
        <v>4222</v>
      </c>
      <c r="M5327" t="s" s="2">
        <f>LOOKUP(A5327,N1:O8378,O1:O8378)</f>
        <v>24</v>
      </c>
      <c r="N5327" s="6">
        <v>271040</v>
      </c>
      <c r="O5327" t="s" s="2">
        <v>24</v>
      </c>
    </row>
    <row r="5328" ht="14.25" customHeight="1">
      <c r="A5328" s="5">
        <v>272011</v>
      </c>
      <c r="B5328" s="5">
        <v>24675</v>
      </c>
      <c r="C5328" s="5">
        <v>13</v>
      </c>
      <c r="D5328" t="s" s="2">
        <v>1105</v>
      </c>
      <c r="E5328" s="5">
        <v>6</v>
      </c>
      <c r="F5328" t="s" s="2">
        <v>16</v>
      </c>
      <c r="G5328" t="s" s="2">
        <v>5389</v>
      </c>
      <c r="H5328" s="6">
        <v>24517889</v>
      </c>
      <c r="I5328" s="6">
        <v>1</v>
      </c>
      <c r="J5328" t="s" s="2">
        <v>22</v>
      </c>
      <c r="K5328" t="s" s="2">
        <v>18</v>
      </c>
      <c r="L5328" t="s" s="2">
        <v>4224</v>
      </c>
      <c r="M5328" t="s" s="2">
        <f>LOOKUP(A5328,N1:O8378,O1:O8378)</f>
        <v>20</v>
      </c>
      <c r="N5328" s="6">
        <v>271041</v>
      </c>
      <c r="O5328" t="s" s="2">
        <v>20</v>
      </c>
    </row>
    <row r="5329" ht="14.25" customHeight="1">
      <c r="A5329" s="5">
        <v>272012</v>
      </c>
      <c r="B5329" s="5">
        <v>24675</v>
      </c>
      <c r="C5329" s="5">
        <v>13</v>
      </c>
      <c r="D5329" t="s" s="2">
        <v>1105</v>
      </c>
      <c r="E5329" s="5">
        <v>6</v>
      </c>
      <c r="F5329" t="s" s="2">
        <v>16</v>
      </c>
      <c r="G5329" t="s" s="2">
        <v>5390</v>
      </c>
      <c r="H5329" s="6">
        <v>24532306</v>
      </c>
      <c r="I5329" s="6">
        <v>9</v>
      </c>
      <c r="J5329" t="s" s="2">
        <v>22</v>
      </c>
      <c r="K5329" t="s" s="2">
        <v>18</v>
      </c>
      <c r="L5329" t="s" s="2">
        <v>4224</v>
      </c>
      <c r="M5329" t="s" s="2">
        <f>LOOKUP(A5329,N1:O8378,O1:O8378)</f>
        <v>24</v>
      </c>
      <c r="N5329" s="6">
        <v>271042</v>
      </c>
      <c r="O5329" t="s" s="2">
        <v>24</v>
      </c>
    </row>
    <row r="5330" ht="14.25" customHeight="1">
      <c r="A5330" s="5">
        <v>272013</v>
      </c>
      <c r="B5330" s="5">
        <v>24675</v>
      </c>
      <c r="C5330" s="5">
        <v>13</v>
      </c>
      <c r="D5330" t="s" s="2">
        <v>1105</v>
      </c>
      <c r="E5330" s="5">
        <v>6</v>
      </c>
      <c r="F5330" t="s" s="2">
        <v>16</v>
      </c>
      <c r="G5330" t="s" s="2">
        <v>5391</v>
      </c>
      <c r="H5330" s="6">
        <v>24307521</v>
      </c>
      <c r="I5330" s="6">
        <v>1</v>
      </c>
      <c r="J5330" t="s" s="2">
        <v>16</v>
      </c>
      <c r="K5330" t="s" s="2">
        <v>18</v>
      </c>
      <c r="L5330" t="s" s="2">
        <v>4222</v>
      </c>
      <c r="M5330" t="s" s="2">
        <f>LOOKUP(A5330,N1:O8378,O1:O8378)</f>
        <v>24</v>
      </c>
      <c r="N5330" s="6">
        <v>271043</v>
      </c>
      <c r="O5330" t="s" s="2">
        <v>24</v>
      </c>
    </row>
    <row r="5331" ht="14.25" customHeight="1">
      <c r="A5331" s="5">
        <v>272014</v>
      </c>
      <c r="B5331" s="5">
        <v>24675</v>
      </c>
      <c r="C5331" s="5">
        <v>13</v>
      </c>
      <c r="D5331" t="s" s="2">
        <v>1105</v>
      </c>
      <c r="E5331" s="5">
        <v>6</v>
      </c>
      <c r="F5331" t="s" s="2">
        <v>16</v>
      </c>
      <c r="G5331" t="s" s="2">
        <v>5392</v>
      </c>
      <c r="H5331" s="6">
        <v>24568823</v>
      </c>
      <c r="I5331" s="6">
        <v>7</v>
      </c>
      <c r="J5331" t="s" s="2">
        <v>22</v>
      </c>
      <c r="K5331" t="s" s="2">
        <v>18</v>
      </c>
      <c r="L5331" t="s" s="2">
        <v>4224</v>
      </c>
      <c r="M5331" t="s" s="2">
        <f>LOOKUP(A5331,N1:O8378,O1:O8378)</f>
        <v>20</v>
      </c>
      <c r="N5331" s="6">
        <v>271044</v>
      </c>
      <c r="O5331" t="s" s="2">
        <v>24</v>
      </c>
    </row>
    <row r="5332" ht="14.25" customHeight="1">
      <c r="A5332" s="5">
        <v>272015</v>
      </c>
      <c r="B5332" s="5">
        <v>24675</v>
      </c>
      <c r="C5332" s="5">
        <v>13</v>
      </c>
      <c r="D5332" t="s" s="2">
        <v>1105</v>
      </c>
      <c r="E5332" s="5">
        <v>6</v>
      </c>
      <c r="F5332" t="s" s="2">
        <v>16</v>
      </c>
      <c r="G5332" t="s" s="2">
        <v>5393</v>
      </c>
      <c r="H5332" s="6">
        <v>24438954</v>
      </c>
      <c r="I5332" s="6">
        <v>6</v>
      </c>
      <c r="J5332" t="s" s="2">
        <v>16</v>
      </c>
      <c r="K5332" t="s" s="2">
        <v>18</v>
      </c>
      <c r="L5332" t="s" s="2">
        <v>4222</v>
      </c>
      <c r="M5332" t="s" s="2">
        <f>LOOKUP(A5332,N1:O8378,O1:O8378)</f>
        <v>20</v>
      </c>
      <c r="N5332" s="6">
        <v>271045</v>
      </c>
      <c r="O5332" t="s" s="2">
        <v>138</v>
      </c>
    </row>
    <row r="5333" ht="14.25" customHeight="1">
      <c r="A5333" s="5">
        <v>272016</v>
      </c>
      <c r="B5333" s="5">
        <v>24675</v>
      </c>
      <c r="C5333" s="5">
        <v>13</v>
      </c>
      <c r="D5333" t="s" s="2">
        <v>1105</v>
      </c>
      <c r="E5333" s="5">
        <v>6</v>
      </c>
      <c r="F5333" t="s" s="2">
        <v>16</v>
      </c>
      <c r="G5333" t="s" s="2">
        <v>5394</v>
      </c>
      <c r="H5333" s="6">
        <v>24412254</v>
      </c>
      <c r="I5333" t="s" s="2">
        <v>48</v>
      </c>
      <c r="J5333" t="s" s="2">
        <v>16</v>
      </c>
      <c r="K5333" t="s" s="2">
        <v>18</v>
      </c>
      <c r="L5333" t="s" s="2">
        <v>4222</v>
      </c>
      <c r="M5333" t="s" s="2">
        <f>LOOKUP(A5333,N1:O8378,O1:O8378)</f>
        <v>20</v>
      </c>
      <c r="N5333" s="6">
        <v>271046</v>
      </c>
      <c r="O5333" t="s" s="2">
        <v>20</v>
      </c>
    </row>
    <row r="5334" ht="14.25" customHeight="1">
      <c r="A5334" s="5">
        <v>272017</v>
      </c>
      <c r="B5334" s="5">
        <v>24675</v>
      </c>
      <c r="C5334" s="5">
        <v>13</v>
      </c>
      <c r="D5334" t="s" s="2">
        <v>1105</v>
      </c>
      <c r="E5334" s="5">
        <v>6</v>
      </c>
      <c r="F5334" t="s" s="2">
        <v>16</v>
      </c>
      <c r="G5334" t="s" s="2">
        <v>5395</v>
      </c>
      <c r="H5334" s="6">
        <v>24333253</v>
      </c>
      <c r="I5334" s="6">
        <v>2</v>
      </c>
      <c r="J5334" t="s" s="2">
        <v>22</v>
      </c>
      <c r="K5334" t="s" s="2">
        <v>18</v>
      </c>
      <c r="L5334" t="s" s="2">
        <v>4224</v>
      </c>
      <c r="M5334" t="s" s="2">
        <f>LOOKUP(A5334,N1:O8378,O1:O8378)</f>
        <v>24</v>
      </c>
      <c r="N5334" s="6">
        <v>271047</v>
      </c>
      <c r="O5334" t="s" s="2">
        <v>24</v>
      </c>
    </row>
    <row r="5335" ht="14.25" customHeight="1">
      <c r="A5335" s="5">
        <v>272018</v>
      </c>
      <c r="B5335" s="5">
        <v>24675</v>
      </c>
      <c r="C5335" s="5">
        <v>13</v>
      </c>
      <c r="D5335" t="s" s="2">
        <v>1105</v>
      </c>
      <c r="E5335" s="5">
        <v>6</v>
      </c>
      <c r="F5335" t="s" s="2">
        <v>16</v>
      </c>
      <c r="G5335" t="s" s="2">
        <v>5396</v>
      </c>
      <c r="H5335" s="6">
        <v>24368595</v>
      </c>
      <c r="I5335" s="6">
        <v>8</v>
      </c>
      <c r="J5335" t="s" s="2">
        <v>22</v>
      </c>
      <c r="K5335" t="s" s="2">
        <v>18</v>
      </c>
      <c r="L5335" t="s" s="2">
        <v>4224</v>
      </c>
      <c r="M5335" t="s" s="2">
        <f>LOOKUP(A5335,N1:O8378,O1:O8378)</f>
        <v>24</v>
      </c>
      <c r="N5335" s="6">
        <v>271048</v>
      </c>
      <c r="O5335" t="s" s="2">
        <v>24</v>
      </c>
    </row>
    <row r="5336" ht="14.25" customHeight="1">
      <c r="A5336" s="5">
        <v>272019</v>
      </c>
      <c r="B5336" s="5">
        <v>24675</v>
      </c>
      <c r="C5336" s="5">
        <v>13</v>
      </c>
      <c r="D5336" t="s" s="2">
        <v>1105</v>
      </c>
      <c r="E5336" s="5">
        <v>6</v>
      </c>
      <c r="F5336" t="s" s="2">
        <v>16</v>
      </c>
      <c r="G5336" t="s" s="2">
        <v>5397</v>
      </c>
      <c r="H5336" s="6">
        <v>24273886</v>
      </c>
      <c r="I5336" s="6">
        <v>9</v>
      </c>
      <c r="J5336" t="s" s="2">
        <v>16</v>
      </c>
      <c r="K5336" t="s" s="2">
        <v>18</v>
      </c>
      <c r="L5336" t="s" s="2">
        <v>4222</v>
      </c>
      <c r="M5336" t="s" s="2">
        <f>LOOKUP(A5336,N1:O8378,O1:O8378)</f>
        <v>20</v>
      </c>
      <c r="N5336" s="6">
        <v>271049</v>
      </c>
      <c r="O5336" t="s" s="2">
        <v>20</v>
      </c>
    </row>
    <row r="5337" ht="14.25" customHeight="1">
      <c r="A5337" s="5">
        <v>272020</v>
      </c>
      <c r="B5337" s="5">
        <v>24675</v>
      </c>
      <c r="C5337" s="5">
        <v>13</v>
      </c>
      <c r="D5337" t="s" s="2">
        <v>1105</v>
      </c>
      <c r="E5337" s="5">
        <v>6</v>
      </c>
      <c r="F5337" t="s" s="2">
        <v>16</v>
      </c>
      <c r="G5337" t="s" s="2">
        <v>5398</v>
      </c>
      <c r="H5337" s="6">
        <v>24546087</v>
      </c>
      <c r="I5337" t="s" s="2">
        <v>48</v>
      </c>
      <c r="J5337" t="s" s="2">
        <v>22</v>
      </c>
      <c r="K5337" t="s" s="2">
        <v>18</v>
      </c>
      <c r="L5337" t="s" s="2">
        <v>4224</v>
      </c>
      <c r="M5337" t="s" s="2">
        <f>LOOKUP(A5337,N1:O8378,O1:O8378)</f>
        <v>20</v>
      </c>
      <c r="N5337" s="6">
        <v>271050</v>
      </c>
      <c r="O5337" t="s" s="2">
        <v>138</v>
      </c>
    </row>
    <row r="5338" ht="14.25" customHeight="1">
      <c r="A5338" s="5">
        <v>272021</v>
      </c>
      <c r="B5338" s="5">
        <v>24675</v>
      </c>
      <c r="C5338" s="5">
        <v>13</v>
      </c>
      <c r="D5338" t="s" s="2">
        <v>1105</v>
      </c>
      <c r="E5338" s="5">
        <v>6</v>
      </c>
      <c r="F5338" t="s" s="2">
        <v>16</v>
      </c>
      <c r="G5338" t="s" s="2">
        <v>5399</v>
      </c>
      <c r="H5338" s="6">
        <v>24259655</v>
      </c>
      <c r="I5338" s="6">
        <v>2</v>
      </c>
      <c r="J5338" t="s" s="2">
        <v>22</v>
      </c>
      <c r="K5338" t="s" s="2">
        <v>18</v>
      </c>
      <c r="L5338" t="s" s="2">
        <v>4224</v>
      </c>
      <c r="M5338" t="s" s="2">
        <f>LOOKUP(A5338,N1:O8378,O1:O8378)</f>
        <v>24</v>
      </c>
      <c r="N5338" s="6">
        <v>271051</v>
      </c>
      <c r="O5338" t="s" s="2">
        <v>20</v>
      </c>
    </row>
    <row r="5339" ht="14.25" customHeight="1">
      <c r="A5339" s="5">
        <v>272022</v>
      </c>
      <c r="B5339" s="5">
        <v>24675</v>
      </c>
      <c r="C5339" s="5">
        <v>13</v>
      </c>
      <c r="D5339" t="s" s="2">
        <v>1105</v>
      </c>
      <c r="E5339" s="5">
        <v>6</v>
      </c>
      <c r="F5339" t="s" s="2">
        <v>16</v>
      </c>
      <c r="G5339" t="s" s="2">
        <v>5400</v>
      </c>
      <c r="H5339" s="6">
        <v>24321956</v>
      </c>
      <c r="I5339" s="6">
        <v>6</v>
      </c>
      <c r="J5339" t="s" s="2">
        <v>16</v>
      </c>
      <c r="K5339" t="s" s="2">
        <v>18</v>
      </c>
      <c r="L5339" t="s" s="2">
        <v>4222</v>
      </c>
      <c r="M5339" t="s" s="2">
        <f>LOOKUP(A5339,N1:O8378,O1:O8378)</f>
        <v>24</v>
      </c>
      <c r="N5339" s="6">
        <v>271052</v>
      </c>
      <c r="O5339" t="s" s="2">
        <v>20</v>
      </c>
    </row>
    <row r="5340" ht="14.25" customHeight="1">
      <c r="A5340" s="5">
        <v>272023</v>
      </c>
      <c r="B5340" s="5">
        <v>24675</v>
      </c>
      <c r="C5340" s="5">
        <v>13</v>
      </c>
      <c r="D5340" t="s" s="2">
        <v>1105</v>
      </c>
      <c r="E5340" s="5">
        <v>6</v>
      </c>
      <c r="F5340" t="s" s="2">
        <v>16</v>
      </c>
      <c r="G5340" t="s" s="2">
        <v>5401</v>
      </c>
      <c r="H5340" s="6">
        <v>24492205</v>
      </c>
      <c r="I5340" s="6">
        <v>8</v>
      </c>
      <c r="J5340" t="s" s="2">
        <v>22</v>
      </c>
      <c r="K5340" t="s" s="2">
        <v>18</v>
      </c>
      <c r="L5340" t="s" s="2">
        <v>4224</v>
      </c>
      <c r="M5340" t="s" s="2">
        <f>LOOKUP(A5340,N1:O8378,O1:O8378)</f>
        <v>24</v>
      </c>
      <c r="N5340" s="6">
        <v>271053</v>
      </c>
      <c r="O5340" t="s" s="2">
        <v>24</v>
      </c>
    </row>
    <row r="5341" ht="14.25" customHeight="1">
      <c r="A5341" s="5">
        <v>272024</v>
      </c>
      <c r="B5341" s="5">
        <v>24675</v>
      </c>
      <c r="C5341" s="5">
        <v>13</v>
      </c>
      <c r="D5341" t="s" s="2">
        <v>1105</v>
      </c>
      <c r="E5341" s="5">
        <v>6</v>
      </c>
      <c r="F5341" t="s" s="2">
        <v>16</v>
      </c>
      <c r="G5341" t="s" s="2">
        <v>5402</v>
      </c>
      <c r="H5341" s="6">
        <v>24519259</v>
      </c>
      <c r="I5341" s="6">
        <v>2</v>
      </c>
      <c r="J5341" t="s" s="2">
        <v>16</v>
      </c>
      <c r="K5341" t="s" s="2">
        <v>18</v>
      </c>
      <c r="L5341" t="s" s="2">
        <v>4222</v>
      </c>
      <c r="M5341" t="s" s="2">
        <f>LOOKUP(A5341,N1:O8378,O1:O8378)</f>
        <v>24</v>
      </c>
      <c r="N5341" s="6">
        <v>271054</v>
      </c>
      <c r="O5341" t="s" s="2">
        <v>24</v>
      </c>
    </row>
    <row r="5342" ht="14.25" customHeight="1">
      <c r="A5342" s="5">
        <v>272025</v>
      </c>
      <c r="B5342" s="5">
        <v>24675</v>
      </c>
      <c r="C5342" s="5">
        <v>13</v>
      </c>
      <c r="D5342" t="s" s="2">
        <v>1105</v>
      </c>
      <c r="E5342" s="5">
        <v>6</v>
      </c>
      <c r="F5342" t="s" s="2">
        <v>16</v>
      </c>
      <c r="G5342" t="s" s="2">
        <v>5403</v>
      </c>
      <c r="H5342" s="6">
        <v>24325266</v>
      </c>
      <c r="I5342" s="6">
        <v>0</v>
      </c>
      <c r="J5342" t="s" s="2">
        <v>22</v>
      </c>
      <c r="K5342" t="s" s="2">
        <v>18</v>
      </c>
      <c r="L5342" t="s" s="2">
        <v>4224</v>
      </c>
      <c r="M5342" t="s" s="2">
        <f>LOOKUP(A5342,N1:O8378,O1:O8378)</f>
        <v>24</v>
      </c>
      <c r="N5342" s="6">
        <v>271055</v>
      </c>
      <c r="O5342" t="s" s="2">
        <v>24</v>
      </c>
    </row>
    <row r="5343" ht="14.25" customHeight="1">
      <c r="A5343" s="5">
        <v>272026</v>
      </c>
      <c r="B5343" s="5">
        <v>24675</v>
      </c>
      <c r="C5343" s="5">
        <v>13</v>
      </c>
      <c r="D5343" t="s" s="2">
        <v>1105</v>
      </c>
      <c r="E5343" s="5">
        <v>6</v>
      </c>
      <c r="F5343" t="s" s="2">
        <v>16</v>
      </c>
      <c r="G5343" t="s" s="2">
        <v>5404</v>
      </c>
      <c r="H5343" s="6">
        <v>24376602</v>
      </c>
      <c r="I5343" s="6">
        <v>8</v>
      </c>
      <c r="J5343" t="s" s="2">
        <v>16</v>
      </c>
      <c r="K5343" t="s" s="2">
        <v>18</v>
      </c>
      <c r="L5343" t="s" s="2">
        <v>4222</v>
      </c>
      <c r="M5343" t="s" s="2">
        <f>LOOKUP(A5343,N1:O8378,O1:O8378)</f>
        <v>24</v>
      </c>
      <c r="N5343" s="6">
        <v>271056</v>
      </c>
      <c r="O5343" t="s" s="2">
        <v>20</v>
      </c>
    </row>
    <row r="5344" ht="14.25" customHeight="1">
      <c r="A5344" s="5">
        <v>272027</v>
      </c>
      <c r="B5344" s="5">
        <v>24675</v>
      </c>
      <c r="C5344" s="5">
        <v>13</v>
      </c>
      <c r="D5344" t="s" s="2">
        <v>1105</v>
      </c>
      <c r="E5344" s="5">
        <v>6</v>
      </c>
      <c r="F5344" t="s" s="2">
        <v>16</v>
      </c>
      <c r="G5344" t="s" s="2">
        <v>5405</v>
      </c>
      <c r="H5344" s="6">
        <v>24342209</v>
      </c>
      <c r="I5344" s="6">
        <v>4</v>
      </c>
      <c r="J5344" t="s" s="2">
        <v>22</v>
      </c>
      <c r="K5344" t="s" s="2">
        <v>18</v>
      </c>
      <c r="L5344" t="s" s="2">
        <v>4224</v>
      </c>
      <c r="M5344" t="s" s="2">
        <f>LOOKUP(A5344,N1:O8378,O1:O8378)</f>
        <v>20</v>
      </c>
      <c r="N5344" s="6">
        <v>271057</v>
      </c>
      <c r="O5344" t="s" s="2">
        <v>20</v>
      </c>
    </row>
    <row r="5345" ht="14.25" customHeight="1">
      <c r="A5345" s="5">
        <v>272028</v>
      </c>
      <c r="B5345" s="5">
        <v>24675</v>
      </c>
      <c r="C5345" s="5">
        <v>13</v>
      </c>
      <c r="D5345" t="s" s="2">
        <v>1105</v>
      </c>
      <c r="E5345" s="5">
        <v>6</v>
      </c>
      <c r="F5345" t="s" s="2">
        <v>16</v>
      </c>
      <c r="G5345" t="s" s="2">
        <v>5406</v>
      </c>
      <c r="H5345" s="6">
        <v>24527474</v>
      </c>
      <c r="I5345" s="6">
        <v>2</v>
      </c>
      <c r="J5345" t="s" s="2">
        <v>22</v>
      </c>
      <c r="K5345" t="s" s="2">
        <v>18</v>
      </c>
      <c r="L5345" t="s" s="2">
        <v>4224</v>
      </c>
      <c r="M5345" t="s" s="2">
        <f>LOOKUP(A5345,N1:O8378,O1:O8378)</f>
        <v>138</v>
      </c>
      <c r="N5345" s="6">
        <v>271058</v>
      </c>
      <c r="O5345" t="s" s="2">
        <v>20</v>
      </c>
    </row>
    <row r="5346" ht="14.25" customHeight="1">
      <c r="A5346" s="5">
        <v>272029</v>
      </c>
      <c r="B5346" s="5">
        <v>24675</v>
      </c>
      <c r="C5346" s="5">
        <v>13</v>
      </c>
      <c r="D5346" t="s" s="2">
        <v>1105</v>
      </c>
      <c r="E5346" s="5">
        <v>6</v>
      </c>
      <c r="F5346" t="s" s="2">
        <v>16</v>
      </c>
      <c r="G5346" t="s" s="2">
        <v>5407</v>
      </c>
      <c r="H5346" s="6">
        <v>24300120</v>
      </c>
      <c r="I5346" t="s" s="2">
        <v>48</v>
      </c>
      <c r="J5346" t="s" s="2">
        <v>16</v>
      </c>
      <c r="K5346" t="s" s="2">
        <v>18</v>
      </c>
      <c r="L5346" t="s" s="2">
        <v>4222</v>
      </c>
      <c r="M5346" t="s" s="2">
        <f>LOOKUP(A5346,N1:O8378,O1:O8378)</f>
        <v>24</v>
      </c>
      <c r="N5346" s="6">
        <v>271059</v>
      </c>
      <c r="O5346" t="s" s="2">
        <v>20</v>
      </c>
    </row>
    <row r="5347" ht="14.25" customHeight="1">
      <c r="A5347" s="5">
        <v>272030</v>
      </c>
      <c r="B5347" s="5">
        <v>24675</v>
      </c>
      <c r="C5347" s="5">
        <v>13</v>
      </c>
      <c r="D5347" t="s" s="2">
        <v>1105</v>
      </c>
      <c r="E5347" s="5">
        <v>6</v>
      </c>
      <c r="F5347" t="s" s="2">
        <v>16</v>
      </c>
      <c r="G5347" t="s" s="2">
        <v>5408</v>
      </c>
      <c r="H5347" s="6">
        <v>24487494</v>
      </c>
      <c r="I5347" s="6">
        <v>0</v>
      </c>
      <c r="J5347" t="s" s="2">
        <v>22</v>
      </c>
      <c r="K5347" t="s" s="2">
        <v>18</v>
      </c>
      <c r="L5347" t="s" s="2">
        <v>4224</v>
      </c>
      <c r="M5347" t="s" s="2">
        <f>LOOKUP(A5347,N1:O8378,O1:O8378)</f>
        <v>20</v>
      </c>
      <c r="N5347" s="6">
        <v>271060</v>
      </c>
      <c r="O5347" t="s" s="2">
        <v>24</v>
      </c>
    </row>
    <row r="5348" ht="14.25" customHeight="1">
      <c r="A5348" s="5">
        <v>272031</v>
      </c>
      <c r="B5348" s="5">
        <v>24675</v>
      </c>
      <c r="C5348" s="5">
        <v>13</v>
      </c>
      <c r="D5348" t="s" s="2">
        <v>1105</v>
      </c>
      <c r="E5348" s="5">
        <v>6</v>
      </c>
      <c r="F5348" t="s" s="2">
        <v>16</v>
      </c>
      <c r="G5348" t="s" s="2">
        <v>5409</v>
      </c>
      <c r="H5348" s="6">
        <v>24582721</v>
      </c>
      <c r="I5348" s="6">
        <v>0</v>
      </c>
      <c r="J5348" t="s" s="2">
        <v>22</v>
      </c>
      <c r="K5348" t="s" s="2">
        <v>18</v>
      </c>
      <c r="L5348" t="s" s="2">
        <v>4224</v>
      </c>
      <c r="M5348" t="s" s="2">
        <f>LOOKUP(A5348,N1:O8378,O1:O8378)</f>
        <v>24</v>
      </c>
      <c r="N5348" s="6">
        <v>271061</v>
      </c>
      <c r="O5348" t="s" s="2">
        <v>20</v>
      </c>
    </row>
    <row r="5349" ht="14.25" customHeight="1">
      <c r="A5349" s="5">
        <v>272032</v>
      </c>
      <c r="B5349" s="5">
        <v>24675</v>
      </c>
      <c r="C5349" s="5">
        <v>13</v>
      </c>
      <c r="D5349" t="s" s="2">
        <v>1105</v>
      </c>
      <c r="E5349" s="5">
        <v>6</v>
      </c>
      <c r="F5349" t="s" s="2">
        <v>16</v>
      </c>
      <c r="G5349" t="s" s="2">
        <v>5410</v>
      </c>
      <c r="H5349" s="6">
        <v>24500257</v>
      </c>
      <c r="I5349" s="6">
        <v>2</v>
      </c>
      <c r="J5349" t="s" s="2">
        <v>16</v>
      </c>
      <c r="K5349" t="s" s="2">
        <v>18</v>
      </c>
      <c r="L5349" t="s" s="2">
        <v>4222</v>
      </c>
      <c r="M5349" t="s" s="2">
        <f>LOOKUP(A5349,N1:O8378,O1:O8378)</f>
        <v>20</v>
      </c>
      <c r="N5349" s="6">
        <v>271062</v>
      </c>
      <c r="O5349" t="s" s="2">
        <v>20</v>
      </c>
    </row>
    <row r="5350" ht="14.25" customHeight="1">
      <c r="A5350" s="5">
        <v>272033</v>
      </c>
      <c r="B5350" s="5">
        <v>24675</v>
      </c>
      <c r="C5350" s="5">
        <v>13</v>
      </c>
      <c r="D5350" t="s" s="2">
        <v>1105</v>
      </c>
      <c r="E5350" s="5">
        <v>6</v>
      </c>
      <c r="F5350" t="s" s="2">
        <v>16</v>
      </c>
      <c r="G5350" t="s" s="2">
        <v>5411</v>
      </c>
      <c r="H5350" s="6">
        <v>24423700</v>
      </c>
      <c r="I5350" s="6">
        <v>2</v>
      </c>
      <c r="J5350" t="s" s="2">
        <v>16</v>
      </c>
      <c r="K5350" t="s" s="2">
        <v>18</v>
      </c>
      <c r="L5350" t="s" s="2">
        <v>4222</v>
      </c>
      <c r="M5350" t="s" s="2">
        <f>LOOKUP(A5350,N1:O8378,O1:O8378)</f>
        <v>20</v>
      </c>
      <c r="N5350" s="6">
        <v>271063</v>
      </c>
      <c r="O5350" t="s" s="2">
        <v>24</v>
      </c>
    </row>
    <row r="5351" ht="14.25" customHeight="1">
      <c r="A5351" s="5">
        <v>272034</v>
      </c>
      <c r="B5351" s="5">
        <v>24675</v>
      </c>
      <c r="C5351" s="5">
        <v>13</v>
      </c>
      <c r="D5351" t="s" s="2">
        <v>1105</v>
      </c>
      <c r="E5351" s="5">
        <v>7</v>
      </c>
      <c r="F5351" t="s" s="2">
        <v>16</v>
      </c>
      <c r="G5351" t="s" s="2">
        <v>5412</v>
      </c>
      <c r="H5351" s="6">
        <v>24241535</v>
      </c>
      <c r="I5351" s="6">
        <v>3</v>
      </c>
      <c r="J5351" t="s" s="2">
        <v>16</v>
      </c>
      <c r="K5351" t="s" s="2">
        <v>18</v>
      </c>
      <c r="L5351" t="s" s="2">
        <v>4222</v>
      </c>
      <c r="M5351" t="s" s="2">
        <f>LOOKUP(A5351,N1:O8378,O1:O8378)</f>
        <v>24</v>
      </c>
      <c r="N5351" s="6">
        <v>271064</v>
      </c>
      <c r="O5351" t="s" s="2">
        <v>20</v>
      </c>
    </row>
    <row r="5352" ht="14.25" customHeight="1">
      <c r="A5352" s="5">
        <v>272035</v>
      </c>
      <c r="B5352" s="5">
        <v>24675</v>
      </c>
      <c r="C5352" s="5">
        <v>13</v>
      </c>
      <c r="D5352" t="s" s="2">
        <v>1105</v>
      </c>
      <c r="E5352" s="5">
        <v>7</v>
      </c>
      <c r="F5352" t="s" s="2">
        <v>16</v>
      </c>
      <c r="G5352" t="s" s="2">
        <v>5413</v>
      </c>
      <c r="H5352" s="6">
        <v>23936740</v>
      </c>
      <c r="I5352" s="6">
        <v>2</v>
      </c>
      <c r="J5352" t="s" s="2">
        <v>16</v>
      </c>
      <c r="K5352" t="s" s="2">
        <v>18</v>
      </c>
      <c r="L5352" t="s" s="2">
        <v>4222</v>
      </c>
      <c r="M5352" t="s" s="2">
        <f>LOOKUP(A5352,N1:O8378,O1:O8378)</f>
        <v>24</v>
      </c>
      <c r="N5352" s="6">
        <v>271065</v>
      </c>
      <c r="O5352" t="s" s="2">
        <v>20</v>
      </c>
    </row>
    <row r="5353" ht="14.25" customHeight="1">
      <c r="A5353" s="5">
        <v>272036</v>
      </c>
      <c r="B5353" s="5">
        <v>24675</v>
      </c>
      <c r="C5353" s="5">
        <v>13</v>
      </c>
      <c r="D5353" t="s" s="2">
        <v>1105</v>
      </c>
      <c r="E5353" s="5">
        <v>7</v>
      </c>
      <c r="F5353" t="s" s="2">
        <v>16</v>
      </c>
      <c r="G5353" t="s" s="2">
        <v>5414</v>
      </c>
      <c r="H5353" s="6">
        <v>24260481</v>
      </c>
      <c r="I5353" s="6">
        <v>4</v>
      </c>
      <c r="J5353" t="s" s="2">
        <v>22</v>
      </c>
      <c r="K5353" t="s" s="2">
        <v>18</v>
      </c>
      <c r="L5353" t="s" s="2">
        <v>4224</v>
      </c>
      <c r="M5353" t="s" s="2">
        <f>LOOKUP(A5353,N1:O8378,O1:O8378)</f>
        <v>24</v>
      </c>
      <c r="N5353" s="6">
        <v>271066</v>
      </c>
      <c r="O5353" t="s" s="2">
        <v>24</v>
      </c>
    </row>
    <row r="5354" ht="14.25" customHeight="1">
      <c r="A5354" s="5">
        <v>272037</v>
      </c>
      <c r="B5354" s="5">
        <v>24675</v>
      </c>
      <c r="C5354" s="5">
        <v>13</v>
      </c>
      <c r="D5354" t="s" s="2">
        <v>1105</v>
      </c>
      <c r="E5354" s="5">
        <v>7</v>
      </c>
      <c r="F5354" t="s" s="2">
        <v>16</v>
      </c>
      <c r="G5354" t="s" s="2">
        <v>5415</v>
      </c>
      <c r="H5354" s="6">
        <v>24033031</v>
      </c>
      <c r="I5354" s="6">
        <v>8</v>
      </c>
      <c r="J5354" t="s" s="2">
        <v>22</v>
      </c>
      <c r="K5354" t="s" s="2">
        <v>18</v>
      </c>
      <c r="L5354" t="s" s="2">
        <v>4224</v>
      </c>
      <c r="M5354" t="s" s="2">
        <f>LOOKUP(A5354,N1:O8378,O1:O8378)</f>
        <v>24</v>
      </c>
      <c r="N5354" s="6">
        <v>271067</v>
      </c>
      <c r="O5354" t="s" s="2">
        <v>20</v>
      </c>
    </row>
    <row r="5355" ht="14.25" customHeight="1">
      <c r="A5355" s="5">
        <v>272038</v>
      </c>
      <c r="B5355" s="5">
        <v>24675</v>
      </c>
      <c r="C5355" s="5">
        <v>13</v>
      </c>
      <c r="D5355" t="s" s="2">
        <v>1105</v>
      </c>
      <c r="E5355" s="5">
        <v>7</v>
      </c>
      <c r="F5355" t="s" s="2">
        <v>16</v>
      </c>
      <c r="G5355" t="s" s="2">
        <v>5416</v>
      </c>
      <c r="H5355" s="6">
        <v>24188646</v>
      </c>
      <c r="I5355" s="6">
        <v>8</v>
      </c>
      <c r="J5355" t="s" s="2">
        <v>16</v>
      </c>
      <c r="K5355" t="s" s="2">
        <v>18</v>
      </c>
      <c r="L5355" t="s" s="2">
        <v>4222</v>
      </c>
      <c r="M5355" t="s" s="2">
        <f>LOOKUP(A5355,N1:O8378,O1:O8378)</f>
        <v>24</v>
      </c>
      <c r="N5355" s="6">
        <v>271068</v>
      </c>
      <c r="O5355" t="s" s="2">
        <v>20</v>
      </c>
    </row>
    <row r="5356" ht="14.25" customHeight="1">
      <c r="A5356" s="5">
        <v>272039</v>
      </c>
      <c r="B5356" s="5">
        <v>24675</v>
      </c>
      <c r="C5356" s="5">
        <v>13</v>
      </c>
      <c r="D5356" t="s" s="2">
        <v>1105</v>
      </c>
      <c r="E5356" s="5">
        <v>7</v>
      </c>
      <c r="F5356" t="s" s="2">
        <v>16</v>
      </c>
      <c r="G5356" t="s" s="2">
        <v>5417</v>
      </c>
      <c r="H5356" s="6">
        <v>24242738</v>
      </c>
      <c r="I5356" s="6">
        <v>6</v>
      </c>
      <c r="J5356" t="s" s="2">
        <v>22</v>
      </c>
      <c r="K5356" t="s" s="2">
        <v>18</v>
      </c>
      <c r="L5356" t="s" s="2">
        <v>4224</v>
      </c>
      <c r="M5356" t="s" s="2">
        <f>LOOKUP(A5356,N1:O8378,O1:O8378)</f>
        <v>20</v>
      </c>
      <c r="N5356" s="6">
        <v>271069</v>
      </c>
      <c r="O5356" t="s" s="2">
        <v>24</v>
      </c>
    </row>
    <row r="5357" ht="14.25" customHeight="1">
      <c r="A5357" s="5">
        <v>272040</v>
      </c>
      <c r="B5357" s="5">
        <v>24675</v>
      </c>
      <c r="C5357" s="5">
        <v>13</v>
      </c>
      <c r="D5357" t="s" s="2">
        <v>1105</v>
      </c>
      <c r="E5357" s="5">
        <v>7</v>
      </c>
      <c r="F5357" t="s" s="2">
        <v>16</v>
      </c>
      <c r="G5357" t="s" s="2">
        <v>5418</v>
      </c>
      <c r="H5357" s="6">
        <v>24051505</v>
      </c>
      <c r="I5357" s="6">
        <v>9</v>
      </c>
      <c r="J5357" t="s" s="2">
        <v>22</v>
      </c>
      <c r="K5357" t="s" s="2">
        <v>18</v>
      </c>
      <c r="L5357" t="s" s="2">
        <v>4224</v>
      </c>
      <c r="M5357" t="s" s="2">
        <f>LOOKUP(A5357,N1:O8378,O1:O8378)</f>
        <v>24</v>
      </c>
      <c r="N5357" s="6">
        <v>271070</v>
      </c>
      <c r="O5357" t="s" s="2">
        <v>24</v>
      </c>
    </row>
    <row r="5358" ht="14.25" customHeight="1">
      <c r="A5358" s="5">
        <v>272041</v>
      </c>
      <c r="B5358" s="5">
        <v>24675</v>
      </c>
      <c r="C5358" s="5">
        <v>13</v>
      </c>
      <c r="D5358" t="s" s="2">
        <v>1105</v>
      </c>
      <c r="E5358" s="5">
        <v>7</v>
      </c>
      <c r="F5358" t="s" s="2">
        <v>16</v>
      </c>
      <c r="G5358" t="s" s="2">
        <v>5419</v>
      </c>
      <c r="H5358" s="6">
        <v>24051121</v>
      </c>
      <c r="I5358" s="6">
        <v>5</v>
      </c>
      <c r="J5358" t="s" s="2">
        <v>22</v>
      </c>
      <c r="K5358" t="s" s="2">
        <v>18</v>
      </c>
      <c r="L5358" t="s" s="2">
        <v>4224</v>
      </c>
      <c r="M5358" t="s" s="2">
        <f>LOOKUP(A5358,N1:O8378,O1:O8378)</f>
        <v>24</v>
      </c>
      <c r="N5358" s="6">
        <v>271071</v>
      </c>
      <c r="O5358" t="s" s="2">
        <v>24</v>
      </c>
    </row>
    <row r="5359" ht="14.25" customHeight="1">
      <c r="A5359" s="5">
        <v>272042</v>
      </c>
      <c r="B5359" s="5">
        <v>24675</v>
      </c>
      <c r="C5359" s="5">
        <v>13</v>
      </c>
      <c r="D5359" t="s" s="2">
        <v>1105</v>
      </c>
      <c r="E5359" s="5">
        <v>7</v>
      </c>
      <c r="F5359" t="s" s="2">
        <v>16</v>
      </c>
      <c r="G5359" t="s" s="2">
        <v>5420</v>
      </c>
      <c r="H5359" s="6">
        <v>24180332</v>
      </c>
      <c r="I5359" s="6">
        <v>5</v>
      </c>
      <c r="J5359" t="s" s="2">
        <v>22</v>
      </c>
      <c r="K5359" t="s" s="2">
        <v>18</v>
      </c>
      <c r="L5359" t="s" s="2">
        <v>4224</v>
      </c>
      <c r="M5359" t="s" s="2">
        <f>LOOKUP(A5359,N1:O8378,O1:O8378)</f>
        <v>24</v>
      </c>
      <c r="N5359" s="6">
        <v>271072</v>
      </c>
      <c r="O5359" t="s" s="2">
        <v>24</v>
      </c>
    </row>
    <row r="5360" ht="14.25" customHeight="1">
      <c r="A5360" s="5">
        <v>272043</v>
      </c>
      <c r="B5360" s="5">
        <v>24675</v>
      </c>
      <c r="C5360" s="5">
        <v>13</v>
      </c>
      <c r="D5360" t="s" s="2">
        <v>1105</v>
      </c>
      <c r="E5360" s="5">
        <v>7</v>
      </c>
      <c r="F5360" t="s" s="2">
        <v>16</v>
      </c>
      <c r="G5360" t="s" s="2">
        <v>5421</v>
      </c>
      <c r="H5360" s="6">
        <v>24152409</v>
      </c>
      <c r="I5360" s="6">
        <v>4</v>
      </c>
      <c r="J5360" t="s" s="2">
        <v>16</v>
      </c>
      <c r="K5360" t="s" s="2">
        <v>18</v>
      </c>
      <c r="L5360" t="s" s="2">
        <v>4222</v>
      </c>
      <c r="M5360" t="s" s="2">
        <f>LOOKUP(A5360,N1:O8378,O1:O8378)</f>
        <v>24</v>
      </c>
      <c r="N5360" s="6">
        <v>271073</v>
      </c>
      <c r="O5360" t="s" s="2">
        <v>20</v>
      </c>
    </row>
    <row r="5361" ht="14.25" customHeight="1">
      <c r="A5361" s="5">
        <v>272044</v>
      </c>
      <c r="B5361" s="5">
        <v>24675</v>
      </c>
      <c r="C5361" s="5">
        <v>13</v>
      </c>
      <c r="D5361" t="s" s="2">
        <v>1105</v>
      </c>
      <c r="E5361" s="5">
        <v>7</v>
      </c>
      <c r="F5361" t="s" s="2">
        <v>16</v>
      </c>
      <c r="G5361" t="s" s="2">
        <v>5422</v>
      </c>
      <c r="H5361" s="6">
        <v>23917995</v>
      </c>
      <c r="I5361" s="6">
        <v>9</v>
      </c>
      <c r="J5361" t="s" s="2">
        <v>22</v>
      </c>
      <c r="K5361" t="s" s="2">
        <v>18</v>
      </c>
      <c r="L5361" t="s" s="2">
        <v>4224</v>
      </c>
      <c r="M5361" t="s" s="2">
        <f>LOOKUP(A5361,N1:O8378,O1:O8378)</f>
        <v>20</v>
      </c>
      <c r="N5361" s="6">
        <v>281001</v>
      </c>
      <c r="O5361" t="s" s="2">
        <v>20</v>
      </c>
    </row>
    <row r="5362" ht="14.25" customHeight="1">
      <c r="A5362" s="5">
        <v>272045</v>
      </c>
      <c r="B5362" s="5">
        <v>24675</v>
      </c>
      <c r="C5362" s="5">
        <v>13</v>
      </c>
      <c r="D5362" t="s" s="2">
        <v>1105</v>
      </c>
      <c r="E5362" s="5">
        <v>7</v>
      </c>
      <c r="F5362" t="s" s="2">
        <v>16</v>
      </c>
      <c r="G5362" t="s" s="2">
        <v>5423</v>
      </c>
      <c r="H5362" s="6">
        <v>23758386</v>
      </c>
      <c r="I5362" s="6">
        <v>8</v>
      </c>
      <c r="J5362" t="s" s="2">
        <v>22</v>
      </c>
      <c r="K5362" t="s" s="2">
        <v>18</v>
      </c>
      <c r="L5362" t="s" s="2">
        <v>4224</v>
      </c>
      <c r="M5362" t="s" s="2">
        <f>LOOKUP(A5362,N1:O8378,O1:O8378)</f>
        <v>24</v>
      </c>
      <c r="N5362" s="6">
        <v>281002</v>
      </c>
      <c r="O5362" t="s" s="2">
        <v>24</v>
      </c>
    </row>
    <row r="5363" ht="14.25" customHeight="1">
      <c r="A5363" s="5">
        <v>272046</v>
      </c>
      <c r="B5363" s="5">
        <v>24675</v>
      </c>
      <c r="C5363" s="5">
        <v>13</v>
      </c>
      <c r="D5363" t="s" s="2">
        <v>1105</v>
      </c>
      <c r="E5363" s="5">
        <v>7</v>
      </c>
      <c r="F5363" t="s" s="2">
        <v>16</v>
      </c>
      <c r="G5363" t="s" s="2">
        <v>5424</v>
      </c>
      <c r="H5363" s="6">
        <v>23972175</v>
      </c>
      <c r="I5363" s="6">
        <v>3</v>
      </c>
      <c r="J5363" t="s" s="2">
        <v>16</v>
      </c>
      <c r="K5363" t="s" s="2">
        <v>18</v>
      </c>
      <c r="L5363" t="s" s="2">
        <v>4222</v>
      </c>
      <c r="M5363" t="s" s="2">
        <f>LOOKUP(A5363,N1:O8378,O1:O8378)</f>
        <v>20</v>
      </c>
      <c r="N5363" s="6">
        <v>281003</v>
      </c>
      <c r="O5363" t="s" s="2">
        <v>24</v>
      </c>
    </row>
    <row r="5364" ht="14.25" customHeight="1">
      <c r="A5364" s="5">
        <v>272047</v>
      </c>
      <c r="B5364" s="5">
        <v>24675</v>
      </c>
      <c r="C5364" s="5">
        <v>13</v>
      </c>
      <c r="D5364" t="s" s="2">
        <v>1105</v>
      </c>
      <c r="E5364" s="5">
        <v>7</v>
      </c>
      <c r="F5364" t="s" s="2">
        <v>16</v>
      </c>
      <c r="G5364" t="s" s="2">
        <v>5425</v>
      </c>
      <c r="H5364" s="6">
        <v>24193510</v>
      </c>
      <c r="I5364" s="6">
        <v>8</v>
      </c>
      <c r="J5364" t="s" s="2">
        <v>22</v>
      </c>
      <c r="K5364" t="s" s="2">
        <v>18</v>
      </c>
      <c r="L5364" t="s" s="2">
        <v>4224</v>
      </c>
      <c r="M5364" t="s" s="2">
        <f>LOOKUP(A5364,N1:O8378,O1:O8378)</f>
        <v>24</v>
      </c>
      <c r="N5364" s="6">
        <v>281004</v>
      </c>
      <c r="O5364" t="s" s="2">
        <v>20</v>
      </c>
    </row>
    <row r="5365" ht="14.25" customHeight="1">
      <c r="A5365" s="5">
        <v>272048</v>
      </c>
      <c r="B5365" s="5">
        <v>24675</v>
      </c>
      <c r="C5365" s="5">
        <v>13</v>
      </c>
      <c r="D5365" t="s" s="2">
        <v>1105</v>
      </c>
      <c r="E5365" s="5">
        <v>7</v>
      </c>
      <c r="F5365" t="s" s="2">
        <v>16</v>
      </c>
      <c r="G5365" t="s" s="2">
        <v>5426</v>
      </c>
      <c r="H5365" s="6">
        <v>24116656</v>
      </c>
      <c r="I5365" s="6">
        <v>2</v>
      </c>
      <c r="J5365" t="s" s="2">
        <v>16</v>
      </c>
      <c r="K5365" t="s" s="2">
        <v>18</v>
      </c>
      <c r="L5365" t="s" s="2">
        <v>4222</v>
      </c>
      <c r="M5365" t="s" s="2">
        <f>LOOKUP(A5365,N1:O8378,O1:O8378)</f>
        <v>20</v>
      </c>
      <c r="N5365" s="6">
        <v>281005</v>
      </c>
      <c r="O5365" t="s" s="2">
        <v>24</v>
      </c>
    </row>
    <row r="5366" ht="14.25" customHeight="1">
      <c r="A5366" s="5">
        <v>272049</v>
      </c>
      <c r="B5366" s="5">
        <v>24675</v>
      </c>
      <c r="C5366" s="5">
        <v>13</v>
      </c>
      <c r="D5366" t="s" s="2">
        <v>1105</v>
      </c>
      <c r="E5366" s="5">
        <v>7</v>
      </c>
      <c r="F5366" t="s" s="2">
        <v>16</v>
      </c>
      <c r="G5366" t="s" s="2">
        <v>5427</v>
      </c>
      <c r="H5366" s="6">
        <v>24062492</v>
      </c>
      <c r="I5366" s="6">
        <v>3</v>
      </c>
      <c r="J5366" t="s" s="2">
        <v>22</v>
      </c>
      <c r="K5366" t="s" s="2">
        <v>18</v>
      </c>
      <c r="L5366" t="s" s="2">
        <v>4224</v>
      </c>
      <c r="M5366" t="s" s="2">
        <f>LOOKUP(A5366,N1:O8378,O1:O8378)</f>
        <v>20</v>
      </c>
      <c r="N5366" s="6">
        <v>281006</v>
      </c>
      <c r="O5366" t="s" s="2">
        <v>24</v>
      </c>
    </row>
    <row r="5367" ht="14.25" customHeight="1">
      <c r="A5367" s="5">
        <v>272050</v>
      </c>
      <c r="B5367" s="5">
        <v>24675</v>
      </c>
      <c r="C5367" s="5">
        <v>13</v>
      </c>
      <c r="D5367" t="s" s="2">
        <v>1105</v>
      </c>
      <c r="E5367" s="5">
        <v>7</v>
      </c>
      <c r="F5367" t="s" s="2">
        <v>16</v>
      </c>
      <c r="G5367" t="s" s="2">
        <v>5428</v>
      </c>
      <c r="H5367" s="6">
        <v>23990732</v>
      </c>
      <c r="I5367" s="6">
        <v>6</v>
      </c>
      <c r="J5367" t="s" s="2">
        <v>16</v>
      </c>
      <c r="K5367" t="s" s="2">
        <v>18</v>
      </c>
      <c r="L5367" t="s" s="2">
        <v>4222</v>
      </c>
      <c r="M5367" t="s" s="2">
        <f>LOOKUP(A5367,N1:O8378,O1:O8378)</f>
        <v>28</v>
      </c>
      <c r="N5367" s="6">
        <v>281007</v>
      </c>
      <c r="O5367" t="s" s="2">
        <v>28</v>
      </c>
    </row>
    <row r="5368" ht="14.25" customHeight="1">
      <c r="A5368" s="5">
        <v>272051</v>
      </c>
      <c r="B5368" s="5">
        <v>24675</v>
      </c>
      <c r="C5368" s="5">
        <v>13</v>
      </c>
      <c r="D5368" t="s" s="2">
        <v>1105</v>
      </c>
      <c r="E5368" s="5">
        <v>7</v>
      </c>
      <c r="F5368" t="s" s="2">
        <v>16</v>
      </c>
      <c r="G5368" t="s" s="2">
        <v>5429</v>
      </c>
      <c r="H5368" s="6">
        <v>23997865</v>
      </c>
      <c r="I5368" s="6">
        <v>7</v>
      </c>
      <c r="J5368" t="s" s="2">
        <v>16</v>
      </c>
      <c r="K5368" t="s" s="2">
        <v>18</v>
      </c>
      <c r="L5368" t="s" s="2">
        <v>4222</v>
      </c>
      <c r="M5368" t="s" s="2">
        <f>LOOKUP(A5368,N1:O8378,O1:O8378)</f>
        <v>20</v>
      </c>
      <c r="N5368" s="6">
        <v>281008</v>
      </c>
      <c r="O5368" t="s" s="2">
        <v>24</v>
      </c>
    </row>
    <row r="5369" ht="14.25" customHeight="1">
      <c r="A5369" s="5">
        <v>272052</v>
      </c>
      <c r="B5369" s="5">
        <v>24675</v>
      </c>
      <c r="C5369" s="5">
        <v>13</v>
      </c>
      <c r="D5369" t="s" s="2">
        <v>1105</v>
      </c>
      <c r="E5369" s="5">
        <v>7</v>
      </c>
      <c r="F5369" t="s" s="2">
        <v>16</v>
      </c>
      <c r="G5369" t="s" s="2">
        <v>5430</v>
      </c>
      <c r="H5369" s="6">
        <v>24153207</v>
      </c>
      <c r="I5369" s="6">
        <v>0</v>
      </c>
      <c r="J5369" t="s" s="2">
        <v>16</v>
      </c>
      <c r="K5369" t="s" s="2">
        <v>18</v>
      </c>
      <c r="L5369" t="s" s="2">
        <v>4222</v>
      </c>
      <c r="M5369" t="s" s="2">
        <f>LOOKUP(A5369,N1:O8378,O1:O8378)</f>
        <v>20</v>
      </c>
      <c r="N5369" s="6">
        <v>281009</v>
      </c>
      <c r="O5369" t="s" s="2">
        <v>24</v>
      </c>
    </row>
    <row r="5370" ht="14.25" customHeight="1">
      <c r="A5370" s="5">
        <v>272053</v>
      </c>
      <c r="B5370" s="5">
        <v>24675</v>
      </c>
      <c r="C5370" s="5">
        <v>13</v>
      </c>
      <c r="D5370" t="s" s="2">
        <v>1105</v>
      </c>
      <c r="E5370" s="5">
        <v>7</v>
      </c>
      <c r="F5370" t="s" s="2">
        <v>16</v>
      </c>
      <c r="G5370" t="s" s="2">
        <v>5431</v>
      </c>
      <c r="H5370" s="6">
        <v>24307473</v>
      </c>
      <c r="I5370" s="6">
        <v>8</v>
      </c>
      <c r="J5370" t="s" s="2">
        <v>22</v>
      </c>
      <c r="K5370" t="s" s="2">
        <v>18</v>
      </c>
      <c r="L5370" t="s" s="2">
        <v>4224</v>
      </c>
      <c r="M5370" t="s" s="2">
        <f>LOOKUP(A5370,N1:O8378,O1:O8378)</f>
        <v>24</v>
      </c>
      <c r="N5370" s="6">
        <v>281010</v>
      </c>
      <c r="O5370" t="s" s="2">
        <v>20</v>
      </c>
    </row>
    <row r="5371" ht="14.25" customHeight="1">
      <c r="A5371" s="5">
        <v>272054</v>
      </c>
      <c r="B5371" s="5">
        <v>24675</v>
      </c>
      <c r="C5371" s="5">
        <v>13</v>
      </c>
      <c r="D5371" t="s" s="2">
        <v>1105</v>
      </c>
      <c r="E5371" s="5">
        <v>7</v>
      </c>
      <c r="F5371" t="s" s="2">
        <v>16</v>
      </c>
      <c r="G5371" t="s" s="2">
        <v>5432</v>
      </c>
      <c r="H5371" s="6">
        <v>24161883</v>
      </c>
      <c r="I5371" s="6">
        <v>8</v>
      </c>
      <c r="J5371" t="s" s="2">
        <v>22</v>
      </c>
      <c r="K5371" t="s" s="2">
        <v>18</v>
      </c>
      <c r="L5371" t="s" s="2">
        <v>4224</v>
      </c>
      <c r="M5371" t="s" s="2">
        <f>LOOKUP(A5371,N1:O8378,O1:O8378)</f>
        <v>20</v>
      </c>
      <c r="N5371" s="6">
        <v>281011</v>
      </c>
      <c r="O5371" t="s" s="2">
        <v>20</v>
      </c>
    </row>
    <row r="5372" ht="14.25" customHeight="1">
      <c r="A5372" s="5">
        <v>272055</v>
      </c>
      <c r="B5372" s="5">
        <v>24675</v>
      </c>
      <c r="C5372" s="5">
        <v>13</v>
      </c>
      <c r="D5372" t="s" s="2">
        <v>1105</v>
      </c>
      <c r="E5372" s="5">
        <v>7</v>
      </c>
      <c r="F5372" t="s" s="2">
        <v>16</v>
      </c>
      <c r="G5372" t="s" s="2">
        <v>5433</v>
      </c>
      <c r="H5372" s="6">
        <v>23975682</v>
      </c>
      <c r="I5372" s="6">
        <v>4</v>
      </c>
      <c r="J5372" t="s" s="2">
        <v>16</v>
      </c>
      <c r="K5372" t="s" s="2">
        <v>18</v>
      </c>
      <c r="L5372" t="s" s="2">
        <v>4222</v>
      </c>
      <c r="M5372" t="s" s="2">
        <f>LOOKUP(A5372,N1:O8378,O1:O8378)</f>
        <v>24</v>
      </c>
      <c r="N5372" s="6">
        <v>281012</v>
      </c>
      <c r="O5372" t="s" s="2">
        <v>20</v>
      </c>
    </row>
    <row r="5373" ht="14.25" customHeight="1">
      <c r="A5373" s="5">
        <v>272056</v>
      </c>
      <c r="B5373" s="5">
        <v>24675</v>
      </c>
      <c r="C5373" s="5">
        <v>13</v>
      </c>
      <c r="D5373" t="s" s="2">
        <v>1105</v>
      </c>
      <c r="E5373" s="5">
        <v>7</v>
      </c>
      <c r="F5373" t="s" s="2">
        <v>16</v>
      </c>
      <c r="G5373" t="s" s="2">
        <v>5434</v>
      </c>
      <c r="H5373" s="6">
        <v>24048509</v>
      </c>
      <c r="I5373" s="6">
        <v>5</v>
      </c>
      <c r="J5373" t="s" s="2">
        <v>22</v>
      </c>
      <c r="K5373" t="s" s="2">
        <v>18</v>
      </c>
      <c r="L5373" t="s" s="2">
        <v>4224</v>
      </c>
      <c r="M5373" t="s" s="2">
        <f>LOOKUP(A5373,N1:O8378,O1:O8378)</f>
        <v>20</v>
      </c>
      <c r="N5373" s="6">
        <v>281013</v>
      </c>
      <c r="O5373" t="s" s="2">
        <v>20</v>
      </c>
    </row>
    <row r="5374" ht="14.25" customHeight="1">
      <c r="A5374" s="5">
        <v>272057</v>
      </c>
      <c r="B5374" s="5">
        <v>24675</v>
      </c>
      <c r="C5374" s="5">
        <v>13</v>
      </c>
      <c r="D5374" t="s" s="2">
        <v>1105</v>
      </c>
      <c r="E5374" s="5">
        <v>7</v>
      </c>
      <c r="F5374" t="s" s="2">
        <v>16</v>
      </c>
      <c r="G5374" t="s" s="2">
        <v>5435</v>
      </c>
      <c r="H5374" s="6">
        <v>24004250</v>
      </c>
      <c r="I5374" s="6">
        <v>9</v>
      </c>
      <c r="J5374" t="s" s="2">
        <v>16</v>
      </c>
      <c r="K5374" t="s" s="2">
        <v>18</v>
      </c>
      <c r="L5374" t="s" s="2">
        <v>4222</v>
      </c>
      <c r="M5374" t="s" s="2">
        <f>LOOKUP(A5374,N1:O8378,O1:O8378)</f>
        <v>20</v>
      </c>
      <c r="N5374" s="6">
        <v>281014</v>
      </c>
      <c r="O5374" t="s" s="2">
        <v>24</v>
      </c>
    </row>
    <row r="5375" ht="14.25" customHeight="1">
      <c r="A5375" s="5">
        <v>272058</v>
      </c>
      <c r="B5375" s="5">
        <v>24675</v>
      </c>
      <c r="C5375" s="5">
        <v>13</v>
      </c>
      <c r="D5375" t="s" s="2">
        <v>1105</v>
      </c>
      <c r="E5375" s="5">
        <v>7</v>
      </c>
      <c r="F5375" t="s" s="2">
        <v>16</v>
      </c>
      <c r="G5375" t="s" s="2">
        <v>5436</v>
      </c>
      <c r="H5375" s="6">
        <v>24226408</v>
      </c>
      <c r="I5375" s="6">
        <v>8</v>
      </c>
      <c r="J5375" t="s" s="2">
        <v>16</v>
      </c>
      <c r="K5375" t="s" s="2">
        <v>18</v>
      </c>
      <c r="L5375" t="s" s="2">
        <v>4222</v>
      </c>
      <c r="M5375" t="s" s="2">
        <f>LOOKUP(A5375,N1:O8378,O1:O8378)</f>
        <v>20</v>
      </c>
      <c r="N5375" s="6">
        <v>281015</v>
      </c>
      <c r="O5375" t="s" s="2">
        <v>20</v>
      </c>
    </row>
    <row r="5376" ht="14.25" customHeight="1">
      <c r="A5376" s="5">
        <v>272059</v>
      </c>
      <c r="B5376" s="5">
        <v>24675</v>
      </c>
      <c r="C5376" s="5">
        <v>13</v>
      </c>
      <c r="D5376" t="s" s="2">
        <v>1105</v>
      </c>
      <c r="E5376" s="5">
        <v>7</v>
      </c>
      <c r="F5376" t="s" s="2">
        <v>16</v>
      </c>
      <c r="G5376" t="s" s="2">
        <v>5437</v>
      </c>
      <c r="H5376" s="6">
        <v>23960831</v>
      </c>
      <c r="I5376" s="6">
        <v>0</v>
      </c>
      <c r="J5376" t="s" s="2">
        <v>16</v>
      </c>
      <c r="K5376" t="s" s="2">
        <v>18</v>
      </c>
      <c r="L5376" t="s" s="2">
        <v>4222</v>
      </c>
      <c r="M5376" t="s" s="2">
        <f>LOOKUP(A5376,N1:O8378,O1:O8378)</f>
        <v>20</v>
      </c>
      <c r="N5376" s="6">
        <v>281016</v>
      </c>
      <c r="O5376" t="s" s="2">
        <v>24</v>
      </c>
    </row>
    <row r="5377" ht="14.25" customHeight="1">
      <c r="A5377" s="5">
        <v>272060</v>
      </c>
      <c r="B5377" s="5">
        <v>24675</v>
      </c>
      <c r="C5377" s="5">
        <v>13</v>
      </c>
      <c r="D5377" t="s" s="2">
        <v>1105</v>
      </c>
      <c r="E5377" s="5">
        <v>7</v>
      </c>
      <c r="F5377" t="s" s="2">
        <v>16</v>
      </c>
      <c r="G5377" t="s" s="2">
        <v>5438</v>
      </c>
      <c r="H5377" s="6">
        <v>24035249</v>
      </c>
      <c r="I5377" t="s" s="2">
        <v>48</v>
      </c>
      <c r="J5377" t="s" s="2">
        <v>22</v>
      </c>
      <c r="K5377" t="s" s="2">
        <v>18</v>
      </c>
      <c r="L5377" t="s" s="2">
        <v>4224</v>
      </c>
      <c r="M5377" t="s" s="2">
        <f>LOOKUP(A5377,N1:O8378,O1:O8378)</f>
        <v>24</v>
      </c>
      <c r="N5377" s="6">
        <v>281017</v>
      </c>
      <c r="O5377" t="s" s="2">
        <v>28</v>
      </c>
    </row>
    <row r="5378" ht="14.25" customHeight="1">
      <c r="A5378" s="5">
        <v>272061</v>
      </c>
      <c r="B5378" s="5">
        <v>24675</v>
      </c>
      <c r="C5378" s="5">
        <v>13</v>
      </c>
      <c r="D5378" t="s" s="2">
        <v>1105</v>
      </c>
      <c r="E5378" s="5">
        <v>7</v>
      </c>
      <c r="F5378" t="s" s="2">
        <v>16</v>
      </c>
      <c r="G5378" t="s" s="2">
        <v>5439</v>
      </c>
      <c r="H5378" s="6">
        <v>24170984</v>
      </c>
      <c r="I5378" s="6">
        <v>1</v>
      </c>
      <c r="J5378" t="s" s="2">
        <v>22</v>
      </c>
      <c r="K5378" t="s" s="2">
        <v>18</v>
      </c>
      <c r="L5378" t="s" s="2">
        <v>4224</v>
      </c>
      <c r="M5378" t="s" s="2">
        <f>LOOKUP(A5378,N1:O8378,O1:O8378)</f>
        <v>20</v>
      </c>
      <c r="N5378" s="6">
        <v>281018</v>
      </c>
      <c r="O5378" t="s" s="2">
        <v>24</v>
      </c>
    </row>
    <row r="5379" ht="14.25" customHeight="1">
      <c r="A5379" s="5">
        <v>272062</v>
      </c>
      <c r="B5379" s="5">
        <v>24675</v>
      </c>
      <c r="C5379" s="5">
        <v>13</v>
      </c>
      <c r="D5379" t="s" s="2">
        <v>1105</v>
      </c>
      <c r="E5379" s="5">
        <v>7</v>
      </c>
      <c r="F5379" t="s" s="2">
        <v>16</v>
      </c>
      <c r="G5379" t="s" s="2">
        <v>5440</v>
      </c>
      <c r="H5379" s="6">
        <v>24081168</v>
      </c>
      <c r="I5379" s="6">
        <v>5</v>
      </c>
      <c r="J5379" t="s" s="2">
        <v>16</v>
      </c>
      <c r="K5379" t="s" s="2">
        <v>18</v>
      </c>
      <c r="L5379" t="s" s="2">
        <v>4222</v>
      </c>
      <c r="M5379" t="s" s="2">
        <f>LOOKUP(A5379,N1:O8378,O1:O8378)</f>
        <v>20</v>
      </c>
      <c r="N5379" s="6">
        <v>281019</v>
      </c>
      <c r="O5379" t="s" s="2">
        <v>24</v>
      </c>
    </row>
    <row r="5380" ht="14.25" customHeight="1">
      <c r="A5380" s="5">
        <v>272063</v>
      </c>
      <c r="B5380" s="5">
        <v>24675</v>
      </c>
      <c r="C5380" s="5">
        <v>13</v>
      </c>
      <c r="D5380" t="s" s="2">
        <v>1105</v>
      </c>
      <c r="E5380" s="5">
        <v>7</v>
      </c>
      <c r="F5380" t="s" s="2">
        <v>16</v>
      </c>
      <c r="G5380" t="s" s="2">
        <v>5441</v>
      </c>
      <c r="H5380" s="6">
        <v>24062517</v>
      </c>
      <c r="I5380" s="6">
        <v>2</v>
      </c>
      <c r="J5380" t="s" s="2">
        <v>16</v>
      </c>
      <c r="K5380" t="s" s="2">
        <v>18</v>
      </c>
      <c r="L5380" t="s" s="2">
        <v>4222</v>
      </c>
      <c r="M5380" t="s" s="2">
        <f>LOOKUP(A5380,N1:O8378,O1:O8378)</f>
        <v>24</v>
      </c>
      <c r="N5380" s="6">
        <v>281020</v>
      </c>
      <c r="O5380" t="s" s="2">
        <v>28</v>
      </c>
    </row>
    <row r="5381" ht="14.25" customHeight="1">
      <c r="A5381" s="5">
        <v>272064</v>
      </c>
      <c r="B5381" s="5">
        <v>24675</v>
      </c>
      <c r="C5381" s="5">
        <v>13</v>
      </c>
      <c r="D5381" t="s" s="2">
        <v>1105</v>
      </c>
      <c r="E5381" s="5">
        <v>7</v>
      </c>
      <c r="F5381" t="s" s="2">
        <v>16</v>
      </c>
      <c r="G5381" t="s" s="2">
        <v>5442</v>
      </c>
      <c r="H5381" s="6">
        <v>23945985</v>
      </c>
      <c r="I5381" s="6">
        <v>4</v>
      </c>
      <c r="J5381" t="s" s="2">
        <v>16</v>
      </c>
      <c r="K5381" t="s" s="2">
        <v>18</v>
      </c>
      <c r="L5381" t="s" s="2">
        <v>4222</v>
      </c>
      <c r="M5381" t="s" s="2">
        <f>LOOKUP(A5381,N1:O8378,O1:O8378)</f>
        <v>24</v>
      </c>
      <c r="N5381" s="6">
        <v>281021</v>
      </c>
      <c r="O5381" t="s" s="2">
        <v>24</v>
      </c>
    </row>
    <row r="5382" ht="14.25" customHeight="1">
      <c r="A5382" s="5">
        <v>272065</v>
      </c>
      <c r="B5382" s="5">
        <v>24675</v>
      </c>
      <c r="C5382" s="5">
        <v>13</v>
      </c>
      <c r="D5382" t="s" s="2">
        <v>1105</v>
      </c>
      <c r="E5382" s="5">
        <v>7</v>
      </c>
      <c r="F5382" t="s" s="2">
        <v>16</v>
      </c>
      <c r="G5382" t="s" s="2">
        <v>5443</v>
      </c>
      <c r="H5382" s="6">
        <v>23979588</v>
      </c>
      <c r="I5382" s="6">
        <v>9</v>
      </c>
      <c r="J5382" t="s" s="2">
        <v>22</v>
      </c>
      <c r="K5382" t="s" s="2">
        <v>18</v>
      </c>
      <c r="L5382" t="s" s="2">
        <v>4224</v>
      </c>
      <c r="M5382" t="s" s="2">
        <f>LOOKUP(A5382,N1:O8378,O1:O8378)</f>
        <v>24</v>
      </c>
      <c r="N5382" s="6">
        <v>281022</v>
      </c>
      <c r="O5382" t="s" s="2">
        <v>20</v>
      </c>
    </row>
    <row r="5383" ht="14.25" customHeight="1">
      <c r="A5383" s="5">
        <v>272066</v>
      </c>
      <c r="B5383" s="5">
        <v>24675</v>
      </c>
      <c r="C5383" s="5">
        <v>13</v>
      </c>
      <c r="D5383" t="s" s="2">
        <v>1105</v>
      </c>
      <c r="E5383" s="5">
        <v>7</v>
      </c>
      <c r="F5383" t="s" s="2">
        <v>16</v>
      </c>
      <c r="G5383" t="s" s="2">
        <v>5444</v>
      </c>
      <c r="H5383" s="6">
        <v>24099048</v>
      </c>
      <c r="I5383" s="6">
        <v>2</v>
      </c>
      <c r="J5383" t="s" s="2">
        <v>16</v>
      </c>
      <c r="K5383" t="s" s="2">
        <v>18</v>
      </c>
      <c r="L5383" t="s" s="2">
        <v>4222</v>
      </c>
      <c r="M5383" t="s" s="2">
        <f>LOOKUP(A5383,N1:O8378,O1:O8378)</f>
        <v>24</v>
      </c>
      <c r="N5383" s="6">
        <v>281023</v>
      </c>
      <c r="O5383" t="s" s="2">
        <v>20</v>
      </c>
    </row>
    <row r="5384" ht="14.25" customHeight="1">
      <c r="A5384" s="5">
        <v>282001</v>
      </c>
      <c r="B5384" s="5">
        <v>2220</v>
      </c>
      <c r="C5384" s="5">
        <v>6</v>
      </c>
      <c r="D5384" t="s" s="2">
        <v>1178</v>
      </c>
      <c r="E5384" s="5">
        <v>6</v>
      </c>
      <c r="F5384" t="s" s="2">
        <v>16</v>
      </c>
      <c r="G5384" t="s" s="2">
        <v>5445</v>
      </c>
      <c r="H5384" s="6">
        <v>10080388</v>
      </c>
      <c r="I5384" s="6">
        <v>4</v>
      </c>
      <c r="J5384" t="s" s="2">
        <v>22</v>
      </c>
      <c r="K5384" t="s" s="2">
        <v>292</v>
      </c>
      <c r="L5384" t="s" s="2">
        <v>4151</v>
      </c>
      <c r="M5384" t="s" s="2">
        <f>LOOKUP(A5384,N1:O8378,O1:O8378)</f>
        <v>24</v>
      </c>
      <c r="N5384" s="6">
        <v>281024</v>
      </c>
      <c r="O5384" t="s" s="2">
        <v>20</v>
      </c>
    </row>
    <row r="5385" ht="14.25" customHeight="1">
      <c r="A5385" s="5">
        <v>282002</v>
      </c>
      <c r="B5385" s="5">
        <v>2220</v>
      </c>
      <c r="C5385" s="5">
        <v>6</v>
      </c>
      <c r="D5385" t="s" s="2">
        <v>1178</v>
      </c>
      <c r="E5385" s="5">
        <v>6</v>
      </c>
      <c r="F5385" t="s" s="2">
        <v>16</v>
      </c>
      <c r="G5385" t="s" s="2">
        <v>5446</v>
      </c>
      <c r="H5385" s="6">
        <v>24319426</v>
      </c>
      <c r="I5385" s="6">
        <v>1</v>
      </c>
      <c r="J5385" t="s" s="2">
        <v>16</v>
      </c>
      <c r="K5385" t="s" s="2">
        <v>292</v>
      </c>
      <c r="L5385" t="s" s="2">
        <v>4499</v>
      </c>
      <c r="M5385" t="s" s="2">
        <f>LOOKUP(A5385,N1:O8378,O1:O8378)</f>
        <v>24</v>
      </c>
      <c r="N5385" s="6">
        <v>281025</v>
      </c>
      <c r="O5385" t="s" s="2">
        <v>20</v>
      </c>
    </row>
    <row r="5386" ht="14.25" customHeight="1">
      <c r="A5386" s="5">
        <v>282003</v>
      </c>
      <c r="B5386" s="5">
        <v>2220</v>
      </c>
      <c r="C5386" s="5">
        <v>6</v>
      </c>
      <c r="D5386" t="s" s="2">
        <v>1178</v>
      </c>
      <c r="E5386" s="5">
        <v>6</v>
      </c>
      <c r="F5386" t="s" s="2">
        <v>16</v>
      </c>
      <c r="G5386" t="s" s="2">
        <v>5447</v>
      </c>
      <c r="H5386" s="6">
        <v>10074525</v>
      </c>
      <c r="I5386" s="6">
        <v>7</v>
      </c>
      <c r="J5386" t="s" s="2">
        <v>22</v>
      </c>
      <c r="K5386" t="s" s="2">
        <v>292</v>
      </c>
      <c r="L5386" t="s" s="2">
        <v>4151</v>
      </c>
      <c r="M5386" t="s" s="2">
        <f>LOOKUP(A5386,N1:O8378,O1:O8378)</f>
        <v>20</v>
      </c>
      <c r="N5386" s="6">
        <v>281026</v>
      </c>
      <c r="O5386" t="s" s="2">
        <v>24</v>
      </c>
    </row>
    <row r="5387" ht="14.25" customHeight="1">
      <c r="A5387" s="5">
        <v>282004</v>
      </c>
      <c r="B5387" s="5">
        <v>2220</v>
      </c>
      <c r="C5387" s="5">
        <v>6</v>
      </c>
      <c r="D5387" t="s" s="2">
        <v>1178</v>
      </c>
      <c r="E5387" s="5">
        <v>6</v>
      </c>
      <c r="F5387" t="s" s="2">
        <v>16</v>
      </c>
      <c r="G5387" t="s" s="2">
        <v>5448</v>
      </c>
      <c r="H5387" s="6">
        <v>24550451</v>
      </c>
      <c r="I5387" s="6">
        <v>9</v>
      </c>
      <c r="J5387" t="s" s="2">
        <v>22</v>
      </c>
      <c r="K5387" t="s" s="2">
        <v>292</v>
      </c>
      <c r="L5387" t="s" s="2">
        <v>4151</v>
      </c>
      <c r="M5387" t="s" s="2">
        <f>LOOKUP(A5387,N1:O8378,O1:O8378)</f>
        <v>20</v>
      </c>
      <c r="N5387" s="6">
        <v>281027</v>
      </c>
      <c r="O5387" t="s" s="2">
        <v>24</v>
      </c>
    </row>
    <row r="5388" ht="14.25" customHeight="1">
      <c r="A5388" s="5">
        <v>282005</v>
      </c>
      <c r="B5388" s="5">
        <v>2220</v>
      </c>
      <c r="C5388" s="5">
        <v>6</v>
      </c>
      <c r="D5388" t="s" s="2">
        <v>1178</v>
      </c>
      <c r="E5388" s="5">
        <v>6</v>
      </c>
      <c r="F5388" t="s" s="2">
        <v>16</v>
      </c>
      <c r="G5388" t="s" s="2">
        <v>5449</v>
      </c>
      <c r="H5388" s="6">
        <v>24237612</v>
      </c>
      <c r="I5388" s="6">
        <v>9</v>
      </c>
      <c r="J5388" t="s" s="2">
        <v>22</v>
      </c>
      <c r="K5388" t="s" s="2">
        <v>292</v>
      </c>
      <c r="L5388" t="s" s="2">
        <v>4151</v>
      </c>
      <c r="M5388" t="s" s="2">
        <f>LOOKUP(A5388,N1:O8378,O1:O8378)</f>
        <v>20</v>
      </c>
      <c r="N5388" s="6">
        <v>281028</v>
      </c>
      <c r="O5388" t="s" s="2">
        <v>24</v>
      </c>
    </row>
    <row r="5389" ht="14.25" customHeight="1">
      <c r="A5389" s="5">
        <v>282006</v>
      </c>
      <c r="B5389" s="5">
        <v>2220</v>
      </c>
      <c r="C5389" s="5">
        <v>6</v>
      </c>
      <c r="D5389" t="s" s="2">
        <v>1178</v>
      </c>
      <c r="E5389" s="5">
        <v>6</v>
      </c>
      <c r="F5389" t="s" s="2">
        <v>16</v>
      </c>
      <c r="G5389" t="s" s="2">
        <v>5450</v>
      </c>
      <c r="H5389" s="6">
        <v>24496651</v>
      </c>
      <c r="I5389" s="6">
        <v>9</v>
      </c>
      <c r="J5389" t="s" s="2">
        <v>22</v>
      </c>
      <c r="K5389" t="s" s="2">
        <v>292</v>
      </c>
      <c r="L5389" t="s" s="2">
        <v>4151</v>
      </c>
      <c r="M5389" t="s" s="2">
        <f>LOOKUP(A5389,N1:O8378,O1:O8378)</f>
        <v>24</v>
      </c>
      <c r="N5389" s="6">
        <v>281029</v>
      </c>
      <c r="O5389" t="s" s="2">
        <v>20</v>
      </c>
    </row>
    <row r="5390" ht="14.25" customHeight="1">
      <c r="A5390" s="5">
        <v>282007</v>
      </c>
      <c r="B5390" s="5">
        <v>2220</v>
      </c>
      <c r="C5390" s="5">
        <v>6</v>
      </c>
      <c r="D5390" t="s" s="2">
        <v>1178</v>
      </c>
      <c r="E5390" s="5">
        <v>6</v>
      </c>
      <c r="F5390" t="s" s="2">
        <v>16</v>
      </c>
      <c r="G5390" t="s" s="2">
        <v>5451</v>
      </c>
      <c r="H5390" s="6">
        <v>24005323</v>
      </c>
      <c r="I5390" s="6">
        <v>3</v>
      </c>
      <c r="J5390" t="s" s="2">
        <v>22</v>
      </c>
      <c r="K5390" t="s" s="2">
        <v>292</v>
      </c>
      <c r="L5390" t="s" s="2">
        <v>4151</v>
      </c>
      <c r="M5390" t="s" s="2">
        <f>LOOKUP(A5390,N1:O8378,O1:O8378)</f>
        <v>24</v>
      </c>
      <c r="N5390" s="6">
        <v>281030</v>
      </c>
      <c r="O5390" t="s" s="2">
        <v>20</v>
      </c>
    </row>
    <row r="5391" ht="14.25" customHeight="1">
      <c r="A5391" s="5">
        <v>282008</v>
      </c>
      <c r="B5391" s="5">
        <v>2220</v>
      </c>
      <c r="C5391" s="5">
        <v>6</v>
      </c>
      <c r="D5391" t="s" s="2">
        <v>1178</v>
      </c>
      <c r="E5391" s="5">
        <v>6</v>
      </c>
      <c r="F5391" t="s" s="2">
        <v>16</v>
      </c>
      <c r="G5391" t="s" s="2">
        <v>5452</v>
      </c>
      <c r="H5391" s="6">
        <v>24586904</v>
      </c>
      <c r="I5391" s="6">
        <v>5</v>
      </c>
      <c r="J5391" t="s" s="2">
        <v>16</v>
      </c>
      <c r="K5391" t="s" s="2">
        <v>292</v>
      </c>
      <c r="L5391" t="s" s="2">
        <v>4499</v>
      </c>
      <c r="M5391" t="s" s="2">
        <f>LOOKUP(A5391,N1:O8378,O1:O8378)</f>
        <v>24</v>
      </c>
      <c r="N5391" s="6">
        <v>281031</v>
      </c>
      <c r="O5391" t="s" s="2">
        <v>20</v>
      </c>
    </row>
    <row r="5392" ht="14.25" customHeight="1">
      <c r="A5392" s="5">
        <v>282009</v>
      </c>
      <c r="B5392" s="5">
        <v>2220</v>
      </c>
      <c r="C5392" s="5">
        <v>6</v>
      </c>
      <c r="D5392" t="s" s="2">
        <v>1178</v>
      </c>
      <c r="E5392" s="5">
        <v>6</v>
      </c>
      <c r="F5392" t="s" s="2">
        <v>16</v>
      </c>
      <c r="G5392" t="s" s="2">
        <v>5453</v>
      </c>
      <c r="H5392" s="6">
        <v>26243066</v>
      </c>
      <c r="I5392" s="6">
        <v>9</v>
      </c>
      <c r="J5392" t="s" s="2">
        <v>22</v>
      </c>
      <c r="K5392" t="s" s="2">
        <v>292</v>
      </c>
      <c r="L5392" t="s" s="2">
        <v>4151</v>
      </c>
      <c r="M5392" t="s" s="2">
        <f>LOOKUP(A5392,N1:O8378,O1:O8378)</f>
        <v>20</v>
      </c>
      <c r="N5392" s="6">
        <v>281032</v>
      </c>
      <c r="O5392" t="s" s="2">
        <v>24</v>
      </c>
    </row>
    <row r="5393" ht="14.25" customHeight="1">
      <c r="A5393" s="5">
        <v>282010</v>
      </c>
      <c r="B5393" s="5">
        <v>2220</v>
      </c>
      <c r="C5393" s="5">
        <v>6</v>
      </c>
      <c r="D5393" t="s" s="2">
        <v>1178</v>
      </c>
      <c r="E5393" s="5">
        <v>6</v>
      </c>
      <c r="F5393" t="s" s="2">
        <v>16</v>
      </c>
      <c r="G5393" t="s" s="2">
        <v>5454</v>
      </c>
      <c r="H5393" s="6">
        <v>24467243</v>
      </c>
      <c r="I5393" s="6">
        <v>4</v>
      </c>
      <c r="J5393" t="s" s="2">
        <v>22</v>
      </c>
      <c r="K5393" t="s" s="2">
        <v>292</v>
      </c>
      <c r="L5393" t="s" s="2">
        <v>4151</v>
      </c>
      <c r="M5393" t="s" s="2">
        <f>LOOKUP(A5393,N1:O8378,O1:O8378)</f>
        <v>20</v>
      </c>
      <c r="N5393" s="6">
        <v>281033</v>
      </c>
      <c r="O5393" t="s" s="2">
        <v>24</v>
      </c>
    </row>
    <row r="5394" ht="14.25" customHeight="1">
      <c r="A5394" s="5">
        <v>282011</v>
      </c>
      <c r="B5394" s="5">
        <v>2220</v>
      </c>
      <c r="C5394" s="5">
        <v>6</v>
      </c>
      <c r="D5394" t="s" s="2">
        <v>1178</v>
      </c>
      <c r="E5394" s="5">
        <v>6</v>
      </c>
      <c r="F5394" t="s" s="2">
        <v>16</v>
      </c>
      <c r="G5394" t="s" s="2">
        <v>5455</v>
      </c>
      <c r="H5394" s="6">
        <v>23790820</v>
      </c>
      <c r="I5394" s="6">
        <v>1</v>
      </c>
      <c r="J5394" t="s" s="2">
        <v>22</v>
      </c>
      <c r="K5394" t="s" s="2">
        <v>292</v>
      </c>
      <c r="L5394" t="s" s="2">
        <v>4151</v>
      </c>
      <c r="M5394" t="s" s="2">
        <f>LOOKUP(A5394,N1:O8378,O1:O8378)</f>
        <v>24</v>
      </c>
      <c r="N5394" s="6">
        <v>281034</v>
      </c>
      <c r="O5394" t="s" s="2">
        <v>20</v>
      </c>
    </row>
    <row r="5395" ht="14.25" customHeight="1">
      <c r="A5395" s="5">
        <v>282012</v>
      </c>
      <c r="B5395" s="5">
        <v>2220</v>
      </c>
      <c r="C5395" s="5">
        <v>6</v>
      </c>
      <c r="D5395" t="s" s="2">
        <v>1178</v>
      </c>
      <c r="E5395" s="5">
        <v>6</v>
      </c>
      <c r="F5395" t="s" s="2">
        <v>16</v>
      </c>
      <c r="G5395" t="s" s="2">
        <v>5456</v>
      </c>
      <c r="H5395" s="6">
        <v>24456067</v>
      </c>
      <c r="I5395" s="6">
        <v>9</v>
      </c>
      <c r="J5395" t="s" s="2">
        <v>16</v>
      </c>
      <c r="K5395" t="s" s="2">
        <v>292</v>
      </c>
      <c r="L5395" t="s" s="2">
        <v>4499</v>
      </c>
      <c r="M5395" t="s" s="2">
        <f>LOOKUP(A5395,N1:O8378,O1:O8378)</f>
        <v>20</v>
      </c>
      <c r="N5395" s="6">
        <v>281035</v>
      </c>
      <c r="O5395" t="s" s="2">
        <v>24</v>
      </c>
    </row>
    <row r="5396" ht="14.25" customHeight="1">
      <c r="A5396" s="5">
        <v>282013</v>
      </c>
      <c r="B5396" s="5">
        <v>2220</v>
      </c>
      <c r="C5396" s="5">
        <v>6</v>
      </c>
      <c r="D5396" t="s" s="2">
        <v>1178</v>
      </c>
      <c r="E5396" s="5">
        <v>6</v>
      </c>
      <c r="F5396" t="s" s="2">
        <v>16</v>
      </c>
      <c r="G5396" t="s" s="2">
        <v>5457</v>
      </c>
      <c r="H5396" s="6">
        <v>24395090</v>
      </c>
      <c r="I5396" s="6">
        <v>2</v>
      </c>
      <c r="J5396" t="s" s="2">
        <v>22</v>
      </c>
      <c r="K5396" t="s" s="2">
        <v>292</v>
      </c>
      <c r="L5396" t="s" s="2">
        <v>4151</v>
      </c>
      <c r="M5396" t="s" s="2">
        <f>LOOKUP(A5396,N1:O8378,O1:O8378)</f>
        <v>20</v>
      </c>
      <c r="N5396" s="6">
        <v>281036</v>
      </c>
      <c r="O5396" t="s" s="2">
        <v>20</v>
      </c>
    </row>
    <row r="5397" ht="14.25" customHeight="1">
      <c r="A5397" s="5">
        <v>282014</v>
      </c>
      <c r="B5397" s="5">
        <v>2220</v>
      </c>
      <c r="C5397" s="5">
        <v>6</v>
      </c>
      <c r="D5397" t="s" s="2">
        <v>1178</v>
      </c>
      <c r="E5397" s="5">
        <v>6</v>
      </c>
      <c r="F5397" t="s" s="2">
        <v>16</v>
      </c>
      <c r="G5397" t="s" s="2">
        <v>5458</v>
      </c>
      <c r="H5397" s="6">
        <v>24073333</v>
      </c>
      <c r="I5397" s="6">
        <v>1</v>
      </c>
      <c r="J5397" t="s" s="2">
        <v>16</v>
      </c>
      <c r="K5397" t="s" s="2">
        <v>292</v>
      </c>
      <c r="L5397" t="s" s="2">
        <v>4499</v>
      </c>
      <c r="M5397" t="s" s="2">
        <f>LOOKUP(A5397,N1:O8378,O1:O8378)</f>
        <v>24</v>
      </c>
      <c r="N5397" s="6">
        <v>281037</v>
      </c>
      <c r="O5397" t="s" s="2">
        <v>24</v>
      </c>
    </row>
    <row r="5398" ht="14.25" customHeight="1">
      <c r="A5398" s="5">
        <v>282015</v>
      </c>
      <c r="B5398" s="5">
        <v>2220</v>
      </c>
      <c r="C5398" s="5">
        <v>6</v>
      </c>
      <c r="D5398" t="s" s="2">
        <v>1178</v>
      </c>
      <c r="E5398" s="5">
        <v>6</v>
      </c>
      <c r="F5398" t="s" s="2">
        <v>16</v>
      </c>
      <c r="G5398" t="s" s="2">
        <v>5459</v>
      </c>
      <c r="H5398" s="6">
        <v>24317254</v>
      </c>
      <c r="I5398" s="6">
        <v>3</v>
      </c>
      <c r="J5398" t="s" s="2">
        <v>16</v>
      </c>
      <c r="K5398" t="s" s="2">
        <v>292</v>
      </c>
      <c r="L5398" t="s" s="2">
        <v>4499</v>
      </c>
      <c r="M5398" t="s" s="2">
        <f>LOOKUP(A5398,N1:O8378,O1:O8378)</f>
        <v>20</v>
      </c>
      <c r="N5398" s="6">
        <v>281038</v>
      </c>
      <c r="O5398" t="s" s="2">
        <v>20</v>
      </c>
    </row>
    <row r="5399" ht="14.25" customHeight="1">
      <c r="A5399" s="5">
        <v>282016</v>
      </c>
      <c r="B5399" s="5">
        <v>2220</v>
      </c>
      <c r="C5399" s="5">
        <v>6</v>
      </c>
      <c r="D5399" t="s" s="2">
        <v>1178</v>
      </c>
      <c r="E5399" s="5">
        <v>6</v>
      </c>
      <c r="F5399" t="s" s="2">
        <v>16</v>
      </c>
      <c r="G5399" t="s" s="2">
        <v>5460</v>
      </c>
      <c r="H5399" s="6">
        <v>24452458</v>
      </c>
      <c r="I5399" s="6">
        <v>3</v>
      </c>
      <c r="J5399" t="s" s="2">
        <v>22</v>
      </c>
      <c r="K5399" t="s" s="2">
        <v>292</v>
      </c>
      <c r="L5399" t="s" s="2">
        <v>4151</v>
      </c>
      <c r="M5399" t="s" s="2">
        <f>LOOKUP(A5399,N1:O8378,O1:O8378)</f>
        <v>20</v>
      </c>
      <c r="N5399" s="6">
        <v>281039</v>
      </c>
      <c r="O5399" t="s" s="2">
        <v>24</v>
      </c>
    </row>
    <row r="5400" ht="14.25" customHeight="1">
      <c r="A5400" s="5">
        <v>282017</v>
      </c>
      <c r="B5400" s="5">
        <v>2220</v>
      </c>
      <c r="C5400" s="5">
        <v>6</v>
      </c>
      <c r="D5400" t="s" s="2">
        <v>1178</v>
      </c>
      <c r="E5400" s="5">
        <v>6</v>
      </c>
      <c r="F5400" t="s" s="2">
        <v>16</v>
      </c>
      <c r="G5400" t="s" s="2">
        <v>5461</v>
      </c>
      <c r="H5400" s="6">
        <v>24575161</v>
      </c>
      <c r="I5400" s="6">
        <v>3</v>
      </c>
      <c r="J5400" t="s" s="2">
        <v>22</v>
      </c>
      <c r="K5400" t="s" s="2">
        <v>292</v>
      </c>
      <c r="L5400" t="s" s="2">
        <v>4151</v>
      </c>
      <c r="M5400" t="s" s="2">
        <f>LOOKUP(A5400,N1:O8378,O1:O8378)</f>
        <v>20</v>
      </c>
      <c r="N5400" s="6">
        <v>281040</v>
      </c>
      <c r="O5400" t="s" s="2">
        <v>138</v>
      </c>
    </row>
    <row r="5401" ht="14.25" customHeight="1">
      <c r="A5401" s="5">
        <v>282018</v>
      </c>
      <c r="B5401" s="5">
        <v>2220</v>
      </c>
      <c r="C5401" s="5">
        <v>6</v>
      </c>
      <c r="D5401" t="s" s="2">
        <v>1178</v>
      </c>
      <c r="E5401" s="5">
        <v>6</v>
      </c>
      <c r="F5401" t="s" s="2">
        <v>16</v>
      </c>
      <c r="G5401" t="s" s="2">
        <v>5462</v>
      </c>
      <c r="H5401" s="6">
        <v>24355304</v>
      </c>
      <c r="I5401" s="6">
        <v>0</v>
      </c>
      <c r="J5401" t="s" s="2">
        <v>16</v>
      </c>
      <c r="K5401" t="s" s="2">
        <v>292</v>
      </c>
      <c r="L5401" t="s" s="2">
        <v>4499</v>
      </c>
      <c r="M5401" t="s" s="2">
        <f>LOOKUP(A5401,N1:O8378,O1:O8378)</f>
        <v>24</v>
      </c>
      <c r="N5401" s="6">
        <v>281041</v>
      </c>
      <c r="O5401" t="s" s="2">
        <v>20</v>
      </c>
    </row>
    <row r="5402" ht="14.25" customHeight="1">
      <c r="A5402" s="5">
        <v>282019</v>
      </c>
      <c r="B5402" s="5">
        <v>2220</v>
      </c>
      <c r="C5402" s="5">
        <v>6</v>
      </c>
      <c r="D5402" t="s" s="2">
        <v>1178</v>
      </c>
      <c r="E5402" s="5">
        <v>6</v>
      </c>
      <c r="F5402" t="s" s="2">
        <v>16</v>
      </c>
      <c r="G5402" t="s" s="2">
        <v>5463</v>
      </c>
      <c r="H5402" s="6">
        <v>24253669</v>
      </c>
      <c r="I5402" t="s" s="2">
        <v>48</v>
      </c>
      <c r="J5402" t="s" s="2">
        <v>22</v>
      </c>
      <c r="K5402" t="s" s="2">
        <v>292</v>
      </c>
      <c r="L5402" t="s" s="2">
        <v>4151</v>
      </c>
      <c r="M5402" t="s" s="2">
        <f>LOOKUP(A5402,N1:O8378,O1:O8378)</f>
        <v>24</v>
      </c>
      <c r="N5402" s="6">
        <v>281042</v>
      </c>
      <c r="O5402" t="s" s="2">
        <v>20</v>
      </c>
    </row>
    <row r="5403" ht="14.25" customHeight="1">
      <c r="A5403" s="5">
        <v>282020</v>
      </c>
      <c r="B5403" s="5">
        <v>2220</v>
      </c>
      <c r="C5403" s="5">
        <v>6</v>
      </c>
      <c r="D5403" t="s" s="2">
        <v>1178</v>
      </c>
      <c r="E5403" s="5">
        <v>6</v>
      </c>
      <c r="F5403" t="s" s="2">
        <v>16</v>
      </c>
      <c r="G5403" t="s" s="2">
        <v>5464</v>
      </c>
      <c r="H5403" s="6">
        <v>24455439</v>
      </c>
      <c r="I5403" s="6">
        <v>3</v>
      </c>
      <c r="J5403" t="s" s="2">
        <v>16</v>
      </c>
      <c r="K5403" t="s" s="2">
        <v>292</v>
      </c>
      <c r="L5403" t="s" s="2">
        <v>4499</v>
      </c>
      <c r="M5403" t="s" s="2">
        <f>LOOKUP(A5403,N1:O8378,O1:O8378)</f>
        <v>20</v>
      </c>
      <c r="N5403" s="6">
        <v>281043</v>
      </c>
      <c r="O5403" t="s" s="2">
        <v>20</v>
      </c>
    </row>
    <row r="5404" ht="14.25" customHeight="1">
      <c r="A5404" s="5">
        <v>282021</v>
      </c>
      <c r="B5404" s="5">
        <v>2220</v>
      </c>
      <c r="C5404" s="5">
        <v>6</v>
      </c>
      <c r="D5404" t="s" s="2">
        <v>1178</v>
      </c>
      <c r="E5404" s="5">
        <v>6</v>
      </c>
      <c r="F5404" t="s" s="2">
        <v>16</v>
      </c>
      <c r="G5404" t="s" s="2">
        <v>5465</v>
      </c>
      <c r="H5404" s="6">
        <v>24284455</v>
      </c>
      <c r="I5404" s="6">
        <v>6</v>
      </c>
      <c r="J5404" t="s" s="2">
        <v>22</v>
      </c>
      <c r="K5404" t="s" s="2">
        <v>292</v>
      </c>
      <c r="L5404" t="s" s="2">
        <v>4151</v>
      </c>
      <c r="M5404" t="s" s="2">
        <f>LOOKUP(A5404,N1:O8378,O1:O8378)</f>
        <v>20</v>
      </c>
      <c r="N5404" s="6">
        <v>281044</v>
      </c>
      <c r="O5404" t="s" s="2">
        <v>24</v>
      </c>
    </row>
    <row r="5405" ht="14.25" customHeight="1">
      <c r="A5405" s="5">
        <v>282022</v>
      </c>
      <c r="B5405" s="5">
        <v>2220</v>
      </c>
      <c r="C5405" s="5">
        <v>6</v>
      </c>
      <c r="D5405" t="s" s="2">
        <v>1178</v>
      </c>
      <c r="E5405" s="5">
        <v>6</v>
      </c>
      <c r="F5405" t="s" s="2">
        <v>16</v>
      </c>
      <c r="G5405" t="s" s="2">
        <v>5466</v>
      </c>
      <c r="H5405" s="6">
        <v>24536709</v>
      </c>
      <c r="I5405" s="6">
        <v>0</v>
      </c>
      <c r="J5405" t="s" s="2">
        <v>22</v>
      </c>
      <c r="K5405" t="s" s="2">
        <v>292</v>
      </c>
      <c r="L5405" t="s" s="2">
        <v>4151</v>
      </c>
      <c r="M5405" t="s" s="2">
        <f>LOOKUP(A5405,N1:O8378,O1:O8378)</f>
        <v>24</v>
      </c>
      <c r="N5405" s="6">
        <v>281045</v>
      </c>
      <c r="O5405" t="s" s="2">
        <v>24</v>
      </c>
    </row>
    <row r="5406" ht="14.25" customHeight="1">
      <c r="A5406" s="5">
        <v>282023</v>
      </c>
      <c r="B5406" s="5">
        <v>2220</v>
      </c>
      <c r="C5406" s="5">
        <v>6</v>
      </c>
      <c r="D5406" t="s" s="2">
        <v>1178</v>
      </c>
      <c r="E5406" s="5">
        <v>6</v>
      </c>
      <c r="F5406" t="s" s="2">
        <v>16</v>
      </c>
      <c r="G5406" t="s" s="2">
        <v>5467</v>
      </c>
      <c r="H5406" s="6">
        <v>24524643</v>
      </c>
      <c r="I5406" s="6">
        <v>9</v>
      </c>
      <c r="J5406" t="s" s="2">
        <v>16</v>
      </c>
      <c r="K5406" t="s" s="2">
        <v>292</v>
      </c>
      <c r="L5406" t="s" s="2">
        <v>4499</v>
      </c>
      <c r="M5406" t="s" s="2">
        <f>LOOKUP(A5406,N1:O8378,O1:O8378)</f>
        <v>20</v>
      </c>
      <c r="N5406" s="6">
        <v>281046</v>
      </c>
      <c r="O5406" t="s" s="2">
        <v>24</v>
      </c>
    </row>
    <row r="5407" ht="14.25" customHeight="1">
      <c r="A5407" s="5">
        <v>282024</v>
      </c>
      <c r="B5407" s="5">
        <v>2220</v>
      </c>
      <c r="C5407" s="5">
        <v>6</v>
      </c>
      <c r="D5407" t="s" s="2">
        <v>1178</v>
      </c>
      <c r="E5407" s="5">
        <v>6</v>
      </c>
      <c r="F5407" t="s" s="2">
        <v>16</v>
      </c>
      <c r="G5407" t="s" s="2">
        <v>5468</v>
      </c>
      <c r="H5407" s="6">
        <v>24290223</v>
      </c>
      <c r="I5407" s="6">
        <v>8</v>
      </c>
      <c r="J5407" t="s" s="2">
        <v>16</v>
      </c>
      <c r="K5407" t="s" s="2">
        <v>292</v>
      </c>
      <c r="L5407" t="s" s="2">
        <v>4499</v>
      </c>
      <c r="M5407" t="s" s="2">
        <f>LOOKUP(A5407,N1:O8378,O1:O8378)</f>
        <v>24</v>
      </c>
      <c r="N5407" s="6">
        <v>281047</v>
      </c>
      <c r="O5407" t="s" s="2">
        <v>24</v>
      </c>
    </row>
    <row r="5408" ht="14.25" customHeight="1">
      <c r="A5408" s="5">
        <v>282025</v>
      </c>
      <c r="B5408" s="5">
        <v>2220</v>
      </c>
      <c r="C5408" s="5">
        <v>6</v>
      </c>
      <c r="D5408" t="s" s="2">
        <v>1178</v>
      </c>
      <c r="E5408" s="5">
        <v>7</v>
      </c>
      <c r="F5408" t="s" s="2">
        <v>16</v>
      </c>
      <c r="G5408" t="s" s="2">
        <v>5469</v>
      </c>
      <c r="H5408" s="6">
        <v>24098237</v>
      </c>
      <c r="I5408" s="6">
        <v>4</v>
      </c>
      <c r="J5408" t="s" s="2">
        <v>16</v>
      </c>
      <c r="K5408" t="s" s="2">
        <v>292</v>
      </c>
      <c r="L5408" t="s" s="2">
        <v>4499</v>
      </c>
      <c r="M5408" t="s" s="2">
        <f>LOOKUP(A5408,N1:O8378,O1:O8378)</f>
        <v>20</v>
      </c>
      <c r="N5408" s="6">
        <v>281048</v>
      </c>
      <c r="O5408" t="s" s="2">
        <v>24</v>
      </c>
    </row>
    <row r="5409" ht="14.25" customHeight="1">
      <c r="A5409" s="5">
        <v>282026</v>
      </c>
      <c r="B5409" s="5">
        <v>2220</v>
      </c>
      <c r="C5409" s="5">
        <v>6</v>
      </c>
      <c r="D5409" t="s" s="2">
        <v>1178</v>
      </c>
      <c r="E5409" s="5">
        <v>7</v>
      </c>
      <c r="F5409" t="s" s="2">
        <v>16</v>
      </c>
      <c r="G5409" t="s" s="2">
        <v>5470</v>
      </c>
      <c r="H5409" s="6">
        <v>24118808</v>
      </c>
      <c r="I5409" s="6">
        <v>6</v>
      </c>
      <c r="J5409" t="s" s="2">
        <v>22</v>
      </c>
      <c r="K5409" t="s" s="2">
        <v>292</v>
      </c>
      <c r="L5409" t="s" s="2">
        <v>4151</v>
      </c>
      <c r="M5409" t="s" s="2">
        <f>LOOKUP(A5409,N1:O8378,O1:O8378)</f>
        <v>24</v>
      </c>
      <c r="N5409" s="6">
        <v>281049</v>
      </c>
      <c r="O5409" t="s" s="2">
        <v>24</v>
      </c>
    </row>
    <row r="5410" ht="14.25" customHeight="1">
      <c r="A5410" s="5">
        <v>282027</v>
      </c>
      <c r="B5410" s="5">
        <v>2220</v>
      </c>
      <c r="C5410" s="5">
        <v>6</v>
      </c>
      <c r="D5410" t="s" s="2">
        <v>1178</v>
      </c>
      <c r="E5410" s="5">
        <v>7</v>
      </c>
      <c r="F5410" t="s" s="2">
        <v>16</v>
      </c>
      <c r="G5410" t="s" s="2">
        <v>5471</v>
      </c>
      <c r="H5410" s="6">
        <v>23931354</v>
      </c>
      <c r="I5410" t="s" s="2">
        <v>48</v>
      </c>
      <c r="J5410" t="s" s="2">
        <v>22</v>
      </c>
      <c r="K5410" t="s" s="2">
        <v>292</v>
      </c>
      <c r="L5410" t="s" s="2">
        <v>4151</v>
      </c>
      <c r="M5410" t="s" s="2">
        <f>LOOKUP(A5410,N1:O8378,O1:O8378)</f>
        <v>24</v>
      </c>
      <c r="N5410" s="6">
        <v>281050</v>
      </c>
      <c r="O5410" t="s" s="2">
        <v>20</v>
      </c>
    </row>
    <row r="5411" ht="14.25" customHeight="1">
      <c r="A5411" s="5">
        <v>282028</v>
      </c>
      <c r="B5411" s="5">
        <v>2220</v>
      </c>
      <c r="C5411" s="5">
        <v>6</v>
      </c>
      <c r="D5411" t="s" s="2">
        <v>1178</v>
      </c>
      <c r="E5411" s="5">
        <v>7</v>
      </c>
      <c r="F5411" t="s" s="2">
        <v>16</v>
      </c>
      <c r="G5411" t="s" s="2">
        <v>5472</v>
      </c>
      <c r="H5411" s="6">
        <v>24176195</v>
      </c>
      <c r="I5411" s="6">
        <v>9</v>
      </c>
      <c r="J5411" t="s" s="2">
        <v>16</v>
      </c>
      <c r="K5411" t="s" s="2">
        <v>292</v>
      </c>
      <c r="L5411" t="s" s="2">
        <v>4499</v>
      </c>
      <c r="M5411" t="s" s="2">
        <f>LOOKUP(A5411,N1:O8378,O1:O8378)</f>
        <v>24</v>
      </c>
      <c r="N5411" s="6">
        <v>281051</v>
      </c>
      <c r="O5411" t="s" s="2">
        <v>20</v>
      </c>
    </row>
    <row r="5412" ht="14.25" customHeight="1">
      <c r="A5412" s="5">
        <v>282029</v>
      </c>
      <c r="B5412" s="5">
        <v>2220</v>
      </c>
      <c r="C5412" s="5">
        <v>6</v>
      </c>
      <c r="D5412" t="s" s="2">
        <v>1178</v>
      </c>
      <c r="E5412" s="5">
        <v>7</v>
      </c>
      <c r="F5412" t="s" s="2">
        <v>16</v>
      </c>
      <c r="G5412" t="s" s="2">
        <v>5473</v>
      </c>
      <c r="H5412" s="6">
        <v>23951682</v>
      </c>
      <c r="I5412" s="6">
        <v>3</v>
      </c>
      <c r="J5412" t="s" s="2">
        <v>22</v>
      </c>
      <c r="K5412" t="s" s="2">
        <v>292</v>
      </c>
      <c r="L5412" t="s" s="2">
        <v>4151</v>
      </c>
      <c r="M5412" t="s" s="2">
        <f>LOOKUP(A5412,N1:O8378,O1:O8378)</f>
        <v>20</v>
      </c>
      <c r="N5412" s="6">
        <v>281052</v>
      </c>
      <c r="O5412" t="s" s="2">
        <v>24</v>
      </c>
    </row>
    <row r="5413" ht="14.25" customHeight="1">
      <c r="A5413" s="5">
        <v>282030</v>
      </c>
      <c r="B5413" s="5">
        <v>2220</v>
      </c>
      <c r="C5413" s="5">
        <v>6</v>
      </c>
      <c r="D5413" t="s" s="2">
        <v>1178</v>
      </c>
      <c r="E5413" s="5">
        <v>7</v>
      </c>
      <c r="F5413" t="s" s="2">
        <v>16</v>
      </c>
      <c r="G5413" t="s" s="2">
        <v>5474</v>
      </c>
      <c r="H5413" s="6">
        <v>24139233</v>
      </c>
      <c r="I5413" s="6">
        <v>3</v>
      </c>
      <c r="J5413" t="s" s="2">
        <v>16</v>
      </c>
      <c r="K5413" t="s" s="2">
        <v>292</v>
      </c>
      <c r="L5413" t="s" s="2">
        <v>4499</v>
      </c>
      <c r="M5413" t="s" s="2">
        <f>LOOKUP(A5413,N1:O8378,O1:O8378)</f>
        <v>24</v>
      </c>
      <c r="N5413" s="6">
        <v>281053</v>
      </c>
      <c r="O5413" t="s" s="2">
        <v>24</v>
      </c>
    </row>
    <row r="5414" ht="14.25" customHeight="1">
      <c r="A5414" s="5">
        <v>282031</v>
      </c>
      <c r="B5414" s="5">
        <v>2220</v>
      </c>
      <c r="C5414" s="5">
        <v>6</v>
      </c>
      <c r="D5414" t="s" s="2">
        <v>1178</v>
      </c>
      <c r="E5414" s="5">
        <v>7</v>
      </c>
      <c r="F5414" t="s" s="2">
        <v>16</v>
      </c>
      <c r="G5414" t="s" s="2">
        <v>5475</v>
      </c>
      <c r="H5414" s="6">
        <v>24166310</v>
      </c>
      <c r="I5414" s="6">
        <v>8</v>
      </c>
      <c r="J5414" t="s" s="2">
        <v>16</v>
      </c>
      <c r="K5414" t="s" s="2">
        <v>292</v>
      </c>
      <c r="L5414" t="s" s="2">
        <v>4499</v>
      </c>
      <c r="M5414" t="s" s="2">
        <f>LOOKUP(A5414,N1:O8378,O1:O8378)</f>
        <v>20</v>
      </c>
      <c r="N5414" s="6">
        <v>281054</v>
      </c>
      <c r="O5414" t="s" s="2">
        <v>24</v>
      </c>
    </row>
    <row r="5415" ht="14.25" customHeight="1">
      <c r="A5415" s="5">
        <v>282032</v>
      </c>
      <c r="B5415" s="5">
        <v>2220</v>
      </c>
      <c r="C5415" s="5">
        <v>6</v>
      </c>
      <c r="D5415" t="s" s="2">
        <v>1178</v>
      </c>
      <c r="E5415" s="5">
        <v>7</v>
      </c>
      <c r="F5415" t="s" s="2">
        <v>16</v>
      </c>
      <c r="G5415" t="s" s="2">
        <v>5476</v>
      </c>
      <c r="H5415" s="6">
        <v>24118200</v>
      </c>
      <c r="I5415" s="6">
        <v>2</v>
      </c>
      <c r="J5415" t="s" s="2">
        <v>22</v>
      </c>
      <c r="K5415" t="s" s="2">
        <v>292</v>
      </c>
      <c r="L5415" t="s" s="2">
        <v>4151</v>
      </c>
      <c r="M5415" t="s" s="2">
        <f>LOOKUP(A5415,N1:O8378,O1:O8378)</f>
        <v>20</v>
      </c>
      <c r="N5415" s="6">
        <v>281055</v>
      </c>
      <c r="O5415" t="s" s="2">
        <v>24</v>
      </c>
    </row>
    <row r="5416" ht="14.25" customHeight="1">
      <c r="A5416" s="5">
        <v>282033</v>
      </c>
      <c r="B5416" s="5">
        <v>2220</v>
      </c>
      <c r="C5416" s="5">
        <v>6</v>
      </c>
      <c r="D5416" t="s" s="2">
        <v>1178</v>
      </c>
      <c r="E5416" s="5">
        <v>7</v>
      </c>
      <c r="F5416" t="s" s="2">
        <v>16</v>
      </c>
      <c r="G5416" t="s" s="2">
        <v>5477</v>
      </c>
      <c r="H5416" s="6">
        <v>23987313</v>
      </c>
      <c r="I5416" s="6">
        <v>8</v>
      </c>
      <c r="J5416" t="s" s="2">
        <v>22</v>
      </c>
      <c r="K5416" t="s" s="2">
        <v>292</v>
      </c>
      <c r="L5416" t="s" s="2">
        <v>4151</v>
      </c>
      <c r="M5416" t="s" s="2">
        <f>LOOKUP(A5416,N1:O8378,O1:O8378)</f>
        <v>20</v>
      </c>
      <c r="N5416" s="6">
        <v>281056</v>
      </c>
      <c r="O5416" t="s" s="2">
        <v>24</v>
      </c>
    </row>
    <row r="5417" ht="14.25" customHeight="1">
      <c r="A5417" s="5">
        <v>282034</v>
      </c>
      <c r="B5417" s="5">
        <v>2220</v>
      </c>
      <c r="C5417" s="5">
        <v>6</v>
      </c>
      <c r="D5417" t="s" s="2">
        <v>1178</v>
      </c>
      <c r="E5417" s="5">
        <v>7</v>
      </c>
      <c r="F5417" t="s" s="2">
        <v>16</v>
      </c>
      <c r="G5417" t="s" s="2">
        <v>5478</v>
      </c>
      <c r="H5417" s="6">
        <v>24114540</v>
      </c>
      <c r="I5417" s="6">
        <v>9</v>
      </c>
      <c r="J5417" t="s" s="2">
        <v>16</v>
      </c>
      <c r="K5417" t="s" s="2">
        <v>292</v>
      </c>
      <c r="L5417" t="s" s="2">
        <v>4499</v>
      </c>
      <c r="M5417" t="s" s="2">
        <f>LOOKUP(A5417,N1:O8378,O1:O8378)</f>
        <v>24</v>
      </c>
      <c r="N5417" s="6">
        <v>281057</v>
      </c>
      <c r="O5417" t="s" s="2">
        <v>28</v>
      </c>
    </row>
    <row r="5418" ht="14.25" customHeight="1">
      <c r="A5418" s="5">
        <v>282035</v>
      </c>
      <c r="B5418" s="5">
        <v>2220</v>
      </c>
      <c r="C5418" s="5">
        <v>6</v>
      </c>
      <c r="D5418" t="s" s="2">
        <v>1178</v>
      </c>
      <c r="E5418" s="5">
        <v>7</v>
      </c>
      <c r="F5418" t="s" s="2">
        <v>16</v>
      </c>
      <c r="G5418" t="s" s="2">
        <v>5479</v>
      </c>
      <c r="H5418" s="6">
        <v>24218057</v>
      </c>
      <c r="I5418" s="6">
        <v>7</v>
      </c>
      <c r="J5418" t="s" s="2">
        <v>16</v>
      </c>
      <c r="K5418" t="s" s="2">
        <v>292</v>
      </c>
      <c r="L5418" t="s" s="2">
        <v>4499</v>
      </c>
      <c r="M5418" t="s" s="2">
        <f>LOOKUP(A5418,N1:O8378,O1:O8378)</f>
        <v>138</v>
      </c>
      <c r="N5418" s="6">
        <v>281058</v>
      </c>
      <c r="O5418" t="s" s="2">
        <v>28</v>
      </c>
    </row>
    <row r="5419" ht="14.25" customHeight="1">
      <c r="A5419" s="5">
        <v>282036</v>
      </c>
      <c r="B5419" s="5">
        <v>2220</v>
      </c>
      <c r="C5419" s="5">
        <v>6</v>
      </c>
      <c r="D5419" t="s" s="2">
        <v>1178</v>
      </c>
      <c r="E5419" s="5">
        <v>7</v>
      </c>
      <c r="F5419" t="s" s="2">
        <v>16</v>
      </c>
      <c r="G5419" t="s" s="2">
        <v>5480</v>
      </c>
      <c r="H5419" s="6">
        <v>24089694</v>
      </c>
      <c r="I5419" t="s" s="2">
        <v>299</v>
      </c>
      <c r="J5419" t="s" s="2">
        <v>16</v>
      </c>
      <c r="K5419" t="s" s="2">
        <v>292</v>
      </c>
      <c r="L5419" t="s" s="2">
        <v>4499</v>
      </c>
      <c r="M5419" t="s" s="2">
        <f>LOOKUP(A5419,N1:O8378,O1:O8378)</f>
        <v>20</v>
      </c>
      <c r="N5419" s="6">
        <v>281059</v>
      </c>
      <c r="O5419" t="s" s="2">
        <v>20</v>
      </c>
    </row>
    <row r="5420" ht="14.25" customHeight="1">
      <c r="A5420" s="5">
        <v>282037</v>
      </c>
      <c r="B5420" s="5">
        <v>2220</v>
      </c>
      <c r="C5420" s="5">
        <v>6</v>
      </c>
      <c r="D5420" t="s" s="2">
        <v>1178</v>
      </c>
      <c r="E5420" s="5">
        <v>7</v>
      </c>
      <c r="F5420" t="s" s="2">
        <v>16</v>
      </c>
      <c r="G5420" t="s" s="2">
        <v>5481</v>
      </c>
      <c r="H5420" s="6">
        <v>24147435</v>
      </c>
      <c r="I5420" s="6">
        <v>6</v>
      </c>
      <c r="J5420" t="s" s="2">
        <v>22</v>
      </c>
      <c r="K5420" t="s" s="2">
        <v>292</v>
      </c>
      <c r="L5420" t="s" s="2">
        <v>4151</v>
      </c>
      <c r="M5420" t="s" s="2">
        <f>LOOKUP(A5420,N1:O8378,O1:O8378)</f>
        <v>20</v>
      </c>
      <c r="N5420" s="6">
        <v>281060</v>
      </c>
      <c r="O5420" t="s" s="2">
        <v>24</v>
      </c>
    </row>
    <row r="5421" ht="14.25" customHeight="1">
      <c r="A5421" s="5">
        <v>282038</v>
      </c>
      <c r="B5421" s="5">
        <v>2220</v>
      </c>
      <c r="C5421" s="5">
        <v>6</v>
      </c>
      <c r="D5421" t="s" s="2">
        <v>1178</v>
      </c>
      <c r="E5421" s="5">
        <v>7</v>
      </c>
      <c r="F5421" t="s" s="2">
        <v>16</v>
      </c>
      <c r="G5421" t="s" s="2">
        <v>5482</v>
      </c>
      <c r="H5421" s="6">
        <v>24148862</v>
      </c>
      <c r="I5421" s="6">
        <v>4</v>
      </c>
      <c r="J5421" t="s" s="2">
        <v>22</v>
      </c>
      <c r="K5421" t="s" s="2">
        <v>292</v>
      </c>
      <c r="L5421" t="s" s="2">
        <v>4151</v>
      </c>
      <c r="M5421" t="s" s="2">
        <f>LOOKUP(A5421,N1:O8378,O1:O8378)</f>
        <v>20</v>
      </c>
      <c r="N5421" s="6">
        <v>281061</v>
      </c>
      <c r="O5421" t="s" s="2">
        <v>24</v>
      </c>
    </row>
    <row r="5422" ht="14.25" customHeight="1">
      <c r="A5422" s="5">
        <v>282039</v>
      </c>
      <c r="B5422" s="5">
        <v>2220</v>
      </c>
      <c r="C5422" s="5">
        <v>6</v>
      </c>
      <c r="D5422" t="s" s="2">
        <v>1178</v>
      </c>
      <c r="E5422" s="5">
        <v>7</v>
      </c>
      <c r="F5422" t="s" s="2">
        <v>16</v>
      </c>
      <c r="G5422" t="s" s="2">
        <v>5483</v>
      </c>
      <c r="H5422" s="6">
        <v>24163468</v>
      </c>
      <c r="I5422" t="s" s="2">
        <v>48</v>
      </c>
      <c r="J5422" t="s" s="2">
        <v>16</v>
      </c>
      <c r="K5422" t="s" s="2">
        <v>292</v>
      </c>
      <c r="L5422" t="s" s="2">
        <v>4499</v>
      </c>
      <c r="M5422" t="s" s="2">
        <f>LOOKUP(A5422,N1:O8378,O1:O8378)</f>
        <v>20</v>
      </c>
      <c r="N5422" s="6">
        <v>281062</v>
      </c>
      <c r="O5422" t="s" s="2">
        <v>24</v>
      </c>
    </row>
    <row r="5423" ht="14.25" customHeight="1">
      <c r="A5423" s="5">
        <v>282040</v>
      </c>
      <c r="B5423" s="5">
        <v>2220</v>
      </c>
      <c r="C5423" s="5">
        <v>6</v>
      </c>
      <c r="D5423" t="s" s="2">
        <v>1178</v>
      </c>
      <c r="E5423" s="5">
        <v>7</v>
      </c>
      <c r="F5423" t="s" s="2">
        <v>16</v>
      </c>
      <c r="G5423" t="s" s="2">
        <v>5484</v>
      </c>
      <c r="H5423" s="6">
        <v>24165143</v>
      </c>
      <c r="I5423" s="6">
        <v>6</v>
      </c>
      <c r="J5423" t="s" s="2">
        <v>16</v>
      </c>
      <c r="K5423" t="s" s="2">
        <v>292</v>
      </c>
      <c r="L5423" t="s" s="2">
        <v>4499</v>
      </c>
      <c r="M5423" t="s" s="2">
        <f>LOOKUP(A5423,N1:O8378,O1:O8378)</f>
        <v>20</v>
      </c>
      <c r="N5423" s="6">
        <v>281063</v>
      </c>
      <c r="O5423" t="s" s="2">
        <v>24</v>
      </c>
    </row>
    <row r="5424" ht="14.25" customHeight="1">
      <c r="A5424" s="5">
        <v>282041</v>
      </c>
      <c r="B5424" s="5">
        <v>2220</v>
      </c>
      <c r="C5424" s="5">
        <v>6</v>
      </c>
      <c r="D5424" t="s" s="2">
        <v>1178</v>
      </c>
      <c r="E5424" s="5">
        <v>7</v>
      </c>
      <c r="F5424" t="s" s="2">
        <v>16</v>
      </c>
      <c r="G5424" t="s" s="2">
        <v>5485</v>
      </c>
      <c r="H5424" s="6">
        <v>23967852</v>
      </c>
      <c r="I5424" s="6">
        <v>1</v>
      </c>
      <c r="J5424" t="s" s="2">
        <v>22</v>
      </c>
      <c r="K5424" t="s" s="2">
        <v>292</v>
      </c>
      <c r="L5424" t="s" s="2">
        <v>4151</v>
      </c>
      <c r="M5424" t="s" s="2">
        <f>LOOKUP(A5424,N1:O8378,O1:O8378)</f>
        <v>20</v>
      </c>
      <c r="N5424" s="6">
        <v>281064</v>
      </c>
      <c r="O5424" t="s" s="2">
        <v>24</v>
      </c>
    </row>
    <row r="5425" ht="14.25" customHeight="1">
      <c r="A5425" s="5">
        <v>282042</v>
      </c>
      <c r="B5425" s="5">
        <v>2220</v>
      </c>
      <c r="C5425" s="5">
        <v>6</v>
      </c>
      <c r="D5425" t="s" s="2">
        <v>1178</v>
      </c>
      <c r="E5425" s="5">
        <v>7</v>
      </c>
      <c r="F5425" t="s" s="2">
        <v>16</v>
      </c>
      <c r="G5425" t="s" s="2">
        <v>5486</v>
      </c>
      <c r="H5425" s="6">
        <v>24270987</v>
      </c>
      <c r="I5425" t="s" s="2">
        <v>48</v>
      </c>
      <c r="J5425" t="s" s="2">
        <v>22</v>
      </c>
      <c r="K5425" t="s" s="2">
        <v>292</v>
      </c>
      <c r="L5425" t="s" s="2">
        <v>4151</v>
      </c>
      <c r="M5425" t="s" s="2">
        <f>LOOKUP(A5425,N1:O8378,O1:O8378)</f>
        <v>20</v>
      </c>
      <c r="N5425" s="6">
        <v>281065</v>
      </c>
      <c r="O5425" t="s" s="2">
        <v>24</v>
      </c>
    </row>
    <row r="5426" ht="14.25" customHeight="1">
      <c r="A5426" s="5">
        <v>282043</v>
      </c>
      <c r="B5426" s="5">
        <v>2220</v>
      </c>
      <c r="C5426" s="5">
        <v>6</v>
      </c>
      <c r="D5426" t="s" s="2">
        <v>1178</v>
      </c>
      <c r="E5426" s="5">
        <v>7</v>
      </c>
      <c r="F5426" t="s" s="2">
        <v>16</v>
      </c>
      <c r="G5426" t="s" s="2">
        <v>5487</v>
      </c>
      <c r="H5426" s="6">
        <v>24160255</v>
      </c>
      <c r="I5426" s="6">
        <v>9</v>
      </c>
      <c r="J5426" t="s" s="2">
        <v>22</v>
      </c>
      <c r="K5426" t="s" s="2">
        <v>292</v>
      </c>
      <c r="L5426" t="s" s="2">
        <v>4151</v>
      </c>
      <c r="M5426" t="s" s="2">
        <f>LOOKUP(A5426,N1:O8378,O1:O8378)</f>
        <v>24</v>
      </c>
      <c r="N5426" s="6">
        <v>281066</v>
      </c>
      <c r="O5426" t="s" s="2">
        <v>28</v>
      </c>
    </row>
    <row r="5427" ht="14.25" customHeight="1">
      <c r="A5427" s="5">
        <v>282044</v>
      </c>
      <c r="B5427" s="5">
        <v>2220</v>
      </c>
      <c r="C5427" s="5">
        <v>6</v>
      </c>
      <c r="D5427" t="s" s="2">
        <v>1178</v>
      </c>
      <c r="E5427" s="5">
        <v>7</v>
      </c>
      <c r="F5427" t="s" s="2">
        <v>16</v>
      </c>
      <c r="G5427" t="s" s="2">
        <v>5488</v>
      </c>
      <c r="H5427" s="6">
        <v>24121391</v>
      </c>
      <c r="I5427" t="s" s="2">
        <v>48</v>
      </c>
      <c r="J5427" t="s" s="2">
        <v>22</v>
      </c>
      <c r="K5427" t="s" s="2">
        <v>292</v>
      </c>
      <c r="L5427" t="s" s="2">
        <v>4151</v>
      </c>
      <c r="M5427" t="s" s="2">
        <f>LOOKUP(A5427,N1:O8378,O1:O8378)</f>
        <v>24</v>
      </c>
      <c r="N5427" s="6">
        <v>281067</v>
      </c>
      <c r="O5427" t="s" s="2">
        <v>20</v>
      </c>
    </row>
    <row r="5428" ht="14.25" customHeight="1">
      <c r="A5428" s="5">
        <v>282045</v>
      </c>
      <c r="B5428" s="5">
        <v>2220</v>
      </c>
      <c r="C5428" s="5">
        <v>6</v>
      </c>
      <c r="D5428" t="s" s="2">
        <v>1178</v>
      </c>
      <c r="E5428" s="5">
        <v>7</v>
      </c>
      <c r="F5428" t="s" s="2">
        <v>16</v>
      </c>
      <c r="G5428" t="s" s="2">
        <v>5489</v>
      </c>
      <c r="H5428" s="6">
        <v>24069729</v>
      </c>
      <c r="I5428" s="6">
        <v>7</v>
      </c>
      <c r="J5428" t="s" s="2">
        <v>22</v>
      </c>
      <c r="K5428" t="s" s="2">
        <v>292</v>
      </c>
      <c r="L5428" t="s" s="2">
        <v>4151</v>
      </c>
      <c r="M5428" t="s" s="2">
        <f>LOOKUP(A5428,N1:O8378,O1:O8378)</f>
        <v>24</v>
      </c>
      <c r="N5428" s="6">
        <v>281068</v>
      </c>
      <c r="O5428" t="s" s="2">
        <v>20</v>
      </c>
    </row>
    <row r="5429" ht="14.25" customHeight="1">
      <c r="A5429" s="5">
        <v>282046</v>
      </c>
      <c r="B5429" s="5">
        <v>2220</v>
      </c>
      <c r="C5429" s="5">
        <v>6</v>
      </c>
      <c r="D5429" t="s" s="2">
        <v>1178</v>
      </c>
      <c r="E5429" s="5">
        <v>7</v>
      </c>
      <c r="F5429" t="s" s="2">
        <v>16</v>
      </c>
      <c r="G5429" t="s" s="2">
        <v>5490</v>
      </c>
      <c r="H5429" s="6">
        <v>24011694</v>
      </c>
      <c r="I5429" s="6">
        <v>4</v>
      </c>
      <c r="J5429" t="s" s="2">
        <v>22</v>
      </c>
      <c r="K5429" t="s" s="2">
        <v>292</v>
      </c>
      <c r="L5429" t="s" s="2">
        <v>4151</v>
      </c>
      <c r="M5429" t="s" s="2">
        <f>LOOKUP(A5429,N1:O8378,O1:O8378)</f>
        <v>24</v>
      </c>
      <c r="N5429" s="6">
        <v>291001</v>
      </c>
      <c r="O5429" t="s" s="2">
        <v>24</v>
      </c>
    </row>
    <row r="5430" ht="14.25" customHeight="1">
      <c r="A5430" s="5">
        <v>282047</v>
      </c>
      <c r="B5430" s="5">
        <v>2220</v>
      </c>
      <c r="C5430" s="5">
        <v>6</v>
      </c>
      <c r="D5430" t="s" s="2">
        <v>1178</v>
      </c>
      <c r="E5430" s="5">
        <v>7</v>
      </c>
      <c r="F5430" t="s" s="2">
        <v>16</v>
      </c>
      <c r="G5430" t="s" s="2">
        <v>5491</v>
      </c>
      <c r="H5430" s="7"/>
      <c r="I5430" s="7"/>
      <c r="J5430" t="s" s="2">
        <v>16</v>
      </c>
      <c r="K5430" t="s" s="2">
        <v>292</v>
      </c>
      <c r="L5430" t="s" s="2">
        <v>4499</v>
      </c>
      <c r="M5430" t="s" s="2">
        <f>LOOKUP(A5430,N1:O8378,O1:O8378)</f>
        <v>20</v>
      </c>
      <c r="N5430" s="6">
        <v>291002</v>
      </c>
      <c r="O5430" t="s" s="2">
        <v>24</v>
      </c>
    </row>
    <row r="5431" ht="14.25" customHeight="1">
      <c r="A5431" s="5">
        <v>282048</v>
      </c>
      <c r="B5431" s="5">
        <v>2220</v>
      </c>
      <c r="C5431" s="5">
        <v>6</v>
      </c>
      <c r="D5431" t="s" s="2">
        <v>1178</v>
      </c>
      <c r="E5431" s="5">
        <v>7</v>
      </c>
      <c r="F5431" t="s" s="2">
        <v>16</v>
      </c>
      <c r="G5431" t="s" s="2">
        <v>5492</v>
      </c>
      <c r="H5431" s="6">
        <v>28345925</v>
      </c>
      <c r="I5431" t="s" s="2">
        <v>299</v>
      </c>
      <c r="J5431" t="s" s="2">
        <v>16</v>
      </c>
      <c r="K5431" t="s" s="2">
        <v>292</v>
      </c>
      <c r="L5431" t="s" s="2">
        <v>4499</v>
      </c>
      <c r="M5431" t="s" s="2">
        <f>LOOKUP(A5431,N1:O8378,O1:O8378)</f>
        <v>20</v>
      </c>
      <c r="N5431" s="6">
        <v>291003</v>
      </c>
      <c r="O5431" t="s" s="2">
        <v>20</v>
      </c>
    </row>
    <row r="5432" ht="14.25" customHeight="1">
      <c r="A5432" s="5">
        <v>282049</v>
      </c>
      <c r="B5432" s="5">
        <v>2220</v>
      </c>
      <c r="C5432" s="5">
        <v>6</v>
      </c>
      <c r="D5432" t="s" s="2">
        <v>1178</v>
      </c>
      <c r="E5432" s="5">
        <v>7</v>
      </c>
      <c r="F5432" t="s" s="2">
        <v>16</v>
      </c>
      <c r="G5432" t="s" s="2">
        <v>5493</v>
      </c>
      <c r="H5432" s="6">
        <v>23936876</v>
      </c>
      <c r="I5432" s="6">
        <v>0</v>
      </c>
      <c r="J5432" t="s" s="2">
        <v>22</v>
      </c>
      <c r="K5432" t="s" s="2">
        <v>292</v>
      </c>
      <c r="L5432" t="s" s="2">
        <v>4151</v>
      </c>
      <c r="M5432" t="s" s="2">
        <f>LOOKUP(A5432,N1:O8378,O1:O8378)</f>
        <v>20</v>
      </c>
      <c r="N5432" s="6">
        <v>291004</v>
      </c>
      <c r="O5432" t="s" s="2">
        <v>24</v>
      </c>
    </row>
    <row r="5433" ht="14.25" customHeight="1">
      <c r="A5433" s="5">
        <v>282050</v>
      </c>
      <c r="B5433" s="5">
        <v>2220</v>
      </c>
      <c r="C5433" s="5">
        <v>6</v>
      </c>
      <c r="D5433" t="s" s="2">
        <v>1178</v>
      </c>
      <c r="E5433" s="5">
        <v>7</v>
      </c>
      <c r="F5433" t="s" s="2">
        <v>16</v>
      </c>
      <c r="G5433" t="s" s="2">
        <v>5494</v>
      </c>
      <c r="H5433" s="6">
        <v>23808549</v>
      </c>
      <c r="I5433" s="6">
        <v>7</v>
      </c>
      <c r="J5433" t="s" s="2">
        <v>22</v>
      </c>
      <c r="K5433" t="s" s="2">
        <v>292</v>
      </c>
      <c r="L5433" t="s" s="2">
        <v>4151</v>
      </c>
      <c r="M5433" t="s" s="2">
        <f>LOOKUP(A5433,N1:O8378,O1:O8378)</f>
        <v>20</v>
      </c>
      <c r="N5433" s="6">
        <v>291005</v>
      </c>
      <c r="O5433" t="s" s="2">
        <v>20</v>
      </c>
    </row>
    <row r="5434" ht="14.25" customHeight="1">
      <c r="A5434" s="5">
        <v>282051</v>
      </c>
      <c r="B5434" s="5">
        <v>2220</v>
      </c>
      <c r="C5434" s="5">
        <v>6</v>
      </c>
      <c r="D5434" t="s" s="2">
        <v>1178</v>
      </c>
      <c r="E5434" s="5">
        <v>7</v>
      </c>
      <c r="F5434" t="s" s="2">
        <v>16</v>
      </c>
      <c r="G5434" t="s" s="2">
        <v>5495</v>
      </c>
      <c r="H5434" s="7"/>
      <c r="I5434" s="7"/>
      <c r="J5434" t="s" s="2">
        <v>22</v>
      </c>
      <c r="K5434" t="s" s="2">
        <v>292</v>
      </c>
      <c r="L5434" t="s" s="2">
        <v>4151</v>
      </c>
      <c r="M5434" t="s" s="2">
        <f>LOOKUP(A5434,N1:O8378,O1:O8378)</f>
        <v>24</v>
      </c>
      <c r="N5434" s="6">
        <v>291006</v>
      </c>
      <c r="O5434" t="s" s="2">
        <v>24</v>
      </c>
    </row>
    <row r="5435" ht="14.25" customHeight="1">
      <c r="A5435" s="5">
        <v>282052</v>
      </c>
      <c r="B5435" s="5">
        <v>2220</v>
      </c>
      <c r="C5435" s="5">
        <v>6</v>
      </c>
      <c r="D5435" t="s" s="2">
        <v>1178</v>
      </c>
      <c r="E5435" s="5">
        <v>7</v>
      </c>
      <c r="F5435" t="s" s="2">
        <v>16</v>
      </c>
      <c r="G5435" t="s" s="2">
        <v>5496</v>
      </c>
      <c r="H5435" s="7"/>
      <c r="I5435" s="7"/>
      <c r="J5435" t="s" s="2">
        <v>16</v>
      </c>
      <c r="K5435" t="s" s="2">
        <v>292</v>
      </c>
      <c r="L5435" t="s" s="2">
        <v>4499</v>
      </c>
      <c r="M5435" t="s" s="2">
        <f>LOOKUP(A5435,N1:O8378,O1:O8378)</f>
        <v>24</v>
      </c>
      <c r="N5435" s="6">
        <v>291007</v>
      </c>
      <c r="O5435" t="s" s="2">
        <v>24</v>
      </c>
    </row>
    <row r="5436" ht="14.25" customHeight="1">
      <c r="A5436" s="5">
        <v>282053</v>
      </c>
      <c r="B5436" s="5">
        <v>2220</v>
      </c>
      <c r="C5436" s="5">
        <v>6</v>
      </c>
      <c r="D5436" t="s" s="2">
        <v>1178</v>
      </c>
      <c r="E5436" s="5">
        <v>7</v>
      </c>
      <c r="F5436" t="s" s="2">
        <v>16</v>
      </c>
      <c r="G5436" t="s" s="2">
        <v>5497</v>
      </c>
      <c r="H5436" s="6">
        <v>24006155</v>
      </c>
      <c r="I5436" s="6">
        <v>5</v>
      </c>
      <c r="J5436" t="s" s="2">
        <v>16</v>
      </c>
      <c r="K5436" t="s" s="2">
        <v>292</v>
      </c>
      <c r="L5436" t="s" s="2">
        <v>4499</v>
      </c>
      <c r="M5436" t="s" s="2">
        <f>LOOKUP(A5436,N1:O8378,O1:O8378)</f>
        <v>20</v>
      </c>
      <c r="N5436" s="6">
        <v>291008</v>
      </c>
      <c r="O5436" t="s" s="2">
        <v>24</v>
      </c>
    </row>
    <row r="5437" ht="14.25" customHeight="1">
      <c r="A5437" s="5">
        <v>282054</v>
      </c>
      <c r="B5437" s="5">
        <v>2220</v>
      </c>
      <c r="C5437" s="5">
        <v>6</v>
      </c>
      <c r="D5437" t="s" s="2">
        <v>1178</v>
      </c>
      <c r="E5437" s="5">
        <v>7</v>
      </c>
      <c r="F5437" t="s" s="2">
        <v>16</v>
      </c>
      <c r="G5437" t="s" s="2">
        <v>5498</v>
      </c>
      <c r="H5437" s="6">
        <v>24079258</v>
      </c>
      <c r="I5437" s="6">
        <v>3</v>
      </c>
      <c r="J5437" t="s" s="2">
        <v>16</v>
      </c>
      <c r="K5437" t="s" s="2">
        <v>292</v>
      </c>
      <c r="L5437" t="s" s="2">
        <v>4499</v>
      </c>
      <c r="M5437" t="s" s="2">
        <f>LOOKUP(A5437,N1:O8378,O1:O8378)</f>
        <v>24</v>
      </c>
      <c r="N5437" s="6">
        <v>291009</v>
      </c>
      <c r="O5437" t="s" s="2">
        <v>24</v>
      </c>
    </row>
    <row r="5438" ht="14.25" customHeight="1">
      <c r="A5438" s="5">
        <v>282055</v>
      </c>
      <c r="B5438" s="5">
        <v>2220</v>
      </c>
      <c r="C5438" s="5">
        <v>6</v>
      </c>
      <c r="D5438" t="s" s="2">
        <v>1178</v>
      </c>
      <c r="E5438" s="5">
        <v>7</v>
      </c>
      <c r="F5438" t="s" s="2">
        <v>16</v>
      </c>
      <c r="G5438" t="s" s="2">
        <v>5499</v>
      </c>
      <c r="H5438" s="6">
        <v>10077976</v>
      </c>
      <c r="I5438" s="6">
        <v>4</v>
      </c>
      <c r="J5438" t="s" s="2">
        <v>22</v>
      </c>
      <c r="K5438" t="s" s="2">
        <v>292</v>
      </c>
      <c r="L5438" t="s" s="2">
        <v>4151</v>
      </c>
      <c r="M5438" t="s" s="2">
        <f>LOOKUP(A5438,N1:O8378,O1:O8378)</f>
        <v>24</v>
      </c>
      <c r="N5438" s="6">
        <v>291010</v>
      </c>
      <c r="O5438" t="s" s="2">
        <v>20</v>
      </c>
    </row>
    <row r="5439" ht="14.25" customHeight="1">
      <c r="A5439" s="5">
        <v>282056</v>
      </c>
      <c r="B5439" s="5">
        <v>2220</v>
      </c>
      <c r="C5439" s="5">
        <v>6</v>
      </c>
      <c r="D5439" t="s" s="2">
        <v>1178</v>
      </c>
      <c r="E5439" s="5">
        <v>7</v>
      </c>
      <c r="F5439" t="s" s="2">
        <v>16</v>
      </c>
      <c r="G5439" t="s" s="2">
        <v>5500</v>
      </c>
      <c r="H5439" s="6">
        <v>23960969</v>
      </c>
      <c r="I5439" s="6">
        <v>4</v>
      </c>
      <c r="J5439" t="s" s="2">
        <v>22</v>
      </c>
      <c r="K5439" t="s" s="2">
        <v>292</v>
      </c>
      <c r="L5439" t="s" s="2">
        <v>4151</v>
      </c>
      <c r="M5439" t="s" s="2">
        <f>LOOKUP(A5439,N1:O8378,O1:O8378)</f>
        <v>20</v>
      </c>
      <c r="N5439" s="6">
        <v>291011</v>
      </c>
      <c r="O5439" t="s" s="2">
        <v>20</v>
      </c>
    </row>
    <row r="5440" ht="14.25" customHeight="1">
      <c r="A5440" s="5">
        <v>282057</v>
      </c>
      <c r="B5440" s="5">
        <v>2220</v>
      </c>
      <c r="C5440" s="5">
        <v>6</v>
      </c>
      <c r="D5440" t="s" s="2">
        <v>1178</v>
      </c>
      <c r="E5440" s="5">
        <v>6</v>
      </c>
      <c r="F5440" t="s" s="2">
        <v>16</v>
      </c>
      <c r="G5440" t="s" s="2">
        <v>5501</v>
      </c>
      <c r="H5440" s="6">
        <v>24506720</v>
      </c>
      <c r="I5440" s="6">
        <v>8</v>
      </c>
      <c r="J5440" t="s" s="2">
        <v>16</v>
      </c>
      <c r="K5440" t="s" s="2">
        <v>292</v>
      </c>
      <c r="L5440" t="s" s="2">
        <v>4499</v>
      </c>
      <c r="M5440" t="s" s="2">
        <f>LOOKUP(A5440,N1:O8378,O1:O8378)</f>
        <v>20</v>
      </c>
      <c r="N5440" s="6">
        <v>291012</v>
      </c>
      <c r="O5440" t="s" s="2">
        <v>28</v>
      </c>
    </row>
    <row r="5441" ht="14.25" customHeight="1">
      <c r="A5441" s="5">
        <v>292001</v>
      </c>
      <c r="B5441" s="5">
        <v>20449</v>
      </c>
      <c r="C5441" s="5">
        <v>13</v>
      </c>
      <c r="D5441" t="s" s="2">
        <v>1247</v>
      </c>
      <c r="E5441" s="5">
        <v>7</v>
      </c>
      <c r="F5441" t="s" s="2">
        <v>16</v>
      </c>
      <c r="G5441" t="s" s="2">
        <v>5502</v>
      </c>
      <c r="H5441" s="6">
        <v>24125808</v>
      </c>
      <c r="I5441" s="6">
        <v>4</v>
      </c>
      <c r="J5441" t="s" s="2">
        <v>22</v>
      </c>
      <c r="K5441" t="s" s="2">
        <v>292</v>
      </c>
      <c r="L5441" t="s" s="2">
        <v>4151</v>
      </c>
      <c r="M5441" t="s" s="2">
        <f>LOOKUP(A5441,N1:O8378,O1:O8378)</f>
        <v>24</v>
      </c>
      <c r="N5441" s="6">
        <v>291013</v>
      </c>
      <c r="O5441" t="s" s="2">
        <v>20</v>
      </c>
    </row>
    <row r="5442" ht="14.25" customHeight="1">
      <c r="A5442" s="5">
        <v>292002</v>
      </c>
      <c r="B5442" s="5">
        <v>20449</v>
      </c>
      <c r="C5442" s="5">
        <v>13</v>
      </c>
      <c r="D5442" t="s" s="2">
        <v>1247</v>
      </c>
      <c r="E5442" s="5">
        <v>7</v>
      </c>
      <c r="F5442" t="s" s="2">
        <v>16</v>
      </c>
      <c r="G5442" t="s" s="2">
        <v>5503</v>
      </c>
      <c r="H5442" s="6">
        <v>24041113</v>
      </c>
      <c r="I5442" t="s" s="2">
        <v>48</v>
      </c>
      <c r="J5442" t="s" s="2">
        <v>22</v>
      </c>
      <c r="K5442" t="s" s="2">
        <v>292</v>
      </c>
      <c r="L5442" t="s" s="2">
        <v>4151</v>
      </c>
      <c r="M5442" t="s" s="2">
        <f>LOOKUP(A5442,N1:O8378,O1:O8378)</f>
        <v>20</v>
      </c>
      <c r="N5442" s="6">
        <v>291014</v>
      </c>
      <c r="O5442" t="s" s="2">
        <v>24</v>
      </c>
    </row>
    <row r="5443" ht="14.25" customHeight="1">
      <c r="A5443" s="5">
        <v>292003</v>
      </c>
      <c r="B5443" s="5">
        <v>20449</v>
      </c>
      <c r="C5443" s="5">
        <v>13</v>
      </c>
      <c r="D5443" t="s" s="2">
        <v>1247</v>
      </c>
      <c r="E5443" s="5">
        <v>7</v>
      </c>
      <c r="F5443" t="s" s="2">
        <v>16</v>
      </c>
      <c r="G5443" t="s" s="2">
        <v>5504</v>
      </c>
      <c r="H5443" s="6">
        <v>24176265</v>
      </c>
      <c r="I5443" s="6">
        <v>3</v>
      </c>
      <c r="J5443" t="s" s="2">
        <v>22</v>
      </c>
      <c r="K5443" t="s" s="2">
        <v>292</v>
      </c>
      <c r="L5443" t="s" s="2">
        <v>4151</v>
      </c>
      <c r="M5443" t="s" s="2">
        <f>LOOKUP(A5443,N1:O8378,O1:O8378)</f>
        <v>20</v>
      </c>
      <c r="N5443" s="6">
        <v>291015</v>
      </c>
      <c r="O5443" t="s" s="2">
        <v>24</v>
      </c>
    </row>
    <row r="5444" ht="14.25" customHeight="1">
      <c r="A5444" s="5">
        <v>292004</v>
      </c>
      <c r="B5444" s="5">
        <v>20449</v>
      </c>
      <c r="C5444" s="5">
        <v>13</v>
      </c>
      <c r="D5444" t="s" s="2">
        <v>1247</v>
      </c>
      <c r="E5444" s="5">
        <v>7</v>
      </c>
      <c r="F5444" t="s" s="2">
        <v>16</v>
      </c>
      <c r="G5444" t="s" s="2">
        <v>5505</v>
      </c>
      <c r="H5444" s="6">
        <v>24060570</v>
      </c>
      <c r="I5444" s="6">
        <v>8</v>
      </c>
      <c r="J5444" t="s" s="2">
        <v>22</v>
      </c>
      <c r="K5444" t="s" s="2">
        <v>292</v>
      </c>
      <c r="L5444" t="s" s="2">
        <v>4151</v>
      </c>
      <c r="M5444" t="s" s="2">
        <f>LOOKUP(A5444,N1:O8378,O1:O8378)</f>
        <v>20</v>
      </c>
      <c r="N5444" s="6">
        <v>291016</v>
      </c>
      <c r="O5444" t="s" s="2">
        <v>20</v>
      </c>
    </row>
    <row r="5445" ht="14.25" customHeight="1">
      <c r="A5445" s="5">
        <v>292005</v>
      </c>
      <c r="B5445" s="5">
        <v>20449</v>
      </c>
      <c r="C5445" s="5">
        <v>13</v>
      </c>
      <c r="D5445" t="s" s="2">
        <v>1247</v>
      </c>
      <c r="E5445" s="5">
        <v>7</v>
      </c>
      <c r="F5445" t="s" s="2">
        <v>16</v>
      </c>
      <c r="G5445" t="s" s="2">
        <v>5506</v>
      </c>
      <c r="H5445" s="6">
        <v>24140520</v>
      </c>
      <c r="I5445" s="6">
        <v>6</v>
      </c>
      <c r="J5445" t="s" s="2">
        <v>22</v>
      </c>
      <c r="K5445" t="s" s="2">
        <v>292</v>
      </c>
      <c r="L5445" t="s" s="2">
        <v>4151</v>
      </c>
      <c r="M5445" t="s" s="2">
        <f>LOOKUP(A5445,N1:O8378,O1:O8378)</f>
        <v>20</v>
      </c>
      <c r="N5445" s="6">
        <v>291017</v>
      </c>
      <c r="O5445" t="s" s="2">
        <v>20</v>
      </c>
    </row>
    <row r="5446" ht="14.25" customHeight="1">
      <c r="A5446" s="5">
        <v>292006</v>
      </c>
      <c r="B5446" s="5">
        <v>20449</v>
      </c>
      <c r="C5446" s="5">
        <v>13</v>
      </c>
      <c r="D5446" t="s" s="2">
        <v>1247</v>
      </c>
      <c r="E5446" s="5">
        <v>7</v>
      </c>
      <c r="F5446" t="s" s="2">
        <v>16</v>
      </c>
      <c r="G5446" t="s" s="2">
        <v>5507</v>
      </c>
      <c r="H5446" s="6">
        <v>24216237</v>
      </c>
      <c r="I5446" s="6">
        <v>4</v>
      </c>
      <c r="J5446" t="s" s="2">
        <v>22</v>
      </c>
      <c r="K5446" t="s" s="2">
        <v>292</v>
      </c>
      <c r="L5446" t="s" s="2">
        <v>4151</v>
      </c>
      <c r="M5446" t="s" s="2">
        <f>LOOKUP(A5446,N1:O8378,O1:O8378)</f>
        <v>24</v>
      </c>
      <c r="N5446" s="6">
        <v>291018</v>
      </c>
      <c r="O5446" t="s" s="2">
        <v>24</v>
      </c>
    </row>
    <row r="5447" ht="14.25" customHeight="1">
      <c r="A5447" s="5">
        <v>292007</v>
      </c>
      <c r="B5447" s="5">
        <v>20449</v>
      </c>
      <c r="C5447" s="5">
        <v>13</v>
      </c>
      <c r="D5447" t="s" s="2">
        <v>1247</v>
      </c>
      <c r="E5447" s="5">
        <v>7</v>
      </c>
      <c r="F5447" t="s" s="2">
        <v>16</v>
      </c>
      <c r="G5447" t="s" s="2">
        <v>5508</v>
      </c>
      <c r="H5447" s="6">
        <v>24082042</v>
      </c>
      <c r="I5447" s="6">
        <v>0</v>
      </c>
      <c r="J5447" t="s" s="2">
        <v>22</v>
      </c>
      <c r="K5447" t="s" s="2">
        <v>292</v>
      </c>
      <c r="L5447" t="s" s="2">
        <v>4151</v>
      </c>
      <c r="M5447" t="s" s="2">
        <f>LOOKUP(A5447,N1:O8378,O1:O8378)</f>
        <v>24</v>
      </c>
      <c r="N5447" s="6">
        <v>291019</v>
      </c>
      <c r="O5447" t="s" s="2">
        <v>24</v>
      </c>
    </row>
    <row r="5448" ht="14.25" customHeight="1">
      <c r="A5448" s="5">
        <v>292008</v>
      </c>
      <c r="B5448" s="5">
        <v>20449</v>
      </c>
      <c r="C5448" s="5">
        <v>13</v>
      </c>
      <c r="D5448" t="s" s="2">
        <v>1247</v>
      </c>
      <c r="E5448" s="5">
        <v>7</v>
      </c>
      <c r="F5448" t="s" s="2">
        <v>16</v>
      </c>
      <c r="G5448" t="s" s="2">
        <v>5509</v>
      </c>
      <c r="H5448" s="6">
        <v>23669150</v>
      </c>
      <c r="I5448" s="6">
        <v>0</v>
      </c>
      <c r="J5448" t="s" s="2">
        <v>22</v>
      </c>
      <c r="K5448" t="s" s="2">
        <v>292</v>
      </c>
      <c r="L5448" t="s" s="2">
        <v>4151</v>
      </c>
      <c r="M5448" t="s" s="2">
        <f>LOOKUP(A5448,N1:O8378,O1:O8378)</f>
        <v>24</v>
      </c>
      <c r="N5448" s="6">
        <v>291020</v>
      </c>
      <c r="O5448" t="s" s="2">
        <v>20</v>
      </c>
    </row>
    <row r="5449" ht="14.25" customHeight="1">
      <c r="A5449" s="5">
        <v>292009</v>
      </c>
      <c r="B5449" s="5">
        <v>20449</v>
      </c>
      <c r="C5449" s="5">
        <v>13</v>
      </c>
      <c r="D5449" t="s" s="2">
        <v>1247</v>
      </c>
      <c r="E5449" s="5">
        <v>7</v>
      </c>
      <c r="F5449" t="s" s="2">
        <v>16</v>
      </c>
      <c r="G5449" t="s" s="2">
        <v>5510</v>
      </c>
      <c r="H5449" s="6">
        <v>23787168</v>
      </c>
      <c r="I5449" s="6">
        <v>5</v>
      </c>
      <c r="J5449" t="s" s="2">
        <v>22</v>
      </c>
      <c r="K5449" t="s" s="2">
        <v>292</v>
      </c>
      <c r="L5449" t="s" s="2">
        <v>4151</v>
      </c>
      <c r="M5449" t="s" s="2">
        <f>LOOKUP(A5449,N1:O8378,O1:O8378)</f>
        <v>20</v>
      </c>
      <c r="N5449" s="6">
        <v>291021</v>
      </c>
      <c r="O5449" t="s" s="2">
        <v>20</v>
      </c>
    </row>
    <row r="5450" ht="14.25" customHeight="1">
      <c r="A5450" s="5">
        <v>292010</v>
      </c>
      <c r="B5450" s="5">
        <v>20449</v>
      </c>
      <c r="C5450" s="5">
        <v>13</v>
      </c>
      <c r="D5450" t="s" s="2">
        <v>1247</v>
      </c>
      <c r="E5450" s="5">
        <v>7</v>
      </c>
      <c r="F5450" t="s" s="2">
        <v>16</v>
      </c>
      <c r="G5450" t="s" s="8">
        <v>5511</v>
      </c>
      <c r="H5450" s="6">
        <v>24147069</v>
      </c>
      <c r="I5450" s="6">
        <v>5</v>
      </c>
      <c r="J5450" t="s" s="2">
        <v>22</v>
      </c>
      <c r="K5450" t="s" s="2">
        <v>292</v>
      </c>
      <c r="L5450" t="s" s="2">
        <v>4151</v>
      </c>
      <c r="M5450" t="s" s="2">
        <f>LOOKUP(A5450,N1:O8378,O1:O8378)</f>
        <v>20</v>
      </c>
      <c r="N5450" s="6">
        <v>291022</v>
      </c>
      <c r="O5450" t="s" s="2">
        <v>138</v>
      </c>
    </row>
    <row r="5451" ht="14.25" customHeight="1">
      <c r="A5451" s="5">
        <v>292011</v>
      </c>
      <c r="B5451" s="5">
        <v>20449</v>
      </c>
      <c r="C5451" s="5">
        <v>13</v>
      </c>
      <c r="D5451" t="s" s="2">
        <v>1247</v>
      </c>
      <c r="E5451" s="5">
        <v>7</v>
      </c>
      <c r="F5451" t="s" s="2">
        <v>16</v>
      </c>
      <c r="G5451" t="s" s="2">
        <v>5512</v>
      </c>
      <c r="H5451" s="6">
        <v>24054188</v>
      </c>
      <c r="I5451" s="6">
        <v>2</v>
      </c>
      <c r="J5451" t="s" s="2">
        <v>22</v>
      </c>
      <c r="K5451" t="s" s="2">
        <v>292</v>
      </c>
      <c r="L5451" t="s" s="2">
        <v>4151</v>
      </c>
      <c r="M5451" t="s" s="2">
        <f>LOOKUP(A5451,N1:O8378,O1:O8378)</f>
        <v>24</v>
      </c>
      <c r="N5451" s="6">
        <v>291023</v>
      </c>
      <c r="O5451" t="s" s="2">
        <v>20</v>
      </c>
    </row>
    <row r="5452" ht="14.25" customHeight="1">
      <c r="A5452" s="5">
        <v>292012</v>
      </c>
      <c r="B5452" s="5">
        <v>20449</v>
      </c>
      <c r="C5452" s="5">
        <v>13</v>
      </c>
      <c r="D5452" t="s" s="2">
        <v>1247</v>
      </c>
      <c r="E5452" s="5">
        <v>7</v>
      </c>
      <c r="F5452" t="s" s="2">
        <v>16</v>
      </c>
      <c r="G5452" t="s" s="2">
        <v>5513</v>
      </c>
      <c r="H5452" s="6">
        <v>24051339</v>
      </c>
      <c r="I5452" s="6">
        <v>0</v>
      </c>
      <c r="J5452" t="s" s="2">
        <v>22</v>
      </c>
      <c r="K5452" t="s" s="2">
        <v>292</v>
      </c>
      <c r="L5452" t="s" s="2">
        <v>4151</v>
      </c>
      <c r="M5452" t="s" s="2">
        <f>LOOKUP(A5452,N1:O8378,O1:O8378)</f>
        <v>24</v>
      </c>
      <c r="N5452" s="6">
        <v>291024</v>
      </c>
      <c r="O5452" t="s" s="2">
        <v>24</v>
      </c>
    </row>
    <row r="5453" ht="14.25" customHeight="1">
      <c r="A5453" s="5">
        <v>292013</v>
      </c>
      <c r="B5453" s="5">
        <v>20449</v>
      </c>
      <c r="C5453" s="5">
        <v>13</v>
      </c>
      <c r="D5453" t="s" s="2">
        <v>1247</v>
      </c>
      <c r="E5453" s="5">
        <v>7</v>
      </c>
      <c r="F5453" t="s" s="2">
        <v>16</v>
      </c>
      <c r="G5453" t="s" s="2">
        <v>5514</v>
      </c>
      <c r="H5453" s="6">
        <v>24028297</v>
      </c>
      <c r="I5453" s="6">
        <v>6</v>
      </c>
      <c r="J5453" t="s" s="2">
        <v>16</v>
      </c>
      <c r="K5453" t="s" s="2">
        <v>292</v>
      </c>
      <c r="L5453" t="s" s="2">
        <v>4499</v>
      </c>
      <c r="M5453" t="s" s="2">
        <f>LOOKUP(A5453,N1:O8378,O1:O8378)</f>
        <v>20</v>
      </c>
      <c r="N5453" s="6">
        <v>291025</v>
      </c>
      <c r="O5453" t="s" s="2">
        <v>20</v>
      </c>
    </row>
    <row r="5454" ht="14.25" customHeight="1">
      <c r="A5454" s="5">
        <v>292014</v>
      </c>
      <c r="B5454" s="5">
        <v>20449</v>
      </c>
      <c r="C5454" s="5">
        <v>13</v>
      </c>
      <c r="D5454" t="s" s="2">
        <v>1247</v>
      </c>
      <c r="E5454" s="5">
        <v>7</v>
      </c>
      <c r="F5454" t="s" s="2">
        <v>16</v>
      </c>
      <c r="G5454" t="s" s="2">
        <v>5515</v>
      </c>
      <c r="H5454" s="6">
        <v>100451674</v>
      </c>
      <c r="I5454" s="6">
        <v>1</v>
      </c>
      <c r="J5454" t="s" s="2">
        <v>16</v>
      </c>
      <c r="K5454" t="s" s="2">
        <v>292</v>
      </c>
      <c r="L5454" t="s" s="2">
        <v>4499</v>
      </c>
      <c r="M5454" t="s" s="2">
        <f>LOOKUP(A5454,N1:O8378,O1:O8378)</f>
        <v>20</v>
      </c>
      <c r="N5454" s="6">
        <v>291026</v>
      </c>
      <c r="O5454" t="s" s="2">
        <v>24</v>
      </c>
    </row>
    <row r="5455" ht="14.25" customHeight="1">
      <c r="A5455" s="5">
        <v>292015</v>
      </c>
      <c r="B5455" s="5">
        <v>20449</v>
      </c>
      <c r="C5455" s="5">
        <v>13</v>
      </c>
      <c r="D5455" t="s" s="2">
        <v>1247</v>
      </c>
      <c r="E5455" s="5">
        <v>7</v>
      </c>
      <c r="F5455" t="s" s="2">
        <v>16</v>
      </c>
      <c r="G5455" t="s" s="2">
        <v>5516</v>
      </c>
      <c r="H5455" s="6">
        <v>24051533</v>
      </c>
      <c r="I5455" s="6">
        <v>4</v>
      </c>
      <c r="J5455" t="s" s="2">
        <v>16</v>
      </c>
      <c r="K5455" t="s" s="2">
        <v>292</v>
      </c>
      <c r="L5455" t="s" s="2">
        <v>4499</v>
      </c>
      <c r="M5455" t="s" s="2">
        <f>LOOKUP(A5455,N1:O8378,O1:O8378)</f>
        <v>24</v>
      </c>
      <c r="N5455" s="6">
        <v>291027</v>
      </c>
      <c r="O5455" t="s" s="2">
        <v>20</v>
      </c>
    </row>
    <row r="5456" ht="14.25" customHeight="1">
      <c r="A5456" s="5">
        <v>292016</v>
      </c>
      <c r="B5456" s="5">
        <v>20449</v>
      </c>
      <c r="C5456" s="5">
        <v>13</v>
      </c>
      <c r="D5456" t="s" s="2">
        <v>1247</v>
      </c>
      <c r="E5456" s="5">
        <v>7</v>
      </c>
      <c r="F5456" t="s" s="2">
        <v>16</v>
      </c>
      <c r="G5456" t="s" s="2">
        <v>5517</v>
      </c>
      <c r="H5456" s="6">
        <v>24039528</v>
      </c>
      <c r="I5456" s="6">
        <v>2</v>
      </c>
      <c r="J5456" t="s" s="2">
        <v>16</v>
      </c>
      <c r="K5456" t="s" s="2">
        <v>292</v>
      </c>
      <c r="L5456" t="s" s="2">
        <v>4499</v>
      </c>
      <c r="M5456" t="s" s="2">
        <f>LOOKUP(A5456,N1:O8378,O1:O8378)</f>
        <v>24</v>
      </c>
      <c r="N5456" s="6">
        <v>291028</v>
      </c>
      <c r="O5456" t="s" s="2">
        <v>20</v>
      </c>
    </row>
    <row r="5457" ht="14.25" customHeight="1">
      <c r="A5457" s="5">
        <v>292017</v>
      </c>
      <c r="B5457" s="5">
        <v>20449</v>
      </c>
      <c r="C5457" s="5">
        <v>13</v>
      </c>
      <c r="D5457" t="s" s="2">
        <v>1247</v>
      </c>
      <c r="E5457" s="5">
        <v>7</v>
      </c>
      <c r="F5457" t="s" s="2">
        <v>16</v>
      </c>
      <c r="G5457" t="s" s="2">
        <v>5518</v>
      </c>
      <c r="H5457" s="6">
        <v>23976487</v>
      </c>
      <c r="I5457" s="6">
        <v>8</v>
      </c>
      <c r="J5457" t="s" s="2">
        <v>16</v>
      </c>
      <c r="K5457" t="s" s="2">
        <v>292</v>
      </c>
      <c r="L5457" t="s" s="2">
        <v>4499</v>
      </c>
      <c r="M5457" t="s" s="2">
        <f>LOOKUP(A5457,N1:O8378,O1:O8378)</f>
        <v>28</v>
      </c>
      <c r="N5457" s="6">
        <v>291029</v>
      </c>
      <c r="O5457" t="s" s="2">
        <v>24</v>
      </c>
    </row>
    <row r="5458" ht="14.25" customHeight="1">
      <c r="A5458" s="5">
        <v>292018</v>
      </c>
      <c r="B5458" s="5">
        <v>20449</v>
      </c>
      <c r="C5458" s="5">
        <v>13</v>
      </c>
      <c r="D5458" t="s" s="2">
        <v>1247</v>
      </c>
      <c r="E5458" s="5">
        <v>7</v>
      </c>
      <c r="F5458" t="s" s="2">
        <v>16</v>
      </c>
      <c r="G5458" t="s" s="2">
        <v>5519</v>
      </c>
      <c r="H5458" s="6">
        <v>224053268</v>
      </c>
      <c r="I5458" s="6">
        <v>9</v>
      </c>
      <c r="J5458" t="s" s="2">
        <v>16</v>
      </c>
      <c r="K5458" t="s" s="2">
        <v>292</v>
      </c>
      <c r="L5458" t="s" s="2">
        <v>4499</v>
      </c>
      <c r="M5458" t="s" s="2">
        <f>LOOKUP(A5458,N1:O8378,O1:O8378)</f>
        <v>20</v>
      </c>
      <c r="N5458" s="6">
        <v>291030</v>
      </c>
      <c r="O5458" t="s" s="2">
        <v>20</v>
      </c>
    </row>
    <row r="5459" ht="14.25" customHeight="1">
      <c r="A5459" s="5">
        <v>292019</v>
      </c>
      <c r="B5459" s="5">
        <v>20449</v>
      </c>
      <c r="C5459" s="5">
        <v>13</v>
      </c>
      <c r="D5459" t="s" s="2">
        <v>1247</v>
      </c>
      <c r="E5459" s="5">
        <v>7</v>
      </c>
      <c r="F5459" t="s" s="2">
        <v>16</v>
      </c>
      <c r="G5459" t="s" s="2">
        <v>5520</v>
      </c>
      <c r="H5459" s="6">
        <v>24097297</v>
      </c>
      <c r="I5459" s="6">
        <v>2</v>
      </c>
      <c r="J5459" t="s" s="2">
        <v>16</v>
      </c>
      <c r="K5459" t="s" s="2">
        <v>292</v>
      </c>
      <c r="L5459" t="s" s="2">
        <v>4499</v>
      </c>
      <c r="M5459" t="s" s="2">
        <f>LOOKUP(A5459,N1:O8378,O1:O8378)</f>
        <v>24</v>
      </c>
      <c r="N5459" s="6">
        <v>291031</v>
      </c>
      <c r="O5459" t="s" s="2">
        <v>24</v>
      </c>
    </row>
    <row r="5460" ht="14.25" customHeight="1">
      <c r="A5460" s="5">
        <v>292020</v>
      </c>
      <c r="B5460" s="5">
        <v>20449</v>
      </c>
      <c r="C5460" s="5">
        <v>13</v>
      </c>
      <c r="D5460" t="s" s="2">
        <v>1247</v>
      </c>
      <c r="E5460" s="5">
        <v>7</v>
      </c>
      <c r="F5460" t="s" s="2">
        <v>16</v>
      </c>
      <c r="G5460" t="s" s="2">
        <v>5521</v>
      </c>
      <c r="H5460" s="6">
        <v>23863159</v>
      </c>
      <c r="I5460" s="6">
        <v>9</v>
      </c>
      <c r="J5460" t="s" s="2">
        <v>16</v>
      </c>
      <c r="K5460" t="s" s="2">
        <v>292</v>
      </c>
      <c r="L5460" t="s" s="2">
        <v>4499</v>
      </c>
      <c r="M5460" t="s" s="2">
        <f>LOOKUP(A5460,N1:O8378,O1:O8378)</f>
        <v>24</v>
      </c>
      <c r="N5460" s="6">
        <v>291032</v>
      </c>
      <c r="O5460" t="s" s="2">
        <v>20</v>
      </c>
    </row>
    <row r="5461" ht="14.25" customHeight="1">
      <c r="A5461" s="5">
        <v>292021</v>
      </c>
      <c r="B5461" s="5">
        <v>20449</v>
      </c>
      <c r="C5461" s="5">
        <v>13</v>
      </c>
      <c r="D5461" t="s" s="2">
        <v>1247</v>
      </c>
      <c r="E5461" s="5">
        <v>7</v>
      </c>
      <c r="F5461" t="s" s="2">
        <v>16</v>
      </c>
      <c r="G5461" t="s" s="2">
        <v>5522</v>
      </c>
      <c r="H5461" s="6">
        <v>24066332</v>
      </c>
      <c r="I5461" s="6">
        <v>5</v>
      </c>
      <c r="J5461" t="s" s="2">
        <v>16</v>
      </c>
      <c r="K5461" t="s" s="2">
        <v>292</v>
      </c>
      <c r="L5461" t="s" s="2">
        <v>4499</v>
      </c>
      <c r="M5461" t="s" s="2">
        <f>LOOKUP(A5461,N1:O8378,O1:O8378)</f>
        <v>20</v>
      </c>
      <c r="N5461" s="6">
        <v>291033</v>
      </c>
      <c r="O5461" t="s" s="2">
        <v>20</v>
      </c>
    </row>
    <row r="5462" ht="14.25" customHeight="1">
      <c r="A5462" s="5">
        <v>292022</v>
      </c>
      <c r="B5462" s="5">
        <v>20449</v>
      </c>
      <c r="C5462" s="5">
        <v>13</v>
      </c>
      <c r="D5462" t="s" s="2">
        <v>1247</v>
      </c>
      <c r="E5462" s="5">
        <v>7</v>
      </c>
      <c r="F5462" t="s" s="2">
        <v>16</v>
      </c>
      <c r="G5462" t="s" s="8">
        <v>5523</v>
      </c>
      <c r="H5462" s="6">
        <v>24052033</v>
      </c>
      <c r="I5462" s="6">
        <v>8</v>
      </c>
      <c r="J5462" t="s" s="2">
        <v>16</v>
      </c>
      <c r="K5462" t="s" s="2">
        <v>292</v>
      </c>
      <c r="L5462" t="s" s="2">
        <v>4499</v>
      </c>
      <c r="M5462" t="s" s="2">
        <f>LOOKUP(A5462,N1:O8378,O1:O8378)</f>
        <v>24</v>
      </c>
      <c r="N5462" s="6">
        <v>291034</v>
      </c>
      <c r="O5462" t="s" s="2">
        <v>20</v>
      </c>
    </row>
    <row r="5463" ht="14.25" customHeight="1">
      <c r="A5463" s="5">
        <v>292023</v>
      </c>
      <c r="B5463" s="5">
        <v>20449</v>
      </c>
      <c r="C5463" s="5">
        <v>13</v>
      </c>
      <c r="D5463" t="s" s="2">
        <v>1247</v>
      </c>
      <c r="E5463" s="5">
        <v>7</v>
      </c>
      <c r="F5463" t="s" s="2">
        <v>16</v>
      </c>
      <c r="G5463" t="s" s="2">
        <v>5524</v>
      </c>
      <c r="H5463" s="6">
        <v>23989083</v>
      </c>
      <c r="I5463" s="6">
        <v>0</v>
      </c>
      <c r="J5463" t="s" s="2">
        <v>16</v>
      </c>
      <c r="K5463" t="s" s="2">
        <v>292</v>
      </c>
      <c r="L5463" t="s" s="2">
        <v>4499</v>
      </c>
      <c r="M5463" t="s" s="2">
        <f>LOOKUP(A5463,N1:O8378,O1:O8378)</f>
        <v>20</v>
      </c>
      <c r="N5463" s="6">
        <v>291035</v>
      </c>
      <c r="O5463" t="s" s="2">
        <v>20</v>
      </c>
    </row>
    <row r="5464" ht="14.25" customHeight="1">
      <c r="A5464" s="5">
        <v>292024</v>
      </c>
      <c r="B5464" s="5">
        <v>20449</v>
      </c>
      <c r="C5464" s="5">
        <v>13</v>
      </c>
      <c r="D5464" t="s" s="2">
        <v>1247</v>
      </c>
      <c r="E5464" s="5">
        <v>7</v>
      </c>
      <c r="F5464" t="s" s="2">
        <v>16</v>
      </c>
      <c r="G5464" t="s" s="2">
        <v>5525</v>
      </c>
      <c r="H5464" s="6">
        <v>23812265</v>
      </c>
      <c r="I5464" s="6">
        <v>1</v>
      </c>
      <c r="J5464" t="s" s="2">
        <v>16</v>
      </c>
      <c r="K5464" t="s" s="2">
        <v>292</v>
      </c>
      <c r="L5464" t="s" s="2">
        <v>4499</v>
      </c>
      <c r="M5464" t="s" s="2">
        <f>LOOKUP(A5464,N1:O8378,O1:O8378)</f>
        <v>20</v>
      </c>
      <c r="N5464" s="6">
        <v>291036</v>
      </c>
      <c r="O5464" t="s" s="2">
        <v>24</v>
      </c>
    </row>
    <row r="5465" ht="14.25" customHeight="1">
      <c r="A5465" s="5">
        <v>292025</v>
      </c>
      <c r="B5465" s="5">
        <v>20449</v>
      </c>
      <c r="C5465" s="5">
        <v>13</v>
      </c>
      <c r="D5465" t="s" s="2">
        <v>1247</v>
      </c>
      <c r="E5465" s="5">
        <v>7</v>
      </c>
      <c r="F5465" t="s" s="2">
        <v>16</v>
      </c>
      <c r="G5465" t="s" s="2">
        <v>5526</v>
      </c>
      <c r="H5465" s="6">
        <v>23339035</v>
      </c>
      <c r="I5465" s="6">
        <v>6</v>
      </c>
      <c r="J5465" t="s" s="2">
        <v>16</v>
      </c>
      <c r="K5465" t="s" s="2">
        <v>292</v>
      </c>
      <c r="L5465" t="s" s="2">
        <v>4499</v>
      </c>
      <c r="M5465" t="s" s="2">
        <f>LOOKUP(A5465,N1:O8378,O1:O8378)</f>
        <v>24</v>
      </c>
      <c r="N5465" s="6">
        <v>291037</v>
      </c>
      <c r="O5465" t="s" s="2">
        <v>20</v>
      </c>
    </row>
    <row r="5466" ht="14.25" customHeight="1">
      <c r="A5466" s="5">
        <v>292026</v>
      </c>
      <c r="B5466" s="5">
        <v>20449</v>
      </c>
      <c r="C5466" s="5">
        <v>13</v>
      </c>
      <c r="D5466" t="s" s="2">
        <v>1247</v>
      </c>
      <c r="E5466" s="5">
        <v>7</v>
      </c>
      <c r="F5466" t="s" s="2">
        <v>16</v>
      </c>
      <c r="G5466" t="s" s="2">
        <v>5527</v>
      </c>
      <c r="H5466" s="6">
        <v>23743287</v>
      </c>
      <c r="I5466" s="6">
        <v>8</v>
      </c>
      <c r="J5466" t="s" s="2">
        <v>16</v>
      </c>
      <c r="K5466" t="s" s="2">
        <v>292</v>
      </c>
      <c r="L5466" t="s" s="2">
        <v>4499</v>
      </c>
      <c r="M5466" t="s" s="2">
        <f>LOOKUP(A5466,N1:O8378,O1:O8378)</f>
        <v>24</v>
      </c>
      <c r="N5466" s="6">
        <v>291038</v>
      </c>
      <c r="O5466" t="s" s="2">
        <v>24</v>
      </c>
    </row>
    <row r="5467" ht="14.25" customHeight="1">
      <c r="A5467" s="5">
        <v>292027</v>
      </c>
      <c r="B5467" s="5">
        <v>20449</v>
      </c>
      <c r="C5467" s="5">
        <v>13</v>
      </c>
      <c r="D5467" t="s" s="2">
        <v>1247</v>
      </c>
      <c r="E5467" s="5">
        <v>6</v>
      </c>
      <c r="F5467" t="s" s="2">
        <v>16</v>
      </c>
      <c r="G5467" t="s" s="2">
        <v>5528</v>
      </c>
      <c r="H5467" s="6">
        <v>24335514</v>
      </c>
      <c r="I5467" s="6">
        <v>1</v>
      </c>
      <c r="J5467" t="s" s="2">
        <v>22</v>
      </c>
      <c r="K5467" t="s" s="2">
        <v>292</v>
      </c>
      <c r="L5467" t="s" s="2">
        <v>4151</v>
      </c>
      <c r="M5467" t="s" s="2">
        <f>LOOKUP(A5467,N1:O8378,O1:O8378)</f>
        <v>24</v>
      </c>
      <c r="N5467" s="6">
        <v>291039</v>
      </c>
      <c r="O5467" t="s" s="2">
        <v>20</v>
      </c>
    </row>
    <row r="5468" ht="14.25" customHeight="1">
      <c r="A5468" s="5">
        <v>292028</v>
      </c>
      <c r="B5468" s="5">
        <v>20449</v>
      </c>
      <c r="C5468" s="5">
        <v>13</v>
      </c>
      <c r="D5468" t="s" s="2">
        <v>1247</v>
      </c>
      <c r="E5468" s="5">
        <v>6</v>
      </c>
      <c r="F5468" t="s" s="2">
        <v>16</v>
      </c>
      <c r="G5468" t="s" s="2">
        <v>5529</v>
      </c>
      <c r="H5468" s="6">
        <v>24314178</v>
      </c>
      <c r="I5468" s="6">
        <v>8</v>
      </c>
      <c r="J5468" t="s" s="2">
        <v>22</v>
      </c>
      <c r="K5468" t="s" s="2">
        <v>292</v>
      </c>
      <c r="L5468" t="s" s="2">
        <v>4151</v>
      </c>
      <c r="M5468" t="s" s="2">
        <f>LOOKUP(A5468,N1:O8378,O1:O8378)</f>
        <v>24</v>
      </c>
      <c r="N5468" s="6">
        <v>291040</v>
      </c>
      <c r="O5468" t="s" s="2">
        <v>20</v>
      </c>
    </row>
    <row r="5469" ht="14.25" customHeight="1">
      <c r="A5469" s="5">
        <v>292029</v>
      </c>
      <c r="B5469" s="5">
        <v>20449</v>
      </c>
      <c r="C5469" s="5">
        <v>13</v>
      </c>
      <c r="D5469" t="s" s="2">
        <v>1247</v>
      </c>
      <c r="E5469" s="5">
        <v>6</v>
      </c>
      <c r="F5469" t="s" s="2">
        <v>16</v>
      </c>
      <c r="G5469" t="s" s="2">
        <v>5530</v>
      </c>
      <c r="H5469" s="6">
        <v>24262809</v>
      </c>
      <c r="I5469" s="6">
        <v>8</v>
      </c>
      <c r="J5469" t="s" s="2">
        <v>22</v>
      </c>
      <c r="K5469" t="s" s="2">
        <v>292</v>
      </c>
      <c r="L5469" t="s" s="2">
        <v>4151</v>
      </c>
      <c r="M5469" t="s" s="2">
        <f>LOOKUP(A5469,N1:O8378,O1:O8378)</f>
        <v>24</v>
      </c>
      <c r="N5469" s="6">
        <v>291041</v>
      </c>
      <c r="O5469" t="s" s="2">
        <v>20</v>
      </c>
    </row>
    <row r="5470" ht="14.25" customHeight="1">
      <c r="A5470" s="5">
        <v>292030</v>
      </c>
      <c r="B5470" s="5">
        <v>20449</v>
      </c>
      <c r="C5470" s="5">
        <v>13</v>
      </c>
      <c r="D5470" t="s" s="2">
        <v>1247</v>
      </c>
      <c r="E5470" s="5">
        <v>6</v>
      </c>
      <c r="F5470" t="s" s="2">
        <v>16</v>
      </c>
      <c r="G5470" t="s" s="2">
        <v>5531</v>
      </c>
      <c r="H5470" s="6">
        <v>24415093</v>
      </c>
      <c r="I5470" s="6">
        <v>4</v>
      </c>
      <c r="J5470" t="s" s="2">
        <v>22</v>
      </c>
      <c r="K5470" t="s" s="2">
        <v>292</v>
      </c>
      <c r="L5470" t="s" s="2">
        <v>4151</v>
      </c>
      <c r="M5470" t="s" s="2">
        <f>LOOKUP(A5470,N1:O8378,O1:O8378)</f>
        <v>24</v>
      </c>
      <c r="N5470" s="6">
        <v>291042</v>
      </c>
      <c r="O5470" t="s" s="2">
        <v>20</v>
      </c>
    </row>
    <row r="5471" ht="14.25" customHeight="1">
      <c r="A5471" s="5">
        <v>292031</v>
      </c>
      <c r="B5471" s="5">
        <v>20449</v>
      </c>
      <c r="C5471" s="5">
        <v>13</v>
      </c>
      <c r="D5471" t="s" s="2">
        <v>1247</v>
      </c>
      <c r="E5471" s="5">
        <v>6</v>
      </c>
      <c r="F5471" t="s" s="2">
        <v>16</v>
      </c>
      <c r="G5471" t="s" s="2">
        <v>5532</v>
      </c>
      <c r="H5471" s="6">
        <v>24525428</v>
      </c>
      <c r="I5471" s="6">
        <v>1</v>
      </c>
      <c r="J5471" t="s" s="2">
        <v>22</v>
      </c>
      <c r="K5471" t="s" s="2">
        <v>292</v>
      </c>
      <c r="L5471" t="s" s="2">
        <v>4151</v>
      </c>
      <c r="M5471" t="s" s="2">
        <f>LOOKUP(A5471,N1:O8378,O1:O8378)</f>
        <v>24</v>
      </c>
      <c r="N5471" s="6">
        <v>301001</v>
      </c>
      <c r="O5471" t="s" s="2">
        <v>20</v>
      </c>
    </row>
    <row r="5472" ht="14.25" customHeight="1">
      <c r="A5472" s="5">
        <v>292032</v>
      </c>
      <c r="B5472" s="5">
        <v>20449</v>
      </c>
      <c r="C5472" s="5">
        <v>13</v>
      </c>
      <c r="D5472" t="s" s="2">
        <v>1247</v>
      </c>
      <c r="E5472" s="5">
        <v>6</v>
      </c>
      <c r="F5472" t="s" s="2">
        <v>16</v>
      </c>
      <c r="G5472" t="s" s="2">
        <v>5533</v>
      </c>
      <c r="H5472" s="6">
        <v>24473340</v>
      </c>
      <c r="I5472" s="6">
        <v>9</v>
      </c>
      <c r="J5472" t="s" s="2">
        <v>22</v>
      </c>
      <c r="K5472" t="s" s="2">
        <v>292</v>
      </c>
      <c r="L5472" t="s" s="2">
        <v>4151</v>
      </c>
      <c r="M5472" t="s" s="2">
        <f>LOOKUP(A5472,N1:O8378,O1:O8378)</f>
        <v>20</v>
      </c>
      <c r="N5472" s="6">
        <v>301002</v>
      </c>
      <c r="O5472" t="s" s="2">
        <v>20</v>
      </c>
    </row>
    <row r="5473" ht="14.25" customHeight="1">
      <c r="A5473" s="5">
        <v>292033</v>
      </c>
      <c r="B5473" s="5">
        <v>20449</v>
      </c>
      <c r="C5473" s="5">
        <v>13</v>
      </c>
      <c r="D5473" t="s" s="2">
        <v>1247</v>
      </c>
      <c r="E5473" s="5">
        <v>6</v>
      </c>
      <c r="F5473" t="s" s="2">
        <v>16</v>
      </c>
      <c r="G5473" t="s" s="2">
        <v>5534</v>
      </c>
      <c r="H5473" s="6">
        <v>24266103</v>
      </c>
      <c r="I5473" s="6">
        <v>6</v>
      </c>
      <c r="J5473" t="s" s="2">
        <v>22</v>
      </c>
      <c r="K5473" t="s" s="2">
        <v>292</v>
      </c>
      <c r="L5473" t="s" s="2">
        <v>4151</v>
      </c>
      <c r="M5473" t="s" s="2">
        <f>LOOKUP(A5473,N1:O8378,O1:O8378)</f>
        <v>20</v>
      </c>
      <c r="N5473" s="6">
        <v>301003</v>
      </c>
      <c r="O5473" t="s" s="2">
        <v>24</v>
      </c>
    </row>
    <row r="5474" ht="14.25" customHeight="1">
      <c r="A5474" s="5">
        <v>292034</v>
      </c>
      <c r="B5474" s="5">
        <v>20449</v>
      </c>
      <c r="C5474" s="5">
        <v>13</v>
      </c>
      <c r="D5474" t="s" s="2">
        <v>1247</v>
      </c>
      <c r="E5474" s="5">
        <v>6</v>
      </c>
      <c r="F5474" t="s" s="2">
        <v>16</v>
      </c>
      <c r="G5474" t="s" s="2">
        <v>5535</v>
      </c>
      <c r="H5474" s="6">
        <v>24261238</v>
      </c>
      <c r="I5474" s="6">
        <v>8</v>
      </c>
      <c r="J5474" t="s" s="2">
        <v>22</v>
      </c>
      <c r="K5474" t="s" s="2">
        <v>292</v>
      </c>
      <c r="L5474" t="s" s="2">
        <v>4151</v>
      </c>
      <c r="M5474" t="s" s="2">
        <f>LOOKUP(A5474,N1:O8378,O1:O8378)</f>
        <v>24</v>
      </c>
      <c r="N5474" s="6">
        <v>301004</v>
      </c>
      <c r="O5474" t="s" s="2">
        <v>24</v>
      </c>
    </row>
    <row r="5475" ht="14.25" customHeight="1">
      <c r="A5475" s="5">
        <v>292035</v>
      </c>
      <c r="B5475" s="5">
        <v>20449</v>
      </c>
      <c r="C5475" s="5">
        <v>13</v>
      </c>
      <c r="D5475" t="s" s="2">
        <v>1247</v>
      </c>
      <c r="E5475" s="5">
        <v>6</v>
      </c>
      <c r="F5475" t="s" s="2">
        <v>16</v>
      </c>
      <c r="G5475" t="s" s="2">
        <v>5536</v>
      </c>
      <c r="H5475" s="6">
        <v>24556149</v>
      </c>
      <c r="I5475" s="6">
        <v>0</v>
      </c>
      <c r="J5475" t="s" s="2">
        <v>22</v>
      </c>
      <c r="K5475" t="s" s="2">
        <v>292</v>
      </c>
      <c r="L5475" t="s" s="2">
        <v>4151</v>
      </c>
      <c r="M5475" t="s" s="2">
        <f>LOOKUP(A5475,N1:O8378,O1:O8378)</f>
        <v>24</v>
      </c>
      <c r="N5475" s="6">
        <v>301005</v>
      </c>
      <c r="O5475" t="s" s="2">
        <v>24</v>
      </c>
    </row>
    <row r="5476" ht="14.25" customHeight="1">
      <c r="A5476" s="5">
        <v>292036</v>
      </c>
      <c r="B5476" s="5">
        <v>20449</v>
      </c>
      <c r="C5476" s="5">
        <v>13</v>
      </c>
      <c r="D5476" t="s" s="2">
        <v>1247</v>
      </c>
      <c r="E5476" s="5">
        <v>6</v>
      </c>
      <c r="F5476" t="s" s="2">
        <v>16</v>
      </c>
      <c r="G5476" t="s" s="2">
        <v>5537</v>
      </c>
      <c r="H5476" s="6">
        <v>24601829</v>
      </c>
      <c r="I5476" s="6">
        <v>4</v>
      </c>
      <c r="J5476" t="s" s="2">
        <v>22</v>
      </c>
      <c r="K5476" t="s" s="2">
        <v>292</v>
      </c>
      <c r="L5476" t="s" s="2">
        <v>4151</v>
      </c>
      <c r="M5476" t="s" s="2">
        <f>LOOKUP(A5476,N1:O8378,O1:O8378)</f>
        <v>20</v>
      </c>
      <c r="N5476" s="6">
        <v>301006</v>
      </c>
      <c r="O5476" t="s" s="2">
        <v>24</v>
      </c>
    </row>
    <row r="5477" ht="14.25" customHeight="1">
      <c r="A5477" s="5">
        <v>292037</v>
      </c>
      <c r="B5477" s="5">
        <v>20449</v>
      </c>
      <c r="C5477" s="5">
        <v>13</v>
      </c>
      <c r="D5477" t="s" s="2">
        <v>1247</v>
      </c>
      <c r="E5477" s="5">
        <v>6</v>
      </c>
      <c r="F5477" t="s" s="2">
        <v>16</v>
      </c>
      <c r="G5477" t="s" s="2">
        <v>5538</v>
      </c>
      <c r="H5477" s="6">
        <v>24537173</v>
      </c>
      <c r="I5477" t="s" s="2">
        <v>48</v>
      </c>
      <c r="J5477" t="s" s="2">
        <v>16</v>
      </c>
      <c r="K5477" t="s" s="2">
        <v>292</v>
      </c>
      <c r="L5477" t="s" s="2">
        <v>4499</v>
      </c>
      <c r="M5477" t="s" s="2">
        <f>LOOKUP(A5477,N1:O8378,O1:O8378)</f>
        <v>24</v>
      </c>
      <c r="N5477" s="6">
        <v>301007</v>
      </c>
      <c r="O5477" t="s" s="2">
        <v>24</v>
      </c>
    </row>
    <row r="5478" ht="14.25" customHeight="1">
      <c r="A5478" s="5">
        <v>292038</v>
      </c>
      <c r="B5478" s="5">
        <v>20449</v>
      </c>
      <c r="C5478" s="5">
        <v>13</v>
      </c>
      <c r="D5478" t="s" s="2">
        <v>1247</v>
      </c>
      <c r="E5478" s="5">
        <v>6</v>
      </c>
      <c r="F5478" t="s" s="2">
        <v>16</v>
      </c>
      <c r="G5478" t="s" s="2">
        <v>5539</v>
      </c>
      <c r="H5478" s="6">
        <v>24316784</v>
      </c>
      <c r="I5478" s="6">
        <v>1</v>
      </c>
      <c r="J5478" t="s" s="2">
        <v>16</v>
      </c>
      <c r="K5478" t="s" s="2">
        <v>292</v>
      </c>
      <c r="L5478" t="s" s="2">
        <v>4499</v>
      </c>
      <c r="M5478" t="s" s="2">
        <f>LOOKUP(A5478,N1:O8378,O1:O8378)</f>
        <v>20</v>
      </c>
      <c r="N5478" s="6">
        <v>301008</v>
      </c>
      <c r="O5478" t="s" s="2">
        <v>24</v>
      </c>
    </row>
    <row r="5479" ht="14.25" customHeight="1">
      <c r="A5479" s="5">
        <v>292039</v>
      </c>
      <c r="B5479" s="5">
        <v>20449</v>
      </c>
      <c r="C5479" s="5">
        <v>13</v>
      </c>
      <c r="D5479" t="s" s="2">
        <v>1247</v>
      </c>
      <c r="E5479" s="5">
        <v>6</v>
      </c>
      <c r="F5479" t="s" s="2">
        <v>16</v>
      </c>
      <c r="G5479" t="s" s="2">
        <v>5540</v>
      </c>
      <c r="H5479" s="6">
        <v>24338972</v>
      </c>
      <c r="I5479" s="6">
        <v>0</v>
      </c>
      <c r="J5479" t="s" s="2">
        <v>16</v>
      </c>
      <c r="K5479" t="s" s="2">
        <v>292</v>
      </c>
      <c r="L5479" t="s" s="2">
        <v>4499</v>
      </c>
      <c r="M5479" t="s" s="2">
        <f>LOOKUP(A5479,N1:O8378,O1:O8378)</f>
        <v>20</v>
      </c>
      <c r="N5479" s="6">
        <v>301009</v>
      </c>
      <c r="O5479" t="s" s="2">
        <v>24</v>
      </c>
    </row>
    <row r="5480" ht="14.25" customHeight="1">
      <c r="A5480" s="5">
        <v>292040</v>
      </c>
      <c r="B5480" s="5">
        <v>20449</v>
      </c>
      <c r="C5480" s="5">
        <v>13</v>
      </c>
      <c r="D5480" t="s" s="2">
        <v>1247</v>
      </c>
      <c r="E5480" s="5">
        <v>6</v>
      </c>
      <c r="F5480" t="s" s="2">
        <v>16</v>
      </c>
      <c r="G5480" t="s" s="2">
        <v>5541</v>
      </c>
      <c r="H5480" s="6">
        <v>24581433</v>
      </c>
      <c r="I5480" t="s" s="2">
        <v>48</v>
      </c>
      <c r="J5480" t="s" s="2">
        <v>16</v>
      </c>
      <c r="K5480" t="s" s="2">
        <v>292</v>
      </c>
      <c r="L5480" t="s" s="2">
        <v>4499</v>
      </c>
      <c r="M5480" t="s" s="2">
        <f>LOOKUP(A5480,N1:O8378,O1:O8378)</f>
        <v>24</v>
      </c>
      <c r="N5480" s="6">
        <v>301010</v>
      </c>
      <c r="O5480" t="s" s="2">
        <v>24</v>
      </c>
    </row>
    <row r="5481" ht="14.25" customHeight="1">
      <c r="A5481" s="5">
        <v>292041</v>
      </c>
      <c r="B5481" s="5">
        <v>20449</v>
      </c>
      <c r="C5481" s="5">
        <v>13</v>
      </c>
      <c r="D5481" t="s" s="2">
        <v>1247</v>
      </c>
      <c r="E5481" s="5">
        <v>6</v>
      </c>
      <c r="F5481" t="s" s="2">
        <v>16</v>
      </c>
      <c r="G5481" t="s" s="2">
        <v>5542</v>
      </c>
      <c r="H5481" s="6">
        <v>24529503</v>
      </c>
      <c r="I5481" s="6">
        <v>0</v>
      </c>
      <c r="J5481" t="s" s="2">
        <v>16</v>
      </c>
      <c r="K5481" t="s" s="2">
        <v>292</v>
      </c>
      <c r="L5481" t="s" s="2">
        <v>4499</v>
      </c>
      <c r="M5481" t="s" s="2">
        <f>LOOKUP(A5481,N1:O8378,O1:O8378)</f>
        <v>24</v>
      </c>
      <c r="N5481" s="6">
        <v>301011</v>
      </c>
      <c r="O5481" t="s" s="2">
        <v>24</v>
      </c>
    </row>
    <row r="5482" ht="14.25" customHeight="1">
      <c r="A5482" s="5">
        <v>292042</v>
      </c>
      <c r="B5482" s="5">
        <v>20449</v>
      </c>
      <c r="C5482" s="5">
        <v>13</v>
      </c>
      <c r="D5482" t="s" s="2">
        <v>1247</v>
      </c>
      <c r="E5482" s="5">
        <v>6</v>
      </c>
      <c r="F5482" t="s" s="2">
        <v>16</v>
      </c>
      <c r="G5482" t="s" s="2">
        <v>5543</v>
      </c>
      <c r="H5482" s="6">
        <v>24476544</v>
      </c>
      <c r="I5482" s="6">
        <v>0</v>
      </c>
      <c r="J5482" t="s" s="2">
        <v>16</v>
      </c>
      <c r="K5482" t="s" s="2">
        <v>292</v>
      </c>
      <c r="L5482" t="s" s="2">
        <v>4499</v>
      </c>
      <c r="M5482" t="s" s="2">
        <f>LOOKUP(A5482,N1:O8378,O1:O8378)</f>
        <v>20</v>
      </c>
      <c r="N5482" s="6">
        <v>301012</v>
      </c>
      <c r="O5482" t="s" s="2">
        <v>24</v>
      </c>
    </row>
    <row r="5483" ht="14.25" customHeight="1">
      <c r="A5483" s="5">
        <v>292043</v>
      </c>
      <c r="B5483" s="5">
        <v>20449</v>
      </c>
      <c r="C5483" s="5">
        <v>13</v>
      </c>
      <c r="D5483" t="s" s="2">
        <v>1247</v>
      </c>
      <c r="E5483" s="5">
        <v>6</v>
      </c>
      <c r="F5483" t="s" s="2">
        <v>16</v>
      </c>
      <c r="G5483" t="s" s="2">
        <v>5544</v>
      </c>
      <c r="H5483" s="6">
        <v>24328956</v>
      </c>
      <c r="I5483" s="6">
        <v>4</v>
      </c>
      <c r="J5483" t="s" s="2">
        <v>16</v>
      </c>
      <c r="K5483" t="s" s="2">
        <v>292</v>
      </c>
      <c r="L5483" t="s" s="2">
        <v>4499</v>
      </c>
      <c r="M5483" t="s" s="2">
        <f>LOOKUP(A5483,N1:O8378,O1:O8378)</f>
        <v>24</v>
      </c>
      <c r="N5483" s="6">
        <v>301013</v>
      </c>
      <c r="O5483" t="s" s="2">
        <v>24</v>
      </c>
    </row>
    <row r="5484" ht="14.25" customHeight="1">
      <c r="A5484" s="5">
        <v>292044</v>
      </c>
      <c r="B5484" s="5">
        <v>20449</v>
      </c>
      <c r="C5484" s="5">
        <v>13</v>
      </c>
      <c r="D5484" t="s" s="2">
        <v>1247</v>
      </c>
      <c r="E5484" s="5">
        <v>6</v>
      </c>
      <c r="F5484" t="s" s="2">
        <v>16</v>
      </c>
      <c r="G5484" t="s" s="2">
        <v>5545</v>
      </c>
      <c r="H5484" s="6">
        <v>24116870</v>
      </c>
      <c r="I5484" s="6">
        <v>0</v>
      </c>
      <c r="J5484" t="s" s="2">
        <v>16</v>
      </c>
      <c r="K5484" t="s" s="2">
        <v>292</v>
      </c>
      <c r="L5484" t="s" s="2">
        <v>4499</v>
      </c>
      <c r="M5484" t="s" s="2">
        <f>LOOKUP(A5484,N1:O8378,O1:O8378)</f>
        <v>24</v>
      </c>
      <c r="N5484" s="6">
        <v>301014</v>
      </c>
      <c r="O5484" t="s" s="2">
        <v>24</v>
      </c>
    </row>
    <row r="5485" ht="14.25" customHeight="1">
      <c r="A5485" s="5">
        <v>292045</v>
      </c>
      <c r="B5485" s="5">
        <v>20449</v>
      </c>
      <c r="C5485" s="5">
        <v>13</v>
      </c>
      <c r="D5485" t="s" s="2">
        <v>1247</v>
      </c>
      <c r="E5485" s="5">
        <v>6</v>
      </c>
      <c r="F5485" t="s" s="2">
        <v>16</v>
      </c>
      <c r="G5485" t="s" s="2">
        <v>5546</v>
      </c>
      <c r="H5485" s="6">
        <v>27484643</v>
      </c>
      <c r="I5485" s="6">
        <v>7</v>
      </c>
      <c r="J5485" t="s" s="2">
        <v>16</v>
      </c>
      <c r="K5485" t="s" s="2">
        <v>292</v>
      </c>
      <c r="L5485" t="s" s="2">
        <v>4499</v>
      </c>
      <c r="M5485" t="s" s="2">
        <f>LOOKUP(A5485,N1:O8378,O1:O8378)</f>
        <v>20</v>
      </c>
      <c r="N5485" s="6">
        <v>301015</v>
      </c>
      <c r="O5485" t="s" s="2">
        <v>20</v>
      </c>
    </row>
    <row r="5486" ht="14.25" customHeight="1">
      <c r="A5486" s="5">
        <v>302001</v>
      </c>
      <c r="B5486" s="5">
        <v>4666</v>
      </c>
      <c r="C5486" s="5">
        <v>8</v>
      </c>
      <c r="D5486" t="s" s="2">
        <v>1290</v>
      </c>
      <c r="E5486" s="5">
        <v>6</v>
      </c>
      <c r="F5486" t="s" s="2">
        <v>16</v>
      </c>
      <c r="G5486" t="s" s="2">
        <v>5547</v>
      </c>
      <c r="H5486" s="6">
        <v>24559286</v>
      </c>
      <c r="I5486" s="6">
        <v>8</v>
      </c>
      <c r="J5486" t="s" s="2">
        <v>16</v>
      </c>
      <c r="K5486" t="s" s="2">
        <v>292</v>
      </c>
      <c r="L5486" t="s" s="2">
        <v>4499</v>
      </c>
      <c r="M5486" t="s" s="2">
        <f>LOOKUP(A5486,N1:O8378,O1:O8378)</f>
        <v>24</v>
      </c>
      <c r="N5486" s="6">
        <v>301016</v>
      </c>
      <c r="O5486" t="s" s="2">
        <v>20</v>
      </c>
    </row>
    <row r="5487" ht="14.25" customHeight="1">
      <c r="A5487" s="5">
        <v>302002</v>
      </c>
      <c r="B5487" s="5">
        <v>4666</v>
      </c>
      <c r="C5487" s="5">
        <v>8</v>
      </c>
      <c r="D5487" t="s" s="2">
        <v>1290</v>
      </c>
      <c r="E5487" s="5">
        <v>6</v>
      </c>
      <c r="F5487" t="s" s="2">
        <v>16</v>
      </c>
      <c r="G5487" t="s" s="2">
        <v>5548</v>
      </c>
      <c r="H5487" s="6">
        <v>24479914</v>
      </c>
      <c r="I5487" s="6">
        <v>0</v>
      </c>
      <c r="J5487" t="s" s="2">
        <v>16</v>
      </c>
      <c r="K5487" t="s" s="2">
        <v>292</v>
      </c>
      <c r="L5487" t="s" s="2">
        <v>4499</v>
      </c>
      <c r="M5487" t="s" s="2">
        <f>LOOKUP(A5487,N1:O8378,O1:O8378)</f>
        <v>24</v>
      </c>
      <c r="N5487" s="6">
        <v>301017</v>
      </c>
      <c r="O5487" t="s" s="2">
        <v>24</v>
      </c>
    </row>
    <row r="5488" ht="14.25" customHeight="1">
      <c r="A5488" s="5">
        <v>302003</v>
      </c>
      <c r="B5488" s="5">
        <v>4666</v>
      </c>
      <c r="C5488" s="5">
        <v>8</v>
      </c>
      <c r="D5488" t="s" s="2">
        <v>1290</v>
      </c>
      <c r="E5488" s="5">
        <v>6</v>
      </c>
      <c r="F5488" t="s" s="2">
        <v>16</v>
      </c>
      <c r="G5488" t="s" s="2">
        <v>5549</v>
      </c>
      <c r="H5488" s="6">
        <v>24495112</v>
      </c>
      <c r="I5488" s="6">
        <v>0</v>
      </c>
      <c r="J5488" t="s" s="2">
        <v>22</v>
      </c>
      <c r="K5488" t="s" s="2">
        <v>292</v>
      </c>
      <c r="L5488" t="s" s="2">
        <v>4151</v>
      </c>
      <c r="M5488" t="s" s="2">
        <f>LOOKUP(A5488,N1:O8378,O1:O8378)</f>
        <v>24</v>
      </c>
      <c r="N5488" s="6">
        <v>301018</v>
      </c>
      <c r="O5488" t="s" s="2">
        <v>24</v>
      </c>
    </row>
    <row r="5489" ht="14.25" customHeight="1">
      <c r="A5489" s="5">
        <v>302004</v>
      </c>
      <c r="B5489" s="5">
        <v>4666</v>
      </c>
      <c r="C5489" s="5">
        <v>8</v>
      </c>
      <c r="D5489" t="s" s="2">
        <v>1290</v>
      </c>
      <c r="E5489" s="5">
        <v>6</v>
      </c>
      <c r="F5489" t="s" s="2">
        <v>16</v>
      </c>
      <c r="G5489" t="s" s="2">
        <v>5550</v>
      </c>
      <c r="H5489" s="6">
        <v>24492049</v>
      </c>
      <c r="I5489" s="6">
        <v>7</v>
      </c>
      <c r="J5489" t="s" s="2">
        <v>22</v>
      </c>
      <c r="K5489" t="s" s="2">
        <v>292</v>
      </c>
      <c r="L5489" t="s" s="2">
        <v>4151</v>
      </c>
      <c r="M5489" t="s" s="2">
        <f>LOOKUP(A5489,N1:O8378,O1:O8378)</f>
        <v>24</v>
      </c>
      <c r="N5489" s="6">
        <v>301019</v>
      </c>
      <c r="O5489" t="s" s="2">
        <v>24</v>
      </c>
    </row>
    <row r="5490" ht="14.25" customHeight="1">
      <c r="A5490" s="5">
        <v>302005</v>
      </c>
      <c r="B5490" s="5">
        <v>4666</v>
      </c>
      <c r="C5490" s="5">
        <v>8</v>
      </c>
      <c r="D5490" t="s" s="2">
        <v>1290</v>
      </c>
      <c r="E5490" s="5">
        <v>6</v>
      </c>
      <c r="F5490" t="s" s="2">
        <v>16</v>
      </c>
      <c r="G5490" t="s" s="2">
        <v>5551</v>
      </c>
      <c r="H5490" s="6">
        <v>24571816</v>
      </c>
      <c r="I5490" s="6">
        <v>0</v>
      </c>
      <c r="J5490" t="s" s="2">
        <v>16</v>
      </c>
      <c r="K5490" t="s" s="2">
        <v>292</v>
      </c>
      <c r="L5490" t="s" s="2">
        <v>4499</v>
      </c>
      <c r="M5490" t="s" s="2">
        <f>LOOKUP(A5490,N1:O8378,O1:O8378)</f>
        <v>20</v>
      </c>
      <c r="N5490" s="6">
        <v>301020</v>
      </c>
      <c r="O5490" t="s" s="2">
        <v>20</v>
      </c>
    </row>
    <row r="5491" ht="14.25" customHeight="1">
      <c r="A5491" s="5">
        <v>302006</v>
      </c>
      <c r="B5491" s="5">
        <v>4666</v>
      </c>
      <c r="C5491" s="5">
        <v>8</v>
      </c>
      <c r="D5491" t="s" s="2">
        <v>1290</v>
      </c>
      <c r="E5491" s="5">
        <v>6</v>
      </c>
      <c r="F5491" t="s" s="2">
        <v>16</v>
      </c>
      <c r="G5491" t="s" s="2">
        <v>5552</v>
      </c>
      <c r="H5491" s="6">
        <v>24279575</v>
      </c>
      <c r="I5491" t="s" s="2">
        <v>48</v>
      </c>
      <c r="J5491" t="s" s="2">
        <v>22</v>
      </c>
      <c r="K5491" t="s" s="2">
        <v>292</v>
      </c>
      <c r="L5491" t="s" s="2">
        <v>4151</v>
      </c>
      <c r="M5491" t="s" s="2">
        <f>LOOKUP(A5491,N1:O8378,O1:O8378)</f>
        <v>20</v>
      </c>
      <c r="N5491" s="6">
        <v>301021</v>
      </c>
      <c r="O5491" t="s" s="2">
        <v>20</v>
      </c>
    </row>
    <row r="5492" ht="14.25" customHeight="1">
      <c r="A5492" s="5">
        <v>302007</v>
      </c>
      <c r="B5492" s="5">
        <v>4666</v>
      </c>
      <c r="C5492" s="5">
        <v>8</v>
      </c>
      <c r="D5492" t="s" s="2">
        <v>1290</v>
      </c>
      <c r="E5492" s="5">
        <v>6</v>
      </c>
      <c r="F5492" t="s" s="2">
        <v>16</v>
      </c>
      <c r="G5492" t="s" s="2">
        <v>5553</v>
      </c>
      <c r="H5492" s="6">
        <v>26153389</v>
      </c>
      <c r="I5492" s="6">
        <v>8</v>
      </c>
      <c r="J5492" t="s" s="2">
        <v>16</v>
      </c>
      <c r="K5492" t="s" s="2">
        <v>292</v>
      </c>
      <c r="L5492" t="s" s="2">
        <v>4499</v>
      </c>
      <c r="M5492" t="s" s="2">
        <f>LOOKUP(A5492,N1:O8378,O1:O8378)</f>
        <v>20</v>
      </c>
      <c r="N5492" s="6">
        <v>301022</v>
      </c>
      <c r="O5492" t="s" s="2">
        <v>24</v>
      </c>
    </row>
    <row r="5493" ht="14.25" customHeight="1">
      <c r="A5493" s="5">
        <v>302008</v>
      </c>
      <c r="B5493" s="5">
        <v>4666</v>
      </c>
      <c r="C5493" s="5">
        <v>8</v>
      </c>
      <c r="D5493" t="s" s="2">
        <v>1290</v>
      </c>
      <c r="E5493" s="5">
        <v>6</v>
      </c>
      <c r="F5493" t="s" s="2">
        <v>16</v>
      </c>
      <c r="G5493" t="s" s="2">
        <v>5554</v>
      </c>
      <c r="H5493" s="6">
        <v>24355709</v>
      </c>
      <c r="I5493" s="6">
        <v>7</v>
      </c>
      <c r="J5493" t="s" s="2">
        <v>22</v>
      </c>
      <c r="K5493" t="s" s="2">
        <v>292</v>
      </c>
      <c r="L5493" t="s" s="2">
        <v>4151</v>
      </c>
      <c r="M5493" t="s" s="2">
        <f>LOOKUP(A5493,N1:O8378,O1:O8378)</f>
        <v>20</v>
      </c>
      <c r="N5493" s="6">
        <v>301023</v>
      </c>
      <c r="O5493" t="s" s="2">
        <v>24</v>
      </c>
    </row>
    <row r="5494" ht="14.25" customHeight="1">
      <c r="A5494" s="5">
        <v>302009</v>
      </c>
      <c r="B5494" s="5">
        <v>4666</v>
      </c>
      <c r="C5494" s="5">
        <v>8</v>
      </c>
      <c r="D5494" t="s" s="2">
        <v>1290</v>
      </c>
      <c r="E5494" s="5">
        <v>6</v>
      </c>
      <c r="F5494" t="s" s="2">
        <v>16</v>
      </c>
      <c r="G5494" t="s" s="2">
        <v>5555</v>
      </c>
      <c r="H5494" s="6">
        <v>24546392</v>
      </c>
      <c r="I5494" s="6">
        <v>8</v>
      </c>
      <c r="J5494" t="s" s="2">
        <v>22</v>
      </c>
      <c r="K5494" t="s" s="2">
        <v>292</v>
      </c>
      <c r="L5494" t="s" s="2">
        <v>4151</v>
      </c>
      <c r="M5494" t="s" s="2">
        <f>LOOKUP(A5494,N1:O8378,O1:O8378)</f>
        <v>28</v>
      </c>
      <c r="N5494" s="6">
        <v>301024</v>
      </c>
      <c r="O5494" t="s" s="2">
        <v>24</v>
      </c>
    </row>
    <row r="5495" ht="14.25" customHeight="1">
      <c r="A5495" s="5">
        <v>302010</v>
      </c>
      <c r="B5495" s="5">
        <v>4666</v>
      </c>
      <c r="C5495" s="5">
        <v>8</v>
      </c>
      <c r="D5495" t="s" s="2">
        <v>1290</v>
      </c>
      <c r="E5495" s="5">
        <v>6</v>
      </c>
      <c r="F5495" t="s" s="2">
        <v>16</v>
      </c>
      <c r="G5495" t="s" s="2">
        <v>5556</v>
      </c>
      <c r="H5495" s="6">
        <v>24319850</v>
      </c>
      <c r="I5495" t="s" s="2">
        <v>48</v>
      </c>
      <c r="J5495" t="s" s="2">
        <v>16</v>
      </c>
      <c r="K5495" t="s" s="2">
        <v>292</v>
      </c>
      <c r="L5495" t="s" s="2">
        <v>4499</v>
      </c>
      <c r="M5495" t="s" s="2">
        <f>LOOKUP(A5495,N1:O8378,O1:O8378)</f>
        <v>24</v>
      </c>
      <c r="N5495" s="6">
        <v>301025</v>
      </c>
      <c r="O5495" t="s" s="2">
        <v>20</v>
      </c>
    </row>
    <row r="5496" ht="14.25" customHeight="1">
      <c r="A5496" s="5">
        <v>302011</v>
      </c>
      <c r="B5496" s="5">
        <v>4666</v>
      </c>
      <c r="C5496" s="5">
        <v>8</v>
      </c>
      <c r="D5496" t="s" s="2">
        <v>1290</v>
      </c>
      <c r="E5496" s="5">
        <v>6</v>
      </c>
      <c r="F5496" t="s" s="2">
        <v>16</v>
      </c>
      <c r="G5496" t="s" s="2">
        <v>5557</v>
      </c>
      <c r="H5496" s="6">
        <v>24263520</v>
      </c>
      <c r="I5496" s="6">
        <v>5</v>
      </c>
      <c r="J5496" t="s" s="2">
        <v>16</v>
      </c>
      <c r="K5496" t="s" s="2">
        <v>292</v>
      </c>
      <c r="L5496" t="s" s="2">
        <v>4499</v>
      </c>
      <c r="M5496" t="s" s="2">
        <f>LOOKUP(A5496,N1:O8378,O1:O8378)</f>
        <v>20</v>
      </c>
      <c r="N5496" s="6">
        <v>301026</v>
      </c>
      <c r="O5496" t="s" s="2">
        <v>20</v>
      </c>
    </row>
    <row r="5497" ht="14.25" customHeight="1">
      <c r="A5497" s="5">
        <v>302012</v>
      </c>
      <c r="B5497" s="5">
        <v>4666</v>
      </c>
      <c r="C5497" s="5">
        <v>8</v>
      </c>
      <c r="D5497" t="s" s="2">
        <v>1290</v>
      </c>
      <c r="E5497" s="5">
        <v>6</v>
      </c>
      <c r="F5497" t="s" s="2">
        <v>16</v>
      </c>
      <c r="G5497" t="s" s="2">
        <v>5558</v>
      </c>
      <c r="H5497" s="6">
        <v>24529941</v>
      </c>
      <c r="I5497" s="6">
        <v>9</v>
      </c>
      <c r="J5497" t="s" s="2">
        <v>22</v>
      </c>
      <c r="K5497" t="s" s="2">
        <v>292</v>
      </c>
      <c r="L5497" t="s" s="2">
        <v>4151</v>
      </c>
      <c r="M5497" t="s" s="2">
        <f>LOOKUP(A5497,N1:O8378,O1:O8378)</f>
        <v>20</v>
      </c>
      <c r="N5497" s="6">
        <v>301027</v>
      </c>
      <c r="O5497" t="s" s="2">
        <v>20</v>
      </c>
    </row>
    <row r="5498" ht="14.25" customHeight="1">
      <c r="A5498" s="5">
        <v>302013</v>
      </c>
      <c r="B5498" s="5">
        <v>4666</v>
      </c>
      <c r="C5498" s="5">
        <v>8</v>
      </c>
      <c r="D5498" t="s" s="2">
        <v>1290</v>
      </c>
      <c r="E5498" s="5">
        <v>6</v>
      </c>
      <c r="F5498" t="s" s="2">
        <v>16</v>
      </c>
      <c r="G5498" t="s" s="2">
        <v>5559</v>
      </c>
      <c r="H5498" s="6">
        <v>24242539</v>
      </c>
      <c r="I5498" s="6">
        <v>1</v>
      </c>
      <c r="J5498" t="s" s="2">
        <v>16</v>
      </c>
      <c r="K5498" t="s" s="2">
        <v>292</v>
      </c>
      <c r="L5498" t="s" s="2">
        <v>4499</v>
      </c>
      <c r="M5498" t="s" s="2">
        <f>LOOKUP(A5498,N1:O8378,O1:O8378)</f>
        <v>20</v>
      </c>
      <c r="N5498" s="6">
        <v>301028</v>
      </c>
      <c r="O5498" t="s" s="2">
        <v>24</v>
      </c>
    </row>
    <row r="5499" ht="14.25" customHeight="1">
      <c r="A5499" s="5">
        <v>302014</v>
      </c>
      <c r="B5499" s="5">
        <v>4666</v>
      </c>
      <c r="C5499" s="5">
        <v>8</v>
      </c>
      <c r="D5499" t="s" s="2">
        <v>1290</v>
      </c>
      <c r="E5499" s="5">
        <v>6</v>
      </c>
      <c r="F5499" t="s" s="2">
        <v>16</v>
      </c>
      <c r="G5499" t="s" s="2">
        <v>5560</v>
      </c>
      <c r="H5499" s="6">
        <v>24242069</v>
      </c>
      <c r="I5499" s="6">
        <v>1</v>
      </c>
      <c r="J5499" t="s" s="2">
        <v>16</v>
      </c>
      <c r="K5499" t="s" s="2">
        <v>292</v>
      </c>
      <c r="L5499" t="s" s="2">
        <v>4499</v>
      </c>
      <c r="M5499" t="s" s="2">
        <f>LOOKUP(A5499,N1:O8378,O1:O8378)</f>
        <v>20</v>
      </c>
      <c r="N5499" s="6">
        <v>301029</v>
      </c>
      <c r="O5499" t="s" s="2">
        <v>20</v>
      </c>
    </row>
    <row r="5500" ht="14.25" customHeight="1">
      <c r="A5500" s="5">
        <v>302015</v>
      </c>
      <c r="B5500" s="5">
        <v>4666</v>
      </c>
      <c r="C5500" s="5">
        <v>8</v>
      </c>
      <c r="D5500" t="s" s="2">
        <v>1290</v>
      </c>
      <c r="E5500" s="5">
        <v>6</v>
      </c>
      <c r="F5500" t="s" s="2">
        <v>16</v>
      </c>
      <c r="G5500" t="s" s="2">
        <v>5561</v>
      </c>
      <c r="H5500" s="6">
        <v>24267128</v>
      </c>
      <c r="I5500" s="6">
        <v>7</v>
      </c>
      <c r="J5500" t="s" s="2">
        <v>22</v>
      </c>
      <c r="K5500" t="s" s="2">
        <v>292</v>
      </c>
      <c r="L5500" t="s" s="2">
        <v>4151</v>
      </c>
      <c r="M5500" t="s" s="2">
        <f>LOOKUP(A5500,N1:O8378,O1:O8378)</f>
        <v>20</v>
      </c>
      <c r="N5500" s="6">
        <v>301030</v>
      </c>
      <c r="O5500" t="s" s="2">
        <v>24</v>
      </c>
    </row>
    <row r="5501" ht="14.25" customHeight="1">
      <c r="A5501" s="5">
        <v>302016</v>
      </c>
      <c r="B5501" s="5">
        <v>4666</v>
      </c>
      <c r="C5501" s="5">
        <v>8</v>
      </c>
      <c r="D5501" t="s" s="2">
        <v>1290</v>
      </c>
      <c r="E5501" s="5">
        <v>6</v>
      </c>
      <c r="F5501" t="s" s="2">
        <v>16</v>
      </c>
      <c r="G5501" t="s" s="2">
        <v>5562</v>
      </c>
      <c r="H5501" s="6">
        <v>26130970</v>
      </c>
      <c r="I5501" t="s" s="2">
        <v>48</v>
      </c>
      <c r="J5501" t="s" s="2">
        <v>16</v>
      </c>
      <c r="K5501" t="s" s="2">
        <v>292</v>
      </c>
      <c r="L5501" t="s" s="2">
        <v>4499</v>
      </c>
      <c r="M5501" t="s" s="2">
        <f>LOOKUP(A5501,N1:O8378,O1:O8378)</f>
        <v>24</v>
      </c>
      <c r="N5501" s="6">
        <v>301031</v>
      </c>
      <c r="O5501" t="s" s="2">
        <v>24</v>
      </c>
    </row>
    <row r="5502" ht="14.25" customHeight="1">
      <c r="A5502" s="5">
        <v>302017</v>
      </c>
      <c r="B5502" s="5">
        <v>4666</v>
      </c>
      <c r="C5502" s="5">
        <v>8</v>
      </c>
      <c r="D5502" t="s" s="2">
        <v>1290</v>
      </c>
      <c r="E5502" s="5">
        <v>6</v>
      </c>
      <c r="F5502" t="s" s="2">
        <v>16</v>
      </c>
      <c r="G5502" t="s" s="2">
        <v>5563</v>
      </c>
      <c r="H5502" s="6">
        <v>24438293</v>
      </c>
      <c r="I5502" s="6">
        <v>2</v>
      </c>
      <c r="J5502" t="s" s="2">
        <v>22</v>
      </c>
      <c r="K5502" t="s" s="2">
        <v>292</v>
      </c>
      <c r="L5502" t="s" s="2">
        <v>4151</v>
      </c>
      <c r="M5502" t="s" s="2">
        <f>LOOKUP(A5502,N1:O8378,O1:O8378)</f>
        <v>24</v>
      </c>
      <c r="N5502" s="6">
        <v>301032</v>
      </c>
      <c r="O5502" t="s" s="2">
        <v>20</v>
      </c>
    </row>
    <row r="5503" ht="14.25" customHeight="1">
      <c r="A5503" s="5">
        <v>302018</v>
      </c>
      <c r="B5503" s="5">
        <v>4666</v>
      </c>
      <c r="C5503" s="5">
        <v>8</v>
      </c>
      <c r="D5503" t="s" s="2">
        <v>1290</v>
      </c>
      <c r="E5503" s="5">
        <v>6</v>
      </c>
      <c r="F5503" t="s" s="2">
        <v>16</v>
      </c>
      <c r="G5503" t="s" s="2">
        <v>5564</v>
      </c>
      <c r="H5503" s="6">
        <v>24237679</v>
      </c>
      <c r="I5503" t="s" s="2">
        <v>48</v>
      </c>
      <c r="J5503" t="s" s="2">
        <v>22</v>
      </c>
      <c r="K5503" t="s" s="2">
        <v>292</v>
      </c>
      <c r="L5503" t="s" s="2">
        <v>4151</v>
      </c>
      <c r="M5503" t="s" s="2">
        <f>LOOKUP(A5503,N1:O8378,O1:O8378)</f>
        <v>20</v>
      </c>
      <c r="N5503" s="6">
        <v>301034</v>
      </c>
      <c r="O5503" t="s" s="2">
        <v>24</v>
      </c>
    </row>
    <row r="5504" ht="14.25" customHeight="1">
      <c r="A5504" s="5">
        <v>302019</v>
      </c>
      <c r="B5504" s="5">
        <v>4666</v>
      </c>
      <c r="C5504" s="5">
        <v>8</v>
      </c>
      <c r="D5504" t="s" s="2">
        <v>1290</v>
      </c>
      <c r="E5504" s="5">
        <v>6</v>
      </c>
      <c r="F5504" t="s" s="2">
        <v>16</v>
      </c>
      <c r="G5504" t="s" s="2">
        <v>5565</v>
      </c>
      <c r="H5504" s="6">
        <v>24431952</v>
      </c>
      <c r="I5504" s="6">
        <v>1</v>
      </c>
      <c r="J5504" t="s" s="2">
        <v>22</v>
      </c>
      <c r="K5504" t="s" s="2">
        <v>292</v>
      </c>
      <c r="L5504" t="s" s="2">
        <v>4151</v>
      </c>
      <c r="M5504" t="s" s="2">
        <f>LOOKUP(A5504,N1:O8378,O1:O8378)</f>
        <v>24</v>
      </c>
      <c r="N5504" s="6">
        <v>301035</v>
      </c>
      <c r="O5504" t="s" s="2">
        <v>24</v>
      </c>
    </row>
    <row r="5505" ht="14.25" customHeight="1">
      <c r="A5505" s="5">
        <v>302020</v>
      </c>
      <c r="B5505" s="5">
        <v>4666</v>
      </c>
      <c r="C5505" s="5">
        <v>8</v>
      </c>
      <c r="D5505" t="s" s="2">
        <v>1290</v>
      </c>
      <c r="E5505" s="5">
        <v>6</v>
      </c>
      <c r="F5505" t="s" s="2">
        <v>16</v>
      </c>
      <c r="G5505" t="s" s="2">
        <v>5566</v>
      </c>
      <c r="H5505" s="6">
        <v>24296409</v>
      </c>
      <c r="I5505" s="6">
        <v>8</v>
      </c>
      <c r="J5505" t="s" s="2">
        <v>22</v>
      </c>
      <c r="K5505" t="s" s="2">
        <v>292</v>
      </c>
      <c r="L5505" t="s" s="2">
        <v>4151</v>
      </c>
      <c r="M5505" t="s" s="2">
        <f>LOOKUP(A5505,N1:O8378,O1:O8378)</f>
        <v>24</v>
      </c>
      <c r="N5505" s="6">
        <v>301036</v>
      </c>
      <c r="O5505" t="s" s="2">
        <v>24</v>
      </c>
    </row>
    <row r="5506" ht="14.25" customHeight="1">
      <c r="A5506" s="5">
        <v>302021</v>
      </c>
      <c r="B5506" s="5">
        <v>4666</v>
      </c>
      <c r="C5506" s="5">
        <v>8</v>
      </c>
      <c r="D5506" t="s" s="2">
        <v>1290</v>
      </c>
      <c r="E5506" s="5">
        <v>6</v>
      </c>
      <c r="F5506" t="s" s="2">
        <v>16</v>
      </c>
      <c r="G5506" t="s" s="2">
        <v>5567</v>
      </c>
      <c r="H5506" s="6">
        <v>24542834</v>
      </c>
      <c r="I5506" s="6">
        <v>0</v>
      </c>
      <c r="J5506" t="s" s="2">
        <v>16</v>
      </c>
      <c r="K5506" t="s" s="2">
        <v>292</v>
      </c>
      <c r="L5506" t="s" s="2">
        <v>4499</v>
      </c>
      <c r="M5506" t="s" s="2">
        <f>LOOKUP(A5506,N1:O8378,O1:O8378)</f>
        <v>20</v>
      </c>
      <c r="N5506" s="6">
        <v>301037</v>
      </c>
      <c r="O5506" t="s" s="2">
        <v>20</v>
      </c>
    </row>
    <row r="5507" ht="14.25" customHeight="1">
      <c r="A5507" s="5">
        <v>302022</v>
      </c>
      <c r="B5507" s="5">
        <v>4666</v>
      </c>
      <c r="C5507" s="5">
        <v>8</v>
      </c>
      <c r="D5507" t="s" s="2">
        <v>1290</v>
      </c>
      <c r="E5507" s="5">
        <v>6</v>
      </c>
      <c r="F5507" t="s" s="2">
        <v>16</v>
      </c>
      <c r="G5507" t="s" s="2">
        <v>5568</v>
      </c>
      <c r="H5507" s="6">
        <v>24550181</v>
      </c>
      <c r="I5507" s="6">
        <v>1</v>
      </c>
      <c r="J5507" t="s" s="2">
        <v>16</v>
      </c>
      <c r="K5507" t="s" s="2">
        <v>292</v>
      </c>
      <c r="L5507" t="s" s="2">
        <v>4499</v>
      </c>
      <c r="M5507" t="s" s="2">
        <f>LOOKUP(A5507,N1:O8378,O1:O8378)</f>
        <v>20</v>
      </c>
      <c r="N5507" s="6">
        <v>301038</v>
      </c>
      <c r="O5507" t="s" s="2">
        <v>24</v>
      </c>
    </row>
    <row r="5508" ht="14.25" customHeight="1">
      <c r="A5508" s="5">
        <v>302023</v>
      </c>
      <c r="B5508" s="5">
        <v>4666</v>
      </c>
      <c r="C5508" s="5">
        <v>8</v>
      </c>
      <c r="D5508" t="s" s="2">
        <v>1290</v>
      </c>
      <c r="E5508" s="5">
        <v>6</v>
      </c>
      <c r="F5508" t="s" s="2">
        <v>16</v>
      </c>
      <c r="G5508" t="s" s="2">
        <v>5569</v>
      </c>
      <c r="H5508" s="6">
        <v>24348985</v>
      </c>
      <c r="I5508" s="6">
        <v>0</v>
      </c>
      <c r="J5508" t="s" s="2">
        <v>16</v>
      </c>
      <c r="K5508" t="s" s="2">
        <v>292</v>
      </c>
      <c r="L5508" t="s" s="2">
        <v>4499</v>
      </c>
      <c r="M5508" t="s" s="2">
        <f>LOOKUP(A5508,N1:O8378,O1:O8378)</f>
        <v>24</v>
      </c>
      <c r="N5508" s="6">
        <v>301039</v>
      </c>
      <c r="O5508" t="s" s="2">
        <v>24</v>
      </c>
    </row>
    <row r="5509" ht="14.25" customHeight="1">
      <c r="A5509" s="5">
        <v>302024</v>
      </c>
      <c r="B5509" s="5">
        <v>4666</v>
      </c>
      <c r="C5509" s="5">
        <v>8</v>
      </c>
      <c r="D5509" t="s" s="2">
        <v>1290</v>
      </c>
      <c r="E5509" s="5">
        <v>6</v>
      </c>
      <c r="F5509" t="s" s="2">
        <v>16</v>
      </c>
      <c r="G5509" t="s" s="2">
        <v>5570</v>
      </c>
      <c r="H5509" s="6">
        <v>24549903</v>
      </c>
      <c r="I5509" s="6">
        <v>5</v>
      </c>
      <c r="J5509" t="s" s="2">
        <v>22</v>
      </c>
      <c r="K5509" t="s" s="2">
        <v>292</v>
      </c>
      <c r="L5509" t="s" s="2">
        <v>4151</v>
      </c>
      <c r="M5509" t="s" s="2">
        <f>LOOKUP(A5509,N1:O8378,O1:O8378)</f>
        <v>24</v>
      </c>
      <c r="N5509" s="6">
        <v>301040</v>
      </c>
      <c r="O5509" t="s" s="2">
        <v>138</v>
      </c>
    </row>
    <row r="5510" ht="14.25" customHeight="1">
      <c r="A5510" s="5">
        <v>302025</v>
      </c>
      <c r="B5510" s="5">
        <v>4666</v>
      </c>
      <c r="C5510" s="5">
        <v>8</v>
      </c>
      <c r="D5510" t="s" s="2">
        <v>1290</v>
      </c>
      <c r="E5510" s="5">
        <v>6</v>
      </c>
      <c r="F5510" t="s" s="2">
        <v>16</v>
      </c>
      <c r="G5510" t="s" s="2">
        <v>5571</v>
      </c>
      <c r="H5510" s="6">
        <v>24447380</v>
      </c>
      <c r="I5510" s="6">
        <v>6</v>
      </c>
      <c r="J5510" t="s" s="2">
        <v>16</v>
      </c>
      <c r="K5510" t="s" s="2">
        <v>292</v>
      </c>
      <c r="L5510" t="s" s="2">
        <v>4499</v>
      </c>
      <c r="M5510" t="s" s="2">
        <f>LOOKUP(A5510,N1:O8378,O1:O8378)</f>
        <v>20</v>
      </c>
      <c r="N5510" s="6">
        <v>301041</v>
      </c>
      <c r="O5510" t="s" s="2">
        <v>24</v>
      </c>
    </row>
    <row r="5511" ht="14.25" customHeight="1">
      <c r="A5511" s="5">
        <v>302026</v>
      </c>
      <c r="B5511" s="5">
        <v>4666</v>
      </c>
      <c r="C5511" s="5">
        <v>8</v>
      </c>
      <c r="D5511" t="s" s="2">
        <v>1290</v>
      </c>
      <c r="E5511" s="5">
        <v>6</v>
      </c>
      <c r="F5511" t="s" s="2">
        <v>16</v>
      </c>
      <c r="G5511" t="s" s="2">
        <v>5572</v>
      </c>
      <c r="H5511" s="6">
        <v>24401073</v>
      </c>
      <c r="I5511" s="6">
        <v>3</v>
      </c>
      <c r="J5511" t="s" s="2">
        <v>22</v>
      </c>
      <c r="K5511" t="s" s="2">
        <v>292</v>
      </c>
      <c r="L5511" t="s" s="2">
        <v>4151</v>
      </c>
      <c r="M5511" t="s" s="2">
        <f>LOOKUP(A5511,N1:O8378,O1:O8378)</f>
        <v>20</v>
      </c>
      <c r="N5511" s="6">
        <v>301042</v>
      </c>
      <c r="O5511" t="s" s="2">
        <v>24</v>
      </c>
    </row>
    <row r="5512" ht="14.25" customHeight="1">
      <c r="A5512" s="5">
        <v>302027</v>
      </c>
      <c r="B5512" s="5">
        <v>4666</v>
      </c>
      <c r="C5512" s="5">
        <v>8</v>
      </c>
      <c r="D5512" t="s" s="2">
        <v>1290</v>
      </c>
      <c r="E5512" s="5">
        <v>6</v>
      </c>
      <c r="F5512" t="s" s="2">
        <v>16</v>
      </c>
      <c r="G5512" t="s" s="2">
        <v>5573</v>
      </c>
      <c r="H5512" s="6">
        <v>24490588</v>
      </c>
      <c r="I5512" s="6">
        <v>9</v>
      </c>
      <c r="J5512" t="s" s="2">
        <v>16</v>
      </c>
      <c r="K5512" t="s" s="2">
        <v>292</v>
      </c>
      <c r="L5512" t="s" s="2">
        <v>4499</v>
      </c>
      <c r="M5512" t="s" s="2">
        <f>LOOKUP(A5512,N1:O8378,O1:O8378)</f>
        <v>24</v>
      </c>
      <c r="N5512" s="6">
        <v>301043</v>
      </c>
      <c r="O5512" t="s" s="2">
        <v>138</v>
      </c>
    </row>
    <row r="5513" ht="14.25" customHeight="1">
      <c r="A5513" s="5">
        <v>302028</v>
      </c>
      <c r="B5513" s="5">
        <v>4666</v>
      </c>
      <c r="C5513" s="5">
        <v>8</v>
      </c>
      <c r="D5513" t="s" s="2">
        <v>1290</v>
      </c>
      <c r="E5513" s="5">
        <v>6</v>
      </c>
      <c r="F5513" t="s" s="2">
        <v>16</v>
      </c>
      <c r="G5513" t="s" s="2">
        <v>5574</v>
      </c>
      <c r="H5513" s="6">
        <v>24331731</v>
      </c>
      <c r="I5513" s="6">
        <v>2</v>
      </c>
      <c r="J5513" t="s" s="2">
        <v>22</v>
      </c>
      <c r="K5513" t="s" s="2">
        <v>292</v>
      </c>
      <c r="L5513" t="s" s="2">
        <v>4151</v>
      </c>
      <c r="M5513" t="s" s="2">
        <f>LOOKUP(A5513,N1:O8378,O1:O8378)</f>
        <v>24</v>
      </c>
      <c r="N5513" s="6">
        <v>301044</v>
      </c>
      <c r="O5513" t="s" s="2">
        <v>20</v>
      </c>
    </row>
    <row r="5514" ht="14.25" customHeight="1">
      <c r="A5514" s="5">
        <v>302029</v>
      </c>
      <c r="B5514" s="5">
        <v>4666</v>
      </c>
      <c r="C5514" s="5">
        <v>8</v>
      </c>
      <c r="D5514" t="s" s="2">
        <v>1290</v>
      </c>
      <c r="E5514" s="5">
        <v>6</v>
      </c>
      <c r="F5514" t="s" s="2">
        <v>16</v>
      </c>
      <c r="G5514" t="s" s="2">
        <v>5575</v>
      </c>
      <c r="H5514" s="6">
        <v>24560969</v>
      </c>
      <c r="I5514" s="6">
        <v>5</v>
      </c>
      <c r="J5514" t="s" s="2">
        <v>22</v>
      </c>
      <c r="K5514" t="s" s="2">
        <v>292</v>
      </c>
      <c r="L5514" t="s" s="2">
        <v>4151</v>
      </c>
      <c r="M5514" t="s" s="2">
        <f>LOOKUP(A5514,N1:O8378,O1:O8378)</f>
        <v>24</v>
      </c>
      <c r="N5514" s="6">
        <v>301045</v>
      </c>
      <c r="O5514" t="s" s="2">
        <v>24</v>
      </c>
    </row>
    <row r="5515" ht="14.25" customHeight="1">
      <c r="A5515" s="5">
        <v>302030</v>
      </c>
      <c r="B5515" s="5">
        <v>4666</v>
      </c>
      <c r="C5515" s="5">
        <v>8</v>
      </c>
      <c r="D5515" t="s" s="2">
        <v>1290</v>
      </c>
      <c r="E5515" s="5">
        <v>6</v>
      </c>
      <c r="F5515" t="s" s="2">
        <v>16</v>
      </c>
      <c r="G5515" t="s" s="2">
        <v>5576</v>
      </c>
      <c r="H5515" s="6">
        <v>24623881</v>
      </c>
      <c r="I5515" s="6">
        <v>2</v>
      </c>
      <c r="J5515" t="s" s="2">
        <v>16</v>
      </c>
      <c r="K5515" t="s" s="2">
        <v>292</v>
      </c>
      <c r="L5515" t="s" s="2">
        <v>4499</v>
      </c>
      <c r="M5515" t="s" s="2">
        <f>LOOKUP(A5515,N1:O8378,O1:O8378)</f>
        <v>24</v>
      </c>
      <c r="N5515" s="6">
        <v>301046</v>
      </c>
      <c r="O5515" t="s" s="2">
        <v>138</v>
      </c>
    </row>
    <row r="5516" ht="14.25" customHeight="1">
      <c r="A5516" s="5">
        <v>302031</v>
      </c>
      <c r="B5516" s="5">
        <v>4666</v>
      </c>
      <c r="C5516" s="5">
        <v>8</v>
      </c>
      <c r="D5516" t="s" s="2">
        <v>1290</v>
      </c>
      <c r="E5516" s="5">
        <v>6</v>
      </c>
      <c r="F5516" t="s" s="2">
        <v>16</v>
      </c>
      <c r="G5516" t="s" s="2">
        <v>5577</v>
      </c>
      <c r="H5516" s="6">
        <v>24473641</v>
      </c>
      <c r="I5516" s="6">
        <v>6</v>
      </c>
      <c r="J5516" t="s" s="2">
        <v>22</v>
      </c>
      <c r="K5516" t="s" s="2">
        <v>292</v>
      </c>
      <c r="L5516" t="s" s="2">
        <v>4151</v>
      </c>
      <c r="M5516" t="s" s="2">
        <f>LOOKUP(A5516,N1:O8378,O1:O8378)</f>
        <v>20</v>
      </c>
      <c r="N5516" s="6">
        <v>301047</v>
      </c>
      <c r="O5516" t="s" s="2">
        <v>20</v>
      </c>
    </row>
    <row r="5517" ht="14.25" customHeight="1">
      <c r="A5517" s="5">
        <v>302032</v>
      </c>
      <c r="B5517" s="5">
        <v>4666</v>
      </c>
      <c r="C5517" s="5">
        <v>8</v>
      </c>
      <c r="D5517" t="s" s="2">
        <v>1290</v>
      </c>
      <c r="E5517" s="5">
        <v>6</v>
      </c>
      <c r="F5517" t="s" s="2">
        <v>22</v>
      </c>
      <c r="G5517" t="s" s="2">
        <v>5578</v>
      </c>
      <c r="H5517" s="6">
        <v>24403345</v>
      </c>
      <c r="I5517" s="6">
        <v>8</v>
      </c>
      <c r="J5517" t="s" s="2">
        <v>22</v>
      </c>
      <c r="K5517" t="s" s="2">
        <v>292</v>
      </c>
      <c r="L5517" t="s" s="2">
        <v>4151</v>
      </c>
      <c r="M5517" t="s" s="2">
        <f>LOOKUP(A5517,N1:O8378,O1:O8378)</f>
        <v>24</v>
      </c>
      <c r="N5517" s="6">
        <v>301048</v>
      </c>
      <c r="O5517" t="s" s="2">
        <v>24</v>
      </c>
    </row>
    <row r="5518" ht="14.25" customHeight="1">
      <c r="A5518" s="5">
        <v>302033</v>
      </c>
      <c r="B5518" s="5">
        <v>4666</v>
      </c>
      <c r="C5518" s="5">
        <v>8</v>
      </c>
      <c r="D5518" t="s" s="2">
        <v>1290</v>
      </c>
      <c r="E5518" s="5">
        <v>6</v>
      </c>
      <c r="F5518" t="s" s="2">
        <v>22</v>
      </c>
      <c r="G5518" t="s" s="2">
        <v>5579</v>
      </c>
      <c r="H5518" s="6">
        <v>24410625</v>
      </c>
      <c r="I5518" s="6">
        <v>0</v>
      </c>
      <c r="J5518" t="s" s="2">
        <v>16</v>
      </c>
      <c r="K5518" t="s" s="2">
        <v>292</v>
      </c>
      <c r="L5518" t="s" s="2">
        <v>4499</v>
      </c>
      <c r="M5518" t="s" s="2">
        <f>LOOKUP(A5518,N1:O8378,O1:O8378)</f>
        <v>20</v>
      </c>
      <c r="N5518" s="6">
        <v>301049</v>
      </c>
      <c r="O5518" t="s" s="2">
        <v>20</v>
      </c>
    </row>
    <row r="5519" ht="14.25" customHeight="1">
      <c r="A5519" s="5">
        <v>302034</v>
      </c>
      <c r="B5519" s="5">
        <v>4666</v>
      </c>
      <c r="C5519" s="5">
        <v>8</v>
      </c>
      <c r="D5519" t="s" s="2">
        <v>1290</v>
      </c>
      <c r="E5519" s="5">
        <v>6</v>
      </c>
      <c r="F5519" t="s" s="2">
        <v>22</v>
      </c>
      <c r="G5519" t="s" s="2">
        <v>5580</v>
      </c>
      <c r="H5519" s="6">
        <v>24493870</v>
      </c>
      <c r="I5519" s="6">
        <v>2</v>
      </c>
      <c r="J5519" t="s" s="2">
        <v>16</v>
      </c>
      <c r="K5519" t="s" s="2">
        <v>292</v>
      </c>
      <c r="L5519" t="s" s="2">
        <v>4499</v>
      </c>
      <c r="M5519" t="s" s="2">
        <f>LOOKUP(A5519,N1:O8378,O1:O8378)</f>
        <v>24</v>
      </c>
      <c r="N5519" s="6">
        <v>301050</v>
      </c>
      <c r="O5519" t="s" s="2">
        <v>24</v>
      </c>
    </row>
    <row r="5520" ht="14.25" customHeight="1">
      <c r="A5520" s="5">
        <v>302035</v>
      </c>
      <c r="B5520" s="5">
        <v>4666</v>
      </c>
      <c r="C5520" s="5">
        <v>8</v>
      </c>
      <c r="D5520" t="s" s="2">
        <v>1290</v>
      </c>
      <c r="E5520" s="5">
        <v>6</v>
      </c>
      <c r="F5520" t="s" s="2">
        <v>22</v>
      </c>
      <c r="G5520" t="s" s="2">
        <v>5581</v>
      </c>
      <c r="H5520" s="6">
        <v>24200014</v>
      </c>
      <c r="I5520" s="6">
        <v>4</v>
      </c>
      <c r="J5520" t="s" s="2">
        <v>16</v>
      </c>
      <c r="K5520" t="s" s="2">
        <v>292</v>
      </c>
      <c r="L5520" t="s" s="2">
        <v>4499</v>
      </c>
      <c r="M5520" t="s" s="2">
        <f>LOOKUP(A5520,N1:O8378,O1:O8378)</f>
        <v>20</v>
      </c>
      <c r="N5520" s="6">
        <v>301051</v>
      </c>
      <c r="O5520" t="s" s="2">
        <v>24</v>
      </c>
    </row>
    <row r="5521" ht="14.25" customHeight="1">
      <c r="A5521" s="5">
        <v>302036</v>
      </c>
      <c r="B5521" s="5">
        <v>4666</v>
      </c>
      <c r="C5521" s="5">
        <v>8</v>
      </c>
      <c r="D5521" t="s" s="2">
        <v>1290</v>
      </c>
      <c r="E5521" s="5">
        <v>6</v>
      </c>
      <c r="F5521" t="s" s="2">
        <v>22</v>
      </c>
      <c r="G5521" t="s" s="2">
        <v>5582</v>
      </c>
      <c r="H5521" s="6">
        <v>24406729</v>
      </c>
      <c r="I5521" s="6">
        <v>8</v>
      </c>
      <c r="J5521" t="s" s="2">
        <v>16</v>
      </c>
      <c r="K5521" t="s" s="2">
        <v>292</v>
      </c>
      <c r="L5521" t="s" s="2">
        <v>4499</v>
      </c>
      <c r="M5521" t="s" s="2">
        <f>LOOKUP(A5521,N1:O8378,O1:O8378)</f>
        <v>24</v>
      </c>
      <c r="N5521" s="6">
        <v>301052</v>
      </c>
      <c r="O5521" t="s" s="2">
        <v>20</v>
      </c>
    </row>
    <row r="5522" ht="14.25" customHeight="1">
      <c r="A5522" s="5">
        <v>302037</v>
      </c>
      <c r="B5522" s="5">
        <v>4666</v>
      </c>
      <c r="C5522" s="5">
        <v>8</v>
      </c>
      <c r="D5522" t="s" s="2">
        <v>1290</v>
      </c>
      <c r="E5522" s="5">
        <v>6</v>
      </c>
      <c r="F5522" t="s" s="2">
        <v>22</v>
      </c>
      <c r="G5522" t="s" s="2">
        <v>5583</v>
      </c>
      <c r="H5522" s="6">
        <v>24308259</v>
      </c>
      <c r="I5522" s="6">
        <v>5</v>
      </c>
      <c r="J5522" t="s" s="2">
        <v>16</v>
      </c>
      <c r="K5522" t="s" s="2">
        <v>292</v>
      </c>
      <c r="L5522" t="s" s="2">
        <v>4499</v>
      </c>
      <c r="M5522" t="s" s="2">
        <f>LOOKUP(A5522,N1:O8378,O1:O8378)</f>
        <v>20</v>
      </c>
      <c r="N5522" s="6">
        <v>301053</v>
      </c>
      <c r="O5522" t="s" s="2">
        <v>20</v>
      </c>
    </row>
    <row r="5523" ht="14.25" customHeight="1">
      <c r="A5523" s="5">
        <v>302038</v>
      </c>
      <c r="B5523" s="5">
        <v>4666</v>
      </c>
      <c r="C5523" s="5">
        <v>8</v>
      </c>
      <c r="D5523" t="s" s="2">
        <v>1290</v>
      </c>
      <c r="E5523" s="5">
        <v>6</v>
      </c>
      <c r="F5523" t="s" s="2">
        <v>22</v>
      </c>
      <c r="G5523" t="s" s="2">
        <v>5584</v>
      </c>
      <c r="H5523" s="6">
        <v>24435709</v>
      </c>
      <c r="I5523" s="6">
        <v>1</v>
      </c>
      <c r="J5523" t="s" s="2">
        <v>16</v>
      </c>
      <c r="K5523" t="s" s="2">
        <v>292</v>
      </c>
      <c r="L5523" t="s" s="2">
        <v>4499</v>
      </c>
      <c r="M5523" t="s" s="2">
        <f>LOOKUP(A5523,N1:O8378,O1:O8378)</f>
        <v>20</v>
      </c>
      <c r="N5523" s="6">
        <v>301054</v>
      </c>
      <c r="O5523" t="s" s="2">
        <v>24</v>
      </c>
    </row>
    <row r="5524" ht="14.25" customHeight="1">
      <c r="A5524" s="5">
        <v>302039</v>
      </c>
      <c r="B5524" s="5">
        <v>4666</v>
      </c>
      <c r="C5524" s="5">
        <v>8</v>
      </c>
      <c r="D5524" t="s" s="2">
        <v>1290</v>
      </c>
      <c r="E5524" s="5">
        <v>6</v>
      </c>
      <c r="F5524" t="s" s="2">
        <v>22</v>
      </c>
      <c r="G5524" t="s" s="2">
        <v>5585</v>
      </c>
      <c r="H5524" s="6">
        <v>24538390</v>
      </c>
      <c r="I5524" s="6">
        <v>8</v>
      </c>
      <c r="J5524" t="s" s="2">
        <v>16</v>
      </c>
      <c r="K5524" t="s" s="2">
        <v>292</v>
      </c>
      <c r="L5524" t="s" s="2">
        <v>4499</v>
      </c>
      <c r="M5524" t="s" s="2">
        <f>LOOKUP(A5524,N1:O8378,O1:O8378)</f>
        <v>24</v>
      </c>
      <c r="N5524" s="6">
        <v>301055</v>
      </c>
      <c r="O5524" t="s" s="2">
        <v>24</v>
      </c>
    </row>
    <row r="5525" ht="14.25" customHeight="1">
      <c r="A5525" s="5">
        <v>302040</v>
      </c>
      <c r="B5525" s="5">
        <v>4666</v>
      </c>
      <c r="C5525" s="5">
        <v>8</v>
      </c>
      <c r="D5525" t="s" s="2">
        <v>1290</v>
      </c>
      <c r="E5525" s="5">
        <v>6</v>
      </c>
      <c r="F5525" t="s" s="2">
        <v>22</v>
      </c>
      <c r="G5525" t="s" s="2">
        <v>5586</v>
      </c>
      <c r="H5525" s="6">
        <v>24518969</v>
      </c>
      <c r="I5525" s="6">
        <v>9</v>
      </c>
      <c r="J5525" t="s" s="2">
        <v>16</v>
      </c>
      <c r="K5525" t="s" s="2">
        <v>292</v>
      </c>
      <c r="L5525" t="s" s="2">
        <v>4499</v>
      </c>
      <c r="M5525" t="s" s="2">
        <f>LOOKUP(A5525,N1:O8378,O1:O8378)</f>
        <v>24</v>
      </c>
      <c r="N5525" s="6">
        <v>301056</v>
      </c>
      <c r="O5525" t="s" s="2">
        <v>24</v>
      </c>
    </row>
    <row r="5526" ht="14.25" customHeight="1">
      <c r="A5526" s="5">
        <v>302041</v>
      </c>
      <c r="B5526" s="5">
        <v>4666</v>
      </c>
      <c r="C5526" s="5">
        <v>8</v>
      </c>
      <c r="D5526" t="s" s="2">
        <v>1290</v>
      </c>
      <c r="E5526" s="5">
        <v>6</v>
      </c>
      <c r="F5526" t="s" s="2">
        <v>22</v>
      </c>
      <c r="G5526" t="s" s="2">
        <v>5587</v>
      </c>
      <c r="H5526" s="6">
        <v>24279997</v>
      </c>
      <c r="I5526" s="6">
        <v>6</v>
      </c>
      <c r="J5526" t="s" s="2">
        <v>16</v>
      </c>
      <c r="K5526" t="s" s="2">
        <v>292</v>
      </c>
      <c r="L5526" t="s" s="2">
        <v>4499</v>
      </c>
      <c r="M5526" t="s" s="2">
        <f>LOOKUP(A5526,N1:O8378,O1:O8378)</f>
        <v>24</v>
      </c>
      <c r="N5526" s="6">
        <v>301057</v>
      </c>
      <c r="O5526" t="s" s="2">
        <v>20</v>
      </c>
    </row>
    <row r="5527" ht="14.25" customHeight="1">
      <c r="A5527" s="5">
        <v>302042</v>
      </c>
      <c r="B5527" s="5">
        <v>4666</v>
      </c>
      <c r="C5527" s="5">
        <v>8</v>
      </c>
      <c r="D5527" t="s" s="2">
        <v>1290</v>
      </c>
      <c r="E5527" s="5">
        <v>6</v>
      </c>
      <c r="F5527" t="s" s="2">
        <v>22</v>
      </c>
      <c r="G5527" t="s" s="2">
        <v>5588</v>
      </c>
      <c r="H5527" s="6">
        <v>24554315</v>
      </c>
      <c r="I5527" s="6">
        <v>8</v>
      </c>
      <c r="J5527" t="s" s="2">
        <v>16</v>
      </c>
      <c r="K5527" t="s" s="2">
        <v>292</v>
      </c>
      <c r="L5527" t="s" s="2">
        <v>4499</v>
      </c>
      <c r="M5527" t="s" s="2">
        <f>LOOKUP(A5527,N1:O8378,O1:O8378)</f>
        <v>20</v>
      </c>
      <c r="N5527" s="6">
        <v>301058</v>
      </c>
      <c r="O5527" t="s" s="2">
        <v>20</v>
      </c>
    </row>
    <row r="5528" ht="14.25" customHeight="1">
      <c r="A5528" s="5">
        <v>302043</v>
      </c>
      <c r="B5528" s="5">
        <v>4666</v>
      </c>
      <c r="C5528" s="5">
        <v>8</v>
      </c>
      <c r="D5528" t="s" s="2">
        <v>1290</v>
      </c>
      <c r="E5528" s="5">
        <v>6</v>
      </c>
      <c r="F5528" t="s" s="2">
        <v>22</v>
      </c>
      <c r="G5528" t="s" s="2">
        <v>5589</v>
      </c>
      <c r="H5528" s="6">
        <v>24405610</v>
      </c>
      <c r="I5528" s="6">
        <v>5</v>
      </c>
      <c r="J5528" t="s" s="2">
        <v>16</v>
      </c>
      <c r="K5528" t="s" s="2">
        <v>292</v>
      </c>
      <c r="L5528" t="s" s="2">
        <v>4499</v>
      </c>
      <c r="M5528" t="s" s="2">
        <f>LOOKUP(A5528,N1:O8378,O1:O8378)</f>
        <v>20</v>
      </c>
      <c r="N5528" s="6">
        <v>301059</v>
      </c>
      <c r="O5528" t="s" s="2">
        <v>24</v>
      </c>
    </row>
    <row r="5529" ht="14.25" customHeight="1">
      <c r="A5529" s="5">
        <v>302044</v>
      </c>
      <c r="B5529" s="5">
        <v>4666</v>
      </c>
      <c r="C5529" s="5">
        <v>8</v>
      </c>
      <c r="D5529" t="s" s="2">
        <v>1290</v>
      </c>
      <c r="E5529" s="5">
        <v>6</v>
      </c>
      <c r="F5529" t="s" s="2">
        <v>22</v>
      </c>
      <c r="G5529" t="s" s="2">
        <v>5590</v>
      </c>
      <c r="H5529" s="6">
        <v>24356538</v>
      </c>
      <c r="I5529" s="6">
        <v>6</v>
      </c>
      <c r="J5529" t="s" s="2">
        <v>16</v>
      </c>
      <c r="K5529" t="s" s="2">
        <v>292</v>
      </c>
      <c r="L5529" t="s" s="2">
        <v>4499</v>
      </c>
      <c r="M5529" t="s" s="2">
        <f>LOOKUP(A5529,N1:O8378,O1:O8378)</f>
        <v>24</v>
      </c>
      <c r="N5529" s="6">
        <v>301060</v>
      </c>
      <c r="O5529" t="s" s="2">
        <v>20</v>
      </c>
    </row>
    <row r="5530" ht="14.25" customHeight="1">
      <c r="A5530" s="5">
        <v>302045</v>
      </c>
      <c r="B5530" s="5">
        <v>4666</v>
      </c>
      <c r="C5530" s="5">
        <v>8</v>
      </c>
      <c r="D5530" t="s" s="2">
        <v>1290</v>
      </c>
      <c r="E5530" s="5">
        <v>6</v>
      </c>
      <c r="F5530" t="s" s="2">
        <v>22</v>
      </c>
      <c r="G5530" t="s" s="2">
        <v>5591</v>
      </c>
      <c r="H5530" s="6">
        <v>24444469</v>
      </c>
      <c r="I5530" s="6">
        <v>5</v>
      </c>
      <c r="J5530" t="s" s="2">
        <v>16</v>
      </c>
      <c r="K5530" t="s" s="2">
        <v>292</v>
      </c>
      <c r="L5530" t="s" s="2">
        <v>4499</v>
      </c>
      <c r="M5530" t="s" s="2">
        <f>LOOKUP(A5530,N1:O8378,O1:O8378)</f>
        <v>24</v>
      </c>
      <c r="N5530" s="6">
        <v>301061</v>
      </c>
      <c r="O5530" t="s" s="2">
        <v>24</v>
      </c>
    </row>
    <row r="5531" ht="14.25" customHeight="1">
      <c r="A5531" s="5">
        <v>302046</v>
      </c>
      <c r="B5531" s="5">
        <v>4666</v>
      </c>
      <c r="C5531" s="5">
        <v>8</v>
      </c>
      <c r="D5531" t="s" s="2">
        <v>1290</v>
      </c>
      <c r="E5531" s="5">
        <v>6</v>
      </c>
      <c r="F5531" t="s" s="2">
        <v>22</v>
      </c>
      <c r="G5531" t="s" s="2">
        <v>5592</v>
      </c>
      <c r="H5531" s="6">
        <v>24377843</v>
      </c>
      <c r="I5531" s="6">
        <v>3</v>
      </c>
      <c r="J5531" t="s" s="2">
        <v>16</v>
      </c>
      <c r="K5531" t="s" s="2">
        <v>292</v>
      </c>
      <c r="L5531" t="s" s="2">
        <v>4499</v>
      </c>
      <c r="M5531" t="s" s="2">
        <f>LOOKUP(A5531,N1:O8378,O1:O8378)</f>
        <v>24</v>
      </c>
      <c r="N5531" s="6">
        <v>301062</v>
      </c>
      <c r="O5531" t="s" s="2">
        <v>20</v>
      </c>
    </row>
    <row r="5532" ht="14.25" customHeight="1">
      <c r="A5532" s="5">
        <v>302047</v>
      </c>
      <c r="B5532" s="5">
        <v>4666</v>
      </c>
      <c r="C5532" s="5">
        <v>8</v>
      </c>
      <c r="D5532" t="s" s="2">
        <v>1290</v>
      </c>
      <c r="E5532" s="5">
        <v>6</v>
      </c>
      <c r="F5532" t="s" s="2">
        <v>22</v>
      </c>
      <c r="G5532" t="s" s="2">
        <v>5593</v>
      </c>
      <c r="H5532" s="6">
        <v>24266186</v>
      </c>
      <c r="I5532" s="6">
        <v>9</v>
      </c>
      <c r="J5532" t="s" s="2">
        <v>16</v>
      </c>
      <c r="K5532" t="s" s="2">
        <v>292</v>
      </c>
      <c r="L5532" t="s" s="2">
        <v>4499</v>
      </c>
      <c r="M5532" t="s" s="2">
        <f>LOOKUP(A5532,N1:O8378,O1:O8378)</f>
        <v>24</v>
      </c>
      <c r="N5532" s="6">
        <v>301063</v>
      </c>
      <c r="O5532" t="s" s="2">
        <v>24</v>
      </c>
    </row>
    <row r="5533" ht="14.25" customHeight="1">
      <c r="A5533" s="5">
        <v>302048</v>
      </c>
      <c r="B5533" s="5">
        <v>4666</v>
      </c>
      <c r="C5533" s="5">
        <v>8</v>
      </c>
      <c r="D5533" t="s" s="2">
        <v>1290</v>
      </c>
      <c r="E5533" s="5">
        <v>6</v>
      </c>
      <c r="F5533" t="s" s="2">
        <v>22</v>
      </c>
      <c r="G5533" t="s" s="2">
        <v>5594</v>
      </c>
      <c r="H5533" s="6">
        <v>24288458</v>
      </c>
      <c r="I5533" s="6">
        <v>2</v>
      </c>
      <c r="J5533" t="s" s="2">
        <v>22</v>
      </c>
      <c r="K5533" t="s" s="2">
        <v>292</v>
      </c>
      <c r="L5533" t="s" s="2">
        <v>4151</v>
      </c>
      <c r="M5533" t="s" s="2">
        <f>LOOKUP(A5533,N1:O8378,O1:O8378)</f>
        <v>24</v>
      </c>
      <c r="N5533" s="6">
        <v>301064</v>
      </c>
      <c r="O5533" t="s" s="2">
        <v>24</v>
      </c>
    </row>
    <row r="5534" ht="14.25" customHeight="1">
      <c r="A5534" s="5">
        <v>302049</v>
      </c>
      <c r="B5534" s="5">
        <v>4666</v>
      </c>
      <c r="C5534" s="5">
        <v>8</v>
      </c>
      <c r="D5534" t="s" s="2">
        <v>1290</v>
      </c>
      <c r="E5534" s="5">
        <v>6</v>
      </c>
      <c r="F5534" t="s" s="2">
        <v>22</v>
      </c>
      <c r="G5534" t="s" s="2">
        <v>5595</v>
      </c>
      <c r="H5534" s="6">
        <v>10052918</v>
      </c>
      <c r="I5534" s="6">
        <v>8</v>
      </c>
      <c r="J5534" t="s" s="2">
        <v>22</v>
      </c>
      <c r="K5534" t="s" s="2">
        <v>292</v>
      </c>
      <c r="L5534" t="s" s="2">
        <v>4151</v>
      </c>
      <c r="M5534" t="s" s="2">
        <f>LOOKUP(A5534,N1:O8378,O1:O8378)</f>
        <v>20</v>
      </c>
      <c r="N5534" s="6">
        <v>301065</v>
      </c>
      <c r="O5534" t="s" s="2">
        <v>24</v>
      </c>
    </row>
    <row r="5535" ht="14.25" customHeight="1">
      <c r="A5535" s="5">
        <v>302050</v>
      </c>
      <c r="B5535" s="5">
        <v>4666</v>
      </c>
      <c r="C5535" s="5">
        <v>8</v>
      </c>
      <c r="D5535" t="s" s="2">
        <v>1290</v>
      </c>
      <c r="E5535" s="5">
        <v>6</v>
      </c>
      <c r="F5535" t="s" s="2">
        <v>22</v>
      </c>
      <c r="G5535" t="s" s="2">
        <v>5596</v>
      </c>
      <c r="H5535" s="6">
        <v>24240586</v>
      </c>
      <c r="I5535" s="6">
        <v>2</v>
      </c>
      <c r="J5535" t="s" s="2">
        <v>22</v>
      </c>
      <c r="K5535" t="s" s="2">
        <v>292</v>
      </c>
      <c r="L5535" t="s" s="2">
        <v>4151</v>
      </c>
      <c r="M5535" t="s" s="2">
        <f>LOOKUP(A5535,N1:O8378,O1:O8378)</f>
        <v>20</v>
      </c>
      <c r="N5535" s="6">
        <v>301066</v>
      </c>
      <c r="O5535" t="s" s="2">
        <v>24</v>
      </c>
    </row>
    <row r="5536" ht="14.25" customHeight="1">
      <c r="A5536" s="5">
        <v>302051</v>
      </c>
      <c r="B5536" s="5">
        <v>4666</v>
      </c>
      <c r="C5536" s="5">
        <v>8</v>
      </c>
      <c r="D5536" t="s" s="2">
        <v>1290</v>
      </c>
      <c r="E5536" s="5">
        <v>6</v>
      </c>
      <c r="F5536" t="s" s="2">
        <v>22</v>
      </c>
      <c r="G5536" t="s" s="2">
        <v>5597</v>
      </c>
      <c r="H5536" s="6">
        <v>24387630</v>
      </c>
      <c r="I5536" s="6">
        <v>3</v>
      </c>
      <c r="J5536" t="s" s="2">
        <v>22</v>
      </c>
      <c r="K5536" t="s" s="2">
        <v>292</v>
      </c>
      <c r="L5536" t="s" s="2">
        <v>4151</v>
      </c>
      <c r="M5536" t="s" s="2">
        <f>LOOKUP(A5536,N1:O8378,O1:O8378)</f>
        <v>20</v>
      </c>
      <c r="N5536" s="6">
        <v>301067</v>
      </c>
      <c r="O5536" t="s" s="2">
        <v>24</v>
      </c>
    </row>
    <row r="5537" ht="14.25" customHeight="1">
      <c r="A5537" s="5">
        <v>302052</v>
      </c>
      <c r="B5537" s="5">
        <v>4666</v>
      </c>
      <c r="C5537" s="5">
        <v>8</v>
      </c>
      <c r="D5537" t="s" s="2">
        <v>1290</v>
      </c>
      <c r="E5537" s="5">
        <v>6</v>
      </c>
      <c r="F5537" t="s" s="2">
        <v>22</v>
      </c>
      <c r="G5537" t="s" s="2">
        <v>5598</v>
      </c>
      <c r="H5537" s="6">
        <v>24302803</v>
      </c>
      <c r="I5537" s="6">
        <v>5</v>
      </c>
      <c r="J5537" t="s" s="2">
        <v>22</v>
      </c>
      <c r="K5537" t="s" s="2">
        <v>292</v>
      </c>
      <c r="L5537" t="s" s="2">
        <v>4151</v>
      </c>
      <c r="M5537" t="s" s="2">
        <f>LOOKUP(A5537,N1:O8378,O1:O8378)</f>
        <v>20</v>
      </c>
      <c r="N5537" s="6">
        <v>301068</v>
      </c>
      <c r="O5537" t="s" s="2">
        <v>24</v>
      </c>
    </row>
    <row r="5538" ht="14.25" customHeight="1">
      <c r="A5538" s="5">
        <v>302053</v>
      </c>
      <c r="B5538" s="5">
        <v>4666</v>
      </c>
      <c r="C5538" s="5">
        <v>8</v>
      </c>
      <c r="D5538" t="s" s="2">
        <v>1290</v>
      </c>
      <c r="E5538" s="5">
        <v>6</v>
      </c>
      <c r="F5538" t="s" s="2">
        <v>22</v>
      </c>
      <c r="G5538" t="s" s="2">
        <v>5599</v>
      </c>
      <c r="H5538" s="6">
        <v>24376109</v>
      </c>
      <c r="I5538" s="6">
        <v>3</v>
      </c>
      <c r="J5538" t="s" s="2">
        <v>22</v>
      </c>
      <c r="K5538" t="s" s="2">
        <v>292</v>
      </c>
      <c r="L5538" t="s" s="2">
        <v>4151</v>
      </c>
      <c r="M5538" t="s" s="2">
        <f>LOOKUP(A5538,N1:O8378,O1:O8378)</f>
        <v>20</v>
      </c>
      <c r="N5538" s="6">
        <v>301069</v>
      </c>
      <c r="O5538" t="s" s="2">
        <v>24</v>
      </c>
    </row>
    <row r="5539" ht="14.25" customHeight="1">
      <c r="A5539" s="5">
        <v>302054</v>
      </c>
      <c r="B5539" s="5">
        <v>4666</v>
      </c>
      <c r="C5539" s="5">
        <v>8</v>
      </c>
      <c r="D5539" t="s" s="2">
        <v>1290</v>
      </c>
      <c r="E5539" s="5">
        <v>6</v>
      </c>
      <c r="F5539" t="s" s="2">
        <v>22</v>
      </c>
      <c r="G5539" t="s" s="2">
        <v>5600</v>
      </c>
      <c r="H5539" s="6">
        <v>24382244</v>
      </c>
      <c r="I5539" s="6">
        <v>0</v>
      </c>
      <c r="J5539" t="s" s="2">
        <v>22</v>
      </c>
      <c r="K5539" t="s" s="2">
        <v>292</v>
      </c>
      <c r="L5539" t="s" s="2">
        <v>4151</v>
      </c>
      <c r="M5539" t="s" s="2">
        <f>LOOKUP(A5539,N1:O8378,O1:O8378)</f>
        <v>24</v>
      </c>
      <c r="N5539" s="6">
        <v>301070</v>
      </c>
      <c r="O5539" t="s" s="2">
        <v>24</v>
      </c>
    </row>
    <row r="5540" ht="14.25" customHeight="1">
      <c r="A5540" s="5">
        <v>302055</v>
      </c>
      <c r="B5540" s="5">
        <v>4666</v>
      </c>
      <c r="C5540" s="5">
        <v>8</v>
      </c>
      <c r="D5540" t="s" s="2">
        <v>1290</v>
      </c>
      <c r="E5540" s="5">
        <v>6</v>
      </c>
      <c r="F5540" t="s" s="2">
        <v>22</v>
      </c>
      <c r="G5540" t="s" s="2">
        <v>5601</v>
      </c>
      <c r="H5540" s="6">
        <v>24269445</v>
      </c>
      <c r="I5540" s="6">
        <v>7</v>
      </c>
      <c r="J5540" t="s" s="2">
        <v>22</v>
      </c>
      <c r="K5540" t="s" s="2">
        <v>292</v>
      </c>
      <c r="L5540" t="s" s="2">
        <v>4151</v>
      </c>
      <c r="M5540" t="s" s="2">
        <f>LOOKUP(A5540,N1:O8378,O1:O8378)</f>
        <v>24</v>
      </c>
      <c r="N5540" s="6">
        <v>301071</v>
      </c>
      <c r="O5540" t="s" s="2">
        <v>24</v>
      </c>
    </row>
    <row r="5541" ht="14.25" customHeight="1">
      <c r="A5541" s="5">
        <v>302056</v>
      </c>
      <c r="B5541" s="5">
        <v>4666</v>
      </c>
      <c r="C5541" s="5">
        <v>8</v>
      </c>
      <c r="D5541" t="s" s="2">
        <v>1290</v>
      </c>
      <c r="E5541" s="5">
        <v>6</v>
      </c>
      <c r="F5541" t="s" s="2">
        <v>22</v>
      </c>
      <c r="G5541" t="s" s="2">
        <v>5602</v>
      </c>
      <c r="H5541" s="6">
        <v>24500665</v>
      </c>
      <c r="I5541" s="6">
        <v>9</v>
      </c>
      <c r="J5541" t="s" s="2">
        <v>22</v>
      </c>
      <c r="K5541" t="s" s="2">
        <v>292</v>
      </c>
      <c r="L5541" t="s" s="2">
        <v>4151</v>
      </c>
      <c r="M5541" t="s" s="2">
        <f>LOOKUP(A5541,N1:O8378,O1:O8378)</f>
        <v>24</v>
      </c>
      <c r="N5541" s="6">
        <v>301072</v>
      </c>
      <c r="O5541" t="s" s="2">
        <v>20</v>
      </c>
    </row>
    <row r="5542" ht="14.25" customHeight="1">
      <c r="A5542" s="5">
        <v>302057</v>
      </c>
      <c r="B5542" s="5">
        <v>4666</v>
      </c>
      <c r="C5542" s="5">
        <v>8</v>
      </c>
      <c r="D5542" t="s" s="2">
        <v>1290</v>
      </c>
      <c r="E5542" s="5">
        <v>6</v>
      </c>
      <c r="F5542" t="s" s="2">
        <v>22</v>
      </c>
      <c r="G5542" t="s" s="2">
        <v>5603</v>
      </c>
      <c r="H5542" s="6">
        <v>24383079</v>
      </c>
      <c r="I5542" s="6">
        <v>6</v>
      </c>
      <c r="J5542" t="s" s="2">
        <v>22</v>
      </c>
      <c r="K5542" t="s" s="2">
        <v>292</v>
      </c>
      <c r="L5542" t="s" s="2">
        <v>4151</v>
      </c>
      <c r="M5542" t="s" s="2">
        <f>LOOKUP(A5542,N1:O8378,O1:O8378)</f>
        <v>20</v>
      </c>
      <c r="N5542" s="6">
        <v>301073</v>
      </c>
      <c r="O5542" t="s" s="2">
        <v>20</v>
      </c>
    </row>
    <row r="5543" ht="14.25" customHeight="1">
      <c r="A5543" s="5">
        <v>302058</v>
      </c>
      <c r="B5543" s="5">
        <v>4666</v>
      </c>
      <c r="C5543" s="5">
        <v>8</v>
      </c>
      <c r="D5543" t="s" s="2">
        <v>1290</v>
      </c>
      <c r="E5543" s="5">
        <v>6</v>
      </c>
      <c r="F5543" t="s" s="2">
        <v>22</v>
      </c>
      <c r="G5543" t="s" s="2">
        <v>5604</v>
      </c>
      <c r="H5543" s="6">
        <v>24543784</v>
      </c>
      <c r="I5543" s="6">
        <v>6</v>
      </c>
      <c r="J5543" t="s" s="2">
        <v>16</v>
      </c>
      <c r="K5543" t="s" s="2">
        <v>292</v>
      </c>
      <c r="L5543" t="s" s="2">
        <v>4499</v>
      </c>
      <c r="M5543" t="s" s="2">
        <f>LOOKUP(A5543,N1:O8378,O1:O8378)</f>
        <v>20</v>
      </c>
      <c r="N5543" s="6">
        <v>301074</v>
      </c>
      <c r="O5543" t="s" s="2">
        <v>24</v>
      </c>
    </row>
    <row r="5544" ht="14.25" customHeight="1">
      <c r="A5544" s="5">
        <v>302059</v>
      </c>
      <c r="B5544" s="5">
        <v>4666</v>
      </c>
      <c r="C5544" s="5">
        <v>8</v>
      </c>
      <c r="D5544" t="s" s="2">
        <v>1290</v>
      </c>
      <c r="E5544" s="5">
        <v>6</v>
      </c>
      <c r="F5544" t="s" s="2">
        <v>22</v>
      </c>
      <c r="G5544" t="s" s="2">
        <v>5605</v>
      </c>
      <c r="H5544" s="6">
        <v>24418167</v>
      </c>
      <c r="I5544" s="6">
        <v>8</v>
      </c>
      <c r="J5544" t="s" s="2">
        <v>22</v>
      </c>
      <c r="K5544" t="s" s="2">
        <v>292</v>
      </c>
      <c r="L5544" t="s" s="2">
        <v>4151</v>
      </c>
      <c r="M5544" t="s" s="2">
        <f>LOOKUP(A5544,N1:O8378,O1:O8378)</f>
        <v>24</v>
      </c>
      <c r="N5544" s="6">
        <v>301075</v>
      </c>
      <c r="O5544" t="s" s="2">
        <v>24</v>
      </c>
    </row>
    <row r="5545" ht="14.25" customHeight="1">
      <c r="A5545" s="5">
        <v>302060</v>
      </c>
      <c r="B5545" s="5">
        <v>4666</v>
      </c>
      <c r="C5545" s="5">
        <v>8</v>
      </c>
      <c r="D5545" t="s" s="2">
        <v>1290</v>
      </c>
      <c r="E5545" s="5">
        <v>6</v>
      </c>
      <c r="F5545" t="s" s="2">
        <v>22</v>
      </c>
      <c r="G5545" t="s" s="2">
        <v>5606</v>
      </c>
      <c r="H5545" s="6">
        <v>24319156</v>
      </c>
      <c r="I5545" s="6">
        <v>4</v>
      </c>
      <c r="J5545" t="s" s="2">
        <v>22</v>
      </c>
      <c r="K5545" t="s" s="2">
        <v>292</v>
      </c>
      <c r="L5545" t="s" s="2">
        <v>4151</v>
      </c>
      <c r="M5545" t="s" s="2">
        <f>LOOKUP(A5545,N1:O8378,O1:O8378)</f>
        <v>24</v>
      </c>
      <c r="N5545" s="6">
        <v>301076</v>
      </c>
      <c r="O5545" t="s" s="2">
        <v>24</v>
      </c>
    </row>
    <row r="5546" ht="14.25" customHeight="1">
      <c r="A5546" s="5">
        <v>302061</v>
      </c>
      <c r="B5546" s="5">
        <v>4666</v>
      </c>
      <c r="C5546" s="5">
        <v>8</v>
      </c>
      <c r="D5546" t="s" s="2">
        <v>1290</v>
      </c>
      <c r="E5546" s="5">
        <v>6</v>
      </c>
      <c r="F5546" t="s" s="2">
        <v>22</v>
      </c>
      <c r="G5546" t="s" s="2">
        <v>5607</v>
      </c>
      <c r="H5546" s="6">
        <v>24297311</v>
      </c>
      <c r="I5546" s="6">
        <v>9</v>
      </c>
      <c r="J5546" t="s" s="2">
        <v>22</v>
      </c>
      <c r="K5546" t="s" s="2">
        <v>292</v>
      </c>
      <c r="L5546" t="s" s="2">
        <v>4151</v>
      </c>
      <c r="M5546" t="s" s="2">
        <f>LOOKUP(A5546,N1:O8378,O1:O8378)</f>
        <v>24</v>
      </c>
      <c r="N5546" s="6">
        <v>301077</v>
      </c>
      <c r="O5546" t="s" s="2">
        <v>20</v>
      </c>
    </row>
    <row r="5547" ht="14.25" customHeight="1">
      <c r="A5547" s="5">
        <v>302062</v>
      </c>
      <c r="B5547" s="5">
        <v>4666</v>
      </c>
      <c r="C5547" s="5">
        <v>8</v>
      </c>
      <c r="D5547" t="s" s="2">
        <v>1290</v>
      </c>
      <c r="E5547" s="5">
        <v>6</v>
      </c>
      <c r="F5547" t="s" s="2">
        <v>22</v>
      </c>
      <c r="G5547" t="s" s="2">
        <v>5608</v>
      </c>
      <c r="H5547" s="6">
        <v>24457814</v>
      </c>
      <c r="I5547" s="6">
        <v>4</v>
      </c>
      <c r="J5547" t="s" s="2">
        <v>22</v>
      </c>
      <c r="K5547" t="s" s="2">
        <v>292</v>
      </c>
      <c r="L5547" t="s" s="2">
        <v>4151</v>
      </c>
      <c r="M5547" t="s" s="2">
        <f>LOOKUP(A5547,N1:O8378,O1:O8378)</f>
        <v>24</v>
      </c>
      <c r="N5547" s="6">
        <v>301078</v>
      </c>
      <c r="O5547" t="s" s="2">
        <v>24</v>
      </c>
    </row>
    <row r="5548" ht="14.25" customHeight="1">
      <c r="A5548" s="5">
        <v>302063</v>
      </c>
      <c r="B5548" s="5">
        <v>4666</v>
      </c>
      <c r="C5548" s="5">
        <v>8</v>
      </c>
      <c r="D5548" t="s" s="2">
        <v>1290</v>
      </c>
      <c r="E5548" s="5">
        <v>6</v>
      </c>
      <c r="F5548" t="s" s="2">
        <v>22</v>
      </c>
      <c r="G5548" t="s" s="2">
        <v>5609</v>
      </c>
      <c r="H5548" s="6">
        <v>24237125</v>
      </c>
      <c r="I5548" s="6">
        <v>9</v>
      </c>
      <c r="J5548" t="s" s="2">
        <v>22</v>
      </c>
      <c r="K5548" t="s" s="2">
        <v>292</v>
      </c>
      <c r="L5548" t="s" s="2">
        <v>4151</v>
      </c>
      <c r="M5548" t="s" s="2">
        <f>LOOKUP(A5548,N1:O8378,O1:O8378)</f>
        <v>20</v>
      </c>
      <c r="N5548" s="6">
        <v>301079</v>
      </c>
      <c r="O5548" t="s" s="2">
        <v>24</v>
      </c>
    </row>
    <row r="5549" ht="14.25" customHeight="1">
      <c r="A5549" s="5">
        <v>302064</v>
      </c>
      <c r="B5549" s="5">
        <v>4666</v>
      </c>
      <c r="C5549" s="5">
        <v>8</v>
      </c>
      <c r="D5549" t="s" s="2">
        <v>1290</v>
      </c>
      <c r="E5549" s="5">
        <v>6</v>
      </c>
      <c r="F5549" t="s" s="2">
        <v>22</v>
      </c>
      <c r="G5549" t="s" s="2">
        <v>5610</v>
      </c>
      <c r="H5549" s="6">
        <v>24481730</v>
      </c>
      <c r="I5549" s="6">
        <v>0</v>
      </c>
      <c r="J5549" t="s" s="2">
        <v>22</v>
      </c>
      <c r="K5549" t="s" s="2">
        <v>292</v>
      </c>
      <c r="L5549" t="s" s="2">
        <v>4151</v>
      </c>
      <c r="M5549" t="s" s="2">
        <f>LOOKUP(A5549,N1:O8378,O1:O8378)</f>
        <v>20</v>
      </c>
      <c r="N5549" s="6">
        <v>301080</v>
      </c>
      <c r="O5549" t="s" s="2">
        <v>24</v>
      </c>
    </row>
    <row r="5550" ht="14.25" customHeight="1">
      <c r="A5550" s="5">
        <v>302065</v>
      </c>
      <c r="B5550" s="5">
        <v>4666</v>
      </c>
      <c r="C5550" s="5">
        <v>8</v>
      </c>
      <c r="D5550" t="s" s="2">
        <v>1290</v>
      </c>
      <c r="E5550" s="5">
        <v>6</v>
      </c>
      <c r="F5550" t="s" s="2">
        <v>22</v>
      </c>
      <c r="G5550" t="s" s="2">
        <v>5611</v>
      </c>
      <c r="H5550" s="6">
        <v>24540462</v>
      </c>
      <c r="I5550" t="s" s="2">
        <v>48</v>
      </c>
      <c r="J5550" t="s" s="2">
        <v>16</v>
      </c>
      <c r="K5550" t="s" s="2">
        <v>292</v>
      </c>
      <c r="L5550" t="s" s="2">
        <v>4499</v>
      </c>
      <c r="M5550" t="s" s="2">
        <f>LOOKUP(A5550,N1:O8378,O1:O8378)</f>
        <v>20</v>
      </c>
      <c r="N5550" s="6">
        <v>301081</v>
      </c>
      <c r="O5550" t="s" s="2">
        <v>24</v>
      </c>
    </row>
    <row r="5551" ht="14.25" customHeight="1">
      <c r="A5551" s="5">
        <v>302066</v>
      </c>
      <c r="B5551" s="5">
        <v>4666</v>
      </c>
      <c r="C5551" s="5">
        <v>8</v>
      </c>
      <c r="D5551" t="s" s="2">
        <v>1290</v>
      </c>
      <c r="E5551" s="5">
        <v>6</v>
      </c>
      <c r="F5551" t="s" s="2">
        <v>22</v>
      </c>
      <c r="G5551" t="s" s="2">
        <v>5612</v>
      </c>
      <c r="H5551" s="6">
        <v>24326782</v>
      </c>
      <c r="I5551" t="s" s="2">
        <v>48</v>
      </c>
      <c r="J5551" t="s" s="2">
        <v>22</v>
      </c>
      <c r="K5551" t="s" s="2">
        <v>292</v>
      </c>
      <c r="L5551" t="s" s="2">
        <v>4151</v>
      </c>
      <c r="M5551" t="s" s="2">
        <f>LOOKUP(A5551,N1:O8378,O1:O8378)</f>
        <v>20</v>
      </c>
      <c r="N5551" s="6">
        <v>301082</v>
      </c>
      <c r="O5551" t="s" s="2">
        <v>24</v>
      </c>
    </row>
    <row r="5552" ht="14.25" customHeight="1">
      <c r="A5552" s="5">
        <v>302067</v>
      </c>
      <c r="B5552" s="5">
        <v>4666</v>
      </c>
      <c r="C5552" s="5">
        <v>8</v>
      </c>
      <c r="D5552" t="s" s="2">
        <v>1290</v>
      </c>
      <c r="E5552" s="5">
        <v>7</v>
      </c>
      <c r="F5552" t="s" s="2">
        <v>16</v>
      </c>
      <c r="G5552" t="s" s="2">
        <v>5613</v>
      </c>
      <c r="H5552" s="6">
        <v>23980958</v>
      </c>
      <c r="I5552" s="6">
        <v>8</v>
      </c>
      <c r="J5552" t="s" s="2">
        <v>16</v>
      </c>
      <c r="K5552" t="s" s="2">
        <v>292</v>
      </c>
      <c r="L5552" t="s" s="2">
        <v>4499</v>
      </c>
      <c r="M5552" t="s" s="2">
        <f>LOOKUP(A5552,N1:O8378,O1:O8378)</f>
        <v>24</v>
      </c>
      <c r="N5552" s="6">
        <v>301083</v>
      </c>
      <c r="O5552" t="s" s="2">
        <v>24</v>
      </c>
    </row>
    <row r="5553" ht="14.25" customHeight="1">
      <c r="A5553" s="5">
        <v>302068</v>
      </c>
      <c r="B5553" s="5">
        <v>4666</v>
      </c>
      <c r="C5553" s="5">
        <v>8</v>
      </c>
      <c r="D5553" t="s" s="2">
        <v>1290</v>
      </c>
      <c r="E5553" s="5">
        <v>7</v>
      </c>
      <c r="F5553" t="s" s="2">
        <v>16</v>
      </c>
      <c r="G5553" t="s" s="2">
        <v>5614</v>
      </c>
      <c r="H5553" s="6">
        <v>24116990</v>
      </c>
      <c r="I5553" s="6">
        <v>1</v>
      </c>
      <c r="J5553" t="s" s="2">
        <v>16</v>
      </c>
      <c r="K5553" t="s" s="2">
        <v>292</v>
      </c>
      <c r="L5553" t="s" s="2">
        <v>4499</v>
      </c>
      <c r="M5553" t="s" s="2">
        <f>LOOKUP(A5553,N1:O8378,O1:O8378)</f>
        <v>20</v>
      </c>
      <c r="N5553" s="6">
        <v>301084</v>
      </c>
      <c r="O5553" t="s" s="2">
        <v>20</v>
      </c>
    </row>
    <row r="5554" ht="14.25" customHeight="1">
      <c r="A5554" s="5">
        <v>302069</v>
      </c>
      <c r="B5554" s="5">
        <v>4666</v>
      </c>
      <c r="C5554" s="5">
        <v>8</v>
      </c>
      <c r="D5554" t="s" s="2">
        <v>1290</v>
      </c>
      <c r="E5554" s="5">
        <v>7</v>
      </c>
      <c r="F5554" t="s" s="2">
        <v>16</v>
      </c>
      <c r="G5554" t="s" s="2">
        <v>5615</v>
      </c>
      <c r="H5554" s="6">
        <v>23985262</v>
      </c>
      <c r="I5554" s="6">
        <v>9</v>
      </c>
      <c r="J5554" t="s" s="2">
        <v>22</v>
      </c>
      <c r="K5554" t="s" s="2">
        <v>292</v>
      </c>
      <c r="L5554" t="s" s="2">
        <v>4151</v>
      </c>
      <c r="M5554" t="s" s="2">
        <f>LOOKUP(A5554,N1:O8378,O1:O8378)</f>
        <v>24</v>
      </c>
      <c r="N5554" s="6">
        <v>301085</v>
      </c>
      <c r="O5554" t="s" s="2">
        <v>28</v>
      </c>
    </row>
    <row r="5555" ht="14.25" customHeight="1">
      <c r="A5555" s="5">
        <v>302070</v>
      </c>
      <c r="B5555" s="5">
        <v>4666</v>
      </c>
      <c r="C5555" s="5">
        <v>8</v>
      </c>
      <c r="D5555" t="s" s="2">
        <v>1290</v>
      </c>
      <c r="E5555" s="5">
        <v>7</v>
      </c>
      <c r="F5555" t="s" s="2">
        <v>16</v>
      </c>
      <c r="G5555" t="s" s="2">
        <v>5616</v>
      </c>
      <c r="H5555" s="6">
        <v>24639043</v>
      </c>
      <c r="I5555" s="6">
        <v>6</v>
      </c>
      <c r="J5555" t="s" s="2">
        <v>16</v>
      </c>
      <c r="K5555" t="s" s="2">
        <v>292</v>
      </c>
      <c r="L5555" t="s" s="2">
        <v>4499</v>
      </c>
      <c r="M5555" t="s" s="2">
        <f>LOOKUP(A5555,N1:O8378,O1:O8378)</f>
        <v>24</v>
      </c>
      <c r="N5555" s="6">
        <v>301086</v>
      </c>
      <c r="O5555" t="s" s="2">
        <v>24</v>
      </c>
    </row>
    <row r="5556" ht="14.25" customHeight="1">
      <c r="A5556" s="5">
        <v>302071</v>
      </c>
      <c r="B5556" s="5">
        <v>4666</v>
      </c>
      <c r="C5556" s="5">
        <v>8</v>
      </c>
      <c r="D5556" t="s" s="2">
        <v>1290</v>
      </c>
      <c r="E5556" s="5">
        <v>7</v>
      </c>
      <c r="F5556" t="s" s="2">
        <v>16</v>
      </c>
      <c r="G5556" t="s" s="2">
        <v>5617</v>
      </c>
      <c r="H5556" s="6">
        <v>23965337</v>
      </c>
      <c r="I5556" s="6">
        <v>5</v>
      </c>
      <c r="J5556" t="s" s="2">
        <v>22</v>
      </c>
      <c r="K5556" t="s" s="2">
        <v>292</v>
      </c>
      <c r="L5556" t="s" s="2">
        <v>4151</v>
      </c>
      <c r="M5556" t="s" s="2">
        <f>LOOKUP(A5556,N1:O8378,O1:O8378)</f>
        <v>24</v>
      </c>
      <c r="N5556" s="6">
        <v>301087</v>
      </c>
      <c r="O5556" t="s" s="2">
        <v>20</v>
      </c>
    </row>
    <row r="5557" ht="14.25" customHeight="1">
      <c r="A5557" s="5">
        <v>302072</v>
      </c>
      <c r="B5557" s="5">
        <v>4666</v>
      </c>
      <c r="C5557" s="5">
        <v>8</v>
      </c>
      <c r="D5557" t="s" s="2">
        <v>1290</v>
      </c>
      <c r="E5557" s="5">
        <v>7</v>
      </c>
      <c r="F5557" t="s" s="2">
        <v>16</v>
      </c>
      <c r="G5557" t="s" s="2">
        <v>5618</v>
      </c>
      <c r="H5557" s="6">
        <v>24180492</v>
      </c>
      <c r="I5557" s="6">
        <v>5</v>
      </c>
      <c r="J5557" t="s" s="2">
        <v>16</v>
      </c>
      <c r="K5557" t="s" s="2">
        <v>292</v>
      </c>
      <c r="L5557" t="s" s="2">
        <v>4499</v>
      </c>
      <c r="M5557" t="s" s="2">
        <f>LOOKUP(A5557,N1:O8378,O1:O8378)</f>
        <v>24</v>
      </c>
      <c r="N5557" s="6">
        <v>301088</v>
      </c>
      <c r="O5557" t="s" s="2">
        <v>24</v>
      </c>
    </row>
    <row r="5558" ht="14.25" customHeight="1">
      <c r="A5558" s="5">
        <v>302073</v>
      </c>
      <c r="B5558" s="5">
        <v>4666</v>
      </c>
      <c r="C5558" s="5">
        <v>8</v>
      </c>
      <c r="D5558" t="s" s="2">
        <v>1290</v>
      </c>
      <c r="E5558" s="5">
        <v>7</v>
      </c>
      <c r="F5558" t="s" s="2">
        <v>16</v>
      </c>
      <c r="G5558" t="s" s="2">
        <v>5619</v>
      </c>
      <c r="H5558" s="6">
        <v>23921354</v>
      </c>
      <c r="I5558" s="6">
        <v>5</v>
      </c>
      <c r="J5558" t="s" s="2">
        <v>22</v>
      </c>
      <c r="K5558" t="s" s="2">
        <v>292</v>
      </c>
      <c r="L5558" t="s" s="2">
        <v>4151</v>
      </c>
      <c r="M5558" t="s" s="2">
        <f>LOOKUP(A5558,N1:O8378,O1:O8378)</f>
        <v>20</v>
      </c>
      <c r="N5558" s="6">
        <v>301089</v>
      </c>
      <c r="O5558" t="s" s="2">
        <v>20</v>
      </c>
    </row>
    <row r="5559" ht="14.25" customHeight="1">
      <c r="A5559" s="5">
        <v>302074</v>
      </c>
      <c r="B5559" s="5">
        <v>4666</v>
      </c>
      <c r="C5559" s="5">
        <v>8</v>
      </c>
      <c r="D5559" t="s" s="2">
        <v>1290</v>
      </c>
      <c r="E5559" s="5">
        <v>7</v>
      </c>
      <c r="F5559" t="s" s="2">
        <v>16</v>
      </c>
      <c r="G5559" t="s" s="2">
        <v>5620</v>
      </c>
      <c r="H5559" s="6">
        <v>24019700</v>
      </c>
      <c r="I5559" s="6">
        <v>6</v>
      </c>
      <c r="J5559" t="s" s="2">
        <v>16</v>
      </c>
      <c r="K5559" t="s" s="2">
        <v>292</v>
      </c>
      <c r="L5559" t="s" s="2">
        <v>4499</v>
      </c>
      <c r="M5559" t="s" s="2">
        <f>LOOKUP(A5559,N1:O8378,O1:O8378)</f>
        <v>24</v>
      </c>
      <c r="N5559" s="6">
        <v>301090</v>
      </c>
      <c r="O5559" t="s" s="2">
        <v>20</v>
      </c>
    </row>
    <row r="5560" ht="14.25" customHeight="1">
      <c r="A5560" s="5">
        <v>302075</v>
      </c>
      <c r="B5560" s="5">
        <v>4666</v>
      </c>
      <c r="C5560" s="5">
        <v>8</v>
      </c>
      <c r="D5560" t="s" s="2">
        <v>1290</v>
      </c>
      <c r="E5560" s="5">
        <v>7</v>
      </c>
      <c r="F5560" t="s" s="2">
        <v>16</v>
      </c>
      <c r="G5560" t="s" s="2">
        <v>5621</v>
      </c>
      <c r="H5560" s="6">
        <v>24108165</v>
      </c>
      <c r="I5560" s="6">
        <v>6</v>
      </c>
      <c r="J5560" t="s" s="2">
        <v>22</v>
      </c>
      <c r="K5560" t="s" s="2">
        <v>292</v>
      </c>
      <c r="L5560" t="s" s="2">
        <v>4151</v>
      </c>
      <c r="M5560" t="s" s="2">
        <f>LOOKUP(A5560,N1:O8378,O1:O8378)</f>
        <v>24</v>
      </c>
      <c r="N5560" s="6">
        <v>301091</v>
      </c>
      <c r="O5560" t="s" s="2">
        <v>24</v>
      </c>
    </row>
    <row r="5561" ht="14.25" customHeight="1">
      <c r="A5561" s="5">
        <v>302076</v>
      </c>
      <c r="B5561" s="5">
        <v>4666</v>
      </c>
      <c r="C5561" s="5">
        <v>8</v>
      </c>
      <c r="D5561" t="s" s="2">
        <v>1290</v>
      </c>
      <c r="E5561" s="5">
        <v>7</v>
      </c>
      <c r="F5561" t="s" s="2">
        <v>16</v>
      </c>
      <c r="G5561" t="s" s="2">
        <v>5622</v>
      </c>
      <c r="H5561" s="6">
        <v>23947697</v>
      </c>
      <c r="I5561" t="s" s="2">
        <v>48</v>
      </c>
      <c r="J5561" t="s" s="2">
        <v>22</v>
      </c>
      <c r="K5561" t="s" s="2">
        <v>292</v>
      </c>
      <c r="L5561" t="s" s="2">
        <v>4151</v>
      </c>
      <c r="M5561" t="s" s="2">
        <f>LOOKUP(A5561,N1:O8378,O1:O8378)</f>
        <v>24</v>
      </c>
      <c r="N5561" s="6">
        <v>301092</v>
      </c>
      <c r="O5561" t="s" s="2">
        <v>24</v>
      </c>
    </row>
    <row r="5562" ht="14.25" customHeight="1">
      <c r="A5562" s="5">
        <v>302077</v>
      </c>
      <c r="B5562" s="5">
        <v>4666</v>
      </c>
      <c r="C5562" s="5">
        <v>8</v>
      </c>
      <c r="D5562" t="s" s="2">
        <v>1290</v>
      </c>
      <c r="E5562" s="5">
        <v>7</v>
      </c>
      <c r="F5562" t="s" s="2">
        <v>16</v>
      </c>
      <c r="G5562" t="s" s="2">
        <v>5623</v>
      </c>
      <c r="H5562" s="6">
        <v>24072098</v>
      </c>
      <c r="I5562" s="6">
        <v>1</v>
      </c>
      <c r="J5562" t="s" s="2">
        <v>16</v>
      </c>
      <c r="K5562" t="s" s="2">
        <v>292</v>
      </c>
      <c r="L5562" t="s" s="2">
        <v>4499</v>
      </c>
      <c r="M5562" t="s" s="2">
        <f>LOOKUP(A5562,N1:O8378,O1:O8378)</f>
        <v>24</v>
      </c>
      <c r="N5562" s="6">
        <v>301093</v>
      </c>
      <c r="O5562" t="s" s="2">
        <v>24</v>
      </c>
    </row>
    <row r="5563" ht="14.25" customHeight="1">
      <c r="A5563" s="5">
        <v>302078</v>
      </c>
      <c r="B5563" s="5">
        <v>4666</v>
      </c>
      <c r="C5563" s="5">
        <v>8</v>
      </c>
      <c r="D5563" t="s" s="2">
        <v>1290</v>
      </c>
      <c r="E5563" s="5">
        <v>7</v>
      </c>
      <c r="F5563" t="s" s="2">
        <v>16</v>
      </c>
      <c r="G5563" t="s" s="2">
        <v>5624</v>
      </c>
      <c r="H5563" s="6">
        <v>24019087</v>
      </c>
      <c r="I5563" s="6">
        <v>7</v>
      </c>
      <c r="J5563" t="s" s="2">
        <v>16</v>
      </c>
      <c r="K5563" t="s" s="2">
        <v>292</v>
      </c>
      <c r="L5563" t="s" s="2">
        <v>4499</v>
      </c>
      <c r="M5563" t="s" s="2">
        <f>LOOKUP(A5563,N1:O8378,O1:O8378)</f>
        <v>24</v>
      </c>
      <c r="N5563" s="6">
        <v>301094</v>
      </c>
      <c r="O5563" t="s" s="2">
        <v>24</v>
      </c>
    </row>
    <row r="5564" ht="14.25" customHeight="1">
      <c r="A5564" s="5">
        <v>302079</v>
      </c>
      <c r="B5564" s="5">
        <v>4666</v>
      </c>
      <c r="C5564" s="5">
        <v>8</v>
      </c>
      <c r="D5564" t="s" s="2">
        <v>1290</v>
      </c>
      <c r="E5564" s="5">
        <v>7</v>
      </c>
      <c r="F5564" t="s" s="2">
        <v>16</v>
      </c>
      <c r="G5564" t="s" s="2">
        <v>5625</v>
      </c>
      <c r="H5564" s="6">
        <v>23915628</v>
      </c>
      <c r="I5564" s="6">
        <v>2</v>
      </c>
      <c r="J5564" t="s" s="2">
        <v>22</v>
      </c>
      <c r="K5564" t="s" s="2">
        <v>292</v>
      </c>
      <c r="L5564" t="s" s="2">
        <v>4151</v>
      </c>
      <c r="M5564" t="s" s="2">
        <f>LOOKUP(A5564,N1:O8378,O1:O8378)</f>
        <v>20</v>
      </c>
      <c r="N5564" s="6">
        <v>301095</v>
      </c>
      <c r="O5564" t="s" s="2">
        <v>24</v>
      </c>
    </row>
    <row r="5565" ht="14.25" customHeight="1">
      <c r="A5565" s="5">
        <v>302080</v>
      </c>
      <c r="B5565" s="5">
        <v>4666</v>
      </c>
      <c r="C5565" s="5">
        <v>8</v>
      </c>
      <c r="D5565" t="s" s="2">
        <v>1290</v>
      </c>
      <c r="E5565" s="5">
        <v>7</v>
      </c>
      <c r="F5565" t="s" s="2">
        <v>16</v>
      </c>
      <c r="G5565" t="s" s="2">
        <v>5626</v>
      </c>
      <c r="H5565" s="6">
        <v>24196644</v>
      </c>
      <c r="I5565" s="6">
        <v>5</v>
      </c>
      <c r="J5565" t="s" s="2">
        <v>16</v>
      </c>
      <c r="K5565" t="s" s="2">
        <v>292</v>
      </c>
      <c r="L5565" t="s" s="2">
        <v>4499</v>
      </c>
      <c r="M5565" t="s" s="2">
        <f>LOOKUP(A5565,N1:O8378,O1:O8378)</f>
        <v>20</v>
      </c>
      <c r="N5565" s="6">
        <v>301096</v>
      </c>
      <c r="O5565" t="s" s="2">
        <v>20</v>
      </c>
    </row>
    <row r="5566" ht="14.25" customHeight="1">
      <c r="A5566" s="5">
        <v>302081</v>
      </c>
      <c r="B5566" s="5">
        <v>4666</v>
      </c>
      <c r="C5566" s="5">
        <v>8</v>
      </c>
      <c r="D5566" t="s" s="2">
        <v>1290</v>
      </c>
      <c r="E5566" s="5">
        <v>7</v>
      </c>
      <c r="F5566" t="s" s="2">
        <v>16</v>
      </c>
      <c r="G5566" t="s" s="2">
        <v>5627</v>
      </c>
      <c r="H5566" s="6">
        <v>24007389</v>
      </c>
      <c r="I5566" s="6">
        <v>7</v>
      </c>
      <c r="J5566" t="s" s="2">
        <v>22</v>
      </c>
      <c r="K5566" t="s" s="2">
        <v>292</v>
      </c>
      <c r="L5566" t="s" s="2">
        <v>4151</v>
      </c>
      <c r="M5566" t="s" s="2">
        <f>LOOKUP(A5566,N1:O8378,O1:O8378)</f>
        <v>20</v>
      </c>
      <c r="N5566" s="6">
        <v>301097</v>
      </c>
      <c r="O5566" t="s" s="2">
        <v>20</v>
      </c>
    </row>
    <row r="5567" ht="14.25" customHeight="1">
      <c r="A5567" s="5">
        <v>302082</v>
      </c>
      <c r="B5567" s="5">
        <v>4666</v>
      </c>
      <c r="C5567" s="5">
        <v>8</v>
      </c>
      <c r="D5567" t="s" s="2">
        <v>1290</v>
      </c>
      <c r="E5567" s="5">
        <v>7</v>
      </c>
      <c r="F5567" t="s" s="2">
        <v>16</v>
      </c>
      <c r="G5567" t="s" s="2">
        <v>5628</v>
      </c>
      <c r="H5567" s="6">
        <v>23968888</v>
      </c>
      <c r="I5567" s="6">
        <v>8</v>
      </c>
      <c r="J5567" t="s" s="2">
        <v>22</v>
      </c>
      <c r="K5567" t="s" s="2">
        <v>292</v>
      </c>
      <c r="L5567" t="s" s="2">
        <v>4151</v>
      </c>
      <c r="M5567" t="s" s="2">
        <f>LOOKUP(A5567,N1:O8378,O1:O8378)</f>
        <v>20</v>
      </c>
      <c r="N5567" s="6">
        <v>301098</v>
      </c>
      <c r="O5567" t="s" s="2">
        <v>20</v>
      </c>
    </row>
    <row r="5568" ht="14.25" customHeight="1">
      <c r="A5568" s="5">
        <v>302083</v>
      </c>
      <c r="B5568" s="5">
        <v>4666</v>
      </c>
      <c r="C5568" s="5">
        <v>8</v>
      </c>
      <c r="D5568" t="s" s="2">
        <v>1290</v>
      </c>
      <c r="E5568" s="5">
        <v>7</v>
      </c>
      <c r="F5568" t="s" s="2">
        <v>16</v>
      </c>
      <c r="G5568" t="s" s="2">
        <v>5629</v>
      </c>
      <c r="H5568" s="6">
        <v>24156554</v>
      </c>
      <c r="I5568" s="6">
        <v>8</v>
      </c>
      <c r="J5568" t="s" s="2">
        <v>22</v>
      </c>
      <c r="K5568" t="s" s="2">
        <v>292</v>
      </c>
      <c r="L5568" t="s" s="2">
        <v>4151</v>
      </c>
      <c r="M5568" t="s" s="2">
        <f>LOOKUP(A5568,N1:O8378,O1:O8378)</f>
        <v>24</v>
      </c>
      <c r="N5568" s="6">
        <v>301099</v>
      </c>
      <c r="O5568" t="s" s="2">
        <v>28</v>
      </c>
    </row>
    <row r="5569" ht="14.25" customHeight="1">
      <c r="A5569" s="5">
        <v>302084</v>
      </c>
      <c r="B5569" s="5">
        <v>4666</v>
      </c>
      <c r="C5569" s="5">
        <v>8</v>
      </c>
      <c r="D5569" t="s" s="2">
        <v>1290</v>
      </c>
      <c r="E5569" s="5">
        <v>7</v>
      </c>
      <c r="F5569" t="s" s="2">
        <v>16</v>
      </c>
      <c r="G5569" t="s" s="2">
        <v>5630</v>
      </c>
      <c r="H5569" s="6">
        <v>23995728</v>
      </c>
      <c r="I5569" s="6">
        <v>5</v>
      </c>
      <c r="J5569" t="s" s="2">
        <v>16</v>
      </c>
      <c r="K5569" t="s" s="2">
        <v>292</v>
      </c>
      <c r="L5569" t="s" s="2">
        <v>4499</v>
      </c>
      <c r="M5569" t="s" s="2">
        <f>LOOKUP(A5569,N1:O8378,O1:O8378)</f>
        <v>24</v>
      </c>
      <c r="N5569" s="6">
        <v>301100</v>
      </c>
      <c r="O5569" t="s" s="2">
        <v>20</v>
      </c>
    </row>
    <row r="5570" ht="14.25" customHeight="1">
      <c r="A5570" s="5">
        <v>302085</v>
      </c>
      <c r="B5570" s="5">
        <v>4666</v>
      </c>
      <c r="C5570" s="5">
        <v>8</v>
      </c>
      <c r="D5570" t="s" s="2">
        <v>1290</v>
      </c>
      <c r="E5570" s="5">
        <v>7</v>
      </c>
      <c r="F5570" t="s" s="2">
        <v>16</v>
      </c>
      <c r="G5570" t="s" s="2">
        <v>5631</v>
      </c>
      <c r="H5570" s="6">
        <v>24026934</v>
      </c>
      <c r="I5570" s="6">
        <v>1</v>
      </c>
      <c r="J5570" t="s" s="2">
        <v>22</v>
      </c>
      <c r="K5570" t="s" s="2">
        <v>292</v>
      </c>
      <c r="L5570" t="s" s="2">
        <v>4151</v>
      </c>
      <c r="M5570" t="s" s="2">
        <f>LOOKUP(A5570,N1:O8378,O1:O8378)</f>
        <v>24</v>
      </c>
      <c r="N5570" s="6">
        <v>301101</v>
      </c>
      <c r="O5570" t="s" s="2">
        <v>20</v>
      </c>
    </row>
    <row r="5571" ht="14.25" customHeight="1">
      <c r="A5571" s="5">
        <v>302086</v>
      </c>
      <c r="B5571" s="5">
        <v>4666</v>
      </c>
      <c r="C5571" s="5">
        <v>8</v>
      </c>
      <c r="D5571" t="s" s="2">
        <v>1290</v>
      </c>
      <c r="E5571" s="5">
        <v>7</v>
      </c>
      <c r="F5571" t="s" s="2">
        <v>16</v>
      </c>
      <c r="G5571" t="s" s="2">
        <v>5632</v>
      </c>
      <c r="H5571" s="6">
        <v>24147038</v>
      </c>
      <c r="I5571" s="6">
        <v>5</v>
      </c>
      <c r="J5571" t="s" s="2">
        <v>16</v>
      </c>
      <c r="K5571" t="s" s="2">
        <v>292</v>
      </c>
      <c r="L5571" t="s" s="2">
        <v>4499</v>
      </c>
      <c r="M5571" t="s" s="2">
        <f>LOOKUP(A5571,N1:O8378,O1:O8378)</f>
        <v>20</v>
      </c>
      <c r="N5571" s="6">
        <v>301102</v>
      </c>
      <c r="O5571" t="s" s="2">
        <v>24</v>
      </c>
    </row>
    <row r="5572" ht="14.25" customHeight="1">
      <c r="A5572" s="5">
        <v>302087</v>
      </c>
      <c r="B5572" s="5">
        <v>4666</v>
      </c>
      <c r="C5572" s="5">
        <v>8</v>
      </c>
      <c r="D5572" t="s" s="2">
        <v>1290</v>
      </c>
      <c r="E5572" s="5">
        <v>7</v>
      </c>
      <c r="F5572" t="s" s="2">
        <v>16</v>
      </c>
      <c r="G5572" t="s" s="2">
        <v>5633</v>
      </c>
      <c r="H5572" s="6">
        <v>24170609</v>
      </c>
      <c r="I5572" s="6">
        <v>5</v>
      </c>
      <c r="J5572" t="s" s="2">
        <v>22</v>
      </c>
      <c r="K5572" t="s" s="2">
        <v>292</v>
      </c>
      <c r="L5572" t="s" s="2">
        <v>4151</v>
      </c>
      <c r="M5572" t="s" s="2">
        <f>LOOKUP(A5572,N1:O8378,O1:O8378)</f>
        <v>24</v>
      </c>
      <c r="N5572" s="6">
        <v>301103</v>
      </c>
      <c r="O5572" t="s" s="2">
        <v>20</v>
      </c>
    </row>
    <row r="5573" ht="14.25" customHeight="1">
      <c r="A5573" s="5">
        <v>302088</v>
      </c>
      <c r="B5573" s="5">
        <v>4666</v>
      </c>
      <c r="C5573" s="5">
        <v>8</v>
      </c>
      <c r="D5573" t="s" s="2">
        <v>1290</v>
      </c>
      <c r="E5573" s="5">
        <v>7</v>
      </c>
      <c r="F5573" t="s" s="2">
        <v>16</v>
      </c>
      <c r="G5573" t="s" s="2">
        <v>5634</v>
      </c>
      <c r="H5573" s="6">
        <v>24156431</v>
      </c>
      <c r="I5573" s="6">
        <v>2</v>
      </c>
      <c r="J5573" t="s" s="2">
        <v>16</v>
      </c>
      <c r="K5573" t="s" s="2">
        <v>292</v>
      </c>
      <c r="L5573" t="s" s="2">
        <v>4499</v>
      </c>
      <c r="M5573" t="s" s="2">
        <f>LOOKUP(A5573,N1:O8378,O1:O8378)</f>
        <v>24</v>
      </c>
      <c r="N5573" s="6">
        <v>301104</v>
      </c>
      <c r="O5573" t="s" s="2">
        <v>20</v>
      </c>
    </row>
    <row r="5574" ht="14.25" customHeight="1">
      <c r="A5574" s="5">
        <v>302089</v>
      </c>
      <c r="B5574" s="5">
        <v>4666</v>
      </c>
      <c r="C5574" s="5">
        <v>8</v>
      </c>
      <c r="D5574" t="s" s="2">
        <v>1290</v>
      </c>
      <c r="E5574" s="5">
        <v>7</v>
      </c>
      <c r="F5574" t="s" s="2">
        <v>16</v>
      </c>
      <c r="G5574" t="s" s="2">
        <v>5635</v>
      </c>
      <c r="H5574" s="6">
        <v>24052291</v>
      </c>
      <c r="I5574" s="6">
        <v>8</v>
      </c>
      <c r="J5574" t="s" s="2">
        <v>22</v>
      </c>
      <c r="K5574" t="s" s="2">
        <v>292</v>
      </c>
      <c r="L5574" t="s" s="2">
        <v>4151</v>
      </c>
      <c r="M5574" t="s" s="2">
        <f>LOOKUP(A5574,N1:O8378,O1:O8378)</f>
        <v>24</v>
      </c>
      <c r="N5574" s="6">
        <v>301105</v>
      </c>
      <c r="O5574" t="s" s="2">
        <v>20</v>
      </c>
    </row>
    <row r="5575" ht="14.25" customHeight="1">
      <c r="A5575" s="5">
        <v>302090</v>
      </c>
      <c r="B5575" s="5">
        <v>4666</v>
      </c>
      <c r="C5575" s="5">
        <v>8</v>
      </c>
      <c r="D5575" t="s" s="2">
        <v>1290</v>
      </c>
      <c r="E5575" s="5">
        <v>7</v>
      </c>
      <c r="F5575" t="s" s="2">
        <v>16</v>
      </c>
      <c r="G5575" t="s" s="2">
        <v>5636</v>
      </c>
      <c r="H5575" s="6">
        <v>24082263</v>
      </c>
      <c r="I5575" s="6">
        <v>6</v>
      </c>
      <c r="J5575" t="s" s="2">
        <v>16</v>
      </c>
      <c r="K5575" t="s" s="2">
        <v>292</v>
      </c>
      <c r="L5575" t="s" s="2">
        <v>4499</v>
      </c>
      <c r="M5575" t="s" s="2">
        <f>LOOKUP(A5575,N1:O8378,O1:O8378)</f>
        <v>24</v>
      </c>
      <c r="N5575" s="6">
        <v>301106</v>
      </c>
      <c r="O5575" t="s" s="2">
        <v>20</v>
      </c>
    </row>
    <row r="5576" ht="14.25" customHeight="1">
      <c r="A5576" s="5">
        <v>302091</v>
      </c>
      <c r="B5576" s="5">
        <v>4666</v>
      </c>
      <c r="C5576" s="5">
        <v>8</v>
      </c>
      <c r="D5576" t="s" s="2">
        <v>1290</v>
      </c>
      <c r="E5576" s="5">
        <v>7</v>
      </c>
      <c r="F5576" t="s" s="2">
        <v>16</v>
      </c>
      <c r="G5576" t="s" s="2">
        <v>5637</v>
      </c>
      <c r="H5576" s="6">
        <v>24223951</v>
      </c>
      <c r="I5576" s="6">
        <v>2</v>
      </c>
      <c r="J5576" t="s" s="2">
        <v>16</v>
      </c>
      <c r="K5576" t="s" s="2">
        <v>292</v>
      </c>
      <c r="L5576" t="s" s="2">
        <v>4499</v>
      </c>
      <c r="M5576" t="s" s="2">
        <f>LOOKUP(A5576,N1:O8378,O1:O8378)</f>
        <v>24</v>
      </c>
      <c r="N5576" s="6">
        <v>301107</v>
      </c>
      <c r="O5576" t="s" s="2">
        <v>20</v>
      </c>
    </row>
    <row r="5577" ht="14.25" customHeight="1">
      <c r="A5577" s="5">
        <v>302092</v>
      </c>
      <c r="B5577" s="5">
        <v>4666</v>
      </c>
      <c r="C5577" s="5">
        <v>8</v>
      </c>
      <c r="D5577" t="s" s="2">
        <v>1290</v>
      </c>
      <c r="E5577" s="5">
        <v>7</v>
      </c>
      <c r="F5577" t="s" s="2">
        <v>16</v>
      </c>
      <c r="G5577" t="s" s="2">
        <v>5638</v>
      </c>
      <c r="H5577" s="6">
        <v>24230612</v>
      </c>
      <c r="I5577" s="6">
        <v>0</v>
      </c>
      <c r="J5577" t="s" s="2">
        <v>22</v>
      </c>
      <c r="K5577" t="s" s="2">
        <v>292</v>
      </c>
      <c r="L5577" t="s" s="2">
        <v>4151</v>
      </c>
      <c r="M5577" t="s" s="2">
        <f>LOOKUP(A5577,N1:O8378,O1:O8378)</f>
        <v>24</v>
      </c>
      <c r="N5577" s="6">
        <v>301108</v>
      </c>
      <c r="O5577" t="s" s="2">
        <v>20</v>
      </c>
    </row>
    <row r="5578" ht="14.25" customHeight="1">
      <c r="A5578" s="5">
        <v>302093</v>
      </c>
      <c r="B5578" s="5">
        <v>4666</v>
      </c>
      <c r="C5578" s="5">
        <v>8</v>
      </c>
      <c r="D5578" t="s" s="2">
        <v>1290</v>
      </c>
      <c r="E5578" s="5">
        <v>7</v>
      </c>
      <c r="F5578" t="s" s="2">
        <v>16</v>
      </c>
      <c r="G5578" t="s" s="2">
        <v>5639</v>
      </c>
      <c r="H5578" s="6">
        <v>24212400</v>
      </c>
      <c r="I5578" s="6">
        <v>0</v>
      </c>
      <c r="J5578" t="s" s="2">
        <v>16</v>
      </c>
      <c r="K5578" t="s" s="2">
        <v>292</v>
      </c>
      <c r="L5578" t="s" s="2">
        <v>4499</v>
      </c>
      <c r="M5578" t="s" s="2">
        <f>LOOKUP(A5578,N1:O8378,O1:O8378)</f>
        <v>20</v>
      </c>
      <c r="N5578" s="6">
        <v>301109</v>
      </c>
      <c r="O5578" t="s" s="2">
        <v>20</v>
      </c>
    </row>
    <row r="5579" ht="14.25" customHeight="1">
      <c r="A5579" s="5">
        <v>302094</v>
      </c>
      <c r="B5579" s="5">
        <v>4666</v>
      </c>
      <c r="C5579" s="5">
        <v>8</v>
      </c>
      <c r="D5579" t="s" s="2">
        <v>1290</v>
      </c>
      <c r="E5579" s="5">
        <v>7</v>
      </c>
      <c r="F5579" t="s" s="2">
        <v>16</v>
      </c>
      <c r="G5579" t="s" s="2">
        <v>5640</v>
      </c>
      <c r="H5579" s="6">
        <v>24197481</v>
      </c>
      <c r="I5579" s="6">
        <v>2</v>
      </c>
      <c r="J5579" t="s" s="2">
        <v>22</v>
      </c>
      <c r="K5579" t="s" s="2">
        <v>292</v>
      </c>
      <c r="L5579" t="s" s="2">
        <v>4151</v>
      </c>
      <c r="M5579" t="s" s="2">
        <f>LOOKUP(A5579,N1:O8378,O1:O8378)</f>
        <v>24</v>
      </c>
      <c r="N5579" s="6">
        <v>301110</v>
      </c>
      <c r="O5579" t="s" s="2">
        <v>28</v>
      </c>
    </row>
    <row r="5580" ht="14.25" customHeight="1">
      <c r="A5580" s="5">
        <v>302095</v>
      </c>
      <c r="B5580" s="5">
        <v>4666</v>
      </c>
      <c r="C5580" s="5">
        <v>8</v>
      </c>
      <c r="D5580" t="s" s="2">
        <v>1290</v>
      </c>
      <c r="E5580" s="5">
        <v>7</v>
      </c>
      <c r="F5580" t="s" s="2">
        <v>22</v>
      </c>
      <c r="G5580" t="s" s="2">
        <v>5641</v>
      </c>
      <c r="H5580" s="6">
        <v>24212461</v>
      </c>
      <c r="I5580" s="6">
        <v>8</v>
      </c>
      <c r="J5580" t="s" s="2">
        <v>16</v>
      </c>
      <c r="K5580" t="s" s="2">
        <v>292</v>
      </c>
      <c r="L5580" t="s" s="2">
        <v>4499</v>
      </c>
      <c r="M5580" t="s" s="2">
        <f>LOOKUP(A5580,N1:O8378,O1:O8378)</f>
        <v>24</v>
      </c>
      <c r="N5580" s="6">
        <v>301111</v>
      </c>
      <c r="O5580" t="s" s="2">
        <v>20</v>
      </c>
    </row>
    <row r="5581" ht="14.25" customHeight="1">
      <c r="A5581" s="5">
        <v>302096</v>
      </c>
      <c r="B5581" s="5">
        <v>4666</v>
      </c>
      <c r="C5581" s="5">
        <v>8</v>
      </c>
      <c r="D5581" t="s" s="2">
        <v>1290</v>
      </c>
      <c r="E5581" s="5">
        <v>7</v>
      </c>
      <c r="F5581" t="s" s="2">
        <v>22</v>
      </c>
      <c r="G5581" t="s" s="2">
        <v>5642</v>
      </c>
      <c r="H5581" s="6">
        <v>24112360</v>
      </c>
      <c r="I5581" t="s" s="2">
        <v>48</v>
      </c>
      <c r="J5581" t="s" s="2">
        <v>16</v>
      </c>
      <c r="K5581" t="s" s="2">
        <v>292</v>
      </c>
      <c r="L5581" t="s" s="2">
        <v>4499</v>
      </c>
      <c r="M5581" t="s" s="2">
        <f>LOOKUP(A5581,N1:O8378,O1:O8378)</f>
        <v>24</v>
      </c>
      <c r="N5581" s="6">
        <v>301112</v>
      </c>
      <c r="O5581" t="s" s="2">
        <v>24</v>
      </c>
    </row>
    <row r="5582" ht="14.25" customHeight="1">
      <c r="A5582" s="5">
        <v>302097</v>
      </c>
      <c r="B5582" s="5">
        <v>4666</v>
      </c>
      <c r="C5582" s="5">
        <v>8</v>
      </c>
      <c r="D5582" t="s" s="2">
        <v>1290</v>
      </c>
      <c r="E5582" s="5">
        <v>7</v>
      </c>
      <c r="F5582" t="s" s="2">
        <v>22</v>
      </c>
      <c r="G5582" t="s" s="2">
        <v>5643</v>
      </c>
      <c r="H5582" s="6">
        <v>24192886</v>
      </c>
      <c r="I5582" s="6">
        <v>1</v>
      </c>
      <c r="J5582" t="s" s="2">
        <v>16</v>
      </c>
      <c r="K5582" t="s" s="2">
        <v>292</v>
      </c>
      <c r="L5582" t="s" s="2">
        <v>4499</v>
      </c>
      <c r="M5582" t="s" s="2">
        <f>LOOKUP(A5582,N1:O8378,O1:O8378)</f>
        <v>20</v>
      </c>
      <c r="N5582" s="6">
        <v>301113</v>
      </c>
      <c r="O5582" t="s" s="2">
        <v>20</v>
      </c>
    </row>
    <row r="5583" ht="14.25" customHeight="1">
      <c r="A5583" s="5">
        <v>302098</v>
      </c>
      <c r="B5583" s="5">
        <v>4666</v>
      </c>
      <c r="C5583" s="5">
        <v>8</v>
      </c>
      <c r="D5583" t="s" s="2">
        <v>1290</v>
      </c>
      <c r="E5583" s="5">
        <v>7</v>
      </c>
      <c r="F5583" t="s" s="2">
        <v>22</v>
      </c>
      <c r="G5583" t="s" s="2">
        <v>5644</v>
      </c>
      <c r="H5583" s="6">
        <v>24175291</v>
      </c>
      <c r="I5583" s="6">
        <v>7</v>
      </c>
      <c r="J5583" t="s" s="2">
        <v>16</v>
      </c>
      <c r="K5583" t="s" s="2">
        <v>292</v>
      </c>
      <c r="L5583" t="s" s="2">
        <v>4499</v>
      </c>
      <c r="M5583" t="s" s="2">
        <f>LOOKUP(A5583,N1:O8378,O1:O8378)</f>
        <v>20</v>
      </c>
      <c r="N5583" s="6">
        <v>301114</v>
      </c>
      <c r="O5583" t="s" s="2">
        <v>24</v>
      </c>
    </row>
    <row r="5584" ht="14.25" customHeight="1">
      <c r="A5584" s="5">
        <v>302099</v>
      </c>
      <c r="B5584" s="5">
        <v>4666</v>
      </c>
      <c r="C5584" s="5">
        <v>8</v>
      </c>
      <c r="D5584" t="s" s="2">
        <v>1290</v>
      </c>
      <c r="E5584" s="5">
        <v>7</v>
      </c>
      <c r="F5584" t="s" s="2">
        <v>22</v>
      </c>
      <c r="G5584" t="s" s="2">
        <v>5645</v>
      </c>
      <c r="H5584" s="6">
        <v>24053148</v>
      </c>
      <c r="I5584" s="6">
        <v>8</v>
      </c>
      <c r="J5584" t="s" s="2">
        <v>16</v>
      </c>
      <c r="K5584" t="s" s="2">
        <v>292</v>
      </c>
      <c r="L5584" t="s" s="2">
        <v>4499</v>
      </c>
      <c r="M5584" t="s" s="2">
        <f>LOOKUP(A5584,N1:O8378,O1:O8378)</f>
        <v>20</v>
      </c>
      <c r="N5584" s="6">
        <v>301115</v>
      </c>
      <c r="O5584" t="s" s="2">
        <v>28</v>
      </c>
    </row>
    <row r="5585" ht="14.25" customHeight="1">
      <c r="A5585" s="5">
        <v>302100</v>
      </c>
      <c r="B5585" s="5">
        <v>4666</v>
      </c>
      <c r="C5585" s="5">
        <v>8</v>
      </c>
      <c r="D5585" t="s" s="2">
        <v>1290</v>
      </c>
      <c r="E5585" s="5">
        <v>7</v>
      </c>
      <c r="F5585" t="s" s="2">
        <v>22</v>
      </c>
      <c r="G5585" t="s" s="2">
        <v>5646</v>
      </c>
      <c r="H5585" s="6">
        <v>24155171</v>
      </c>
      <c r="I5585" s="6">
        <v>7</v>
      </c>
      <c r="J5585" t="s" s="2">
        <v>16</v>
      </c>
      <c r="K5585" t="s" s="2">
        <v>292</v>
      </c>
      <c r="L5585" t="s" s="2">
        <v>4499</v>
      </c>
      <c r="M5585" t="s" s="2">
        <f>LOOKUP(A5585,N1:O8378,O1:O8378)</f>
        <v>24</v>
      </c>
      <c r="N5585" s="6">
        <v>301116</v>
      </c>
      <c r="O5585" t="s" s="2">
        <v>24</v>
      </c>
    </row>
    <row r="5586" ht="14.25" customHeight="1">
      <c r="A5586" s="5">
        <v>302101</v>
      </c>
      <c r="B5586" s="5">
        <v>4666</v>
      </c>
      <c r="C5586" s="5">
        <v>8</v>
      </c>
      <c r="D5586" t="s" s="2">
        <v>1290</v>
      </c>
      <c r="E5586" s="5">
        <v>7</v>
      </c>
      <c r="F5586" t="s" s="2">
        <v>22</v>
      </c>
      <c r="G5586" t="s" s="2">
        <v>5647</v>
      </c>
      <c r="H5586" s="6">
        <v>24894780</v>
      </c>
      <c r="I5586" s="6">
        <v>3</v>
      </c>
      <c r="J5586" t="s" s="2">
        <v>16</v>
      </c>
      <c r="K5586" t="s" s="2">
        <v>292</v>
      </c>
      <c r="L5586" t="s" s="2">
        <v>4499</v>
      </c>
      <c r="M5586" t="s" s="2">
        <f>LOOKUP(A5586,N1:O8378,O1:O8378)</f>
        <v>28</v>
      </c>
      <c r="N5586" s="6">
        <v>301117</v>
      </c>
      <c r="O5586" t="s" s="2">
        <v>24</v>
      </c>
    </row>
    <row r="5587" ht="14.25" customHeight="1">
      <c r="A5587" s="5">
        <v>302102</v>
      </c>
      <c r="B5587" s="5">
        <v>4666</v>
      </c>
      <c r="C5587" s="5">
        <v>8</v>
      </c>
      <c r="D5587" t="s" s="2">
        <v>1290</v>
      </c>
      <c r="E5587" s="5">
        <v>7</v>
      </c>
      <c r="F5587" t="s" s="2">
        <v>22</v>
      </c>
      <c r="G5587" t="s" s="2">
        <v>5648</v>
      </c>
      <c r="H5587" s="6">
        <v>24048264</v>
      </c>
      <c r="I5587" s="6">
        <v>9</v>
      </c>
      <c r="J5587" t="s" s="2">
        <v>16</v>
      </c>
      <c r="K5587" t="s" s="2">
        <v>292</v>
      </c>
      <c r="L5587" t="s" s="2">
        <v>4499</v>
      </c>
      <c r="M5587" t="s" s="2">
        <f>LOOKUP(A5587,N1:O8378,O1:O8378)</f>
        <v>20</v>
      </c>
      <c r="N5587" s="6">
        <v>301118</v>
      </c>
      <c r="O5587" t="s" s="2">
        <v>20</v>
      </c>
    </row>
    <row r="5588" ht="14.25" customHeight="1">
      <c r="A5588" s="5">
        <v>302103</v>
      </c>
      <c r="B5588" s="5">
        <v>4666</v>
      </c>
      <c r="C5588" s="5">
        <v>8</v>
      </c>
      <c r="D5588" t="s" s="2">
        <v>1290</v>
      </c>
      <c r="E5588" s="5">
        <v>7</v>
      </c>
      <c r="F5588" t="s" s="2">
        <v>22</v>
      </c>
      <c r="G5588" t="s" s="2">
        <v>5649</v>
      </c>
      <c r="H5588" s="6">
        <v>24132315</v>
      </c>
      <c r="I5588" s="6">
        <v>3</v>
      </c>
      <c r="J5588" t="s" s="2">
        <v>16</v>
      </c>
      <c r="K5588" t="s" s="2">
        <v>292</v>
      </c>
      <c r="L5588" t="s" s="2">
        <v>4499</v>
      </c>
      <c r="M5588" t="s" s="2">
        <f>LOOKUP(A5588,N1:O8378,O1:O8378)</f>
        <v>24</v>
      </c>
      <c r="N5588" s="6">
        <v>301119</v>
      </c>
      <c r="O5588" t="s" s="2">
        <v>24</v>
      </c>
    </row>
    <row r="5589" ht="14.25" customHeight="1">
      <c r="A5589" s="5">
        <v>302104</v>
      </c>
      <c r="B5589" s="5">
        <v>4666</v>
      </c>
      <c r="C5589" s="5">
        <v>8</v>
      </c>
      <c r="D5589" t="s" s="2">
        <v>1290</v>
      </c>
      <c r="E5589" s="5">
        <v>7</v>
      </c>
      <c r="F5589" t="s" s="2">
        <v>22</v>
      </c>
      <c r="G5589" t="s" s="2">
        <v>5650</v>
      </c>
      <c r="H5589" s="6">
        <v>23983597</v>
      </c>
      <c r="I5589" t="s" s="2">
        <v>48</v>
      </c>
      <c r="J5589" t="s" s="2">
        <v>16</v>
      </c>
      <c r="K5589" t="s" s="2">
        <v>292</v>
      </c>
      <c r="L5589" t="s" s="2">
        <v>4499</v>
      </c>
      <c r="M5589" t="s" s="2">
        <f>LOOKUP(A5589,N1:O8378,O1:O8378)</f>
        <v>20</v>
      </c>
      <c r="N5589" s="6">
        <v>301120</v>
      </c>
      <c r="O5589" t="s" s="2">
        <v>20</v>
      </c>
    </row>
    <row r="5590" ht="14.25" customHeight="1">
      <c r="A5590" s="5">
        <v>302105</v>
      </c>
      <c r="B5590" s="5">
        <v>4666</v>
      </c>
      <c r="C5590" s="5">
        <v>8</v>
      </c>
      <c r="D5590" t="s" s="2">
        <v>1290</v>
      </c>
      <c r="E5590" s="5">
        <v>7</v>
      </c>
      <c r="F5590" t="s" s="2">
        <v>22</v>
      </c>
      <c r="G5590" t="s" s="2">
        <v>5651</v>
      </c>
      <c r="H5590" s="6">
        <v>24137009</v>
      </c>
      <c r="I5590" s="6">
        <v>7</v>
      </c>
      <c r="J5590" t="s" s="2">
        <v>16</v>
      </c>
      <c r="K5590" t="s" s="2">
        <v>292</v>
      </c>
      <c r="L5590" t="s" s="2">
        <v>4499</v>
      </c>
      <c r="M5590" t="s" s="2">
        <f>LOOKUP(A5590,N1:O8378,O1:O8378)</f>
        <v>24</v>
      </c>
      <c r="N5590" s="6">
        <v>301121</v>
      </c>
      <c r="O5590" t="s" s="2">
        <v>28</v>
      </c>
    </row>
    <row r="5591" ht="14.25" customHeight="1">
      <c r="A5591" s="5">
        <v>302106</v>
      </c>
      <c r="B5591" s="5">
        <v>4666</v>
      </c>
      <c r="C5591" s="5">
        <v>8</v>
      </c>
      <c r="D5591" t="s" s="2">
        <v>1290</v>
      </c>
      <c r="E5591" s="5">
        <v>7</v>
      </c>
      <c r="F5591" t="s" s="2">
        <v>22</v>
      </c>
      <c r="G5591" t="s" s="2">
        <v>5652</v>
      </c>
      <c r="H5591" s="6">
        <v>23960312</v>
      </c>
      <c r="I5591" s="6">
        <v>2</v>
      </c>
      <c r="J5591" t="s" s="2">
        <v>22</v>
      </c>
      <c r="K5591" t="s" s="2">
        <v>292</v>
      </c>
      <c r="L5591" t="s" s="2">
        <v>4151</v>
      </c>
      <c r="M5591" t="s" s="2">
        <f>LOOKUP(A5591,N1:O8378,O1:O8378)</f>
        <v>20</v>
      </c>
      <c r="N5591" s="6">
        <v>301122</v>
      </c>
      <c r="O5591" t="s" s="2">
        <v>20</v>
      </c>
    </row>
    <row r="5592" ht="14.25" customHeight="1">
      <c r="A5592" s="5">
        <v>302107</v>
      </c>
      <c r="B5592" s="5">
        <v>4666</v>
      </c>
      <c r="C5592" s="5">
        <v>8</v>
      </c>
      <c r="D5592" t="s" s="2">
        <v>1290</v>
      </c>
      <c r="E5592" s="5">
        <v>7</v>
      </c>
      <c r="F5592" t="s" s="2">
        <v>22</v>
      </c>
      <c r="G5592" t="s" s="2">
        <v>5653</v>
      </c>
      <c r="H5592" s="6">
        <v>24084004</v>
      </c>
      <c r="I5592" s="6">
        <v>9</v>
      </c>
      <c r="J5592" t="s" s="2">
        <v>22</v>
      </c>
      <c r="K5592" t="s" s="2">
        <v>292</v>
      </c>
      <c r="L5592" t="s" s="2">
        <v>4151</v>
      </c>
      <c r="M5592" t="s" s="2">
        <f>LOOKUP(A5592,N1:O8378,O1:O8378)</f>
        <v>24</v>
      </c>
      <c r="N5592" s="6">
        <v>301123</v>
      </c>
      <c r="O5592" t="s" s="2">
        <v>24</v>
      </c>
    </row>
    <row r="5593" ht="14.25" customHeight="1">
      <c r="A5593" s="5">
        <v>302108</v>
      </c>
      <c r="B5593" s="5">
        <v>4666</v>
      </c>
      <c r="C5593" s="5">
        <v>8</v>
      </c>
      <c r="D5593" t="s" s="2">
        <v>1290</v>
      </c>
      <c r="E5593" s="5">
        <v>7</v>
      </c>
      <c r="F5593" t="s" s="2">
        <v>22</v>
      </c>
      <c r="G5593" t="s" s="2">
        <v>5654</v>
      </c>
      <c r="H5593" s="6">
        <v>24072122</v>
      </c>
      <c r="I5593" s="6">
        <v>8</v>
      </c>
      <c r="J5593" t="s" s="2">
        <v>22</v>
      </c>
      <c r="K5593" t="s" s="2">
        <v>292</v>
      </c>
      <c r="L5593" t="s" s="2">
        <v>4151</v>
      </c>
      <c r="M5593" t="s" s="2">
        <f>LOOKUP(A5593,N1:O8378,O1:O8378)</f>
        <v>24</v>
      </c>
      <c r="N5593" s="6">
        <v>301124</v>
      </c>
      <c r="O5593" t="s" s="2">
        <v>20</v>
      </c>
    </row>
    <row r="5594" ht="14.25" customHeight="1">
      <c r="A5594" s="5">
        <v>302109</v>
      </c>
      <c r="B5594" s="5">
        <v>4666</v>
      </c>
      <c r="C5594" s="5">
        <v>8</v>
      </c>
      <c r="D5594" t="s" s="2">
        <v>1290</v>
      </c>
      <c r="E5594" s="5">
        <v>7</v>
      </c>
      <c r="F5594" t="s" s="2">
        <v>22</v>
      </c>
      <c r="G5594" t="s" s="2">
        <v>5655</v>
      </c>
      <c r="H5594" s="6">
        <v>24127081</v>
      </c>
      <c r="I5594" s="6">
        <v>5</v>
      </c>
      <c r="J5594" t="s" s="2">
        <v>22</v>
      </c>
      <c r="K5594" t="s" s="2">
        <v>292</v>
      </c>
      <c r="L5594" t="s" s="2">
        <v>4151</v>
      </c>
      <c r="M5594" t="s" s="2">
        <f>LOOKUP(A5594,N1:O8378,O1:O8378)</f>
        <v>20</v>
      </c>
      <c r="N5594" s="6">
        <v>301125</v>
      </c>
      <c r="O5594" t="s" s="2">
        <v>24</v>
      </c>
    </row>
    <row r="5595" ht="14.25" customHeight="1">
      <c r="A5595" s="5">
        <v>302110</v>
      </c>
      <c r="B5595" s="5">
        <v>4666</v>
      </c>
      <c r="C5595" s="5">
        <v>8</v>
      </c>
      <c r="D5595" t="s" s="2">
        <v>1290</v>
      </c>
      <c r="E5595" s="5">
        <v>7</v>
      </c>
      <c r="F5595" t="s" s="2">
        <v>22</v>
      </c>
      <c r="G5595" t="s" s="2">
        <v>5656</v>
      </c>
      <c r="H5595" s="6">
        <v>24193894</v>
      </c>
      <c r="I5595" s="6">
        <v>8</v>
      </c>
      <c r="J5595" t="s" s="2">
        <v>22</v>
      </c>
      <c r="K5595" t="s" s="2">
        <v>292</v>
      </c>
      <c r="L5595" t="s" s="2">
        <v>4151</v>
      </c>
      <c r="M5595" t="s" s="2">
        <f>LOOKUP(A5595,N1:O8378,O1:O8378)</f>
        <v>20</v>
      </c>
      <c r="N5595" s="6">
        <v>301126</v>
      </c>
      <c r="O5595" t="s" s="2">
        <v>24</v>
      </c>
    </row>
    <row r="5596" ht="14.25" customHeight="1">
      <c r="A5596" s="5">
        <v>302111</v>
      </c>
      <c r="B5596" s="5">
        <v>4666</v>
      </c>
      <c r="C5596" s="5">
        <v>8</v>
      </c>
      <c r="D5596" t="s" s="2">
        <v>1290</v>
      </c>
      <c r="E5596" s="5">
        <v>7</v>
      </c>
      <c r="F5596" t="s" s="2">
        <v>22</v>
      </c>
      <c r="G5596" t="s" s="2">
        <v>5657</v>
      </c>
      <c r="H5596" s="6">
        <v>24096607</v>
      </c>
      <c r="I5596" s="6">
        <v>7</v>
      </c>
      <c r="J5596" t="s" s="2">
        <v>22</v>
      </c>
      <c r="K5596" t="s" s="2">
        <v>292</v>
      </c>
      <c r="L5596" t="s" s="2">
        <v>4151</v>
      </c>
      <c r="M5596" t="s" s="2">
        <f>LOOKUP(A5596,N1:O8378,O1:O8378)</f>
        <v>24</v>
      </c>
      <c r="N5596" s="6">
        <v>301127</v>
      </c>
      <c r="O5596" t="s" s="2">
        <v>20</v>
      </c>
    </row>
    <row r="5597" ht="14.25" customHeight="1">
      <c r="A5597" s="5">
        <v>302112</v>
      </c>
      <c r="B5597" s="5">
        <v>4666</v>
      </c>
      <c r="C5597" s="5">
        <v>8</v>
      </c>
      <c r="D5597" t="s" s="2">
        <v>1290</v>
      </c>
      <c r="E5597" s="5">
        <v>7</v>
      </c>
      <c r="F5597" t="s" s="2">
        <v>22</v>
      </c>
      <c r="G5597" t="s" s="2">
        <v>5658</v>
      </c>
      <c r="H5597" s="6">
        <v>23999818</v>
      </c>
      <c r="I5597" s="6">
        <v>6</v>
      </c>
      <c r="J5597" t="s" s="2">
        <v>22</v>
      </c>
      <c r="K5597" t="s" s="2">
        <v>292</v>
      </c>
      <c r="L5597" t="s" s="2">
        <v>4151</v>
      </c>
      <c r="M5597" t="s" s="2">
        <f>LOOKUP(A5597,N1:O8378,O1:O8378)</f>
        <v>24</v>
      </c>
      <c r="N5597" s="6">
        <v>301128</v>
      </c>
      <c r="O5597" t="s" s="2">
        <v>24</v>
      </c>
    </row>
    <row r="5598" ht="14.25" customHeight="1">
      <c r="A5598" s="5">
        <v>302113</v>
      </c>
      <c r="B5598" s="5">
        <v>4666</v>
      </c>
      <c r="C5598" s="5">
        <v>8</v>
      </c>
      <c r="D5598" t="s" s="2">
        <v>1290</v>
      </c>
      <c r="E5598" s="5">
        <v>7</v>
      </c>
      <c r="F5598" t="s" s="2">
        <v>22</v>
      </c>
      <c r="G5598" t="s" s="2">
        <v>5659</v>
      </c>
      <c r="H5598" s="6">
        <v>24218653</v>
      </c>
      <c r="I5598" s="6">
        <v>2</v>
      </c>
      <c r="J5598" t="s" s="2">
        <v>22</v>
      </c>
      <c r="K5598" t="s" s="2">
        <v>292</v>
      </c>
      <c r="L5598" t="s" s="2">
        <v>4151</v>
      </c>
      <c r="M5598" t="s" s="2">
        <f>LOOKUP(A5598,N1:O8378,O1:O8378)</f>
        <v>28</v>
      </c>
      <c r="N5598" s="6">
        <v>301129</v>
      </c>
      <c r="O5598" t="s" s="2">
        <v>20</v>
      </c>
    </row>
    <row r="5599" ht="14.25" customHeight="1">
      <c r="A5599" s="5">
        <v>302114</v>
      </c>
      <c r="B5599" s="5">
        <v>4666</v>
      </c>
      <c r="C5599" s="5">
        <v>8</v>
      </c>
      <c r="D5599" t="s" s="2">
        <v>1290</v>
      </c>
      <c r="E5599" s="5">
        <v>7</v>
      </c>
      <c r="F5599" t="s" s="2">
        <v>22</v>
      </c>
      <c r="G5599" t="s" s="2">
        <v>5660</v>
      </c>
      <c r="H5599" s="6">
        <v>24033958</v>
      </c>
      <c r="I5599" s="6">
        <v>7</v>
      </c>
      <c r="J5599" t="s" s="2">
        <v>22</v>
      </c>
      <c r="K5599" t="s" s="2">
        <v>292</v>
      </c>
      <c r="L5599" t="s" s="2">
        <v>4151</v>
      </c>
      <c r="M5599" t="s" s="2">
        <f>LOOKUP(A5599,N1:O8378,O1:O8378)</f>
        <v>20</v>
      </c>
      <c r="N5599" s="6">
        <v>301130</v>
      </c>
      <c r="O5599" t="s" s="2">
        <v>24</v>
      </c>
    </row>
    <row r="5600" ht="14.25" customHeight="1">
      <c r="A5600" s="5">
        <v>302115</v>
      </c>
      <c r="B5600" s="5">
        <v>4666</v>
      </c>
      <c r="C5600" s="5">
        <v>8</v>
      </c>
      <c r="D5600" t="s" s="2">
        <v>1290</v>
      </c>
      <c r="E5600" s="5">
        <v>7</v>
      </c>
      <c r="F5600" t="s" s="2">
        <v>22</v>
      </c>
      <c r="G5600" t="s" s="2">
        <v>5661</v>
      </c>
      <c r="H5600" s="6">
        <v>23961608</v>
      </c>
      <c r="I5600" s="6">
        <v>9</v>
      </c>
      <c r="J5600" t="s" s="2">
        <v>22</v>
      </c>
      <c r="K5600" t="s" s="2">
        <v>292</v>
      </c>
      <c r="L5600" t="s" s="2">
        <v>4151</v>
      </c>
      <c r="M5600" t="s" s="2">
        <f>LOOKUP(A5600,N1:O8378,O1:O8378)</f>
        <v>24</v>
      </c>
      <c r="N5600" s="6">
        <v>301131</v>
      </c>
      <c r="O5600" t="s" s="2">
        <v>24</v>
      </c>
    </row>
    <row r="5601" ht="14.25" customHeight="1">
      <c r="A5601" s="5">
        <v>302116</v>
      </c>
      <c r="B5601" s="5">
        <v>4666</v>
      </c>
      <c r="C5601" s="5">
        <v>8</v>
      </c>
      <c r="D5601" t="s" s="2">
        <v>1290</v>
      </c>
      <c r="E5601" s="5">
        <v>7</v>
      </c>
      <c r="F5601" t="s" s="2">
        <v>22</v>
      </c>
      <c r="G5601" t="s" s="2">
        <v>5662</v>
      </c>
      <c r="H5601" s="6">
        <v>24140805</v>
      </c>
      <c r="I5601" s="6">
        <v>1</v>
      </c>
      <c r="J5601" t="s" s="2">
        <v>22</v>
      </c>
      <c r="K5601" t="s" s="2">
        <v>292</v>
      </c>
      <c r="L5601" t="s" s="2">
        <v>4151</v>
      </c>
      <c r="M5601" t="s" s="2">
        <f>LOOKUP(A5601,N1:O8378,O1:O8378)</f>
        <v>20</v>
      </c>
      <c r="N5601" s="6">
        <v>301132</v>
      </c>
      <c r="O5601" t="s" s="2">
        <v>24</v>
      </c>
    </row>
    <row r="5602" ht="14.25" customHeight="1">
      <c r="A5602" s="5">
        <v>302117</v>
      </c>
      <c r="B5602" s="5">
        <v>4666</v>
      </c>
      <c r="C5602" s="5">
        <v>8</v>
      </c>
      <c r="D5602" t="s" s="2">
        <v>1290</v>
      </c>
      <c r="E5602" s="5">
        <v>7</v>
      </c>
      <c r="F5602" t="s" s="2">
        <v>22</v>
      </c>
      <c r="G5602" t="s" s="2">
        <v>5663</v>
      </c>
      <c r="H5602" s="6">
        <v>24140629</v>
      </c>
      <c r="I5602" s="6">
        <v>6</v>
      </c>
      <c r="J5602" t="s" s="2">
        <v>22</v>
      </c>
      <c r="K5602" t="s" s="2">
        <v>292</v>
      </c>
      <c r="L5602" t="s" s="2">
        <v>4151</v>
      </c>
      <c r="M5602" t="s" s="2">
        <f>LOOKUP(A5602,N1:O8378,O1:O8378)</f>
        <v>20</v>
      </c>
      <c r="N5602" s="6">
        <v>301133</v>
      </c>
      <c r="O5602" t="s" s="2">
        <v>20</v>
      </c>
    </row>
    <row r="5603" ht="14.25" customHeight="1">
      <c r="A5603" s="5">
        <v>302118</v>
      </c>
      <c r="B5603" s="5">
        <v>4666</v>
      </c>
      <c r="C5603" s="5">
        <v>8</v>
      </c>
      <c r="D5603" t="s" s="2">
        <v>1290</v>
      </c>
      <c r="E5603" s="5">
        <v>7</v>
      </c>
      <c r="F5603" t="s" s="2">
        <v>22</v>
      </c>
      <c r="G5603" t="s" s="2">
        <v>5664</v>
      </c>
      <c r="H5603" s="6">
        <v>24160635</v>
      </c>
      <c r="I5603" t="s" s="2">
        <v>48</v>
      </c>
      <c r="J5603" t="s" s="2">
        <v>22</v>
      </c>
      <c r="K5603" t="s" s="2">
        <v>292</v>
      </c>
      <c r="L5603" t="s" s="2">
        <v>4151</v>
      </c>
      <c r="M5603" t="s" s="2">
        <f>LOOKUP(A5603,N1:O8378,O1:O8378)</f>
        <v>20</v>
      </c>
      <c r="N5603" s="6">
        <v>301134</v>
      </c>
      <c r="O5603" t="s" s="2">
        <v>20</v>
      </c>
    </row>
    <row r="5604" ht="14.25" customHeight="1">
      <c r="A5604" s="5">
        <v>302119</v>
      </c>
      <c r="B5604" s="5">
        <v>4666</v>
      </c>
      <c r="C5604" s="5">
        <v>8</v>
      </c>
      <c r="D5604" t="s" s="2">
        <v>1290</v>
      </c>
      <c r="E5604" s="5">
        <v>7</v>
      </c>
      <c r="F5604" t="s" s="2">
        <v>22</v>
      </c>
      <c r="G5604" t="s" s="2">
        <v>5665</v>
      </c>
      <c r="H5604" s="6">
        <v>24063412</v>
      </c>
      <c r="I5604" s="6">
        <v>0</v>
      </c>
      <c r="J5604" t="s" s="2">
        <v>22</v>
      </c>
      <c r="K5604" t="s" s="2">
        <v>292</v>
      </c>
      <c r="L5604" t="s" s="2">
        <v>4151</v>
      </c>
      <c r="M5604" t="s" s="2">
        <f>LOOKUP(A5604,N1:O8378,O1:O8378)</f>
        <v>28</v>
      </c>
      <c r="N5604" s="6">
        <v>301135</v>
      </c>
      <c r="O5604" t="s" s="2">
        <v>24</v>
      </c>
    </row>
    <row r="5605" ht="14.25" customHeight="1">
      <c r="A5605" s="5">
        <v>302120</v>
      </c>
      <c r="B5605" s="5">
        <v>4666</v>
      </c>
      <c r="C5605" s="5">
        <v>8</v>
      </c>
      <c r="D5605" t="s" s="2">
        <v>1290</v>
      </c>
      <c r="E5605" s="5">
        <v>7</v>
      </c>
      <c r="F5605" t="s" s="2">
        <v>22</v>
      </c>
      <c r="G5605" t="s" s="2">
        <v>5666</v>
      </c>
      <c r="H5605" s="6">
        <v>24026744</v>
      </c>
      <c r="I5605" s="6">
        <v>6</v>
      </c>
      <c r="J5605" t="s" s="2">
        <v>22</v>
      </c>
      <c r="K5605" t="s" s="2">
        <v>292</v>
      </c>
      <c r="L5605" t="s" s="2">
        <v>4151</v>
      </c>
      <c r="M5605" t="s" s="2">
        <f>LOOKUP(A5605,N1:O8378,O1:O8378)</f>
        <v>24</v>
      </c>
      <c r="N5605" s="6">
        <v>301136</v>
      </c>
      <c r="O5605" t="s" s="2">
        <v>24</v>
      </c>
    </row>
    <row r="5606" ht="14.25" customHeight="1">
      <c r="A5606" s="5">
        <v>302121</v>
      </c>
      <c r="B5606" s="5">
        <v>4666</v>
      </c>
      <c r="C5606" s="5">
        <v>8</v>
      </c>
      <c r="D5606" t="s" s="2">
        <v>1290</v>
      </c>
      <c r="E5606" s="5">
        <v>7</v>
      </c>
      <c r="F5606" t="s" s="2">
        <v>22</v>
      </c>
      <c r="G5606" t="s" s="2">
        <v>5667</v>
      </c>
      <c r="H5606" s="6">
        <v>24034429</v>
      </c>
      <c r="I5606" s="6">
        <v>7</v>
      </c>
      <c r="J5606" t="s" s="2">
        <v>22</v>
      </c>
      <c r="K5606" t="s" s="2">
        <v>292</v>
      </c>
      <c r="L5606" t="s" s="2">
        <v>4151</v>
      </c>
      <c r="M5606" t="s" s="2">
        <f>LOOKUP(A5606,N1:O8378,O1:O8378)</f>
        <v>24</v>
      </c>
      <c r="N5606" s="6">
        <v>301137</v>
      </c>
      <c r="O5606" t="s" s="2">
        <v>20</v>
      </c>
    </row>
    <row r="5607" ht="14.25" customHeight="1">
      <c r="A5607" s="5">
        <v>302122</v>
      </c>
      <c r="B5607" s="5">
        <v>4666</v>
      </c>
      <c r="C5607" s="5">
        <v>8</v>
      </c>
      <c r="D5607" t="s" s="2">
        <v>1290</v>
      </c>
      <c r="E5607" s="5">
        <v>7</v>
      </c>
      <c r="F5607" t="s" s="2">
        <v>22</v>
      </c>
      <c r="G5607" t="s" s="2">
        <v>5668</v>
      </c>
      <c r="H5607" s="6">
        <v>24232948</v>
      </c>
      <c r="I5607" s="6">
        <v>1</v>
      </c>
      <c r="J5607" t="s" s="2">
        <v>22</v>
      </c>
      <c r="K5607" t="s" s="2">
        <v>292</v>
      </c>
      <c r="L5607" t="s" s="2">
        <v>4151</v>
      </c>
      <c r="M5607" t="s" s="2">
        <f>LOOKUP(A5607,N1:O8378,O1:O8378)</f>
        <v>24</v>
      </c>
      <c r="N5607" s="6">
        <v>301138</v>
      </c>
      <c r="O5607" t="s" s="2">
        <v>24</v>
      </c>
    </row>
    <row r="5608" ht="14.25" customHeight="1">
      <c r="A5608" s="5">
        <v>302123</v>
      </c>
      <c r="B5608" s="5">
        <v>4666</v>
      </c>
      <c r="C5608" s="5">
        <v>8</v>
      </c>
      <c r="D5608" t="s" s="2">
        <v>1290</v>
      </c>
      <c r="E5608" s="5">
        <v>7</v>
      </c>
      <c r="F5608" t="s" s="2">
        <v>22</v>
      </c>
      <c r="G5608" t="s" s="2">
        <v>5669</v>
      </c>
      <c r="H5608" s="6">
        <v>23958656</v>
      </c>
      <c r="I5608" s="6">
        <v>2</v>
      </c>
      <c r="J5608" t="s" s="2">
        <v>22</v>
      </c>
      <c r="K5608" t="s" s="2">
        <v>292</v>
      </c>
      <c r="L5608" t="s" s="2">
        <v>4151</v>
      </c>
      <c r="M5608" t="s" s="2">
        <f>LOOKUP(A5608,N1:O8378,O1:O8378)</f>
        <v>20</v>
      </c>
      <c r="N5608" s="6">
        <v>301139</v>
      </c>
      <c r="O5608" t="s" s="2">
        <v>24</v>
      </c>
    </row>
    <row r="5609" ht="14.25" customHeight="1">
      <c r="A5609" s="5">
        <v>302124</v>
      </c>
      <c r="B5609" s="5">
        <v>4666</v>
      </c>
      <c r="C5609" s="5">
        <v>8</v>
      </c>
      <c r="D5609" t="s" s="2">
        <v>1290</v>
      </c>
      <c r="E5609" s="5">
        <v>7</v>
      </c>
      <c r="F5609" t="s" s="2">
        <v>22</v>
      </c>
      <c r="G5609" t="s" s="2">
        <v>5670</v>
      </c>
      <c r="H5609" s="6">
        <v>23978706</v>
      </c>
      <c r="I5609" s="6">
        <v>1</v>
      </c>
      <c r="J5609" t="s" s="2">
        <v>16</v>
      </c>
      <c r="K5609" t="s" s="2">
        <v>292</v>
      </c>
      <c r="L5609" t="s" s="2">
        <v>4499</v>
      </c>
      <c r="M5609" t="s" s="2">
        <f>LOOKUP(A5609,N1:O8378,O1:O8378)</f>
        <v>20</v>
      </c>
      <c r="N5609" s="6">
        <v>302033</v>
      </c>
      <c r="O5609" t="s" s="2">
        <v>20</v>
      </c>
    </row>
    <row r="5610" ht="14.25" customHeight="1">
      <c r="A5610" s="5">
        <v>302125</v>
      </c>
      <c r="B5610" s="5">
        <v>4666</v>
      </c>
      <c r="C5610" s="5">
        <v>8</v>
      </c>
      <c r="D5610" t="s" s="2">
        <v>1290</v>
      </c>
      <c r="E5610" s="5">
        <v>7</v>
      </c>
      <c r="F5610" t="s" s="2">
        <v>22</v>
      </c>
      <c r="G5610" t="s" s="2">
        <v>5671</v>
      </c>
      <c r="H5610" s="6">
        <v>24113738</v>
      </c>
      <c r="I5610" s="6">
        <v>4</v>
      </c>
      <c r="J5610" t="s" s="2">
        <v>16</v>
      </c>
      <c r="K5610" t="s" s="2">
        <v>292</v>
      </c>
      <c r="L5610" t="s" s="2">
        <v>4499</v>
      </c>
      <c r="M5610" t="s" s="2">
        <f>LOOKUP(A5610,N1:O8378,O1:O8378)</f>
        <v>20</v>
      </c>
      <c r="N5610" s="6">
        <v>311001</v>
      </c>
      <c r="O5610" t="s" s="2">
        <v>20</v>
      </c>
    </row>
    <row r="5611" ht="14.25" customHeight="1">
      <c r="A5611" s="5">
        <v>302126</v>
      </c>
      <c r="B5611" s="5">
        <v>4666</v>
      </c>
      <c r="C5611" s="5">
        <v>8</v>
      </c>
      <c r="D5611" t="s" s="2">
        <v>1290</v>
      </c>
      <c r="E5611" s="5">
        <v>7</v>
      </c>
      <c r="F5611" t="s" s="2">
        <v>22</v>
      </c>
      <c r="G5611" t="s" s="2">
        <v>5672</v>
      </c>
      <c r="H5611" s="6">
        <v>23842884</v>
      </c>
      <c r="I5611" t="s" s="2">
        <v>48</v>
      </c>
      <c r="J5611" t="s" s="2">
        <v>16</v>
      </c>
      <c r="K5611" t="s" s="2">
        <v>292</v>
      </c>
      <c r="L5611" t="s" s="2">
        <v>4499</v>
      </c>
      <c r="M5611" t="s" s="2">
        <f>LOOKUP(A5611,N1:O8378,O1:O8378)</f>
        <v>24</v>
      </c>
      <c r="N5611" s="6">
        <v>311002</v>
      </c>
      <c r="O5611" t="s" s="2">
        <v>20</v>
      </c>
    </row>
    <row r="5612" ht="14.25" customHeight="1">
      <c r="A5612" s="5">
        <v>302127</v>
      </c>
      <c r="B5612" s="5">
        <v>4666</v>
      </c>
      <c r="C5612" s="5">
        <v>8</v>
      </c>
      <c r="D5612" t="s" s="2">
        <v>1290</v>
      </c>
      <c r="E5612" s="5">
        <v>7</v>
      </c>
      <c r="F5612" t="s" s="2">
        <v>22</v>
      </c>
      <c r="G5612" t="s" s="2">
        <v>5673</v>
      </c>
      <c r="H5612" s="6">
        <v>23706541</v>
      </c>
      <c r="I5612" s="6">
        <v>7</v>
      </c>
      <c r="J5612" t="s" s="2">
        <v>16</v>
      </c>
      <c r="K5612" t="s" s="2">
        <v>292</v>
      </c>
      <c r="L5612" t="s" s="2">
        <v>4499</v>
      </c>
      <c r="M5612" t="s" s="2">
        <f>LOOKUP(A5612,N1:O8378,O1:O8378)</f>
        <v>24</v>
      </c>
      <c r="N5612" s="6">
        <v>311003</v>
      </c>
      <c r="O5612" t="s" s="2">
        <v>24</v>
      </c>
    </row>
    <row r="5613" ht="14.25" customHeight="1">
      <c r="A5613" s="5">
        <v>302129</v>
      </c>
      <c r="B5613" s="5">
        <v>4666</v>
      </c>
      <c r="C5613" s="5">
        <v>8</v>
      </c>
      <c r="D5613" t="s" s="2">
        <v>1290</v>
      </c>
      <c r="E5613" s="5">
        <v>6</v>
      </c>
      <c r="F5613" t="s" s="2">
        <v>16</v>
      </c>
      <c r="G5613" t="s" s="2">
        <v>5674</v>
      </c>
      <c r="H5613" s="6">
        <v>24250514</v>
      </c>
      <c r="I5613" t="s" s="2">
        <v>48</v>
      </c>
      <c r="J5613" t="s" s="2">
        <v>16</v>
      </c>
      <c r="K5613" t="s" s="2">
        <v>292</v>
      </c>
      <c r="L5613" t="s" s="2">
        <v>4499</v>
      </c>
      <c r="M5613" t="s" s="2">
        <f>LOOKUP(A5613,N1:O8378,O1:O8378)</f>
        <v>24</v>
      </c>
      <c r="N5613" s="6">
        <v>311004</v>
      </c>
      <c r="O5613" t="s" s="2">
        <v>20</v>
      </c>
    </row>
    <row r="5614" ht="14.25" customHeight="1">
      <c r="A5614" s="5">
        <v>302130</v>
      </c>
      <c r="B5614" s="5">
        <v>4666</v>
      </c>
      <c r="C5614" s="5">
        <v>8</v>
      </c>
      <c r="D5614" t="s" s="2">
        <v>1290</v>
      </c>
      <c r="E5614" s="5">
        <v>7</v>
      </c>
      <c r="F5614" t="s" s="2">
        <v>22</v>
      </c>
      <c r="G5614" t="s" s="2">
        <v>5675</v>
      </c>
      <c r="H5614" s="6">
        <v>24052320</v>
      </c>
      <c r="I5614" s="6">
        <v>5</v>
      </c>
      <c r="J5614" t="s" s="2">
        <v>22</v>
      </c>
      <c r="K5614" t="s" s="2">
        <v>292</v>
      </c>
      <c r="L5614" t="s" s="2">
        <v>4151</v>
      </c>
      <c r="M5614" t="s" s="2">
        <f>LOOKUP(A5614,N1:O8378,O1:O8378)</f>
        <v>20</v>
      </c>
      <c r="N5614" s="6">
        <v>311005</v>
      </c>
      <c r="O5614" t="s" s="2">
        <v>24</v>
      </c>
    </row>
    <row r="5615" ht="14.25" customHeight="1">
      <c r="A5615" s="5">
        <v>302131</v>
      </c>
      <c r="B5615" s="5">
        <v>4666</v>
      </c>
      <c r="C5615" s="5">
        <v>8</v>
      </c>
      <c r="D5615" t="s" s="2">
        <v>1290</v>
      </c>
      <c r="E5615" s="5">
        <v>7</v>
      </c>
      <c r="F5615" t="s" s="2">
        <v>22</v>
      </c>
      <c r="G5615" t="s" s="2">
        <v>5676</v>
      </c>
      <c r="H5615" s="6">
        <v>24024836</v>
      </c>
      <c r="I5615" s="6">
        <v>0</v>
      </c>
      <c r="J5615" t="s" s="2">
        <v>16</v>
      </c>
      <c r="K5615" t="s" s="2">
        <v>292</v>
      </c>
      <c r="L5615" t="s" s="2">
        <v>4499</v>
      </c>
      <c r="M5615" t="s" s="2">
        <f>LOOKUP(A5615,N1:O8378,O1:O8378)</f>
        <v>20</v>
      </c>
      <c r="N5615" s="6">
        <v>311006</v>
      </c>
      <c r="O5615" t="s" s="2">
        <v>28</v>
      </c>
    </row>
    <row r="5616" ht="14.25" customHeight="1">
      <c r="A5616" s="5">
        <v>302132</v>
      </c>
      <c r="B5616" s="5">
        <v>4666</v>
      </c>
      <c r="C5616" s="5">
        <v>8</v>
      </c>
      <c r="D5616" t="s" s="2">
        <v>1290</v>
      </c>
      <c r="E5616" s="5">
        <v>6</v>
      </c>
      <c r="F5616" t="s" s="2">
        <v>16</v>
      </c>
      <c r="G5616" t="s" s="2">
        <v>5677</v>
      </c>
      <c r="H5616" s="6">
        <v>23986757</v>
      </c>
      <c r="I5616" t="s" s="2">
        <v>299</v>
      </c>
      <c r="J5616" t="s" s="2">
        <v>16</v>
      </c>
      <c r="K5616" t="s" s="2">
        <v>292</v>
      </c>
      <c r="L5616" t="s" s="2">
        <v>4499</v>
      </c>
      <c r="M5616" t="s" s="2">
        <f>LOOKUP(A5616,N1:O8378,O1:O8378)</f>
        <v>20</v>
      </c>
      <c r="N5616" s="6">
        <v>311007</v>
      </c>
      <c r="O5616" t="s" s="2">
        <v>24</v>
      </c>
    </row>
    <row r="5617" ht="14.25" customHeight="1">
      <c r="A5617" s="5">
        <v>302133</v>
      </c>
      <c r="B5617" s="5">
        <v>4666</v>
      </c>
      <c r="C5617" s="5">
        <v>8</v>
      </c>
      <c r="D5617" t="s" s="2">
        <v>1290</v>
      </c>
      <c r="E5617" s="5">
        <v>7</v>
      </c>
      <c r="F5617" t="s" s="2">
        <v>16</v>
      </c>
      <c r="G5617" t="s" s="2">
        <v>5678</v>
      </c>
      <c r="H5617" s="6">
        <v>24167819</v>
      </c>
      <c r="I5617" s="6">
        <v>9</v>
      </c>
      <c r="J5617" t="s" s="2">
        <v>16</v>
      </c>
      <c r="K5617" t="s" s="2">
        <v>292</v>
      </c>
      <c r="L5617" t="s" s="2">
        <v>4499</v>
      </c>
      <c r="M5617" t="s" s="2">
        <f>LOOKUP(A5617,N1:O8378,O1:O8378)</f>
        <v>20</v>
      </c>
      <c r="N5617" s="6">
        <v>311008</v>
      </c>
      <c r="O5617" t="s" s="2">
        <v>24</v>
      </c>
    </row>
    <row r="5618" ht="14.25" customHeight="1">
      <c r="A5618" s="5">
        <v>302134</v>
      </c>
      <c r="B5618" s="5">
        <v>4666</v>
      </c>
      <c r="C5618" s="5">
        <v>8</v>
      </c>
      <c r="D5618" t="s" s="2">
        <v>1290</v>
      </c>
      <c r="E5618" s="5">
        <v>7</v>
      </c>
      <c r="F5618" t="s" s="2">
        <v>16</v>
      </c>
      <c r="G5618" t="s" s="2">
        <v>5679</v>
      </c>
      <c r="H5618" s="6">
        <v>24152202</v>
      </c>
      <c r="I5618" s="6">
        <v>4</v>
      </c>
      <c r="J5618" t="s" s="2">
        <v>16</v>
      </c>
      <c r="K5618" t="s" s="2">
        <v>292</v>
      </c>
      <c r="L5618" t="s" s="2">
        <v>4499</v>
      </c>
      <c r="M5618" t="s" s="2">
        <f>LOOKUP(A5618,N1:O8378,O1:O8378)</f>
        <v>24</v>
      </c>
      <c r="N5618" s="6">
        <v>311009</v>
      </c>
      <c r="O5618" t="s" s="2">
        <v>20</v>
      </c>
    </row>
    <row r="5619" ht="14.25" customHeight="1">
      <c r="A5619" s="5">
        <v>302135</v>
      </c>
      <c r="B5619" s="5">
        <v>4666</v>
      </c>
      <c r="C5619" s="5">
        <v>8</v>
      </c>
      <c r="D5619" t="s" s="2">
        <v>1290</v>
      </c>
      <c r="E5619" s="5">
        <v>7</v>
      </c>
      <c r="F5619" t="s" s="2">
        <v>16</v>
      </c>
      <c r="G5619" t="s" s="2">
        <v>5307</v>
      </c>
      <c r="H5619" s="6">
        <v>24184565</v>
      </c>
      <c r="I5619" s="6">
        <v>6</v>
      </c>
      <c r="J5619" t="s" s="2">
        <v>22</v>
      </c>
      <c r="K5619" t="s" s="2">
        <v>292</v>
      </c>
      <c r="L5619" t="s" s="2">
        <v>4151</v>
      </c>
      <c r="M5619" t="s" s="2">
        <f>LOOKUP(A5619,N1:O8378,O1:O8378)</f>
        <v>24</v>
      </c>
      <c r="N5619" s="6">
        <v>311010</v>
      </c>
      <c r="O5619" t="s" s="2">
        <v>20</v>
      </c>
    </row>
    <row r="5620" ht="14.25" customHeight="1">
      <c r="A5620" s="5">
        <v>302136</v>
      </c>
      <c r="B5620" s="5">
        <v>4666</v>
      </c>
      <c r="C5620" s="5">
        <v>8</v>
      </c>
      <c r="D5620" t="s" s="2">
        <v>1290</v>
      </c>
      <c r="E5620" s="5">
        <v>7</v>
      </c>
      <c r="F5620" t="s" s="2">
        <v>16</v>
      </c>
      <c r="G5620" t="s" s="2">
        <v>5680</v>
      </c>
      <c r="H5620" s="6">
        <v>24199501</v>
      </c>
      <c r="I5620" s="6">
        <v>1</v>
      </c>
      <c r="J5620" t="s" s="2">
        <v>16</v>
      </c>
      <c r="K5620" t="s" s="2">
        <v>292</v>
      </c>
      <c r="L5620" t="s" s="2">
        <v>4499</v>
      </c>
      <c r="M5620" t="s" s="2">
        <f>LOOKUP(A5620,N1:O8378,O1:O8378)</f>
        <v>24</v>
      </c>
      <c r="N5620" s="6">
        <v>311011</v>
      </c>
      <c r="O5620" t="s" s="2">
        <v>24</v>
      </c>
    </row>
    <row r="5621" ht="14.25" customHeight="1">
      <c r="A5621" s="5">
        <v>302137</v>
      </c>
      <c r="B5621" s="5">
        <v>4666</v>
      </c>
      <c r="C5621" s="5">
        <v>8</v>
      </c>
      <c r="D5621" t="s" s="2">
        <v>1290</v>
      </c>
      <c r="E5621" s="5">
        <v>6</v>
      </c>
      <c r="F5621" t="s" s="2">
        <v>22</v>
      </c>
      <c r="G5621" t="s" s="2">
        <v>5681</v>
      </c>
      <c r="H5621" s="6">
        <v>24338035</v>
      </c>
      <c r="I5621" s="6">
        <v>9</v>
      </c>
      <c r="J5621" t="s" s="2">
        <v>16</v>
      </c>
      <c r="K5621" t="s" s="2">
        <v>292</v>
      </c>
      <c r="L5621" t="s" s="2">
        <v>4499</v>
      </c>
      <c r="M5621" t="s" s="2">
        <f>LOOKUP(A5621,N1:O8378,O1:O8378)</f>
        <v>24</v>
      </c>
      <c r="N5621" s="6">
        <v>311012</v>
      </c>
      <c r="O5621" t="s" s="2">
        <v>24</v>
      </c>
    </row>
    <row r="5622" ht="14.25" customHeight="1">
      <c r="A5622" s="5">
        <v>302138</v>
      </c>
      <c r="B5622" s="5">
        <v>4666</v>
      </c>
      <c r="C5622" s="5">
        <v>8</v>
      </c>
      <c r="D5622" t="s" s="2">
        <v>1290</v>
      </c>
      <c r="E5622" s="5">
        <v>6</v>
      </c>
      <c r="F5622" t="s" s="2">
        <v>22</v>
      </c>
      <c r="G5622" t="s" s="2">
        <v>5682</v>
      </c>
      <c r="H5622" s="6">
        <v>24304737</v>
      </c>
      <c r="I5622" s="6">
        <v>4</v>
      </c>
      <c r="J5622" t="s" s="2">
        <v>22</v>
      </c>
      <c r="K5622" t="s" s="2">
        <v>292</v>
      </c>
      <c r="L5622" t="s" s="2">
        <v>4151</v>
      </c>
      <c r="M5622" t="s" s="2">
        <f>LOOKUP(A5622,N1:O8378,O1:O8378)</f>
        <v>20</v>
      </c>
      <c r="N5622" s="6">
        <v>311013</v>
      </c>
      <c r="O5622" t="s" s="2">
        <v>20</v>
      </c>
    </row>
    <row r="5623" ht="14.25" customHeight="1">
      <c r="A5623" s="5">
        <v>302139</v>
      </c>
      <c r="B5623" s="5">
        <v>4666</v>
      </c>
      <c r="C5623" s="5">
        <v>8</v>
      </c>
      <c r="D5623" t="s" s="2">
        <v>1290</v>
      </c>
      <c r="E5623" s="5">
        <v>6</v>
      </c>
      <c r="F5623" t="s" s="2">
        <v>16</v>
      </c>
      <c r="G5623" t="s" s="2">
        <v>5683</v>
      </c>
      <c r="H5623" s="6">
        <v>24531118</v>
      </c>
      <c r="I5623" s="6">
        <v>4</v>
      </c>
      <c r="J5623" t="s" s="2">
        <v>22</v>
      </c>
      <c r="K5623" t="s" s="2">
        <v>292</v>
      </c>
      <c r="L5623" t="s" s="2">
        <v>4151</v>
      </c>
      <c r="M5623" t="s" s="2">
        <f>LOOKUP(A5623,N1:O8378,O1:O8378)</f>
        <v>24</v>
      </c>
      <c r="N5623" s="6">
        <v>311014</v>
      </c>
      <c r="O5623" t="s" s="2">
        <v>28</v>
      </c>
    </row>
    <row r="5624" ht="14.25" customHeight="1">
      <c r="A5624" s="5">
        <v>302140</v>
      </c>
      <c r="B5624" s="5">
        <v>4666</v>
      </c>
      <c r="C5624" s="5">
        <v>8</v>
      </c>
      <c r="D5624" t="s" s="2">
        <v>1290</v>
      </c>
      <c r="E5624" s="5">
        <v>6</v>
      </c>
      <c r="F5624" t="s" s="2">
        <v>16</v>
      </c>
      <c r="G5624" t="s" s="2">
        <v>5684</v>
      </c>
      <c r="H5624" s="6">
        <v>24271224</v>
      </c>
      <c r="I5624" s="6">
        <v>2</v>
      </c>
      <c r="J5624" t="s" s="2">
        <v>16</v>
      </c>
      <c r="K5624" t="s" s="2">
        <v>292</v>
      </c>
      <c r="L5624" t="s" s="2">
        <v>4499</v>
      </c>
      <c r="M5624" t="s" s="2">
        <f>LOOKUP(A5624,N1:O8378,O1:O8378)</f>
        <v>24</v>
      </c>
      <c r="N5624" s="6">
        <v>311015</v>
      </c>
      <c r="O5624" t="s" s="2">
        <v>24</v>
      </c>
    </row>
    <row r="5625" ht="14.25" customHeight="1">
      <c r="A5625" s="5">
        <v>302141</v>
      </c>
      <c r="B5625" s="5">
        <v>4666</v>
      </c>
      <c r="C5625" s="5">
        <v>8</v>
      </c>
      <c r="D5625" t="s" s="2">
        <v>1290</v>
      </c>
      <c r="E5625" s="5">
        <v>6</v>
      </c>
      <c r="F5625" t="s" s="2">
        <v>16</v>
      </c>
      <c r="G5625" t="s" s="2">
        <v>5685</v>
      </c>
      <c r="H5625" s="6">
        <v>24534793</v>
      </c>
      <c r="I5625" s="6">
        <v>6</v>
      </c>
      <c r="J5625" t="s" s="2">
        <v>16</v>
      </c>
      <c r="K5625" t="s" s="2">
        <v>292</v>
      </c>
      <c r="L5625" t="s" s="2">
        <v>4499</v>
      </c>
      <c r="M5625" t="s" s="2">
        <f>LOOKUP(A5625,N1:O8378,O1:O8378)</f>
        <v>20</v>
      </c>
      <c r="N5625" s="6">
        <v>311016</v>
      </c>
      <c r="O5625" t="s" s="2">
        <v>20</v>
      </c>
    </row>
    <row r="5626" ht="14.25" customHeight="1">
      <c r="A5626" s="5">
        <v>312001</v>
      </c>
      <c r="B5626" s="5">
        <v>40038</v>
      </c>
      <c r="C5626" s="5">
        <v>6</v>
      </c>
      <c r="D5626" t="s" s="2">
        <v>1430</v>
      </c>
      <c r="E5626" s="5">
        <v>6</v>
      </c>
      <c r="F5626" t="s" s="2">
        <v>16</v>
      </c>
      <c r="G5626" t="s" s="2">
        <v>5686</v>
      </c>
      <c r="H5626" s="6">
        <v>24067945</v>
      </c>
      <c r="I5626" s="6">
        <v>0</v>
      </c>
      <c r="J5626" t="s" s="2">
        <v>16</v>
      </c>
      <c r="K5626" t="s" s="2">
        <v>292</v>
      </c>
      <c r="L5626" t="s" s="2">
        <v>4499</v>
      </c>
      <c r="M5626" t="s" s="2">
        <f>LOOKUP(A5626,N1:O8378,O1:O8378)</f>
        <v>20</v>
      </c>
      <c r="N5626" s="6">
        <v>311017</v>
      </c>
      <c r="O5626" t="s" s="2">
        <v>20</v>
      </c>
    </row>
    <row r="5627" ht="14.25" customHeight="1">
      <c r="A5627" s="5">
        <v>312002</v>
      </c>
      <c r="B5627" s="5">
        <v>40038</v>
      </c>
      <c r="C5627" s="5">
        <v>6</v>
      </c>
      <c r="D5627" t="s" s="2">
        <v>1430</v>
      </c>
      <c r="E5627" s="5">
        <v>6</v>
      </c>
      <c r="F5627" t="s" s="2">
        <v>16</v>
      </c>
      <c r="G5627" t="s" s="2">
        <v>5687</v>
      </c>
      <c r="H5627" s="6">
        <v>24358647</v>
      </c>
      <c r="I5627" t="s" s="2">
        <v>299</v>
      </c>
      <c r="J5627" t="s" s="2">
        <v>16</v>
      </c>
      <c r="K5627" t="s" s="2">
        <v>292</v>
      </c>
      <c r="L5627" t="s" s="2">
        <v>4499</v>
      </c>
      <c r="M5627" t="s" s="2">
        <f>LOOKUP(A5627,N1:O8378,O1:O8378)</f>
        <v>24</v>
      </c>
      <c r="N5627" s="6">
        <v>311018</v>
      </c>
      <c r="O5627" t="s" s="2">
        <v>24</v>
      </c>
    </row>
    <row r="5628" ht="14.25" customHeight="1">
      <c r="A5628" s="5">
        <v>312003</v>
      </c>
      <c r="B5628" s="5">
        <v>40038</v>
      </c>
      <c r="C5628" s="5">
        <v>6</v>
      </c>
      <c r="D5628" t="s" s="2">
        <v>1430</v>
      </c>
      <c r="E5628" s="5">
        <v>6</v>
      </c>
      <c r="F5628" t="s" s="2">
        <v>16</v>
      </c>
      <c r="G5628" t="s" s="2">
        <v>5688</v>
      </c>
      <c r="H5628" s="6">
        <v>24581880</v>
      </c>
      <c r="I5628" s="6">
        <v>7</v>
      </c>
      <c r="J5628" t="s" s="2">
        <v>16</v>
      </c>
      <c r="K5628" t="s" s="2">
        <v>292</v>
      </c>
      <c r="L5628" t="s" s="2">
        <v>4499</v>
      </c>
      <c r="M5628" t="s" s="2">
        <f>LOOKUP(A5628,N1:O8378,O1:O8378)</f>
        <v>24</v>
      </c>
      <c r="N5628" s="6">
        <v>311019</v>
      </c>
      <c r="O5628" t="s" s="2">
        <v>20</v>
      </c>
    </row>
    <row r="5629" ht="14.25" customHeight="1">
      <c r="A5629" s="5">
        <v>312004</v>
      </c>
      <c r="B5629" s="5">
        <v>40038</v>
      </c>
      <c r="C5629" s="5">
        <v>6</v>
      </c>
      <c r="D5629" t="s" s="2">
        <v>1430</v>
      </c>
      <c r="E5629" s="5">
        <v>6</v>
      </c>
      <c r="F5629" t="s" s="2">
        <v>16</v>
      </c>
      <c r="G5629" t="s" s="2">
        <v>5689</v>
      </c>
      <c r="H5629" s="6">
        <v>23792647</v>
      </c>
      <c r="I5629" s="6">
        <v>1</v>
      </c>
      <c r="J5629" t="s" s="2">
        <v>22</v>
      </c>
      <c r="K5629" t="s" s="2">
        <v>292</v>
      </c>
      <c r="L5629" t="s" s="2">
        <v>4151</v>
      </c>
      <c r="M5629" t="s" s="2">
        <f>LOOKUP(A5629,N1:O8378,O1:O8378)</f>
        <v>24</v>
      </c>
      <c r="N5629" s="6">
        <v>311020</v>
      </c>
      <c r="O5629" t="s" s="2">
        <v>24</v>
      </c>
    </row>
    <row r="5630" ht="14.25" customHeight="1">
      <c r="A5630" s="5">
        <v>312005</v>
      </c>
      <c r="B5630" s="5">
        <v>40038</v>
      </c>
      <c r="C5630" s="5">
        <v>6</v>
      </c>
      <c r="D5630" t="s" s="2">
        <v>1430</v>
      </c>
      <c r="E5630" s="5">
        <v>6</v>
      </c>
      <c r="F5630" t="s" s="2">
        <v>16</v>
      </c>
      <c r="G5630" t="s" s="2">
        <v>5690</v>
      </c>
      <c r="H5630" s="6">
        <v>24146613</v>
      </c>
      <c r="I5630" s="6">
        <v>2</v>
      </c>
      <c r="J5630" t="s" s="2">
        <v>22</v>
      </c>
      <c r="K5630" t="s" s="2">
        <v>292</v>
      </c>
      <c r="L5630" t="s" s="2">
        <v>4151</v>
      </c>
      <c r="M5630" t="s" s="2">
        <f>LOOKUP(A5630,N1:O8378,O1:O8378)</f>
        <v>24</v>
      </c>
      <c r="N5630" s="6">
        <v>311021</v>
      </c>
      <c r="O5630" t="s" s="2">
        <v>24</v>
      </c>
    </row>
    <row r="5631" ht="14.25" customHeight="1">
      <c r="A5631" s="5">
        <v>312006</v>
      </c>
      <c r="B5631" s="5">
        <v>40038</v>
      </c>
      <c r="C5631" s="5">
        <v>6</v>
      </c>
      <c r="D5631" t="s" s="2">
        <v>1430</v>
      </c>
      <c r="E5631" s="5">
        <v>6</v>
      </c>
      <c r="F5631" t="s" s="2">
        <v>16</v>
      </c>
      <c r="G5631" t="s" s="2">
        <v>5691</v>
      </c>
      <c r="H5631" s="6">
        <v>24249399</v>
      </c>
      <c r="I5631" s="6">
        <v>0</v>
      </c>
      <c r="J5631" t="s" s="2">
        <v>16</v>
      </c>
      <c r="K5631" t="s" s="2">
        <v>292</v>
      </c>
      <c r="L5631" t="s" s="2">
        <v>4499</v>
      </c>
      <c r="M5631" t="s" s="2">
        <f>LOOKUP(A5631,N1:O8378,O1:O8378)</f>
        <v>24</v>
      </c>
      <c r="N5631" s="6">
        <v>311022</v>
      </c>
      <c r="O5631" t="s" s="2">
        <v>20</v>
      </c>
    </row>
    <row r="5632" ht="14.25" customHeight="1">
      <c r="A5632" s="5">
        <v>312007</v>
      </c>
      <c r="B5632" s="5">
        <v>40038</v>
      </c>
      <c r="C5632" s="5">
        <v>6</v>
      </c>
      <c r="D5632" t="s" s="2">
        <v>1430</v>
      </c>
      <c r="E5632" s="5">
        <v>6</v>
      </c>
      <c r="F5632" t="s" s="2">
        <v>16</v>
      </c>
      <c r="G5632" t="s" s="2">
        <v>5692</v>
      </c>
      <c r="H5632" s="6">
        <v>24488270</v>
      </c>
      <c r="I5632" s="6">
        <v>6</v>
      </c>
      <c r="J5632" t="s" s="2">
        <v>16</v>
      </c>
      <c r="K5632" t="s" s="2">
        <v>292</v>
      </c>
      <c r="L5632" t="s" s="2">
        <v>4499</v>
      </c>
      <c r="M5632" t="s" s="2">
        <f>LOOKUP(A5632,N1:O8378,O1:O8378)</f>
        <v>20</v>
      </c>
      <c r="N5632" s="6">
        <v>311023</v>
      </c>
      <c r="O5632" t="s" s="2">
        <v>20</v>
      </c>
    </row>
    <row r="5633" ht="14.25" customHeight="1">
      <c r="A5633" s="5">
        <v>312008</v>
      </c>
      <c r="B5633" s="5">
        <v>40038</v>
      </c>
      <c r="C5633" s="5">
        <v>6</v>
      </c>
      <c r="D5633" t="s" s="2">
        <v>1430</v>
      </c>
      <c r="E5633" s="5">
        <v>6</v>
      </c>
      <c r="F5633" t="s" s="2">
        <v>16</v>
      </c>
      <c r="G5633" t="s" s="2">
        <v>5693</v>
      </c>
      <c r="H5633" s="6">
        <v>24310600</v>
      </c>
      <c r="I5633" s="6">
        <v>1</v>
      </c>
      <c r="J5633" t="s" s="2">
        <v>16</v>
      </c>
      <c r="K5633" t="s" s="2">
        <v>292</v>
      </c>
      <c r="L5633" t="s" s="2">
        <v>4499</v>
      </c>
      <c r="M5633" t="s" s="2">
        <f>LOOKUP(A5633,N1:O8378,O1:O8378)</f>
        <v>20</v>
      </c>
      <c r="N5633" s="6">
        <v>311024</v>
      </c>
      <c r="O5633" t="s" s="2">
        <v>24</v>
      </c>
    </row>
    <row r="5634" ht="14.25" customHeight="1">
      <c r="A5634" s="5">
        <v>312009</v>
      </c>
      <c r="B5634" s="5">
        <v>40038</v>
      </c>
      <c r="C5634" s="5">
        <v>6</v>
      </c>
      <c r="D5634" t="s" s="2">
        <v>1430</v>
      </c>
      <c r="E5634" s="5">
        <v>6</v>
      </c>
      <c r="F5634" t="s" s="2">
        <v>16</v>
      </c>
      <c r="G5634" t="s" s="2">
        <v>5694</v>
      </c>
      <c r="H5634" s="6">
        <v>26596911</v>
      </c>
      <c r="I5634" s="6">
        <v>9</v>
      </c>
      <c r="J5634" t="s" s="2">
        <v>16</v>
      </c>
      <c r="K5634" t="s" s="2">
        <v>292</v>
      </c>
      <c r="L5634" t="s" s="2">
        <v>4499</v>
      </c>
      <c r="M5634" t="s" s="2">
        <f>LOOKUP(A5634,N1:O8378,O1:O8378)</f>
        <v>20</v>
      </c>
      <c r="N5634" s="6">
        <v>311025</v>
      </c>
      <c r="O5634" t="s" s="2">
        <v>24</v>
      </c>
    </row>
    <row r="5635" ht="14.25" customHeight="1">
      <c r="A5635" s="5">
        <v>312010</v>
      </c>
      <c r="B5635" s="5">
        <v>40038</v>
      </c>
      <c r="C5635" s="5">
        <v>6</v>
      </c>
      <c r="D5635" t="s" s="2">
        <v>1430</v>
      </c>
      <c r="E5635" s="5">
        <v>6</v>
      </c>
      <c r="F5635" t="s" s="2">
        <v>16</v>
      </c>
      <c r="G5635" t="s" s="2">
        <v>5695</v>
      </c>
      <c r="H5635" s="6">
        <v>24384256</v>
      </c>
      <c r="I5635" s="6">
        <v>5</v>
      </c>
      <c r="J5635" t="s" s="2">
        <v>16</v>
      </c>
      <c r="K5635" t="s" s="2">
        <v>292</v>
      </c>
      <c r="L5635" t="s" s="2">
        <v>4499</v>
      </c>
      <c r="M5635" t="s" s="2">
        <f>LOOKUP(A5635,N1:O8378,O1:O8378)</f>
        <v>20</v>
      </c>
      <c r="N5635" s="6">
        <v>311026</v>
      </c>
      <c r="O5635" t="s" s="2">
        <v>20</v>
      </c>
    </row>
    <row r="5636" ht="14.25" customHeight="1">
      <c r="A5636" s="5">
        <v>312011</v>
      </c>
      <c r="B5636" s="5">
        <v>40038</v>
      </c>
      <c r="C5636" s="5">
        <v>6</v>
      </c>
      <c r="D5636" t="s" s="2">
        <v>1430</v>
      </c>
      <c r="E5636" s="5">
        <v>6</v>
      </c>
      <c r="F5636" t="s" s="2">
        <v>16</v>
      </c>
      <c r="G5636" t="s" s="2">
        <v>5696</v>
      </c>
      <c r="H5636" s="6">
        <v>24454278</v>
      </c>
      <c r="I5636" s="6">
        <v>6</v>
      </c>
      <c r="J5636" t="s" s="2">
        <v>16</v>
      </c>
      <c r="K5636" t="s" s="2">
        <v>292</v>
      </c>
      <c r="L5636" t="s" s="2">
        <v>4499</v>
      </c>
      <c r="M5636" t="s" s="2">
        <f>LOOKUP(A5636,N1:O8378,O1:O8378)</f>
        <v>138</v>
      </c>
      <c r="N5636" s="6">
        <v>311027</v>
      </c>
      <c r="O5636" t="s" s="2">
        <v>20</v>
      </c>
    </row>
    <row r="5637" ht="14.25" customHeight="1">
      <c r="A5637" s="5">
        <v>312012</v>
      </c>
      <c r="B5637" s="5">
        <v>40038</v>
      </c>
      <c r="C5637" s="5">
        <v>6</v>
      </c>
      <c r="D5637" t="s" s="2">
        <v>1430</v>
      </c>
      <c r="E5637" s="5">
        <v>6</v>
      </c>
      <c r="F5637" t="s" s="2">
        <v>16</v>
      </c>
      <c r="G5637" t="s" s="2">
        <v>5697</v>
      </c>
      <c r="H5637" s="6">
        <v>24074985</v>
      </c>
      <c r="I5637" s="6">
        <v>8</v>
      </c>
      <c r="J5637" t="s" s="2">
        <v>16</v>
      </c>
      <c r="K5637" t="s" s="2">
        <v>292</v>
      </c>
      <c r="L5637" t="s" s="2">
        <v>4499</v>
      </c>
      <c r="M5637" t="s" s="2">
        <f>LOOKUP(A5637,N1:O8378,O1:O8378)</f>
        <v>20</v>
      </c>
      <c r="N5637" s="6">
        <v>311028</v>
      </c>
      <c r="O5637" t="s" s="2">
        <v>24</v>
      </c>
    </row>
    <row r="5638" ht="14.25" customHeight="1">
      <c r="A5638" s="5">
        <v>312013</v>
      </c>
      <c r="B5638" s="5">
        <v>40038</v>
      </c>
      <c r="C5638" s="5">
        <v>6</v>
      </c>
      <c r="D5638" t="s" s="2">
        <v>1430</v>
      </c>
      <c r="E5638" s="5">
        <v>6</v>
      </c>
      <c r="F5638" t="s" s="2">
        <v>16</v>
      </c>
      <c r="G5638" t="s" s="2">
        <v>5698</v>
      </c>
      <c r="H5638" s="6">
        <v>24422499</v>
      </c>
      <c r="I5638" s="6">
        <v>7</v>
      </c>
      <c r="J5638" t="s" s="2">
        <v>16</v>
      </c>
      <c r="K5638" t="s" s="2">
        <v>292</v>
      </c>
      <c r="L5638" t="s" s="2">
        <v>4499</v>
      </c>
      <c r="M5638" t="s" s="2">
        <f>LOOKUP(A5638,N1:O8378,O1:O8378)</f>
        <v>20</v>
      </c>
      <c r="N5638" s="6">
        <v>311029</v>
      </c>
      <c r="O5638" t="s" s="2">
        <v>20</v>
      </c>
    </row>
    <row r="5639" ht="14.25" customHeight="1">
      <c r="A5639" s="5">
        <v>312014</v>
      </c>
      <c r="B5639" s="5">
        <v>40038</v>
      </c>
      <c r="C5639" s="5">
        <v>6</v>
      </c>
      <c r="D5639" t="s" s="2">
        <v>1430</v>
      </c>
      <c r="E5639" s="5">
        <v>6</v>
      </c>
      <c r="F5639" t="s" s="2">
        <v>16</v>
      </c>
      <c r="G5639" t="s" s="2">
        <v>5699</v>
      </c>
      <c r="H5639" s="6">
        <v>24519844</v>
      </c>
      <c r="I5639" s="6">
        <v>2</v>
      </c>
      <c r="J5639" t="s" s="2">
        <v>16</v>
      </c>
      <c r="K5639" t="s" s="2">
        <v>292</v>
      </c>
      <c r="L5639" t="s" s="2">
        <v>4499</v>
      </c>
      <c r="M5639" t="s" s="2">
        <f>LOOKUP(A5639,N1:O8378,O1:O8378)</f>
        <v>20</v>
      </c>
      <c r="N5639" s="6">
        <v>311030</v>
      </c>
      <c r="O5639" t="s" s="2">
        <v>20</v>
      </c>
    </row>
    <row r="5640" ht="14.25" customHeight="1">
      <c r="A5640" s="5">
        <v>312015</v>
      </c>
      <c r="B5640" s="5">
        <v>40038</v>
      </c>
      <c r="C5640" s="5">
        <v>6</v>
      </c>
      <c r="D5640" t="s" s="2">
        <v>1430</v>
      </c>
      <c r="E5640" s="5">
        <v>6</v>
      </c>
      <c r="F5640" t="s" s="2">
        <v>16</v>
      </c>
      <c r="G5640" t="s" s="2">
        <v>5700</v>
      </c>
      <c r="H5640" s="6">
        <v>24553397</v>
      </c>
      <c r="I5640" s="6">
        <v>7</v>
      </c>
      <c r="J5640" t="s" s="2">
        <v>22</v>
      </c>
      <c r="K5640" t="s" s="2">
        <v>292</v>
      </c>
      <c r="L5640" t="s" s="2">
        <v>4151</v>
      </c>
      <c r="M5640" t="s" s="2">
        <f>LOOKUP(A5640,N1:O8378,O1:O8378)</f>
        <v>20</v>
      </c>
      <c r="N5640" s="6">
        <v>311031</v>
      </c>
      <c r="O5640" t="s" s="2">
        <v>24</v>
      </c>
    </row>
    <row r="5641" ht="14.25" customHeight="1">
      <c r="A5641" s="5">
        <v>312016</v>
      </c>
      <c r="B5641" s="5">
        <v>40038</v>
      </c>
      <c r="C5641" s="5">
        <v>6</v>
      </c>
      <c r="D5641" t="s" s="2">
        <v>1430</v>
      </c>
      <c r="E5641" s="5">
        <v>6</v>
      </c>
      <c r="F5641" t="s" s="2">
        <v>16</v>
      </c>
      <c r="G5641" t="s" s="2">
        <v>5701</v>
      </c>
      <c r="H5641" s="6">
        <v>24356451</v>
      </c>
      <c r="I5641" s="6">
        <v>4</v>
      </c>
      <c r="J5641" t="s" s="2">
        <v>22</v>
      </c>
      <c r="K5641" t="s" s="2">
        <v>292</v>
      </c>
      <c r="L5641" t="s" s="2">
        <v>4151</v>
      </c>
      <c r="M5641" t="s" s="2">
        <f>LOOKUP(A5641,N1:O8378,O1:O8378)</f>
        <v>20</v>
      </c>
      <c r="N5641" s="6">
        <v>311032</v>
      </c>
      <c r="O5641" t="s" s="2">
        <v>20</v>
      </c>
    </row>
    <row r="5642" ht="14.25" customHeight="1">
      <c r="A5642" s="5">
        <v>312017</v>
      </c>
      <c r="B5642" s="5">
        <v>40038</v>
      </c>
      <c r="C5642" s="5">
        <v>6</v>
      </c>
      <c r="D5642" t="s" s="2">
        <v>1430</v>
      </c>
      <c r="E5642" s="5">
        <v>6</v>
      </c>
      <c r="F5642" t="s" s="2">
        <v>16</v>
      </c>
      <c r="G5642" t="s" s="2">
        <v>5702</v>
      </c>
      <c r="H5642" s="6">
        <v>24397875</v>
      </c>
      <c r="I5642" s="6">
        <v>0</v>
      </c>
      <c r="J5642" t="s" s="2">
        <v>22</v>
      </c>
      <c r="K5642" t="s" s="2">
        <v>292</v>
      </c>
      <c r="L5642" t="s" s="2">
        <v>4151</v>
      </c>
      <c r="M5642" t="s" s="2">
        <f>LOOKUP(A5642,N1:O8378,O1:O8378)</f>
        <v>24</v>
      </c>
      <c r="N5642" s="6">
        <v>311033</v>
      </c>
      <c r="O5642" t="s" s="2">
        <v>20</v>
      </c>
    </row>
    <row r="5643" ht="14.25" customHeight="1">
      <c r="A5643" s="5">
        <v>312018</v>
      </c>
      <c r="B5643" s="5">
        <v>40038</v>
      </c>
      <c r="C5643" s="5">
        <v>6</v>
      </c>
      <c r="D5643" t="s" s="2">
        <v>1430</v>
      </c>
      <c r="E5643" s="5">
        <v>6</v>
      </c>
      <c r="F5643" t="s" s="2">
        <v>16</v>
      </c>
      <c r="G5643" t="s" s="2">
        <v>5703</v>
      </c>
      <c r="H5643" s="6">
        <v>10078163</v>
      </c>
      <c r="I5643" s="6">
        <v>7</v>
      </c>
      <c r="J5643" t="s" s="2">
        <v>22</v>
      </c>
      <c r="K5643" t="s" s="2">
        <v>292</v>
      </c>
      <c r="L5643" t="s" s="2">
        <v>4151</v>
      </c>
      <c r="M5643" t="s" s="2">
        <f>LOOKUP(A5643,N1:O8378,O1:O8378)</f>
        <v>24</v>
      </c>
      <c r="N5643" s="6">
        <v>311034</v>
      </c>
      <c r="O5643" t="s" s="2">
        <v>20</v>
      </c>
    </row>
    <row r="5644" ht="14.25" customHeight="1">
      <c r="A5644" s="5">
        <v>312019</v>
      </c>
      <c r="B5644" s="5">
        <v>40038</v>
      </c>
      <c r="C5644" s="5">
        <v>6</v>
      </c>
      <c r="D5644" t="s" s="2">
        <v>1430</v>
      </c>
      <c r="E5644" s="5">
        <v>6</v>
      </c>
      <c r="F5644" t="s" s="2">
        <v>16</v>
      </c>
      <c r="G5644" t="s" s="2">
        <v>5704</v>
      </c>
      <c r="H5644" s="6">
        <v>24369172</v>
      </c>
      <c r="I5644" s="6">
        <v>9</v>
      </c>
      <c r="J5644" t="s" s="2">
        <v>22</v>
      </c>
      <c r="K5644" t="s" s="2">
        <v>292</v>
      </c>
      <c r="L5644" t="s" s="2">
        <v>4151</v>
      </c>
      <c r="M5644" t="s" s="2">
        <f>LOOKUP(A5644,N1:O8378,O1:O8378)</f>
        <v>20</v>
      </c>
      <c r="N5644" s="6">
        <v>311035</v>
      </c>
      <c r="O5644" t="s" s="2">
        <v>24</v>
      </c>
    </row>
    <row r="5645" ht="14.25" customHeight="1">
      <c r="A5645" s="5">
        <v>312020</v>
      </c>
      <c r="B5645" s="5">
        <v>40038</v>
      </c>
      <c r="C5645" s="5">
        <v>6</v>
      </c>
      <c r="D5645" t="s" s="2">
        <v>1430</v>
      </c>
      <c r="E5645" s="5">
        <v>6</v>
      </c>
      <c r="F5645" t="s" s="2">
        <v>16</v>
      </c>
      <c r="G5645" t="s" s="2">
        <v>5705</v>
      </c>
      <c r="H5645" s="6">
        <v>24519895</v>
      </c>
      <c r="I5645" s="6">
        <v>7</v>
      </c>
      <c r="J5645" t="s" s="2">
        <v>22</v>
      </c>
      <c r="K5645" t="s" s="2">
        <v>292</v>
      </c>
      <c r="L5645" t="s" s="2">
        <v>4151</v>
      </c>
      <c r="M5645" t="s" s="2">
        <f>LOOKUP(A5645,N1:O8378,O1:O8378)</f>
        <v>24</v>
      </c>
      <c r="N5645" s="6">
        <v>311036</v>
      </c>
      <c r="O5645" t="s" s="2">
        <v>20</v>
      </c>
    </row>
    <row r="5646" ht="14.25" customHeight="1">
      <c r="A5646" s="5">
        <v>312021</v>
      </c>
      <c r="B5646" s="5">
        <v>40038</v>
      </c>
      <c r="C5646" s="5">
        <v>6</v>
      </c>
      <c r="D5646" t="s" s="2">
        <v>1430</v>
      </c>
      <c r="E5646" s="5">
        <v>7</v>
      </c>
      <c r="F5646" t="s" s="2">
        <v>16</v>
      </c>
      <c r="G5646" t="s" s="2">
        <v>5706</v>
      </c>
      <c r="H5646" s="6">
        <v>24108635</v>
      </c>
      <c r="I5646" s="6">
        <v>6</v>
      </c>
      <c r="J5646" t="s" s="2">
        <v>22</v>
      </c>
      <c r="K5646" t="s" s="2">
        <v>292</v>
      </c>
      <c r="L5646" t="s" s="2">
        <v>4151</v>
      </c>
      <c r="M5646" t="s" s="2">
        <f>LOOKUP(A5646,N1:O8378,O1:O8378)</f>
        <v>20</v>
      </c>
      <c r="N5646" s="6">
        <v>311037</v>
      </c>
      <c r="O5646" t="s" s="2">
        <v>20</v>
      </c>
    </row>
    <row r="5647" ht="14.25" customHeight="1">
      <c r="A5647" s="5">
        <v>312022</v>
      </c>
      <c r="B5647" s="5">
        <v>40038</v>
      </c>
      <c r="C5647" s="5">
        <v>6</v>
      </c>
      <c r="D5647" t="s" s="2">
        <v>1430</v>
      </c>
      <c r="E5647" s="5">
        <v>7</v>
      </c>
      <c r="F5647" t="s" s="2">
        <v>16</v>
      </c>
      <c r="G5647" t="s" s="2">
        <v>5707</v>
      </c>
      <c r="H5647" s="6">
        <v>23886608</v>
      </c>
      <c r="I5647" s="6">
        <v>7</v>
      </c>
      <c r="J5647" t="s" s="2">
        <v>22</v>
      </c>
      <c r="K5647" t="s" s="2">
        <v>292</v>
      </c>
      <c r="L5647" t="s" s="2">
        <v>4151</v>
      </c>
      <c r="M5647" t="s" s="2">
        <f>LOOKUP(A5647,N1:O8378,O1:O8378)</f>
        <v>28</v>
      </c>
      <c r="N5647" s="6">
        <v>311038</v>
      </c>
      <c r="O5647" t="s" s="2">
        <v>24</v>
      </c>
    </row>
    <row r="5648" ht="14.25" customHeight="1">
      <c r="A5648" s="5">
        <v>312023</v>
      </c>
      <c r="B5648" s="5">
        <v>40038</v>
      </c>
      <c r="C5648" s="5">
        <v>6</v>
      </c>
      <c r="D5648" t="s" s="2">
        <v>1430</v>
      </c>
      <c r="E5648" s="5">
        <v>7</v>
      </c>
      <c r="F5648" t="s" s="2">
        <v>16</v>
      </c>
      <c r="G5648" t="s" s="2">
        <v>5708</v>
      </c>
      <c r="H5648" s="6">
        <v>24210870</v>
      </c>
      <c r="I5648" s="6">
        <v>1</v>
      </c>
      <c r="J5648" t="s" s="2">
        <v>22</v>
      </c>
      <c r="K5648" t="s" s="2">
        <v>292</v>
      </c>
      <c r="L5648" t="s" s="2">
        <v>4151</v>
      </c>
      <c r="M5648" t="s" s="2">
        <f>LOOKUP(A5648,N1:O8378,O1:O8378)</f>
        <v>20</v>
      </c>
      <c r="N5648" s="6">
        <v>311039</v>
      </c>
      <c r="O5648" t="s" s="2">
        <v>28</v>
      </c>
    </row>
    <row r="5649" ht="14.25" customHeight="1">
      <c r="A5649" s="5">
        <v>312024</v>
      </c>
      <c r="B5649" s="5">
        <v>40038</v>
      </c>
      <c r="C5649" s="5">
        <v>6</v>
      </c>
      <c r="D5649" t="s" s="2">
        <v>1430</v>
      </c>
      <c r="E5649" s="5">
        <v>7</v>
      </c>
      <c r="F5649" t="s" s="2">
        <v>16</v>
      </c>
      <c r="G5649" t="s" s="2">
        <v>5709</v>
      </c>
      <c r="H5649" s="6">
        <v>24183468</v>
      </c>
      <c r="I5649" s="6">
        <v>9</v>
      </c>
      <c r="J5649" t="s" s="2">
        <v>16</v>
      </c>
      <c r="K5649" t="s" s="2">
        <v>292</v>
      </c>
      <c r="L5649" t="s" s="2">
        <v>4499</v>
      </c>
      <c r="M5649" t="s" s="2">
        <f>LOOKUP(A5649,N1:O8378,O1:O8378)</f>
        <v>20</v>
      </c>
      <c r="N5649" s="6">
        <v>311040</v>
      </c>
      <c r="O5649" t="s" s="2">
        <v>24</v>
      </c>
    </row>
    <row r="5650" ht="14.25" customHeight="1">
      <c r="A5650" s="5">
        <v>312025</v>
      </c>
      <c r="B5650" s="5">
        <v>40038</v>
      </c>
      <c r="C5650" s="5">
        <v>6</v>
      </c>
      <c r="D5650" t="s" s="2">
        <v>1430</v>
      </c>
      <c r="E5650" s="5">
        <v>7</v>
      </c>
      <c r="F5650" t="s" s="2">
        <v>16</v>
      </c>
      <c r="G5650" t="s" s="2">
        <v>5710</v>
      </c>
      <c r="H5650" s="6">
        <v>24124655</v>
      </c>
      <c r="I5650" s="6">
        <v>8</v>
      </c>
      <c r="J5650" t="s" s="2">
        <v>16</v>
      </c>
      <c r="K5650" t="s" s="2">
        <v>292</v>
      </c>
      <c r="L5650" t="s" s="2">
        <v>4499</v>
      </c>
      <c r="M5650" t="s" s="2">
        <f>LOOKUP(A5650,N1:O8378,O1:O8378)</f>
        <v>24</v>
      </c>
      <c r="N5650" s="6">
        <v>311041</v>
      </c>
      <c r="O5650" t="s" s="2">
        <v>24</v>
      </c>
    </row>
    <row r="5651" ht="14.25" customHeight="1">
      <c r="A5651" s="5">
        <v>312026</v>
      </c>
      <c r="B5651" s="5">
        <v>40038</v>
      </c>
      <c r="C5651" s="5">
        <v>6</v>
      </c>
      <c r="D5651" t="s" s="2">
        <v>1430</v>
      </c>
      <c r="E5651" s="5">
        <v>7</v>
      </c>
      <c r="F5651" t="s" s="2">
        <v>16</v>
      </c>
      <c r="G5651" t="s" s="2">
        <v>5711</v>
      </c>
      <c r="H5651" s="6">
        <v>23960814</v>
      </c>
      <c r="I5651" s="6">
        <v>0</v>
      </c>
      <c r="J5651" t="s" s="2">
        <v>16</v>
      </c>
      <c r="K5651" t="s" s="2">
        <v>292</v>
      </c>
      <c r="L5651" t="s" s="2">
        <v>4499</v>
      </c>
      <c r="M5651" t="s" s="2">
        <f>LOOKUP(A5651,N1:O8378,O1:O8378)</f>
        <v>20</v>
      </c>
      <c r="N5651" s="6">
        <v>311042</v>
      </c>
      <c r="O5651" t="s" s="2">
        <v>24</v>
      </c>
    </row>
    <row r="5652" ht="14.25" customHeight="1">
      <c r="A5652" s="5">
        <v>312027</v>
      </c>
      <c r="B5652" s="5">
        <v>40038</v>
      </c>
      <c r="C5652" s="5">
        <v>6</v>
      </c>
      <c r="D5652" t="s" s="2">
        <v>1430</v>
      </c>
      <c r="E5652" s="5">
        <v>7</v>
      </c>
      <c r="F5652" t="s" s="2">
        <v>16</v>
      </c>
      <c r="G5652" t="s" s="2">
        <v>5712</v>
      </c>
      <c r="H5652" s="6">
        <v>24151739</v>
      </c>
      <c r="I5652" t="s" s="2">
        <v>299</v>
      </c>
      <c r="J5652" t="s" s="2">
        <v>16</v>
      </c>
      <c r="K5652" t="s" s="2">
        <v>292</v>
      </c>
      <c r="L5652" t="s" s="2">
        <v>4499</v>
      </c>
      <c r="M5652" t="s" s="2">
        <f>LOOKUP(A5652,N1:O8378,O1:O8378)</f>
        <v>24</v>
      </c>
      <c r="N5652" s="6">
        <v>311043</v>
      </c>
      <c r="O5652" t="s" s="2">
        <v>24</v>
      </c>
    </row>
    <row r="5653" ht="14.25" customHeight="1">
      <c r="A5653" s="5">
        <v>312028</v>
      </c>
      <c r="B5653" s="5">
        <v>40038</v>
      </c>
      <c r="C5653" s="5">
        <v>6</v>
      </c>
      <c r="D5653" t="s" s="2">
        <v>1430</v>
      </c>
      <c r="E5653" s="5">
        <v>7</v>
      </c>
      <c r="F5653" t="s" s="2">
        <v>16</v>
      </c>
      <c r="G5653" t="s" s="2">
        <v>5713</v>
      </c>
      <c r="H5653" s="6">
        <v>24244152</v>
      </c>
      <c r="I5653" s="6">
        <v>4</v>
      </c>
      <c r="J5653" t="s" s="2">
        <v>22</v>
      </c>
      <c r="K5653" t="s" s="2">
        <v>292</v>
      </c>
      <c r="L5653" t="s" s="2">
        <v>4151</v>
      </c>
      <c r="M5653" t="s" s="2">
        <f>LOOKUP(A5653,N1:O8378,O1:O8378)</f>
        <v>24</v>
      </c>
      <c r="N5653" s="6">
        <v>311044</v>
      </c>
      <c r="O5653" t="s" s="2">
        <v>20</v>
      </c>
    </row>
    <row r="5654" ht="14.25" customHeight="1">
      <c r="A5654" s="5">
        <v>312029</v>
      </c>
      <c r="B5654" s="5">
        <v>40038</v>
      </c>
      <c r="C5654" s="5">
        <v>6</v>
      </c>
      <c r="D5654" t="s" s="2">
        <v>1430</v>
      </c>
      <c r="E5654" s="5">
        <v>7</v>
      </c>
      <c r="F5654" t="s" s="2">
        <v>16</v>
      </c>
      <c r="G5654" t="s" s="2">
        <v>5714</v>
      </c>
      <c r="H5654" s="6">
        <v>24201000</v>
      </c>
      <c r="I5654" s="6">
        <v>0</v>
      </c>
      <c r="J5654" t="s" s="2">
        <v>16</v>
      </c>
      <c r="K5654" t="s" s="2">
        <v>292</v>
      </c>
      <c r="L5654" t="s" s="2">
        <v>4499</v>
      </c>
      <c r="M5654" t="s" s="2">
        <f>LOOKUP(A5654,N1:O8378,O1:O8378)</f>
        <v>20</v>
      </c>
      <c r="N5654" s="6">
        <v>311045</v>
      </c>
      <c r="O5654" t="s" s="2">
        <v>24</v>
      </c>
    </row>
    <row r="5655" ht="14.25" customHeight="1">
      <c r="A5655" s="5">
        <v>312030</v>
      </c>
      <c r="B5655" s="5">
        <v>40038</v>
      </c>
      <c r="C5655" s="5">
        <v>6</v>
      </c>
      <c r="D5655" t="s" s="2">
        <v>1430</v>
      </c>
      <c r="E5655" s="5">
        <v>7</v>
      </c>
      <c r="F5655" t="s" s="2">
        <v>16</v>
      </c>
      <c r="G5655" t="s" s="2">
        <v>5715</v>
      </c>
      <c r="H5655" s="6">
        <v>24010777</v>
      </c>
      <c r="I5655" s="6">
        <v>5</v>
      </c>
      <c r="J5655" t="s" s="2">
        <v>22</v>
      </c>
      <c r="K5655" t="s" s="2">
        <v>292</v>
      </c>
      <c r="L5655" t="s" s="2">
        <v>4151</v>
      </c>
      <c r="M5655" t="s" s="2">
        <f>LOOKUP(A5655,N1:O8378,O1:O8378)</f>
        <v>24</v>
      </c>
      <c r="N5655" s="6">
        <v>311046</v>
      </c>
      <c r="O5655" t="s" s="2">
        <v>24</v>
      </c>
    </row>
    <row r="5656" ht="14.25" customHeight="1">
      <c r="A5656" s="5">
        <v>312031</v>
      </c>
      <c r="B5656" s="5">
        <v>40038</v>
      </c>
      <c r="C5656" s="5">
        <v>6</v>
      </c>
      <c r="D5656" t="s" s="2">
        <v>1430</v>
      </c>
      <c r="E5656" s="5">
        <v>7</v>
      </c>
      <c r="F5656" t="s" s="2">
        <v>16</v>
      </c>
      <c r="G5656" t="s" s="2">
        <v>5716</v>
      </c>
      <c r="H5656" s="6">
        <v>24110763</v>
      </c>
      <c r="I5656" s="6">
        <v>9</v>
      </c>
      <c r="J5656" t="s" s="2">
        <v>16</v>
      </c>
      <c r="K5656" t="s" s="2">
        <v>292</v>
      </c>
      <c r="L5656" t="s" s="2">
        <v>4499</v>
      </c>
      <c r="M5656" t="s" s="2">
        <f>LOOKUP(A5656,N1:O8378,O1:O8378)</f>
        <v>24</v>
      </c>
      <c r="N5656" s="6">
        <v>311047</v>
      </c>
      <c r="O5656" t="s" s="2">
        <v>24</v>
      </c>
    </row>
    <row r="5657" ht="14.25" customHeight="1">
      <c r="A5657" s="5">
        <v>312032</v>
      </c>
      <c r="B5657" s="5">
        <v>40038</v>
      </c>
      <c r="C5657" s="5">
        <v>6</v>
      </c>
      <c r="D5657" t="s" s="2">
        <v>1430</v>
      </c>
      <c r="E5657" s="5">
        <v>7</v>
      </c>
      <c r="F5657" t="s" s="2">
        <v>16</v>
      </c>
      <c r="G5657" t="s" s="2">
        <v>5717</v>
      </c>
      <c r="H5657" s="6">
        <v>23746567</v>
      </c>
      <c r="I5657" t="s" s="2">
        <v>299</v>
      </c>
      <c r="J5657" t="s" s="2">
        <v>22</v>
      </c>
      <c r="K5657" t="s" s="2">
        <v>292</v>
      </c>
      <c r="L5657" t="s" s="2">
        <v>4151</v>
      </c>
      <c r="M5657" t="s" s="2">
        <f>LOOKUP(A5657,N1:O8378,O1:O8378)</f>
        <v>24</v>
      </c>
      <c r="N5657" s="6">
        <v>311048</v>
      </c>
      <c r="O5657" t="s" s="2">
        <v>24</v>
      </c>
    </row>
    <row r="5658" ht="14.25" customHeight="1">
      <c r="A5658" s="5">
        <v>312033</v>
      </c>
      <c r="B5658" s="5">
        <v>40038</v>
      </c>
      <c r="C5658" s="5">
        <v>6</v>
      </c>
      <c r="D5658" t="s" s="2">
        <v>1430</v>
      </c>
      <c r="E5658" s="5">
        <v>7</v>
      </c>
      <c r="F5658" t="s" s="2">
        <v>16</v>
      </c>
      <c r="G5658" t="s" s="2">
        <v>5718</v>
      </c>
      <c r="H5658" s="6">
        <v>10043648</v>
      </c>
      <c r="I5658" s="6">
        <v>3</v>
      </c>
      <c r="J5658" t="s" s="2">
        <v>22</v>
      </c>
      <c r="K5658" t="s" s="2">
        <v>292</v>
      </c>
      <c r="L5658" t="s" s="2">
        <v>4151</v>
      </c>
      <c r="M5658" t="s" s="2">
        <f>LOOKUP(A5658,N1:O8378,O1:O8378)</f>
        <v>20</v>
      </c>
      <c r="N5658" s="6">
        <v>311049</v>
      </c>
      <c r="O5658" t="s" s="2">
        <v>24</v>
      </c>
    </row>
    <row r="5659" ht="14.25" customHeight="1">
      <c r="A5659" s="5">
        <v>312034</v>
      </c>
      <c r="B5659" s="5">
        <v>40038</v>
      </c>
      <c r="C5659" s="5">
        <v>6</v>
      </c>
      <c r="D5659" t="s" s="2">
        <v>1430</v>
      </c>
      <c r="E5659" s="5">
        <v>7</v>
      </c>
      <c r="F5659" t="s" s="2">
        <v>16</v>
      </c>
      <c r="G5659" t="s" s="2">
        <v>5719</v>
      </c>
      <c r="H5659" s="6">
        <v>24148620</v>
      </c>
      <c r="I5659" s="6">
        <v>6</v>
      </c>
      <c r="J5659" t="s" s="2">
        <v>22</v>
      </c>
      <c r="K5659" t="s" s="2">
        <v>292</v>
      </c>
      <c r="L5659" t="s" s="2">
        <v>4151</v>
      </c>
      <c r="M5659" t="s" s="2">
        <f>LOOKUP(A5659,N1:O8378,O1:O8378)</f>
        <v>24</v>
      </c>
      <c r="N5659" s="6">
        <v>311050</v>
      </c>
      <c r="O5659" t="s" s="2">
        <v>24</v>
      </c>
    </row>
    <row r="5660" ht="14.25" customHeight="1">
      <c r="A5660" s="5">
        <v>312035</v>
      </c>
      <c r="B5660" s="5">
        <v>40038</v>
      </c>
      <c r="C5660" s="5">
        <v>6</v>
      </c>
      <c r="D5660" t="s" s="2">
        <v>1430</v>
      </c>
      <c r="E5660" s="5">
        <v>7</v>
      </c>
      <c r="F5660" t="s" s="2">
        <v>16</v>
      </c>
      <c r="G5660" t="s" s="2">
        <v>5720</v>
      </c>
      <c r="H5660" s="6">
        <v>23993938</v>
      </c>
      <c r="I5660" s="6">
        <v>4</v>
      </c>
      <c r="J5660" t="s" s="2">
        <v>16</v>
      </c>
      <c r="K5660" t="s" s="2">
        <v>292</v>
      </c>
      <c r="L5660" t="s" s="2">
        <v>4499</v>
      </c>
      <c r="M5660" t="s" s="2">
        <f>LOOKUP(A5660,N1:O8378,O1:O8378)</f>
        <v>24</v>
      </c>
      <c r="N5660" s="6">
        <v>311051</v>
      </c>
      <c r="O5660" t="s" s="2">
        <v>20</v>
      </c>
    </row>
    <row r="5661" ht="14.25" customHeight="1">
      <c r="A5661" s="5">
        <v>312036</v>
      </c>
      <c r="B5661" s="5">
        <v>40038</v>
      </c>
      <c r="C5661" s="5">
        <v>6</v>
      </c>
      <c r="D5661" t="s" s="2">
        <v>1430</v>
      </c>
      <c r="E5661" s="5">
        <v>7</v>
      </c>
      <c r="F5661" t="s" s="2">
        <v>16</v>
      </c>
      <c r="G5661" t="s" s="2">
        <v>5721</v>
      </c>
      <c r="H5661" s="6">
        <v>24047637</v>
      </c>
      <c r="I5661" s="6">
        <v>1</v>
      </c>
      <c r="J5661" t="s" s="2">
        <v>22</v>
      </c>
      <c r="K5661" t="s" s="2">
        <v>292</v>
      </c>
      <c r="L5661" t="s" s="2">
        <v>4151</v>
      </c>
      <c r="M5661" t="s" s="2">
        <f>LOOKUP(A5661,N1:O8378,O1:O8378)</f>
        <v>24</v>
      </c>
      <c r="N5661" s="6">
        <v>311052</v>
      </c>
      <c r="O5661" t="s" s="2">
        <v>24</v>
      </c>
    </row>
    <row r="5662" ht="14.25" customHeight="1">
      <c r="A5662" s="5">
        <v>312037</v>
      </c>
      <c r="B5662" s="5">
        <v>40038</v>
      </c>
      <c r="C5662" s="5">
        <v>6</v>
      </c>
      <c r="D5662" t="s" s="2">
        <v>1430</v>
      </c>
      <c r="E5662" s="5">
        <v>7</v>
      </c>
      <c r="F5662" t="s" s="2">
        <v>16</v>
      </c>
      <c r="G5662" t="s" s="2">
        <v>5722</v>
      </c>
      <c r="H5662" s="6">
        <v>24232919</v>
      </c>
      <c r="I5662" s="6">
        <v>8</v>
      </c>
      <c r="J5662" t="s" s="2">
        <v>16</v>
      </c>
      <c r="K5662" t="s" s="2">
        <v>292</v>
      </c>
      <c r="L5662" t="s" s="2">
        <v>4499</v>
      </c>
      <c r="M5662" t="s" s="2">
        <f>LOOKUP(A5662,N1:O8378,O1:O8378)</f>
        <v>20</v>
      </c>
      <c r="N5662" s="6">
        <v>311053</v>
      </c>
      <c r="O5662" t="s" s="2">
        <v>20</v>
      </c>
    </row>
    <row r="5663" ht="14.25" customHeight="1">
      <c r="A5663" s="5">
        <v>312038</v>
      </c>
      <c r="B5663" s="5">
        <v>40038</v>
      </c>
      <c r="C5663" s="5">
        <v>6</v>
      </c>
      <c r="D5663" t="s" s="2">
        <v>1430</v>
      </c>
      <c r="E5663" s="5">
        <v>7</v>
      </c>
      <c r="F5663" t="s" s="2">
        <v>16</v>
      </c>
      <c r="G5663" t="s" s="2">
        <v>5723</v>
      </c>
      <c r="H5663" s="6">
        <v>24013632</v>
      </c>
      <c r="I5663" s="6">
        <v>5</v>
      </c>
      <c r="J5663" t="s" s="2">
        <v>22</v>
      </c>
      <c r="K5663" t="s" s="2">
        <v>292</v>
      </c>
      <c r="L5663" t="s" s="2">
        <v>4151</v>
      </c>
      <c r="M5663" t="s" s="2">
        <f>LOOKUP(A5663,N1:O8378,O1:O8378)</f>
        <v>20</v>
      </c>
      <c r="N5663" s="6">
        <v>311054</v>
      </c>
      <c r="O5663" t="s" s="2">
        <v>24</v>
      </c>
    </row>
    <row r="5664" ht="14.25" customHeight="1">
      <c r="A5664" s="5">
        <v>312039</v>
      </c>
      <c r="B5664" s="5">
        <v>40038</v>
      </c>
      <c r="C5664" s="5">
        <v>6</v>
      </c>
      <c r="D5664" t="s" s="2">
        <v>1430</v>
      </c>
      <c r="E5664" s="5">
        <v>7</v>
      </c>
      <c r="F5664" t="s" s="2">
        <v>22</v>
      </c>
      <c r="G5664" t="s" s="2">
        <v>5724</v>
      </c>
      <c r="H5664" s="6">
        <v>23977551</v>
      </c>
      <c r="I5664" s="6">
        <v>9</v>
      </c>
      <c r="J5664" t="s" s="2">
        <v>16</v>
      </c>
      <c r="K5664" t="s" s="2">
        <v>292</v>
      </c>
      <c r="L5664" t="s" s="2">
        <v>4499</v>
      </c>
      <c r="M5664" t="s" s="2">
        <f>LOOKUP(A5664,N1:O8378,O1:O8378)</f>
        <v>20</v>
      </c>
      <c r="N5664" s="6">
        <v>311055</v>
      </c>
      <c r="O5664" t="s" s="2">
        <v>20</v>
      </c>
    </row>
    <row r="5665" ht="14.25" customHeight="1">
      <c r="A5665" s="5">
        <v>312040</v>
      </c>
      <c r="B5665" s="5">
        <v>40038</v>
      </c>
      <c r="C5665" s="5">
        <v>6</v>
      </c>
      <c r="D5665" t="s" s="2">
        <v>1430</v>
      </c>
      <c r="E5665" s="5">
        <v>7</v>
      </c>
      <c r="F5665" t="s" s="2">
        <v>22</v>
      </c>
      <c r="G5665" t="s" s="2">
        <v>5725</v>
      </c>
      <c r="H5665" s="6">
        <v>23913277</v>
      </c>
      <c r="I5665" s="6">
        <v>4</v>
      </c>
      <c r="J5665" t="s" s="2">
        <v>16</v>
      </c>
      <c r="K5665" t="s" s="2">
        <v>292</v>
      </c>
      <c r="L5665" t="s" s="2">
        <v>4499</v>
      </c>
      <c r="M5665" t="s" s="2">
        <f>LOOKUP(A5665,N1:O8378,O1:O8378)</f>
        <v>20</v>
      </c>
      <c r="N5665" s="6">
        <v>311056</v>
      </c>
      <c r="O5665" t="s" s="2">
        <v>24</v>
      </c>
    </row>
    <row r="5666" ht="14.25" customHeight="1">
      <c r="A5666" s="5">
        <v>312041</v>
      </c>
      <c r="B5666" s="5">
        <v>40038</v>
      </c>
      <c r="C5666" s="5">
        <v>6</v>
      </c>
      <c r="D5666" t="s" s="2">
        <v>1430</v>
      </c>
      <c r="E5666" s="5">
        <v>7</v>
      </c>
      <c r="F5666" t="s" s="2">
        <v>22</v>
      </c>
      <c r="G5666" t="s" s="2">
        <v>5726</v>
      </c>
      <c r="H5666" s="6">
        <v>24124863</v>
      </c>
      <c r="I5666" s="6">
        <v>1</v>
      </c>
      <c r="J5666" t="s" s="2">
        <v>22</v>
      </c>
      <c r="K5666" t="s" s="2">
        <v>292</v>
      </c>
      <c r="L5666" t="s" s="2">
        <v>4151</v>
      </c>
      <c r="M5666" t="s" s="2">
        <f>LOOKUP(A5666,N1:O8378,O1:O8378)</f>
        <v>24</v>
      </c>
      <c r="N5666" s="6">
        <v>311057</v>
      </c>
      <c r="O5666" t="s" s="2">
        <v>24</v>
      </c>
    </row>
    <row r="5667" ht="14.25" customHeight="1">
      <c r="A5667" s="5">
        <v>312042</v>
      </c>
      <c r="B5667" s="5">
        <v>40038</v>
      </c>
      <c r="C5667" s="5">
        <v>6</v>
      </c>
      <c r="D5667" t="s" s="2">
        <v>1430</v>
      </c>
      <c r="E5667" s="5">
        <v>7</v>
      </c>
      <c r="F5667" t="s" s="2">
        <v>22</v>
      </c>
      <c r="G5667" t="s" s="2">
        <v>5727</v>
      </c>
      <c r="H5667" s="6">
        <v>24105387</v>
      </c>
      <c r="I5667" s="6">
        <v>9</v>
      </c>
      <c r="J5667" t="s" s="2">
        <v>22</v>
      </c>
      <c r="K5667" t="s" s="2">
        <v>292</v>
      </c>
      <c r="L5667" t="s" s="2">
        <v>4151</v>
      </c>
      <c r="M5667" t="s" s="2">
        <f>LOOKUP(A5667,N1:O8378,O1:O8378)</f>
        <v>24</v>
      </c>
      <c r="N5667" s="6">
        <v>311058</v>
      </c>
      <c r="O5667" t="s" s="2">
        <v>20</v>
      </c>
    </row>
    <row r="5668" ht="14.25" customHeight="1">
      <c r="A5668" s="5">
        <v>312043</v>
      </c>
      <c r="B5668" s="5">
        <v>40038</v>
      </c>
      <c r="C5668" s="5">
        <v>6</v>
      </c>
      <c r="D5668" t="s" s="2">
        <v>1430</v>
      </c>
      <c r="E5668" s="5">
        <v>7</v>
      </c>
      <c r="F5668" t="s" s="2">
        <v>22</v>
      </c>
      <c r="G5668" t="s" s="2">
        <v>5728</v>
      </c>
      <c r="H5668" s="6">
        <v>24169519</v>
      </c>
      <c r="I5668" s="6">
        <v>0</v>
      </c>
      <c r="J5668" t="s" s="2">
        <v>16</v>
      </c>
      <c r="K5668" t="s" s="2">
        <v>292</v>
      </c>
      <c r="L5668" t="s" s="2">
        <v>4499</v>
      </c>
      <c r="M5668" t="s" s="2">
        <f>LOOKUP(A5668,N1:O8378,O1:O8378)</f>
        <v>24</v>
      </c>
      <c r="N5668" s="6">
        <v>311059</v>
      </c>
      <c r="O5668" t="s" s="2">
        <v>20</v>
      </c>
    </row>
    <row r="5669" ht="14.25" customHeight="1">
      <c r="A5669" s="5">
        <v>312044</v>
      </c>
      <c r="B5669" s="5">
        <v>40038</v>
      </c>
      <c r="C5669" s="5">
        <v>6</v>
      </c>
      <c r="D5669" t="s" s="2">
        <v>1430</v>
      </c>
      <c r="E5669" s="5">
        <v>7</v>
      </c>
      <c r="F5669" t="s" s="2">
        <v>22</v>
      </c>
      <c r="G5669" t="s" s="2">
        <v>5729</v>
      </c>
      <c r="H5669" s="6">
        <v>24229079</v>
      </c>
      <c r="I5669" s="6">
        <v>8</v>
      </c>
      <c r="J5669" t="s" s="2">
        <v>22</v>
      </c>
      <c r="K5669" t="s" s="2">
        <v>292</v>
      </c>
      <c r="L5669" t="s" s="2">
        <v>4151</v>
      </c>
      <c r="M5669" t="s" s="2">
        <f>LOOKUP(A5669,N1:O8378,O1:O8378)</f>
        <v>20</v>
      </c>
      <c r="N5669" s="6">
        <v>311060</v>
      </c>
      <c r="O5669" t="s" s="2">
        <v>20</v>
      </c>
    </row>
    <row r="5670" ht="14.25" customHeight="1">
      <c r="A5670" s="5">
        <v>312045</v>
      </c>
      <c r="B5670" s="5">
        <v>40038</v>
      </c>
      <c r="C5670" s="5">
        <v>6</v>
      </c>
      <c r="D5670" t="s" s="2">
        <v>1430</v>
      </c>
      <c r="E5670" s="5">
        <v>7</v>
      </c>
      <c r="F5670" t="s" s="2">
        <v>22</v>
      </c>
      <c r="G5670" t="s" s="2">
        <v>5730</v>
      </c>
      <c r="H5670" s="6">
        <v>24082216</v>
      </c>
      <c r="I5670" s="6">
        <v>4</v>
      </c>
      <c r="J5670" t="s" s="2">
        <v>22</v>
      </c>
      <c r="K5670" t="s" s="2">
        <v>292</v>
      </c>
      <c r="L5670" t="s" s="2">
        <v>4151</v>
      </c>
      <c r="M5670" t="s" s="2">
        <f>LOOKUP(A5670,N1:O8378,O1:O8378)</f>
        <v>20</v>
      </c>
      <c r="N5670" s="6">
        <v>311061</v>
      </c>
      <c r="O5670" t="s" s="2">
        <v>24</v>
      </c>
    </row>
    <row r="5671" ht="14.25" customHeight="1">
      <c r="A5671" s="5">
        <v>312046</v>
      </c>
      <c r="B5671" s="5">
        <v>40038</v>
      </c>
      <c r="C5671" s="5">
        <v>6</v>
      </c>
      <c r="D5671" t="s" s="2">
        <v>1430</v>
      </c>
      <c r="E5671" s="5">
        <v>7</v>
      </c>
      <c r="F5671" t="s" s="2">
        <v>22</v>
      </c>
      <c r="G5671" t="s" s="2">
        <v>5731</v>
      </c>
      <c r="H5671" s="6">
        <v>23794319</v>
      </c>
      <c r="I5671" s="6">
        <v>8</v>
      </c>
      <c r="J5671" t="s" s="2">
        <v>16</v>
      </c>
      <c r="K5671" t="s" s="2">
        <v>292</v>
      </c>
      <c r="L5671" t="s" s="2">
        <v>4499</v>
      </c>
      <c r="M5671" t="s" s="2">
        <f>LOOKUP(A5671,N1:O8378,O1:O8378)</f>
        <v>20</v>
      </c>
      <c r="N5671" s="6">
        <v>311062</v>
      </c>
      <c r="O5671" t="s" s="2">
        <v>24</v>
      </c>
    </row>
    <row r="5672" ht="14.25" customHeight="1">
      <c r="A5672" s="5">
        <v>312047</v>
      </c>
      <c r="B5672" s="5">
        <v>40038</v>
      </c>
      <c r="C5672" s="5">
        <v>6</v>
      </c>
      <c r="D5672" t="s" s="2">
        <v>1430</v>
      </c>
      <c r="E5672" s="5">
        <v>7</v>
      </c>
      <c r="F5672" t="s" s="2">
        <v>22</v>
      </c>
      <c r="G5672" t="s" s="2">
        <v>5732</v>
      </c>
      <c r="H5672" s="6">
        <v>24191866</v>
      </c>
      <c r="I5672" s="6">
        <v>1</v>
      </c>
      <c r="J5672" t="s" s="2">
        <v>16</v>
      </c>
      <c r="K5672" t="s" s="2">
        <v>292</v>
      </c>
      <c r="L5672" t="s" s="2">
        <v>4499</v>
      </c>
      <c r="M5672" t="s" s="2">
        <f>LOOKUP(A5672,N1:O8378,O1:O8378)</f>
        <v>24</v>
      </c>
      <c r="N5672" s="6">
        <v>311063</v>
      </c>
      <c r="O5672" t="s" s="2">
        <v>24</v>
      </c>
    </row>
    <row r="5673" ht="14.25" customHeight="1">
      <c r="A5673" s="5">
        <v>312048</v>
      </c>
      <c r="B5673" s="5">
        <v>40038</v>
      </c>
      <c r="C5673" s="5">
        <v>6</v>
      </c>
      <c r="D5673" t="s" s="2">
        <v>1430</v>
      </c>
      <c r="E5673" s="5">
        <v>7</v>
      </c>
      <c r="F5673" t="s" s="2">
        <v>22</v>
      </c>
      <c r="G5673" t="s" s="2">
        <v>5733</v>
      </c>
      <c r="H5673" s="6">
        <v>24182700</v>
      </c>
      <c r="I5673" s="6">
        <v>3</v>
      </c>
      <c r="J5673" t="s" s="2">
        <v>22</v>
      </c>
      <c r="K5673" t="s" s="2">
        <v>292</v>
      </c>
      <c r="L5673" t="s" s="2">
        <v>4151</v>
      </c>
      <c r="M5673" t="s" s="2">
        <f>LOOKUP(A5673,N1:O8378,O1:O8378)</f>
        <v>24</v>
      </c>
      <c r="N5673" s="6">
        <v>311064</v>
      </c>
      <c r="O5673" t="s" s="2">
        <v>20</v>
      </c>
    </row>
    <row r="5674" ht="14.25" customHeight="1">
      <c r="A5674" s="5">
        <v>312049</v>
      </c>
      <c r="B5674" s="5">
        <v>40038</v>
      </c>
      <c r="C5674" s="5">
        <v>6</v>
      </c>
      <c r="D5674" t="s" s="2">
        <v>1430</v>
      </c>
      <c r="E5674" s="5">
        <v>7</v>
      </c>
      <c r="F5674" t="s" s="2">
        <v>22</v>
      </c>
      <c r="G5674" t="s" s="2">
        <v>5734</v>
      </c>
      <c r="H5674" s="6">
        <v>24176622</v>
      </c>
      <c r="I5674" s="6">
        <v>5</v>
      </c>
      <c r="J5674" t="s" s="2">
        <v>16</v>
      </c>
      <c r="K5674" t="s" s="2">
        <v>292</v>
      </c>
      <c r="L5674" t="s" s="2">
        <v>4499</v>
      </c>
      <c r="M5674" t="s" s="2">
        <f>LOOKUP(A5674,N1:O8378,O1:O8378)</f>
        <v>20</v>
      </c>
      <c r="N5674" s="6">
        <v>311065</v>
      </c>
      <c r="O5674" t="s" s="2">
        <v>24</v>
      </c>
    </row>
    <row r="5675" ht="14.25" customHeight="1">
      <c r="A5675" s="5">
        <v>312050</v>
      </c>
      <c r="B5675" s="5">
        <v>40038</v>
      </c>
      <c r="C5675" s="5">
        <v>6</v>
      </c>
      <c r="D5675" t="s" s="2">
        <v>1430</v>
      </c>
      <c r="E5675" s="5">
        <v>7</v>
      </c>
      <c r="F5675" t="s" s="2">
        <v>22</v>
      </c>
      <c r="G5675" t="s" s="2">
        <v>5735</v>
      </c>
      <c r="H5675" s="6">
        <v>23946264</v>
      </c>
      <c r="I5675" s="6">
        <v>2</v>
      </c>
      <c r="J5675" t="s" s="2">
        <v>22</v>
      </c>
      <c r="K5675" t="s" s="2">
        <v>292</v>
      </c>
      <c r="L5675" t="s" s="2">
        <v>4151</v>
      </c>
      <c r="M5675" t="s" s="2">
        <f>LOOKUP(A5675,N1:O8378,O1:O8378)</f>
        <v>24</v>
      </c>
      <c r="N5675" s="6">
        <v>311066</v>
      </c>
      <c r="O5675" t="s" s="2">
        <v>24</v>
      </c>
    </row>
    <row r="5676" ht="14.25" customHeight="1">
      <c r="A5676" s="5">
        <v>312051</v>
      </c>
      <c r="B5676" s="5">
        <v>40038</v>
      </c>
      <c r="C5676" s="5">
        <v>6</v>
      </c>
      <c r="D5676" t="s" s="2">
        <v>1430</v>
      </c>
      <c r="E5676" s="5">
        <v>7</v>
      </c>
      <c r="F5676" t="s" s="2">
        <v>22</v>
      </c>
      <c r="G5676" t="s" s="2">
        <v>5736</v>
      </c>
      <c r="H5676" s="6">
        <v>24001342</v>
      </c>
      <c r="I5676" s="6">
        <v>8</v>
      </c>
      <c r="J5676" t="s" s="2">
        <v>22</v>
      </c>
      <c r="K5676" t="s" s="2">
        <v>292</v>
      </c>
      <c r="L5676" t="s" s="2">
        <v>4151</v>
      </c>
      <c r="M5676" t="s" s="2">
        <f>LOOKUP(A5676,N1:O8378,O1:O8378)</f>
        <v>24</v>
      </c>
      <c r="N5676" s="6">
        <v>311067</v>
      </c>
      <c r="O5676" t="s" s="2">
        <v>20</v>
      </c>
    </row>
    <row r="5677" ht="14.25" customHeight="1">
      <c r="A5677" s="5">
        <v>312052</v>
      </c>
      <c r="B5677" s="5">
        <v>40038</v>
      </c>
      <c r="C5677" s="5">
        <v>6</v>
      </c>
      <c r="D5677" t="s" s="2">
        <v>1430</v>
      </c>
      <c r="E5677" s="5">
        <v>7</v>
      </c>
      <c r="F5677" t="s" s="2">
        <v>22</v>
      </c>
      <c r="G5677" t="s" s="2">
        <v>5737</v>
      </c>
      <c r="H5677" s="6">
        <v>24060948</v>
      </c>
      <c r="I5677" s="6">
        <v>2</v>
      </c>
      <c r="J5677" t="s" s="2">
        <v>16</v>
      </c>
      <c r="K5677" t="s" s="2">
        <v>292</v>
      </c>
      <c r="L5677" t="s" s="2">
        <v>4499</v>
      </c>
      <c r="M5677" t="s" s="2">
        <f>LOOKUP(A5677,N1:O8378,O1:O8378)</f>
        <v>20</v>
      </c>
      <c r="N5677" s="6">
        <v>311068</v>
      </c>
      <c r="O5677" t="s" s="2">
        <v>20</v>
      </c>
    </row>
    <row r="5678" ht="14.25" customHeight="1">
      <c r="A5678" s="5">
        <v>312053</v>
      </c>
      <c r="B5678" s="5">
        <v>40038</v>
      </c>
      <c r="C5678" s="5">
        <v>6</v>
      </c>
      <c r="D5678" t="s" s="2">
        <v>1430</v>
      </c>
      <c r="E5678" s="5">
        <v>7</v>
      </c>
      <c r="F5678" t="s" s="2">
        <v>22</v>
      </c>
      <c r="G5678" t="s" s="2">
        <v>5738</v>
      </c>
      <c r="H5678" s="6">
        <v>23917869</v>
      </c>
      <c r="I5678" s="6">
        <v>3</v>
      </c>
      <c r="J5678" t="s" s="2">
        <v>22</v>
      </c>
      <c r="K5678" t="s" s="2">
        <v>292</v>
      </c>
      <c r="L5678" t="s" s="2">
        <v>4151</v>
      </c>
      <c r="M5678" t="s" s="2">
        <f>LOOKUP(A5678,N1:O8378,O1:O8378)</f>
        <v>20</v>
      </c>
      <c r="N5678" s="6">
        <v>311069</v>
      </c>
      <c r="O5678" t="s" s="2">
        <v>24</v>
      </c>
    </row>
    <row r="5679" ht="14.25" customHeight="1">
      <c r="A5679" s="5">
        <v>312054</v>
      </c>
      <c r="B5679" s="5">
        <v>40038</v>
      </c>
      <c r="C5679" s="5">
        <v>6</v>
      </c>
      <c r="D5679" t="s" s="2">
        <v>1430</v>
      </c>
      <c r="E5679" s="5">
        <v>7</v>
      </c>
      <c r="F5679" t="s" s="2">
        <v>22</v>
      </c>
      <c r="G5679" t="s" s="2">
        <v>5739</v>
      </c>
      <c r="H5679" s="6">
        <v>24223587</v>
      </c>
      <c r="I5679" s="6">
        <v>3</v>
      </c>
      <c r="J5679" t="s" s="2">
        <v>22</v>
      </c>
      <c r="K5679" t="s" s="2">
        <v>292</v>
      </c>
      <c r="L5679" t="s" s="2">
        <v>4151</v>
      </c>
      <c r="M5679" t="s" s="2">
        <f>LOOKUP(A5679,N1:O8378,O1:O8378)</f>
        <v>24</v>
      </c>
      <c r="N5679" s="6">
        <v>311070</v>
      </c>
      <c r="O5679" t="s" s="2">
        <v>24</v>
      </c>
    </row>
    <row r="5680" ht="14.25" customHeight="1">
      <c r="A5680" s="5">
        <v>312055</v>
      </c>
      <c r="B5680" s="5">
        <v>40038</v>
      </c>
      <c r="C5680" s="5">
        <v>6</v>
      </c>
      <c r="D5680" t="s" s="2">
        <v>1430</v>
      </c>
      <c r="E5680" s="5">
        <v>7</v>
      </c>
      <c r="F5680" t="s" s="2">
        <v>22</v>
      </c>
      <c r="G5680" t="s" s="2">
        <v>5740</v>
      </c>
      <c r="H5680" s="6">
        <v>24058126</v>
      </c>
      <c r="I5680" s="6">
        <v>4</v>
      </c>
      <c r="J5680" t="s" s="2">
        <v>16</v>
      </c>
      <c r="K5680" t="s" s="2">
        <v>292</v>
      </c>
      <c r="L5680" t="s" s="2">
        <v>4499</v>
      </c>
      <c r="M5680" t="s" s="2">
        <f>LOOKUP(A5680,N1:O8378,O1:O8378)</f>
        <v>24</v>
      </c>
      <c r="N5680" s="6">
        <v>311071</v>
      </c>
      <c r="O5680" t="s" s="2">
        <v>20</v>
      </c>
    </row>
    <row r="5681" ht="14.25" customHeight="1">
      <c r="A5681" s="5">
        <v>312056</v>
      </c>
      <c r="B5681" s="5">
        <v>40038</v>
      </c>
      <c r="C5681" s="5">
        <v>6</v>
      </c>
      <c r="D5681" t="s" s="2">
        <v>1430</v>
      </c>
      <c r="E5681" s="5">
        <v>7</v>
      </c>
      <c r="F5681" t="s" s="2">
        <v>22</v>
      </c>
      <c r="G5681" t="s" s="2">
        <v>5741</v>
      </c>
      <c r="H5681" s="6">
        <v>24105645</v>
      </c>
      <c r="I5681" s="6">
        <v>7</v>
      </c>
      <c r="J5681" t="s" s="2">
        <v>16</v>
      </c>
      <c r="K5681" t="s" s="2">
        <v>292</v>
      </c>
      <c r="L5681" t="s" s="2">
        <v>4499</v>
      </c>
      <c r="M5681" t="s" s="2">
        <f>LOOKUP(A5681,N1:O8378,O1:O8378)</f>
        <v>24</v>
      </c>
      <c r="N5681" s="6">
        <v>311072</v>
      </c>
      <c r="O5681" t="s" s="2">
        <v>24</v>
      </c>
    </row>
    <row r="5682" ht="14.25" customHeight="1">
      <c r="A5682" s="5">
        <v>312057</v>
      </c>
      <c r="B5682" s="5">
        <v>40038</v>
      </c>
      <c r="C5682" s="5">
        <v>6</v>
      </c>
      <c r="D5682" t="s" s="2">
        <v>1430</v>
      </c>
      <c r="E5682" s="5">
        <v>7</v>
      </c>
      <c r="F5682" t="s" s="2">
        <v>22</v>
      </c>
      <c r="G5682" t="s" s="2">
        <v>5742</v>
      </c>
      <c r="H5682" s="6">
        <v>24220234</v>
      </c>
      <c r="I5682" s="6">
        <v>1</v>
      </c>
      <c r="J5682" t="s" s="2">
        <v>16</v>
      </c>
      <c r="K5682" t="s" s="2">
        <v>292</v>
      </c>
      <c r="L5682" t="s" s="2">
        <v>4499</v>
      </c>
      <c r="M5682" t="s" s="2">
        <f>LOOKUP(A5682,N1:O8378,O1:O8378)</f>
        <v>20</v>
      </c>
      <c r="N5682" s="6">
        <v>311073</v>
      </c>
      <c r="O5682" t="s" s="2">
        <v>20</v>
      </c>
    </row>
    <row r="5683" ht="14.25" customHeight="1">
      <c r="A5683" s="5">
        <v>312058</v>
      </c>
      <c r="B5683" s="5">
        <v>40038</v>
      </c>
      <c r="C5683" s="5">
        <v>6</v>
      </c>
      <c r="D5683" t="s" s="2">
        <v>1430</v>
      </c>
      <c r="E5683" s="5">
        <v>7</v>
      </c>
      <c r="F5683" t="s" s="2">
        <v>22</v>
      </c>
      <c r="G5683" t="s" s="2">
        <v>5743</v>
      </c>
      <c r="H5683" s="6">
        <v>23171303</v>
      </c>
      <c r="I5683" s="6">
        <v>4</v>
      </c>
      <c r="J5683" t="s" s="2">
        <v>16</v>
      </c>
      <c r="K5683" t="s" s="2">
        <v>292</v>
      </c>
      <c r="L5683" t="s" s="2">
        <v>4499</v>
      </c>
      <c r="M5683" t="s" s="2">
        <f>LOOKUP(A5683,N1:O8378,O1:O8378)</f>
        <v>24</v>
      </c>
      <c r="N5683" s="6">
        <v>311074</v>
      </c>
      <c r="O5683" t="s" s="2">
        <v>20</v>
      </c>
    </row>
    <row r="5684" ht="14.25" customHeight="1">
      <c r="A5684" s="5">
        <v>312059</v>
      </c>
      <c r="B5684" s="5">
        <v>40038</v>
      </c>
      <c r="C5684" s="5">
        <v>6</v>
      </c>
      <c r="D5684" t="s" s="2">
        <v>1430</v>
      </c>
      <c r="E5684" s="5">
        <v>7</v>
      </c>
      <c r="F5684" t="s" s="2">
        <v>22</v>
      </c>
      <c r="G5684" t="s" s="2">
        <v>5744</v>
      </c>
      <c r="H5684" s="6">
        <v>23949691</v>
      </c>
      <c r="I5684" s="6">
        <v>1</v>
      </c>
      <c r="J5684" t="s" s="2">
        <v>16</v>
      </c>
      <c r="K5684" t="s" s="2">
        <v>292</v>
      </c>
      <c r="L5684" t="s" s="2">
        <v>4499</v>
      </c>
      <c r="M5684" t="s" s="2">
        <f>LOOKUP(A5684,N1:O8378,O1:O8378)</f>
        <v>24</v>
      </c>
      <c r="N5684" s="6">
        <v>311075</v>
      </c>
      <c r="O5684" t="s" s="2">
        <v>24</v>
      </c>
    </row>
    <row r="5685" ht="14.25" customHeight="1">
      <c r="A5685" s="5">
        <v>312060</v>
      </c>
      <c r="B5685" s="5">
        <v>40038</v>
      </c>
      <c r="C5685" s="5">
        <v>6</v>
      </c>
      <c r="D5685" t="s" s="2">
        <v>1430</v>
      </c>
      <c r="E5685" s="5">
        <v>7</v>
      </c>
      <c r="F5685" t="s" s="2">
        <v>22</v>
      </c>
      <c r="G5685" t="s" s="2">
        <v>5745</v>
      </c>
      <c r="H5685" s="6">
        <v>24281117</v>
      </c>
      <c r="I5685" s="6">
        <v>8</v>
      </c>
      <c r="J5685" t="s" s="2">
        <v>22</v>
      </c>
      <c r="K5685" t="s" s="2">
        <v>292</v>
      </c>
      <c r="L5685" t="s" s="2">
        <v>4151</v>
      </c>
      <c r="M5685" t="s" s="2">
        <f>LOOKUP(A5685,N1:O8378,O1:O8378)</f>
        <v>20</v>
      </c>
      <c r="N5685" s="6">
        <v>311076</v>
      </c>
      <c r="O5685" t="s" s="2">
        <v>24</v>
      </c>
    </row>
    <row r="5686" ht="14.25" customHeight="1">
      <c r="A5686" s="5">
        <v>312061</v>
      </c>
      <c r="B5686" s="5">
        <v>40038</v>
      </c>
      <c r="C5686" s="5">
        <v>6</v>
      </c>
      <c r="D5686" t="s" s="2">
        <v>1430</v>
      </c>
      <c r="E5686" s="5">
        <v>6</v>
      </c>
      <c r="F5686" t="s" s="2">
        <v>16</v>
      </c>
      <c r="G5686" t="s" s="2">
        <v>5746</v>
      </c>
      <c r="H5686" s="6">
        <v>24438303</v>
      </c>
      <c r="I5686" s="6">
        <v>3</v>
      </c>
      <c r="J5686" t="s" s="2">
        <v>22</v>
      </c>
      <c r="K5686" t="s" s="2">
        <v>292</v>
      </c>
      <c r="L5686" t="s" s="2">
        <v>4151</v>
      </c>
      <c r="M5686" t="s" s="2">
        <f>LOOKUP(A5686,N1:O8378,O1:O8378)</f>
        <v>28</v>
      </c>
      <c r="N5686" s="6">
        <v>311077</v>
      </c>
      <c r="O5686" t="s" s="2">
        <v>20</v>
      </c>
    </row>
    <row r="5687" ht="14.25" customHeight="1">
      <c r="A5687" s="5">
        <v>312062</v>
      </c>
      <c r="B5687" s="5">
        <v>40038</v>
      </c>
      <c r="C5687" s="5">
        <v>6</v>
      </c>
      <c r="D5687" t="s" s="2">
        <v>1430</v>
      </c>
      <c r="E5687" s="5">
        <v>6</v>
      </c>
      <c r="F5687" t="s" s="2">
        <v>16</v>
      </c>
      <c r="G5687" t="s" s="2">
        <v>5747</v>
      </c>
      <c r="H5687" s="6">
        <v>24355060</v>
      </c>
      <c r="I5687" s="6">
        <v>2</v>
      </c>
      <c r="J5687" t="s" s="2">
        <v>22</v>
      </c>
      <c r="K5687" t="s" s="2">
        <v>292</v>
      </c>
      <c r="L5687" t="s" s="2">
        <v>4151</v>
      </c>
      <c r="M5687" t="s" s="2">
        <f>LOOKUP(A5687,N1:O8378,O1:O8378)</f>
        <v>24</v>
      </c>
      <c r="N5687" s="6">
        <v>311078</v>
      </c>
      <c r="O5687" t="s" s="2">
        <v>24</v>
      </c>
    </row>
    <row r="5688" ht="14.25" customHeight="1">
      <c r="A5688" s="5">
        <v>312063</v>
      </c>
      <c r="B5688" s="5">
        <v>40038</v>
      </c>
      <c r="C5688" s="5">
        <v>6</v>
      </c>
      <c r="D5688" t="s" s="2">
        <v>1430</v>
      </c>
      <c r="E5688" s="5">
        <v>6</v>
      </c>
      <c r="F5688" t="s" s="2">
        <v>16</v>
      </c>
      <c r="G5688" t="s" s="2">
        <v>5748</v>
      </c>
      <c r="H5688" s="6">
        <v>23621809</v>
      </c>
      <c r="I5688" s="6">
        <v>0</v>
      </c>
      <c r="J5688" t="s" s="2">
        <v>22</v>
      </c>
      <c r="K5688" t="s" s="2">
        <v>292</v>
      </c>
      <c r="L5688" t="s" s="2">
        <v>4151</v>
      </c>
      <c r="M5688" t="s" s="2">
        <f>LOOKUP(A5688,N1:O8378,O1:O8378)</f>
        <v>138</v>
      </c>
      <c r="N5688" s="6">
        <v>311079</v>
      </c>
      <c r="O5688" t="s" s="2">
        <v>24</v>
      </c>
    </row>
    <row r="5689" ht="14.25" customHeight="1">
      <c r="A5689" s="5">
        <v>322001</v>
      </c>
      <c r="B5689" s="5">
        <v>11248</v>
      </c>
      <c r="C5689" s="5">
        <v>6</v>
      </c>
      <c r="D5689" t="s" s="2">
        <v>1519</v>
      </c>
      <c r="E5689" s="5">
        <v>6</v>
      </c>
      <c r="F5689" t="s" s="2">
        <v>16</v>
      </c>
      <c r="G5689" t="s" s="2">
        <v>5749</v>
      </c>
      <c r="H5689" s="6">
        <v>24295831</v>
      </c>
      <c r="I5689" s="6">
        <v>4</v>
      </c>
      <c r="J5689" t="s" s="2">
        <v>16</v>
      </c>
      <c r="K5689" t="s" s="2">
        <v>292</v>
      </c>
      <c r="L5689" t="s" s="2">
        <v>4499</v>
      </c>
      <c r="M5689" t="s" s="2">
        <f>LOOKUP(A5689,N1:O8378,O1:O8378)</f>
        <v>20</v>
      </c>
      <c r="N5689" s="6">
        <v>311080</v>
      </c>
      <c r="O5689" t="s" s="2">
        <v>24</v>
      </c>
    </row>
    <row r="5690" ht="14.25" customHeight="1">
      <c r="A5690" s="5">
        <v>322002</v>
      </c>
      <c r="B5690" s="5">
        <v>11248</v>
      </c>
      <c r="C5690" s="5">
        <v>6</v>
      </c>
      <c r="D5690" t="s" s="2">
        <v>1519</v>
      </c>
      <c r="E5690" s="5">
        <v>6</v>
      </c>
      <c r="F5690" t="s" s="2">
        <v>16</v>
      </c>
      <c r="G5690" t="s" s="2">
        <v>5750</v>
      </c>
      <c r="H5690" s="6">
        <v>24464381</v>
      </c>
      <c r="I5690" s="6">
        <v>7</v>
      </c>
      <c r="J5690" t="s" s="2">
        <v>22</v>
      </c>
      <c r="K5690" t="s" s="2">
        <v>292</v>
      </c>
      <c r="L5690" t="s" s="2">
        <v>4151</v>
      </c>
      <c r="M5690" t="s" s="2">
        <f>LOOKUP(A5690,N1:O8378,O1:O8378)</f>
        <v>24</v>
      </c>
      <c r="N5690" s="6">
        <v>311081</v>
      </c>
      <c r="O5690" t="s" s="2">
        <v>20</v>
      </c>
    </row>
    <row r="5691" ht="14.25" customHeight="1">
      <c r="A5691" s="5">
        <v>322003</v>
      </c>
      <c r="B5691" s="5">
        <v>11248</v>
      </c>
      <c r="C5691" s="5">
        <v>6</v>
      </c>
      <c r="D5691" t="s" s="2">
        <v>1519</v>
      </c>
      <c r="E5691" s="5">
        <v>6</v>
      </c>
      <c r="F5691" t="s" s="2">
        <v>16</v>
      </c>
      <c r="G5691" t="s" s="2">
        <v>5751</v>
      </c>
      <c r="H5691" s="6">
        <v>24325297</v>
      </c>
      <c r="I5691" s="6">
        <v>0</v>
      </c>
      <c r="J5691" t="s" s="2">
        <v>22</v>
      </c>
      <c r="K5691" t="s" s="2">
        <v>292</v>
      </c>
      <c r="L5691" t="s" s="2">
        <v>4151</v>
      </c>
      <c r="M5691" t="s" s="2">
        <f>LOOKUP(A5691,N1:O8378,O1:O8378)</f>
        <v>24</v>
      </c>
      <c r="N5691" s="6">
        <v>311082</v>
      </c>
      <c r="O5691" t="s" s="2">
        <v>24</v>
      </c>
    </row>
    <row r="5692" ht="14.25" customHeight="1">
      <c r="A5692" s="5">
        <v>322004</v>
      </c>
      <c r="B5692" s="5">
        <v>11248</v>
      </c>
      <c r="C5692" s="5">
        <v>6</v>
      </c>
      <c r="D5692" t="s" s="2">
        <v>1519</v>
      </c>
      <c r="E5692" s="5">
        <v>6</v>
      </c>
      <c r="F5692" t="s" s="2">
        <v>16</v>
      </c>
      <c r="G5692" t="s" s="2">
        <v>5752</v>
      </c>
      <c r="H5692" s="6">
        <v>24358127</v>
      </c>
      <c r="I5692" s="6">
        <v>3</v>
      </c>
      <c r="J5692" t="s" s="2">
        <v>22</v>
      </c>
      <c r="K5692" t="s" s="2">
        <v>292</v>
      </c>
      <c r="L5692" t="s" s="2">
        <v>4151</v>
      </c>
      <c r="M5692" t="s" s="2">
        <f>LOOKUP(A5692,N1:O8378,O1:O8378)</f>
        <v>20</v>
      </c>
      <c r="N5692" s="6">
        <v>311083</v>
      </c>
      <c r="O5692" t="s" s="2">
        <v>24</v>
      </c>
    </row>
    <row r="5693" ht="14.25" customHeight="1">
      <c r="A5693" s="5">
        <v>322005</v>
      </c>
      <c r="B5693" s="5">
        <v>11248</v>
      </c>
      <c r="C5693" s="5">
        <v>6</v>
      </c>
      <c r="D5693" t="s" s="2">
        <v>1519</v>
      </c>
      <c r="E5693" s="5">
        <v>6</v>
      </c>
      <c r="F5693" t="s" s="2">
        <v>16</v>
      </c>
      <c r="G5693" t="s" s="2">
        <v>5753</v>
      </c>
      <c r="H5693" s="6">
        <v>23954405</v>
      </c>
      <c r="I5693" s="6">
        <v>3</v>
      </c>
      <c r="J5693" t="s" s="2">
        <v>22</v>
      </c>
      <c r="K5693" t="s" s="2">
        <v>292</v>
      </c>
      <c r="L5693" t="s" s="2">
        <v>4151</v>
      </c>
      <c r="M5693" t="s" s="2">
        <f>LOOKUP(A5693,N1:O8378,O1:O8378)</f>
        <v>20</v>
      </c>
      <c r="N5693" s="6">
        <v>311084</v>
      </c>
      <c r="O5693" t="s" s="2">
        <v>20</v>
      </c>
    </row>
    <row r="5694" ht="14.25" customHeight="1">
      <c r="A5694" s="5">
        <v>322006</v>
      </c>
      <c r="B5694" s="5">
        <v>11248</v>
      </c>
      <c r="C5694" s="5">
        <v>6</v>
      </c>
      <c r="D5694" t="s" s="2">
        <v>1519</v>
      </c>
      <c r="E5694" s="5">
        <v>6</v>
      </c>
      <c r="F5694" t="s" s="2">
        <v>16</v>
      </c>
      <c r="G5694" t="s" s="2">
        <v>5754</v>
      </c>
      <c r="H5694" s="6">
        <v>24337869</v>
      </c>
      <c r="I5694" s="6">
        <v>9</v>
      </c>
      <c r="J5694" t="s" s="2">
        <v>16</v>
      </c>
      <c r="K5694" t="s" s="2">
        <v>292</v>
      </c>
      <c r="L5694" t="s" s="2">
        <v>4499</v>
      </c>
      <c r="M5694" t="s" s="2">
        <f>LOOKUP(A5694,N1:O8378,O1:O8378)</f>
        <v>20</v>
      </c>
      <c r="N5694" s="6">
        <v>311085</v>
      </c>
      <c r="O5694" t="s" s="2">
        <v>24</v>
      </c>
    </row>
    <row r="5695" ht="14.25" customHeight="1">
      <c r="A5695" s="5">
        <v>322007</v>
      </c>
      <c r="B5695" s="5">
        <v>11248</v>
      </c>
      <c r="C5695" s="5">
        <v>6</v>
      </c>
      <c r="D5695" t="s" s="2">
        <v>1519</v>
      </c>
      <c r="E5695" s="5">
        <v>6</v>
      </c>
      <c r="F5695" t="s" s="2">
        <v>16</v>
      </c>
      <c r="G5695" t="s" s="2">
        <v>5755</v>
      </c>
      <c r="H5695" s="6">
        <v>24427322</v>
      </c>
      <c r="I5695" t="s" s="2">
        <v>48</v>
      </c>
      <c r="J5695" t="s" s="2">
        <v>16</v>
      </c>
      <c r="K5695" t="s" s="2">
        <v>292</v>
      </c>
      <c r="L5695" t="s" s="2">
        <v>4499</v>
      </c>
      <c r="M5695" t="s" s="2">
        <f>LOOKUP(A5695,N1:O8378,O1:O8378)</f>
        <v>24</v>
      </c>
      <c r="N5695" s="6">
        <v>311086</v>
      </c>
      <c r="O5695" t="s" s="2">
        <v>28</v>
      </c>
    </row>
    <row r="5696" ht="14.25" customHeight="1">
      <c r="A5696" s="5">
        <v>322008</v>
      </c>
      <c r="B5696" s="5">
        <v>11248</v>
      </c>
      <c r="C5696" s="5">
        <v>6</v>
      </c>
      <c r="D5696" t="s" s="2">
        <v>1519</v>
      </c>
      <c r="E5696" s="5">
        <v>6</v>
      </c>
      <c r="F5696" t="s" s="2">
        <v>16</v>
      </c>
      <c r="G5696" t="s" s="2">
        <v>5756</v>
      </c>
      <c r="H5696" s="6">
        <v>24682656</v>
      </c>
      <c r="I5696" s="6">
        <v>0</v>
      </c>
      <c r="J5696" t="s" s="2">
        <v>16</v>
      </c>
      <c r="K5696" t="s" s="2">
        <v>292</v>
      </c>
      <c r="L5696" t="s" s="2">
        <v>4499</v>
      </c>
      <c r="M5696" t="s" s="2">
        <f>LOOKUP(A5696,N1:O8378,O1:O8378)</f>
        <v>20</v>
      </c>
      <c r="N5696" s="6">
        <v>311087</v>
      </c>
      <c r="O5696" t="s" s="2">
        <v>20</v>
      </c>
    </row>
    <row r="5697" ht="14.25" customHeight="1">
      <c r="A5697" s="5">
        <v>322009</v>
      </c>
      <c r="B5697" s="5">
        <v>11248</v>
      </c>
      <c r="C5697" s="5">
        <v>6</v>
      </c>
      <c r="D5697" t="s" s="2">
        <v>1519</v>
      </c>
      <c r="E5697" s="5">
        <v>6</v>
      </c>
      <c r="F5697" t="s" s="2">
        <v>16</v>
      </c>
      <c r="G5697" t="s" s="2">
        <v>5757</v>
      </c>
      <c r="H5697" s="6">
        <v>24429484</v>
      </c>
      <c r="I5697" s="6">
        <v>7</v>
      </c>
      <c r="J5697" t="s" s="2">
        <v>16</v>
      </c>
      <c r="K5697" t="s" s="2">
        <v>292</v>
      </c>
      <c r="L5697" t="s" s="2">
        <v>4499</v>
      </c>
      <c r="M5697" t="s" s="2">
        <f>LOOKUP(A5697,N1:O8378,O1:O8378)</f>
        <v>20</v>
      </c>
      <c r="N5697" s="6">
        <v>311088</v>
      </c>
      <c r="O5697" t="s" s="2">
        <v>20</v>
      </c>
    </row>
    <row r="5698" ht="14.25" customHeight="1">
      <c r="A5698" s="5">
        <v>322010</v>
      </c>
      <c r="B5698" s="5">
        <v>11248</v>
      </c>
      <c r="C5698" s="5">
        <v>6</v>
      </c>
      <c r="D5698" t="s" s="2">
        <v>1519</v>
      </c>
      <c r="E5698" s="5">
        <v>6</v>
      </c>
      <c r="F5698" t="s" s="2">
        <v>16</v>
      </c>
      <c r="G5698" t="s" s="2">
        <v>5758</v>
      </c>
      <c r="H5698" s="6">
        <v>24578828</v>
      </c>
      <c r="I5698" s="6">
        <v>2</v>
      </c>
      <c r="J5698" t="s" s="2">
        <v>16</v>
      </c>
      <c r="K5698" t="s" s="2">
        <v>292</v>
      </c>
      <c r="L5698" t="s" s="2">
        <v>4499</v>
      </c>
      <c r="M5698" t="s" s="2">
        <f>LOOKUP(A5698,N1:O8378,O1:O8378)</f>
        <v>20</v>
      </c>
      <c r="N5698" s="6">
        <v>321001</v>
      </c>
      <c r="O5698" t="s" s="2">
        <v>20</v>
      </c>
    </row>
    <row r="5699" ht="14.25" customHeight="1">
      <c r="A5699" s="5">
        <v>322011</v>
      </c>
      <c r="B5699" s="5">
        <v>11248</v>
      </c>
      <c r="C5699" s="5">
        <v>6</v>
      </c>
      <c r="D5699" t="s" s="2">
        <v>1519</v>
      </c>
      <c r="E5699" s="5">
        <v>6</v>
      </c>
      <c r="F5699" t="s" s="2">
        <v>16</v>
      </c>
      <c r="G5699" t="s" s="2">
        <v>5759</v>
      </c>
      <c r="H5699" s="6">
        <v>24317672</v>
      </c>
      <c r="I5699" s="6">
        <v>7</v>
      </c>
      <c r="J5699" t="s" s="2">
        <v>22</v>
      </c>
      <c r="K5699" t="s" s="2">
        <v>292</v>
      </c>
      <c r="L5699" t="s" s="2">
        <v>4151</v>
      </c>
      <c r="M5699" t="s" s="2">
        <f>LOOKUP(A5699,N1:O8378,O1:O8378)</f>
        <v>20</v>
      </c>
      <c r="N5699" s="6">
        <v>321002</v>
      </c>
      <c r="O5699" t="s" s="2">
        <v>24</v>
      </c>
    </row>
    <row r="5700" ht="14.25" customHeight="1">
      <c r="A5700" s="5">
        <v>322012</v>
      </c>
      <c r="B5700" s="5">
        <v>11248</v>
      </c>
      <c r="C5700" s="5">
        <v>6</v>
      </c>
      <c r="D5700" t="s" s="2">
        <v>1519</v>
      </c>
      <c r="E5700" s="5">
        <v>6</v>
      </c>
      <c r="F5700" t="s" s="2">
        <v>16</v>
      </c>
      <c r="G5700" t="s" s="2">
        <v>5760</v>
      </c>
      <c r="H5700" s="6">
        <v>24406502</v>
      </c>
      <c r="I5700" s="6">
        <v>3</v>
      </c>
      <c r="J5700" t="s" s="2">
        <v>16</v>
      </c>
      <c r="K5700" t="s" s="2">
        <v>292</v>
      </c>
      <c r="L5700" t="s" s="2">
        <v>4499</v>
      </c>
      <c r="M5700" t="s" s="2">
        <f>LOOKUP(A5700,N1:O8378,O1:O8378)</f>
        <v>24</v>
      </c>
      <c r="N5700" s="6">
        <v>321003</v>
      </c>
      <c r="O5700" t="s" s="2">
        <v>24</v>
      </c>
    </row>
    <row r="5701" ht="14.25" customHeight="1">
      <c r="A5701" s="5">
        <v>322013</v>
      </c>
      <c r="B5701" s="5">
        <v>11248</v>
      </c>
      <c r="C5701" s="5">
        <v>6</v>
      </c>
      <c r="D5701" t="s" s="2">
        <v>1519</v>
      </c>
      <c r="E5701" s="5">
        <v>6</v>
      </c>
      <c r="F5701" t="s" s="2">
        <v>16</v>
      </c>
      <c r="G5701" t="s" s="2">
        <v>5761</v>
      </c>
      <c r="H5701" s="6">
        <v>24484719</v>
      </c>
      <c r="I5701" s="6">
        <v>6</v>
      </c>
      <c r="J5701" t="s" s="2">
        <v>16</v>
      </c>
      <c r="K5701" t="s" s="2">
        <v>292</v>
      </c>
      <c r="L5701" t="s" s="2">
        <v>4499</v>
      </c>
      <c r="M5701" t="s" s="2">
        <f>LOOKUP(A5701,N1:O8378,O1:O8378)</f>
        <v>24</v>
      </c>
      <c r="N5701" s="6">
        <v>321004</v>
      </c>
      <c r="O5701" t="s" s="2">
        <v>20</v>
      </c>
    </row>
    <row r="5702" ht="14.25" customHeight="1">
      <c r="A5702" s="5">
        <v>322014</v>
      </c>
      <c r="B5702" s="5">
        <v>11248</v>
      </c>
      <c r="C5702" s="5">
        <v>6</v>
      </c>
      <c r="D5702" t="s" s="2">
        <v>1519</v>
      </c>
      <c r="E5702" s="5">
        <v>6</v>
      </c>
      <c r="F5702" t="s" s="2">
        <v>16</v>
      </c>
      <c r="G5702" t="s" s="2">
        <v>5762</v>
      </c>
      <c r="H5702" s="6">
        <v>24433840</v>
      </c>
      <c r="I5702" s="6">
        <v>2</v>
      </c>
      <c r="J5702" t="s" s="2">
        <v>22</v>
      </c>
      <c r="K5702" t="s" s="2">
        <v>292</v>
      </c>
      <c r="L5702" t="s" s="2">
        <v>4151</v>
      </c>
      <c r="M5702" t="s" s="2">
        <f>LOOKUP(A5702,N1:O8378,O1:O8378)</f>
        <v>24</v>
      </c>
      <c r="N5702" s="6">
        <v>321005</v>
      </c>
      <c r="O5702" t="s" s="2">
        <v>24</v>
      </c>
    </row>
    <row r="5703" ht="14.25" customHeight="1">
      <c r="A5703" s="5">
        <v>322015</v>
      </c>
      <c r="B5703" s="5">
        <v>11248</v>
      </c>
      <c r="C5703" s="5">
        <v>6</v>
      </c>
      <c r="D5703" t="s" s="2">
        <v>1519</v>
      </c>
      <c r="E5703" s="5">
        <v>6</v>
      </c>
      <c r="F5703" t="s" s="2">
        <v>16</v>
      </c>
      <c r="G5703" t="s" s="2">
        <v>5763</v>
      </c>
      <c r="H5703" s="6">
        <v>24565174</v>
      </c>
      <c r="I5703" s="6">
        <v>0</v>
      </c>
      <c r="J5703" t="s" s="2">
        <v>22</v>
      </c>
      <c r="K5703" t="s" s="2">
        <v>292</v>
      </c>
      <c r="L5703" t="s" s="2">
        <v>4151</v>
      </c>
      <c r="M5703" t="s" s="2">
        <f>LOOKUP(A5703,N1:O8378,O1:O8378)</f>
        <v>24</v>
      </c>
      <c r="N5703" s="6">
        <v>321006</v>
      </c>
      <c r="O5703" t="s" s="2">
        <v>24</v>
      </c>
    </row>
    <row r="5704" ht="14.25" customHeight="1">
      <c r="A5704" s="5">
        <v>322016</v>
      </c>
      <c r="B5704" s="5">
        <v>11248</v>
      </c>
      <c r="C5704" s="5">
        <v>6</v>
      </c>
      <c r="D5704" t="s" s="2">
        <v>1519</v>
      </c>
      <c r="E5704" s="5">
        <v>6</v>
      </c>
      <c r="F5704" t="s" s="2">
        <v>16</v>
      </c>
      <c r="G5704" t="s" s="2">
        <v>5764</v>
      </c>
      <c r="H5704" s="6">
        <v>24433538</v>
      </c>
      <c r="I5704" s="6">
        <v>1</v>
      </c>
      <c r="J5704" t="s" s="2">
        <v>22</v>
      </c>
      <c r="K5704" t="s" s="2">
        <v>292</v>
      </c>
      <c r="L5704" t="s" s="2">
        <v>4151</v>
      </c>
      <c r="M5704" t="s" s="2">
        <f>LOOKUP(A5704,N1:O8378,O1:O8378)</f>
        <v>20</v>
      </c>
      <c r="N5704" s="6">
        <v>321007</v>
      </c>
      <c r="O5704" t="s" s="2">
        <v>20</v>
      </c>
    </row>
    <row r="5705" ht="14.25" customHeight="1">
      <c r="A5705" s="5">
        <v>322017</v>
      </c>
      <c r="B5705" s="5">
        <v>11248</v>
      </c>
      <c r="C5705" s="5">
        <v>6</v>
      </c>
      <c r="D5705" t="s" s="2">
        <v>1519</v>
      </c>
      <c r="E5705" s="5">
        <v>6</v>
      </c>
      <c r="F5705" t="s" s="2">
        <v>16</v>
      </c>
      <c r="G5705" t="s" s="2">
        <v>5765</v>
      </c>
      <c r="H5705" s="6">
        <v>24594849</v>
      </c>
      <c r="I5705" s="6">
        <v>2</v>
      </c>
      <c r="J5705" t="s" s="2">
        <v>22</v>
      </c>
      <c r="K5705" t="s" s="2">
        <v>292</v>
      </c>
      <c r="L5705" t="s" s="2">
        <v>4151</v>
      </c>
      <c r="M5705" t="s" s="2">
        <f>LOOKUP(A5705,N1:O8378,O1:O8378)</f>
        <v>20</v>
      </c>
      <c r="N5705" s="6">
        <v>321008</v>
      </c>
      <c r="O5705" t="s" s="2">
        <v>20</v>
      </c>
    </row>
    <row r="5706" ht="14.25" customHeight="1">
      <c r="A5706" s="5">
        <v>322018</v>
      </c>
      <c r="B5706" s="5">
        <v>11248</v>
      </c>
      <c r="C5706" s="5">
        <v>6</v>
      </c>
      <c r="D5706" t="s" s="2">
        <v>1519</v>
      </c>
      <c r="E5706" s="5">
        <v>6</v>
      </c>
      <c r="F5706" t="s" s="2">
        <v>16</v>
      </c>
      <c r="G5706" t="s" s="2">
        <v>5766</v>
      </c>
      <c r="H5706" s="6">
        <v>24395750</v>
      </c>
      <c r="I5706" s="6">
        <v>8</v>
      </c>
      <c r="J5706" t="s" s="2">
        <v>22</v>
      </c>
      <c r="K5706" t="s" s="2">
        <v>292</v>
      </c>
      <c r="L5706" t="s" s="2">
        <v>4151</v>
      </c>
      <c r="M5706" t="s" s="2">
        <f>LOOKUP(A5706,N1:O8378,O1:O8378)</f>
        <v>24</v>
      </c>
      <c r="N5706" s="6">
        <v>321009</v>
      </c>
      <c r="O5706" t="s" s="2">
        <v>24</v>
      </c>
    </row>
    <row r="5707" ht="14.25" customHeight="1">
      <c r="A5707" s="5">
        <v>322019</v>
      </c>
      <c r="B5707" s="5">
        <v>11248</v>
      </c>
      <c r="C5707" s="5">
        <v>6</v>
      </c>
      <c r="D5707" t="s" s="2">
        <v>1519</v>
      </c>
      <c r="E5707" s="5">
        <v>7</v>
      </c>
      <c r="F5707" t="s" s="2">
        <v>16</v>
      </c>
      <c r="G5707" t="s" s="2">
        <v>5767</v>
      </c>
      <c r="H5707" s="6">
        <v>24274435</v>
      </c>
      <c r="I5707" s="6">
        <v>7</v>
      </c>
      <c r="J5707" t="s" s="2">
        <v>16</v>
      </c>
      <c r="K5707" t="s" s="2">
        <v>292</v>
      </c>
      <c r="L5707" t="s" s="2">
        <v>4499</v>
      </c>
      <c r="M5707" t="s" s="2">
        <f>LOOKUP(A5707,N1:O8378,O1:O8378)</f>
        <v>24</v>
      </c>
      <c r="N5707" s="6">
        <v>321010</v>
      </c>
      <c r="O5707" t="s" s="2">
        <v>24</v>
      </c>
    </row>
    <row r="5708" ht="14.25" customHeight="1">
      <c r="A5708" s="5">
        <v>322020</v>
      </c>
      <c r="B5708" s="5">
        <v>11248</v>
      </c>
      <c r="C5708" s="5">
        <v>6</v>
      </c>
      <c r="D5708" t="s" s="2">
        <v>1519</v>
      </c>
      <c r="E5708" s="5">
        <v>7</v>
      </c>
      <c r="F5708" t="s" s="2">
        <v>16</v>
      </c>
      <c r="G5708" t="s" s="2">
        <v>5768</v>
      </c>
      <c r="H5708" s="6">
        <v>24161546</v>
      </c>
      <c r="I5708" s="6">
        <v>4</v>
      </c>
      <c r="J5708" t="s" s="2">
        <v>16</v>
      </c>
      <c r="K5708" t="s" s="2">
        <v>292</v>
      </c>
      <c r="L5708" t="s" s="2">
        <v>4499</v>
      </c>
      <c r="M5708" t="s" s="2">
        <f>LOOKUP(A5708,N1:O8378,O1:O8378)</f>
        <v>20</v>
      </c>
      <c r="N5708" s="6">
        <v>321011</v>
      </c>
      <c r="O5708" t="s" s="2">
        <v>24</v>
      </c>
    </row>
    <row r="5709" ht="14.25" customHeight="1">
      <c r="A5709" s="5">
        <v>322021</v>
      </c>
      <c r="B5709" s="5">
        <v>11248</v>
      </c>
      <c r="C5709" s="5">
        <v>6</v>
      </c>
      <c r="D5709" t="s" s="2">
        <v>1519</v>
      </c>
      <c r="E5709" s="5">
        <v>7</v>
      </c>
      <c r="F5709" t="s" s="2">
        <v>16</v>
      </c>
      <c r="G5709" t="s" s="2">
        <v>5769</v>
      </c>
      <c r="H5709" s="6">
        <v>24215147</v>
      </c>
      <c r="I5709" t="s" s="2">
        <v>48</v>
      </c>
      <c r="J5709" t="s" s="2">
        <v>16</v>
      </c>
      <c r="K5709" t="s" s="2">
        <v>292</v>
      </c>
      <c r="L5709" t="s" s="2">
        <v>4499</v>
      </c>
      <c r="M5709" t="s" s="2">
        <f>LOOKUP(A5709,N1:O8378,O1:O8378)</f>
        <v>20</v>
      </c>
      <c r="N5709" s="6">
        <v>321012</v>
      </c>
      <c r="O5709" t="s" s="2">
        <v>20</v>
      </c>
    </row>
    <row r="5710" ht="14.25" customHeight="1">
      <c r="A5710" s="5">
        <v>322022</v>
      </c>
      <c r="B5710" s="5">
        <v>11248</v>
      </c>
      <c r="C5710" s="5">
        <v>6</v>
      </c>
      <c r="D5710" t="s" s="2">
        <v>1519</v>
      </c>
      <c r="E5710" s="5">
        <v>7</v>
      </c>
      <c r="F5710" t="s" s="2">
        <v>16</v>
      </c>
      <c r="G5710" t="s" s="2">
        <v>5770</v>
      </c>
      <c r="H5710" s="6">
        <v>24217323</v>
      </c>
      <c r="I5710" s="6">
        <v>6</v>
      </c>
      <c r="J5710" t="s" s="2">
        <v>22</v>
      </c>
      <c r="K5710" t="s" s="2">
        <v>292</v>
      </c>
      <c r="L5710" t="s" s="2">
        <v>4151</v>
      </c>
      <c r="M5710" t="s" s="2">
        <f>LOOKUP(A5710,N1:O8378,O1:O8378)</f>
        <v>24</v>
      </c>
      <c r="N5710" s="6">
        <v>321013</v>
      </c>
      <c r="O5710" t="s" s="2">
        <v>24</v>
      </c>
    </row>
    <row r="5711" ht="14.25" customHeight="1">
      <c r="A5711" s="5">
        <v>322023</v>
      </c>
      <c r="B5711" s="5">
        <v>11248</v>
      </c>
      <c r="C5711" s="5">
        <v>6</v>
      </c>
      <c r="D5711" t="s" s="2">
        <v>1519</v>
      </c>
      <c r="E5711" s="5">
        <v>7</v>
      </c>
      <c r="F5711" t="s" s="2">
        <v>16</v>
      </c>
      <c r="G5711" t="s" s="2">
        <v>5771</v>
      </c>
      <c r="H5711" s="6">
        <v>24177769</v>
      </c>
      <c r="I5711" s="6">
        <v>3</v>
      </c>
      <c r="J5711" t="s" s="2">
        <v>16</v>
      </c>
      <c r="K5711" t="s" s="2">
        <v>292</v>
      </c>
      <c r="L5711" t="s" s="2">
        <v>4499</v>
      </c>
      <c r="M5711" t="s" s="2">
        <f>LOOKUP(A5711,N1:O8378,O1:O8378)</f>
        <v>20</v>
      </c>
      <c r="N5711" s="6">
        <v>321014</v>
      </c>
      <c r="O5711" t="s" s="2">
        <v>20</v>
      </c>
    </row>
    <row r="5712" ht="14.25" customHeight="1">
      <c r="A5712" s="5">
        <v>322024</v>
      </c>
      <c r="B5712" s="5">
        <v>11248</v>
      </c>
      <c r="C5712" s="5">
        <v>6</v>
      </c>
      <c r="D5712" t="s" s="2">
        <v>1519</v>
      </c>
      <c r="E5712" s="5">
        <v>7</v>
      </c>
      <c r="F5712" t="s" s="2">
        <v>16</v>
      </c>
      <c r="G5712" t="s" s="2">
        <v>5772</v>
      </c>
      <c r="H5712" s="6">
        <v>23767602</v>
      </c>
      <c r="I5712" s="6">
        <v>5</v>
      </c>
      <c r="J5712" t="s" s="2">
        <v>22</v>
      </c>
      <c r="K5712" t="s" s="2">
        <v>292</v>
      </c>
      <c r="L5712" t="s" s="2">
        <v>4151</v>
      </c>
      <c r="M5712" t="s" s="2">
        <f>LOOKUP(A5712,N1:O8378,O1:O8378)</f>
        <v>24</v>
      </c>
      <c r="N5712" s="6">
        <v>321015</v>
      </c>
      <c r="O5712" t="s" s="2">
        <v>20</v>
      </c>
    </row>
    <row r="5713" ht="14.25" customHeight="1">
      <c r="A5713" s="5">
        <v>322025</v>
      </c>
      <c r="B5713" s="5">
        <v>11248</v>
      </c>
      <c r="C5713" s="5">
        <v>6</v>
      </c>
      <c r="D5713" t="s" s="2">
        <v>1519</v>
      </c>
      <c r="E5713" s="5">
        <v>7</v>
      </c>
      <c r="F5713" t="s" s="2">
        <v>16</v>
      </c>
      <c r="G5713" t="s" s="2">
        <v>5773</v>
      </c>
      <c r="H5713" s="6">
        <v>24095621</v>
      </c>
      <c r="I5713" s="6">
        <v>7</v>
      </c>
      <c r="J5713" t="s" s="2">
        <v>22</v>
      </c>
      <c r="K5713" t="s" s="2">
        <v>292</v>
      </c>
      <c r="L5713" t="s" s="2">
        <v>4151</v>
      </c>
      <c r="M5713" t="s" s="2">
        <f>LOOKUP(A5713,N1:O8378,O1:O8378)</f>
        <v>24</v>
      </c>
      <c r="N5713" s="6">
        <v>321016</v>
      </c>
      <c r="O5713" t="s" s="2">
        <v>20</v>
      </c>
    </row>
    <row r="5714" ht="14.25" customHeight="1">
      <c r="A5714" s="5">
        <v>322026</v>
      </c>
      <c r="B5714" s="5">
        <v>11248</v>
      </c>
      <c r="C5714" s="5">
        <v>6</v>
      </c>
      <c r="D5714" t="s" s="2">
        <v>1519</v>
      </c>
      <c r="E5714" s="5">
        <v>7</v>
      </c>
      <c r="F5714" t="s" s="2">
        <v>16</v>
      </c>
      <c r="G5714" t="s" s="2">
        <v>5774</v>
      </c>
      <c r="H5714" s="6">
        <v>23992718</v>
      </c>
      <c r="I5714" s="6">
        <v>1</v>
      </c>
      <c r="J5714" t="s" s="2">
        <v>16</v>
      </c>
      <c r="K5714" t="s" s="2">
        <v>292</v>
      </c>
      <c r="L5714" t="s" s="2">
        <v>4499</v>
      </c>
      <c r="M5714" t="s" s="2">
        <f>LOOKUP(A5714,N1:O8378,O1:O8378)</f>
        <v>24</v>
      </c>
      <c r="N5714" s="6">
        <v>321017</v>
      </c>
      <c r="O5714" t="s" s="2">
        <v>20</v>
      </c>
    </row>
    <row r="5715" ht="14.25" customHeight="1">
      <c r="A5715" s="5">
        <v>322027</v>
      </c>
      <c r="B5715" s="5">
        <v>11248</v>
      </c>
      <c r="C5715" s="5">
        <v>6</v>
      </c>
      <c r="D5715" t="s" s="2">
        <v>1519</v>
      </c>
      <c r="E5715" s="5">
        <v>7</v>
      </c>
      <c r="F5715" t="s" s="2">
        <v>16</v>
      </c>
      <c r="G5715" t="s" s="2">
        <v>5775</v>
      </c>
      <c r="H5715" s="6">
        <v>24318795</v>
      </c>
      <c r="I5715" s="6">
        <v>8</v>
      </c>
      <c r="J5715" t="s" s="2">
        <v>16</v>
      </c>
      <c r="K5715" t="s" s="2">
        <v>292</v>
      </c>
      <c r="L5715" t="s" s="2">
        <v>4499</v>
      </c>
      <c r="M5715" t="s" s="2">
        <f>LOOKUP(A5715,N1:O8378,O1:O8378)</f>
        <v>20</v>
      </c>
      <c r="N5715" s="6">
        <v>321018</v>
      </c>
      <c r="O5715" t="s" s="2">
        <v>20</v>
      </c>
    </row>
    <row r="5716" ht="14.25" customHeight="1">
      <c r="A5716" s="5">
        <v>322028</v>
      </c>
      <c r="B5716" s="5">
        <v>11248</v>
      </c>
      <c r="C5716" s="5">
        <v>6</v>
      </c>
      <c r="D5716" t="s" s="2">
        <v>1519</v>
      </c>
      <c r="E5716" s="5">
        <v>7</v>
      </c>
      <c r="F5716" t="s" s="2">
        <v>16</v>
      </c>
      <c r="G5716" t="s" s="2">
        <v>5776</v>
      </c>
      <c r="H5716" s="6">
        <v>24102054</v>
      </c>
      <c r="I5716" s="6">
        <v>1</v>
      </c>
      <c r="J5716" t="s" s="2">
        <v>16</v>
      </c>
      <c r="K5716" t="s" s="2">
        <v>292</v>
      </c>
      <c r="L5716" t="s" s="2">
        <v>4499</v>
      </c>
      <c r="M5716" t="s" s="2">
        <f>LOOKUP(A5716,N1:O8378,O1:O8378)</f>
        <v>24</v>
      </c>
      <c r="N5716" s="6">
        <v>321019</v>
      </c>
      <c r="O5716" t="s" s="2">
        <v>28</v>
      </c>
    </row>
    <row r="5717" ht="14.25" customHeight="1">
      <c r="A5717" s="5">
        <v>322029</v>
      </c>
      <c r="B5717" s="5">
        <v>11248</v>
      </c>
      <c r="C5717" s="5">
        <v>6</v>
      </c>
      <c r="D5717" t="s" s="2">
        <v>1519</v>
      </c>
      <c r="E5717" s="5">
        <v>7</v>
      </c>
      <c r="F5717" t="s" s="2">
        <v>16</v>
      </c>
      <c r="G5717" t="s" s="2">
        <v>5777</v>
      </c>
      <c r="H5717" s="6">
        <v>24131188</v>
      </c>
      <c r="I5717" s="6">
        <v>0</v>
      </c>
      <c r="J5717" t="s" s="2">
        <v>22</v>
      </c>
      <c r="K5717" t="s" s="2">
        <v>292</v>
      </c>
      <c r="L5717" t="s" s="2">
        <v>4151</v>
      </c>
      <c r="M5717" t="s" s="2">
        <f>LOOKUP(A5717,N1:O8378,O1:O8378)</f>
        <v>24</v>
      </c>
      <c r="N5717" s="6">
        <v>321020</v>
      </c>
      <c r="O5717" t="s" s="2">
        <v>24</v>
      </c>
    </row>
    <row r="5718" ht="14.25" customHeight="1">
      <c r="A5718" s="5">
        <v>322030</v>
      </c>
      <c r="B5718" s="5">
        <v>11248</v>
      </c>
      <c r="C5718" s="5">
        <v>6</v>
      </c>
      <c r="D5718" t="s" s="2">
        <v>1519</v>
      </c>
      <c r="E5718" s="5">
        <v>7</v>
      </c>
      <c r="F5718" t="s" s="2">
        <v>16</v>
      </c>
      <c r="G5718" t="s" s="2">
        <v>5778</v>
      </c>
      <c r="H5718" s="6">
        <v>24171827</v>
      </c>
      <c r="I5718" s="6">
        <v>1</v>
      </c>
      <c r="J5718" t="s" s="2">
        <v>16</v>
      </c>
      <c r="K5718" t="s" s="2">
        <v>292</v>
      </c>
      <c r="L5718" t="s" s="2">
        <v>4499</v>
      </c>
      <c r="M5718" t="s" s="2">
        <f>LOOKUP(A5718,N1:O8378,O1:O8378)</f>
        <v>20</v>
      </c>
      <c r="N5718" s="6">
        <v>321021</v>
      </c>
      <c r="O5718" t="s" s="2">
        <v>24</v>
      </c>
    </row>
    <row r="5719" ht="14.25" customHeight="1">
      <c r="A5719" s="5">
        <v>322031</v>
      </c>
      <c r="B5719" s="5">
        <v>11248</v>
      </c>
      <c r="C5719" s="5">
        <v>6</v>
      </c>
      <c r="D5719" t="s" s="2">
        <v>1519</v>
      </c>
      <c r="E5719" s="5">
        <v>7</v>
      </c>
      <c r="F5719" t="s" s="2">
        <v>16</v>
      </c>
      <c r="G5719" t="s" s="2">
        <v>5779</v>
      </c>
      <c r="H5719" s="6">
        <v>24071396</v>
      </c>
      <c r="I5719" s="6">
        <v>9</v>
      </c>
      <c r="J5719" t="s" s="2">
        <v>22</v>
      </c>
      <c r="K5719" t="s" s="2">
        <v>292</v>
      </c>
      <c r="L5719" t="s" s="2">
        <v>4151</v>
      </c>
      <c r="M5719" t="s" s="2">
        <f>LOOKUP(A5719,N1:O8378,O1:O8378)</f>
        <v>24</v>
      </c>
      <c r="N5719" s="6">
        <v>321022</v>
      </c>
      <c r="O5719" t="s" s="2">
        <v>20</v>
      </c>
    </row>
    <row r="5720" ht="14.25" customHeight="1">
      <c r="A5720" s="5">
        <v>322032</v>
      </c>
      <c r="B5720" s="5">
        <v>11248</v>
      </c>
      <c r="C5720" s="5">
        <v>6</v>
      </c>
      <c r="D5720" t="s" s="2">
        <v>1519</v>
      </c>
      <c r="E5720" s="5">
        <v>7</v>
      </c>
      <c r="F5720" t="s" s="2">
        <v>16</v>
      </c>
      <c r="G5720" t="s" s="2">
        <v>5780</v>
      </c>
      <c r="H5720" s="6">
        <v>24018005</v>
      </c>
      <c r="I5720" s="6">
        <v>7</v>
      </c>
      <c r="J5720" t="s" s="2">
        <v>22</v>
      </c>
      <c r="K5720" t="s" s="2">
        <v>292</v>
      </c>
      <c r="L5720" t="s" s="2">
        <v>4151</v>
      </c>
      <c r="M5720" t="s" s="2">
        <f>LOOKUP(A5720,N1:O8378,O1:O8378)</f>
        <v>24</v>
      </c>
      <c r="N5720" s="6">
        <v>321023</v>
      </c>
      <c r="O5720" t="s" s="2">
        <v>20</v>
      </c>
    </row>
    <row r="5721" ht="14.25" customHeight="1">
      <c r="A5721" s="5">
        <v>322033</v>
      </c>
      <c r="B5721" s="5">
        <v>11248</v>
      </c>
      <c r="C5721" s="5">
        <v>6</v>
      </c>
      <c r="D5721" t="s" s="2">
        <v>1519</v>
      </c>
      <c r="E5721" s="5">
        <v>7</v>
      </c>
      <c r="F5721" t="s" s="2">
        <v>16</v>
      </c>
      <c r="G5721" t="s" s="2">
        <v>5781</v>
      </c>
      <c r="H5721" s="6">
        <v>23606407</v>
      </c>
      <c r="I5721" s="6">
        <v>7</v>
      </c>
      <c r="J5721" t="s" s="2">
        <v>16</v>
      </c>
      <c r="K5721" t="s" s="2">
        <v>292</v>
      </c>
      <c r="L5721" t="s" s="2">
        <v>4499</v>
      </c>
      <c r="M5721" t="s" s="2">
        <f>LOOKUP(A5721,N1:O8378,O1:O8378)</f>
        <v>24</v>
      </c>
      <c r="N5721" s="6">
        <v>321024</v>
      </c>
      <c r="O5721" t="s" s="2">
        <v>20</v>
      </c>
    </row>
    <row r="5722" ht="14.25" customHeight="1">
      <c r="A5722" s="5">
        <v>322034</v>
      </c>
      <c r="B5722" s="5">
        <v>11248</v>
      </c>
      <c r="C5722" s="5">
        <v>6</v>
      </c>
      <c r="D5722" t="s" s="2">
        <v>1519</v>
      </c>
      <c r="E5722" s="5">
        <v>7</v>
      </c>
      <c r="F5722" t="s" s="2">
        <v>16</v>
      </c>
      <c r="G5722" t="s" s="2">
        <v>5782</v>
      </c>
      <c r="H5722" s="6">
        <v>24026592</v>
      </c>
      <c r="I5722" s="6">
        <v>3</v>
      </c>
      <c r="J5722" t="s" s="2">
        <v>16</v>
      </c>
      <c r="K5722" t="s" s="2">
        <v>292</v>
      </c>
      <c r="L5722" t="s" s="2">
        <v>4499</v>
      </c>
      <c r="M5722" t="s" s="2">
        <f>LOOKUP(A5722,N1:O8378,O1:O8378)</f>
        <v>20</v>
      </c>
      <c r="N5722" s="6">
        <v>321025</v>
      </c>
      <c r="O5722" t="s" s="2">
        <v>20</v>
      </c>
    </row>
    <row r="5723" ht="14.25" customHeight="1">
      <c r="A5723" s="5">
        <v>322035</v>
      </c>
      <c r="B5723" s="5">
        <v>11248</v>
      </c>
      <c r="C5723" s="5">
        <v>6</v>
      </c>
      <c r="D5723" t="s" s="2">
        <v>1519</v>
      </c>
      <c r="E5723" s="5">
        <v>7</v>
      </c>
      <c r="F5723" t="s" s="2">
        <v>16</v>
      </c>
      <c r="G5723" t="s" s="2">
        <v>5783</v>
      </c>
      <c r="H5723" s="6">
        <v>24074030</v>
      </c>
      <c r="I5723" s="6">
        <v>3</v>
      </c>
      <c r="J5723" t="s" s="2">
        <v>16</v>
      </c>
      <c r="K5723" t="s" s="2">
        <v>292</v>
      </c>
      <c r="L5723" t="s" s="2">
        <v>4499</v>
      </c>
      <c r="M5723" t="s" s="2">
        <f>LOOKUP(A5723,N1:O8378,O1:O8378)</f>
        <v>20</v>
      </c>
      <c r="N5723" s="6">
        <v>321026</v>
      </c>
      <c r="O5723" t="s" s="2">
        <v>20</v>
      </c>
    </row>
    <row r="5724" ht="14.25" customHeight="1">
      <c r="A5724" s="5">
        <v>322036</v>
      </c>
      <c r="B5724" s="5">
        <v>11248</v>
      </c>
      <c r="C5724" s="5">
        <v>6</v>
      </c>
      <c r="D5724" t="s" s="2">
        <v>1519</v>
      </c>
      <c r="E5724" s="5">
        <v>7</v>
      </c>
      <c r="F5724" t="s" s="2">
        <v>16</v>
      </c>
      <c r="G5724" t="s" s="2">
        <v>5784</v>
      </c>
      <c r="H5724" s="6">
        <v>23995086</v>
      </c>
      <c r="I5724" s="6">
        <v>8</v>
      </c>
      <c r="J5724" t="s" s="2">
        <v>22</v>
      </c>
      <c r="K5724" t="s" s="2">
        <v>292</v>
      </c>
      <c r="L5724" t="s" s="2">
        <v>4151</v>
      </c>
      <c r="M5724" t="s" s="2">
        <f>LOOKUP(A5724,N1:O8378,O1:O8378)</f>
        <v>20</v>
      </c>
      <c r="N5724" s="6">
        <v>321027</v>
      </c>
      <c r="O5724" t="s" s="2">
        <v>24</v>
      </c>
    </row>
    <row r="5725" ht="14.25" customHeight="1">
      <c r="A5725" s="5">
        <v>322037</v>
      </c>
      <c r="B5725" s="5">
        <v>11248</v>
      </c>
      <c r="C5725" s="5">
        <v>6</v>
      </c>
      <c r="D5725" t="s" s="2">
        <v>1519</v>
      </c>
      <c r="E5725" s="5">
        <v>7</v>
      </c>
      <c r="F5725" t="s" s="2">
        <v>16</v>
      </c>
      <c r="G5725" t="s" s="2">
        <v>5785</v>
      </c>
      <c r="H5725" s="6">
        <v>24178824</v>
      </c>
      <c r="I5725" s="6">
        <v>5</v>
      </c>
      <c r="J5725" t="s" s="2">
        <v>22</v>
      </c>
      <c r="K5725" t="s" s="2">
        <v>292</v>
      </c>
      <c r="L5725" t="s" s="2">
        <v>4151</v>
      </c>
      <c r="M5725" t="s" s="2">
        <f>LOOKUP(A5725,N1:O8378,O1:O8378)</f>
        <v>20</v>
      </c>
      <c r="N5725" s="6">
        <v>321028</v>
      </c>
      <c r="O5725" t="s" s="2">
        <v>24</v>
      </c>
    </row>
    <row r="5726" ht="14.25" customHeight="1">
      <c r="A5726" s="5">
        <v>322038</v>
      </c>
      <c r="B5726" s="5">
        <v>11248</v>
      </c>
      <c r="C5726" s="5">
        <v>6</v>
      </c>
      <c r="D5726" t="s" s="2">
        <v>1519</v>
      </c>
      <c r="E5726" s="5">
        <v>7</v>
      </c>
      <c r="F5726" t="s" s="2">
        <v>16</v>
      </c>
      <c r="G5726" t="s" s="2">
        <v>5786</v>
      </c>
      <c r="H5726" s="6">
        <v>24228932</v>
      </c>
      <c r="I5726" s="6">
        <v>3</v>
      </c>
      <c r="J5726" t="s" s="2">
        <v>22</v>
      </c>
      <c r="K5726" t="s" s="2">
        <v>292</v>
      </c>
      <c r="L5726" t="s" s="2">
        <v>4151</v>
      </c>
      <c r="M5726" t="s" s="2">
        <f>LOOKUP(A5726,N1:O8378,O1:O8378)</f>
        <v>24</v>
      </c>
      <c r="N5726" s="6">
        <v>321029</v>
      </c>
      <c r="O5726" t="s" s="2">
        <v>20</v>
      </c>
    </row>
    <row r="5727" ht="14.25" customHeight="1">
      <c r="A5727" s="5">
        <v>322039</v>
      </c>
      <c r="B5727" s="5">
        <v>11248</v>
      </c>
      <c r="C5727" s="5">
        <v>6</v>
      </c>
      <c r="D5727" t="s" s="2">
        <v>1519</v>
      </c>
      <c r="E5727" s="5">
        <v>7</v>
      </c>
      <c r="F5727" t="s" s="2">
        <v>16</v>
      </c>
      <c r="G5727" t="s" s="2">
        <v>5787</v>
      </c>
      <c r="H5727" s="6">
        <v>24122451</v>
      </c>
      <c r="I5727" s="6">
        <v>1</v>
      </c>
      <c r="J5727" t="s" s="2">
        <v>22</v>
      </c>
      <c r="K5727" t="s" s="2">
        <v>292</v>
      </c>
      <c r="L5727" t="s" s="2">
        <v>4151</v>
      </c>
      <c r="M5727" t="s" s="2">
        <f>LOOKUP(A5727,N1:O8378,O1:O8378)</f>
        <v>20</v>
      </c>
      <c r="N5727" s="6">
        <v>321030</v>
      </c>
      <c r="O5727" t="s" s="2">
        <v>20</v>
      </c>
    </row>
    <row r="5728" ht="14.25" customHeight="1">
      <c r="A5728" s="5">
        <v>322040</v>
      </c>
      <c r="B5728" s="5">
        <v>11248</v>
      </c>
      <c r="C5728" s="5">
        <v>6</v>
      </c>
      <c r="D5728" t="s" s="2">
        <v>1519</v>
      </c>
      <c r="E5728" s="5">
        <v>7</v>
      </c>
      <c r="F5728" t="s" s="2">
        <v>16</v>
      </c>
      <c r="G5728" t="s" s="2">
        <v>5788</v>
      </c>
      <c r="H5728" s="6">
        <v>24291411</v>
      </c>
      <c r="I5728" s="6">
        <v>2</v>
      </c>
      <c r="J5728" t="s" s="2">
        <v>22</v>
      </c>
      <c r="K5728" t="s" s="2">
        <v>292</v>
      </c>
      <c r="L5728" t="s" s="2">
        <v>4151</v>
      </c>
      <c r="M5728" t="s" s="2">
        <f>LOOKUP(A5728,N1:O8378,O1:O8378)</f>
        <v>24</v>
      </c>
      <c r="N5728" s="6">
        <v>321031</v>
      </c>
      <c r="O5728" t="s" s="2">
        <v>24</v>
      </c>
    </row>
    <row r="5729" ht="14.25" customHeight="1">
      <c r="A5729" s="5">
        <v>322041</v>
      </c>
      <c r="B5729" s="5">
        <v>11248</v>
      </c>
      <c r="C5729" s="5">
        <v>6</v>
      </c>
      <c r="D5729" t="s" s="2">
        <v>1519</v>
      </c>
      <c r="E5729" s="5">
        <v>7</v>
      </c>
      <c r="F5729" t="s" s="2">
        <v>16</v>
      </c>
      <c r="G5729" t="s" s="2">
        <v>5789</v>
      </c>
      <c r="H5729" s="6">
        <v>24233037</v>
      </c>
      <c r="I5729" s="6">
        <v>4</v>
      </c>
      <c r="J5729" t="s" s="2">
        <v>16</v>
      </c>
      <c r="K5729" t="s" s="2">
        <v>292</v>
      </c>
      <c r="L5729" t="s" s="2">
        <v>4499</v>
      </c>
      <c r="M5729" t="s" s="2">
        <f>LOOKUP(A5729,N1:O8378,O1:O8378)</f>
        <v>20</v>
      </c>
      <c r="N5729" s="6">
        <v>321032</v>
      </c>
      <c r="O5729" t="s" s="2">
        <v>24</v>
      </c>
    </row>
    <row r="5730" ht="14.25" customHeight="1">
      <c r="A5730" s="5">
        <v>322042</v>
      </c>
      <c r="B5730" s="5">
        <v>11248</v>
      </c>
      <c r="C5730" s="5">
        <v>6</v>
      </c>
      <c r="D5730" t="s" s="2">
        <v>1519</v>
      </c>
      <c r="E5730" s="5">
        <v>7</v>
      </c>
      <c r="F5730" t="s" s="2">
        <v>16</v>
      </c>
      <c r="G5730" t="s" s="2">
        <v>5790</v>
      </c>
      <c r="H5730" s="6">
        <v>24203656</v>
      </c>
      <c r="I5730" s="6">
        <v>5</v>
      </c>
      <c r="J5730" t="s" s="2">
        <v>22</v>
      </c>
      <c r="K5730" t="s" s="2">
        <v>292</v>
      </c>
      <c r="L5730" t="s" s="2">
        <v>4151</v>
      </c>
      <c r="M5730" t="s" s="2">
        <f>LOOKUP(A5730,N1:O8378,O1:O8378)</f>
        <v>20</v>
      </c>
      <c r="N5730" s="6">
        <v>321033</v>
      </c>
      <c r="O5730" t="s" s="2">
        <v>20</v>
      </c>
    </row>
    <row r="5731" ht="14.25" customHeight="1">
      <c r="A5731" s="5">
        <v>322043</v>
      </c>
      <c r="B5731" s="5">
        <v>11248</v>
      </c>
      <c r="C5731" s="5">
        <v>6</v>
      </c>
      <c r="D5731" t="s" s="2">
        <v>1519</v>
      </c>
      <c r="E5731" s="5">
        <v>7</v>
      </c>
      <c r="F5731" t="s" s="2">
        <v>16</v>
      </c>
      <c r="G5731" t="s" s="2">
        <v>5791</v>
      </c>
      <c r="H5731" s="6">
        <v>24086465</v>
      </c>
      <c r="I5731" s="6">
        <v>7</v>
      </c>
      <c r="J5731" t="s" s="2">
        <v>16</v>
      </c>
      <c r="K5731" t="s" s="2">
        <v>292</v>
      </c>
      <c r="L5731" t="s" s="2">
        <v>4499</v>
      </c>
      <c r="M5731" t="s" s="2">
        <f>LOOKUP(A5731,N1:O8378,O1:O8378)</f>
        <v>24</v>
      </c>
      <c r="N5731" s="6">
        <v>321034</v>
      </c>
      <c r="O5731" t="s" s="2">
        <v>20</v>
      </c>
    </row>
    <row r="5732" ht="14.25" customHeight="1">
      <c r="A5732" s="5">
        <v>322044</v>
      </c>
      <c r="B5732" s="5">
        <v>11248</v>
      </c>
      <c r="C5732" s="5">
        <v>6</v>
      </c>
      <c r="D5732" t="s" s="2">
        <v>1519</v>
      </c>
      <c r="E5732" s="5">
        <v>7</v>
      </c>
      <c r="F5732" t="s" s="2">
        <v>16</v>
      </c>
      <c r="G5732" t="s" s="2">
        <v>5792</v>
      </c>
      <c r="H5732" s="6">
        <v>24185751</v>
      </c>
      <c r="I5732" s="6">
        <v>4</v>
      </c>
      <c r="J5732" t="s" s="2">
        <v>22</v>
      </c>
      <c r="K5732" t="s" s="2">
        <v>292</v>
      </c>
      <c r="L5732" t="s" s="2">
        <v>4151</v>
      </c>
      <c r="M5732" t="s" s="2">
        <f>LOOKUP(A5732,N1:O8378,O1:O8378)</f>
        <v>20</v>
      </c>
      <c r="N5732" s="6">
        <v>321035</v>
      </c>
      <c r="O5732" t="s" s="2">
        <v>20</v>
      </c>
    </row>
    <row r="5733" ht="14.25" customHeight="1">
      <c r="A5733" s="5">
        <v>322045</v>
      </c>
      <c r="B5733" s="5">
        <v>11248</v>
      </c>
      <c r="C5733" s="5">
        <v>6</v>
      </c>
      <c r="D5733" t="s" s="2">
        <v>1519</v>
      </c>
      <c r="E5733" s="5">
        <v>7</v>
      </c>
      <c r="F5733" t="s" s="2">
        <v>16</v>
      </c>
      <c r="G5733" t="s" s="2">
        <v>5793</v>
      </c>
      <c r="H5733" s="6">
        <v>23983443</v>
      </c>
      <c r="I5733" s="6">
        <v>4</v>
      </c>
      <c r="J5733" t="s" s="2">
        <v>16</v>
      </c>
      <c r="K5733" t="s" s="2">
        <v>292</v>
      </c>
      <c r="L5733" t="s" s="2">
        <v>4499</v>
      </c>
      <c r="M5733" t="s" s="2">
        <f>LOOKUP(A5733,N1:O8378,O1:O8378)</f>
        <v>24</v>
      </c>
      <c r="N5733" s="6">
        <v>321036</v>
      </c>
      <c r="O5733" t="s" s="2">
        <v>24</v>
      </c>
    </row>
    <row r="5734" ht="14.25" customHeight="1">
      <c r="A5734" s="5">
        <v>322046</v>
      </c>
      <c r="B5734" s="5">
        <v>11248</v>
      </c>
      <c r="C5734" s="5">
        <v>6</v>
      </c>
      <c r="D5734" t="s" s="2">
        <v>1519</v>
      </c>
      <c r="E5734" s="5">
        <v>7</v>
      </c>
      <c r="F5734" t="s" s="2">
        <v>16</v>
      </c>
      <c r="G5734" t="s" s="2">
        <v>5794</v>
      </c>
      <c r="H5734" s="6">
        <v>23834494</v>
      </c>
      <c r="I5734" s="6">
        <v>8</v>
      </c>
      <c r="J5734" t="s" s="2">
        <v>22</v>
      </c>
      <c r="K5734" t="s" s="2">
        <v>292</v>
      </c>
      <c r="L5734" t="s" s="2">
        <v>4151</v>
      </c>
      <c r="M5734" t="s" s="2">
        <f>LOOKUP(A5734,N1:O8378,O1:O8378)</f>
        <v>24</v>
      </c>
      <c r="N5734" s="6">
        <v>321037</v>
      </c>
      <c r="O5734" t="s" s="2">
        <v>24</v>
      </c>
    </row>
    <row r="5735" ht="14.25" customHeight="1">
      <c r="A5735" s="5">
        <v>322047</v>
      </c>
      <c r="B5735" s="5">
        <v>11248</v>
      </c>
      <c r="C5735" s="5">
        <v>6</v>
      </c>
      <c r="D5735" t="s" s="2">
        <v>1519</v>
      </c>
      <c r="E5735" s="5">
        <v>7</v>
      </c>
      <c r="F5735" t="s" s="2">
        <v>16</v>
      </c>
      <c r="G5735" t="s" s="2">
        <v>5795</v>
      </c>
      <c r="H5735" s="6">
        <v>24120717</v>
      </c>
      <c r="I5735" t="s" s="2">
        <v>48</v>
      </c>
      <c r="J5735" t="s" s="2">
        <v>22</v>
      </c>
      <c r="K5735" t="s" s="2">
        <v>292</v>
      </c>
      <c r="L5735" t="s" s="2">
        <v>4151</v>
      </c>
      <c r="M5735" t="s" s="2">
        <f>LOOKUP(A5735,N1:O8378,O1:O8378)</f>
        <v>24</v>
      </c>
      <c r="N5735" s="6">
        <v>321038</v>
      </c>
      <c r="O5735" t="s" s="2">
        <v>20</v>
      </c>
    </row>
    <row r="5736" ht="14.25" customHeight="1">
      <c r="A5736" s="5">
        <v>322048</v>
      </c>
      <c r="B5736" s="5">
        <v>11248</v>
      </c>
      <c r="C5736" s="5">
        <v>6</v>
      </c>
      <c r="D5736" t="s" s="2">
        <v>1519</v>
      </c>
      <c r="E5736" s="5">
        <v>7</v>
      </c>
      <c r="F5736" t="s" s="2">
        <v>16</v>
      </c>
      <c r="G5736" t="s" s="2">
        <v>5796</v>
      </c>
      <c r="H5736" s="6">
        <v>24135379</v>
      </c>
      <c r="I5736" s="6">
        <v>6</v>
      </c>
      <c r="J5736" t="s" s="2">
        <v>16</v>
      </c>
      <c r="K5736" t="s" s="2">
        <v>292</v>
      </c>
      <c r="L5736" t="s" s="2">
        <v>4499</v>
      </c>
      <c r="M5736" t="s" s="2">
        <f>LOOKUP(A5736,N1:O8378,O1:O8378)</f>
        <v>24</v>
      </c>
      <c r="N5736" s="6">
        <v>321039</v>
      </c>
      <c r="O5736" t="s" s="2">
        <v>20</v>
      </c>
    </row>
    <row r="5737" ht="14.25" customHeight="1">
      <c r="A5737" s="5">
        <v>322049</v>
      </c>
      <c r="B5737" s="5">
        <v>11248</v>
      </c>
      <c r="C5737" s="5">
        <v>6</v>
      </c>
      <c r="D5737" t="s" s="2">
        <v>1519</v>
      </c>
      <c r="E5737" s="5">
        <v>7</v>
      </c>
      <c r="F5737" t="s" s="2">
        <v>16</v>
      </c>
      <c r="G5737" t="s" s="2">
        <v>5797</v>
      </c>
      <c r="H5737" s="6">
        <v>24129226</v>
      </c>
      <c r="I5737" s="6">
        <v>6</v>
      </c>
      <c r="J5737" t="s" s="2">
        <v>22</v>
      </c>
      <c r="K5737" t="s" s="2">
        <v>292</v>
      </c>
      <c r="L5737" t="s" s="2">
        <v>4151</v>
      </c>
      <c r="M5737" t="s" s="2">
        <f>LOOKUP(A5737,N1:O8378,O1:O8378)</f>
        <v>24</v>
      </c>
      <c r="N5737" s="6">
        <v>321040</v>
      </c>
      <c r="O5737" t="s" s="2">
        <v>20</v>
      </c>
    </row>
    <row r="5738" ht="14.25" customHeight="1">
      <c r="A5738" s="5">
        <v>322050</v>
      </c>
      <c r="B5738" s="5">
        <v>11248</v>
      </c>
      <c r="C5738" s="5">
        <v>6</v>
      </c>
      <c r="D5738" t="s" s="2">
        <v>1519</v>
      </c>
      <c r="E5738" s="5">
        <v>7</v>
      </c>
      <c r="F5738" t="s" s="2">
        <v>16</v>
      </c>
      <c r="G5738" t="s" s="2">
        <v>5798</v>
      </c>
      <c r="H5738" s="6">
        <v>24022588</v>
      </c>
      <c r="I5738" s="6">
        <v>3</v>
      </c>
      <c r="J5738" t="s" s="2">
        <v>22</v>
      </c>
      <c r="K5738" t="s" s="2">
        <v>292</v>
      </c>
      <c r="L5738" t="s" s="2">
        <v>4151</v>
      </c>
      <c r="M5738" t="s" s="2">
        <f>LOOKUP(A5738,N1:O8378,O1:O8378)</f>
        <v>20</v>
      </c>
      <c r="N5738" s="6">
        <v>321041</v>
      </c>
      <c r="O5738" t="s" s="2">
        <v>24</v>
      </c>
    </row>
    <row r="5739" ht="14.25" customHeight="1">
      <c r="A5739" s="5">
        <v>322051</v>
      </c>
      <c r="B5739" s="5">
        <v>11248</v>
      </c>
      <c r="C5739" s="5">
        <v>6</v>
      </c>
      <c r="D5739" t="s" s="2">
        <v>1519</v>
      </c>
      <c r="E5739" s="5">
        <v>7</v>
      </c>
      <c r="F5739" t="s" s="2">
        <v>16</v>
      </c>
      <c r="G5739" t="s" s="2">
        <v>5799</v>
      </c>
      <c r="H5739" s="6">
        <v>24115301</v>
      </c>
      <c r="I5739" s="6">
        <v>0</v>
      </c>
      <c r="J5739" t="s" s="2">
        <v>16</v>
      </c>
      <c r="K5739" t="s" s="2">
        <v>292</v>
      </c>
      <c r="L5739" t="s" s="2">
        <v>4499</v>
      </c>
      <c r="M5739" t="s" s="2">
        <f>LOOKUP(A5739,N1:O8378,O1:O8378)</f>
        <v>24</v>
      </c>
      <c r="N5739" s="6">
        <v>321042</v>
      </c>
      <c r="O5739" t="s" s="2">
        <v>28</v>
      </c>
    </row>
    <row r="5740" ht="14.25" customHeight="1">
      <c r="A5740" s="5">
        <v>332001</v>
      </c>
      <c r="B5740" s="5">
        <v>10409</v>
      </c>
      <c r="C5740" s="5">
        <v>13</v>
      </c>
      <c r="D5740" t="s" s="2">
        <v>1562</v>
      </c>
      <c r="E5740" s="5">
        <v>6</v>
      </c>
      <c r="F5740" t="s" s="2">
        <v>16</v>
      </c>
      <c r="G5740" t="s" s="2">
        <v>5800</v>
      </c>
      <c r="H5740" s="6">
        <v>24995215</v>
      </c>
      <c r="I5740" s="6">
        <v>1</v>
      </c>
      <c r="J5740" t="s" s="2">
        <v>16</v>
      </c>
      <c r="K5740" t="s" s="2">
        <v>18</v>
      </c>
      <c r="L5740" t="s" s="2">
        <v>4222</v>
      </c>
      <c r="M5740" t="s" s="2">
        <f>LOOKUP(A5740,N1:O8378,O1:O8378)</f>
        <v>24</v>
      </c>
      <c r="N5740" s="6">
        <v>331001</v>
      </c>
      <c r="O5740" t="s" s="2">
        <v>24</v>
      </c>
    </row>
    <row r="5741" ht="14.25" customHeight="1">
      <c r="A5741" s="5">
        <v>332002</v>
      </c>
      <c r="B5741" s="5">
        <v>10409</v>
      </c>
      <c r="C5741" s="5">
        <v>13</v>
      </c>
      <c r="D5741" t="s" s="2">
        <v>1562</v>
      </c>
      <c r="E5741" s="5">
        <v>6</v>
      </c>
      <c r="F5741" t="s" s="2">
        <v>16</v>
      </c>
      <c r="G5741" t="s" s="2">
        <v>5801</v>
      </c>
      <c r="H5741" s="6">
        <v>24293829</v>
      </c>
      <c r="I5741" s="6">
        <v>1</v>
      </c>
      <c r="J5741" t="s" s="2">
        <v>22</v>
      </c>
      <c r="K5741" t="s" s="2">
        <v>18</v>
      </c>
      <c r="L5741" t="s" s="2">
        <v>4224</v>
      </c>
      <c r="M5741" t="s" s="2">
        <f>LOOKUP(A5741,N1:O8378,O1:O8378)</f>
        <v>20</v>
      </c>
      <c r="N5741" s="6">
        <v>331002</v>
      </c>
      <c r="O5741" t="s" s="2">
        <v>24</v>
      </c>
    </row>
    <row r="5742" ht="14.25" customHeight="1">
      <c r="A5742" s="5">
        <v>332003</v>
      </c>
      <c r="B5742" s="5">
        <v>10409</v>
      </c>
      <c r="C5742" s="5">
        <v>13</v>
      </c>
      <c r="D5742" t="s" s="2">
        <v>1562</v>
      </c>
      <c r="E5742" s="5">
        <v>6</v>
      </c>
      <c r="F5742" t="s" s="2">
        <v>16</v>
      </c>
      <c r="G5742" t="s" s="2">
        <v>5802</v>
      </c>
      <c r="H5742" s="6">
        <v>24109335</v>
      </c>
      <c r="I5742" s="6">
        <v>2</v>
      </c>
      <c r="J5742" t="s" s="2">
        <v>16</v>
      </c>
      <c r="K5742" t="s" s="2">
        <v>18</v>
      </c>
      <c r="L5742" t="s" s="2">
        <v>4222</v>
      </c>
      <c r="M5742" t="s" s="2">
        <f>LOOKUP(A5742,N1:O8378,O1:O8378)</f>
        <v>20</v>
      </c>
      <c r="N5742" s="6">
        <v>331003</v>
      </c>
      <c r="O5742" t="s" s="2">
        <v>138</v>
      </c>
    </row>
    <row r="5743" ht="14.25" customHeight="1">
      <c r="A5743" s="5">
        <v>332004</v>
      </c>
      <c r="B5743" s="5">
        <v>10409</v>
      </c>
      <c r="C5743" s="5">
        <v>13</v>
      </c>
      <c r="D5743" t="s" s="2">
        <v>1562</v>
      </c>
      <c r="E5743" s="5">
        <v>6</v>
      </c>
      <c r="F5743" t="s" s="2">
        <v>16</v>
      </c>
      <c r="G5743" t="s" s="2">
        <v>5803</v>
      </c>
      <c r="H5743" s="6">
        <v>23037194</v>
      </c>
      <c r="I5743" s="6">
        <v>9</v>
      </c>
      <c r="J5743" t="s" s="2">
        <v>16</v>
      </c>
      <c r="K5743" t="s" s="2">
        <v>18</v>
      </c>
      <c r="L5743" t="s" s="2">
        <v>4222</v>
      </c>
      <c r="M5743" t="s" s="2">
        <f>LOOKUP(A5743,N1:O8378,O1:O8378)</f>
        <v>20</v>
      </c>
      <c r="N5743" s="6">
        <v>331004</v>
      </c>
      <c r="O5743" t="s" s="2">
        <v>24</v>
      </c>
    </row>
    <row r="5744" ht="14.25" customHeight="1">
      <c r="A5744" s="5">
        <v>332005</v>
      </c>
      <c r="B5744" s="5">
        <v>10409</v>
      </c>
      <c r="C5744" s="5">
        <v>13</v>
      </c>
      <c r="D5744" t="s" s="2">
        <v>1562</v>
      </c>
      <c r="E5744" s="5">
        <v>6</v>
      </c>
      <c r="F5744" t="s" s="2">
        <v>16</v>
      </c>
      <c r="G5744" t="s" s="2">
        <v>5804</v>
      </c>
      <c r="H5744" s="6">
        <v>24160125</v>
      </c>
      <c r="I5744" s="6">
        <v>1</v>
      </c>
      <c r="J5744" t="s" s="2">
        <v>22</v>
      </c>
      <c r="K5744" t="s" s="2">
        <v>18</v>
      </c>
      <c r="L5744" t="s" s="2">
        <v>4224</v>
      </c>
      <c r="M5744" t="s" s="2">
        <f>LOOKUP(A5744,N1:O8378,O1:O8378)</f>
        <v>20</v>
      </c>
      <c r="N5744" s="6">
        <v>331005</v>
      </c>
      <c r="O5744" t="s" s="2">
        <v>138</v>
      </c>
    </row>
    <row r="5745" ht="14.25" customHeight="1">
      <c r="A5745" s="5">
        <v>332006</v>
      </c>
      <c r="B5745" s="5">
        <v>10409</v>
      </c>
      <c r="C5745" s="5">
        <v>13</v>
      </c>
      <c r="D5745" t="s" s="2">
        <v>1562</v>
      </c>
      <c r="E5745" s="5">
        <v>6</v>
      </c>
      <c r="F5745" t="s" s="2">
        <v>16</v>
      </c>
      <c r="G5745" t="s" s="2">
        <v>5805</v>
      </c>
      <c r="H5745" s="6">
        <v>24348048</v>
      </c>
      <c r="I5745" s="6">
        <v>2</v>
      </c>
      <c r="J5745" t="s" s="2">
        <v>22</v>
      </c>
      <c r="K5745" t="s" s="2">
        <v>18</v>
      </c>
      <c r="L5745" t="s" s="2">
        <v>4224</v>
      </c>
      <c r="M5745" t="s" s="2">
        <f>LOOKUP(A5745,N1:O8378,O1:O8378)</f>
        <v>24</v>
      </c>
      <c r="N5745" s="6">
        <v>331006</v>
      </c>
      <c r="O5745" t="s" s="2">
        <v>24</v>
      </c>
    </row>
    <row r="5746" ht="14.25" customHeight="1">
      <c r="A5746" s="5">
        <v>332007</v>
      </c>
      <c r="B5746" s="5">
        <v>10409</v>
      </c>
      <c r="C5746" s="5">
        <v>13</v>
      </c>
      <c r="D5746" t="s" s="2">
        <v>1562</v>
      </c>
      <c r="E5746" s="5">
        <v>6</v>
      </c>
      <c r="F5746" t="s" s="2">
        <v>16</v>
      </c>
      <c r="G5746" t="s" s="2">
        <v>5806</v>
      </c>
      <c r="H5746" s="6">
        <v>24394256</v>
      </c>
      <c r="I5746" t="s" s="2">
        <v>48</v>
      </c>
      <c r="J5746" t="s" s="2">
        <v>16</v>
      </c>
      <c r="K5746" t="s" s="2">
        <v>18</v>
      </c>
      <c r="L5746" t="s" s="2">
        <v>4222</v>
      </c>
      <c r="M5746" t="s" s="2">
        <f>LOOKUP(A5746,N1:O8378,O1:O8378)</f>
        <v>20</v>
      </c>
      <c r="N5746" s="6">
        <v>331007</v>
      </c>
      <c r="O5746" t="s" s="2">
        <v>24</v>
      </c>
    </row>
    <row r="5747" ht="14.25" customHeight="1">
      <c r="A5747" s="5">
        <v>332008</v>
      </c>
      <c r="B5747" s="5">
        <v>10409</v>
      </c>
      <c r="C5747" s="5">
        <v>13</v>
      </c>
      <c r="D5747" t="s" s="2">
        <v>1562</v>
      </c>
      <c r="E5747" s="5">
        <v>6</v>
      </c>
      <c r="F5747" t="s" s="2">
        <v>16</v>
      </c>
      <c r="G5747" t="s" s="2">
        <v>5807</v>
      </c>
      <c r="H5747" s="6">
        <v>25058860</v>
      </c>
      <c r="I5747" s="6">
        <v>7</v>
      </c>
      <c r="J5747" t="s" s="2">
        <v>22</v>
      </c>
      <c r="K5747" t="s" s="2">
        <v>18</v>
      </c>
      <c r="L5747" t="s" s="2">
        <v>4224</v>
      </c>
      <c r="M5747" t="s" s="2">
        <f>LOOKUP(A5747,N1:O8378,O1:O8378)</f>
        <v>20</v>
      </c>
      <c r="N5747" s="6">
        <v>331008</v>
      </c>
      <c r="O5747" t="s" s="2">
        <v>24</v>
      </c>
    </row>
    <row r="5748" ht="14.25" customHeight="1">
      <c r="A5748" s="5">
        <v>332009</v>
      </c>
      <c r="B5748" s="5">
        <v>10409</v>
      </c>
      <c r="C5748" s="5">
        <v>13</v>
      </c>
      <c r="D5748" t="s" s="2">
        <v>1562</v>
      </c>
      <c r="E5748" s="5">
        <v>6</v>
      </c>
      <c r="F5748" t="s" s="2">
        <v>16</v>
      </c>
      <c r="G5748" t="s" s="2">
        <v>5808</v>
      </c>
      <c r="H5748" s="6">
        <v>24428600</v>
      </c>
      <c r="I5748" s="6">
        <v>3</v>
      </c>
      <c r="J5748" t="s" s="2">
        <v>16</v>
      </c>
      <c r="K5748" t="s" s="2">
        <v>18</v>
      </c>
      <c r="L5748" t="s" s="2">
        <v>4222</v>
      </c>
      <c r="M5748" t="s" s="2">
        <f>LOOKUP(A5748,N1:O8378,O1:O8378)</f>
        <v>24</v>
      </c>
      <c r="N5748" s="6">
        <v>331009</v>
      </c>
      <c r="O5748" t="s" s="2">
        <v>24</v>
      </c>
    </row>
    <row r="5749" ht="14.25" customHeight="1">
      <c r="A5749" s="5">
        <v>332010</v>
      </c>
      <c r="B5749" s="5">
        <v>10409</v>
      </c>
      <c r="C5749" s="5">
        <v>13</v>
      </c>
      <c r="D5749" t="s" s="2">
        <v>1562</v>
      </c>
      <c r="E5749" s="5">
        <v>6</v>
      </c>
      <c r="F5749" t="s" s="2">
        <v>16</v>
      </c>
      <c r="G5749" t="s" s="2">
        <v>5809</v>
      </c>
      <c r="H5749" s="6">
        <v>24550201</v>
      </c>
      <c r="I5749" t="s" s="2">
        <v>48</v>
      </c>
      <c r="J5749" t="s" s="2">
        <v>16</v>
      </c>
      <c r="K5749" t="s" s="2">
        <v>18</v>
      </c>
      <c r="L5749" t="s" s="2">
        <v>4222</v>
      </c>
      <c r="M5749" t="s" s="2">
        <f>LOOKUP(A5749,N1:O8378,O1:O8378)</f>
        <v>20</v>
      </c>
      <c r="N5749" s="6">
        <v>331010</v>
      </c>
      <c r="O5749" t="s" s="2">
        <v>24</v>
      </c>
    </row>
    <row r="5750" ht="14.25" customHeight="1">
      <c r="A5750" s="5">
        <v>332011</v>
      </c>
      <c r="B5750" s="5">
        <v>10409</v>
      </c>
      <c r="C5750" s="5">
        <v>13</v>
      </c>
      <c r="D5750" t="s" s="2">
        <v>1562</v>
      </c>
      <c r="E5750" s="5">
        <v>6</v>
      </c>
      <c r="F5750" t="s" s="2">
        <v>16</v>
      </c>
      <c r="G5750" t="s" s="2">
        <v>5810</v>
      </c>
      <c r="H5750" s="6">
        <v>24539204</v>
      </c>
      <c r="I5750" s="6">
        <v>4</v>
      </c>
      <c r="J5750" t="s" s="2">
        <v>22</v>
      </c>
      <c r="K5750" t="s" s="2">
        <v>18</v>
      </c>
      <c r="L5750" t="s" s="2">
        <v>4224</v>
      </c>
      <c r="M5750" t="s" s="2">
        <f>LOOKUP(A5750,N1:O8378,O1:O8378)</f>
        <v>20</v>
      </c>
      <c r="N5750" s="6">
        <v>331011</v>
      </c>
      <c r="O5750" t="s" s="2">
        <v>20</v>
      </c>
    </row>
    <row r="5751" ht="14.25" customHeight="1">
      <c r="A5751" s="5">
        <v>332012</v>
      </c>
      <c r="B5751" s="5">
        <v>10409</v>
      </c>
      <c r="C5751" s="5">
        <v>13</v>
      </c>
      <c r="D5751" t="s" s="2">
        <v>1562</v>
      </c>
      <c r="E5751" s="5">
        <v>6</v>
      </c>
      <c r="F5751" t="s" s="2">
        <v>16</v>
      </c>
      <c r="G5751" t="s" s="2">
        <v>5811</v>
      </c>
      <c r="H5751" s="6">
        <v>24338448</v>
      </c>
      <c r="I5751" s="6">
        <v>6</v>
      </c>
      <c r="J5751" t="s" s="2">
        <v>22</v>
      </c>
      <c r="K5751" t="s" s="2">
        <v>18</v>
      </c>
      <c r="L5751" t="s" s="2">
        <v>4224</v>
      </c>
      <c r="M5751" t="s" s="2">
        <f>LOOKUP(A5751,N1:O8378,O1:O8378)</f>
        <v>24</v>
      </c>
      <c r="N5751" s="6">
        <v>331012</v>
      </c>
      <c r="O5751" t="s" s="2">
        <v>24</v>
      </c>
    </row>
    <row r="5752" ht="14.25" customHeight="1">
      <c r="A5752" s="5">
        <v>332013</v>
      </c>
      <c r="B5752" s="5">
        <v>10409</v>
      </c>
      <c r="C5752" s="5">
        <v>13</v>
      </c>
      <c r="D5752" t="s" s="2">
        <v>1562</v>
      </c>
      <c r="E5752" s="5">
        <v>6</v>
      </c>
      <c r="F5752" t="s" s="2">
        <v>16</v>
      </c>
      <c r="G5752" t="s" s="2">
        <v>5812</v>
      </c>
      <c r="H5752" s="6">
        <v>24512791</v>
      </c>
      <c r="I5752" t="s" s="2">
        <v>48</v>
      </c>
      <c r="J5752" t="s" s="2">
        <v>16</v>
      </c>
      <c r="K5752" t="s" s="2">
        <v>18</v>
      </c>
      <c r="L5752" t="s" s="2">
        <v>4222</v>
      </c>
      <c r="M5752" t="s" s="2">
        <f>LOOKUP(A5752,N1:O8378,O1:O8378)</f>
        <v>24</v>
      </c>
      <c r="N5752" s="6">
        <v>331013</v>
      </c>
      <c r="O5752" t="s" s="2">
        <v>24</v>
      </c>
    </row>
    <row r="5753" ht="14.25" customHeight="1">
      <c r="A5753" s="5">
        <v>332014</v>
      </c>
      <c r="B5753" s="5">
        <v>10409</v>
      </c>
      <c r="C5753" s="5">
        <v>13</v>
      </c>
      <c r="D5753" t="s" s="2">
        <v>1562</v>
      </c>
      <c r="E5753" s="5">
        <v>6</v>
      </c>
      <c r="F5753" t="s" s="2">
        <v>16</v>
      </c>
      <c r="G5753" t="s" s="2">
        <v>5813</v>
      </c>
      <c r="H5753" s="6">
        <v>24329843</v>
      </c>
      <c r="I5753" s="6">
        <v>1</v>
      </c>
      <c r="J5753" t="s" s="2">
        <v>16</v>
      </c>
      <c r="K5753" t="s" s="2">
        <v>18</v>
      </c>
      <c r="L5753" t="s" s="2">
        <v>4222</v>
      </c>
      <c r="M5753" t="s" s="2">
        <f>LOOKUP(A5753,N1:O8378,O1:O8378)</f>
        <v>24</v>
      </c>
      <c r="N5753" s="6">
        <v>331014</v>
      </c>
      <c r="O5753" t="s" s="2">
        <v>20</v>
      </c>
    </row>
    <row r="5754" ht="14.25" customHeight="1">
      <c r="A5754" s="5">
        <v>332015</v>
      </c>
      <c r="B5754" s="5">
        <v>10409</v>
      </c>
      <c r="C5754" s="5">
        <v>13</v>
      </c>
      <c r="D5754" t="s" s="2">
        <v>1562</v>
      </c>
      <c r="E5754" s="5">
        <v>6</v>
      </c>
      <c r="F5754" t="s" s="2">
        <v>16</v>
      </c>
      <c r="G5754" t="s" s="2">
        <v>5814</v>
      </c>
      <c r="H5754" s="6">
        <v>24546751</v>
      </c>
      <c r="I5754" t="s" s="2">
        <v>48</v>
      </c>
      <c r="J5754" t="s" s="2">
        <v>22</v>
      </c>
      <c r="K5754" t="s" s="2">
        <v>18</v>
      </c>
      <c r="L5754" t="s" s="2">
        <v>4224</v>
      </c>
      <c r="M5754" t="s" s="2">
        <f>LOOKUP(A5754,N1:O8378,O1:O8378)</f>
        <v>24</v>
      </c>
      <c r="N5754" s="6">
        <v>331015</v>
      </c>
      <c r="O5754" t="s" s="2">
        <v>24</v>
      </c>
    </row>
    <row r="5755" ht="14.25" customHeight="1">
      <c r="A5755" s="5">
        <v>332016</v>
      </c>
      <c r="B5755" s="5">
        <v>10409</v>
      </c>
      <c r="C5755" s="5">
        <v>13</v>
      </c>
      <c r="D5755" t="s" s="2">
        <v>1562</v>
      </c>
      <c r="E5755" s="5">
        <v>6</v>
      </c>
      <c r="F5755" t="s" s="2">
        <v>16</v>
      </c>
      <c r="G5755" t="s" s="2">
        <v>5815</v>
      </c>
      <c r="H5755" s="6">
        <v>24312777</v>
      </c>
      <c r="I5755" s="6">
        <v>7</v>
      </c>
      <c r="J5755" t="s" s="2">
        <v>16</v>
      </c>
      <c r="K5755" t="s" s="2">
        <v>18</v>
      </c>
      <c r="L5755" t="s" s="2">
        <v>4222</v>
      </c>
      <c r="M5755" t="s" s="2">
        <f>LOOKUP(A5755,N1:O8378,O1:O8378)</f>
        <v>24</v>
      </c>
      <c r="N5755" s="6">
        <v>331016</v>
      </c>
      <c r="O5755" t="s" s="2">
        <v>24</v>
      </c>
    </row>
    <row r="5756" ht="14.25" customHeight="1">
      <c r="A5756" s="5">
        <v>332017</v>
      </c>
      <c r="B5756" s="5">
        <v>10409</v>
      </c>
      <c r="C5756" s="5">
        <v>13</v>
      </c>
      <c r="D5756" t="s" s="2">
        <v>1562</v>
      </c>
      <c r="E5756" s="5">
        <v>6</v>
      </c>
      <c r="F5756" t="s" s="2">
        <v>16</v>
      </c>
      <c r="G5756" t="s" s="2">
        <v>5816</v>
      </c>
      <c r="H5756" s="6">
        <v>100586151</v>
      </c>
      <c r="I5756" s="6">
        <v>5</v>
      </c>
      <c r="J5756" t="s" s="2">
        <v>22</v>
      </c>
      <c r="K5756" t="s" s="2">
        <v>18</v>
      </c>
      <c r="L5756" t="s" s="2">
        <v>4224</v>
      </c>
      <c r="M5756" t="s" s="2">
        <f>LOOKUP(A5756,N1:O8378,O1:O8378)</f>
        <v>24</v>
      </c>
      <c r="N5756" s="6">
        <v>331017</v>
      </c>
      <c r="O5756" t="s" s="2">
        <v>20</v>
      </c>
    </row>
    <row r="5757" ht="14.25" customHeight="1">
      <c r="A5757" s="5">
        <v>332018</v>
      </c>
      <c r="B5757" s="5">
        <v>10409</v>
      </c>
      <c r="C5757" s="5">
        <v>13</v>
      </c>
      <c r="D5757" t="s" s="2">
        <v>1562</v>
      </c>
      <c r="E5757" s="5">
        <v>6</v>
      </c>
      <c r="F5757" t="s" s="2">
        <v>16</v>
      </c>
      <c r="G5757" t="s" s="2">
        <v>5817</v>
      </c>
      <c r="H5757" s="6">
        <v>24053754</v>
      </c>
      <c r="I5757" s="6">
        <v>0</v>
      </c>
      <c r="J5757" t="s" s="2">
        <v>16</v>
      </c>
      <c r="K5757" t="s" s="2">
        <v>18</v>
      </c>
      <c r="L5757" t="s" s="2">
        <v>4222</v>
      </c>
      <c r="M5757" t="s" s="2">
        <f>LOOKUP(A5757,N1:O8378,O1:O8378)</f>
        <v>24</v>
      </c>
      <c r="N5757" s="6">
        <v>331018</v>
      </c>
      <c r="O5757" t="s" s="2">
        <v>24</v>
      </c>
    </row>
    <row r="5758" ht="14.25" customHeight="1">
      <c r="A5758" s="5">
        <v>332019</v>
      </c>
      <c r="B5758" s="5">
        <v>10409</v>
      </c>
      <c r="C5758" s="5">
        <v>13</v>
      </c>
      <c r="D5758" t="s" s="2">
        <v>1562</v>
      </c>
      <c r="E5758" s="5">
        <v>6</v>
      </c>
      <c r="F5758" t="s" s="2">
        <v>16</v>
      </c>
      <c r="G5758" t="s" s="2">
        <v>5818</v>
      </c>
      <c r="H5758" s="6">
        <v>24465092</v>
      </c>
      <c r="I5758" s="6">
        <v>9</v>
      </c>
      <c r="J5758" t="s" s="2">
        <v>22</v>
      </c>
      <c r="K5758" t="s" s="2">
        <v>18</v>
      </c>
      <c r="L5758" t="s" s="2">
        <v>4224</v>
      </c>
      <c r="M5758" t="s" s="2">
        <f>LOOKUP(A5758,N1:O8378,O1:O8378)</f>
        <v>24</v>
      </c>
      <c r="N5758" s="6">
        <v>331019</v>
      </c>
      <c r="O5758" t="s" s="2">
        <v>24</v>
      </c>
    </row>
    <row r="5759" ht="14.25" customHeight="1">
      <c r="A5759" s="5">
        <v>332020</v>
      </c>
      <c r="B5759" s="5">
        <v>10409</v>
      </c>
      <c r="C5759" s="5">
        <v>13</v>
      </c>
      <c r="D5759" t="s" s="2">
        <v>1562</v>
      </c>
      <c r="E5759" s="5">
        <v>6</v>
      </c>
      <c r="F5759" t="s" s="2">
        <v>16</v>
      </c>
      <c r="G5759" t="s" s="2">
        <v>5819</v>
      </c>
      <c r="H5759" s="6">
        <v>24566702</v>
      </c>
      <c r="I5759" s="6">
        <v>7</v>
      </c>
      <c r="J5759" t="s" s="2">
        <v>16</v>
      </c>
      <c r="K5759" t="s" s="2">
        <v>18</v>
      </c>
      <c r="L5759" t="s" s="2">
        <v>4222</v>
      </c>
      <c r="M5759" t="s" s="2">
        <f>LOOKUP(A5759,N1:O8378,O1:O8378)</f>
        <v>138</v>
      </c>
      <c r="N5759" s="6">
        <v>331020</v>
      </c>
      <c r="O5759" t="s" s="2">
        <v>24</v>
      </c>
    </row>
    <row r="5760" ht="14.25" customHeight="1">
      <c r="A5760" s="5">
        <v>332021</v>
      </c>
      <c r="B5760" s="5">
        <v>10409</v>
      </c>
      <c r="C5760" s="5">
        <v>13</v>
      </c>
      <c r="D5760" t="s" s="2">
        <v>1562</v>
      </c>
      <c r="E5760" s="5">
        <v>6</v>
      </c>
      <c r="F5760" t="s" s="2">
        <v>16</v>
      </c>
      <c r="G5760" t="s" s="2">
        <v>5820</v>
      </c>
      <c r="H5760" s="6">
        <v>24267200</v>
      </c>
      <c r="I5760" s="6">
        <v>3</v>
      </c>
      <c r="J5760" t="s" s="2">
        <v>16</v>
      </c>
      <c r="K5760" t="s" s="2">
        <v>18</v>
      </c>
      <c r="L5760" t="s" s="2">
        <v>4222</v>
      </c>
      <c r="M5760" t="s" s="2">
        <f>LOOKUP(A5760,N1:O8378,O1:O8378)</f>
        <v>24</v>
      </c>
      <c r="N5760" s="6">
        <v>331021</v>
      </c>
      <c r="O5760" t="s" s="2">
        <v>20</v>
      </c>
    </row>
    <row r="5761" ht="14.25" customHeight="1">
      <c r="A5761" s="5">
        <v>332022</v>
      </c>
      <c r="B5761" s="5">
        <v>10409</v>
      </c>
      <c r="C5761" s="5">
        <v>13</v>
      </c>
      <c r="D5761" t="s" s="2">
        <v>1562</v>
      </c>
      <c r="E5761" s="5">
        <v>6</v>
      </c>
      <c r="F5761" t="s" s="2">
        <v>16</v>
      </c>
      <c r="G5761" t="s" s="2">
        <v>5821</v>
      </c>
      <c r="H5761" s="6">
        <v>24571121</v>
      </c>
      <c r="I5761" s="6">
        <v>2</v>
      </c>
      <c r="J5761" t="s" s="2">
        <v>16</v>
      </c>
      <c r="K5761" t="s" s="2">
        <v>18</v>
      </c>
      <c r="L5761" t="s" s="2">
        <v>4222</v>
      </c>
      <c r="M5761" t="s" s="2">
        <f>LOOKUP(A5761,N1:O8378,O1:O8378)</f>
        <v>24</v>
      </c>
      <c r="N5761" s="6">
        <v>331022</v>
      </c>
      <c r="O5761" t="s" s="2">
        <v>24</v>
      </c>
    </row>
    <row r="5762" ht="14.25" customHeight="1">
      <c r="A5762" s="5">
        <v>332023</v>
      </c>
      <c r="B5762" s="5">
        <v>10409</v>
      </c>
      <c r="C5762" s="5">
        <v>13</v>
      </c>
      <c r="D5762" t="s" s="2">
        <v>1562</v>
      </c>
      <c r="E5762" s="5">
        <v>6</v>
      </c>
      <c r="F5762" t="s" s="2">
        <v>16</v>
      </c>
      <c r="G5762" t="s" s="2">
        <v>5822</v>
      </c>
      <c r="H5762" s="6">
        <v>24463529</v>
      </c>
      <c r="I5762" s="6">
        <v>6</v>
      </c>
      <c r="J5762" t="s" s="2">
        <v>22</v>
      </c>
      <c r="K5762" t="s" s="2">
        <v>18</v>
      </c>
      <c r="L5762" t="s" s="2">
        <v>4224</v>
      </c>
      <c r="M5762" t="s" s="2">
        <f>LOOKUP(A5762,N1:O8378,O1:O8378)</f>
        <v>20</v>
      </c>
      <c r="N5762" s="6">
        <v>331023</v>
      </c>
      <c r="O5762" t="s" s="2">
        <v>20</v>
      </c>
    </row>
    <row r="5763" ht="14.25" customHeight="1">
      <c r="A5763" s="5">
        <v>332024</v>
      </c>
      <c r="B5763" s="5">
        <v>10409</v>
      </c>
      <c r="C5763" s="5">
        <v>13</v>
      </c>
      <c r="D5763" t="s" s="2">
        <v>1562</v>
      </c>
      <c r="E5763" s="5">
        <v>6</v>
      </c>
      <c r="F5763" t="s" s="2">
        <v>16</v>
      </c>
      <c r="G5763" t="s" s="2">
        <v>5823</v>
      </c>
      <c r="H5763" s="6">
        <v>24311581</v>
      </c>
      <c r="I5763" s="6">
        <v>7</v>
      </c>
      <c r="J5763" t="s" s="2">
        <v>22</v>
      </c>
      <c r="K5763" t="s" s="2">
        <v>18</v>
      </c>
      <c r="L5763" t="s" s="2">
        <v>4224</v>
      </c>
      <c r="M5763" t="s" s="2">
        <f>LOOKUP(A5763,N1:O8378,O1:O8378)</f>
        <v>24</v>
      </c>
      <c r="N5763" s="6">
        <v>331024</v>
      </c>
      <c r="O5763" t="s" s="2">
        <v>20</v>
      </c>
    </row>
    <row r="5764" ht="14.25" customHeight="1">
      <c r="A5764" s="5">
        <v>332025</v>
      </c>
      <c r="B5764" s="5">
        <v>10409</v>
      </c>
      <c r="C5764" s="5">
        <v>13</v>
      </c>
      <c r="D5764" t="s" s="2">
        <v>1562</v>
      </c>
      <c r="E5764" s="5">
        <v>6</v>
      </c>
      <c r="F5764" t="s" s="2">
        <v>16</v>
      </c>
      <c r="G5764" t="s" s="2">
        <v>5824</v>
      </c>
      <c r="H5764" s="6">
        <v>24210001</v>
      </c>
      <c r="I5764" s="6">
        <v>8</v>
      </c>
      <c r="J5764" t="s" s="2">
        <v>16</v>
      </c>
      <c r="K5764" t="s" s="2">
        <v>18</v>
      </c>
      <c r="L5764" t="s" s="2">
        <v>4222</v>
      </c>
      <c r="M5764" t="s" s="2">
        <f>LOOKUP(A5764,N1:O8378,O1:O8378)</f>
        <v>24</v>
      </c>
      <c r="N5764" s="6">
        <v>331025</v>
      </c>
      <c r="O5764" t="s" s="2">
        <v>24</v>
      </c>
    </row>
    <row r="5765" ht="14.25" customHeight="1">
      <c r="A5765" s="5">
        <v>332026</v>
      </c>
      <c r="B5765" s="5">
        <v>10409</v>
      </c>
      <c r="C5765" s="5">
        <v>13</v>
      </c>
      <c r="D5765" t="s" s="2">
        <v>1562</v>
      </c>
      <c r="E5765" s="5">
        <v>6</v>
      </c>
      <c r="F5765" t="s" s="2">
        <v>16</v>
      </c>
      <c r="G5765" t="s" s="2">
        <v>5825</v>
      </c>
      <c r="H5765" s="6">
        <v>24310564</v>
      </c>
      <c r="I5765" s="6">
        <v>1</v>
      </c>
      <c r="J5765" t="s" s="2">
        <v>22</v>
      </c>
      <c r="K5765" t="s" s="2">
        <v>18</v>
      </c>
      <c r="L5765" t="s" s="2">
        <v>4224</v>
      </c>
      <c r="M5765" t="s" s="2">
        <f>LOOKUP(A5765,N1:O8378,O1:O8378)</f>
        <v>28</v>
      </c>
      <c r="N5765" s="6">
        <v>331026</v>
      </c>
      <c r="O5765" t="s" s="2">
        <v>24</v>
      </c>
    </row>
    <row r="5766" ht="14.25" customHeight="1">
      <c r="A5766" s="5">
        <v>332027</v>
      </c>
      <c r="B5766" s="5">
        <v>10409</v>
      </c>
      <c r="C5766" s="5">
        <v>13</v>
      </c>
      <c r="D5766" t="s" s="2">
        <v>1562</v>
      </c>
      <c r="E5766" s="5">
        <v>6</v>
      </c>
      <c r="F5766" t="s" s="2">
        <v>16</v>
      </c>
      <c r="G5766" t="s" s="2">
        <v>5826</v>
      </c>
      <c r="H5766" s="6">
        <v>242629800</v>
      </c>
      <c r="I5766" s="6">
        <v>9</v>
      </c>
      <c r="J5766" t="s" s="2">
        <v>22</v>
      </c>
      <c r="K5766" t="s" s="2">
        <v>18</v>
      </c>
      <c r="L5766" t="s" s="2">
        <v>4224</v>
      </c>
      <c r="M5766" t="s" s="2">
        <f>LOOKUP(A5766,N1:O8378,O1:O8378)</f>
        <v>20</v>
      </c>
      <c r="N5766" s="6">
        <v>331027</v>
      </c>
      <c r="O5766" t="s" s="2">
        <v>20</v>
      </c>
    </row>
    <row r="5767" ht="14.25" customHeight="1">
      <c r="A5767" s="5">
        <v>332028</v>
      </c>
      <c r="B5767" s="5">
        <v>10409</v>
      </c>
      <c r="C5767" s="5">
        <v>13</v>
      </c>
      <c r="D5767" t="s" s="2">
        <v>1562</v>
      </c>
      <c r="E5767" s="5">
        <v>6</v>
      </c>
      <c r="F5767" t="s" s="2">
        <v>16</v>
      </c>
      <c r="G5767" t="s" s="2">
        <v>5827</v>
      </c>
      <c r="H5767" s="6">
        <v>24579688</v>
      </c>
      <c r="I5767" s="6">
        <v>9</v>
      </c>
      <c r="J5767" t="s" s="2">
        <v>22</v>
      </c>
      <c r="K5767" t="s" s="2">
        <v>18</v>
      </c>
      <c r="L5767" t="s" s="2">
        <v>4224</v>
      </c>
      <c r="M5767" t="s" s="2">
        <f>LOOKUP(A5767,N1:O8378,O1:O8378)</f>
        <v>24</v>
      </c>
      <c r="N5767" s="6">
        <v>331028</v>
      </c>
      <c r="O5767" t="s" s="2">
        <v>20</v>
      </c>
    </row>
    <row r="5768" ht="14.25" customHeight="1">
      <c r="A5768" s="5">
        <v>332029</v>
      </c>
      <c r="B5768" s="5">
        <v>10409</v>
      </c>
      <c r="C5768" s="5">
        <v>13</v>
      </c>
      <c r="D5768" t="s" s="2">
        <v>1562</v>
      </c>
      <c r="E5768" s="5">
        <v>6</v>
      </c>
      <c r="F5768" t="s" s="2">
        <v>16</v>
      </c>
      <c r="G5768" t="s" s="2">
        <v>5828</v>
      </c>
      <c r="H5768" s="6">
        <v>24285510</v>
      </c>
      <c r="I5768" s="6">
        <v>8</v>
      </c>
      <c r="J5768" t="s" s="2">
        <v>22</v>
      </c>
      <c r="K5768" t="s" s="2">
        <v>18</v>
      </c>
      <c r="L5768" t="s" s="2">
        <v>4224</v>
      </c>
      <c r="M5768" t="s" s="2">
        <f>LOOKUP(A5768,N1:O8378,O1:O8378)</f>
        <v>24</v>
      </c>
      <c r="N5768" s="6">
        <v>331029</v>
      </c>
      <c r="O5768" t="s" s="2">
        <v>24</v>
      </c>
    </row>
    <row r="5769" ht="14.25" customHeight="1">
      <c r="A5769" s="5">
        <v>332030</v>
      </c>
      <c r="B5769" s="5">
        <v>10409</v>
      </c>
      <c r="C5769" s="5">
        <v>13</v>
      </c>
      <c r="D5769" t="s" s="2">
        <v>1562</v>
      </c>
      <c r="E5769" s="5">
        <v>6</v>
      </c>
      <c r="F5769" t="s" s="2">
        <v>16</v>
      </c>
      <c r="G5769" t="s" s="2">
        <v>5829</v>
      </c>
      <c r="H5769" s="6">
        <v>24240815</v>
      </c>
      <c r="I5769" s="6">
        <v>2</v>
      </c>
      <c r="J5769" t="s" s="2">
        <v>16</v>
      </c>
      <c r="K5769" t="s" s="2">
        <v>18</v>
      </c>
      <c r="L5769" t="s" s="2">
        <v>4222</v>
      </c>
      <c r="M5769" t="s" s="2">
        <f>LOOKUP(A5769,N1:O8378,O1:O8378)</f>
        <v>24</v>
      </c>
      <c r="N5769" s="6">
        <v>331030</v>
      </c>
      <c r="O5769" t="s" s="2">
        <v>24</v>
      </c>
    </row>
    <row r="5770" ht="14.25" customHeight="1">
      <c r="A5770" s="5">
        <v>332031</v>
      </c>
      <c r="B5770" s="5">
        <v>10409</v>
      </c>
      <c r="C5770" s="5">
        <v>13</v>
      </c>
      <c r="D5770" t="s" s="2">
        <v>1562</v>
      </c>
      <c r="E5770" s="5">
        <v>7</v>
      </c>
      <c r="F5770" t="s" s="2">
        <v>16</v>
      </c>
      <c r="G5770" t="s" s="2">
        <v>5830</v>
      </c>
      <c r="H5770" s="6">
        <v>23929841</v>
      </c>
      <c r="I5770" s="6">
        <v>9</v>
      </c>
      <c r="J5770" t="s" s="2">
        <v>16</v>
      </c>
      <c r="K5770" t="s" s="2">
        <v>18</v>
      </c>
      <c r="L5770" t="s" s="2">
        <v>4222</v>
      </c>
      <c r="M5770" t="s" s="2">
        <f>LOOKUP(A5770,N1:O8378,O1:O8378)</f>
        <v>20</v>
      </c>
      <c r="N5770" s="6">
        <v>331031</v>
      </c>
      <c r="O5770" t="s" s="2">
        <v>20</v>
      </c>
    </row>
    <row r="5771" ht="14.25" customHeight="1">
      <c r="A5771" s="5">
        <v>332032</v>
      </c>
      <c r="B5771" s="5">
        <v>10409</v>
      </c>
      <c r="C5771" s="5">
        <v>13</v>
      </c>
      <c r="D5771" t="s" s="2">
        <v>1562</v>
      </c>
      <c r="E5771" s="5">
        <v>7</v>
      </c>
      <c r="F5771" t="s" s="2">
        <v>16</v>
      </c>
      <c r="G5771" t="s" s="2">
        <v>5831</v>
      </c>
      <c r="H5771" s="6">
        <v>23915786</v>
      </c>
      <c r="I5771" s="6">
        <v>6</v>
      </c>
      <c r="J5771" t="s" s="2">
        <v>16</v>
      </c>
      <c r="K5771" t="s" s="2">
        <v>18</v>
      </c>
      <c r="L5771" t="s" s="2">
        <v>4222</v>
      </c>
      <c r="M5771" t="s" s="2">
        <f>LOOKUP(A5771,N1:O8378,O1:O8378)</f>
        <v>20</v>
      </c>
      <c r="N5771" s="6">
        <v>331032</v>
      </c>
      <c r="O5771" t="s" s="2">
        <v>20</v>
      </c>
    </row>
    <row r="5772" ht="14.25" customHeight="1">
      <c r="A5772" s="5">
        <v>332033</v>
      </c>
      <c r="B5772" s="5">
        <v>10409</v>
      </c>
      <c r="C5772" s="5">
        <v>13</v>
      </c>
      <c r="D5772" t="s" s="2">
        <v>1562</v>
      </c>
      <c r="E5772" s="5">
        <v>7</v>
      </c>
      <c r="F5772" t="s" s="2">
        <v>16</v>
      </c>
      <c r="G5772" t="s" s="2">
        <v>5832</v>
      </c>
      <c r="H5772" s="6">
        <v>24156732</v>
      </c>
      <c r="I5772" t="s" s="2">
        <v>48</v>
      </c>
      <c r="J5772" t="s" s="2">
        <v>22</v>
      </c>
      <c r="K5772" t="s" s="2">
        <v>18</v>
      </c>
      <c r="L5772" t="s" s="2">
        <v>4224</v>
      </c>
      <c r="M5772" t="s" s="2">
        <f>LOOKUP(A5772,N1:O8378,O1:O8378)</f>
        <v>20</v>
      </c>
      <c r="N5772" s="6">
        <v>331034</v>
      </c>
      <c r="O5772" t="s" s="2">
        <v>20</v>
      </c>
    </row>
    <row r="5773" ht="14.25" customHeight="1">
      <c r="A5773" s="5">
        <v>332034</v>
      </c>
      <c r="B5773" s="5">
        <v>10409</v>
      </c>
      <c r="C5773" s="5">
        <v>13</v>
      </c>
      <c r="D5773" t="s" s="2">
        <v>1562</v>
      </c>
      <c r="E5773" s="5">
        <v>7</v>
      </c>
      <c r="F5773" t="s" s="2">
        <v>16</v>
      </c>
      <c r="G5773" t="s" s="2">
        <v>5833</v>
      </c>
      <c r="H5773" s="6">
        <v>24271145</v>
      </c>
      <c r="I5773" s="6">
        <v>9</v>
      </c>
      <c r="J5773" t="s" s="2">
        <v>16</v>
      </c>
      <c r="K5773" t="s" s="2">
        <v>18</v>
      </c>
      <c r="L5773" t="s" s="2">
        <v>4222</v>
      </c>
      <c r="M5773" t="s" s="2">
        <f>LOOKUP(A5773,N1:O8378,O1:O8378)</f>
        <v>20</v>
      </c>
      <c r="N5773" s="6">
        <v>331035</v>
      </c>
      <c r="O5773" t="s" s="2">
        <v>20</v>
      </c>
    </row>
    <row r="5774" ht="14.25" customHeight="1">
      <c r="A5774" s="5">
        <v>332035</v>
      </c>
      <c r="B5774" s="5">
        <v>10409</v>
      </c>
      <c r="C5774" s="5">
        <v>13</v>
      </c>
      <c r="D5774" t="s" s="2">
        <v>1562</v>
      </c>
      <c r="E5774" s="5">
        <v>7</v>
      </c>
      <c r="F5774" t="s" s="2">
        <v>16</v>
      </c>
      <c r="G5774" t="s" s="2">
        <v>5834</v>
      </c>
      <c r="H5774" s="6">
        <v>23953714</v>
      </c>
      <c r="I5774" s="6">
        <v>3</v>
      </c>
      <c r="J5774" t="s" s="2">
        <v>16</v>
      </c>
      <c r="K5774" t="s" s="2">
        <v>18</v>
      </c>
      <c r="L5774" t="s" s="2">
        <v>4222</v>
      </c>
      <c r="M5774" t="s" s="2">
        <f>LOOKUP(A5774,N1:O8378,O1:O8378)</f>
        <v>20</v>
      </c>
      <c r="N5774" s="6">
        <v>331036</v>
      </c>
      <c r="O5774" t="s" s="2">
        <v>24</v>
      </c>
    </row>
    <row r="5775" ht="14.25" customHeight="1">
      <c r="A5775" s="5">
        <v>332036</v>
      </c>
      <c r="B5775" s="5">
        <v>10409</v>
      </c>
      <c r="C5775" s="5">
        <v>13</v>
      </c>
      <c r="D5775" t="s" s="2">
        <v>1562</v>
      </c>
      <c r="E5775" s="5">
        <v>7</v>
      </c>
      <c r="F5775" t="s" s="2">
        <v>16</v>
      </c>
      <c r="G5775" t="s" s="2">
        <v>5835</v>
      </c>
      <c r="H5775" s="6">
        <v>23875675</v>
      </c>
      <c r="I5775" s="6">
        <v>8</v>
      </c>
      <c r="J5775" t="s" s="2">
        <v>16</v>
      </c>
      <c r="K5775" t="s" s="2">
        <v>18</v>
      </c>
      <c r="L5775" t="s" s="2">
        <v>4222</v>
      </c>
      <c r="M5775" t="s" s="2">
        <f>LOOKUP(A5775,N1:O8378,O1:O8378)</f>
        <v>20</v>
      </c>
      <c r="N5775" s="6">
        <v>331037</v>
      </c>
      <c r="O5775" t="s" s="2">
        <v>20</v>
      </c>
    </row>
    <row r="5776" ht="14.25" customHeight="1">
      <c r="A5776" s="5">
        <v>332037</v>
      </c>
      <c r="B5776" s="5">
        <v>10409</v>
      </c>
      <c r="C5776" s="5">
        <v>13</v>
      </c>
      <c r="D5776" t="s" s="2">
        <v>1562</v>
      </c>
      <c r="E5776" s="5">
        <v>7</v>
      </c>
      <c r="F5776" t="s" s="2">
        <v>16</v>
      </c>
      <c r="G5776" t="s" s="2">
        <v>5836</v>
      </c>
      <c r="H5776" s="6">
        <v>24075999</v>
      </c>
      <c r="I5776" s="6">
        <v>3</v>
      </c>
      <c r="J5776" t="s" s="2">
        <v>22</v>
      </c>
      <c r="K5776" t="s" s="2">
        <v>18</v>
      </c>
      <c r="L5776" t="s" s="2">
        <v>4224</v>
      </c>
      <c r="M5776" t="s" s="2">
        <f>LOOKUP(A5776,N1:O8378,O1:O8378)</f>
        <v>24</v>
      </c>
      <c r="N5776" s="6">
        <v>331038</v>
      </c>
      <c r="O5776" t="s" s="2">
        <v>20</v>
      </c>
    </row>
    <row r="5777" ht="14.25" customHeight="1">
      <c r="A5777" s="5">
        <v>332038</v>
      </c>
      <c r="B5777" s="5">
        <v>10409</v>
      </c>
      <c r="C5777" s="5">
        <v>13</v>
      </c>
      <c r="D5777" t="s" s="2">
        <v>1562</v>
      </c>
      <c r="E5777" s="5">
        <v>7</v>
      </c>
      <c r="F5777" t="s" s="2">
        <v>16</v>
      </c>
      <c r="G5777" t="s" s="2">
        <v>5837</v>
      </c>
      <c r="H5777" s="6">
        <v>24149965</v>
      </c>
      <c r="I5777" s="6">
        <v>0</v>
      </c>
      <c r="J5777" t="s" s="2">
        <v>22</v>
      </c>
      <c r="K5777" t="s" s="2">
        <v>18</v>
      </c>
      <c r="L5777" t="s" s="2">
        <v>4224</v>
      </c>
      <c r="M5777" t="s" s="2">
        <f>LOOKUP(A5777,N1:O8378,O1:O8378)</f>
        <v>20</v>
      </c>
      <c r="N5777" s="6">
        <v>331039</v>
      </c>
      <c r="O5777" t="s" s="2">
        <v>20</v>
      </c>
    </row>
    <row r="5778" ht="14.25" customHeight="1">
      <c r="A5778" s="5">
        <v>332039</v>
      </c>
      <c r="B5778" s="5">
        <v>10409</v>
      </c>
      <c r="C5778" s="5">
        <v>13</v>
      </c>
      <c r="D5778" t="s" s="2">
        <v>1562</v>
      </c>
      <c r="E5778" s="5">
        <v>7</v>
      </c>
      <c r="F5778" t="s" s="2">
        <v>16</v>
      </c>
      <c r="G5778" t="s" s="2">
        <v>5838</v>
      </c>
      <c r="H5778" s="6">
        <v>24177049</v>
      </c>
      <c r="I5778" s="6">
        <v>4</v>
      </c>
      <c r="J5778" t="s" s="2">
        <v>22</v>
      </c>
      <c r="K5778" t="s" s="2">
        <v>18</v>
      </c>
      <c r="L5778" t="s" s="2">
        <v>4224</v>
      </c>
      <c r="M5778" t="s" s="2">
        <f>LOOKUP(A5778,N1:O8378,O1:O8378)</f>
        <v>24</v>
      </c>
      <c r="N5778" s="6">
        <v>331040</v>
      </c>
      <c r="O5778" t="s" s="2">
        <v>28</v>
      </c>
    </row>
    <row r="5779" ht="14.25" customHeight="1">
      <c r="A5779" s="5">
        <v>332040</v>
      </c>
      <c r="B5779" s="5">
        <v>10409</v>
      </c>
      <c r="C5779" s="5">
        <v>13</v>
      </c>
      <c r="D5779" t="s" s="2">
        <v>1562</v>
      </c>
      <c r="E5779" s="5">
        <v>7</v>
      </c>
      <c r="F5779" t="s" s="2">
        <v>16</v>
      </c>
      <c r="G5779" t="s" s="2">
        <v>5839</v>
      </c>
      <c r="H5779" s="6">
        <v>24292817</v>
      </c>
      <c r="I5779" s="6">
        <v>2</v>
      </c>
      <c r="J5779" t="s" s="2">
        <v>16</v>
      </c>
      <c r="K5779" t="s" s="2">
        <v>18</v>
      </c>
      <c r="L5779" t="s" s="2">
        <v>4222</v>
      </c>
      <c r="M5779" t="s" s="2">
        <f>LOOKUP(A5779,N1:O8378,O1:O8378)</f>
        <v>20</v>
      </c>
      <c r="N5779" s="6">
        <v>331041</v>
      </c>
      <c r="O5779" t="s" s="2">
        <v>24</v>
      </c>
    </row>
    <row r="5780" ht="14.25" customHeight="1">
      <c r="A5780" s="5">
        <v>332041</v>
      </c>
      <c r="B5780" s="5">
        <v>10409</v>
      </c>
      <c r="C5780" s="5">
        <v>13</v>
      </c>
      <c r="D5780" t="s" s="2">
        <v>1562</v>
      </c>
      <c r="E5780" s="5">
        <v>7</v>
      </c>
      <c r="F5780" t="s" s="2">
        <v>16</v>
      </c>
      <c r="G5780" t="s" s="2">
        <v>5840</v>
      </c>
      <c r="H5780" s="6">
        <v>24083994</v>
      </c>
      <c r="I5780" s="6">
        <v>6</v>
      </c>
      <c r="J5780" t="s" s="2">
        <v>22</v>
      </c>
      <c r="K5780" t="s" s="2">
        <v>18</v>
      </c>
      <c r="L5780" t="s" s="2">
        <v>4224</v>
      </c>
      <c r="M5780" t="s" s="2">
        <f>LOOKUP(A5780,N1:O8378,O1:O8378)</f>
        <v>24</v>
      </c>
      <c r="N5780" s="6">
        <v>331042</v>
      </c>
      <c r="O5780" t="s" s="2">
        <v>20</v>
      </c>
    </row>
    <row r="5781" ht="14.25" customHeight="1">
      <c r="A5781" s="5">
        <v>332042</v>
      </c>
      <c r="B5781" s="5">
        <v>10409</v>
      </c>
      <c r="C5781" s="5">
        <v>13</v>
      </c>
      <c r="D5781" t="s" s="2">
        <v>1562</v>
      </c>
      <c r="E5781" s="5">
        <v>7</v>
      </c>
      <c r="F5781" t="s" s="2">
        <v>16</v>
      </c>
      <c r="G5781" t="s" s="2">
        <v>5841</v>
      </c>
      <c r="H5781" s="6">
        <v>23565379</v>
      </c>
      <c r="I5781" s="6">
        <v>6</v>
      </c>
      <c r="J5781" t="s" s="2">
        <v>22</v>
      </c>
      <c r="K5781" t="s" s="2">
        <v>18</v>
      </c>
      <c r="L5781" t="s" s="2">
        <v>4224</v>
      </c>
      <c r="M5781" t="s" s="2">
        <f>LOOKUP(A5781,N1:O8378,O1:O8378)</f>
        <v>24</v>
      </c>
      <c r="N5781" s="6">
        <v>331043</v>
      </c>
      <c r="O5781" t="s" s="2">
        <v>24</v>
      </c>
    </row>
    <row r="5782" ht="14.25" customHeight="1">
      <c r="A5782" s="5">
        <v>332043</v>
      </c>
      <c r="B5782" s="5">
        <v>10409</v>
      </c>
      <c r="C5782" s="5">
        <v>13</v>
      </c>
      <c r="D5782" t="s" s="2">
        <v>1562</v>
      </c>
      <c r="E5782" s="5">
        <v>7</v>
      </c>
      <c r="F5782" t="s" s="2">
        <v>16</v>
      </c>
      <c r="G5782" t="s" s="2">
        <v>5842</v>
      </c>
      <c r="H5782" s="6">
        <v>23711651</v>
      </c>
      <c r="I5782" s="6">
        <v>8</v>
      </c>
      <c r="J5782" t="s" s="2">
        <v>22</v>
      </c>
      <c r="K5782" t="s" s="2">
        <v>18</v>
      </c>
      <c r="L5782" t="s" s="2">
        <v>4224</v>
      </c>
      <c r="M5782" t="s" s="2">
        <f>LOOKUP(A5782,N1:O8378,O1:O8378)</f>
        <v>20</v>
      </c>
      <c r="N5782" s="6">
        <v>331044</v>
      </c>
      <c r="O5782" t="s" s="2">
        <v>20</v>
      </c>
    </row>
    <row r="5783" ht="14.25" customHeight="1">
      <c r="A5783" s="5">
        <v>332044</v>
      </c>
      <c r="B5783" s="5">
        <v>10409</v>
      </c>
      <c r="C5783" s="5">
        <v>13</v>
      </c>
      <c r="D5783" t="s" s="2">
        <v>1562</v>
      </c>
      <c r="E5783" s="5">
        <v>7</v>
      </c>
      <c r="F5783" t="s" s="2">
        <v>16</v>
      </c>
      <c r="G5783" t="s" s="2">
        <v>5843</v>
      </c>
      <c r="H5783" s="6">
        <v>23716731</v>
      </c>
      <c r="I5783" s="6">
        <v>7</v>
      </c>
      <c r="J5783" t="s" s="2">
        <v>22</v>
      </c>
      <c r="K5783" t="s" s="2">
        <v>18</v>
      </c>
      <c r="L5783" t="s" s="2">
        <v>4224</v>
      </c>
      <c r="M5783" t="s" s="2">
        <f>LOOKUP(A5783,N1:O8378,O1:O8378)</f>
        <v>20</v>
      </c>
      <c r="N5783" s="6">
        <v>331045</v>
      </c>
      <c r="O5783" t="s" s="2">
        <v>24</v>
      </c>
    </row>
    <row r="5784" ht="14.25" customHeight="1">
      <c r="A5784" s="5">
        <v>332045</v>
      </c>
      <c r="B5784" s="5">
        <v>10409</v>
      </c>
      <c r="C5784" s="5">
        <v>13</v>
      </c>
      <c r="D5784" t="s" s="2">
        <v>1562</v>
      </c>
      <c r="E5784" s="5">
        <v>7</v>
      </c>
      <c r="F5784" t="s" s="2">
        <v>16</v>
      </c>
      <c r="G5784" t="s" s="2">
        <v>5844</v>
      </c>
      <c r="H5784" s="6">
        <v>24100534</v>
      </c>
      <c r="I5784" s="6">
        <v>2</v>
      </c>
      <c r="J5784" t="s" s="2">
        <v>22</v>
      </c>
      <c r="K5784" t="s" s="2">
        <v>18</v>
      </c>
      <c r="L5784" t="s" s="2">
        <v>4224</v>
      </c>
      <c r="M5784" t="s" s="2">
        <f>LOOKUP(A5784,N1:O8378,O1:O8378)</f>
        <v>20</v>
      </c>
      <c r="N5784" s="6">
        <v>331046</v>
      </c>
      <c r="O5784" t="s" s="2">
        <v>24</v>
      </c>
    </row>
    <row r="5785" ht="14.25" customHeight="1">
      <c r="A5785" s="5">
        <v>332046</v>
      </c>
      <c r="B5785" s="5">
        <v>10409</v>
      </c>
      <c r="C5785" s="5">
        <v>13</v>
      </c>
      <c r="D5785" t="s" s="2">
        <v>1562</v>
      </c>
      <c r="E5785" s="5">
        <v>7</v>
      </c>
      <c r="F5785" t="s" s="2">
        <v>16</v>
      </c>
      <c r="G5785" t="s" s="2">
        <v>5845</v>
      </c>
      <c r="H5785" t="s" s="2">
        <v>5846</v>
      </c>
      <c r="I5785" s="6">
        <v>6</v>
      </c>
      <c r="J5785" t="s" s="2">
        <v>22</v>
      </c>
      <c r="K5785" t="s" s="2">
        <v>18</v>
      </c>
      <c r="L5785" t="s" s="2">
        <v>4224</v>
      </c>
      <c r="M5785" t="s" s="2">
        <f>LOOKUP(A5785,N1:O8378,O1:O8378)</f>
        <v>20</v>
      </c>
      <c r="N5785" s="6">
        <v>331047</v>
      </c>
      <c r="O5785" t="s" s="2">
        <v>24</v>
      </c>
    </row>
    <row r="5786" ht="14.25" customHeight="1">
      <c r="A5786" s="5">
        <v>332047</v>
      </c>
      <c r="B5786" s="5">
        <v>10409</v>
      </c>
      <c r="C5786" s="5">
        <v>13</v>
      </c>
      <c r="D5786" t="s" s="2">
        <v>1562</v>
      </c>
      <c r="E5786" s="5">
        <v>7</v>
      </c>
      <c r="F5786" t="s" s="2">
        <v>16</v>
      </c>
      <c r="G5786" t="s" s="2">
        <v>5847</v>
      </c>
      <c r="H5786" s="6">
        <v>24171605</v>
      </c>
      <c r="I5786" s="6">
        <v>8</v>
      </c>
      <c r="J5786" t="s" s="2">
        <v>16</v>
      </c>
      <c r="K5786" t="s" s="2">
        <v>18</v>
      </c>
      <c r="L5786" t="s" s="2">
        <v>4222</v>
      </c>
      <c r="M5786" t="s" s="2">
        <f>LOOKUP(A5786,N1:O8378,O1:O8378)</f>
        <v>24</v>
      </c>
      <c r="N5786" s="6">
        <v>331048</v>
      </c>
      <c r="O5786" t="s" s="2">
        <v>24</v>
      </c>
    </row>
    <row r="5787" ht="14.25" customHeight="1">
      <c r="A5787" s="5">
        <v>332048</v>
      </c>
      <c r="B5787" s="5">
        <v>10409</v>
      </c>
      <c r="C5787" s="5">
        <v>13</v>
      </c>
      <c r="D5787" t="s" s="2">
        <v>1562</v>
      </c>
      <c r="E5787" s="5">
        <v>7</v>
      </c>
      <c r="F5787" t="s" s="2">
        <v>16</v>
      </c>
      <c r="G5787" t="s" s="2">
        <v>5848</v>
      </c>
      <c r="H5787" s="6">
        <v>24119657</v>
      </c>
      <c r="I5787" s="6">
        <v>7</v>
      </c>
      <c r="J5787" t="s" s="2">
        <v>22</v>
      </c>
      <c r="K5787" t="s" s="2">
        <v>18</v>
      </c>
      <c r="L5787" t="s" s="2">
        <v>4224</v>
      </c>
      <c r="M5787" t="s" s="2">
        <f>LOOKUP(A5787,N1:O8378,O1:O8378)</f>
        <v>24</v>
      </c>
      <c r="N5787" s="6">
        <v>331049</v>
      </c>
      <c r="O5787" t="s" s="2">
        <v>20</v>
      </c>
    </row>
    <row r="5788" ht="14.25" customHeight="1">
      <c r="A5788" s="5">
        <v>332049</v>
      </c>
      <c r="B5788" s="5">
        <v>10409</v>
      </c>
      <c r="C5788" s="5">
        <v>13</v>
      </c>
      <c r="D5788" t="s" s="2">
        <v>1562</v>
      </c>
      <c r="E5788" s="5">
        <v>7</v>
      </c>
      <c r="F5788" t="s" s="2">
        <v>16</v>
      </c>
      <c r="G5788" t="s" s="2">
        <v>5849</v>
      </c>
      <c r="H5788" s="6">
        <v>24164253</v>
      </c>
      <c r="I5788" s="6">
        <v>4</v>
      </c>
      <c r="J5788" t="s" s="2">
        <v>22</v>
      </c>
      <c r="K5788" t="s" s="2">
        <v>18</v>
      </c>
      <c r="L5788" t="s" s="2">
        <v>4224</v>
      </c>
      <c r="M5788" t="s" s="2">
        <f>LOOKUP(A5788,N1:O8378,O1:O8378)</f>
        <v>20</v>
      </c>
      <c r="N5788" s="6">
        <v>331050</v>
      </c>
      <c r="O5788" t="s" s="2">
        <v>20</v>
      </c>
    </row>
    <row r="5789" ht="14.25" customHeight="1">
      <c r="A5789" s="5">
        <v>332050</v>
      </c>
      <c r="B5789" s="5">
        <v>10409</v>
      </c>
      <c r="C5789" s="5">
        <v>13</v>
      </c>
      <c r="D5789" t="s" s="2">
        <v>1562</v>
      </c>
      <c r="E5789" s="5">
        <v>7</v>
      </c>
      <c r="F5789" t="s" s="2">
        <v>16</v>
      </c>
      <c r="G5789" t="s" s="2">
        <v>5850</v>
      </c>
      <c r="H5789" s="6">
        <v>24044502</v>
      </c>
      <c r="I5789" s="6">
        <v>6</v>
      </c>
      <c r="J5789" t="s" s="2">
        <v>16</v>
      </c>
      <c r="K5789" t="s" s="2">
        <v>18</v>
      </c>
      <c r="L5789" t="s" s="2">
        <v>4222</v>
      </c>
      <c r="M5789" t="s" s="2">
        <f>LOOKUP(A5789,N1:O8378,O1:O8378)</f>
        <v>20</v>
      </c>
      <c r="N5789" s="6">
        <v>331051</v>
      </c>
      <c r="O5789" t="s" s="2">
        <v>24</v>
      </c>
    </row>
    <row r="5790" ht="14.25" customHeight="1">
      <c r="A5790" s="5">
        <v>332051</v>
      </c>
      <c r="B5790" s="5">
        <v>10409</v>
      </c>
      <c r="C5790" s="5">
        <v>13</v>
      </c>
      <c r="D5790" t="s" s="2">
        <v>1562</v>
      </c>
      <c r="E5790" s="5">
        <v>7</v>
      </c>
      <c r="F5790" t="s" s="2">
        <v>16</v>
      </c>
      <c r="G5790" t="s" s="2">
        <v>5851</v>
      </c>
      <c r="H5790" s="6">
        <v>24024241</v>
      </c>
      <c r="I5790" s="6">
        <v>9</v>
      </c>
      <c r="J5790" t="s" s="2">
        <v>22</v>
      </c>
      <c r="K5790" t="s" s="2">
        <v>18</v>
      </c>
      <c r="L5790" t="s" s="2">
        <v>4224</v>
      </c>
      <c r="M5790" t="s" s="2">
        <f>LOOKUP(A5790,N1:O8378,O1:O8378)</f>
        <v>20</v>
      </c>
      <c r="N5790" s="6">
        <v>331052</v>
      </c>
      <c r="O5790" t="s" s="2">
        <v>24</v>
      </c>
    </row>
    <row r="5791" ht="14.25" customHeight="1">
      <c r="A5791" s="5">
        <v>332052</v>
      </c>
      <c r="B5791" s="5">
        <v>10409</v>
      </c>
      <c r="C5791" s="5">
        <v>13</v>
      </c>
      <c r="D5791" t="s" s="2">
        <v>1562</v>
      </c>
      <c r="E5791" s="5">
        <v>7</v>
      </c>
      <c r="F5791" t="s" s="2">
        <v>16</v>
      </c>
      <c r="G5791" t="s" s="2">
        <v>5852</v>
      </c>
      <c r="H5791" s="6">
        <v>23980016</v>
      </c>
      <c r="I5791" s="6">
        <v>5</v>
      </c>
      <c r="J5791" t="s" s="2">
        <v>22</v>
      </c>
      <c r="K5791" t="s" s="2">
        <v>18</v>
      </c>
      <c r="L5791" t="s" s="2">
        <v>4224</v>
      </c>
      <c r="M5791" t="s" s="2">
        <f>LOOKUP(A5791,N1:O8378,O1:O8378)</f>
        <v>24</v>
      </c>
      <c r="N5791" s="6">
        <v>331053</v>
      </c>
      <c r="O5791" t="s" s="2">
        <v>20</v>
      </c>
    </row>
    <row r="5792" ht="14.25" customHeight="1">
      <c r="A5792" s="5">
        <v>332053</v>
      </c>
      <c r="B5792" s="5">
        <v>10409</v>
      </c>
      <c r="C5792" s="5">
        <v>13</v>
      </c>
      <c r="D5792" t="s" s="2">
        <v>1562</v>
      </c>
      <c r="E5792" s="5">
        <v>7</v>
      </c>
      <c r="F5792" t="s" s="2">
        <v>16</v>
      </c>
      <c r="G5792" t="s" s="2">
        <v>5853</v>
      </c>
      <c r="H5792" s="6">
        <v>24178148</v>
      </c>
      <c r="I5792" s="6">
        <v>8</v>
      </c>
      <c r="J5792" t="s" s="2">
        <v>22</v>
      </c>
      <c r="K5792" t="s" s="2">
        <v>18</v>
      </c>
      <c r="L5792" t="s" s="2">
        <v>4224</v>
      </c>
      <c r="M5792" t="s" s="2">
        <f>LOOKUP(A5792,N1:O8378,O1:O8378)</f>
        <v>20</v>
      </c>
      <c r="N5792" s="6">
        <v>331054</v>
      </c>
      <c r="O5792" t="s" s="2">
        <v>24</v>
      </c>
    </row>
    <row r="5793" ht="14.25" customHeight="1">
      <c r="A5793" s="5">
        <v>332054</v>
      </c>
      <c r="B5793" s="5">
        <v>10409</v>
      </c>
      <c r="C5793" s="5">
        <v>13</v>
      </c>
      <c r="D5793" t="s" s="2">
        <v>1562</v>
      </c>
      <c r="E5793" s="5">
        <v>7</v>
      </c>
      <c r="F5793" t="s" s="2">
        <v>16</v>
      </c>
      <c r="G5793" t="s" s="2">
        <v>5854</v>
      </c>
      <c r="H5793" s="6">
        <v>24176295</v>
      </c>
      <c r="I5793" s="6">
        <v>5</v>
      </c>
      <c r="J5793" t="s" s="2">
        <v>16</v>
      </c>
      <c r="K5793" t="s" s="2">
        <v>18</v>
      </c>
      <c r="L5793" t="s" s="2">
        <v>4222</v>
      </c>
      <c r="M5793" t="s" s="2">
        <f>LOOKUP(A5793,N1:O8378,O1:O8378)</f>
        <v>24</v>
      </c>
      <c r="N5793" s="6">
        <v>331055</v>
      </c>
      <c r="O5793" t="s" s="2">
        <v>24</v>
      </c>
    </row>
    <row r="5794" ht="14.25" customHeight="1">
      <c r="A5794" s="5">
        <v>332055</v>
      </c>
      <c r="B5794" s="5">
        <v>10409</v>
      </c>
      <c r="C5794" s="5">
        <v>13</v>
      </c>
      <c r="D5794" t="s" s="2">
        <v>1562</v>
      </c>
      <c r="E5794" s="5">
        <v>7</v>
      </c>
      <c r="F5794" t="s" s="2">
        <v>16</v>
      </c>
      <c r="G5794" t="s" s="2">
        <v>5855</v>
      </c>
      <c r="H5794" s="6">
        <v>24190995</v>
      </c>
      <c r="I5794" s="6">
        <v>6</v>
      </c>
      <c r="J5794" t="s" s="2">
        <v>22</v>
      </c>
      <c r="K5794" t="s" s="2">
        <v>18</v>
      </c>
      <c r="L5794" t="s" s="2">
        <v>4224</v>
      </c>
      <c r="M5794" t="s" s="2">
        <f>LOOKUP(A5794,N1:O8378,O1:O8378)</f>
        <v>24</v>
      </c>
      <c r="N5794" s="6">
        <v>331056</v>
      </c>
      <c r="O5794" t="s" s="2">
        <v>24</v>
      </c>
    </row>
    <row r="5795" ht="14.25" customHeight="1">
      <c r="A5795" s="5">
        <v>332056</v>
      </c>
      <c r="B5795" s="5">
        <v>10409</v>
      </c>
      <c r="C5795" s="5">
        <v>13</v>
      </c>
      <c r="D5795" t="s" s="2">
        <v>1562</v>
      </c>
      <c r="E5795" s="5">
        <v>7</v>
      </c>
      <c r="F5795" t="s" s="2">
        <v>16</v>
      </c>
      <c r="G5795" t="s" s="2">
        <v>5856</v>
      </c>
      <c r="H5795" s="6">
        <v>24185971</v>
      </c>
      <c r="I5795" s="6">
        <v>1</v>
      </c>
      <c r="J5795" t="s" s="2">
        <v>16</v>
      </c>
      <c r="K5795" t="s" s="2">
        <v>18</v>
      </c>
      <c r="L5795" t="s" s="2">
        <v>4222</v>
      </c>
      <c r="M5795" t="s" s="2">
        <f>LOOKUP(A5795,N1:O8378,O1:O8378)</f>
        <v>20</v>
      </c>
      <c r="N5795" s="6">
        <v>331057</v>
      </c>
      <c r="O5795" t="s" s="2">
        <v>20</v>
      </c>
    </row>
    <row r="5796" ht="14.25" customHeight="1">
      <c r="A5796" s="5">
        <v>332057</v>
      </c>
      <c r="B5796" s="5">
        <v>10409</v>
      </c>
      <c r="C5796" s="5">
        <v>13</v>
      </c>
      <c r="D5796" t="s" s="2">
        <v>1562</v>
      </c>
      <c r="E5796" s="5">
        <v>7</v>
      </c>
      <c r="F5796" t="s" s="2">
        <v>16</v>
      </c>
      <c r="G5796" t="s" s="2">
        <v>5857</v>
      </c>
      <c r="H5796" s="6">
        <v>23929084</v>
      </c>
      <c r="I5796" s="6">
        <v>1</v>
      </c>
      <c r="J5796" t="s" s="2">
        <v>16</v>
      </c>
      <c r="K5796" t="s" s="2">
        <v>18</v>
      </c>
      <c r="L5796" t="s" s="2">
        <v>4222</v>
      </c>
      <c r="M5796" t="s" s="2">
        <f>LOOKUP(A5796,N1:O8378,O1:O8378)</f>
        <v>24</v>
      </c>
      <c r="N5796" s="6">
        <v>331058</v>
      </c>
      <c r="O5796" t="s" s="2">
        <v>24</v>
      </c>
    </row>
    <row r="5797" ht="14.25" customHeight="1">
      <c r="A5797" s="5">
        <v>332058</v>
      </c>
      <c r="B5797" s="5">
        <v>10409</v>
      </c>
      <c r="C5797" s="5">
        <v>13</v>
      </c>
      <c r="D5797" t="s" s="2">
        <v>1562</v>
      </c>
      <c r="E5797" s="5">
        <v>7</v>
      </c>
      <c r="F5797" t="s" s="2">
        <v>16</v>
      </c>
      <c r="G5797" t="s" s="2">
        <v>5858</v>
      </c>
      <c r="H5797" s="6">
        <v>100804811</v>
      </c>
      <c r="I5797" s="6">
        <v>4</v>
      </c>
      <c r="J5797" t="s" s="2">
        <v>22</v>
      </c>
      <c r="K5797" t="s" s="2">
        <v>18</v>
      </c>
      <c r="L5797" t="s" s="2">
        <v>4224</v>
      </c>
      <c r="M5797" t="s" s="2">
        <f>LOOKUP(A5797,N1:O8378,O1:O8378)</f>
        <v>24</v>
      </c>
      <c r="N5797" s="6">
        <v>331059</v>
      </c>
      <c r="O5797" t="s" s="2">
        <v>20</v>
      </c>
    </row>
    <row r="5798" ht="14.25" customHeight="1">
      <c r="A5798" s="5">
        <v>332059</v>
      </c>
      <c r="B5798" s="5">
        <v>10409</v>
      </c>
      <c r="C5798" s="5">
        <v>13</v>
      </c>
      <c r="D5798" t="s" s="2">
        <v>1562</v>
      </c>
      <c r="E5798" s="5">
        <v>7</v>
      </c>
      <c r="F5798" t="s" s="2">
        <v>16</v>
      </c>
      <c r="G5798" t="s" s="2">
        <v>5859</v>
      </c>
      <c r="H5798" s="6">
        <v>23984882</v>
      </c>
      <c r="I5798" s="6">
        <v>6</v>
      </c>
      <c r="J5798" t="s" s="2">
        <v>16</v>
      </c>
      <c r="K5798" t="s" s="2">
        <v>18</v>
      </c>
      <c r="L5798" t="s" s="2">
        <v>4222</v>
      </c>
      <c r="M5798" t="s" s="2">
        <f>LOOKUP(A5798,N1:O8378,O1:O8378)</f>
        <v>20</v>
      </c>
      <c r="N5798" s="6">
        <v>331060</v>
      </c>
      <c r="O5798" t="s" s="2">
        <v>138</v>
      </c>
    </row>
    <row r="5799" ht="14.25" customHeight="1">
      <c r="A5799" s="5">
        <v>332060</v>
      </c>
      <c r="B5799" s="5">
        <v>10409</v>
      </c>
      <c r="C5799" s="5">
        <v>13</v>
      </c>
      <c r="D5799" t="s" s="2">
        <v>1562</v>
      </c>
      <c r="E5799" s="5">
        <v>7</v>
      </c>
      <c r="F5799" t="s" s="2">
        <v>16</v>
      </c>
      <c r="G5799" t="s" s="2">
        <v>5860</v>
      </c>
      <c r="H5799" s="6">
        <v>23874973</v>
      </c>
      <c r="I5799" s="6">
        <v>5</v>
      </c>
      <c r="J5799" t="s" s="2">
        <v>22</v>
      </c>
      <c r="K5799" t="s" s="2">
        <v>18</v>
      </c>
      <c r="L5799" t="s" s="2">
        <v>4224</v>
      </c>
      <c r="M5799" t="s" s="2">
        <f>LOOKUP(A5799,N1:O8378,O1:O8378)</f>
        <v>24</v>
      </c>
      <c r="N5799" s="6">
        <v>331061</v>
      </c>
      <c r="O5799" t="s" s="2">
        <v>24</v>
      </c>
    </row>
    <row r="5800" ht="14.25" customHeight="1">
      <c r="A5800" s="5">
        <v>332061</v>
      </c>
      <c r="B5800" s="5">
        <v>10409</v>
      </c>
      <c r="C5800" s="5">
        <v>13</v>
      </c>
      <c r="D5800" t="s" s="2">
        <v>1562</v>
      </c>
      <c r="E5800" s="5">
        <v>7</v>
      </c>
      <c r="F5800" t="s" s="2">
        <v>16</v>
      </c>
      <c r="G5800" t="s" s="2">
        <v>5861</v>
      </c>
      <c r="H5800" s="6">
        <v>24098162</v>
      </c>
      <c r="I5800" s="6">
        <v>9</v>
      </c>
      <c r="J5800" t="s" s="2">
        <v>16</v>
      </c>
      <c r="K5800" t="s" s="2">
        <v>18</v>
      </c>
      <c r="L5800" t="s" s="2">
        <v>4222</v>
      </c>
      <c r="M5800" t="s" s="2">
        <f>LOOKUP(A5800,N1:O8378,O1:O8378)</f>
        <v>24</v>
      </c>
      <c r="N5800" s="6">
        <v>331062</v>
      </c>
      <c r="O5800" t="s" s="2">
        <v>24</v>
      </c>
    </row>
    <row r="5801" ht="14.25" customHeight="1">
      <c r="A5801" s="5">
        <v>332062</v>
      </c>
      <c r="B5801" s="5">
        <v>10409</v>
      </c>
      <c r="C5801" s="5">
        <v>13</v>
      </c>
      <c r="D5801" t="s" s="2">
        <v>1562</v>
      </c>
      <c r="E5801" s="5">
        <v>7</v>
      </c>
      <c r="F5801" t="s" s="2">
        <v>16</v>
      </c>
      <c r="G5801" t="s" s="2">
        <v>5862</v>
      </c>
      <c r="H5801" s="6">
        <v>24127540</v>
      </c>
      <c r="I5801" t="s" s="2">
        <v>48</v>
      </c>
      <c r="J5801" t="s" s="2">
        <v>16</v>
      </c>
      <c r="K5801" t="s" s="2">
        <v>18</v>
      </c>
      <c r="L5801" t="s" s="2">
        <v>4222</v>
      </c>
      <c r="M5801" t="s" s="2">
        <f>LOOKUP(A5801,N1:O8378,O1:O8378)</f>
        <v>138</v>
      </c>
      <c r="N5801" s="6">
        <v>331063</v>
      </c>
      <c r="O5801" t="s" s="2">
        <v>24</v>
      </c>
    </row>
    <row r="5802" ht="14.25" customHeight="1">
      <c r="A5802" s="5">
        <v>332063</v>
      </c>
      <c r="B5802" s="5">
        <v>10409</v>
      </c>
      <c r="C5802" s="5">
        <v>13</v>
      </c>
      <c r="D5802" t="s" s="2">
        <v>1562</v>
      </c>
      <c r="E5802" s="5">
        <v>6</v>
      </c>
      <c r="F5802" t="s" s="2">
        <v>16</v>
      </c>
      <c r="G5802" t="s" s="2">
        <v>5863</v>
      </c>
      <c r="H5802" s="6">
        <v>23884365</v>
      </c>
      <c r="I5802" s="6">
        <v>0</v>
      </c>
      <c r="J5802" t="s" s="2">
        <v>16</v>
      </c>
      <c r="K5802" t="s" s="2">
        <v>18</v>
      </c>
      <c r="L5802" t="s" s="2">
        <v>4222</v>
      </c>
      <c r="M5802" t="s" s="2">
        <f>LOOKUP(A5802,N1:O8378,O1:O8378)</f>
        <v>24</v>
      </c>
      <c r="N5802" s="6">
        <v>331064</v>
      </c>
      <c r="O5802" t="s" s="2">
        <v>138</v>
      </c>
    </row>
    <row r="5803" ht="14.25" customHeight="1">
      <c r="A5803" s="5">
        <v>332064</v>
      </c>
      <c r="B5803" s="5">
        <v>10409</v>
      </c>
      <c r="C5803" s="5">
        <v>13</v>
      </c>
      <c r="D5803" t="s" s="2">
        <v>1562</v>
      </c>
      <c r="E5803" s="5">
        <v>6</v>
      </c>
      <c r="F5803" t="s" s="2">
        <v>16</v>
      </c>
      <c r="G5803" t="s" s="2">
        <v>5864</v>
      </c>
      <c r="H5803" s="6">
        <v>24487170</v>
      </c>
      <c r="I5803" s="6">
        <v>4</v>
      </c>
      <c r="J5803" t="s" s="2">
        <v>22</v>
      </c>
      <c r="K5803" t="s" s="2">
        <v>18</v>
      </c>
      <c r="L5803" t="s" s="2">
        <v>4224</v>
      </c>
      <c r="M5803" t="s" s="2">
        <f>LOOKUP(A5803,N1:O8378,O1:O8378)</f>
        <v>24</v>
      </c>
      <c r="N5803" s="6">
        <v>331065</v>
      </c>
      <c r="O5803" t="s" s="2">
        <v>138</v>
      </c>
    </row>
    <row r="5804" ht="14.25" customHeight="1">
      <c r="A5804" s="5">
        <v>332065</v>
      </c>
      <c r="B5804" s="5">
        <v>10409</v>
      </c>
      <c r="C5804" s="5">
        <v>13</v>
      </c>
      <c r="D5804" t="s" s="2">
        <v>1562</v>
      </c>
      <c r="E5804" s="5">
        <v>6</v>
      </c>
      <c r="F5804" t="s" s="2">
        <v>16</v>
      </c>
      <c r="G5804" t="s" s="2">
        <v>5865</v>
      </c>
      <c r="H5804" s="6">
        <v>24564368</v>
      </c>
      <c r="I5804" s="6">
        <v>3</v>
      </c>
      <c r="J5804" t="s" s="2">
        <v>16</v>
      </c>
      <c r="K5804" t="s" s="2">
        <v>18</v>
      </c>
      <c r="L5804" t="s" s="2">
        <v>4222</v>
      </c>
      <c r="M5804" t="s" s="2">
        <f>LOOKUP(A5804,N1:O8378,O1:O8378)</f>
        <v>24</v>
      </c>
      <c r="N5804" s="6">
        <v>331066</v>
      </c>
      <c r="O5804" t="s" s="2">
        <v>20</v>
      </c>
    </row>
    <row r="5805" ht="14.25" customHeight="1">
      <c r="A5805" s="5">
        <v>332066</v>
      </c>
      <c r="B5805" s="5">
        <v>10409</v>
      </c>
      <c r="C5805" s="5">
        <v>13</v>
      </c>
      <c r="D5805" t="s" s="2">
        <v>1562</v>
      </c>
      <c r="E5805" s="5">
        <v>6</v>
      </c>
      <c r="F5805" t="s" s="2">
        <v>16</v>
      </c>
      <c r="G5805" t="s" s="2">
        <v>5866</v>
      </c>
      <c r="H5805" s="6">
        <v>24482573</v>
      </c>
      <c r="I5805" s="6">
        <v>7</v>
      </c>
      <c r="J5805" t="s" s="2">
        <v>22</v>
      </c>
      <c r="K5805" t="s" s="2">
        <v>18</v>
      </c>
      <c r="L5805" t="s" s="2">
        <v>4224</v>
      </c>
      <c r="M5805" t="s" s="2">
        <f>LOOKUP(A5805,N1:O8378,O1:O8378)</f>
        <v>20</v>
      </c>
      <c r="N5805" s="6">
        <v>341001</v>
      </c>
      <c r="O5805" t="s" s="2">
        <v>20</v>
      </c>
    </row>
    <row r="5806" ht="14.25" customHeight="1">
      <c r="A5806" s="5">
        <v>342001</v>
      </c>
      <c r="B5806" s="5">
        <v>10407</v>
      </c>
      <c r="C5806" s="5">
        <v>13</v>
      </c>
      <c r="D5806" t="s" s="2">
        <v>1627</v>
      </c>
      <c r="E5806" s="5">
        <v>6</v>
      </c>
      <c r="F5806" t="s" s="2">
        <v>16</v>
      </c>
      <c r="G5806" t="s" s="2">
        <v>5867</v>
      </c>
      <c r="H5806" s="6">
        <v>24329043</v>
      </c>
      <c r="I5806" s="6">
        <v>0</v>
      </c>
      <c r="J5806" t="s" s="2">
        <v>16</v>
      </c>
      <c r="K5806" t="s" s="2">
        <v>292</v>
      </c>
      <c r="L5806" t="s" s="2">
        <v>4499</v>
      </c>
      <c r="M5806" t="s" s="2">
        <f>LOOKUP(A5806,N1:O8378,O1:O8378)</f>
        <v>24</v>
      </c>
      <c r="N5806" s="6">
        <v>341002</v>
      </c>
      <c r="O5806" t="s" s="2">
        <v>24</v>
      </c>
    </row>
    <row r="5807" ht="14.25" customHeight="1">
      <c r="A5807" s="5">
        <v>342002</v>
      </c>
      <c r="B5807" s="5">
        <v>10407</v>
      </c>
      <c r="C5807" s="5">
        <v>13</v>
      </c>
      <c r="D5807" t="s" s="2">
        <v>1627</v>
      </c>
      <c r="E5807" s="5">
        <v>6</v>
      </c>
      <c r="F5807" t="s" s="2">
        <v>16</v>
      </c>
      <c r="G5807" t="s" s="2">
        <v>5868</v>
      </c>
      <c r="H5807" s="6">
        <v>24509753</v>
      </c>
      <c r="I5807" s="6">
        <v>0</v>
      </c>
      <c r="J5807" t="s" s="2">
        <v>16</v>
      </c>
      <c r="K5807" t="s" s="2">
        <v>292</v>
      </c>
      <c r="L5807" t="s" s="2">
        <v>4499</v>
      </c>
      <c r="M5807" t="s" s="2">
        <f>LOOKUP(A5807,N1:O8378,O1:O8378)</f>
        <v>24</v>
      </c>
      <c r="N5807" s="6">
        <v>341003</v>
      </c>
      <c r="O5807" t="s" s="2">
        <v>20</v>
      </c>
    </row>
    <row r="5808" ht="14.25" customHeight="1">
      <c r="A5808" s="5">
        <v>342003</v>
      </c>
      <c r="B5808" s="5">
        <v>10407</v>
      </c>
      <c r="C5808" s="5">
        <v>13</v>
      </c>
      <c r="D5808" t="s" s="2">
        <v>1627</v>
      </c>
      <c r="E5808" s="5">
        <v>6</v>
      </c>
      <c r="F5808" t="s" s="2">
        <v>16</v>
      </c>
      <c r="G5808" t="s" s="2">
        <v>5869</v>
      </c>
      <c r="H5808" s="6">
        <v>27967973</v>
      </c>
      <c r="I5808" s="6">
        <v>3</v>
      </c>
      <c r="J5808" t="s" s="2">
        <v>22</v>
      </c>
      <c r="K5808" t="s" s="2">
        <v>292</v>
      </c>
      <c r="L5808" t="s" s="2">
        <v>4151</v>
      </c>
      <c r="M5808" t="s" s="2">
        <f>LOOKUP(A5808,N1:O8378,O1:O8378)</f>
        <v>24</v>
      </c>
      <c r="N5808" s="6">
        <v>341004</v>
      </c>
      <c r="O5808" t="s" s="2">
        <v>24</v>
      </c>
    </row>
    <row r="5809" ht="14.25" customHeight="1">
      <c r="A5809" s="5">
        <v>342004</v>
      </c>
      <c r="B5809" s="5">
        <v>10407</v>
      </c>
      <c r="C5809" s="5">
        <v>13</v>
      </c>
      <c r="D5809" t="s" s="2">
        <v>1627</v>
      </c>
      <c r="E5809" s="5">
        <v>6</v>
      </c>
      <c r="F5809" t="s" s="2">
        <v>16</v>
      </c>
      <c r="G5809" t="s" s="2">
        <v>5870</v>
      </c>
      <c r="H5809" s="6">
        <v>27158539</v>
      </c>
      <c r="I5809" t="s" s="2">
        <v>48</v>
      </c>
      <c r="J5809" t="s" s="2">
        <v>22</v>
      </c>
      <c r="K5809" t="s" s="2">
        <v>292</v>
      </c>
      <c r="L5809" t="s" s="2">
        <v>4151</v>
      </c>
      <c r="M5809" t="s" s="2">
        <f>LOOKUP(A5809,N1:O8378,O1:O8378)</f>
        <v>20</v>
      </c>
      <c r="N5809" s="6">
        <v>341005</v>
      </c>
      <c r="O5809" t="s" s="2">
        <v>20</v>
      </c>
    </row>
    <row r="5810" ht="14.25" customHeight="1">
      <c r="A5810" s="5">
        <v>342005</v>
      </c>
      <c r="B5810" s="5">
        <v>10407</v>
      </c>
      <c r="C5810" s="5">
        <v>13</v>
      </c>
      <c r="D5810" t="s" s="2">
        <v>1627</v>
      </c>
      <c r="E5810" s="5">
        <v>6</v>
      </c>
      <c r="F5810" t="s" s="2">
        <v>16</v>
      </c>
      <c r="G5810" t="s" s="2">
        <v>5871</v>
      </c>
      <c r="H5810" s="6">
        <v>24342635</v>
      </c>
      <c r="I5810" s="6">
        <v>9</v>
      </c>
      <c r="J5810" t="s" s="2">
        <v>22</v>
      </c>
      <c r="K5810" t="s" s="2">
        <v>292</v>
      </c>
      <c r="L5810" t="s" s="2">
        <v>4151</v>
      </c>
      <c r="M5810" t="s" s="2">
        <f>LOOKUP(A5810,N1:O8378,O1:O8378)</f>
        <v>24</v>
      </c>
      <c r="N5810" s="6">
        <v>341006</v>
      </c>
      <c r="O5810" t="s" s="2">
        <v>20</v>
      </c>
    </row>
    <row r="5811" ht="14.25" customHeight="1">
      <c r="A5811" s="5">
        <v>342006</v>
      </c>
      <c r="B5811" s="5">
        <v>10407</v>
      </c>
      <c r="C5811" s="5">
        <v>13</v>
      </c>
      <c r="D5811" t="s" s="2">
        <v>1627</v>
      </c>
      <c r="E5811" s="5">
        <v>6</v>
      </c>
      <c r="F5811" t="s" s="2">
        <v>16</v>
      </c>
      <c r="G5811" t="s" s="2">
        <v>5872</v>
      </c>
      <c r="H5811" s="6">
        <v>24174703</v>
      </c>
      <c r="I5811" s="6">
        <v>4</v>
      </c>
      <c r="J5811" t="s" s="2">
        <v>22</v>
      </c>
      <c r="K5811" t="s" s="2">
        <v>292</v>
      </c>
      <c r="L5811" t="s" s="2">
        <v>4151</v>
      </c>
      <c r="M5811" t="s" s="2">
        <f>LOOKUP(A5811,N1:O8378,O1:O8378)</f>
        <v>24</v>
      </c>
      <c r="N5811" s="6">
        <v>341007</v>
      </c>
      <c r="O5811" t="s" s="2">
        <v>20</v>
      </c>
    </row>
    <row r="5812" ht="14.25" customHeight="1">
      <c r="A5812" s="5">
        <v>342007</v>
      </c>
      <c r="B5812" s="5">
        <v>10407</v>
      </c>
      <c r="C5812" s="5">
        <v>13</v>
      </c>
      <c r="D5812" t="s" s="2">
        <v>1627</v>
      </c>
      <c r="E5812" s="5">
        <v>6</v>
      </c>
      <c r="F5812" t="s" s="2">
        <v>16</v>
      </c>
      <c r="G5812" t="s" s="2">
        <v>5873</v>
      </c>
      <c r="H5812" s="6">
        <v>24385134</v>
      </c>
      <c r="I5812" s="6">
        <v>3</v>
      </c>
      <c r="J5812" t="s" s="2">
        <v>16</v>
      </c>
      <c r="K5812" t="s" s="2">
        <v>292</v>
      </c>
      <c r="L5812" t="s" s="2">
        <v>4499</v>
      </c>
      <c r="M5812" t="s" s="2">
        <f>LOOKUP(A5812,N1:O8378,O1:O8378)</f>
        <v>24</v>
      </c>
      <c r="N5812" s="6">
        <v>341008</v>
      </c>
      <c r="O5812" t="s" s="2">
        <v>24</v>
      </c>
    </row>
    <row r="5813" ht="14.25" customHeight="1">
      <c r="A5813" s="5">
        <v>342008</v>
      </c>
      <c r="B5813" s="5">
        <v>10407</v>
      </c>
      <c r="C5813" s="5">
        <v>13</v>
      </c>
      <c r="D5813" t="s" s="2">
        <v>1627</v>
      </c>
      <c r="E5813" s="5">
        <v>6</v>
      </c>
      <c r="F5813" t="s" s="2">
        <v>16</v>
      </c>
      <c r="G5813" t="s" s="2">
        <v>5874</v>
      </c>
      <c r="H5813" s="6">
        <v>28213321</v>
      </c>
      <c r="I5813" s="6">
        <v>0</v>
      </c>
      <c r="J5813" t="s" s="2">
        <v>22</v>
      </c>
      <c r="K5813" t="s" s="2">
        <v>292</v>
      </c>
      <c r="L5813" t="s" s="2">
        <v>4151</v>
      </c>
      <c r="M5813" t="s" s="2">
        <f>LOOKUP(A5813,N1:O8378,O1:O8378)</f>
        <v>20</v>
      </c>
      <c r="N5813" s="6">
        <v>341009</v>
      </c>
      <c r="O5813" t="s" s="2">
        <v>20</v>
      </c>
    </row>
    <row r="5814" ht="14.25" customHeight="1">
      <c r="A5814" s="5">
        <v>342009</v>
      </c>
      <c r="B5814" s="5">
        <v>10407</v>
      </c>
      <c r="C5814" s="5">
        <v>13</v>
      </c>
      <c r="D5814" t="s" s="2">
        <v>1627</v>
      </c>
      <c r="E5814" s="5">
        <v>6</v>
      </c>
      <c r="F5814" t="s" s="2">
        <v>16</v>
      </c>
      <c r="G5814" t="s" s="2">
        <v>5875</v>
      </c>
      <c r="H5814" s="6">
        <v>24363238</v>
      </c>
      <c r="I5814" s="6">
        <v>1</v>
      </c>
      <c r="J5814" t="s" s="2">
        <v>16</v>
      </c>
      <c r="K5814" t="s" s="2">
        <v>292</v>
      </c>
      <c r="L5814" t="s" s="2">
        <v>4499</v>
      </c>
      <c r="M5814" t="s" s="2">
        <f>LOOKUP(A5814,N1:O8378,O1:O8378)</f>
        <v>24</v>
      </c>
      <c r="N5814" s="6">
        <v>341010</v>
      </c>
      <c r="O5814" t="s" s="2">
        <v>20</v>
      </c>
    </row>
    <row r="5815" ht="14.25" customHeight="1">
      <c r="A5815" s="5">
        <v>342010</v>
      </c>
      <c r="B5815" s="5">
        <v>10407</v>
      </c>
      <c r="C5815" s="5">
        <v>13</v>
      </c>
      <c r="D5815" t="s" s="2">
        <v>1627</v>
      </c>
      <c r="E5815" s="5">
        <v>6</v>
      </c>
      <c r="F5815" t="s" s="2">
        <v>16</v>
      </c>
      <c r="G5815" t="s" s="2">
        <v>5876</v>
      </c>
      <c r="H5815" s="6">
        <v>24408968</v>
      </c>
      <c r="I5815" s="6">
        <v>2</v>
      </c>
      <c r="J5815" t="s" s="2">
        <v>16</v>
      </c>
      <c r="K5815" t="s" s="2">
        <v>292</v>
      </c>
      <c r="L5815" t="s" s="2">
        <v>4499</v>
      </c>
      <c r="M5815" t="s" s="2">
        <f>LOOKUP(A5815,N1:O8378,O1:O8378)</f>
        <v>24</v>
      </c>
      <c r="N5815" s="6">
        <v>341011</v>
      </c>
      <c r="O5815" t="s" s="2">
        <v>20</v>
      </c>
    </row>
    <row r="5816" ht="14.25" customHeight="1">
      <c r="A5816" s="5">
        <v>342011</v>
      </c>
      <c r="B5816" s="5">
        <v>10407</v>
      </c>
      <c r="C5816" s="5">
        <v>13</v>
      </c>
      <c r="D5816" t="s" s="2">
        <v>1627</v>
      </c>
      <c r="E5816" s="5">
        <v>6</v>
      </c>
      <c r="F5816" t="s" s="2">
        <v>16</v>
      </c>
      <c r="G5816" t="s" s="2">
        <v>5877</v>
      </c>
      <c r="H5816" s="6">
        <v>24236767</v>
      </c>
      <c r="I5816" s="6">
        <v>7</v>
      </c>
      <c r="J5816" t="s" s="2">
        <v>16</v>
      </c>
      <c r="K5816" t="s" s="2">
        <v>292</v>
      </c>
      <c r="L5816" t="s" s="2">
        <v>4499</v>
      </c>
      <c r="M5816" t="s" s="2">
        <f>LOOKUP(A5816,N1:O8378,O1:O8378)</f>
        <v>20</v>
      </c>
      <c r="N5816" s="6">
        <v>341012</v>
      </c>
      <c r="O5816" t="s" s="2">
        <v>20</v>
      </c>
    </row>
    <row r="5817" ht="14.25" customHeight="1">
      <c r="A5817" s="5">
        <v>342012</v>
      </c>
      <c r="B5817" s="5">
        <v>10407</v>
      </c>
      <c r="C5817" s="5">
        <v>13</v>
      </c>
      <c r="D5817" t="s" s="2">
        <v>1627</v>
      </c>
      <c r="E5817" s="5">
        <v>6</v>
      </c>
      <c r="F5817" t="s" s="2">
        <v>16</v>
      </c>
      <c r="G5817" t="s" s="2">
        <v>5878</v>
      </c>
      <c r="H5817" s="6">
        <v>25804782</v>
      </c>
      <c r="I5817" s="6">
        <v>6</v>
      </c>
      <c r="J5817" t="s" s="2">
        <v>22</v>
      </c>
      <c r="K5817" t="s" s="2">
        <v>292</v>
      </c>
      <c r="L5817" t="s" s="2">
        <v>4151</v>
      </c>
      <c r="M5817" t="s" s="2">
        <f>LOOKUP(A5817,N1:O8378,O1:O8378)</f>
        <v>20</v>
      </c>
      <c r="N5817" s="6">
        <v>341013</v>
      </c>
      <c r="O5817" t="s" s="2">
        <v>20</v>
      </c>
    </row>
    <row r="5818" ht="14.25" customHeight="1">
      <c r="A5818" s="5">
        <v>342013</v>
      </c>
      <c r="B5818" s="5">
        <v>10407</v>
      </c>
      <c r="C5818" s="5">
        <v>13</v>
      </c>
      <c r="D5818" t="s" s="2">
        <v>1627</v>
      </c>
      <c r="E5818" s="5">
        <v>6</v>
      </c>
      <c r="F5818" t="s" s="2">
        <v>16</v>
      </c>
      <c r="G5818" t="s" s="2">
        <v>5879</v>
      </c>
      <c r="H5818" s="6">
        <v>24336303</v>
      </c>
      <c r="I5818" s="6">
        <v>9</v>
      </c>
      <c r="J5818" t="s" s="2">
        <v>16</v>
      </c>
      <c r="K5818" t="s" s="2">
        <v>292</v>
      </c>
      <c r="L5818" t="s" s="2">
        <v>4499</v>
      </c>
      <c r="M5818" t="s" s="2">
        <f>LOOKUP(A5818,N1:O8378,O1:O8378)</f>
        <v>24</v>
      </c>
      <c r="N5818" s="6">
        <v>341014</v>
      </c>
      <c r="O5818" t="s" s="2">
        <v>24</v>
      </c>
    </row>
    <row r="5819" ht="14.25" customHeight="1">
      <c r="A5819" s="5">
        <v>342014</v>
      </c>
      <c r="B5819" s="5">
        <v>10407</v>
      </c>
      <c r="C5819" s="5">
        <v>13</v>
      </c>
      <c r="D5819" t="s" s="2">
        <v>1627</v>
      </c>
      <c r="E5819" s="5">
        <v>6</v>
      </c>
      <c r="F5819" t="s" s="2">
        <v>16</v>
      </c>
      <c r="G5819" t="s" s="2">
        <v>5880</v>
      </c>
      <c r="H5819" s="6">
        <v>28268541</v>
      </c>
      <c r="I5819" s="6">
        <v>8</v>
      </c>
      <c r="J5819" t="s" s="2">
        <v>22</v>
      </c>
      <c r="K5819" t="s" s="2">
        <v>292</v>
      </c>
      <c r="L5819" t="s" s="2">
        <v>4151</v>
      </c>
      <c r="M5819" t="s" s="2">
        <f>LOOKUP(A5819,N1:O8378,O1:O8378)</f>
        <v>24</v>
      </c>
      <c r="N5819" s="6">
        <v>341015</v>
      </c>
      <c r="O5819" t="s" s="2">
        <v>20</v>
      </c>
    </row>
    <row r="5820" ht="14.25" customHeight="1">
      <c r="A5820" s="5">
        <v>342015</v>
      </c>
      <c r="B5820" s="5">
        <v>10407</v>
      </c>
      <c r="C5820" s="5">
        <v>13</v>
      </c>
      <c r="D5820" t="s" s="2">
        <v>1627</v>
      </c>
      <c r="E5820" s="5">
        <v>6</v>
      </c>
      <c r="F5820" t="s" s="2">
        <v>16</v>
      </c>
      <c r="G5820" t="s" s="2">
        <v>5881</v>
      </c>
      <c r="H5820" s="6">
        <v>24297051</v>
      </c>
      <c r="I5820" s="6">
        <v>9</v>
      </c>
      <c r="J5820" t="s" s="2">
        <v>22</v>
      </c>
      <c r="K5820" t="s" s="2">
        <v>292</v>
      </c>
      <c r="L5820" t="s" s="2">
        <v>4151</v>
      </c>
      <c r="M5820" t="s" s="2">
        <f>LOOKUP(A5820,N1:O8378,O1:O8378)</f>
        <v>24</v>
      </c>
      <c r="N5820" s="6">
        <v>341016</v>
      </c>
      <c r="O5820" t="s" s="2">
        <v>20</v>
      </c>
    </row>
    <row r="5821" ht="14.25" customHeight="1">
      <c r="A5821" s="5">
        <v>342016</v>
      </c>
      <c r="B5821" s="5">
        <v>10407</v>
      </c>
      <c r="C5821" s="5">
        <v>13</v>
      </c>
      <c r="D5821" t="s" s="2">
        <v>1627</v>
      </c>
      <c r="E5821" s="5">
        <v>6</v>
      </c>
      <c r="F5821" t="s" s="2">
        <v>16</v>
      </c>
      <c r="G5821" t="s" s="2">
        <v>5882</v>
      </c>
      <c r="H5821" s="6">
        <v>28375000</v>
      </c>
      <c r="I5821" s="6">
        <v>0</v>
      </c>
      <c r="J5821" t="s" s="2">
        <v>16</v>
      </c>
      <c r="K5821" t="s" s="2">
        <v>292</v>
      </c>
      <c r="L5821" t="s" s="2">
        <v>4499</v>
      </c>
      <c r="M5821" t="s" s="2">
        <f>LOOKUP(A5821,N1:O8378,O1:O8378)</f>
        <v>20</v>
      </c>
      <c r="N5821" s="6">
        <v>341017</v>
      </c>
      <c r="O5821" t="s" s="2">
        <v>24</v>
      </c>
    </row>
    <row r="5822" ht="14.25" customHeight="1">
      <c r="A5822" s="5">
        <v>342017</v>
      </c>
      <c r="B5822" s="5">
        <v>10407</v>
      </c>
      <c r="C5822" s="5">
        <v>13</v>
      </c>
      <c r="D5822" t="s" s="2">
        <v>1627</v>
      </c>
      <c r="E5822" s="5">
        <v>6</v>
      </c>
      <c r="F5822" t="s" s="2">
        <v>16</v>
      </c>
      <c r="G5822" t="s" s="2">
        <v>5883</v>
      </c>
      <c r="H5822" s="6">
        <v>23960334</v>
      </c>
      <c r="I5822" s="6">
        <v>3</v>
      </c>
      <c r="J5822" t="s" s="2">
        <v>16</v>
      </c>
      <c r="K5822" t="s" s="2">
        <v>292</v>
      </c>
      <c r="L5822" t="s" s="2">
        <v>4499</v>
      </c>
      <c r="M5822" t="s" s="2">
        <f>LOOKUP(A5822,N1:O8378,O1:O8378)</f>
        <v>24</v>
      </c>
      <c r="N5822" s="6">
        <v>341018</v>
      </c>
      <c r="O5822" t="s" s="2">
        <v>20</v>
      </c>
    </row>
    <row r="5823" ht="14.25" customHeight="1">
      <c r="A5823" s="5">
        <v>342018</v>
      </c>
      <c r="B5823" s="5">
        <v>10407</v>
      </c>
      <c r="C5823" s="5">
        <v>13</v>
      </c>
      <c r="D5823" t="s" s="2">
        <v>1627</v>
      </c>
      <c r="E5823" s="5">
        <v>6</v>
      </c>
      <c r="F5823" t="s" s="2">
        <v>16</v>
      </c>
      <c r="G5823" t="s" s="2">
        <v>5884</v>
      </c>
      <c r="H5823" s="6">
        <v>24189371</v>
      </c>
      <c r="I5823" s="6">
        <v>5</v>
      </c>
      <c r="J5823" t="s" s="2">
        <v>16</v>
      </c>
      <c r="K5823" t="s" s="2">
        <v>292</v>
      </c>
      <c r="L5823" t="s" s="2">
        <v>4499</v>
      </c>
      <c r="M5823" t="s" s="2">
        <f>LOOKUP(A5823,N1:O8378,O1:O8378)</f>
        <v>28</v>
      </c>
      <c r="N5823" s="6">
        <v>341019</v>
      </c>
      <c r="O5823" t="s" s="2">
        <v>24</v>
      </c>
    </row>
    <row r="5824" ht="14.25" customHeight="1">
      <c r="A5824" s="5">
        <v>342019</v>
      </c>
      <c r="B5824" s="5">
        <v>10407</v>
      </c>
      <c r="C5824" s="5">
        <v>13</v>
      </c>
      <c r="D5824" t="s" s="2">
        <v>1627</v>
      </c>
      <c r="E5824" s="5">
        <v>6</v>
      </c>
      <c r="F5824" t="s" s="2">
        <v>16</v>
      </c>
      <c r="G5824" t="s" s="2">
        <v>5885</v>
      </c>
      <c r="H5824" s="6">
        <v>27146920</v>
      </c>
      <c r="I5824" s="6">
        <v>9</v>
      </c>
      <c r="J5824" t="s" s="2">
        <v>16</v>
      </c>
      <c r="K5824" t="s" s="2">
        <v>292</v>
      </c>
      <c r="L5824" t="s" s="2">
        <v>4499</v>
      </c>
      <c r="M5824" t="s" s="2">
        <f>LOOKUP(A5824,N1:O8378,O1:O8378)</f>
        <v>20</v>
      </c>
      <c r="N5824" s="6">
        <v>341020</v>
      </c>
      <c r="O5824" t="s" s="2">
        <v>20</v>
      </c>
    </row>
    <row r="5825" ht="14.25" customHeight="1">
      <c r="A5825" s="5">
        <v>342020</v>
      </c>
      <c r="B5825" s="5">
        <v>10407</v>
      </c>
      <c r="C5825" s="5">
        <v>13</v>
      </c>
      <c r="D5825" t="s" s="2">
        <v>1627</v>
      </c>
      <c r="E5825" s="5">
        <v>6</v>
      </c>
      <c r="F5825" t="s" s="2">
        <v>16</v>
      </c>
      <c r="G5825" t="s" s="2">
        <v>5886</v>
      </c>
      <c r="H5825" s="6">
        <v>24479203</v>
      </c>
      <c r="I5825" s="6">
        <v>0</v>
      </c>
      <c r="J5825" t="s" s="2">
        <v>22</v>
      </c>
      <c r="K5825" t="s" s="2">
        <v>292</v>
      </c>
      <c r="L5825" t="s" s="2">
        <v>4151</v>
      </c>
      <c r="M5825" t="s" s="2">
        <f>LOOKUP(A5825,N1:O8378,O1:O8378)</f>
        <v>24</v>
      </c>
      <c r="N5825" s="6">
        <v>341021</v>
      </c>
      <c r="O5825" t="s" s="2">
        <v>20</v>
      </c>
    </row>
    <row r="5826" ht="14.25" customHeight="1">
      <c r="A5826" s="5">
        <v>342021</v>
      </c>
      <c r="B5826" s="5">
        <v>10407</v>
      </c>
      <c r="C5826" s="5">
        <v>13</v>
      </c>
      <c r="D5826" t="s" s="2">
        <v>1627</v>
      </c>
      <c r="E5826" s="5">
        <v>6</v>
      </c>
      <c r="F5826" t="s" s="2">
        <v>16</v>
      </c>
      <c r="G5826" t="s" s="2">
        <v>5887</v>
      </c>
      <c r="H5826" s="6">
        <v>24501954</v>
      </c>
      <c r="I5826" s="6">
        <v>8</v>
      </c>
      <c r="J5826" t="s" s="2">
        <v>16</v>
      </c>
      <c r="K5826" t="s" s="2">
        <v>292</v>
      </c>
      <c r="L5826" t="s" s="2">
        <v>4499</v>
      </c>
      <c r="M5826" t="s" s="2">
        <f>LOOKUP(A5826,N1:O8378,O1:O8378)</f>
        <v>24</v>
      </c>
      <c r="N5826" s="6">
        <v>341022</v>
      </c>
      <c r="O5826" t="s" s="2">
        <v>24</v>
      </c>
    </row>
    <row r="5827" ht="14.25" customHeight="1">
      <c r="A5827" s="5">
        <v>342022</v>
      </c>
      <c r="B5827" s="5">
        <v>10407</v>
      </c>
      <c r="C5827" s="5">
        <v>13</v>
      </c>
      <c r="D5827" t="s" s="2">
        <v>1627</v>
      </c>
      <c r="E5827" s="5">
        <v>6</v>
      </c>
      <c r="F5827" t="s" s="2">
        <v>16</v>
      </c>
      <c r="G5827" t="s" s="2">
        <v>5888</v>
      </c>
      <c r="H5827" s="6">
        <v>14639203</v>
      </c>
      <c r="I5827" t="s" s="2">
        <v>48</v>
      </c>
      <c r="J5827" t="s" s="2">
        <v>16</v>
      </c>
      <c r="K5827" t="s" s="2">
        <v>292</v>
      </c>
      <c r="L5827" t="s" s="2">
        <v>4499</v>
      </c>
      <c r="M5827" t="s" s="2">
        <f>LOOKUP(A5827,N1:O8378,O1:O8378)</f>
        <v>20</v>
      </c>
      <c r="N5827" s="6">
        <v>341023</v>
      </c>
      <c r="O5827" t="s" s="2">
        <v>20</v>
      </c>
    </row>
    <row r="5828" ht="14.25" customHeight="1">
      <c r="A5828" s="5">
        <v>342023</v>
      </c>
      <c r="B5828" s="5">
        <v>10407</v>
      </c>
      <c r="C5828" s="5">
        <v>13</v>
      </c>
      <c r="D5828" t="s" s="2">
        <v>1627</v>
      </c>
      <c r="E5828" s="5">
        <v>6</v>
      </c>
      <c r="F5828" t="s" s="2">
        <v>16</v>
      </c>
      <c r="G5828" t="s" s="2">
        <v>5889</v>
      </c>
      <c r="H5828" s="6">
        <v>24506776</v>
      </c>
      <c r="I5828" s="6">
        <v>3</v>
      </c>
      <c r="J5828" t="s" s="2">
        <v>16</v>
      </c>
      <c r="K5828" t="s" s="2">
        <v>292</v>
      </c>
      <c r="L5828" t="s" s="2">
        <v>4499</v>
      </c>
      <c r="M5828" t="s" s="2">
        <f>LOOKUP(A5828,N1:O8378,O1:O8378)</f>
        <v>20</v>
      </c>
      <c r="N5828" s="6">
        <v>341024</v>
      </c>
      <c r="O5828" t="s" s="2">
        <v>20</v>
      </c>
    </row>
    <row r="5829" ht="14.25" customHeight="1">
      <c r="A5829" s="5">
        <v>342024</v>
      </c>
      <c r="B5829" s="5">
        <v>10407</v>
      </c>
      <c r="C5829" s="5">
        <v>13</v>
      </c>
      <c r="D5829" t="s" s="2">
        <v>1627</v>
      </c>
      <c r="E5829" s="5">
        <v>6</v>
      </c>
      <c r="F5829" t="s" s="2">
        <v>16</v>
      </c>
      <c r="G5829" t="s" s="2">
        <v>5890</v>
      </c>
      <c r="H5829" s="6">
        <v>24457065</v>
      </c>
      <c r="I5829" s="6">
        <v>8</v>
      </c>
      <c r="J5829" t="s" s="2">
        <v>16</v>
      </c>
      <c r="K5829" t="s" s="2">
        <v>292</v>
      </c>
      <c r="L5829" t="s" s="2">
        <v>4499</v>
      </c>
      <c r="M5829" t="s" s="2">
        <f>LOOKUP(A5829,N1:O8378,O1:O8378)</f>
        <v>20</v>
      </c>
      <c r="N5829" s="6">
        <v>341025</v>
      </c>
      <c r="O5829" t="s" s="2">
        <v>138</v>
      </c>
    </row>
    <row r="5830" ht="14.25" customHeight="1">
      <c r="A5830" s="5">
        <v>342025</v>
      </c>
      <c r="B5830" s="5">
        <v>10407</v>
      </c>
      <c r="C5830" s="5">
        <v>13</v>
      </c>
      <c r="D5830" t="s" s="2">
        <v>1627</v>
      </c>
      <c r="E5830" s="5">
        <v>6</v>
      </c>
      <c r="F5830" t="s" s="2">
        <v>16</v>
      </c>
      <c r="G5830" t="s" s="2">
        <v>5891</v>
      </c>
      <c r="H5830" s="6">
        <v>26070684</v>
      </c>
      <c r="I5830" s="6">
        <v>5</v>
      </c>
      <c r="J5830" t="s" s="2">
        <v>16</v>
      </c>
      <c r="K5830" t="s" s="2">
        <v>292</v>
      </c>
      <c r="L5830" t="s" s="2">
        <v>4499</v>
      </c>
      <c r="M5830" t="s" s="2">
        <f>LOOKUP(A5830,N1:O8378,O1:O8378)</f>
        <v>20</v>
      </c>
      <c r="N5830" s="6">
        <v>341026</v>
      </c>
      <c r="O5830" t="s" s="2">
        <v>20</v>
      </c>
    </row>
    <row r="5831" ht="14.25" customHeight="1">
      <c r="A5831" s="5">
        <v>342026</v>
      </c>
      <c r="B5831" s="5">
        <v>10407</v>
      </c>
      <c r="C5831" s="5">
        <v>13</v>
      </c>
      <c r="D5831" t="s" s="2">
        <v>1627</v>
      </c>
      <c r="E5831" s="5">
        <v>6</v>
      </c>
      <c r="F5831" t="s" s="2">
        <v>16</v>
      </c>
      <c r="G5831" t="s" s="2">
        <v>5892</v>
      </c>
      <c r="H5831" s="6">
        <v>24322241</v>
      </c>
      <c r="I5831" s="6">
        <v>9</v>
      </c>
      <c r="J5831" t="s" s="2">
        <v>16</v>
      </c>
      <c r="K5831" t="s" s="2">
        <v>292</v>
      </c>
      <c r="L5831" t="s" s="2">
        <v>4499</v>
      </c>
      <c r="M5831" t="s" s="2">
        <f>LOOKUP(A5831,N1:O8378,O1:O8378)</f>
        <v>24</v>
      </c>
      <c r="N5831" s="6">
        <v>341027</v>
      </c>
      <c r="O5831" t="s" s="2">
        <v>20</v>
      </c>
    </row>
    <row r="5832" ht="14.25" customHeight="1">
      <c r="A5832" s="5">
        <v>342027</v>
      </c>
      <c r="B5832" s="5">
        <v>10407</v>
      </c>
      <c r="C5832" s="5">
        <v>13</v>
      </c>
      <c r="D5832" t="s" s="2">
        <v>1627</v>
      </c>
      <c r="E5832" s="5">
        <v>6</v>
      </c>
      <c r="F5832" t="s" s="2">
        <v>16</v>
      </c>
      <c r="G5832" t="s" s="2">
        <v>5893</v>
      </c>
      <c r="H5832" s="6">
        <v>24326538</v>
      </c>
      <c r="I5832" t="s" s="2">
        <v>48</v>
      </c>
      <c r="J5832" t="s" s="2">
        <v>22</v>
      </c>
      <c r="K5832" t="s" s="2">
        <v>292</v>
      </c>
      <c r="L5832" t="s" s="2">
        <v>4151</v>
      </c>
      <c r="M5832" t="s" s="2">
        <f>LOOKUP(A5832,N1:O8378,O1:O8378)</f>
        <v>24</v>
      </c>
      <c r="N5832" s="6">
        <v>341028</v>
      </c>
      <c r="O5832" t="s" s="2">
        <v>138</v>
      </c>
    </row>
    <row r="5833" ht="14.25" customHeight="1">
      <c r="A5833" s="5">
        <v>342028</v>
      </c>
      <c r="B5833" s="5">
        <v>10407</v>
      </c>
      <c r="C5833" s="5">
        <v>13</v>
      </c>
      <c r="D5833" t="s" s="2">
        <v>1627</v>
      </c>
      <c r="E5833" s="5">
        <v>6</v>
      </c>
      <c r="F5833" t="s" s="2">
        <v>16</v>
      </c>
      <c r="G5833" t="s" s="2">
        <v>5894</v>
      </c>
      <c r="H5833" s="6">
        <v>10053821</v>
      </c>
      <c r="I5833" s="6">
        <v>9</v>
      </c>
      <c r="J5833" t="s" s="2">
        <v>22</v>
      </c>
      <c r="K5833" t="s" s="2">
        <v>292</v>
      </c>
      <c r="L5833" t="s" s="2">
        <v>4151</v>
      </c>
      <c r="M5833" t="s" s="2">
        <f>LOOKUP(A5833,N1:O8378,O1:O8378)</f>
        <v>20</v>
      </c>
      <c r="N5833" s="6">
        <v>341029</v>
      </c>
      <c r="O5833" t="s" s="2">
        <v>24</v>
      </c>
    </row>
    <row r="5834" ht="14.25" customHeight="1">
      <c r="A5834" s="5">
        <v>342029</v>
      </c>
      <c r="B5834" s="5">
        <v>10407</v>
      </c>
      <c r="C5834" s="5">
        <v>13</v>
      </c>
      <c r="D5834" t="s" s="2">
        <v>1627</v>
      </c>
      <c r="E5834" s="5">
        <v>6</v>
      </c>
      <c r="F5834" t="s" s="2">
        <v>16</v>
      </c>
      <c r="G5834" t="s" s="2">
        <v>5895</v>
      </c>
      <c r="H5834" s="6">
        <v>24392976</v>
      </c>
      <c r="I5834" s="6">
        <v>8</v>
      </c>
      <c r="J5834" t="s" s="2">
        <v>22</v>
      </c>
      <c r="K5834" t="s" s="2">
        <v>292</v>
      </c>
      <c r="L5834" t="s" s="2">
        <v>4151</v>
      </c>
      <c r="M5834" t="s" s="2">
        <f>LOOKUP(A5834,N1:O8378,O1:O8378)</f>
        <v>24</v>
      </c>
      <c r="N5834" s="6">
        <v>341030</v>
      </c>
      <c r="O5834" t="s" s="2">
        <v>24</v>
      </c>
    </row>
    <row r="5835" ht="14.25" customHeight="1">
      <c r="A5835" s="5">
        <v>342030</v>
      </c>
      <c r="B5835" s="5">
        <v>10407</v>
      </c>
      <c r="C5835" s="5">
        <v>13</v>
      </c>
      <c r="D5835" t="s" s="2">
        <v>1627</v>
      </c>
      <c r="E5835" s="5">
        <v>6</v>
      </c>
      <c r="F5835" t="s" s="2">
        <v>16</v>
      </c>
      <c r="G5835" t="s" s="2">
        <v>5896</v>
      </c>
      <c r="H5835" s="6">
        <v>24522380</v>
      </c>
      <c r="I5835" s="6">
        <v>3</v>
      </c>
      <c r="J5835" t="s" s="2">
        <v>22</v>
      </c>
      <c r="K5835" t="s" s="2">
        <v>292</v>
      </c>
      <c r="L5835" t="s" s="2">
        <v>4151</v>
      </c>
      <c r="M5835" t="s" s="2">
        <f>LOOKUP(A5835,N1:O8378,O1:O8378)</f>
        <v>20</v>
      </c>
      <c r="N5835" s="6">
        <v>341031</v>
      </c>
      <c r="O5835" t="s" s="2">
        <v>20</v>
      </c>
    </row>
    <row r="5836" ht="14.25" customHeight="1">
      <c r="A5836" s="5">
        <v>342031</v>
      </c>
      <c r="B5836" s="5">
        <v>10407</v>
      </c>
      <c r="C5836" s="5">
        <v>13</v>
      </c>
      <c r="D5836" t="s" s="2">
        <v>1627</v>
      </c>
      <c r="E5836" s="5">
        <v>6</v>
      </c>
      <c r="F5836" t="s" s="2">
        <v>16</v>
      </c>
      <c r="G5836" t="s" s="2">
        <v>5897</v>
      </c>
      <c r="H5836" s="6">
        <v>24523153</v>
      </c>
      <c r="I5836" t="s" s="2">
        <v>48</v>
      </c>
      <c r="J5836" t="s" s="2">
        <v>22</v>
      </c>
      <c r="K5836" t="s" s="2">
        <v>292</v>
      </c>
      <c r="L5836" t="s" s="2">
        <v>4151</v>
      </c>
      <c r="M5836" t="s" s="2">
        <f>LOOKUP(A5836,N1:O8378,O1:O8378)</f>
        <v>20</v>
      </c>
      <c r="N5836" s="6">
        <v>341032</v>
      </c>
      <c r="O5836" t="s" s="2">
        <v>24</v>
      </c>
    </row>
    <row r="5837" ht="14.25" customHeight="1">
      <c r="A5837" s="5">
        <v>342032</v>
      </c>
      <c r="B5837" s="5">
        <v>10407</v>
      </c>
      <c r="C5837" s="5">
        <v>13</v>
      </c>
      <c r="D5837" t="s" s="2">
        <v>1627</v>
      </c>
      <c r="E5837" s="5">
        <v>6</v>
      </c>
      <c r="F5837" t="s" s="2">
        <v>16</v>
      </c>
      <c r="G5837" t="s" s="2">
        <v>5898</v>
      </c>
      <c r="H5837" s="6">
        <v>24126570</v>
      </c>
      <c r="I5837" s="6">
        <v>6</v>
      </c>
      <c r="J5837" t="s" s="2">
        <v>22</v>
      </c>
      <c r="K5837" t="s" s="2">
        <v>292</v>
      </c>
      <c r="L5837" t="s" s="2">
        <v>4151</v>
      </c>
      <c r="M5837" t="s" s="2">
        <f>LOOKUP(A5837,N1:O8378,O1:O8378)</f>
        <v>24</v>
      </c>
      <c r="N5837" s="6">
        <v>341033</v>
      </c>
      <c r="O5837" t="s" s="2">
        <v>20</v>
      </c>
    </row>
    <row r="5838" ht="14.25" customHeight="1">
      <c r="A5838" s="5">
        <v>342033</v>
      </c>
      <c r="B5838" s="5">
        <v>10407</v>
      </c>
      <c r="C5838" s="5">
        <v>13</v>
      </c>
      <c r="D5838" t="s" s="2">
        <v>1627</v>
      </c>
      <c r="E5838" s="5">
        <v>6</v>
      </c>
      <c r="F5838" t="s" s="2">
        <v>16</v>
      </c>
      <c r="G5838" t="s" s="2">
        <v>5899</v>
      </c>
      <c r="H5838" s="6">
        <v>24276954</v>
      </c>
      <c r="I5838" s="6">
        <v>6</v>
      </c>
      <c r="J5838" t="s" s="2">
        <v>22</v>
      </c>
      <c r="K5838" t="s" s="2">
        <v>292</v>
      </c>
      <c r="L5838" t="s" s="2">
        <v>4151</v>
      </c>
      <c r="M5838" t="s" s="2">
        <f>LOOKUP(A5838,N1:O8378,O1:O8378)</f>
        <v>28</v>
      </c>
      <c r="N5838" s="6">
        <v>341034</v>
      </c>
      <c r="O5838" t="s" s="2">
        <v>20</v>
      </c>
    </row>
    <row r="5839" ht="14.25" customHeight="1">
      <c r="A5839" s="5">
        <v>342034</v>
      </c>
      <c r="B5839" s="5">
        <v>10407</v>
      </c>
      <c r="C5839" s="5">
        <v>13</v>
      </c>
      <c r="D5839" t="s" s="2">
        <v>1627</v>
      </c>
      <c r="E5839" s="5">
        <v>6</v>
      </c>
      <c r="F5839" t="s" s="2">
        <v>22</v>
      </c>
      <c r="G5839" t="s" s="2">
        <v>5900</v>
      </c>
      <c r="H5839" s="6">
        <v>24334955</v>
      </c>
      <c r="I5839" s="6">
        <v>9</v>
      </c>
      <c r="J5839" t="s" s="2">
        <v>16</v>
      </c>
      <c r="K5839" t="s" s="2">
        <v>292</v>
      </c>
      <c r="L5839" t="s" s="2">
        <v>4499</v>
      </c>
      <c r="M5839" t="s" s="2">
        <f>LOOKUP(A5839,N1:O8378,O1:O8378)</f>
        <v>24</v>
      </c>
      <c r="N5839" s="6">
        <v>341035</v>
      </c>
      <c r="O5839" t="s" s="2">
        <v>24</v>
      </c>
    </row>
    <row r="5840" ht="14.25" customHeight="1">
      <c r="A5840" s="5">
        <v>342035</v>
      </c>
      <c r="B5840" s="5">
        <v>10407</v>
      </c>
      <c r="C5840" s="5">
        <v>13</v>
      </c>
      <c r="D5840" t="s" s="2">
        <v>1627</v>
      </c>
      <c r="E5840" s="5">
        <v>6</v>
      </c>
      <c r="F5840" t="s" s="2">
        <v>22</v>
      </c>
      <c r="G5840" t="s" s="2">
        <v>5901</v>
      </c>
      <c r="H5840" s="6">
        <v>24068733</v>
      </c>
      <c r="I5840" t="s" s="2">
        <v>48</v>
      </c>
      <c r="J5840" t="s" s="2">
        <v>22</v>
      </c>
      <c r="K5840" t="s" s="2">
        <v>292</v>
      </c>
      <c r="L5840" t="s" s="2">
        <v>4151</v>
      </c>
      <c r="M5840" t="s" s="2">
        <f>LOOKUP(A5840,N1:O8378,O1:O8378)</f>
        <v>138</v>
      </c>
      <c r="N5840" s="6">
        <v>341036</v>
      </c>
      <c r="O5840" t="s" s="2">
        <v>20</v>
      </c>
    </row>
    <row r="5841" ht="14.25" customHeight="1">
      <c r="A5841" s="5">
        <v>342036</v>
      </c>
      <c r="B5841" s="5">
        <v>10407</v>
      </c>
      <c r="C5841" s="5">
        <v>13</v>
      </c>
      <c r="D5841" t="s" s="2">
        <v>1627</v>
      </c>
      <c r="E5841" s="5">
        <v>6</v>
      </c>
      <c r="F5841" t="s" s="2">
        <v>22</v>
      </c>
      <c r="G5841" t="s" s="2">
        <v>5902</v>
      </c>
      <c r="H5841" s="6">
        <v>24466526</v>
      </c>
      <c r="I5841" s="6">
        <v>8</v>
      </c>
      <c r="J5841" t="s" s="2">
        <v>16</v>
      </c>
      <c r="K5841" t="s" s="2">
        <v>292</v>
      </c>
      <c r="L5841" t="s" s="2">
        <v>4499</v>
      </c>
      <c r="M5841" t="s" s="2">
        <f>LOOKUP(A5841,N1:O8378,O1:O8378)</f>
        <v>24</v>
      </c>
      <c r="N5841" s="6">
        <v>341037</v>
      </c>
      <c r="O5841" t="s" s="2">
        <v>20</v>
      </c>
    </row>
    <row r="5842" ht="14.25" customHeight="1">
      <c r="A5842" s="5">
        <v>342037</v>
      </c>
      <c r="B5842" s="5">
        <v>10407</v>
      </c>
      <c r="C5842" s="5">
        <v>13</v>
      </c>
      <c r="D5842" t="s" s="2">
        <v>1627</v>
      </c>
      <c r="E5842" s="5">
        <v>6</v>
      </c>
      <c r="F5842" t="s" s="2">
        <v>22</v>
      </c>
      <c r="G5842" t="s" s="2">
        <v>5903</v>
      </c>
      <c r="H5842" s="6">
        <v>24354611</v>
      </c>
      <c r="I5842" s="6">
        <v>7</v>
      </c>
      <c r="J5842" t="s" s="2">
        <v>22</v>
      </c>
      <c r="K5842" t="s" s="2">
        <v>292</v>
      </c>
      <c r="L5842" t="s" s="2">
        <v>4151</v>
      </c>
      <c r="M5842" t="s" s="2">
        <f>LOOKUP(A5842,N1:O8378,O1:O8378)</f>
        <v>28</v>
      </c>
      <c r="N5842" s="6">
        <v>341038</v>
      </c>
      <c r="O5842" t="s" s="2">
        <v>20</v>
      </c>
    </row>
    <row r="5843" ht="14.25" customHeight="1">
      <c r="A5843" s="5">
        <v>342038</v>
      </c>
      <c r="B5843" s="5">
        <v>10407</v>
      </c>
      <c r="C5843" s="5">
        <v>13</v>
      </c>
      <c r="D5843" t="s" s="2">
        <v>1627</v>
      </c>
      <c r="E5843" s="5">
        <v>6</v>
      </c>
      <c r="F5843" t="s" s="2">
        <v>22</v>
      </c>
      <c r="G5843" t="s" s="2">
        <v>5904</v>
      </c>
      <c r="H5843" s="6">
        <v>26920532</v>
      </c>
      <c r="I5843" s="6">
        <v>6</v>
      </c>
      <c r="J5843" t="s" s="2">
        <v>22</v>
      </c>
      <c r="K5843" t="s" s="2">
        <v>292</v>
      </c>
      <c r="L5843" t="s" s="2">
        <v>4151</v>
      </c>
      <c r="M5843" t="s" s="2">
        <f>LOOKUP(A5843,N1:O8378,O1:O8378)</f>
        <v>24</v>
      </c>
      <c r="N5843" s="6">
        <v>341039</v>
      </c>
      <c r="O5843" t="s" s="2">
        <v>20</v>
      </c>
    </row>
    <row r="5844" ht="14.25" customHeight="1">
      <c r="A5844" s="5">
        <v>342039</v>
      </c>
      <c r="B5844" s="5">
        <v>10407</v>
      </c>
      <c r="C5844" s="5">
        <v>13</v>
      </c>
      <c r="D5844" t="s" s="2">
        <v>1627</v>
      </c>
      <c r="E5844" s="5">
        <v>6</v>
      </c>
      <c r="F5844" t="s" s="2">
        <v>22</v>
      </c>
      <c r="G5844" t="s" s="2">
        <v>5905</v>
      </c>
      <c r="H5844" s="6">
        <v>27600889</v>
      </c>
      <c r="I5844" s="6">
        <v>7</v>
      </c>
      <c r="J5844" t="s" s="2">
        <v>22</v>
      </c>
      <c r="K5844" t="s" s="2">
        <v>292</v>
      </c>
      <c r="L5844" t="s" s="2">
        <v>4151</v>
      </c>
      <c r="M5844" t="s" s="2">
        <f>LOOKUP(A5844,N1:O8378,O1:O8378)</f>
        <v>24</v>
      </c>
      <c r="N5844" s="6">
        <v>341040</v>
      </c>
      <c r="O5844" t="s" s="2">
        <v>20</v>
      </c>
    </row>
    <row r="5845" ht="14.25" customHeight="1">
      <c r="A5845" s="5">
        <v>342040</v>
      </c>
      <c r="B5845" s="5">
        <v>10407</v>
      </c>
      <c r="C5845" s="5">
        <v>13</v>
      </c>
      <c r="D5845" t="s" s="2">
        <v>1627</v>
      </c>
      <c r="E5845" s="5">
        <v>6</v>
      </c>
      <c r="F5845" t="s" s="2">
        <v>22</v>
      </c>
      <c r="G5845" t="s" s="2">
        <v>5906</v>
      </c>
      <c r="H5845" s="6">
        <v>24457345</v>
      </c>
      <c r="I5845" s="6">
        <v>2</v>
      </c>
      <c r="J5845" t="s" s="2">
        <v>16</v>
      </c>
      <c r="K5845" t="s" s="2">
        <v>292</v>
      </c>
      <c r="L5845" t="s" s="2">
        <v>4499</v>
      </c>
      <c r="M5845" t="s" s="2">
        <f>LOOKUP(A5845,N1:O8378,O1:O8378)</f>
        <v>24</v>
      </c>
      <c r="N5845" s="6">
        <v>341041</v>
      </c>
      <c r="O5845" t="s" s="2">
        <v>20</v>
      </c>
    </row>
    <row r="5846" ht="14.25" customHeight="1">
      <c r="A5846" s="5">
        <v>342041</v>
      </c>
      <c r="B5846" s="5">
        <v>10407</v>
      </c>
      <c r="C5846" s="5">
        <v>13</v>
      </c>
      <c r="D5846" t="s" s="2">
        <v>1627</v>
      </c>
      <c r="E5846" s="5">
        <v>6</v>
      </c>
      <c r="F5846" t="s" s="2">
        <v>22</v>
      </c>
      <c r="G5846" t="s" s="2">
        <v>5907</v>
      </c>
      <c r="H5846" s="6">
        <v>24073948</v>
      </c>
      <c r="I5846" s="6">
        <v>8</v>
      </c>
      <c r="J5846" t="s" s="2">
        <v>16</v>
      </c>
      <c r="K5846" t="s" s="2">
        <v>292</v>
      </c>
      <c r="L5846" t="s" s="2">
        <v>4499</v>
      </c>
      <c r="M5846" t="s" s="2">
        <f>LOOKUP(A5846,N1:O8378,O1:O8378)</f>
        <v>24</v>
      </c>
      <c r="N5846" s="6">
        <v>341042</v>
      </c>
      <c r="O5846" t="s" s="2">
        <v>24</v>
      </c>
    </row>
    <row r="5847" ht="14.25" customHeight="1">
      <c r="A5847" s="5">
        <v>342042</v>
      </c>
      <c r="B5847" s="5">
        <v>10407</v>
      </c>
      <c r="C5847" s="5">
        <v>13</v>
      </c>
      <c r="D5847" t="s" s="2">
        <v>1627</v>
      </c>
      <c r="E5847" s="5">
        <v>6</v>
      </c>
      <c r="F5847" t="s" s="2">
        <v>22</v>
      </c>
      <c r="G5847" t="s" s="2">
        <v>5908</v>
      </c>
      <c r="H5847" s="6">
        <v>24556581</v>
      </c>
      <c r="I5847" t="s" s="2">
        <v>48</v>
      </c>
      <c r="J5847" t="s" s="2">
        <v>22</v>
      </c>
      <c r="K5847" t="s" s="2">
        <v>292</v>
      </c>
      <c r="L5847" t="s" s="2">
        <v>4151</v>
      </c>
      <c r="M5847" t="s" s="2">
        <f>LOOKUP(A5847,N1:O8378,O1:O8378)</f>
        <v>20</v>
      </c>
      <c r="N5847" s="6">
        <v>341043</v>
      </c>
      <c r="O5847" t="s" s="2">
        <v>20</v>
      </c>
    </row>
    <row r="5848" ht="14.25" customHeight="1">
      <c r="A5848" s="5">
        <v>342043</v>
      </c>
      <c r="B5848" s="5">
        <v>10407</v>
      </c>
      <c r="C5848" s="5">
        <v>13</v>
      </c>
      <c r="D5848" t="s" s="2">
        <v>1627</v>
      </c>
      <c r="E5848" s="5">
        <v>6</v>
      </c>
      <c r="F5848" t="s" s="2">
        <v>22</v>
      </c>
      <c r="G5848" t="s" s="2">
        <v>5909</v>
      </c>
      <c r="H5848" s="6">
        <v>24457183</v>
      </c>
      <c r="I5848" s="6">
        <v>2</v>
      </c>
      <c r="J5848" t="s" s="2">
        <v>22</v>
      </c>
      <c r="K5848" t="s" s="2">
        <v>292</v>
      </c>
      <c r="L5848" t="s" s="2">
        <v>4151</v>
      </c>
      <c r="M5848" t="s" s="2">
        <f>LOOKUP(A5848,N1:O8378,O1:O8378)</f>
        <v>138</v>
      </c>
      <c r="N5848" s="6">
        <v>341044</v>
      </c>
      <c r="O5848" t="s" s="2">
        <v>20</v>
      </c>
    </row>
    <row r="5849" ht="14.25" customHeight="1">
      <c r="A5849" s="5">
        <v>342044</v>
      </c>
      <c r="B5849" s="5">
        <v>10407</v>
      </c>
      <c r="C5849" s="5">
        <v>13</v>
      </c>
      <c r="D5849" t="s" s="2">
        <v>1627</v>
      </c>
      <c r="E5849" s="5">
        <v>6</v>
      </c>
      <c r="F5849" t="s" s="2">
        <v>22</v>
      </c>
      <c r="G5849" t="s" s="2">
        <v>5910</v>
      </c>
      <c r="H5849" s="6">
        <v>24476273</v>
      </c>
      <c r="I5849" s="6">
        <v>6</v>
      </c>
      <c r="J5849" t="s" s="2">
        <v>16</v>
      </c>
      <c r="K5849" t="s" s="2">
        <v>292</v>
      </c>
      <c r="L5849" t="s" s="2">
        <v>4499</v>
      </c>
      <c r="M5849" t="s" s="2">
        <f>LOOKUP(A5849,N1:O8378,O1:O8378)</f>
        <v>20</v>
      </c>
      <c r="N5849" s="6">
        <v>341045</v>
      </c>
      <c r="O5849" t="s" s="2">
        <v>20</v>
      </c>
    </row>
    <row r="5850" ht="14.25" customHeight="1">
      <c r="A5850" s="5">
        <v>342045</v>
      </c>
      <c r="B5850" s="5">
        <v>10407</v>
      </c>
      <c r="C5850" s="5">
        <v>13</v>
      </c>
      <c r="D5850" t="s" s="2">
        <v>1627</v>
      </c>
      <c r="E5850" s="5">
        <v>6</v>
      </c>
      <c r="F5850" t="s" s="2">
        <v>22</v>
      </c>
      <c r="G5850" t="s" s="2">
        <v>5911</v>
      </c>
      <c r="H5850" s="6">
        <v>29911973</v>
      </c>
      <c r="I5850" s="6">
        <v>5</v>
      </c>
      <c r="J5850" t="s" s="2">
        <v>16</v>
      </c>
      <c r="K5850" t="s" s="2">
        <v>292</v>
      </c>
      <c r="L5850" t="s" s="2">
        <v>4499</v>
      </c>
      <c r="M5850" t="s" s="2">
        <f>LOOKUP(A5850,N1:O8378,O1:O8378)</f>
        <v>20</v>
      </c>
      <c r="N5850" s="6">
        <v>341046</v>
      </c>
      <c r="O5850" t="s" s="2">
        <v>20</v>
      </c>
    </row>
    <row r="5851" ht="14.25" customHeight="1">
      <c r="A5851" s="5">
        <v>342046</v>
      </c>
      <c r="B5851" s="5">
        <v>10407</v>
      </c>
      <c r="C5851" s="5">
        <v>13</v>
      </c>
      <c r="D5851" t="s" s="2">
        <v>1627</v>
      </c>
      <c r="E5851" s="5">
        <v>6</v>
      </c>
      <c r="F5851" t="s" s="2">
        <v>22</v>
      </c>
      <c r="G5851" t="s" s="2">
        <v>5912</v>
      </c>
      <c r="H5851" s="6">
        <v>24530862</v>
      </c>
      <c r="I5851" s="6">
        <v>0</v>
      </c>
      <c r="J5851" t="s" s="2">
        <v>16</v>
      </c>
      <c r="K5851" t="s" s="2">
        <v>292</v>
      </c>
      <c r="L5851" t="s" s="2">
        <v>4499</v>
      </c>
      <c r="M5851" t="s" s="2">
        <f>LOOKUP(A5851,N1:O8378,O1:O8378)</f>
        <v>20</v>
      </c>
      <c r="N5851" s="6">
        <v>341047</v>
      </c>
      <c r="O5851" t="s" s="2">
        <v>24</v>
      </c>
    </row>
    <row r="5852" ht="14.25" customHeight="1">
      <c r="A5852" s="5">
        <v>342047</v>
      </c>
      <c r="B5852" s="5">
        <v>10407</v>
      </c>
      <c r="C5852" s="5">
        <v>13</v>
      </c>
      <c r="D5852" t="s" s="2">
        <v>1627</v>
      </c>
      <c r="E5852" s="5">
        <v>6</v>
      </c>
      <c r="F5852" t="s" s="2">
        <v>22</v>
      </c>
      <c r="G5852" t="s" s="2">
        <v>5913</v>
      </c>
      <c r="H5852" s="6">
        <v>24380440</v>
      </c>
      <c r="I5852" t="s" s="2">
        <v>48</v>
      </c>
      <c r="J5852" t="s" s="2">
        <v>22</v>
      </c>
      <c r="K5852" t="s" s="2">
        <v>292</v>
      </c>
      <c r="L5852" t="s" s="2">
        <v>4151</v>
      </c>
      <c r="M5852" t="s" s="2">
        <f>LOOKUP(A5852,N1:O8378,O1:O8378)</f>
        <v>20</v>
      </c>
      <c r="N5852" s="6">
        <v>341048</v>
      </c>
      <c r="O5852" t="s" s="2">
        <v>20</v>
      </c>
    </row>
    <row r="5853" ht="14.25" customHeight="1">
      <c r="A5853" s="5">
        <v>342048</v>
      </c>
      <c r="B5853" s="5">
        <v>10407</v>
      </c>
      <c r="C5853" s="5">
        <v>13</v>
      </c>
      <c r="D5853" t="s" s="2">
        <v>1627</v>
      </c>
      <c r="E5853" s="5">
        <v>6</v>
      </c>
      <c r="F5853" t="s" s="2">
        <v>22</v>
      </c>
      <c r="G5853" t="s" s="2">
        <v>5914</v>
      </c>
      <c r="H5853" s="6">
        <v>24533952</v>
      </c>
      <c r="I5853" s="6">
        <v>6</v>
      </c>
      <c r="J5853" t="s" s="2">
        <v>16</v>
      </c>
      <c r="K5853" t="s" s="2">
        <v>292</v>
      </c>
      <c r="L5853" t="s" s="2">
        <v>4499</v>
      </c>
      <c r="M5853" t="s" s="2">
        <f>LOOKUP(A5853,N1:O8378,O1:O8378)</f>
        <v>20</v>
      </c>
      <c r="N5853" s="6">
        <v>341049</v>
      </c>
      <c r="O5853" t="s" s="2">
        <v>20</v>
      </c>
    </row>
    <row r="5854" ht="14.25" customHeight="1">
      <c r="A5854" s="5">
        <v>342049</v>
      </c>
      <c r="B5854" s="5">
        <v>10407</v>
      </c>
      <c r="C5854" s="5">
        <v>13</v>
      </c>
      <c r="D5854" t="s" s="2">
        <v>1627</v>
      </c>
      <c r="E5854" s="5">
        <v>6</v>
      </c>
      <c r="F5854" t="s" s="2">
        <v>22</v>
      </c>
      <c r="G5854" t="s" s="2">
        <v>5915</v>
      </c>
      <c r="H5854" s="6">
        <v>24524844</v>
      </c>
      <c r="I5854" t="s" s="2">
        <v>48</v>
      </c>
      <c r="J5854" t="s" s="2">
        <v>22</v>
      </c>
      <c r="K5854" t="s" s="2">
        <v>292</v>
      </c>
      <c r="L5854" t="s" s="2">
        <v>4151</v>
      </c>
      <c r="M5854" t="s" s="2">
        <f>LOOKUP(A5854,N1:O8378,O1:O8378)</f>
        <v>20</v>
      </c>
      <c r="N5854" s="6">
        <v>341050</v>
      </c>
      <c r="O5854" t="s" s="2">
        <v>20</v>
      </c>
    </row>
    <row r="5855" ht="14.25" customHeight="1">
      <c r="A5855" s="5">
        <v>342050</v>
      </c>
      <c r="B5855" s="5">
        <v>10407</v>
      </c>
      <c r="C5855" s="5">
        <v>13</v>
      </c>
      <c r="D5855" t="s" s="2">
        <v>1627</v>
      </c>
      <c r="E5855" s="5">
        <v>6</v>
      </c>
      <c r="F5855" t="s" s="2">
        <v>22</v>
      </c>
      <c r="G5855" t="s" s="2">
        <v>5916</v>
      </c>
      <c r="H5855" s="6">
        <v>10068014</v>
      </c>
      <c r="I5855" s="6">
        <v>9</v>
      </c>
      <c r="J5855" t="s" s="2">
        <v>22</v>
      </c>
      <c r="K5855" t="s" s="2">
        <v>292</v>
      </c>
      <c r="L5855" t="s" s="2">
        <v>4151</v>
      </c>
      <c r="M5855" t="s" s="2">
        <f>LOOKUP(A5855,N1:O8378,O1:O8378)</f>
        <v>20</v>
      </c>
      <c r="N5855" s="6">
        <v>341051</v>
      </c>
      <c r="O5855" t="s" s="2">
        <v>20</v>
      </c>
    </row>
    <row r="5856" ht="14.25" customHeight="1">
      <c r="A5856" s="5">
        <v>342051</v>
      </c>
      <c r="B5856" s="5">
        <v>10407</v>
      </c>
      <c r="C5856" s="5">
        <v>13</v>
      </c>
      <c r="D5856" t="s" s="2">
        <v>1627</v>
      </c>
      <c r="E5856" s="5">
        <v>6</v>
      </c>
      <c r="F5856" t="s" s="2">
        <v>22</v>
      </c>
      <c r="G5856" t="s" s="2">
        <v>5917</v>
      </c>
      <c r="H5856" s="6">
        <v>24549025</v>
      </c>
      <c r="I5856" s="6">
        <v>9</v>
      </c>
      <c r="J5856" t="s" s="2">
        <v>22</v>
      </c>
      <c r="K5856" t="s" s="2">
        <v>292</v>
      </c>
      <c r="L5856" t="s" s="2">
        <v>4151</v>
      </c>
      <c r="M5856" t="s" s="2">
        <f>LOOKUP(A5856,N1:O8378,O1:O8378)</f>
        <v>24</v>
      </c>
      <c r="N5856" s="6">
        <v>341052</v>
      </c>
      <c r="O5856" t="s" s="2">
        <v>24</v>
      </c>
    </row>
    <row r="5857" ht="14.25" customHeight="1">
      <c r="A5857" s="5">
        <v>342052</v>
      </c>
      <c r="B5857" s="5">
        <v>10407</v>
      </c>
      <c r="C5857" s="5">
        <v>13</v>
      </c>
      <c r="D5857" t="s" s="2">
        <v>1627</v>
      </c>
      <c r="E5857" s="5">
        <v>6</v>
      </c>
      <c r="F5857" t="s" s="2">
        <v>22</v>
      </c>
      <c r="G5857" t="s" s="2">
        <v>5918</v>
      </c>
      <c r="H5857" s="6">
        <v>24479379</v>
      </c>
      <c r="I5857" s="6">
        <v>7</v>
      </c>
      <c r="J5857" t="s" s="2">
        <v>22</v>
      </c>
      <c r="K5857" t="s" s="2">
        <v>292</v>
      </c>
      <c r="L5857" t="s" s="2">
        <v>4151</v>
      </c>
      <c r="M5857" t="s" s="2">
        <f>LOOKUP(A5857,N1:O8378,O1:O8378)</f>
        <v>20</v>
      </c>
      <c r="N5857" s="6">
        <v>341053</v>
      </c>
      <c r="O5857" t="s" s="2">
        <v>24</v>
      </c>
    </row>
    <row r="5858" ht="14.25" customHeight="1">
      <c r="A5858" s="5">
        <v>342053</v>
      </c>
      <c r="B5858" s="5">
        <v>10407</v>
      </c>
      <c r="C5858" s="5">
        <v>13</v>
      </c>
      <c r="D5858" t="s" s="2">
        <v>1627</v>
      </c>
      <c r="E5858" s="5">
        <v>6</v>
      </c>
      <c r="F5858" t="s" s="2">
        <v>22</v>
      </c>
      <c r="G5858" t="s" s="2">
        <v>5919</v>
      </c>
      <c r="H5858" s="6">
        <v>24472642</v>
      </c>
      <c r="I5858" s="6">
        <v>9</v>
      </c>
      <c r="J5858" t="s" s="2">
        <v>22</v>
      </c>
      <c r="K5858" t="s" s="2">
        <v>292</v>
      </c>
      <c r="L5858" t="s" s="2">
        <v>4151</v>
      </c>
      <c r="M5858" t="s" s="2">
        <f>LOOKUP(A5858,N1:O8378,O1:O8378)</f>
        <v>20</v>
      </c>
      <c r="N5858" s="6">
        <v>341054</v>
      </c>
      <c r="O5858" t="s" s="2">
        <v>24</v>
      </c>
    </row>
    <row r="5859" ht="14.25" customHeight="1">
      <c r="A5859" s="5">
        <v>342054</v>
      </c>
      <c r="B5859" s="5">
        <v>10407</v>
      </c>
      <c r="C5859" s="5">
        <v>13</v>
      </c>
      <c r="D5859" t="s" s="2">
        <v>1627</v>
      </c>
      <c r="E5859" s="5">
        <v>6</v>
      </c>
      <c r="F5859" t="s" s="2">
        <v>22</v>
      </c>
      <c r="G5859" t="s" s="2">
        <v>5920</v>
      </c>
      <c r="H5859" s="6">
        <v>24444593</v>
      </c>
      <c r="I5859" s="6">
        <v>6</v>
      </c>
      <c r="J5859" t="s" s="2">
        <v>16</v>
      </c>
      <c r="K5859" t="s" s="2">
        <v>292</v>
      </c>
      <c r="L5859" t="s" s="2">
        <v>4499</v>
      </c>
      <c r="M5859" t="s" s="2">
        <f>LOOKUP(A5859,N1:O8378,O1:O8378)</f>
        <v>24</v>
      </c>
      <c r="N5859" s="6">
        <v>341055</v>
      </c>
      <c r="O5859" t="s" s="2">
        <v>20</v>
      </c>
    </row>
    <row r="5860" ht="14.25" customHeight="1">
      <c r="A5860" s="5">
        <v>342055</v>
      </c>
      <c r="B5860" s="5">
        <v>10407</v>
      </c>
      <c r="C5860" s="5">
        <v>13</v>
      </c>
      <c r="D5860" t="s" s="2">
        <v>1627</v>
      </c>
      <c r="E5860" s="5">
        <v>6</v>
      </c>
      <c r="F5860" t="s" s="2">
        <v>22</v>
      </c>
      <c r="G5860" t="s" s="2">
        <v>5921</v>
      </c>
      <c r="H5860" s="6">
        <v>24330655</v>
      </c>
      <c r="I5860" s="6">
        <v>8</v>
      </c>
      <c r="J5860" t="s" s="2">
        <v>16</v>
      </c>
      <c r="K5860" t="s" s="2">
        <v>292</v>
      </c>
      <c r="L5860" t="s" s="2">
        <v>4499</v>
      </c>
      <c r="M5860" t="s" s="2">
        <f>LOOKUP(A5860,N1:O8378,O1:O8378)</f>
        <v>20</v>
      </c>
      <c r="N5860" s="6">
        <v>341056</v>
      </c>
      <c r="O5860" t="s" s="2">
        <v>20</v>
      </c>
    </row>
    <row r="5861" ht="14.25" customHeight="1">
      <c r="A5861" s="5">
        <v>342056</v>
      </c>
      <c r="B5861" s="5">
        <v>10407</v>
      </c>
      <c r="C5861" s="5">
        <v>13</v>
      </c>
      <c r="D5861" t="s" s="2">
        <v>1627</v>
      </c>
      <c r="E5861" s="5">
        <v>6</v>
      </c>
      <c r="F5861" t="s" s="2">
        <v>22</v>
      </c>
      <c r="G5861" t="s" s="2">
        <v>5922</v>
      </c>
      <c r="H5861" s="6">
        <v>24489131</v>
      </c>
      <c r="I5861" s="6">
        <v>4</v>
      </c>
      <c r="J5861" t="s" s="2">
        <v>16</v>
      </c>
      <c r="K5861" t="s" s="2">
        <v>292</v>
      </c>
      <c r="L5861" t="s" s="2">
        <v>4499</v>
      </c>
      <c r="M5861" t="s" s="2">
        <f>LOOKUP(A5861,N1:O8378,O1:O8378)</f>
        <v>24</v>
      </c>
      <c r="N5861" s="6">
        <v>341057</v>
      </c>
      <c r="O5861" t="s" s="2">
        <v>24</v>
      </c>
    </row>
    <row r="5862" ht="14.25" customHeight="1">
      <c r="A5862" s="5">
        <v>342057</v>
      </c>
      <c r="B5862" s="5">
        <v>10407</v>
      </c>
      <c r="C5862" s="5">
        <v>13</v>
      </c>
      <c r="D5862" t="s" s="2">
        <v>1627</v>
      </c>
      <c r="E5862" s="5">
        <v>6</v>
      </c>
      <c r="F5862" t="s" s="2">
        <v>22</v>
      </c>
      <c r="G5862" t="s" s="2">
        <v>5923</v>
      </c>
      <c r="H5862" s="6">
        <v>24448073</v>
      </c>
      <c r="I5862" t="s" s="2">
        <v>48</v>
      </c>
      <c r="J5862" t="s" s="2">
        <v>16</v>
      </c>
      <c r="K5862" t="s" s="2">
        <v>292</v>
      </c>
      <c r="L5862" t="s" s="2">
        <v>4499</v>
      </c>
      <c r="M5862" t="s" s="2">
        <f>LOOKUP(A5862,N1:O8378,O1:O8378)</f>
        <v>24</v>
      </c>
      <c r="N5862" s="6">
        <v>341058</v>
      </c>
      <c r="O5862" t="s" s="2">
        <v>24</v>
      </c>
    </row>
    <row r="5863" ht="14.25" customHeight="1">
      <c r="A5863" s="5">
        <v>342058</v>
      </c>
      <c r="B5863" s="5">
        <v>10407</v>
      </c>
      <c r="C5863" s="5">
        <v>13</v>
      </c>
      <c r="D5863" t="s" s="2">
        <v>1627</v>
      </c>
      <c r="E5863" s="5">
        <v>6</v>
      </c>
      <c r="F5863" t="s" s="2">
        <v>22</v>
      </c>
      <c r="G5863" t="s" s="2">
        <v>5924</v>
      </c>
      <c r="H5863" s="6">
        <v>23960336</v>
      </c>
      <c r="I5863" t="s" s="2">
        <v>48</v>
      </c>
      <c r="J5863" t="s" s="2">
        <v>16</v>
      </c>
      <c r="K5863" t="s" s="2">
        <v>292</v>
      </c>
      <c r="L5863" t="s" s="2">
        <v>4499</v>
      </c>
      <c r="M5863" t="s" s="2">
        <f>LOOKUP(A5863,N1:O8378,O1:O8378)</f>
        <v>24</v>
      </c>
      <c r="N5863" s="6">
        <v>341059</v>
      </c>
      <c r="O5863" t="s" s="2">
        <v>24</v>
      </c>
    </row>
    <row r="5864" ht="14.25" customHeight="1">
      <c r="A5864" s="5">
        <v>342059</v>
      </c>
      <c r="B5864" s="5">
        <v>10407</v>
      </c>
      <c r="C5864" s="5">
        <v>13</v>
      </c>
      <c r="D5864" t="s" s="2">
        <v>1627</v>
      </c>
      <c r="E5864" s="5">
        <v>6</v>
      </c>
      <c r="F5864" t="s" s="2">
        <v>22</v>
      </c>
      <c r="G5864" t="s" s="2">
        <v>5925</v>
      </c>
      <c r="H5864" s="6">
        <v>24360239</v>
      </c>
      <c r="I5864" s="6">
        <v>4</v>
      </c>
      <c r="J5864" t="s" s="2">
        <v>22</v>
      </c>
      <c r="K5864" t="s" s="2">
        <v>292</v>
      </c>
      <c r="L5864" t="s" s="2">
        <v>4151</v>
      </c>
      <c r="M5864" t="s" s="2">
        <f>LOOKUP(A5864,N1:O8378,O1:O8378)</f>
        <v>24</v>
      </c>
      <c r="N5864" s="6">
        <v>341060</v>
      </c>
      <c r="O5864" t="s" s="2">
        <v>20</v>
      </c>
    </row>
    <row r="5865" ht="14.25" customHeight="1">
      <c r="A5865" s="5">
        <v>342060</v>
      </c>
      <c r="B5865" s="5">
        <v>10407</v>
      </c>
      <c r="C5865" s="5">
        <v>13</v>
      </c>
      <c r="D5865" t="s" s="2">
        <v>1627</v>
      </c>
      <c r="E5865" s="5">
        <v>6</v>
      </c>
      <c r="F5865" t="s" s="2">
        <v>22</v>
      </c>
      <c r="G5865" t="s" s="2">
        <v>5926</v>
      </c>
      <c r="H5865" s="6">
        <v>24329434</v>
      </c>
      <c r="I5865" s="6">
        <v>3</v>
      </c>
      <c r="J5865" t="s" s="2">
        <v>16</v>
      </c>
      <c r="K5865" t="s" s="2">
        <v>292</v>
      </c>
      <c r="L5865" t="s" s="2">
        <v>4499</v>
      </c>
      <c r="M5865" t="s" s="2">
        <f>LOOKUP(A5865,N1:O8378,O1:O8378)</f>
        <v>20</v>
      </c>
      <c r="N5865" s="6">
        <v>341061</v>
      </c>
      <c r="O5865" t="s" s="2">
        <v>24</v>
      </c>
    </row>
    <row r="5866" ht="14.25" customHeight="1">
      <c r="A5866" s="5">
        <v>342061</v>
      </c>
      <c r="B5866" s="5">
        <v>10407</v>
      </c>
      <c r="C5866" s="5">
        <v>13</v>
      </c>
      <c r="D5866" t="s" s="2">
        <v>1627</v>
      </c>
      <c r="E5866" s="5">
        <v>6</v>
      </c>
      <c r="F5866" t="s" s="2">
        <v>22</v>
      </c>
      <c r="G5866" t="s" s="2">
        <v>5927</v>
      </c>
      <c r="H5866" s="6">
        <v>24470677</v>
      </c>
      <c r="I5866" s="6">
        <v>0</v>
      </c>
      <c r="J5866" t="s" s="2">
        <v>22</v>
      </c>
      <c r="K5866" t="s" s="2">
        <v>292</v>
      </c>
      <c r="L5866" t="s" s="2">
        <v>4151</v>
      </c>
      <c r="M5866" t="s" s="2">
        <f>LOOKUP(A5866,N1:O8378,O1:O8378)</f>
        <v>24</v>
      </c>
      <c r="N5866" s="6">
        <v>341062</v>
      </c>
      <c r="O5866" t="s" s="2">
        <v>24</v>
      </c>
    </row>
    <row r="5867" ht="14.25" customHeight="1">
      <c r="A5867" s="5">
        <v>342062</v>
      </c>
      <c r="B5867" s="5">
        <v>10407</v>
      </c>
      <c r="C5867" s="5">
        <v>13</v>
      </c>
      <c r="D5867" t="s" s="2">
        <v>1627</v>
      </c>
      <c r="E5867" s="5">
        <v>6</v>
      </c>
      <c r="F5867" t="s" s="2">
        <v>22</v>
      </c>
      <c r="G5867" t="s" s="2">
        <v>5928</v>
      </c>
      <c r="H5867" s="6">
        <v>24188267</v>
      </c>
      <c r="I5867" s="6">
        <v>5</v>
      </c>
      <c r="J5867" t="s" s="2">
        <v>16</v>
      </c>
      <c r="K5867" t="s" s="2">
        <v>292</v>
      </c>
      <c r="L5867" t="s" s="2">
        <v>4499</v>
      </c>
      <c r="M5867" t="s" s="2">
        <f>LOOKUP(A5867,N1:O8378,O1:O8378)</f>
        <v>20</v>
      </c>
      <c r="N5867" s="6">
        <v>341063</v>
      </c>
      <c r="O5867" t="s" s="2">
        <v>20</v>
      </c>
    </row>
    <row r="5868" ht="14.25" customHeight="1">
      <c r="A5868" s="5">
        <v>342063</v>
      </c>
      <c r="B5868" s="5">
        <v>10407</v>
      </c>
      <c r="C5868" s="5">
        <v>13</v>
      </c>
      <c r="D5868" t="s" s="2">
        <v>1627</v>
      </c>
      <c r="E5868" s="5">
        <v>6</v>
      </c>
      <c r="F5868" t="s" s="2">
        <v>22</v>
      </c>
      <c r="G5868" t="s" s="2">
        <v>5929</v>
      </c>
      <c r="H5868" s="6">
        <v>24601935</v>
      </c>
      <c r="I5868" s="6">
        <v>5</v>
      </c>
      <c r="J5868" t="s" s="2">
        <v>22</v>
      </c>
      <c r="K5868" t="s" s="2">
        <v>292</v>
      </c>
      <c r="L5868" t="s" s="2">
        <v>4151</v>
      </c>
      <c r="M5868" t="s" s="2">
        <f>LOOKUP(A5868,N1:O8378,O1:O8378)</f>
        <v>20</v>
      </c>
      <c r="N5868" s="6">
        <v>341064</v>
      </c>
      <c r="O5868" t="s" s="2">
        <v>20</v>
      </c>
    </row>
    <row r="5869" ht="14.25" customHeight="1">
      <c r="A5869" s="5">
        <v>342064</v>
      </c>
      <c r="B5869" s="5">
        <v>10407</v>
      </c>
      <c r="C5869" s="5">
        <v>13</v>
      </c>
      <c r="D5869" t="s" s="2">
        <v>1627</v>
      </c>
      <c r="E5869" s="5">
        <v>6</v>
      </c>
      <c r="F5869" t="s" s="2">
        <v>22</v>
      </c>
      <c r="G5869" t="s" s="2">
        <v>5930</v>
      </c>
      <c r="H5869" s="6">
        <v>24281589</v>
      </c>
      <c r="I5869" s="6">
        <v>0</v>
      </c>
      <c r="J5869" t="s" s="2">
        <v>16</v>
      </c>
      <c r="K5869" t="s" s="2">
        <v>292</v>
      </c>
      <c r="L5869" t="s" s="2">
        <v>4499</v>
      </c>
      <c r="M5869" t="s" s="2">
        <f>LOOKUP(A5869,N1:O8378,O1:O8378)</f>
        <v>24</v>
      </c>
      <c r="N5869" s="6">
        <v>341065</v>
      </c>
      <c r="O5869" t="s" s="2">
        <v>24</v>
      </c>
    </row>
    <row r="5870" ht="14.25" customHeight="1">
      <c r="A5870" s="5">
        <v>342065</v>
      </c>
      <c r="B5870" s="5">
        <v>10407</v>
      </c>
      <c r="C5870" s="5">
        <v>13</v>
      </c>
      <c r="D5870" t="s" s="2">
        <v>1627</v>
      </c>
      <c r="E5870" s="5">
        <v>6</v>
      </c>
      <c r="F5870" t="s" s="2">
        <v>22</v>
      </c>
      <c r="G5870" t="s" s="2">
        <v>5931</v>
      </c>
      <c r="H5870" s="6">
        <v>28062056</v>
      </c>
      <c r="I5870" s="6">
        <v>4</v>
      </c>
      <c r="J5870" t="s" s="2">
        <v>16</v>
      </c>
      <c r="K5870" t="s" s="2">
        <v>292</v>
      </c>
      <c r="L5870" t="s" s="2">
        <v>4499</v>
      </c>
      <c r="M5870" t="s" s="2">
        <f>LOOKUP(A5870,N1:O8378,O1:O8378)</f>
        <v>24</v>
      </c>
      <c r="N5870" s="6">
        <v>341066</v>
      </c>
      <c r="O5870" t="s" s="2">
        <v>24</v>
      </c>
    </row>
    <row r="5871" ht="14.25" customHeight="1">
      <c r="A5871" s="5">
        <v>342066</v>
      </c>
      <c r="B5871" s="5">
        <v>10407</v>
      </c>
      <c r="C5871" s="5">
        <v>13</v>
      </c>
      <c r="D5871" t="s" s="2">
        <v>1627</v>
      </c>
      <c r="E5871" s="5">
        <v>6</v>
      </c>
      <c r="F5871" t="s" s="2">
        <v>22</v>
      </c>
      <c r="G5871" t="s" s="2">
        <v>5932</v>
      </c>
      <c r="H5871" s="6">
        <v>24433047</v>
      </c>
      <c r="I5871" s="6">
        <v>9</v>
      </c>
      <c r="J5871" t="s" s="2">
        <v>22</v>
      </c>
      <c r="K5871" t="s" s="2">
        <v>292</v>
      </c>
      <c r="L5871" t="s" s="2">
        <v>4151</v>
      </c>
      <c r="M5871" t="s" s="2">
        <f>LOOKUP(A5871,N1:O8378,O1:O8378)</f>
        <v>20</v>
      </c>
      <c r="N5871" s="6">
        <v>341067</v>
      </c>
      <c r="O5871" t="s" s="2">
        <v>24</v>
      </c>
    </row>
    <row r="5872" ht="14.25" customHeight="1">
      <c r="A5872" s="5">
        <v>342067</v>
      </c>
      <c r="B5872" s="5">
        <v>10407</v>
      </c>
      <c r="C5872" s="5">
        <v>13</v>
      </c>
      <c r="D5872" t="s" s="2">
        <v>1627</v>
      </c>
      <c r="E5872" s="5">
        <v>6</v>
      </c>
      <c r="F5872" t="s" s="2">
        <v>22</v>
      </c>
      <c r="G5872" t="s" s="2">
        <v>5933</v>
      </c>
      <c r="H5872" s="6">
        <v>24346440</v>
      </c>
      <c r="I5872" s="6">
        <v>4</v>
      </c>
      <c r="J5872" t="s" s="2">
        <v>22</v>
      </c>
      <c r="K5872" t="s" s="2">
        <v>292</v>
      </c>
      <c r="L5872" t="s" s="2">
        <v>4151</v>
      </c>
      <c r="M5872" t="s" s="2">
        <f>LOOKUP(A5872,N1:O8378,O1:O8378)</f>
        <v>24</v>
      </c>
      <c r="N5872" s="6">
        <v>341068</v>
      </c>
      <c r="O5872" t="s" s="2">
        <v>28</v>
      </c>
    </row>
    <row r="5873" ht="14.25" customHeight="1">
      <c r="A5873" s="5">
        <v>342068</v>
      </c>
      <c r="B5873" s="5">
        <v>10407</v>
      </c>
      <c r="C5873" s="5">
        <v>13</v>
      </c>
      <c r="D5873" t="s" s="2">
        <v>1627</v>
      </c>
      <c r="E5873" s="5">
        <v>6</v>
      </c>
      <c r="F5873" t="s" s="2">
        <v>22</v>
      </c>
      <c r="G5873" t="s" s="2">
        <v>5934</v>
      </c>
      <c r="H5873" s="6">
        <v>24482000</v>
      </c>
      <c r="I5873" t="s" s="2">
        <v>48</v>
      </c>
      <c r="J5873" t="s" s="2">
        <v>22</v>
      </c>
      <c r="K5873" t="s" s="2">
        <v>292</v>
      </c>
      <c r="L5873" t="s" s="2">
        <v>4151</v>
      </c>
      <c r="M5873" t="s" s="2">
        <f>LOOKUP(A5873,N1:O8378,O1:O8378)</f>
        <v>20</v>
      </c>
      <c r="N5873" s="6">
        <v>341069</v>
      </c>
      <c r="O5873" t="s" s="2">
        <v>24</v>
      </c>
    </row>
    <row r="5874" ht="14.25" customHeight="1">
      <c r="A5874" s="5">
        <v>342069</v>
      </c>
      <c r="B5874" s="5">
        <v>10407</v>
      </c>
      <c r="C5874" s="5">
        <v>13</v>
      </c>
      <c r="D5874" t="s" s="2">
        <v>1627</v>
      </c>
      <c r="E5874" s="5">
        <v>6</v>
      </c>
      <c r="F5874" t="s" s="2">
        <v>22</v>
      </c>
      <c r="G5874" t="s" s="2">
        <v>5935</v>
      </c>
      <c r="H5874" s="6">
        <v>24344954</v>
      </c>
      <c r="I5874" s="6">
        <v>5</v>
      </c>
      <c r="J5874" t="s" s="2">
        <v>16</v>
      </c>
      <c r="K5874" t="s" s="2">
        <v>292</v>
      </c>
      <c r="L5874" t="s" s="2">
        <v>4499</v>
      </c>
      <c r="M5874" t="s" s="2">
        <f>LOOKUP(A5874,N1:O8378,O1:O8378)</f>
        <v>24</v>
      </c>
      <c r="N5874" s="6">
        <v>341070</v>
      </c>
      <c r="O5874" t="s" s="2">
        <v>24</v>
      </c>
    </row>
    <row r="5875" ht="14.25" customHeight="1">
      <c r="A5875" s="5">
        <v>342070</v>
      </c>
      <c r="B5875" s="5">
        <v>10407</v>
      </c>
      <c r="C5875" s="5">
        <v>13</v>
      </c>
      <c r="D5875" t="s" s="2">
        <v>1627</v>
      </c>
      <c r="E5875" s="5">
        <v>7</v>
      </c>
      <c r="F5875" t="s" s="2">
        <v>16</v>
      </c>
      <c r="G5875" t="s" s="2">
        <v>5936</v>
      </c>
      <c r="H5875" s="6">
        <v>24035439</v>
      </c>
      <c r="I5875" t="s" s="2">
        <v>48</v>
      </c>
      <c r="J5875" t="s" s="2">
        <v>22</v>
      </c>
      <c r="K5875" t="s" s="2">
        <v>292</v>
      </c>
      <c r="L5875" t="s" s="2">
        <v>4151</v>
      </c>
      <c r="M5875" t="s" s="2">
        <f>LOOKUP(A5875,N1:O8378,O1:O8378)</f>
        <v>24</v>
      </c>
      <c r="N5875" s="6">
        <v>341071</v>
      </c>
      <c r="O5875" t="s" s="2">
        <v>24</v>
      </c>
    </row>
    <row r="5876" ht="14.25" customHeight="1">
      <c r="A5876" s="5">
        <v>342071</v>
      </c>
      <c r="B5876" s="5">
        <v>10407</v>
      </c>
      <c r="C5876" s="5">
        <v>13</v>
      </c>
      <c r="D5876" t="s" s="2">
        <v>1627</v>
      </c>
      <c r="E5876" s="5">
        <v>7</v>
      </c>
      <c r="F5876" t="s" s="2">
        <v>16</v>
      </c>
      <c r="G5876" t="s" s="2">
        <v>5937</v>
      </c>
      <c r="H5876" s="6">
        <v>23994944</v>
      </c>
      <c r="I5876" s="6">
        <v>4</v>
      </c>
      <c r="J5876" t="s" s="2">
        <v>16</v>
      </c>
      <c r="K5876" t="s" s="2">
        <v>292</v>
      </c>
      <c r="L5876" t="s" s="2">
        <v>4499</v>
      </c>
      <c r="M5876" t="s" s="2">
        <f>LOOKUP(A5876,N1:O8378,O1:O8378)</f>
        <v>24</v>
      </c>
      <c r="N5876" s="6">
        <v>341072</v>
      </c>
      <c r="O5876" t="s" s="2">
        <v>20</v>
      </c>
    </row>
    <row r="5877" ht="14.25" customHeight="1">
      <c r="A5877" s="5">
        <v>342072</v>
      </c>
      <c r="B5877" s="5">
        <v>10407</v>
      </c>
      <c r="C5877" s="5">
        <v>13</v>
      </c>
      <c r="D5877" t="s" s="2">
        <v>1627</v>
      </c>
      <c r="E5877" s="5">
        <v>7</v>
      </c>
      <c r="F5877" t="s" s="2">
        <v>16</v>
      </c>
      <c r="G5877" t="s" s="2">
        <v>5938</v>
      </c>
      <c r="H5877" s="6">
        <v>24028089</v>
      </c>
      <c r="I5877" s="6">
        <v>2</v>
      </c>
      <c r="J5877" t="s" s="2">
        <v>16</v>
      </c>
      <c r="K5877" t="s" s="2">
        <v>292</v>
      </c>
      <c r="L5877" t="s" s="2">
        <v>4499</v>
      </c>
      <c r="M5877" t="s" s="2">
        <f>LOOKUP(A5877,N1:O8378,O1:O8378)</f>
        <v>20</v>
      </c>
      <c r="N5877" s="6">
        <v>341073</v>
      </c>
      <c r="O5877" t="s" s="2">
        <v>20</v>
      </c>
    </row>
    <row r="5878" ht="14.25" customHeight="1">
      <c r="A5878" s="5">
        <v>342073</v>
      </c>
      <c r="B5878" s="5">
        <v>10407</v>
      </c>
      <c r="C5878" s="5">
        <v>13</v>
      </c>
      <c r="D5878" t="s" s="2">
        <v>1627</v>
      </c>
      <c r="E5878" s="5">
        <v>7</v>
      </c>
      <c r="F5878" t="s" s="2">
        <v>16</v>
      </c>
      <c r="G5878" t="s" s="2">
        <v>5939</v>
      </c>
      <c r="H5878" s="6">
        <v>24088369</v>
      </c>
      <c r="I5878" s="6">
        <v>4</v>
      </c>
      <c r="J5878" t="s" s="2">
        <v>16</v>
      </c>
      <c r="K5878" t="s" s="2">
        <v>292</v>
      </c>
      <c r="L5878" t="s" s="2">
        <v>4499</v>
      </c>
      <c r="M5878" t="s" s="2">
        <f>LOOKUP(A5878,N1:O8378,O1:O8378)</f>
        <v>20</v>
      </c>
      <c r="N5878" s="6">
        <v>341074</v>
      </c>
      <c r="O5878" t="s" s="2">
        <v>24</v>
      </c>
    </row>
    <row r="5879" ht="14.25" customHeight="1">
      <c r="A5879" s="5">
        <v>342074</v>
      </c>
      <c r="B5879" s="5">
        <v>10407</v>
      </c>
      <c r="C5879" s="5">
        <v>13</v>
      </c>
      <c r="D5879" t="s" s="2">
        <v>1627</v>
      </c>
      <c r="E5879" s="5">
        <v>7</v>
      </c>
      <c r="F5879" t="s" s="2">
        <v>16</v>
      </c>
      <c r="G5879" t="s" s="2">
        <v>5940</v>
      </c>
      <c r="H5879" s="6">
        <v>27467484</v>
      </c>
      <c r="I5879" t="s" s="2">
        <v>48</v>
      </c>
      <c r="J5879" t="s" s="2">
        <v>16</v>
      </c>
      <c r="K5879" t="s" s="2">
        <v>292</v>
      </c>
      <c r="L5879" t="s" s="2">
        <v>4499</v>
      </c>
      <c r="M5879" t="s" s="2">
        <f>LOOKUP(A5879,N1:O8378,O1:O8378)</f>
        <v>24</v>
      </c>
      <c r="N5879" s="6">
        <v>341075</v>
      </c>
      <c r="O5879" t="s" s="2">
        <v>28</v>
      </c>
    </row>
    <row r="5880" ht="14.25" customHeight="1">
      <c r="A5880" s="5">
        <v>342075</v>
      </c>
      <c r="B5880" s="5">
        <v>10407</v>
      </c>
      <c r="C5880" s="5">
        <v>13</v>
      </c>
      <c r="D5880" t="s" s="2">
        <v>1627</v>
      </c>
      <c r="E5880" s="5">
        <v>7</v>
      </c>
      <c r="F5880" t="s" s="2">
        <v>16</v>
      </c>
      <c r="G5880" t="s" s="2">
        <v>5941</v>
      </c>
      <c r="H5880" s="6">
        <v>25297463</v>
      </c>
      <c r="I5880" s="6">
        <v>0</v>
      </c>
      <c r="J5880" t="s" s="2">
        <v>16</v>
      </c>
      <c r="K5880" t="s" s="2">
        <v>292</v>
      </c>
      <c r="L5880" t="s" s="2">
        <v>4499</v>
      </c>
      <c r="M5880" t="s" s="2">
        <f>LOOKUP(A5880,N1:O8378,O1:O8378)</f>
        <v>28</v>
      </c>
      <c r="N5880" s="6">
        <v>341076</v>
      </c>
      <c r="O5880" t="s" s="2">
        <v>20</v>
      </c>
    </row>
    <row r="5881" ht="14.25" customHeight="1">
      <c r="A5881" s="5">
        <v>342076</v>
      </c>
      <c r="B5881" s="5">
        <v>10407</v>
      </c>
      <c r="C5881" s="5">
        <v>13</v>
      </c>
      <c r="D5881" t="s" s="2">
        <v>1627</v>
      </c>
      <c r="E5881" s="5">
        <v>7</v>
      </c>
      <c r="F5881" t="s" s="2">
        <v>16</v>
      </c>
      <c r="G5881" t="s" s="2">
        <v>5942</v>
      </c>
      <c r="H5881" s="6">
        <v>23829510</v>
      </c>
      <c r="I5881" s="6">
        <v>6</v>
      </c>
      <c r="J5881" t="s" s="2">
        <v>16</v>
      </c>
      <c r="K5881" t="s" s="2">
        <v>292</v>
      </c>
      <c r="L5881" t="s" s="2">
        <v>4499</v>
      </c>
      <c r="M5881" t="s" s="2">
        <f>LOOKUP(A5881,N1:O8378,O1:O8378)</f>
        <v>20</v>
      </c>
      <c r="N5881" s="6">
        <v>341077</v>
      </c>
      <c r="O5881" t="s" s="2">
        <v>28</v>
      </c>
    </row>
    <row r="5882" ht="14.25" customHeight="1">
      <c r="A5882" s="5">
        <v>342077</v>
      </c>
      <c r="B5882" s="5">
        <v>10407</v>
      </c>
      <c r="C5882" s="5">
        <v>13</v>
      </c>
      <c r="D5882" t="s" s="2">
        <v>1627</v>
      </c>
      <c r="E5882" s="5">
        <v>7</v>
      </c>
      <c r="F5882" t="s" s="2">
        <v>16</v>
      </c>
      <c r="G5882" t="s" s="2">
        <v>5943</v>
      </c>
      <c r="H5882" s="6">
        <v>24058868</v>
      </c>
      <c r="I5882" s="6">
        <v>4</v>
      </c>
      <c r="J5882" t="s" s="2">
        <v>22</v>
      </c>
      <c r="K5882" t="s" s="2">
        <v>292</v>
      </c>
      <c r="L5882" t="s" s="2">
        <v>4151</v>
      </c>
      <c r="M5882" t="s" s="2">
        <f>LOOKUP(A5882,N1:O8378,O1:O8378)</f>
        <v>24</v>
      </c>
      <c r="N5882" s="6">
        <v>341078</v>
      </c>
      <c r="O5882" t="s" s="2">
        <v>20</v>
      </c>
    </row>
    <row r="5883" ht="14.25" customHeight="1">
      <c r="A5883" s="5">
        <v>342078</v>
      </c>
      <c r="B5883" s="5">
        <v>10407</v>
      </c>
      <c r="C5883" s="5">
        <v>13</v>
      </c>
      <c r="D5883" t="s" s="2">
        <v>1627</v>
      </c>
      <c r="E5883" s="5">
        <v>7</v>
      </c>
      <c r="F5883" t="s" s="2">
        <v>16</v>
      </c>
      <c r="G5883" t="s" s="2">
        <v>5944</v>
      </c>
      <c r="H5883" s="6">
        <v>23983489</v>
      </c>
      <c r="I5883" s="6">
        <v>2</v>
      </c>
      <c r="J5883" t="s" s="2">
        <v>22</v>
      </c>
      <c r="K5883" t="s" s="2">
        <v>292</v>
      </c>
      <c r="L5883" t="s" s="2">
        <v>4151</v>
      </c>
      <c r="M5883" t="s" s="2">
        <f>LOOKUP(A5883,N1:O8378,O1:O8378)</f>
        <v>24</v>
      </c>
      <c r="N5883" s="6">
        <v>341079</v>
      </c>
      <c r="O5883" t="s" s="2">
        <v>24</v>
      </c>
    </row>
    <row r="5884" ht="14.25" customHeight="1">
      <c r="A5884" s="5">
        <v>342079</v>
      </c>
      <c r="B5884" s="5">
        <v>10407</v>
      </c>
      <c r="C5884" s="5">
        <v>13</v>
      </c>
      <c r="D5884" t="s" s="2">
        <v>1627</v>
      </c>
      <c r="E5884" s="5">
        <v>7</v>
      </c>
      <c r="F5884" t="s" s="2">
        <v>16</v>
      </c>
      <c r="G5884" t="s" s="2">
        <v>5945</v>
      </c>
      <c r="H5884" s="6">
        <v>24308398</v>
      </c>
      <c r="I5884" s="6">
        <v>2</v>
      </c>
      <c r="J5884" t="s" s="2">
        <v>22</v>
      </c>
      <c r="K5884" t="s" s="2">
        <v>292</v>
      </c>
      <c r="L5884" t="s" s="2">
        <v>4151</v>
      </c>
      <c r="M5884" t="s" s="2">
        <f>LOOKUP(A5884,N1:O8378,O1:O8378)</f>
        <v>24</v>
      </c>
      <c r="N5884" s="6">
        <v>341080</v>
      </c>
      <c r="O5884" t="s" s="2">
        <v>24</v>
      </c>
    </row>
    <row r="5885" ht="14.25" customHeight="1">
      <c r="A5885" s="5">
        <v>342080</v>
      </c>
      <c r="B5885" s="5">
        <v>10407</v>
      </c>
      <c r="C5885" s="5">
        <v>13</v>
      </c>
      <c r="D5885" t="s" s="2">
        <v>1627</v>
      </c>
      <c r="E5885" s="5">
        <v>7</v>
      </c>
      <c r="F5885" t="s" s="2">
        <v>16</v>
      </c>
      <c r="G5885" t="s" s="2">
        <v>5946</v>
      </c>
      <c r="H5885" s="6">
        <v>24105318</v>
      </c>
      <c r="I5885" s="6">
        <v>0</v>
      </c>
      <c r="J5885" t="s" s="2">
        <v>22</v>
      </c>
      <c r="K5885" t="s" s="2">
        <v>292</v>
      </c>
      <c r="L5885" t="s" s="2">
        <v>4151</v>
      </c>
      <c r="M5885" t="s" s="2">
        <f>LOOKUP(A5885,N1:O8378,O1:O8378)</f>
        <v>20</v>
      </c>
      <c r="N5885" s="6">
        <v>341081</v>
      </c>
      <c r="O5885" t="s" s="2">
        <v>20</v>
      </c>
    </row>
    <row r="5886" ht="14.25" customHeight="1">
      <c r="A5886" s="5">
        <v>342081</v>
      </c>
      <c r="B5886" s="5">
        <v>10407</v>
      </c>
      <c r="C5886" s="5">
        <v>13</v>
      </c>
      <c r="D5886" t="s" s="2">
        <v>1627</v>
      </c>
      <c r="E5886" s="5">
        <v>7</v>
      </c>
      <c r="F5886" t="s" s="2">
        <v>16</v>
      </c>
      <c r="G5886" t="s" s="2">
        <v>5947</v>
      </c>
      <c r="H5886" s="6">
        <v>24066179</v>
      </c>
      <c r="I5886" s="6">
        <v>9</v>
      </c>
      <c r="J5886" t="s" s="2">
        <v>22</v>
      </c>
      <c r="K5886" t="s" s="2">
        <v>292</v>
      </c>
      <c r="L5886" t="s" s="2">
        <v>4151</v>
      </c>
      <c r="M5886" t="s" s="2">
        <f>LOOKUP(A5886,N1:O8378,O1:O8378)</f>
        <v>20</v>
      </c>
      <c r="N5886" s="6">
        <v>341082</v>
      </c>
      <c r="O5886" t="s" s="2">
        <v>20</v>
      </c>
    </row>
    <row r="5887" ht="14.25" customHeight="1">
      <c r="A5887" s="5">
        <v>342082</v>
      </c>
      <c r="B5887" s="5">
        <v>10407</v>
      </c>
      <c r="C5887" s="5">
        <v>13</v>
      </c>
      <c r="D5887" t="s" s="2">
        <v>1627</v>
      </c>
      <c r="E5887" s="5">
        <v>7</v>
      </c>
      <c r="F5887" t="s" s="2">
        <v>16</v>
      </c>
      <c r="G5887" t="s" s="2">
        <v>5948</v>
      </c>
      <c r="H5887" s="6">
        <v>10067527</v>
      </c>
      <c r="I5887" s="6">
        <v>6</v>
      </c>
      <c r="J5887" t="s" s="2">
        <v>16</v>
      </c>
      <c r="K5887" t="s" s="2">
        <v>292</v>
      </c>
      <c r="L5887" t="s" s="2">
        <v>4499</v>
      </c>
      <c r="M5887" t="s" s="2">
        <f>LOOKUP(A5887,N1:O8378,O1:O8378)</f>
        <v>24</v>
      </c>
      <c r="N5887" s="6">
        <v>341083</v>
      </c>
      <c r="O5887" t="s" s="2">
        <v>20</v>
      </c>
    </row>
    <row r="5888" ht="14.25" customHeight="1">
      <c r="A5888" s="5">
        <v>342083</v>
      </c>
      <c r="B5888" s="5">
        <v>10407</v>
      </c>
      <c r="C5888" s="5">
        <v>13</v>
      </c>
      <c r="D5888" t="s" s="2">
        <v>1627</v>
      </c>
      <c r="E5888" s="5">
        <v>7</v>
      </c>
      <c r="F5888" t="s" s="2">
        <v>16</v>
      </c>
      <c r="G5888" t="s" s="2">
        <v>5949</v>
      </c>
      <c r="H5888" s="6">
        <v>24042129</v>
      </c>
      <c r="I5888" s="6">
        <v>1</v>
      </c>
      <c r="J5888" t="s" s="2">
        <v>22</v>
      </c>
      <c r="K5888" t="s" s="2">
        <v>292</v>
      </c>
      <c r="L5888" t="s" s="2">
        <v>4151</v>
      </c>
      <c r="M5888" t="s" s="2">
        <f>LOOKUP(A5888,N1:O8378,O1:O8378)</f>
        <v>24</v>
      </c>
      <c r="N5888" s="6">
        <v>341084</v>
      </c>
      <c r="O5888" t="s" s="2">
        <v>24</v>
      </c>
    </row>
    <row r="5889" ht="14.25" customHeight="1">
      <c r="A5889" s="5">
        <v>342084</v>
      </c>
      <c r="B5889" s="5">
        <v>10407</v>
      </c>
      <c r="C5889" s="5">
        <v>13</v>
      </c>
      <c r="D5889" t="s" s="2">
        <v>1627</v>
      </c>
      <c r="E5889" s="5">
        <v>7</v>
      </c>
      <c r="F5889" t="s" s="2">
        <v>16</v>
      </c>
      <c r="G5889" t="s" s="2">
        <v>5950</v>
      </c>
      <c r="H5889" s="6">
        <v>24294499</v>
      </c>
      <c r="I5889" s="6">
        <v>2</v>
      </c>
      <c r="J5889" t="s" s="2">
        <v>16</v>
      </c>
      <c r="K5889" t="s" s="2">
        <v>292</v>
      </c>
      <c r="L5889" t="s" s="2">
        <v>4499</v>
      </c>
      <c r="M5889" t="s" s="2">
        <f>LOOKUP(A5889,N1:O8378,O1:O8378)</f>
        <v>20</v>
      </c>
      <c r="N5889" s="6">
        <v>341085</v>
      </c>
      <c r="O5889" t="s" s="2">
        <v>24</v>
      </c>
    </row>
    <row r="5890" ht="14.25" customHeight="1">
      <c r="A5890" s="5">
        <v>342085</v>
      </c>
      <c r="B5890" s="5">
        <v>10407</v>
      </c>
      <c r="C5890" s="5">
        <v>13</v>
      </c>
      <c r="D5890" t="s" s="2">
        <v>1627</v>
      </c>
      <c r="E5890" s="5">
        <v>7</v>
      </c>
      <c r="F5890" t="s" s="2">
        <v>16</v>
      </c>
      <c r="G5890" t="s" s="2">
        <v>5951</v>
      </c>
      <c r="H5890" s="6">
        <v>24110399</v>
      </c>
      <c r="I5890" s="6">
        <v>1</v>
      </c>
      <c r="J5890" t="s" s="2">
        <v>22</v>
      </c>
      <c r="K5890" t="s" s="2">
        <v>292</v>
      </c>
      <c r="L5890" t="s" s="2">
        <v>4151</v>
      </c>
      <c r="M5890" t="s" s="2">
        <f>LOOKUP(A5890,N1:O8378,O1:O8378)</f>
        <v>138</v>
      </c>
      <c r="N5890" s="6">
        <v>341086</v>
      </c>
      <c r="O5890" t="s" s="2">
        <v>24</v>
      </c>
    </row>
    <row r="5891" ht="14.25" customHeight="1">
      <c r="A5891" s="5">
        <v>342086</v>
      </c>
      <c r="B5891" s="5">
        <v>10407</v>
      </c>
      <c r="C5891" s="5">
        <v>13</v>
      </c>
      <c r="D5891" t="s" s="2">
        <v>1627</v>
      </c>
      <c r="E5891" s="5">
        <v>7</v>
      </c>
      <c r="F5891" t="s" s="2">
        <v>16</v>
      </c>
      <c r="G5891" t="s" s="2">
        <v>5952</v>
      </c>
      <c r="H5891" s="6">
        <v>24229356</v>
      </c>
      <c r="I5891" s="6">
        <v>8</v>
      </c>
      <c r="J5891" t="s" s="2">
        <v>16</v>
      </c>
      <c r="K5891" t="s" s="2">
        <v>292</v>
      </c>
      <c r="L5891" t="s" s="2">
        <v>4499</v>
      </c>
      <c r="M5891" t="s" s="2">
        <f>LOOKUP(A5891,N1:O8378,O1:O8378)</f>
        <v>24</v>
      </c>
      <c r="N5891" s="6">
        <v>341087</v>
      </c>
      <c r="O5891" t="s" s="2">
        <v>20</v>
      </c>
    </row>
    <row r="5892" ht="14.25" customHeight="1">
      <c r="A5892" s="5">
        <v>342087</v>
      </c>
      <c r="B5892" s="5">
        <v>10407</v>
      </c>
      <c r="C5892" s="5">
        <v>13</v>
      </c>
      <c r="D5892" t="s" s="2">
        <v>1627</v>
      </c>
      <c r="E5892" s="5">
        <v>7</v>
      </c>
      <c r="F5892" t="s" s="2">
        <v>16</v>
      </c>
      <c r="G5892" t="s" s="2">
        <v>5953</v>
      </c>
      <c r="H5892" s="6">
        <v>24271307</v>
      </c>
      <c r="I5892" s="6">
        <v>9</v>
      </c>
      <c r="J5892" t="s" s="2">
        <v>16</v>
      </c>
      <c r="K5892" t="s" s="2">
        <v>292</v>
      </c>
      <c r="L5892" t="s" s="2">
        <v>4499</v>
      </c>
      <c r="M5892" t="s" s="2">
        <f>LOOKUP(A5892,N1:O8378,O1:O8378)</f>
        <v>20</v>
      </c>
      <c r="N5892" s="6">
        <v>341088</v>
      </c>
      <c r="O5892" t="s" s="2">
        <v>24</v>
      </c>
    </row>
    <row r="5893" ht="14.25" customHeight="1">
      <c r="A5893" s="5">
        <v>342088</v>
      </c>
      <c r="B5893" s="5">
        <v>10407</v>
      </c>
      <c r="C5893" s="5">
        <v>13</v>
      </c>
      <c r="D5893" t="s" s="2">
        <v>1627</v>
      </c>
      <c r="E5893" s="5">
        <v>7</v>
      </c>
      <c r="F5893" t="s" s="2">
        <v>16</v>
      </c>
      <c r="G5893" t="s" s="2">
        <v>5954</v>
      </c>
      <c r="H5893" s="6">
        <v>24152227</v>
      </c>
      <c r="I5893" t="s" s="2">
        <v>48</v>
      </c>
      <c r="J5893" t="s" s="2">
        <v>22</v>
      </c>
      <c r="K5893" t="s" s="2">
        <v>292</v>
      </c>
      <c r="L5893" t="s" s="2">
        <v>4151</v>
      </c>
      <c r="M5893" t="s" s="2">
        <f>LOOKUP(A5893,N1:O8378,O1:O8378)</f>
        <v>24</v>
      </c>
      <c r="N5893" s="6">
        <v>341090</v>
      </c>
      <c r="O5893" t="s" s="2">
        <v>28</v>
      </c>
    </row>
    <row r="5894" ht="14.25" customHeight="1">
      <c r="A5894" s="5">
        <v>342089</v>
      </c>
      <c r="B5894" s="5">
        <v>10407</v>
      </c>
      <c r="C5894" s="5">
        <v>13</v>
      </c>
      <c r="D5894" t="s" s="2">
        <v>1627</v>
      </c>
      <c r="E5894" s="5">
        <v>7</v>
      </c>
      <c r="F5894" t="s" s="2">
        <v>16</v>
      </c>
      <c r="G5894" t="s" s="2">
        <v>5955</v>
      </c>
      <c r="H5894" s="6">
        <v>24063013</v>
      </c>
      <c r="I5894" s="6">
        <v>3</v>
      </c>
      <c r="J5894" t="s" s="2">
        <v>22</v>
      </c>
      <c r="K5894" t="s" s="2">
        <v>292</v>
      </c>
      <c r="L5894" t="s" s="2">
        <v>4151</v>
      </c>
      <c r="M5894" t="s" s="2">
        <f>LOOKUP(A5894,N1:O8378,O1:O8378)</f>
        <v>20</v>
      </c>
      <c r="N5894" s="6">
        <v>341091</v>
      </c>
      <c r="O5894" t="s" s="2">
        <v>24</v>
      </c>
    </row>
    <row r="5895" ht="14.25" customHeight="1">
      <c r="A5895" s="5">
        <v>342090</v>
      </c>
      <c r="B5895" s="5">
        <v>10407</v>
      </c>
      <c r="C5895" s="5">
        <v>13</v>
      </c>
      <c r="D5895" t="s" s="2">
        <v>1627</v>
      </c>
      <c r="E5895" s="5">
        <v>7</v>
      </c>
      <c r="F5895" t="s" s="2">
        <v>16</v>
      </c>
      <c r="G5895" t="s" s="2">
        <v>5956</v>
      </c>
      <c r="H5895" s="6">
        <v>25964417</v>
      </c>
      <c r="I5895" s="6">
        <v>6</v>
      </c>
      <c r="J5895" t="s" s="2">
        <v>22</v>
      </c>
      <c r="K5895" t="s" s="2">
        <v>292</v>
      </c>
      <c r="L5895" t="s" s="2">
        <v>4151</v>
      </c>
      <c r="M5895" t="s" s="2">
        <f>LOOKUP(A5895,N1:O8378,O1:O8378)</f>
        <v>20</v>
      </c>
      <c r="N5895" s="6">
        <v>341092</v>
      </c>
      <c r="O5895" t="s" s="2">
        <v>20</v>
      </c>
    </row>
    <row r="5896" ht="14.25" customHeight="1">
      <c r="A5896" s="5">
        <v>342091</v>
      </c>
      <c r="B5896" s="5">
        <v>10407</v>
      </c>
      <c r="C5896" s="5">
        <v>13</v>
      </c>
      <c r="D5896" t="s" s="2">
        <v>1627</v>
      </c>
      <c r="E5896" s="5">
        <v>7</v>
      </c>
      <c r="F5896" t="s" s="2">
        <v>16</v>
      </c>
      <c r="G5896" t="s" s="2">
        <v>5957</v>
      </c>
      <c r="H5896" s="6">
        <v>24138556</v>
      </c>
      <c r="I5896" s="6">
        <v>6</v>
      </c>
      <c r="J5896" t="s" s="2">
        <v>16</v>
      </c>
      <c r="K5896" t="s" s="2">
        <v>292</v>
      </c>
      <c r="L5896" t="s" s="2">
        <v>4499</v>
      </c>
      <c r="M5896" t="s" s="2">
        <f>LOOKUP(A5896,N1:O8378,O1:O8378)</f>
        <v>24</v>
      </c>
      <c r="N5896" s="6">
        <v>341093</v>
      </c>
      <c r="O5896" t="s" s="2">
        <v>20</v>
      </c>
    </row>
    <row r="5897" ht="14.25" customHeight="1">
      <c r="A5897" s="5">
        <v>342092</v>
      </c>
      <c r="B5897" s="5">
        <v>10407</v>
      </c>
      <c r="C5897" s="5">
        <v>13</v>
      </c>
      <c r="D5897" t="s" s="2">
        <v>1627</v>
      </c>
      <c r="E5897" s="5">
        <v>7</v>
      </c>
      <c r="F5897" t="s" s="2">
        <v>16</v>
      </c>
      <c r="G5897" t="s" s="2">
        <v>5958</v>
      </c>
      <c r="H5897" s="6">
        <v>24140464</v>
      </c>
      <c r="I5897" s="6">
        <v>1</v>
      </c>
      <c r="J5897" t="s" s="2">
        <v>22</v>
      </c>
      <c r="K5897" t="s" s="2">
        <v>292</v>
      </c>
      <c r="L5897" t="s" s="2">
        <v>4151</v>
      </c>
      <c r="M5897" t="s" s="2">
        <f>LOOKUP(A5897,N1:O8378,O1:O8378)</f>
        <v>24</v>
      </c>
      <c r="N5897" s="6">
        <v>341094</v>
      </c>
      <c r="O5897" t="s" s="2">
        <v>28</v>
      </c>
    </row>
    <row r="5898" ht="14.25" customHeight="1">
      <c r="A5898" s="5">
        <v>342093</v>
      </c>
      <c r="B5898" s="5">
        <v>10407</v>
      </c>
      <c r="C5898" s="5">
        <v>13</v>
      </c>
      <c r="D5898" t="s" s="2">
        <v>1627</v>
      </c>
      <c r="E5898" s="5">
        <v>7</v>
      </c>
      <c r="F5898" t="s" s="2">
        <v>16</v>
      </c>
      <c r="G5898" t="s" s="2">
        <v>5959</v>
      </c>
      <c r="H5898" s="6">
        <v>23992995</v>
      </c>
      <c r="I5898" s="6">
        <v>8</v>
      </c>
      <c r="J5898" t="s" s="2">
        <v>16</v>
      </c>
      <c r="K5898" t="s" s="2">
        <v>292</v>
      </c>
      <c r="L5898" t="s" s="2">
        <v>4499</v>
      </c>
      <c r="M5898" t="s" s="2">
        <f>LOOKUP(A5898,N1:O8378,O1:O8378)</f>
        <v>24</v>
      </c>
      <c r="N5898" s="6">
        <v>341095</v>
      </c>
      <c r="O5898" t="s" s="2">
        <v>24</v>
      </c>
    </row>
    <row r="5899" ht="14.25" customHeight="1">
      <c r="A5899" s="5">
        <v>342094</v>
      </c>
      <c r="B5899" s="5">
        <v>10407</v>
      </c>
      <c r="C5899" s="5">
        <v>13</v>
      </c>
      <c r="D5899" t="s" s="2">
        <v>1627</v>
      </c>
      <c r="E5899" s="5">
        <v>7</v>
      </c>
      <c r="F5899" t="s" s="2">
        <v>16</v>
      </c>
      <c r="G5899" t="s" s="2">
        <v>5960</v>
      </c>
      <c r="H5899" s="6">
        <v>24067809</v>
      </c>
      <c r="I5899" s="6">
        <v>5</v>
      </c>
      <c r="J5899" t="s" s="2">
        <v>22</v>
      </c>
      <c r="K5899" t="s" s="2">
        <v>292</v>
      </c>
      <c r="L5899" t="s" s="2">
        <v>4151</v>
      </c>
      <c r="M5899" t="s" s="2">
        <f>LOOKUP(A5899,N1:O8378,O1:O8378)</f>
        <v>20</v>
      </c>
      <c r="N5899" s="6">
        <v>341096</v>
      </c>
      <c r="O5899" t="s" s="2">
        <v>24</v>
      </c>
    </row>
    <row r="5900" ht="14.25" customHeight="1">
      <c r="A5900" s="5">
        <v>342095</v>
      </c>
      <c r="B5900" s="5">
        <v>10407</v>
      </c>
      <c r="C5900" s="5">
        <v>13</v>
      </c>
      <c r="D5900" t="s" s="2">
        <v>1627</v>
      </c>
      <c r="E5900" s="5">
        <v>7</v>
      </c>
      <c r="F5900" t="s" s="2">
        <v>16</v>
      </c>
      <c r="G5900" t="s" s="2">
        <v>5961</v>
      </c>
      <c r="H5900" s="6">
        <v>23961890</v>
      </c>
      <c r="I5900" s="6">
        <v>1</v>
      </c>
      <c r="J5900" t="s" s="2">
        <v>16</v>
      </c>
      <c r="K5900" t="s" s="2">
        <v>292</v>
      </c>
      <c r="L5900" t="s" s="2">
        <v>4499</v>
      </c>
      <c r="M5900" t="s" s="2">
        <f>LOOKUP(A5900,N1:O8378,O1:O8378)</f>
        <v>24</v>
      </c>
      <c r="N5900" s="6">
        <v>341097</v>
      </c>
      <c r="O5900" t="s" s="2">
        <v>24</v>
      </c>
    </row>
    <row r="5901" ht="14.25" customHeight="1">
      <c r="A5901" s="5">
        <v>342096</v>
      </c>
      <c r="B5901" s="5">
        <v>10407</v>
      </c>
      <c r="C5901" s="5">
        <v>13</v>
      </c>
      <c r="D5901" t="s" s="2">
        <v>1627</v>
      </c>
      <c r="E5901" s="5">
        <v>7</v>
      </c>
      <c r="F5901" t="s" s="2">
        <v>16</v>
      </c>
      <c r="G5901" t="s" s="2">
        <v>5962</v>
      </c>
      <c r="H5901" s="6">
        <v>24160332</v>
      </c>
      <c r="I5901" s="6">
        <v>6</v>
      </c>
      <c r="J5901" t="s" s="2">
        <v>16</v>
      </c>
      <c r="K5901" t="s" s="2">
        <v>292</v>
      </c>
      <c r="L5901" t="s" s="2">
        <v>4499</v>
      </c>
      <c r="M5901" t="s" s="2">
        <f>LOOKUP(A5901,N1:O8378,O1:O8378)</f>
        <v>20</v>
      </c>
      <c r="N5901" s="6">
        <v>341098</v>
      </c>
      <c r="O5901" t="s" s="2">
        <v>138</v>
      </c>
    </row>
    <row r="5902" ht="14.25" customHeight="1">
      <c r="A5902" s="5">
        <v>342097</v>
      </c>
      <c r="B5902" s="5">
        <v>10407</v>
      </c>
      <c r="C5902" s="5">
        <v>13</v>
      </c>
      <c r="D5902" t="s" s="2">
        <v>1627</v>
      </c>
      <c r="E5902" s="5">
        <v>7</v>
      </c>
      <c r="F5902" t="s" s="2">
        <v>16</v>
      </c>
      <c r="G5902" t="s" s="2">
        <v>5963</v>
      </c>
      <c r="H5902" s="6">
        <v>24008325</v>
      </c>
      <c r="I5902" s="6">
        <v>6</v>
      </c>
      <c r="J5902" t="s" s="2">
        <v>22</v>
      </c>
      <c r="K5902" t="s" s="2">
        <v>292</v>
      </c>
      <c r="L5902" t="s" s="2">
        <v>4151</v>
      </c>
      <c r="M5902" t="s" s="2">
        <f>LOOKUP(A5902,N1:O8378,O1:O8378)</f>
        <v>20</v>
      </c>
      <c r="N5902" s="6">
        <v>341099</v>
      </c>
      <c r="O5902" t="s" s="2">
        <v>20</v>
      </c>
    </row>
    <row r="5903" ht="14.25" customHeight="1">
      <c r="A5903" s="5">
        <v>342098</v>
      </c>
      <c r="B5903" s="5">
        <v>10407</v>
      </c>
      <c r="C5903" s="5">
        <v>13</v>
      </c>
      <c r="D5903" t="s" s="2">
        <v>1627</v>
      </c>
      <c r="E5903" s="5">
        <v>7</v>
      </c>
      <c r="F5903" t="s" s="2">
        <v>16</v>
      </c>
      <c r="G5903" t="s" s="2">
        <v>5964</v>
      </c>
      <c r="H5903" s="6">
        <v>24205015</v>
      </c>
      <c r="I5903" s="6">
        <v>0</v>
      </c>
      <c r="J5903" t="s" s="2">
        <v>16</v>
      </c>
      <c r="K5903" t="s" s="2">
        <v>292</v>
      </c>
      <c r="L5903" t="s" s="2">
        <v>4499</v>
      </c>
      <c r="M5903" t="s" s="2">
        <f>LOOKUP(A5903,N1:O8378,O1:O8378)</f>
        <v>24</v>
      </c>
      <c r="N5903" s="6">
        <v>341100</v>
      </c>
      <c r="O5903" t="s" s="2">
        <v>24</v>
      </c>
    </row>
    <row r="5904" ht="14.25" customHeight="1">
      <c r="A5904" s="5">
        <v>342099</v>
      </c>
      <c r="B5904" s="5">
        <v>10407</v>
      </c>
      <c r="C5904" s="5">
        <v>13</v>
      </c>
      <c r="D5904" t="s" s="2">
        <v>1627</v>
      </c>
      <c r="E5904" s="5">
        <v>7</v>
      </c>
      <c r="F5904" t="s" s="2">
        <v>16</v>
      </c>
      <c r="G5904" t="s" s="2">
        <v>5965</v>
      </c>
      <c r="H5904" s="6">
        <v>24060043</v>
      </c>
      <c r="I5904" s="6">
        <v>4</v>
      </c>
      <c r="J5904" t="s" s="2">
        <v>22</v>
      </c>
      <c r="K5904" t="s" s="2">
        <v>292</v>
      </c>
      <c r="L5904" t="s" s="2">
        <v>4151</v>
      </c>
      <c r="M5904" t="s" s="2">
        <f>LOOKUP(A5904,N1:O8378,O1:O8378)</f>
        <v>20</v>
      </c>
      <c r="N5904" s="6">
        <v>341101</v>
      </c>
      <c r="O5904" t="s" s="2">
        <v>24</v>
      </c>
    </row>
    <row r="5905" ht="14.25" customHeight="1">
      <c r="A5905" s="5">
        <v>342100</v>
      </c>
      <c r="B5905" s="5">
        <v>10407</v>
      </c>
      <c r="C5905" s="5">
        <v>13</v>
      </c>
      <c r="D5905" t="s" s="2">
        <v>1627</v>
      </c>
      <c r="E5905" s="5">
        <v>7</v>
      </c>
      <c r="F5905" t="s" s="2">
        <v>16</v>
      </c>
      <c r="G5905" t="s" s="2">
        <v>5966</v>
      </c>
      <c r="H5905" s="6">
        <v>24058899</v>
      </c>
      <c r="I5905" s="6">
        <v>4</v>
      </c>
      <c r="J5905" t="s" s="2">
        <v>22</v>
      </c>
      <c r="K5905" t="s" s="2">
        <v>292</v>
      </c>
      <c r="L5905" t="s" s="2">
        <v>4151</v>
      </c>
      <c r="M5905" t="s" s="2">
        <f>LOOKUP(A5905,N1:O8378,O1:O8378)</f>
        <v>24</v>
      </c>
      <c r="N5905" s="6">
        <v>341102</v>
      </c>
      <c r="O5905" t="s" s="2">
        <v>20</v>
      </c>
    </row>
    <row r="5906" ht="14.25" customHeight="1">
      <c r="A5906" s="5">
        <v>342101</v>
      </c>
      <c r="B5906" s="5">
        <v>10407</v>
      </c>
      <c r="C5906" s="5">
        <v>13</v>
      </c>
      <c r="D5906" t="s" s="2">
        <v>1627</v>
      </c>
      <c r="E5906" s="5">
        <v>7</v>
      </c>
      <c r="F5906" t="s" s="2">
        <v>16</v>
      </c>
      <c r="G5906" t="s" s="2">
        <v>5967</v>
      </c>
      <c r="H5906" s="6">
        <v>23672937</v>
      </c>
      <c r="I5906" s="6">
        <v>0</v>
      </c>
      <c r="J5906" t="s" s="2">
        <v>22</v>
      </c>
      <c r="K5906" t="s" s="2">
        <v>292</v>
      </c>
      <c r="L5906" t="s" s="2">
        <v>4151</v>
      </c>
      <c r="M5906" t="s" s="2">
        <f>LOOKUP(A5906,N1:O8378,O1:O8378)</f>
        <v>28</v>
      </c>
      <c r="N5906" s="6">
        <v>341103</v>
      </c>
      <c r="O5906" t="s" s="2">
        <v>24</v>
      </c>
    </row>
    <row r="5907" ht="14.25" customHeight="1">
      <c r="A5907" s="5">
        <v>342102</v>
      </c>
      <c r="B5907" s="5">
        <v>10407</v>
      </c>
      <c r="C5907" s="5">
        <v>13</v>
      </c>
      <c r="D5907" t="s" s="2">
        <v>1627</v>
      </c>
      <c r="E5907" s="5">
        <v>7</v>
      </c>
      <c r="F5907" t="s" s="2">
        <v>16</v>
      </c>
      <c r="G5907" t="s" s="2">
        <v>5968</v>
      </c>
      <c r="H5907" s="6">
        <v>24138620</v>
      </c>
      <c r="I5907" s="6">
        <v>1</v>
      </c>
      <c r="J5907" t="s" s="2">
        <v>16</v>
      </c>
      <c r="K5907" t="s" s="2">
        <v>292</v>
      </c>
      <c r="L5907" t="s" s="2">
        <v>4499</v>
      </c>
      <c r="M5907" t="s" s="2">
        <f>LOOKUP(A5907,N1:O8378,O1:O8378)</f>
        <v>20</v>
      </c>
      <c r="N5907" s="6">
        <v>341104</v>
      </c>
      <c r="O5907" t="s" s="2">
        <v>24</v>
      </c>
    </row>
    <row r="5908" ht="14.25" customHeight="1">
      <c r="A5908" s="5">
        <v>342103</v>
      </c>
      <c r="B5908" s="5">
        <v>10407</v>
      </c>
      <c r="C5908" s="5">
        <v>13</v>
      </c>
      <c r="D5908" t="s" s="2">
        <v>1627</v>
      </c>
      <c r="E5908" s="5">
        <v>7</v>
      </c>
      <c r="F5908" t="s" s="2">
        <v>16</v>
      </c>
      <c r="G5908" t="s" s="2">
        <v>5969</v>
      </c>
      <c r="H5908" s="6">
        <v>23942356</v>
      </c>
      <c r="I5908" s="6">
        <v>6</v>
      </c>
      <c r="J5908" t="s" s="2">
        <v>16</v>
      </c>
      <c r="K5908" t="s" s="2">
        <v>292</v>
      </c>
      <c r="L5908" t="s" s="2">
        <v>4499</v>
      </c>
      <c r="M5908" t="s" s="2">
        <f>LOOKUP(A5908,N1:O8378,O1:O8378)</f>
        <v>20</v>
      </c>
      <c r="N5908" s="6">
        <v>341105</v>
      </c>
      <c r="O5908" t="s" s="2">
        <v>20</v>
      </c>
    </row>
    <row r="5909" ht="14.25" customHeight="1">
      <c r="A5909" s="5">
        <v>342104</v>
      </c>
      <c r="B5909" s="5">
        <v>10407</v>
      </c>
      <c r="C5909" s="5">
        <v>13</v>
      </c>
      <c r="D5909" t="s" s="2">
        <v>1627</v>
      </c>
      <c r="E5909" s="5">
        <v>7</v>
      </c>
      <c r="F5909" t="s" s="2">
        <v>16</v>
      </c>
      <c r="G5909" t="s" s="2">
        <v>5970</v>
      </c>
      <c r="H5909" s="6">
        <v>24497851</v>
      </c>
      <c r="I5909" s="6">
        <v>7</v>
      </c>
      <c r="J5909" t="s" s="2">
        <v>22</v>
      </c>
      <c r="K5909" t="s" s="2">
        <v>292</v>
      </c>
      <c r="L5909" t="s" s="2">
        <v>4151</v>
      </c>
      <c r="M5909" t="s" s="2">
        <f>LOOKUP(A5909,N1:O8378,O1:O8378)</f>
        <v>20</v>
      </c>
      <c r="N5909" s="6">
        <v>341106</v>
      </c>
      <c r="O5909" t="s" s="2">
        <v>20</v>
      </c>
    </row>
    <row r="5910" ht="14.25" customHeight="1">
      <c r="A5910" s="5">
        <v>342105</v>
      </c>
      <c r="B5910" s="5">
        <v>10407</v>
      </c>
      <c r="C5910" s="5">
        <v>13</v>
      </c>
      <c r="D5910" t="s" s="2">
        <v>1627</v>
      </c>
      <c r="E5910" s="5">
        <v>7</v>
      </c>
      <c r="F5910" t="s" s="2">
        <v>16</v>
      </c>
      <c r="G5910" t="s" s="2">
        <v>5971</v>
      </c>
      <c r="H5910" s="6">
        <v>24287258</v>
      </c>
      <c r="I5910" s="6">
        <v>4</v>
      </c>
      <c r="J5910" t="s" s="2">
        <v>22</v>
      </c>
      <c r="K5910" t="s" s="2">
        <v>292</v>
      </c>
      <c r="L5910" t="s" s="2">
        <v>4151</v>
      </c>
      <c r="M5910" t="s" s="2">
        <f>LOOKUP(A5910,N1:O8378,O1:O8378)</f>
        <v>20</v>
      </c>
      <c r="N5910" s="6">
        <v>341107</v>
      </c>
      <c r="O5910" t="s" s="2">
        <v>20</v>
      </c>
    </row>
    <row r="5911" ht="14.25" customHeight="1">
      <c r="A5911" s="5">
        <v>342106</v>
      </c>
      <c r="B5911" s="5">
        <v>10407</v>
      </c>
      <c r="C5911" s="5">
        <v>13</v>
      </c>
      <c r="D5911" t="s" s="2">
        <v>1627</v>
      </c>
      <c r="E5911" s="5">
        <v>7</v>
      </c>
      <c r="F5911" t="s" s="2">
        <v>16</v>
      </c>
      <c r="G5911" t="s" s="2">
        <v>5972</v>
      </c>
      <c r="H5911" s="6">
        <v>23626414</v>
      </c>
      <c r="I5911" s="6">
        <v>9</v>
      </c>
      <c r="J5911" t="s" s="2">
        <v>16</v>
      </c>
      <c r="K5911" t="s" s="2">
        <v>292</v>
      </c>
      <c r="L5911" t="s" s="2">
        <v>4499</v>
      </c>
      <c r="M5911" t="s" s="2">
        <f>LOOKUP(A5911,N1:O8378,O1:O8378)</f>
        <v>20</v>
      </c>
      <c r="N5911" s="6">
        <v>341108</v>
      </c>
      <c r="O5911" t="s" s="2">
        <v>24</v>
      </c>
    </row>
    <row r="5912" ht="14.25" customHeight="1">
      <c r="A5912" s="5">
        <v>342107</v>
      </c>
      <c r="B5912" s="5">
        <v>10407</v>
      </c>
      <c r="C5912" s="5">
        <v>13</v>
      </c>
      <c r="D5912" t="s" s="2">
        <v>1627</v>
      </c>
      <c r="E5912" s="5">
        <v>7</v>
      </c>
      <c r="F5912" t="s" s="2">
        <v>22</v>
      </c>
      <c r="G5912" t="s" s="2">
        <v>5973</v>
      </c>
      <c r="H5912" s="6">
        <v>28441245</v>
      </c>
      <c r="I5912" s="6">
        <v>1</v>
      </c>
      <c r="J5912" t="s" s="2">
        <v>22</v>
      </c>
      <c r="K5912" t="s" s="2">
        <v>292</v>
      </c>
      <c r="L5912" t="s" s="2">
        <v>4151</v>
      </c>
      <c r="M5912" t="s" s="2">
        <f>LOOKUP(A5912,N1:O8378,O1:O8378)</f>
        <v>20</v>
      </c>
      <c r="N5912" s="6">
        <v>341109</v>
      </c>
      <c r="O5912" t="s" s="2">
        <v>24</v>
      </c>
    </row>
    <row r="5913" ht="14.25" customHeight="1">
      <c r="A5913" s="5">
        <v>342108</v>
      </c>
      <c r="B5913" s="5">
        <v>10407</v>
      </c>
      <c r="C5913" s="5">
        <v>13</v>
      </c>
      <c r="D5913" t="s" s="2">
        <v>1627</v>
      </c>
      <c r="E5913" s="5">
        <v>7</v>
      </c>
      <c r="F5913" t="s" s="2">
        <v>22</v>
      </c>
      <c r="G5913" t="s" s="2">
        <v>5974</v>
      </c>
      <c r="H5913" s="6">
        <v>10079452</v>
      </c>
      <c r="I5913" s="6">
        <v>7</v>
      </c>
      <c r="J5913" t="s" s="2">
        <v>22</v>
      </c>
      <c r="K5913" t="s" s="2">
        <v>292</v>
      </c>
      <c r="L5913" t="s" s="2">
        <v>4151</v>
      </c>
      <c r="M5913" t="s" s="2">
        <f>LOOKUP(A5913,N1:O8378,O1:O8378)</f>
        <v>24</v>
      </c>
      <c r="N5913" s="6">
        <v>341110</v>
      </c>
      <c r="O5913" t="s" s="2">
        <v>24</v>
      </c>
    </row>
    <row r="5914" ht="14.25" customHeight="1">
      <c r="A5914" s="5">
        <v>342109</v>
      </c>
      <c r="B5914" s="5">
        <v>10407</v>
      </c>
      <c r="C5914" s="5">
        <v>13</v>
      </c>
      <c r="D5914" t="s" s="2">
        <v>1627</v>
      </c>
      <c r="E5914" s="5">
        <v>7</v>
      </c>
      <c r="F5914" t="s" s="2">
        <v>22</v>
      </c>
      <c r="G5914" t="s" s="2">
        <v>5975</v>
      </c>
      <c r="H5914" s="6">
        <v>24095965</v>
      </c>
      <c r="I5914" s="6">
        <v>8</v>
      </c>
      <c r="J5914" t="s" s="2">
        <v>16</v>
      </c>
      <c r="K5914" t="s" s="2">
        <v>292</v>
      </c>
      <c r="L5914" t="s" s="2">
        <v>4499</v>
      </c>
      <c r="M5914" t="s" s="2">
        <f>LOOKUP(A5914,N1:O8378,O1:O8378)</f>
        <v>20</v>
      </c>
      <c r="N5914" s="6">
        <v>341111</v>
      </c>
      <c r="O5914" t="s" s="2">
        <v>24</v>
      </c>
    </row>
    <row r="5915" ht="14.25" customHeight="1">
      <c r="A5915" s="5">
        <v>342110</v>
      </c>
      <c r="B5915" s="5">
        <v>10407</v>
      </c>
      <c r="C5915" s="5">
        <v>13</v>
      </c>
      <c r="D5915" t="s" s="2">
        <v>1627</v>
      </c>
      <c r="E5915" s="5">
        <v>7</v>
      </c>
      <c r="F5915" t="s" s="2">
        <v>22</v>
      </c>
      <c r="G5915" t="s" s="2">
        <v>5976</v>
      </c>
      <c r="H5915" s="6">
        <v>24233447</v>
      </c>
      <c r="I5915" s="6">
        <v>9</v>
      </c>
      <c r="J5915" t="s" s="2">
        <v>22</v>
      </c>
      <c r="K5915" t="s" s="2">
        <v>292</v>
      </c>
      <c r="L5915" t="s" s="2">
        <v>4151</v>
      </c>
      <c r="M5915" t="s" s="2">
        <f>LOOKUP(A5915,N1:O8378,O1:O8378)</f>
        <v>24</v>
      </c>
      <c r="N5915" s="6">
        <v>341112</v>
      </c>
      <c r="O5915" t="s" s="2">
        <v>24</v>
      </c>
    </row>
    <row r="5916" ht="14.25" customHeight="1">
      <c r="A5916" s="5">
        <v>342111</v>
      </c>
      <c r="B5916" s="5">
        <v>10407</v>
      </c>
      <c r="C5916" s="5">
        <v>13</v>
      </c>
      <c r="D5916" t="s" s="2">
        <v>1627</v>
      </c>
      <c r="E5916" s="5">
        <v>7</v>
      </c>
      <c r="F5916" t="s" s="2">
        <v>22</v>
      </c>
      <c r="G5916" t="s" s="2">
        <v>5977</v>
      </c>
      <c r="H5916" s="6">
        <v>24087493</v>
      </c>
      <c r="I5916" s="6">
        <v>8</v>
      </c>
      <c r="J5916" t="s" s="2">
        <v>16</v>
      </c>
      <c r="K5916" t="s" s="2">
        <v>292</v>
      </c>
      <c r="L5916" t="s" s="2">
        <v>4499</v>
      </c>
      <c r="M5916" t="s" s="2">
        <f>LOOKUP(A5916,N1:O8378,O1:O8378)</f>
        <v>20</v>
      </c>
      <c r="N5916" s="6">
        <v>341113</v>
      </c>
      <c r="O5916" t="s" s="2">
        <v>20</v>
      </c>
    </row>
    <row r="5917" ht="14.25" customHeight="1">
      <c r="A5917" s="5">
        <v>342112</v>
      </c>
      <c r="B5917" s="5">
        <v>10407</v>
      </c>
      <c r="C5917" s="5">
        <v>13</v>
      </c>
      <c r="D5917" t="s" s="2">
        <v>1627</v>
      </c>
      <c r="E5917" s="5">
        <v>7</v>
      </c>
      <c r="F5917" t="s" s="2">
        <v>22</v>
      </c>
      <c r="G5917" t="s" s="2">
        <v>5978</v>
      </c>
      <c r="H5917" s="6">
        <v>27240511</v>
      </c>
      <c r="I5917" s="6">
        <v>5</v>
      </c>
      <c r="J5917" t="s" s="2">
        <v>16</v>
      </c>
      <c r="K5917" t="s" s="2">
        <v>292</v>
      </c>
      <c r="L5917" t="s" s="2">
        <v>4499</v>
      </c>
      <c r="M5917" t="s" s="2">
        <f>LOOKUP(A5917,N1:O8378,O1:O8378)</f>
        <v>20</v>
      </c>
      <c r="N5917" s="6">
        <v>341114</v>
      </c>
      <c r="O5917" t="s" s="2">
        <v>20</v>
      </c>
    </row>
    <row r="5918" ht="14.25" customHeight="1">
      <c r="A5918" s="5">
        <v>342113</v>
      </c>
      <c r="B5918" s="5">
        <v>10407</v>
      </c>
      <c r="C5918" s="5">
        <v>13</v>
      </c>
      <c r="D5918" t="s" s="2">
        <v>1627</v>
      </c>
      <c r="E5918" s="5">
        <v>7</v>
      </c>
      <c r="F5918" t="s" s="2">
        <v>22</v>
      </c>
      <c r="G5918" t="s" s="2">
        <v>5979</v>
      </c>
      <c r="H5918" s="6">
        <v>10053791</v>
      </c>
      <c r="I5918" s="6">
        <v>2</v>
      </c>
      <c r="J5918" t="s" s="2">
        <v>22</v>
      </c>
      <c r="K5918" t="s" s="2">
        <v>292</v>
      </c>
      <c r="L5918" t="s" s="2">
        <v>4151</v>
      </c>
      <c r="M5918" t="s" s="2">
        <f>LOOKUP(A5918,N1:O8378,O1:O8378)</f>
        <v>20</v>
      </c>
      <c r="N5918" s="6">
        <v>341115</v>
      </c>
      <c r="O5918" t="s" s="2">
        <v>24</v>
      </c>
    </row>
    <row r="5919" ht="14.25" customHeight="1">
      <c r="A5919" s="5">
        <v>342114</v>
      </c>
      <c r="B5919" s="5">
        <v>10407</v>
      </c>
      <c r="C5919" s="5">
        <v>13</v>
      </c>
      <c r="D5919" t="s" s="2">
        <v>1627</v>
      </c>
      <c r="E5919" s="5">
        <v>7</v>
      </c>
      <c r="F5919" t="s" s="2">
        <v>22</v>
      </c>
      <c r="G5919" t="s" s="2">
        <v>5980</v>
      </c>
      <c r="H5919" s="6">
        <v>23948885</v>
      </c>
      <c r="I5919" s="6">
        <v>4</v>
      </c>
      <c r="J5919" t="s" s="2">
        <v>16</v>
      </c>
      <c r="K5919" t="s" s="2">
        <v>292</v>
      </c>
      <c r="L5919" t="s" s="2">
        <v>4499</v>
      </c>
      <c r="M5919" t="s" s="2">
        <f>LOOKUP(A5919,N1:O8378,O1:O8378)</f>
        <v>24</v>
      </c>
      <c r="N5919" s="6">
        <v>341116</v>
      </c>
      <c r="O5919" t="s" s="2">
        <v>20</v>
      </c>
    </row>
    <row r="5920" ht="14.25" customHeight="1">
      <c r="A5920" s="5">
        <v>342115</v>
      </c>
      <c r="B5920" s="5">
        <v>10407</v>
      </c>
      <c r="C5920" s="5">
        <v>13</v>
      </c>
      <c r="D5920" t="s" s="2">
        <v>1627</v>
      </c>
      <c r="E5920" s="5">
        <v>7</v>
      </c>
      <c r="F5920" t="s" s="2">
        <v>22</v>
      </c>
      <c r="G5920" t="s" s="2">
        <v>5981</v>
      </c>
      <c r="H5920" s="6">
        <v>23973782</v>
      </c>
      <c r="I5920" t="s" s="2">
        <v>48</v>
      </c>
      <c r="J5920" t="s" s="2">
        <v>16</v>
      </c>
      <c r="K5920" t="s" s="2">
        <v>292</v>
      </c>
      <c r="L5920" t="s" s="2">
        <v>4499</v>
      </c>
      <c r="M5920" t="s" s="2">
        <f>LOOKUP(A5920,N1:O8378,O1:O8378)</f>
        <v>20</v>
      </c>
      <c r="N5920" s="6">
        <v>341117</v>
      </c>
      <c r="O5920" t="s" s="2">
        <v>20</v>
      </c>
    </row>
    <row r="5921" ht="14.25" customHeight="1">
      <c r="A5921" s="5">
        <v>342116</v>
      </c>
      <c r="B5921" s="5">
        <v>10407</v>
      </c>
      <c r="C5921" s="5">
        <v>13</v>
      </c>
      <c r="D5921" t="s" s="2">
        <v>1627</v>
      </c>
      <c r="E5921" s="5">
        <v>7</v>
      </c>
      <c r="F5921" t="s" s="2">
        <v>22</v>
      </c>
      <c r="G5921" t="s" s="2">
        <v>5982</v>
      </c>
      <c r="H5921" s="6">
        <v>24138517</v>
      </c>
      <c r="I5921" s="6">
        <v>5</v>
      </c>
      <c r="J5921" t="s" s="2">
        <v>22</v>
      </c>
      <c r="K5921" t="s" s="2">
        <v>292</v>
      </c>
      <c r="L5921" t="s" s="2">
        <v>4151</v>
      </c>
      <c r="M5921" t="s" s="2">
        <f>LOOKUP(A5921,N1:O8378,O1:O8378)</f>
        <v>20</v>
      </c>
      <c r="N5921" s="6">
        <v>341118</v>
      </c>
      <c r="O5921" t="s" s="2">
        <v>20</v>
      </c>
    </row>
    <row r="5922" ht="14.25" customHeight="1">
      <c r="A5922" s="5">
        <v>342117</v>
      </c>
      <c r="B5922" s="5">
        <v>10407</v>
      </c>
      <c r="C5922" s="5">
        <v>13</v>
      </c>
      <c r="D5922" t="s" s="2">
        <v>1627</v>
      </c>
      <c r="E5922" s="5">
        <v>7</v>
      </c>
      <c r="F5922" t="s" s="2">
        <v>22</v>
      </c>
      <c r="G5922" t="s" s="2">
        <v>5983</v>
      </c>
      <c r="H5922" s="6">
        <v>28234751</v>
      </c>
      <c r="I5922" s="6">
        <v>3</v>
      </c>
      <c r="J5922" t="s" s="2">
        <v>22</v>
      </c>
      <c r="K5922" t="s" s="2">
        <v>292</v>
      </c>
      <c r="L5922" t="s" s="2">
        <v>4151</v>
      </c>
      <c r="M5922" t="s" s="2">
        <f>LOOKUP(A5922,N1:O8378,O1:O8378)</f>
        <v>24</v>
      </c>
      <c r="N5922" s="6">
        <v>341119</v>
      </c>
      <c r="O5922" t="s" s="2">
        <v>24</v>
      </c>
    </row>
    <row r="5923" ht="14.25" customHeight="1">
      <c r="A5923" s="5">
        <v>342118</v>
      </c>
      <c r="B5923" s="5">
        <v>10407</v>
      </c>
      <c r="C5923" s="5">
        <v>13</v>
      </c>
      <c r="D5923" t="s" s="2">
        <v>1627</v>
      </c>
      <c r="E5923" s="5">
        <v>7</v>
      </c>
      <c r="F5923" t="s" s="2">
        <v>22</v>
      </c>
      <c r="G5923" t="s" s="2">
        <v>5984</v>
      </c>
      <c r="H5923" s="6">
        <v>28183144</v>
      </c>
      <c r="I5923" s="6">
        <v>5</v>
      </c>
      <c r="J5923" t="s" s="2">
        <v>16</v>
      </c>
      <c r="K5923" t="s" s="2">
        <v>292</v>
      </c>
      <c r="L5923" t="s" s="2">
        <v>4499</v>
      </c>
      <c r="M5923" t="s" s="2">
        <f>LOOKUP(A5923,N1:O8378,O1:O8378)</f>
        <v>20</v>
      </c>
      <c r="N5923" s="6">
        <v>341120</v>
      </c>
      <c r="O5923" t="s" s="2">
        <v>20</v>
      </c>
    </row>
    <row r="5924" ht="14.25" customHeight="1">
      <c r="A5924" s="5">
        <v>342119</v>
      </c>
      <c r="B5924" s="5">
        <v>10407</v>
      </c>
      <c r="C5924" s="5">
        <v>13</v>
      </c>
      <c r="D5924" t="s" s="2">
        <v>1627</v>
      </c>
      <c r="E5924" s="5">
        <v>7</v>
      </c>
      <c r="F5924" t="s" s="2">
        <v>22</v>
      </c>
      <c r="G5924" t="s" s="2">
        <v>5985</v>
      </c>
      <c r="H5924" s="6">
        <v>24118193</v>
      </c>
      <c r="I5924" s="6">
        <v>6</v>
      </c>
      <c r="J5924" t="s" s="2">
        <v>22</v>
      </c>
      <c r="K5924" t="s" s="2">
        <v>292</v>
      </c>
      <c r="L5924" t="s" s="2">
        <v>4151</v>
      </c>
      <c r="M5924" t="s" s="2">
        <f>LOOKUP(A5924,N1:O8378,O1:O8378)</f>
        <v>20</v>
      </c>
      <c r="N5924" s="6">
        <v>341121</v>
      </c>
      <c r="O5924" t="s" s="2">
        <v>28</v>
      </c>
    </row>
    <row r="5925" ht="14.25" customHeight="1">
      <c r="A5925" s="5">
        <v>342120</v>
      </c>
      <c r="B5925" s="5">
        <v>10407</v>
      </c>
      <c r="C5925" s="5">
        <v>13</v>
      </c>
      <c r="D5925" t="s" s="2">
        <v>1627</v>
      </c>
      <c r="E5925" s="5">
        <v>7</v>
      </c>
      <c r="F5925" t="s" s="2">
        <v>22</v>
      </c>
      <c r="G5925" t="s" s="2">
        <v>5986</v>
      </c>
      <c r="H5925" s="6">
        <v>25225720</v>
      </c>
      <c r="I5925" s="6">
        <v>9</v>
      </c>
      <c r="J5925" t="s" s="2">
        <v>16</v>
      </c>
      <c r="K5925" t="s" s="2">
        <v>292</v>
      </c>
      <c r="L5925" t="s" s="2">
        <v>4499</v>
      </c>
      <c r="M5925" t="s" s="2">
        <f>LOOKUP(A5925,N1:O8378,O1:O8378)</f>
        <v>20</v>
      </c>
      <c r="N5925" s="6">
        <v>341122</v>
      </c>
      <c r="O5925" t="s" s="2">
        <v>28</v>
      </c>
    </row>
    <row r="5926" ht="14.25" customHeight="1">
      <c r="A5926" s="5">
        <v>342121</v>
      </c>
      <c r="B5926" s="5">
        <v>10407</v>
      </c>
      <c r="C5926" s="5">
        <v>13</v>
      </c>
      <c r="D5926" t="s" s="2">
        <v>1627</v>
      </c>
      <c r="E5926" s="5">
        <v>7</v>
      </c>
      <c r="F5926" t="s" s="2">
        <v>22</v>
      </c>
      <c r="G5926" t="s" s="2">
        <v>5987</v>
      </c>
      <c r="H5926" s="6">
        <v>28213341</v>
      </c>
      <c r="I5926" s="6">
        <v>5</v>
      </c>
      <c r="J5926" t="s" s="2">
        <v>22</v>
      </c>
      <c r="K5926" t="s" s="2">
        <v>292</v>
      </c>
      <c r="L5926" t="s" s="2">
        <v>4151</v>
      </c>
      <c r="M5926" t="s" s="2">
        <f>LOOKUP(A5926,N1:O8378,O1:O8378)</f>
        <v>28</v>
      </c>
      <c r="N5926" s="6">
        <v>351001</v>
      </c>
      <c r="O5926" t="s" s="2">
        <v>20</v>
      </c>
    </row>
    <row r="5927" ht="14.25" customHeight="1">
      <c r="A5927" s="5">
        <v>342122</v>
      </c>
      <c r="B5927" s="5">
        <v>10407</v>
      </c>
      <c r="C5927" s="5">
        <v>13</v>
      </c>
      <c r="D5927" t="s" s="2">
        <v>1627</v>
      </c>
      <c r="E5927" s="5">
        <v>7</v>
      </c>
      <c r="F5927" t="s" s="2">
        <v>22</v>
      </c>
      <c r="G5927" t="s" s="2">
        <v>5988</v>
      </c>
      <c r="H5927" s="6">
        <v>28305176</v>
      </c>
      <c r="I5927" s="6">
        <v>5</v>
      </c>
      <c r="J5927" t="s" s="2">
        <v>22</v>
      </c>
      <c r="K5927" t="s" s="2">
        <v>292</v>
      </c>
      <c r="L5927" t="s" s="2">
        <v>4151</v>
      </c>
      <c r="M5927" t="s" s="2">
        <f>LOOKUP(A5927,N1:O8378,O1:O8378)</f>
        <v>20</v>
      </c>
      <c r="N5927" s="6">
        <v>351002</v>
      </c>
      <c r="O5927" t="s" s="2">
        <v>20</v>
      </c>
    </row>
    <row r="5928" ht="14.25" customHeight="1">
      <c r="A5928" s="5">
        <v>342123</v>
      </c>
      <c r="B5928" s="5">
        <v>10407</v>
      </c>
      <c r="C5928" s="5">
        <v>13</v>
      </c>
      <c r="D5928" t="s" s="2">
        <v>1627</v>
      </c>
      <c r="E5928" s="5">
        <v>7</v>
      </c>
      <c r="F5928" t="s" s="2">
        <v>22</v>
      </c>
      <c r="G5928" t="s" s="2">
        <v>5989</v>
      </c>
      <c r="H5928" s="6">
        <v>23984238</v>
      </c>
      <c r="I5928" s="6">
        <v>0</v>
      </c>
      <c r="J5928" t="s" s="2">
        <v>22</v>
      </c>
      <c r="K5928" t="s" s="2">
        <v>292</v>
      </c>
      <c r="L5928" t="s" s="2">
        <v>4151</v>
      </c>
      <c r="M5928" t="s" s="2">
        <f>LOOKUP(A5928,N1:O8378,O1:O8378)</f>
        <v>138</v>
      </c>
      <c r="N5928" s="6">
        <v>351003</v>
      </c>
      <c r="O5928" t="s" s="2">
        <v>24</v>
      </c>
    </row>
    <row r="5929" ht="14.25" customHeight="1">
      <c r="A5929" s="5">
        <v>342124</v>
      </c>
      <c r="B5929" s="5">
        <v>10407</v>
      </c>
      <c r="C5929" s="5">
        <v>13</v>
      </c>
      <c r="D5929" t="s" s="2">
        <v>1627</v>
      </c>
      <c r="E5929" s="5">
        <v>7</v>
      </c>
      <c r="F5929" t="s" s="2">
        <v>22</v>
      </c>
      <c r="G5929" t="s" s="2">
        <v>5990</v>
      </c>
      <c r="H5929" s="6">
        <v>23853150</v>
      </c>
      <c r="I5929" s="6">
        <v>0</v>
      </c>
      <c r="J5929" t="s" s="2">
        <v>22</v>
      </c>
      <c r="K5929" t="s" s="2">
        <v>292</v>
      </c>
      <c r="L5929" t="s" s="2">
        <v>4151</v>
      </c>
      <c r="M5929" t="s" s="2">
        <f>LOOKUP(A5929,N1:O8378,O1:O8378)</f>
        <v>24</v>
      </c>
      <c r="N5929" s="6">
        <v>351004</v>
      </c>
      <c r="O5929" t="s" s="2">
        <v>24</v>
      </c>
    </row>
    <row r="5930" ht="14.25" customHeight="1">
      <c r="A5930" s="5">
        <v>342125</v>
      </c>
      <c r="B5930" s="5">
        <v>10407</v>
      </c>
      <c r="C5930" s="5">
        <v>13</v>
      </c>
      <c r="D5930" t="s" s="2">
        <v>1627</v>
      </c>
      <c r="E5930" s="5">
        <v>7</v>
      </c>
      <c r="F5930" t="s" s="2">
        <v>22</v>
      </c>
      <c r="G5930" t="s" s="2">
        <v>5991</v>
      </c>
      <c r="H5930" s="6">
        <v>23676474</v>
      </c>
      <c r="I5930" s="6">
        <v>5</v>
      </c>
      <c r="J5930" t="s" s="2">
        <v>22</v>
      </c>
      <c r="K5930" t="s" s="2">
        <v>292</v>
      </c>
      <c r="L5930" t="s" s="2">
        <v>4151</v>
      </c>
      <c r="M5930" t="s" s="2">
        <f>LOOKUP(A5930,N1:O8378,O1:O8378)</f>
        <v>24</v>
      </c>
      <c r="N5930" s="6">
        <v>351005</v>
      </c>
      <c r="O5930" t="s" s="2">
        <v>24</v>
      </c>
    </row>
    <row r="5931" ht="14.25" customHeight="1">
      <c r="A5931" s="5">
        <v>342126</v>
      </c>
      <c r="B5931" s="5">
        <v>10407</v>
      </c>
      <c r="C5931" s="5">
        <v>13</v>
      </c>
      <c r="D5931" t="s" s="2">
        <v>1627</v>
      </c>
      <c r="E5931" s="5">
        <v>7</v>
      </c>
      <c r="F5931" t="s" s="2">
        <v>22</v>
      </c>
      <c r="G5931" t="s" s="2">
        <v>5992</v>
      </c>
      <c r="H5931" s="6">
        <v>24231790</v>
      </c>
      <c r="I5931" s="6">
        <v>4</v>
      </c>
      <c r="J5931" t="s" s="2">
        <v>22</v>
      </c>
      <c r="K5931" t="s" s="2">
        <v>292</v>
      </c>
      <c r="L5931" t="s" s="2">
        <v>4151</v>
      </c>
      <c r="M5931" t="s" s="2">
        <f>LOOKUP(A5931,N1:O8378,O1:O8378)</f>
        <v>24</v>
      </c>
      <c r="N5931" s="6">
        <v>351006</v>
      </c>
      <c r="O5931" t="s" s="2">
        <v>24</v>
      </c>
    </row>
    <row r="5932" ht="14.25" customHeight="1">
      <c r="A5932" s="5">
        <v>342127</v>
      </c>
      <c r="B5932" s="5">
        <v>10407</v>
      </c>
      <c r="C5932" s="5">
        <v>13</v>
      </c>
      <c r="D5932" t="s" s="2">
        <v>1627</v>
      </c>
      <c r="E5932" s="5">
        <v>7</v>
      </c>
      <c r="F5932" t="s" s="2">
        <v>22</v>
      </c>
      <c r="G5932" t="s" s="2">
        <v>5993</v>
      </c>
      <c r="H5932" s="6">
        <v>24220387</v>
      </c>
      <c r="I5932" s="6">
        <v>9</v>
      </c>
      <c r="J5932" t="s" s="2">
        <v>16</v>
      </c>
      <c r="K5932" t="s" s="2">
        <v>292</v>
      </c>
      <c r="L5932" t="s" s="2">
        <v>4499</v>
      </c>
      <c r="M5932" t="s" s="2">
        <f>LOOKUP(A5932,N1:O8378,O1:O8378)</f>
        <v>20</v>
      </c>
      <c r="N5932" s="6">
        <v>351007</v>
      </c>
      <c r="O5932" t="s" s="2">
        <v>24</v>
      </c>
    </row>
    <row r="5933" ht="14.25" customHeight="1">
      <c r="A5933" s="5">
        <v>342128</v>
      </c>
      <c r="B5933" s="5">
        <v>10407</v>
      </c>
      <c r="C5933" s="5">
        <v>13</v>
      </c>
      <c r="D5933" t="s" s="2">
        <v>1627</v>
      </c>
      <c r="E5933" s="5">
        <v>7</v>
      </c>
      <c r="F5933" t="s" s="2">
        <v>22</v>
      </c>
      <c r="G5933" t="s" s="2">
        <v>5994</v>
      </c>
      <c r="H5933" s="6">
        <v>24067987</v>
      </c>
      <c r="I5933" s="6">
        <v>6</v>
      </c>
      <c r="J5933" t="s" s="2">
        <v>16</v>
      </c>
      <c r="K5933" t="s" s="2">
        <v>292</v>
      </c>
      <c r="L5933" t="s" s="2">
        <v>4499</v>
      </c>
      <c r="M5933" t="s" s="2">
        <f>LOOKUP(A5933,N1:O8378,O1:O8378)</f>
        <v>20</v>
      </c>
      <c r="N5933" s="6">
        <v>351008</v>
      </c>
      <c r="O5933" t="s" s="2">
        <v>24</v>
      </c>
    </row>
    <row r="5934" ht="14.25" customHeight="1">
      <c r="A5934" s="5">
        <v>342129</v>
      </c>
      <c r="B5934" s="5">
        <v>10407</v>
      </c>
      <c r="C5934" s="5">
        <v>13</v>
      </c>
      <c r="D5934" t="s" s="2">
        <v>1627</v>
      </c>
      <c r="E5934" s="5">
        <v>7</v>
      </c>
      <c r="F5934" t="s" s="2">
        <v>22</v>
      </c>
      <c r="G5934" t="s" s="2">
        <v>5995</v>
      </c>
      <c r="H5934" s="6">
        <v>23662411</v>
      </c>
      <c r="I5934" s="6">
        <v>0</v>
      </c>
      <c r="J5934" t="s" s="2">
        <v>16</v>
      </c>
      <c r="K5934" t="s" s="2">
        <v>292</v>
      </c>
      <c r="L5934" t="s" s="2">
        <v>4499</v>
      </c>
      <c r="M5934" t="s" s="2">
        <f>LOOKUP(A5934,N1:O8378,O1:O8378)</f>
        <v>20</v>
      </c>
      <c r="N5934" s="6">
        <v>351009</v>
      </c>
      <c r="O5934" t="s" s="2">
        <v>24</v>
      </c>
    </row>
    <row r="5935" ht="14.25" customHeight="1">
      <c r="A5935" s="5">
        <v>342130</v>
      </c>
      <c r="B5935" s="5">
        <v>10407</v>
      </c>
      <c r="C5935" s="5">
        <v>13</v>
      </c>
      <c r="D5935" t="s" s="2">
        <v>1627</v>
      </c>
      <c r="E5935" s="5">
        <v>7</v>
      </c>
      <c r="F5935" t="s" s="2">
        <v>22</v>
      </c>
      <c r="G5935" t="s" s="2">
        <v>5996</v>
      </c>
      <c r="H5935" s="6">
        <v>24118216</v>
      </c>
      <c r="I5935" s="6">
        <v>9</v>
      </c>
      <c r="J5935" t="s" s="2">
        <v>22</v>
      </c>
      <c r="K5935" t="s" s="2">
        <v>292</v>
      </c>
      <c r="L5935" t="s" s="2">
        <v>4151</v>
      </c>
      <c r="M5935" t="s" s="2">
        <f>LOOKUP(A5935,N1:O8378,O1:O8378)</f>
        <v>20</v>
      </c>
      <c r="N5935" s="6">
        <v>351010</v>
      </c>
      <c r="O5935" t="s" s="2">
        <v>24</v>
      </c>
    </row>
    <row r="5936" ht="14.25" customHeight="1">
      <c r="A5936" s="5">
        <v>342131</v>
      </c>
      <c r="B5936" s="5">
        <v>10407</v>
      </c>
      <c r="C5936" s="5">
        <v>13</v>
      </c>
      <c r="D5936" t="s" s="2">
        <v>1627</v>
      </c>
      <c r="E5936" s="5">
        <v>7</v>
      </c>
      <c r="F5936" t="s" s="2">
        <v>22</v>
      </c>
      <c r="G5936" t="s" s="2">
        <v>5997</v>
      </c>
      <c r="H5936" s="6">
        <v>24149526</v>
      </c>
      <c r="I5936" s="6">
        <v>0</v>
      </c>
      <c r="J5936" t="s" s="2">
        <v>16</v>
      </c>
      <c r="K5936" t="s" s="2">
        <v>292</v>
      </c>
      <c r="L5936" t="s" s="2">
        <v>4499</v>
      </c>
      <c r="M5936" t="s" s="2">
        <f>LOOKUP(A5936,N1:O8378,O1:O8378)</f>
        <v>24</v>
      </c>
      <c r="N5936" s="6">
        <v>351011</v>
      </c>
      <c r="O5936" t="s" s="2">
        <v>20</v>
      </c>
    </row>
    <row r="5937" ht="14.25" customHeight="1">
      <c r="A5937" s="5">
        <v>342132</v>
      </c>
      <c r="B5937" s="5">
        <v>10407</v>
      </c>
      <c r="C5937" s="5">
        <v>13</v>
      </c>
      <c r="D5937" t="s" s="2">
        <v>1627</v>
      </c>
      <c r="E5937" s="5">
        <v>7</v>
      </c>
      <c r="F5937" t="s" s="2">
        <v>22</v>
      </c>
      <c r="G5937" t="s" s="2">
        <v>5998</v>
      </c>
      <c r="H5937" s="6">
        <v>24128582</v>
      </c>
      <c r="I5937" s="6">
        <v>5</v>
      </c>
      <c r="J5937" t="s" s="2">
        <v>22</v>
      </c>
      <c r="K5937" t="s" s="2">
        <v>292</v>
      </c>
      <c r="L5937" t="s" s="2">
        <v>4151</v>
      </c>
      <c r="M5937" t="s" s="2">
        <f>LOOKUP(A5937,N1:O8378,O1:O8378)</f>
        <v>24</v>
      </c>
      <c r="N5937" s="6">
        <v>351012</v>
      </c>
      <c r="O5937" t="s" s="2">
        <v>24</v>
      </c>
    </row>
    <row r="5938" ht="14.25" customHeight="1">
      <c r="A5938" s="5">
        <v>342133</v>
      </c>
      <c r="B5938" s="5">
        <v>10407</v>
      </c>
      <c r="C5938" s="5">
        <v>13</v>
      </c>
      <c r="D5938" t="s" s="2">
        <v>1627</v>
      </c>
      <c r="E5938" s="5">
        <v>7</v>
      </c>
      <c r="F5938" t="s" s="2">
        <v>22</v>
      </c>
      <c r="G5938" t="s" s="2">
        <v>5999</v>
      </c>
      <c r="H5938" s="6">
        <v>27495733</v>
      </c>
      <c r="I5938" s="6">
        <v>6</v>
      </c>
      <c r="J5938" t="s" s="2">
        <v>22</v>
      </c>
      <c r="K5938" t="s" s="2">
        <v>292</v>
      </c>
      <c r="L5938" t="s" s="2">
        <v>4151</v>
      </c>
      <c r="M5938" t="s" s="2">
        <f>LOOKUP(A5938,N1:O8378,O1:O8378)</f>
        <v>20</v>
      </c>
      <c r="N5938" s="6">
        <v>351013</v>
      </c>
      <c r="O5938" t="s" s="2">
        <v>24</v>
      </c>
    </row>
    <row r="5939" ht="14.25" customHeight="1">
      <c r="A5939" s="5">
        <v>342134</v>
      </c>
      <c r="B5939" s="5">
        <v>10407</v>
      </c>
      <c r="C5939" s="5">
        <v>13</v>
      </c>
      <c r="D5939" t="s" s="2">
        <v>1627</v>
      </c>
      <c r="E5939" s="5">
        <v>7</v>
      </c>
      <c r="F5939" t="s" s="2">
        <v>22</v>
      </c>
      <c r="G5939" t="s" s="2">
        <v>6000</v>
      </c>
      <c r="H5939" s="6">
        <v>23976128</v>
      </c>
      <c r="I5939" s="6">
        <v>3</v>
      </c>
      <c r="J5939" t="s" s="2">
        <v>16</v>
      </c>
      <c r="K5939" t="s" s="2">
        <v>292</v>
      </c>
      <c r="L5939" t="s" s="2">
        <v>4499</v>
      </c>
      <c r="M5939" t="s" s="2">
        <f>LOOKUP(A5939,N1:O8378,O1:O8378)</f>
        <v>28</v>
      </c>
      <c r="N5939" s="6">
        <v>351014</v>
      </c>
      <c r="O5939" t="s" s="2">
        <v>24</v>
      </c>
    </row>
    <row r="5940" ht="14.25" customHeight="1">
      <c r="A5940" s="5">
        <v>342135</v>
      </c>
      <c r="B5940" s="5">
        <v>10407</v>
      </c>
      <c r="C5940" s="5">
        <v>13</v>
      </c>
      <c r="D5940" t="s" s="2">
        <v>1627</v>
      </c>
      <c r="E5940" s="5">
        <v>7</v>
      </c>
      <c r="F5940" t="s" s="2">
        <v>22</v>
      </c>
      <c r="G5940" t="s" s="2">
        <v>6001</v>
      </c>
      <c r="H5940" s="6">
        <v>24225460</v>
      </c>
      <c r="I5940" s="6">
        <v>0</v>
      </c>
      <c r="J5940" t="s" s="2">
        <v>16</v>
      </c>
      <c r="K5940" t="s" s="2">
        <v>292</v>
      </c>
      <c r="L5940" t="s" s="2">
        <v>4499</v>
      </c>
      <c r="M5940" t="s" s="2">
        <f>LOOKUP(A5940,N1:O8378,O1:O8378)</f>
        <v>24</v>
      </c>
      <c r="N5940" s="6">
        <v>351015</v>
      </c>
      <c r="O5940" t="s" s="2">
        <v>24</v>
      </c>
    </row>
    <row r="5941" ht="14.25" customHeight="1">
      <c r="A5941" s="5">
        <v>342136</v>
      </c>
      <c r="B5941" s="5">
        <v>10407</v>
      </c>
      <c r="C5941" s="5">
        <v>13</v>
      </c>
      <c r="D5941" t="s" s="2">
        <v>1627</v>
      </c>
      <c r="E5941" s="5">
        <v>7</v>
      </c>
      <c r="F5941" t="s" s="2">
        <v>22</v>
      </c>
      <c r="G5941" t="s" s="2">
        <v>6002</v>
      </c>
      <c r="H5941" s="6">
        <v>24250670</v>
      </c>
      <c r="I5941" s="6">
        <v>7</v>
      </c>
      <c r="J5941" t="s" s="2">
        <v>22</v>
      </c>
      <c r="K5941" t="s" s="2">
        <v>292</v>
      </c>
      <c r="L5941" t="s" s="2">
        <v>4151</v>
      </c>
      <c r="M5941" t="s" s="2">
        <f>LOOKUP(A5941,N1:O8378,O1:O8378)</f>
        <v>28</v>
      </c>
      <c r="N5941" s="6">
        <v>351016</v>
      </c>
      <c r="O5941" t="s" s="2">
        <v>20</v>
      </c>
    </row>
    <row r="5942" ht="14.25" customHeight="1">
      <c r="A5942" s="5">
        <v>342137</v>
      </c>
      <c r="B5942" s="5">
        <v>10407</v>
      </c>
      <c r="C5942" s="5">
        <v>13</v>
      </c>
      <c r="D5942" t="s" s="2">
        <v>1627</v>
      </c>
      <c r="E5942" s="5">
        <v>7</v>
      </c>
      <c r="F5942" t="s" s="2">
        <v>22</v>
      </c>
      <c r="G5942" t="s" s="2">
        <v>6003</v>
      </c>
      <c r="H5942" s="6">
        <v>24022008</v>
      </c>
      <c r="I5942" s="6">
        <v>3</v>
      </c>
      <c r="J5942" t="s" s="2">
        <v>22</v>
      </c>
      <c r="K5942" t="s" s="2">
        <v>292</v>
      </c>
      <c r="L5942" t="s" s="2">
        <v>4151</v>
      </c>
      <c r="M5942" t="s" s="2">
        <f>LOOKUP(A5942,N1:O8378,O1:O8378)</f>
        <v>24</v>
      </c>
      <c r="N5942" s="6">
        <v>351017</v>
      </c>
      <c r="O5942" t="s" s="2">
        <v>20</v>
      </c>
    </row>
    <row r="5943" ht="14.25" customHeight="1">
      <c r="A5943" s="5">
        <v>342138</v>
      </c>
      <c r="B5943" s="5">
        <v>10407</v>
      </c>
      <c r="C5943" s="5">
        <v>13</v>
      </c>
      <c r="D5943" t="s" s="2">
        <v>1627</v>
      </c>
      <c r="E5943" s="5">
        <v>7</v>
      </c>
      <c r="F5943" t="s" s="2">
        <v>22</v>
      </c>
      <c r="G5943" t="s" s="2">
        <v>6004</v>
      </c>
      <c r="H5943" s="6">
        <v>24000982</v>
      </c>
      <c r="I5943" t="s" s="2">
        <v>48</v>
      </c>
      <c r="J5943" t="s" s="2">
        <v>16</v>
      </c>
      <c r="K5943" t="s" s="2">
        <v>292</v>
      </c>
      <c r="L5943" t="s" s="2">
        <v>4499</v>
      </c>
      <c r="M5943" t="s" s="2">
        <f>LOOKUP(A5943,N1:O8378,O1:O8378)</f>
        <v>20</v>
      </c>
      <c r="N5943" s="6">
        <v>351018</v>
      </c>
      <c r="O5943" t="s" s="2">
        <v>20</v>
      </c>
    </row>
    <row r="5944" ht="14.25" customHeight="1">
      <c r="A5944" s="5">
        <v>342139</v>
      </c>
      <c r="B5944" s="5">
        <v>10407</v>
      </c>
      <c r="C5944" s="5">
        <v>13</v>
      </c>
      <c r="D5944" t="s" s="2">
        <v>1627</v>
      </c>
      <c r="E5944" s="5">
        <v>7</v>
      </c>
      <c r="F5944" t="s" s="2">
        <v>22</v>
      </c>
      <c r="G5944" t="s" s="2">
        <v>6005</v>
      </c>
      <c r="H5944" s="6">
        <v>100673290</v>
      </c>
      <c r="I5944" s="6">
        <v>5</v>
      </c>
      <c r="J5944" t="s" s="2">
        <v>22</v>
      </c>
      <c r="K5944" t="s" s="2">
        <v>292</v>
      </c>
      <c r="L5944" t="s" s="2">
        <v>4151</v>
      </c>
      <c r="M5944" t="s" s="2">
        <f>LOOKUP(A5944,N1:O8378,O1:O8378)</f>
        <v>24</v>
      </c>
      <c r="N5944" s="6">
        <v>351019</v>
      </c>
      <c r="O5944" t="s" s="2">
        <v>20</v>
      </c>
    </row>
    <row r="5945" ht="14.25" customHeight="1">
      <c r="A5945" s="5">
        <v>342140</v>
      </c>
      <c r="B5945" s="5">
        <v>10407</v>
      </c>
      <c r="C5945" s="5">
        <v>13</v>
      </c>
      <c r="D5945" t="s" s="2">
        <v>1627</v>
      </c>
      <c r="E5945" s="5">
        <v>6</v>
      </c>
      <c r="F5945" t="s" s="2">
        <v>22</v>
      </c>
      <c r="G5945" t="s" s="2">
        <v>6006</v>
      </c>
      <c r="H5945" s="6">
        <v>24191639</v>
      </c>
      <c r="I5945" s="6">
        <v>1</v>
      </c>
      <c r="J5945" t="s" s="2">
        <v>22</v>
      </c>
      <c r="K5945" t="s" s="2">
        <v>292</v>
      </c>
      <c r="L5945" t="s" s="2">
        <v>4151</v>
      </c>
      <c r="M5945" t="s" s="2">
        <f>LOOKUP(A5945,N1:O8378,O1:O8378)</f>
        <v>24</v>
      </c>
      <c r="N5945" s="6">
        <v>351020</v>
      </c>
      <c r="O5945" t="s" s="2">
        <v>24</v>
      </c>
    </row>
    <row r="5946" ht="14.25" customHeight="1">
      <c r="A5946" s="5">
        <v>342141</v>
      </c>
      <c r="B5946" s="5">
        <v>10407</v>
      </c>
      <c r="C5946" s="5">
        <v>13</v>
      </c>
      <c r="D5946" t="s" s="2">
        <v>1627</v>
      </c>
      <c r="E5946" s="5">
        <v>6</v>
      </c>
      <c r="F5946" t="s" s="2">
        <v>16</v>
      </c>
      <c r="G5946" t="s" s="2">
        <v>6007</v>
      </c>
      <c r="H5946" s="6">
        <v>24262558</v>
      </c>
      <c r="I5946" s="6">
        <v>7</v>
      </c>
      <c r="J5946" t="s" s="2">
        <v>16</v>
      </c>
      <c r="K5946" t="s" s="2">
        <v>292</v>
      </c>
      <c r="L5946" t="s" s="2">
        <v>4499</v>
      </c>
      <c r="M5946" t="s" s="2">
        <f>LOOKUP(A5946,N1:O8378,O1:O8378)</f>
        <v>24</v>
      </c>
      <c r="N5946" s="6">
        <v>351021</v>
      </c>
      <c r="O5946" t="s" s="2">
        <v>24</v>
      </c>
    </row>
    <row r="5947" ht="14.25" customHeight="1">
      <c r="A5947" s="5">
        <v>352001</v>
      </c>
      <c r="B5947" s="5">
        <v>10427</v>
      </c>
      <c r="C5947" s="5">
        <v>13</v>
      </c>
      <c r="D5947" t="s" s="2">
        <v>1749</v>
      </c>
      <c r="E5947" s="5">
        <v>6</v>
      </c>
      <c r="F5947" t="s" s="2">
        <v>16</v>
      </c>
      <c r="G5947" t="s" s="2">
        <v>6008</v>
      </c>
      <c r="H5947" s="6">
        <v>24546568</v>
      </c>
      <c r="I5947" s="6">
        <v>8</v>
      </c>
      <c r="J5947" t="s" s="2">
        <v>22</v>
      </c>
      <c r="K5947" t="s" s="2">
        <v>292</v>
      </c>
      <c r="L5947" t="s" s="2">
        <v>4151</v>
      </c>
      <c r="M5947" t="s" s="2">
        <f>LOOKUP(A5947,N1:O8378,O1:O8378)</f>
        <v>20</v>
      </c>
      <c r="N5947" s="6">
        <v>351022</v>
      </c>
      <c r="O5947" t="s" s="2">
        <v>24</v>
      </c>
    </row>
    <row r="5948" ht="14.25" customHeight="1">
      <c r="A5948" s="5">
        <v>352002</v>
      </c>
      <c r="B5948" s="5">
        <v>10427</v>
      </c>
      <c r="C5948" s="5">
        <v>13</v>
      </c>
      <c r="D5948" t="s" s="2">
        <v>1749</v>
      </c>
      <c r="E5948" s="5">
        <v>6</v>
      </c>
      <c r="F5948" t="s" s="2">
        <v>16</v>
      </c>
      <c r="G5948" t="s" s="2">
        <v>6009</v>
      </c>
      <c r="H5948" s="6">
        <v>24242510</v>
      </c>
      <c r="I5948" s="6">
        <v>3</v>
      </c>
      <c r="J5948" t="s" s="2">
        <v>16</v>
      </c>
      <c r="K5948" t="s" s="2">
        <v>292</v>
      </c>
      <c r="L5948" t="s" s="2">
        <v>4499</v>
      </c>
      <c r="M5948" t="s" s="2">
        <f>LOOKUP(A5948,N1:O8378,O1:O8378)</f>
        <v>20</v>
      </c>
      <c r="N5948" s="6">
        <v>351023</v>
      </c>
      <c r="O5948" t="s" s="2">
        <v>20</v>
      </c>
    </row>
    <row r="5949" ht="14.25" customHeight="1">
      <c r="A5949" s="5">
        <v>352003</v>
      </c>
      <c r="B5949" s="5">
        <v>10427</v>
      </c>
      <c r="C5949" s="5">
        <v>13</v>
      </c>
      <c r="D5949" t="s" s="2">
        <v>1749</v>
      </c>
      <c r="E5949" s="5">
        <v>6</v>
      </c>
      <c r="F5949" t="s" s="2">
        <v>16</v>
      </c>
      <c r="G5949" t="s" s="2">
        <v>6010</v>
      </c>
      <c r="H5949" s="6">
        <v>24273092</v>
      </c>
      <c r="I5949" s="6">
        <v>5</v>
      </c>
      <c r="J5949" t="s" s="2">
        <v>16</v>
      </c>
      <c r="K5949" t="s" s="2">
        <v>292</v>
      </c>
      <c r="L5949" t="s" s="2">
        <v>4499</v>
      </c>
      <c r="M5949" t="s" s="2">
        <f>LOOKUP(A5949,N1:O8378,O1:O8378)</f>
        <v>28</v>
      </c>
      <c r="N5949" s="6">
        <v>351024</v>
      </c>
      <c r="O5949" t="s" s="2">
        <v>20</v>
      </c>
    </row>
    <row r="5950" ht="14.25" customHeight="1">
      <c r="A5950" s="5">
        <v>352004</v>
      </c>
      <c r="B5950" s="5">
        <v>10427</v>
      </c>
      <c r="C5950" s="5">
        <v>13</v>
      </c>
      <c r="D5950" t="s" s="2">
        <v>1749</v>
      </c>
      <c r="E5950" s="5">
        <v>6</v>
      </c>
      <c r="F5950" t="s" s="2">
        <v>16</v>
      </c>
      <c r="G5950" t="s" s="2">
        <v>6011</v>
      </c>
      <c r="H5950" s="6">
        <v>24497904</v>
      </c>
      <c r="I5950" s="6">
        <v>1</v>
      </c>
      <c r="J5950" t="s" s="2">
        <v>22</v>
      </c>
      <c r="K5950" t="s" s="2">
        <v>292</v>
      </c>
      <c r="L5950" t="s" s="2">
        <v>4151</v>
      </c>
      <c r="M5950" t="s" s="2">
        <f>LOOKUP(A5950,N1:O8378,O1:O8378)</f>
        <v>24</v>
      </c>
      <c r="N5950" s="6">
        <v>351025</v>
      </c>
      <c r="O5950" t="s" s="2">
        <v>20</v>
      </c>
    </row>
    <row r="5951" ht="14.25" customHeight="1">
      <c r="A5951" s="5">
        <v>352005</v>
      </c>
      <c r="B5951" s="5">
        <v>10427</v>
      </c>
      <c r="C5951" s="5">
        <v>13</v>
      </c>
      <c r="D5951" t="s" s="2">
        <v>1749</v>
      </c>
      <c r="E5951" s="5">
        <v>6</v>
      </c>
      <c r="F5951" t="s" s="2">
        <v>16</v>
      </c>
      <c r="G5951" t="s" s="2">
        <v>6012</v>
      </c>
      <c r="H5951" s="6">
        <v>24310761</v>
      </c>
      <c r="I5951" t="s" s="2">
        <v>299</v>
      </c>
      <c r="J5951" t="s" s="2">
        <v>16</v>
      </c>
      <c r="K5951" t="s" s="2">
        <v>292</v>
      </c>
      <c r="L5951" t="s" s="2">
        <v>4499</v>
      </c>
      <c r="M5951" t="s" s="2">
        <f>LOOKUP(A5951,N1:O8378,O1:O8378)</f>
        <v>20</v>
      </c>
      <c r="N5951" s="6">
        <v>351026</v>
      </c>
      <c r="O5951" t="s" s="2">
        <v>20</v>
      </c>
    </row>
    <row r="5952" ht="14.25" customHeight="1">
      <c r="A5952" s="5">
        <v>352006</v>
      </c>
      <c r="B5952" s="5">
        <v>10427</v>
      </c>
      <c r="C5952" s="5">
        <v>13</v>
      </c>
      <c r="D5952" t="s" s="2">
        <v>1749</v>
      </c>
      <c r="E5952" s="5">
        <v>6</v>
      </c>
      <c r="F5952" t="s" s="2">
        <v>16</v>
      </c>
      <c r="G5952" t="s" s="2">
        <v>6013</v>
      </c>
      <c r="H5952" s="6">
        <v>24526594</v>
      </c>
      <c r="I5952" s="6">
        <v>8</v>
      </c>
      <c r="J5952" t="s" s="2">
        <v>16</v>
      </c>
      <c r="K5952" t="s" s="2">
        <v>292</v>
      </c>
      <c r="L5952" t="s" s="2">
        <v>4499</v>
      </c>
      <c r="M5952" t="s" s="2">
        <f>LOOKUP(A5952,N1:O8378,O1:O8378)</f>
        <v>24</v>
      </c>
      <c r="N5952" s="6">
        <v>351027</v>
      </c>
      <c r="O5952" t="s" s="2">
        <v>24</v>
      </c>
    </row>
    <row r="5953" ht="14.25" customHeight="1">
      <c r="A5953" s="5">
        <v>352007</v>
      </c>
      <c r="B5953" s="5">
        <v>10427</v>
      </c>
      <c r="C5953" s="5">
        <v>13</v>
      </c>
      <c r="D5953" t="s" s="2">
        <v>1749</v>
      </c>
      <c r="E5953" s="5">
        <v>6</v>
      </c>
      <c r="F5953" t="s" s="2">
        <v>16</v>
      </c>
      <c r="G5953" t="s" s="2">
        <v>6014</v>
      </c>
      <c r="H5953" s="6">
        <v>24472249</v>
      </c>
      <c r="I5953" s="6">
        <v>0</v>
      </c>
      <c r="J5953" t="s" s="2">
        <v>22</v>
      </c>
      <c r="K5953" t="s" s="2">
        <v>292</v>
      </c>
      <c r="L5953" t="s" s="2">
        <v>4151</v>
      </c>
      <c r="M5953" t="s" s="2">
        <f>LOOKUP(A5953,N1:O8378,O1:O8378)</f>
        <v>20</v>
      </c>
      <c r="N5953" s="6">
        <v>351028</v>
      </c>
      <c r="O5953" t="s" s="2">
        <v>24</v>
      </c>
    </row>
    <row r="5954" ht="14.25" customHeight="1">
      <c r="A5954" s="5">
        <v>352008</v>
      </c>
      <c r="B5954" s="5">
        <v>10427</v>
      </c>
      <c r="C5954" s="5">
        <v>13</v>
      </c>
      <c r="D5954" t="s" s="2">
        <v>1749</v>
      </c>
      <c r="E5954" s="5">
        <v>6</v>
      </c>
      <c r="F5954" t="s" s="2">
        <v>16</v>
      </c>
      <c r="G5954" t="s" s="2">
        <v>6015</v>
      </c>
      <c r="H5954" s="6">
        <v>24569790</v>
      </c>
      <c r="I5954" s="6">
        <v>2</v>
      </c>
      <c r="J5954" t="s" s="2">
        <v>22</v>
      </c>
      <c r="K5954" t="s" s="2">
        <v>292</v>
      </c>
      <c r="L5954" t="s" s="2">
        <v>4151</v>
      </c>
      <c r="M5954" t="s" s="2">
        <f>LOOKUP(A5954,N1:O8378,O1:O8378)</f>
        <v>24</v>
      </c>
      <c r="N5954" s="6">
        <v>351029</v>
      </c>
      <c r="O5954" t="s" s="2">
        <v>24</v>
      </c>
    </row>
    <row r="5955" ht="14.25" customHeight="1">
      <c r="A5955" s="5">
        <v>352009</v>
      </c>
      <c r="B5955" s="5">
        <v>10427</v>
      </c>
      <c r="C5955" s="5">
        <v>13</v>
      </c>
      <c r="D5955" t="s" s="2">
        <v>1749</v>
      </c>
      <c r="E5955" s="5">
        <v>6</v>
      </c>
      <c r="F5955" t="s" s="2">
        <v>16</v>
      </c>
      <c r="G5955" t="s" s="2">
        <v>6016</v>
      </c>
      <c r="H5955" s="6">
        <v>24549796</v>
      </c>
      <c r="I5955" s="6">
        <v>2</v>
      </c>
      <c r="J5955" t="s" s="2">
        <v>16</v>
      </c>
      <c r="K5955" t="s" s="2">
        <v>292</v>
      </c>
      <c r="L5955" t="s" s="2">
        <v>4499</v>
      </c>
      <c r="M5955" t="s" s="2">
        <f>LOOKUP(A5955,N1:O8378,O1:O8378)</f>
        <v>24</v>
      </c>
      <c r="N5955" s="6">
        <v>351030</v>
      </c>
      <c r="O5955" t="s" s="2">
        <v>20</v>
      </c>
    </row>
    <row r="5956" ht="14.25" customHeight="1">
      <c r="A5956" s="5">
        <v>352010</v>
      </c>
      <c r="B5956" s="5">
        <v>10427</v>
      </c>
      <c r="C5956" s="5">
        <v>13</v>
      </c>
      <c r="D5956" t="s" s="2">
        <v>1749</v>
      </c>
      <c r="E5956" s="5">
        <v>6</v>
      </c>
      <c r="F5956" t="s" s="2">
        <v>16</v>
      </c>
      <c r="G5956" t="s" s="2">
        <v>6017</v>
      </c>
      <c r="H5956" s="6">
        <v>24295651</v>
      </c>
      <c r="I5956" s="6">
        <v>6</v>
      </c>
      <c r="J5956" t="s" s="2">
        <v>16</v>
      </c>
      <c r="K5956" t="s" s="2">
        <v>292</v>
      </c>
      <c r="L5956" t="s" s="2">
        <v>4499</v>
      </c>
      <c r="M5956" t="s" s="2">
        <f>LOOKUP(A5956,N1:O8378,O1:O8378)</f>
        <v>24</v>
      </c>
      <c r="N5956" s="6">
        <v>351031</v>
      </c>
      <c r="O5956" t="s" s="2">
        <v>24</v>
      </c>
    </row>
    <row r="5957" ht="14.25" customHeight="1">
      <c r="A5957" s="5">
        <v>352011</v>
      </c>
      <c r="B5957" s="5">
        <v>10427</v>
      </c>
      <c r="C5957" s="5">
        <v>13</v>
      </c>
      <c r="D5957" t="s" s="2">
        <v>1749</v>
      </c>
      <c r="E5957" s="5">
        <v>6</v>
      </c>
      <c r="F5957" t="s" s="2">
        <v>16</v>
      </c>
      <c r="G5957" t="s" s="2">
        <v>6018</v>
      </c>
      <c r="H5957" s="6">
        <v>24390564</v>
      </c>
      <c r="I5957" s="6">
        <v>8</v>
      </c>
      <c r="J5957" t="s" s="2">
        <v>16</v>
      </c>
      <c r="K5957" t="s" s="2">
        <v>292</v>
      </c>
      <c r="L5957" t="s" s="2">
        <v>4499</v>
      </c>
      <c r="M5957" t="s" s="2">
        <f>LOOKUP(A5957,N1:O8378,O1:O8378)</f>
        <v>20</v>
      </c>
      <c r="N5957" s="6">
        <v>351032</v>
      </c>
      <c r="O5957" t="s" s="2">
        <v>20</v>
      </c>
    </row>
    <row r="5958" ht="14.25" customHeight="1">
      <c r="A5958" s="5">
        <v>352012</v>
      </c>
      <c r="B5958" s="5">
        <v>10427</v>
      </c>
      <c r="C5958" s="5">
        <v>13</v>
      </c>
      <c r="D5958" t="s" s="2">
        <v>1749</v>
      </c>
      <c r="E5958" s="5">
        <v>6</v>
      </c>
      <c r="F5958" t="s" s="2">
        <v>16</v>
      </c>
      <c r="G5958" t="s" s="2">
        <v>6019</v>
      </c>
      <c r="H5958" s="6">
        <v>24281424</v>
      </c>
      <c r="I5958" t="s" s="2">
        <v>299</v>
      </c>
      <c r="J5958" t="s" s="2">
        <v>16</v>
      </c>
      <c r="K5958" t="s" s="2">
        <v>292</v>
      </c>
      <c r="L5958" t="s" s="2">
        <v>4499</v>
      </c>
      <c r="M5958" t="s" s="2">
        <f>LOOKUP(A5958,N1:O8378,O1:O8378)</f>
        <v>24</v>
      </c>
      <c r="N5958" s="6">
        <v>351033</v>
      </c>
      <c r="O5958" t="s" s="2">
        <v>20</v>
      </c>
    </row>
    <row r="5959" ht="14.25" customHeight="1">
      <c r="A5959" s="5">
        <v>352013</v>
      </c>
      <c r="B5959" s="5">
        <v>10427</v>
      </c>
      <c r="C5959" s="5">
        <v>13</v>
      </c>
      <c r="D5959" t="s" s="2">
        <v>1749</v>
      </c>
      <c r="E5959" s="5">
        <v>6</v>
      </c>
      <c r="F5959" t="s" s="2">
        <v>16</v>
      </c>
      <c r="G5959" t="s" s="2">
        <v>6020</v>
      </c>
      <c r="H5959" s="6">
        <v>24330219</v>
      </c>
      <c r="I5959" s="6">
        <v>6</v>
      </c>
      <c r="J5959" t="s" s="2">
        <v>22</v>
      </c>
      <c r="K5959" t="s" s="2">
        <v>292</v>
      </c>
      <c r="L5959" t="s" s="2">
        <v>4151</v>
      </c>
      <c r="M5959" t="s" s="2">
        <f>LOOKUP(A5959,N1:O8378,O1:O8378)</f>
        <v>20</v>
      </c>
      <c r="N5959" s="6">
        <v>351034</v>
      </c>
      <c r="O5959" t="s" s="2">
        <v>24</v>
      </c>
    </row>
    <row r="5960" ht="14.25" customHeight="1">
      <c r="A5960" s="5">
        <v>352014</v>
      </c>
      <c r="B5960" s="5">
        <v>10427</v>
      </c>
      <c r="C5960" s="5">
        <v>13</v>
      </c>
      <c r="D5960" t="s" s="2">
        <v>1749</v>
      </c>
      <c r="E5960" s="5">
        <v>6</v>
      </c>
      <c r="F5960" t="s" s="2">
        <v>16</v>
      </c>
      <c r="G5960" t="s" s="2">
        <v>6021</v>
      </c>
      <c r="H5960" s="6">
        <v>24535938</v>
      </c>
      <c r="I5960" s="6">
        <v>1</v>
      </c>
      <c r="J5960" t="s" s="2">
        <v>22</v>
      </c>
      <c r="K5960" t="s" s="2">
        <v>292</v>
      </c>
      <c r="L5960" t="s" s="2">
        <v>4151</v>
      </c>
      <c r="M5960" t="s" s="2">
        <f>LOOKUP(A5960,N1:O8378,O1:O8378)</f>
        <v>20</v>
      </c>
      <c r="N5960" s="6">
        <v>351035</v>
      </c>
      <c r="O5960" t="s" s="2">
        <v>24</v>
      </c>
    </row>
    <row r="5961" ht="14.25" customHeight="1">
      <c r="A5961" s="5">
        <v>352015</v>
      </c>
      <c r="B5961" s="5">
        <v>10427</v>
      </c>
      <c r="C5961" s="5">
        <v>13</v>
      </c>
      <c r="D5961" t="s" s="2">
        <v>1749</v>
      </c>
      <c r="E5961" s="5">
        <v>6</v>
      </c>
      <c r="F5961" t="s" s="2">
        <v>16</v>
      </c>
      <c r="G5961" t="s" s="2">
        <v>6022</v>
      </c>
      <c r="H5961" s="6">
        <v>24572419</v>
      </c>
      <c r="I5961" s="6">
        <v>5</v>
      </c>
      <c r="J5961" t="s" s="2">
        <v>16</v>
      </c>
      <c r="K5961" t="s" s="2">
        <v>292</v>
      </c>
      <c r="L5961" t="s" s="2">
        <v>4499</v>
      </c>
      <c r="M5961" t="s" s="2">
        <f>LOOKUP(A5961,N1:O8378,O1:O8378)</f>
        <v>24</v>
      </c>
      <c r="N5961" s="6">
        <v>351036</v>
      </c>
      <c r="O5961" t="s" s="2">
        <v>20</v>
      </c>
    </row>
    <row r="5962" ht="14.25" customHeight="1">
      <c r="A5962" s="5">
        <v>352016</v>
      </c>
      <c r="B5962" s="5">
        <v>10427</v>
      </c>
      <c r="C5962" s="5">
        <v>13</v>
      </c>
      <c r="D5962" t="s" s="2">
        <v>1749</v>
      </c>
      <c r="E5962" s="5">
        <v>6</v>
      </c>
      <c r="F5962" t="s" s="2">
        <v>16</v>
      </c>
      <c r="G5962" t="s" s="2">
        <v>6023</v>
      </c>
      <c r="H5962" s="6">
        <v>24511662</v>
      </c>
      <c r="I5962" s="6">
        <v>4</v>
      </c>
      <c r="J5962" t="s" s="2">
        <v>22</v>
      </c>
      <c r="K5962" t="s" s="2">
        <v>292</v>
      </c>
      <c r="L5962" t="s" s="2">
        <v>4151</v>
      </c>
      <c r="M5962" t="s" s="2">
        <f>LOOKUP(A5962,N1:O8378,O1:O8378)</f>
        <v>20</v>
      </c>
      <c r="N5962" s="6">
        <v>351037</v>
      </c>
      <c r="O5962" t="s" s="2">
        <v>20</v>
      </c>
    </row>
    <row r="5963" ht="14.25" customHeight="1">
      <c r="A5963" s="5">
        <v>352017</v>
      </c>
      <c r="B5963" s="5">
        <v>10427</v>
      </c>
      <c r="C5963" s="5">
        <v>13</v>
      </c>
      <c r="D5963" t="s" s="2">
        <v>1749</v>
      </c>
      <c r="E5963" s="5">
        <v>6</v>
      </c>
      <c r="F5963" t="s" s="2">
        <v>16</v>
      </c>
      <c r="G5963" t="s" s="2">
        <v>6024</v>
      </c>
      <c r="H5963" s="6">
        <v>24438782</v>
      </c>
      <c r="I5963" s="6">
        <v>9</v>
      </c>
      <c r="J5963" t="s" s="2">
        <v>22</v>
      </c>
      <c r="K5963" t="s" s="2">
        <v>292</v>
      </c>
      <c r="L5963" t="s" s="2">
        <v>4151</v>
      </c>
      <c r="M5963" t="s" s="2">
        <f>LOOKUP(A5963,N1:O8378,O1:O8378)</f>
        <v>24</v>
      </c>
      <c r="N5963" s="6">
        <v>351038</v>
      </c>
      <c r="O5963" t="s" s="2">
        <v>20</v>
      </c>
    </row>
    <row r="5964" ht="14.25" customHeight="1">
      <c r="A5964" s="5">
        <v>352018</v>
      </c>
      <c r="B5964" s="5">
        <v>10427</v>
      </c>
      <c r="C5964" s="5">
        <v>13</v>
      </c>
      <c r="D5964" t="s" s="2">
        <v>1749</v>
      </c>
      <c r="E5964" s="5">
        <v>6</v>
      </c>
      <c r="F5964" t="s" s="2">
        <v>16</v>
      </c>
      <c r="G5964" t="s" s="2">
        <v>6025</v>
      </c>
      <c r="H5964" s="6">
        <v>24390278</v>
      </c>
      <c r="I5964" s="6">
        <v>9</v>
      </c>
      <c r="J5964" t="s" s="2">
        <v>22</v>
      </c>
      <c r="K5964" t="s" s="2">
        <v>292</v>
      </c>
      <c r="L5964" t="s" s="2">
        <v>4151</v>
      </c>
      <c r="M5964" t="s" s="2">
        <f>LOOKUP(A5964,N1:O8378,O1:O8378)</f>
        <v>28</v>
      </c>
      <c r="N5964" s="6">
        <v>351039</v>
      </c>
      <c r="O5964" t="s" s="2">
        <v>24</v>
      </c>
    </row>
    <row r="5965" ht="14.25" customHeight="1">
      <c r="A5965" s="5">
        <v>352019</v>
      </c>
      <c r="B5965" s="5">
        <v>10427</v>
      </c>
      <c r="C5965" s="5">
        <v>13</v>
      </c>
      <c r="D5965" t="s" s="2">
        <v>1749</v>
      </c>
      <c r="E5965" s="5">
        <v>6</v>
      </c>
      <c r="F5965" t="s" s="2">
        <v>16</v>
      </c>
      <c r="G5965" t="s" s="2">
        <v>6026</v>
      </c>
      <c r="H5965" s="6">
        <v>24388641</v>
      </c>
      <c r="I5965" s="6">
        <v>4</v>
      </c>
      <c r="J5965" t="s" s="2">
        <v>22</v>
      </c>
      <c r="K5965" t="s" s="2">
        <v>292</v>
      </c>
      <c r="L5965" t="s" s="2">
        <v>4151</v>
      </c>
      <c r="M5965" t="s" s="2">
        <f>LOOKUP(A5965,N1:O8378,O1:O8378)</f>
        <v>20</v>
      </c>
      <c r="N5965" s="6">
        <v>351040</v>
      </c>
      <c r="O5965" t="s" s="2">
        <v>24</v>
      </c>
    </row>
    <row r="5966" ht="14.25" customHeight="1">
      <c r="A5966" s="5">
        <v>352020</v>
      </c>
      <c r="B5966" s="5">
        <v>10427</v>
      </c>
      <c r="C5966" s="5">
        <v>13</v>
      </c>
      <c r="D5966" t="s" s="2">
        <v>1749</v>
      </c>
      <c r="E5966" s="5">
        <v>6</v>
      </c>
      <c r="F5966" t="s" s="2">
        <v>16</v>
      </c>
      <c r="G5966" t="s" s="2">
        <v>6027</v>
      </c>
      <c r="H5966" s="6">
        <v>24025582</v>
      </c>
      <c r="I5966" s="6">
        <v>0</v>
      </c>
      <c r="J5966" t="s" s="2">
        <v>16</v>
      </c>
      <c r="K5966" t="s" s="2">
        <v>292</v>
      </c>
      <c r="L5966" t="s" s="2">
        <v>4499</v>
      </c>
      <c r="M5966" t="s" s="2">
        <f>LOOKUP(A5966,N1:O8378,O1:O8378)</f>
        <v>20</v>
      </c>
      <c r="N5966" s="6">
        <v>351041</v>
      </c>
      <c r="O5966" t="s" s="2">
        <v>20</v>
      </c>
    </row>
    <row r="5967" ht="14.25" customHeight="1">
      <c r="A5967" s="5">
        <v>352021</v>
      </c>
      <c r="B5967" s="5">
        <v>10427</v>
      </c>
      <c r="C5967" s="5">
        <v>13</v>
      </c>
      <c r="D5967" t="s" s="2">
        <v>1749</v>
      </c>
      <c r="E5967" s="5">
        <v>6</v>
      </c>
      <c r="F5967" t="s" s="2">
        <v>16</v>
      </c>
      <c r="G5967" t="s" s="2">
        <v>6028</v>
      </c>
      <c r="H5967" s="6">
        <v>23845975</v>
      </c>
      <c r="I5967" s="6">
        <v>3</v>
      </c>
      <c r="J5967" t="s" s="2">
        <v>22</v>
      </c>
      <c r="K5967" t="s" s="2">
        <v>292</v>
      </c>
      <c r="L5967" t="s" s="2">
        <v>4151</v>
      </c>
      <c r="M5967" t="s" s="2">
        <f>LOOKUP(A5967,N1:O8378,O1:O8378)</f>
        <v>24</v>
      </c>
      <c r="N5967" s="6">
        <v>351042</v>
      </c>
      <c r="O5967" t="s" s="2">
        <v>24</v>
      </c>
    </row>
    <row r="5968" ht="14.25" customHeight="1">
      <c r="A5968" s="5">
        <v>352022</v>
      </c>
      <c r="B5968" s="5">
        <v>10427</v>
      </c>
      <c r="C5968" s="5">
        <v>13</v>
      </c>
      <c r="D5968" t="s" s="2">
        <v>1749</v>
      </c>
      <c r="E5968" s="5">
        <v>6</v>
      </c>
      <c r="F5968" t="s" s="2">
        <v>16</v>
      </c>
      <c r="G5968" t="s" s="2">
        <v>6029</v>
      </c>
      <c r="H5968" s="6">
        <v>24326685</v>
      </c>
      <c r="I5968" s="6">
        <v>8</v>
      </c>
      <c r="J5968" t="s" s="2">
        <v>22</v>
      </c>
      <c r="K5968" t="s" s="2">
        <v>292</v>
      </c>
      <c r="L5968" t="s" s="2">
        <v>4151</v>
      </c>
      <c r="M5968" t="s" s="2">
        <f>LOOKUP(A5968,N1:O8378,O1:O8378)</f>
        <v>28</v>
      </c>
      <c r="N5968" s="6">
        <v>351043</v>
      </c>
      <c r="O5968" t="s" s="2">
        <v>20</v>
      </c>
    </row>
    <row r="5969" ht="14.25" customHeight="1">
      <c r="A5969" s="5">
        <v>352023</v>
      </c>
      <c r="B5969" s="5">
        <v>10427</v>
      </c>
      <c r="C5969" s="5">
        <v>13</v>
      </c>
      <c r="D5969" t="s" s="2">
        <v>1749</v>
      </c>
      <c r="E5969" s="5">
        <v>6</v>
      </c>
      <c r="F5969" t="s" s="2">
        <v>16</v>
      </c>
      <c r="G5969" t="s" s="2">
        <v>6030</v>
      </c>
      <c r="H5969" s="6">
        <v>24018230</v>
      </c>
      <c r="I5969" s="6">
        <v>0</v>
      </c>
      <c r="J5969" t="s" s="2">
        <v>22</v>
      </c>
      <c r="K5969" t="s" s="2">
        <v>292</v>
      </c>
      <c r="L5969" t="s" s="2">
        <v>4151</v>
      </c>
      <c r="M5969" t="s" s="2">
        <f>LOOKUP(A5969,N1:O8378,O1:O8378)</f>
        <v>28</v>
      </c>
      <c r="N5969" s="6">
        <v>351044</v>
      </c>
      <c r="O5969" t="s" s="2">
        <v>24</v>
      </c>
    </row>
    <row r="5970" ht="14.25" customHeight="1">
      <c r="A5970" s="5">
        <v>352024</v>
      </c>
      <c r="B5970" s="5">
        <v>10427</v>
      </c>
      <c r="C5970" s="5">
        <v>13</v>
      </c>
      <c r="D5970" t="s" s="2">
        <v>1749</v>
      </c>
      <c r="E5970" s="5">
        <v>6</v>
      </c>
      <c r="F5970" t="s" s="2">
        <v>16</v>
      </c>
      <c r="G5970" t="s" s="2">
        <v>6031</v>
      </c>
      <c r="H5970" s="6">
        <v>24519662</v>
      </c>
      <c r="I5970" s="6">
        <v>8</v>
      </c>
      <c r="J5970" t="s" s="2">
        <v>22</v>
      </c>
      <c r="K5970" t="s" s="2">
        <v>292</v>
      </c>
      <c r="L5970" t="s" s="2">
        <v>4151</v>
      </c>
      <c r="M5970" t="s" s="2">
        <f>LOOKUP(A5970,N1:O8378,O1:O8378)</f>
        <v>24</v>
      </c>
      <c r="N5970" s="6">
        <v>351045</v>
      </c>
      <c r="O5970" t="s" s="2">
        <v>24</v>
      </c>
    </row>
    <row r="5971" ht="14.25" customHeight="1">
      <c r="A5971" s="5">
        <v>352025</v>
      </c>
      <c r="B5971" s="5">
        <v>10427</v>
      </c>
      <c r="C5971" s="5">
        <v>13</v>
      </c>
      <c r="D5971" t="s" s="2">
        <v>1749</v>
      </c>
      <c r="E5971" s="5">
        <v>6</v>
      </c>
      <c r="F5971" t="s" s="2">
        <v>16</v>
      </c>
      <c r="G5971" t="s" s="2">
        <v>6032</v>
      </c>
      <c r="H5971" s="6">
        <v>24300495</v>
      </c>
      <c r="I5971" s="6">
        <v>0</v>
      </c>
      <c r="J5971" t="s" s="2">
        <v>16</v>
      </c>
      <c r="K5971" t="s" s="2">
        <v>292</v>
      </c>
      <c r="L5971" t="s" s="2">
        <v>4499</v>
      </c>
      <c r="M5971" t="s" s="2">
        <f>LOOKUP(A5971,N1:O8378,O1:O8378)</f>
        <v>24</v>
      </c>
      <c r="N5971" s="6">
        <v>351046</v>
      </c>
      <c r="O5971" t="s" s="2">
        <v>20</v>
      </c>
    </row>
    <row r="5972" ht="14.25" customHeight="1">
      <c r="A5972" s="5">
        <v>352026</v>
      </c>
      <c r="B5972" s="5">
        <v>10427</v>
      </c>
      <c r="C5972" s="5">
        <v>13</v>
      </c>
      <c r="D5972" t="s" s="2">
        <v>1749</v>
      </c>
      <c r="E5972" s="5">
        <v>6</v>
      </c>
      <c r="F5972" t="s" s="2">
        <v>16</v>
      </c>
      <c r="G5972" t="s" s="2">
        <v>6033</v>
      </c>
      <c r="H5972" s="6">
        <v>24392454</v>
      </c>
      <c r="I5972" s="6">
        <v>5</v>
      </c>
      <c r="J5972" t="s" s="2">
        <v>16</v>
      </c>
      <c r="K5972" t="s" s="2">
        <v>292</v>
      </c>
      <c r="L5972" t="s" s="2">
        <v>4499</v>
      </c>
      <c r="M5972" t="s" s="2">
        <f>LOOKUP(A5972,N1:O8378,O1:O8378)</f>
        <v>24</v>
      </c>
      <c r="N5972" s="6">
        <v>351047</v>
      </c>
      <c r="O5972" t="s" s="2">
        <v>20</v>
      </c>
    </row>
    <row r="5973" ht="14.25" customHeight="1">
      <c r="A5973" s="5">
        <v>352027</v>
      </c>
      <c r="B5973" s="5">
        <v>10427</v>
      </c>
      <c r="C5973" s="5">
        <v>13</v>
      </c>
      <c r="D5973" t="s" s="2">
        <v>1749</v>
      </c>
      <c r="E5973" s="5">
        <v>7</v>
      </c>
      <c r="F5973" t="s" s="2">
        <v>16</v>
      </c>
      <c r="G5973" t="s" s="2">
        <v>6034</v>
      </c>
      <c r="H5973" s="6">
        <v>23944760</v>
      </c>
      <c r="I5973" s="6">
        <v>0</v>
      </c>
      <c r="J5973" t="s" s="2">
        <v>22</v>
      </c>
      <c r="K5973" t="s" s="2">
        <v>292</v>
      </c>
      <c r="L5973" t="s" s="2">
        <v>4151</v>
      </c>
      <c r="M5973" t="s" s="2">
        <f>LOOKUP(A5973,N1:O8378,O1:O8378)</f>
        <v>20</v>
      </c>
      <c r="N5973" s="6">
        <v>351048</v>
      </c>
      <c r="O5973" t="s" s="2">
        <v>24</v>
      </c>
    </row>
    <row r="5974" ht="14.25" customHeight="1">
      <c r="A5974" s="5">
        <v>352028</v>
      </c>
      <c r="B5974" s="5">
        <v>10427</v>
      </c>
      <c r="C5974" s="5">
        <v>13</v>
      </c>
      <c r="D5974" t="s" s="2">
        <v>1749</v>
      </c>
      <c r="E5974" s="5">
        <v>7</v>
      </c>
      <c r="F5974" t="s" s="2">
        <v>16</v>
      </c>
      <c r="G5974" t="s" s="2">
        <v>6035</v>
      </c>
      <c r="H5974" s="6">
        <v>24072853</v>
      </c>
      <c r="I5974" s="6">
        <v>2</v>
      </c>
      <c r="J5974" t="s" s="2">
        <v>16</v>
      </c>
      <c r="K5974" t="s" s="2">
        <v>292</v>
      </c>
      <c r="L5974" t="s" s="2">
        <v>4499</v>
      </c>
      <c r="M5974" t="s" s="2">
        <f>LOOKUP(A5974,N1:O8378,O1:O8378)</f>
        <v>24</v>
      </c>
      <c r="N5974" s="6">
        <v>351049</v>
      </c>
      <c r="O5974" t="s" s="2">
        <v>24</v>
      </c>
    </row>
    <row r="5975" ht="14.25" customHeight="1">
      <c r="A5975" s="5">
        <v>352029</v>
      </c>
      <c r="B5975" s="5">
        <v>10427</v>
      </c>
      <c r="C5975" s="5">
        <v>13</v>
      </c>
      <c r="D5975" t="s" s="2">
        <v>1749</v>
      </c>
      <c r="E5975" s="5">
        <v>7</v>
      </c>
      <c r="F5975" t="s" s="2">
        <v>16</v>
      </c>
      <c r="G5975" t="s" s="2">
        <v>6036</v>
      </c>
      <c r="H5975" s="6">
        <v>24020766</v>
      </c>
      <c r="I5975" s="6">
        <v>4</v>
      </c>
      <c r="J5975" t="s" s="2">
        <v>22</v>
      </c>
      <c r="K5975" t="s" s="2">
        <v>292</v>
      </c>
      <c r="L5975" t="s" s="2">
        <v>4151</v>
      </c>
      <c r="M5975" t="s" s="2">
        <f>LOOKUP(A5975,N1:O8378,O1:O8378)</f>
        <v>24</v>
      </c>
      <c r="N5975" s="6">
        <v>351050</v>
      </c>
      <c r="O5975" t="s" s="2">
        <v>20</v>
      </c>
    </row>
    <row r="5976" ht="14.25" customHeight="1">
      <c r="A5976" s="5">
        <v>352030</v>
      </c>
      <c r="B5976" s="5">
        <v>10427</v>
      </c>
      <c r="C5976" s="5">
        <v>13</v>
      </c>
      <c r="D5976" t="s" s="2">
        <v>1749</v>
      </c>
      <c r="E5976" s="5">
        <v>7</v>
      </c>
      <c r="F5976" t="s" s="2">
        <v>16</v>
      </c>
      <c r="G5976" t="s" s="2">
        <v>6037</v>
      </c>
      <c r="H5976" s="6">
        <v>10068991</v>
      </c>
      <c r="I5976" s="6">
        <v>6</v>
      </c>
      <c r="J5976" t="s" s="2">
        <v>22</v>
      </c>
      <c r="K5976" t="s" s="2">
        <v>292</v>
      </c>
      <c r="L5976" t="s" s="2">
        <v>4151</v>
      </c>
      <c r="M5976" t="s" s="2">
        <f>LOOKUP(A5976,N1:O8378,O1:O8378)</f>
        <v>24</v>
      </c>
      <c r="N5976" s="6">
        <v>361001</v>
      </c>
      <c r="O5976" t="s" s="2">
        <v>24</v>
      </c>
    </row>
    <row r="5977" ht="14.25" customHeight="1">
      <c r="A5977" s="5">
        <v>352031</v>
      </c>
      <c r="B5977" s="5">
        <v>10427</v>
      </c>
      <c r="C5977" s="5">
        <v>13</v>
      </c>
      <c r="D5977" t="s" s="2">
        <v>1749</v>
      </c>
      <c r="E5977" s="5">
        <v>7</v>
      </c>
      <c r="F5977" t="s" s="2">
        <v>16</v>
      </c>
      <c r="G5977" t="s" s="2">
        <v>6038</v>
      </c>
      <c r="H5977" s="6">
        <v>23941093</v>
      </c>
      <c r="I5977" s="6">
        <v>6</v>
      </c>
      <c r="J5977" t="s" s="2">
        <v>22</v>
      </c>
      <c r="K5977" t="s" s="2">
        <v>292</v>
      </c>
      <c r="L5977" t="s" s="2">
        <v>4151</v>
      </c>
      <c r="M5977" t="s" s="2">
        <f>LOOKUP(A5977,N1:O8378,O1:O8378)</f>
        <v>24</v>
      </c>
      <c r="N5977" s="6">
        <v>361002</v>
      </c>
      <c r="O5977" t="s" s="2">
        <v>24</v>
      </c>
    </row>
    <row r="5978" ht="14.25" customHeight="1">
      <c r="A5978" s="5">
        <v>352032</v>
      </c>
      <c r="B5978" s="5">
        <v>10427</v>
      </c>
      <c r="C5978" s="5">
        <v>13</v>
      </c>
      <c r="D5978" t="s" s="2">
        <v>1749</v>
      </c>
      <c r="E5978" s="5">
        <v>7</v>
      </c>
      <c r="F5978" t="s" s="2">
        <v>16</v>
      </c>
      <c r="G5978" t="s" s="2">
        <v>6039</v>
      </c>
      <c r="H5978" s="6">
        <v>23942215</v>
      </c>
      <c r="I5978" s="6">
        <v>2</v>
      </c>
      <c r="J5978" t="s" s="2">
        <v>16</v>
      </c>
      <c r="K5978" t="s" s="2">
        <v>292</v>
      </c>
      <c r="L5978" t="s" s="2">
        <v>4499</v>
      </c>
      <c r="M5978" t="s" s="2">
        <f>LOOKUP(A5978,N1:O8378,O1:O8378)</f>
        <v>24</v>
      </c>
      <c r="N5978" s="6">
        <v>361003</v>
      </c>
      <c r="O5978" t="s" s="2">
        <v>20</v>
      </c>
    </row>
    <row r="5979" ht="14.25" customHeight="1">
      <c r="A5979" s="5">
        <v>352033</v>
      </c>
      <c r="B5979" s="5">
        <v>10427</v>
      </c>
      <c r="C5979" s="5">
        <v>13</v>
      </c>
      <c r="D5979" t="s" s="2">
        <v>1749</v>
      </c>
      <c r="E5979" s="5">
        <v>7</v>
      </c>
      <c r="F5979" t="s" s="2">
        <v>16</v>
      </c>
      <c r="G5979" t="s" s="2">
        <v>6040</v>
      </c>
      <c r="H5979" s="6">
        <v>25398863</v>
      </c>
      <c r="I5979" s="6">
        <v>0</v>
      </c>
      <c r="J5979" t="s" s="2">
        <v>22</v>
      </c>
      <c r="K5979" t="s" s="2">
        <v>292</v>
      </c>
      <c r="L5979" t="s" s="2">
        <v>4151</v>
      </c>
      <c r="M5979" t="s" s="2">
        <f>LOOKUP(A5979,N1:O8378,O1:O8378)</f>
        <v>28</v>
      </c>
      <c r="N5979" s="6">
        <v>361004</v>
      </c>
      <c r="O5979" t="s" s="2">
        <v>20</v>
      </c>
    </row>
    <row r="5980" ht="14.25" customHeight="1">
      <c r="A5980" s="5">
        <v>352034</v>
      </c>
      <c r="B5980" s="5">
        <v>10427</v>
      </c>
      <c r="C5980" s="5">
        <v>13</v>
      </c>
      <c r="D5980" t="s" s="2">
        <v>1749</v>
      </c>
      <c r="E5980" s="5">
        <v>7</v>
      </c>
      <c r="F5980" t="s" s="2">
        <v>16</v>
      </c>
      <c r="G5980" t="s" s="2">
        <v>6041</v>
      </c>
      <c r="H5980" s="6">
        <v>23935788</v>
      </c>
      <c r="I5980" s="6">
        <v>1</v>
      </c>
      <c r="J5980" t="s" s="2">
        <v>22</v>
      </c>
      <c r="K5980" t="s" s="2">
        <v>292</v>
      </c>
      <c r="L5980" t="s" s="2">
        <v>4151</v>
      </c>
      <c r="M5980" t="s" s="2">
        <f>LOOKUP(A5980,N1:O8378,O1:O8378)</f>
        <v>20</v>
      </c>
      <c r="N5980" s="6">
        <v>361005</v>
      </c>
      <c r="O5980" t="s" s="2">
        <v>24</v>
      </c>
    </row>
    <row r="5981" ht="14.25" customHeight="1">
      <c r="A5981" s="5">
        <v>352035</v>
      </c>
      <c r="B5981" s="5">
        <v>10427</v>
      </c>
      <c r="C5981" s="5">
        <v>13</v>
      </c>
      <c r="D5981" t="s" s="2">
        <v>1749</v>
      </c>
      <c r="E5981" s="5">
        <v>7</v>
      </c>
      <c r="F5981" t="s" s="2">
        <v>16</v>
      </c>
      <c r="G5981" t="s" s="2">
        <v>6042</v>
      </c>
      <c r="H5981" s="6">
        <v>23934203</v>
      </c>
      <c r="I5981" s="6">
        <v>5</v>
      </c>
      <c r="J5981" t="s" s="2">
        <v>22</v>
      </c>
      <c r="K5981" t="s" s="2">
        <v>292</v>
      </c>
      <c r="L5981" t="s" s="2">
        <v>4151</v>
      </c>
      <c r="M5981" t="s" s="2">
        <f>LOOKUP(A5981,N1:O8378,O1:O8378)</f>
        <v>20</v>
      </c>
      <c r="N5981" s="6">
        <v>361006</v>
      </c>
      <c r="O5981" t="s" s="2">
        <v>24</v>
      </c>
    </row>
    <row r="5982" ht="14.25" customHeight="1">
      <c r="A5982" s="5">
        <v>352036</v>
      </c>
      <c r="B5982" s="5">
        <v>10427</v>
      </c>
      <c r="C5982" s="5">
        <v>13</v>
      </c>
      <c r="D5982" t="s" s="2">
        <v>1749</v>
      </c>
      <c r="E5982" s="5">
        <v>7</v>
      </c>
      <c r="F5982" t="s" s="2">
        <v>16</v>
      </c>
      <c r="G5982" t="s" s="2">
        <v>6043</v>
      </c>
      <c r="H5982" s="6">
        <v>23872403</v>
      </c>
      <c r="I5982" s="6">
        <v>1</v>
      </c>
      <c r="J5982" t="s" s="2">
        <v>16</v>
      </c>
      <c r="K5982" t="s" s="2">
        <v>292</v>
      </c>
      <c r="L5982" t="s" s="2">
        <v>4499</v>
      </c>
      <c r="M5982" t="s" s="2">
        <f>LOOKUP(A5982,N1:O8378,O1:O8378)</f>
        <v>24</v>
      </c>
      <c r="N5982" s="6">
        <v>361007</v>
      </c>
      <c r="O5982" t="s" s="2">
        <v>28</v>
      </c>
    </row>
    <row r="5983" ht="14.25" customHeight="1">
      <c r="A5983" s="5">
        <v>352037</v>
      </c>
      <c r="B5983" s="5">
        <v>10427</v>
      </c>
      <c r="C5983" s="5">
        <v>13</v>
      </c>
      <c r="D5983" t="s" s="2">
        <v>1749</v>
      </c>
      <c r="E5983" s="5">
        <v>7</v>
      </c>
      <c r="F5983" t="s" s="2">
        <v>16</v>
      </c>
      <c r="G5983" t="s" s="2">
        <v>6044</v>
      </c>
      <c r="H5983" s="6">
        <v>24241532</v>
      </c>
      <c r="I5983" s="6">
        <v>9</v>
      </c>
      <c r="J5983" t="s" s="2">
        <v>22</v>
      </c>
      <c r="K5983" t="s" s="2">
        <v>292</v>
      </c>
      <c r="L5983" t="s" s="2">
        <v>4151</v>
      </c>
      <c r="M5983" t="s" s="2">
        <f>LOOKUP(A5983,N1:O8378,O1:O8378)</f>
        <v>24</v>
      </c>
      <c r="N5983" s="6">
        <v>361008</v>
      </c>
      <c r="O5983" t="s" s="2">
        <v>20</v>
      </c>
    </row>
    <row r="5984" ht="14.25" customHeight="1">
      <c r="A5984" s="5">
        <v>352038</v>
      </c>
      <c r="B5984" s="5">
        <v>10427</v>
      </c>
      <c r="C5984" s="5">
        <v>13</v>
      </c>
      <c r="D5984" t="s" s="2">
        <v>1749</v>
      </c>
      <c r="E5984" s="5">
        <v>7</v>
      </c>
      <c r="F5984" t="s" s="2">
        <v>16</v>
      </c>
      <c r="G5984" t="s" s="2">
        <v>6045</v>
      </c>
      <c r="H5984" s="6">
        <v>10037108</v>
      </c>
      <c r="I5984" s="6">
        <v>3</v>
      </c>
      <c r="J5984" t="s" s="2">
        <v>16</v>
      </c>
      <c r="K5984" t="s" s="2">
        <v>292</v>
      </c>
      <c r="L5984" t="s" s="2">
        <v>4499</v>
      </c>
      <c r="M5984" t="s" s="2">
        <f>LOOKUP(A5984,N1:O8378,O1:O8378)</f>
        <v>20</v>
      </c>
      <c r="N5984" s="6">
        <v>361009</v>
      </c>
      <c r="O5984" t="s" s="2">
        <v>20</v>
      </c>
    </row>
    <row r="5985" ht="14.25" customHeight="1">
      <c r="A5985" s="5">
        <v>352039</v>
      </c>
      <c r="B5985" s="5">
        <v>10427</v>
      </c>
      <c r="C5985" s="5">
        <v>13</v>
      </c>
      <c r="D5985" t="s" s="2">
        <v>1749</v>
      </c>
      <c r="E5985" s="5">
        <v>7</v>
      </c>
      <c r="F5985" t="s" s="2">
        <v>16</v>
      </c>
      <c r="G5985" t="s" s="2">
        <v>6046</v>
      </c>
      <c r="H5985" s="6">
        <v>24223176</v>
      </c>
      <c r="I5985" s="6">
        <v>7</v>
      </c>
      <c r="J5985" t="s" s="2">
        <v>22</v>
      </c>
      <c r="K5985" t="s" s="2">
        <v>292</v>
      </c>
      <c r="L5985" t="s" s="2">
        <v>4151</v>
      </c>
      <c r="M5985" t="s" s="2">
        <f>LOOKUP(A5985,N1:O8378,O1:O8378)</f>
        <v>20</v>
      </c>
      <c r="N5985" s="6">
        <v>361010</v>
      </c>
      <c r="O5985" t="s" s="2">
        <v>20</v>
      </c>
    </row>
    <row r="5986" ht="14.25" customHeight="1">
      <c r="A5986" s="5">
        <v>352040</v>
      </c>
      <c r="B5986" s="5">
        <v>10427</v>
      </c>
      <c r="C5986" s="5">
        <v>13</v>
      </c>
      <c r="D5986" t="s" s="2">
        <v>1749</v>
      </c>
      <c r="E5986" s="5">
        <v>7</v>
      </c>
      <c r="F5986" t="s" s="2">
        <v>16</v>
      </c>
      <c r="G5986" t="s" s="2">
        <v>6047</v>
      </c>
      <c r="H5986" s="6">
        <v>24010185</v>
      </c>
      <c r="I5986" s="6">
        <v>8</v>
      </c>
      <c r="J5986" t="s" s="2">
        <v>16</v>
      </c>
      <c r="K5986" t="s" s="2">
        <v>292</v>
      </c>
      <c r="L5986" t="s" s="2">
        <v>4499</v>
      </c>
      <c r="M5986" t="s" s="2">
        <f>LOOKUP(A5986,N1:O8378,O1:O8378)</f>
        <v>20</v>
      </c>
      <c r="N5986" s="6">
        <v>361011</v>
      </c>
      <c r="O5986" t="s" s="2">
        <v>24</v>
      </c>
    </row>
    <row r="5987" ht="14.25" customHeight="1">
      <c r="A5987" s="5">
        <v>352041</v>
      </c>
      <c r="B5987" s="5">
        <v>10427</v>
      </c>
      <c r="C5987" s="5">
        <v>13</v>
      </c>
      <c r="D5987" t="s" s="2">
        <v>1749</v>
      </c>
      <c r="E5987" s="5">
        <v>7</v>
      </c>
      <c r="F5987" t="s" s="2">
        <v>16</v>
      </c>
      <c r="G5987" t="s" s="2">
        <v>6048</v>
      </c>
      <c r="H5987" s="6">
        <v>23997404</v>
      </c>
      <c r="I5987" t="s" s="2">
        <v>48</v>
      </c>
      <c r="J5987" t="s" s="2">
        <v>16</v>
      </c>
      <c r="K5987" t="s" s="2">
        <v>292</v>
      </c>
      <c r="L5987" t="s" s="2">
        <v>4499</v>
      </c>
      <c r="M5987" t="s" s="2">
        <f>LOOKUP(A5987,N1:O8378,O1:O8378)</f>
        <v>20</v>
      </c>
      <c r="N5987" s="6">
        <v>361012</v>
      </c>
      <c r="O5987" t="s" s="2">
        <v>20</v>
      </c>
    </row>
    <row r="5988" ht="14.25" customHeight="1">
      <c r="A5988" s="5">
        <v>352042</v>
      </c>
      <c r="B5988" s="5">
        <v>10427</v>
      </c>
      <c r="C5988" s="5">
        <v>13</v>
      </c>
      <c r="D5988" t="s" s="2">
        <v>1749</v>
      </c>
      <c r="E5988" s="5">
        <v>7</v>
      </c>
      <c r="F5988" t="s" s="2">
        <v>16</v>
      </c>
      <c r="G5988" t="s" s="2">
        <v>6049</v>
      </c>
      <c r="H5988" s="6">
        <v>24190152</v>
      </c>
      <c r="I5988" s="6">
        <v>1</v>
      </c>
      <c r="J5988" t="s" s="2">
        <v>16</v>
      </c>
      <c r="K5988" t="s" s="2">
        <v>292</v>
      </c>
      <c r="L5988" t="s" s="2">
        <v>4499</v>
      </c>
      <c r="M5988" t="s" s="2">
        <f>LOOKUP(A5988,N1:O8378,O1:O8378)</f>
        <v>20</v>
      </c>
      <c r="N5988" s="6">
        <v>361013</v>
      </c>
      <c r="O5988" t="s" s="2">
        <v>24</v>
      </c>
    </row>
    <row r="5989" ht="14.25" customHeight="1">
      <c r="A5989" s="5">
        <v>352043</v>
      </c>
      <c r="B5989" s="5">
        <v>10427</v>
      </c>
      <c r="C5989" s="5">
        <v>13</v>
      </c>
      <c r="D5989" t="s" s="2">
        <v>1749</v>
      </c>
      <c r="E5989" s="5">
        <v>7</v>
      </c>
      <c r="F5989" t="s" s="2">
        <v>16</v>
      </c>
      <c r="G5989" t="s" s="2">
        <v>6050</v>
      </c>
      <c r="H5989" s="6">
        <v>23946516</v>
      </c>
      <c r="I5989" s="6">
        <v>1</v>
      </c>
      <c r="J5989" t="s" s="2">
        <v>16</v>
      </c>
      <c r="K5989" t="s" s="2">
        <v>292</v>
      </c>
      <c r="L5989" t="s" s="2">
        <v>4499</v>
      </c>
      <c r="M5989" t="s" s="2">
        <f>LOOKUP(A5989,N1:O8378,O1:O8378)</f>
        <v>24</v>
      </c>
      <c r="N5989" s="6">
        <v>361014</v>
      </c>
      <c r="O5989" t="s" s="2">
        <v>20</v>
      </c>
    </row>
    <row r="5990" ht="14.25" customHeight="1">
      <c r="A5990" s="5">
        <v>352044</v>
      </c>
      <c r="B5990" s="5">
        <v>10427</v>
      </c>
      <c r="C5990" s="5">
        <v>13</v>
      </c>
      <c r="D5990" t="s" s="2">
        <v>1749</v>
      </c>
      <c r="E5990" s="5">
        <v>7</v>
      </c>
      <c r="F5990" t="s" s="2">
        <v>16</v>
      </c>
      <c r="G5990" t="s" s="2">
        <v>6051</v>
      </c>
      <c r="H5990" s="6">
        <v>24230065</v>
      </c>
      <c r="I5990" s="6">
        <v>3</v>
      </c>
      <c r="J5990" t="s" s="2">
        <v>16</v>
      </c>
      <c r="K5990" t="s" s="2">
        <v>292</v>
      </c>
      <c r="L5990" t="s" s="2">
        <v>4499</v>
      </c>
      <c r="M5990" t="s" s="2">
        <f>LOOKUP(A5990,N1:O8378,O1:O8378)</f>
        <v>24</v>
      </c>
      <c r="N5990" s="6">
        <v>361015</v>
      </c>
      <c r="O5990" t="s" s="2">
        <v>24</v>
      </c>
    </row>
    <row r="5991" ht="14.25" customHeight="1">
      <c r="A5991" s="5">
        <v>352045</v>
      </c>
      <c r="B5991" s="5">
        <v>10427</v>
      </c>
      <c r="C5991" s="5">
        <v>13</v>
      </c>
      <c r="D5991" t="s" s="2">
        <v>1749</v>
      </c>
      <c r="E5991" s="5">
        <v>7</v>
      </c>
      <c r="F5991" t="s" s="2">
        <v>16</v>
      </c>
      <c r="G5991" t="s" s="2">
        <v>6052</v>
      </c>
      <c r="H5991" s="6">
        <v>24174756</v>
      </c>
      <c r="I5991" s="6">
        <v>5</v>
      </c>
      <c r="J5991" t="s" s="2">
        <v>16</v>
      </c>
      <c r="K5991" t="s" s="2">
        <v>292</v>
      </c>
      <c r="L5991" t="s" s="2">
        <v>4499</v>
      </c>
      <c r="M5991" t="s" s="2">
        <f>LOOKUP(A5991,N1:O8378,O1:O8378)</f>
        <v>20</v>
      </c>
      <c r="N5991" s="6">
        <v>361016</v>
      </c>
      <c r="O5991" t="s" s="2">
        <v>20</v>
      </c>
    </row>
    <row r="5992" ht="14.25" customHeight="1">
      <c r="A5992" s="5">
        <v>352046</v>
      </c>
      <c r="B5992" s="5">
        <v>10427</v>
      </c>
      <c r="C5992" s="5">
        <v>13</v>
      </c>
      <c r="D5992" t="s" s="2">
        <v>1749</v>
      </c>
      <c r="E5992" s="5">
        <v>7</v>
      </c>
      <c r="F5992" t="s" s="2">
        <v>16</v>
      </c>
      <c r="G5992" t="s" s="2">
        <v>6053</v>
      </c>
      <c r="H5992" s="6">
        <v>24251908</v>
      </c>
      <c r="I5992" s="6">
        <v>6</v>
      </c>
      <c r="J5992" t="s" s="2">
        <v>16</v>
      </c>
      <c r="K5992" t="s" s="2">
        <v>292</v>
      </c>
      <c r="L5992" t="s" s="2">
        <v>4499</v>
      </c>
      <c r="M5992" t="s" s="2">
        <f>LOOKUP(A5992,N1:O8378,O1:O8378)</f>
        <v>20</v>
      </c>
      <c r="N5992" s="6">
        <v>361017</v>
      </c>
      <c r="O5992" t="s" s="2">
        <v>20</v>
      </c>
    </row>
    <row r="5993" ht="14.25" customHeight="1">
      <c r="A5993" s="5">
        <v>352047</v>
      </c>
      <c r="B5993" s="5">
        <v>10427</v>
      </c>
      <c r="C5993" s="5">
        <v>13</v>
      </c>
      <c r="D5993" t="s" s="2">
        <v>1749</v>
      </c>
      <c r="E5993" s="5">
        <v>7</v>
      </c>
      <c r="F5993" t="s" s="2">
        <v>16</v>
      </c>
      <c r="G5993" t="s" s="2">
        <v>6054</v>
      </c>
      <c r="H5993" s="6">
        <v>24100520</v>
      </c>
      <c r="I5993" s="6">
        <v>8</v>
      </c>
      <c r="J5993" t="s" s="2">
        <v>22</v>
      </c>
      <c r="K5993" t="s" s="2">
        <v>292</v>
      </c>
      <c r="L5993" t="s" s="2">
        <v>4151</v>
      </c>
      <c r="M5993" t="s" s="2">
        <f>LOOKUP(A5993,N1:O8378,O1:O8378)</f>
        <v>24</v>
      </c>
      <c r="N5993" s="6">
        <v>361018</v>
      </c>
      <c r="O5993" t="s" s="2">
        <v>24</v>
      </c>
    </row>
    <row r="5994" ht="14.25" customHeight="1">
      <c r="A5994" s="5">
        <v>352048</v>
      </c>
      <c r="B5994" s="5">
        <v>10427</v>
      </c>
      <c r="C5994" s="5">
        <v>13</v>
      </c>
      <c r="D5994" t="s" s="2">
        <v>1749</v>
      </c>
      <c r="E5994" s="5">
        <v>7</v>
      </c>
      <c r="F5994" t="s" s="2">
        <v>16</v>
      </c>
      <c r="G5994" t="s" s="2">
        <v>6055</v>
      </c>
      <c r="H5994" s="6">
        <v>24220770</v>
      </c>
      <c r="I5994" t="s" s="2">
        <v>299</v>
      </c>
      <c r="J5994" t="s" s="2">
        <v>16</v>
      </c>
      <c r="K5994" t="s" s="2">
        <v>292</v>
      </c>
      <c r="L5994" t="s" s="2">
        <v>4499</v>
      </c>
      <c r="M5994" t="s" s="2">
        <f>LOOKUP(A5994,N1:O8378,O1:O8378)</f>
        <v>20</v>
      </c>
      <c r="N5994" s="6">
        <v>361019</v>
      </c>
      <c r="O5994" t="s" s="2">
        <v>20</v>
      </c>
    </row>
    <row r="5995" ht="14.25" customHeight="1">
      <c r="A5995" s="5">
        <v>352049</v>
      </c>
      <c r="B5995" s="5">
        <v>10427</v>
      </c>
      <c r="C5995" s="5">
        <v>13</v>
      </c>
      <c r="D5995" t="s" s="2">
        <v>1749</v>
      </c>
      <c r="E5995" s="5">
        <v>7</v>
      </c>
      <c r="F5995" t="s" s="2">
        <v>16</v>
      </c>
      <c r="G5995" t="s" s="2">
        <v>6056</v>
      </c>
      <c r="H5995" s="6">
        <v>24183910</v>
      </c>
      <c r="I5995" s="6">
        <v>9</v>
      </c>
      <c r="J5995" t="s" s="2">
        <v>16</v>
      </c>
      <c r="K5995" t="s" s="2">
        <v>292</v>
      </c>
      <c r="L5995" t="s" s="2">
        <v>4499</v>
      </c>
      <c r="M5995" t="s" s="2">
        <f>LOOKUP(A5995,N1:O8378,O1:O8378)</f>
        <v>20</v>
      </c>
      <c r="N5995" s="6">
        <v>361020</v>
      </c>
      <c r="O5995" t="s" s="2">
        <v>20</v>
      </c>
    </row>
    <row r="5996" ht="14.25" customHeight="1">
      <c r="A5996" s="5">
        <v>352050</v>
      </c>
      <c r="B5996" s="5">
        <v>10427</v>
      </c>
      <c r="C5996" s="5">
        <v>13</v>
      </c>
      <c r="D5996" t="s" s="2">
        <v>1749</v>
      </c>
      <c r="E5996" s="5">
        <v>7</v>
      </c>
      <c r="F5996" t="s" s="2">
        <v>16</v>
      </c>
      <c r="G5996" t="s" s="2">
        <v>6057</v>
      </c>
      <c r="H5996" s="6">
        <v>24247039</v>
      </c>
      <c r="I5996" s="6">
        <v>7</v>
      </c>
      <c r="J5996" t="s" s="2">
        <v>22</v>
      </c>
      <c r="K5996" t="s" s="2">
        <v>292</v>
      </c>
      <c r="L5996" t="s" s="2">
        <v>4151</v>
      </c>
      <c r="M5996" t="s" s="2">
        <f>LOOKUP(A5996,N1:O8378,O1:O8378)</f>
        <v>20</v>
      </c>
      <c r="N5996" s="6">
        <v>361021</v>
      </c>
      <c r="O5996" t="s" s="2">
        <v>24</v>
      </c>
    </row>
    <row r="5997" ht="14.25" customHeight="1">
      <c r="A5997" s="5">
        <v>362001</v>
      </c>
      <c r="B5997" s="5">
        <v>10836</v>
      </c>
      <c r="C5997" s="5">
        <v>13</v>
      </c>
      <c r="D5997" t="s" s="2">
        <v>1800</v>
      </c>
      <c r="E5997" s="5">
        <v>6</v>
      </c>
      <c r="F5997" t="s" s="2">
        <v>16</v>
      </c>
      <c r="G5997" t="s" s="2">
        <v>6058</v>
      </c>
      <c r="H5997" s="6">
        <v>24516162</v>
      </c>
      <c r="I5997" t="s" s="2">
        <v>48</v>
      </c>
      <c r="J5997" t="s" s="2">
        <v>22</v>
      </c>
      <c r="K5997" t="s" s="2">
        <v>292</v>
      </c>
      <c r="L5997" t="s" s="2">
        <v>4151</v>
      </c>
      <c r="M5997" t="s" s="2">
        <f>LOOKUP(A5997,N1:O8378,O1:O8378)</f>
        <v>20</v>
      </c>
      <c r="N5997" s="6">
        <v>361022</v>
      </c>
      <c r="O5997" t="s" s="2">
        <v>20</v>
      </c>
    </row>
    <row r="5998" ht="14.25" customHeight="1">
      <c r="A5998" s="5">
        <v>362002</v>
      </c>
      <c r="B5998" s="5">
        <v>10836</v>
      </c>
      <c r="C5998" s="5">
        <v>13</v>
      </c>
      <c r="D5998" t="s" s="2">
        <v>1800</v>
      </c>
      <c r="E5998" s="5">
        <v>6</v>
      </c>
      <c r="F5998" t="s" s="2">
        <v>16</v>
      </c>
      <c r="G5998" t="s" s="2">
        <v>6059</v>
      </c>
      <c r="H5998" s="6">
        <v>24557715</v>
      </c>
      <c r="I5998" t="s" s="2">
        <v>48</v>
      </c>
      <c r="J5998" t="s" s="2">
        <v>22</v>
      </c>
      <c r="K5998" t="s" s="2">
        <v>292</v>
      </c>
      <c r="L5998" t="s" s="2">
        <v>4151</v>
      </c>
      <c r="M5998" t="s" s="2">
        <f>LOOKUP(A5998,N1:O8378,O1:O8378)</f>
        <v>20</v>
      </c>
      <c r="N5998" s="6">
        <v>361023</v>
      </c>
      <c r="O5998" t="s" s="2">
        <v>24</v>
      </c>
    </row>
    <row r="5999" ht="14.25" customHeight="1">
      <c r="A5999" s="5">
        <v>362003</v>
      </c>
      <c r="B5999" s="5">
        <v>10836</v>
      </c>
      <c r="C5999" s="5">
        <v>13</v>
      </c>
      <c r="D5999" t="s" s="2">
        <v>1800</v>
      </c>
      <c r="E5999" s="5">
        <v>6</v>
      </c>
      <c r="F5999" t="s" s="2">
        <v>16</v>
      </c>
      <c r="G5999" t="s" s="2">
        <v>6060</v>
      </c>
      <c r="H5999" s="6">
        <v>24568555</v>
      </c>
      <c r="I5999" s="6">
        <v>6</v>
      </c>
      <c r="J5999" t="s" s="2">
        <v>22</v>
      </c>
      <c r="K5999" t="s" s="2">
        <v>292</v>
      </c>
      <c r="L5999" t="s" s="2">
        <v>4151</v>
      </c>
      <c r="M5999" t="s" s="2">
        <f>LOOKUP(A5999,N1:O8378,O1:O8378)</f>
        <v>24</v>
      </c>
      <c r="N5999" s="6">
        <v>361024</v>
      </c>
      <c r="O5999" t="s" s="2">
        <v>20</v>
      </c>
    </row>
    <row r="6000" ht="14.25" customHeight="1">
      <c r="A6000" s="5">
        <v>362004</v>
      </c>
      <c r="B6000" s="5">
        <v>10836</v>
      </c>
      <c r="C6000" s="5">
        <v>13</v>
      </c>
      <c r="D6000" t="s" s="2">
        <v>1800</v>
      </c>
      <c r="E6000" s="5">
        <v>6</v>
      </c>
      <c r="F6000" t="s" s="2">
        <v>16</v>
      </c>
      <c r="G6000" t="s" s="2">
        <v>6061</v>
      </c>
      <c r="H6000" s="6">
        <v>24403453</v>
      </c>
      <c r="I6000" s="6">
        <v>5</v>
      </c>
      <c r="J6000" t="s" s="2">
        <v>22</v>
      </c>
      <c r="K6000" t="s" s="2">
        <v>292</v>
      </c>
      <c r="L6000" t="s" s="2">
        <v>4151</v>
      </c>
      <c r="M6000" t="s" s="2">
        <f>LOOKUP(A6000,N1:O8378,O1:O8378)</f>
        <v>20</v>
      </c>
      <c r="N6000" s="6">
        <v>361025</v>
      </c>
      <c r="O6000" t="s" s="2">
        <v>20</v>
      </c>
    </row>
    <row r="6001" ht="14.25" customHeight="1">
      <c r="A6001" s="5">
        <v>362005</v>
      </c>
      <c r="B6001" s="5">
        <v>10836</v>
      </c>
      <c r="C6001" s="5">
        <v>13</v>
      </c>
      <c r="D6001" t="s" s="2">
        <v>1800</v>
      </c>
      <c r="E6001" s="5">
        <v>6</v>
      </c>
      <c r="F6001" t="s" s="2">
        <v>16</v>
      </c>
      <c r="G6001" t="s" s="2">
        <v>6062</v>
      </c>
      <c r="H6001" s="6">
        <v>24504224</v>
      </c>
      <c r="I6001" s="6">
        <v>8</v>
      </c>
      <c r="J6001" t="s" s="2">
        <v>22</v>
      </c>
      <c r="K6001" t="s" s="2">
        <v>292</v>
      </c>
      <c r="L6001" t="s" s="2">
        <v>4151</v>
      </c>
      <c r="M6001" t="s" s="2">
        <f>LOOKUP(A6001,N1:O8378,O1:O8378)</f>
        <v>20</v>
      </c>
      <c r="N6001" s="6">
        <v>361026</v>
      </c>
      <c r="O6001" t="s" s="2">
        <v>28</v>
      </c>
    </row>
    <row r="6002" ht="14.25" customHeight="1">
      <c r="A6002" s="5">
        <v>362006</v>
      </c>
      <c r="B6002" s="5">
        <v>10836</v>
      </c>
      <c r="C6002" s="5">
        <v>13</v>
      </c>
      <c r="D6002" t="s" s="2">
        <v>1800</v>
      </c>
      <c r="E6002" s="5">
        <v>6</v>
      </c>
      <c r="F6002" t="s" s="2">
        <v>16</v>
      </c>
      <c r="G6002" t="s" s="2">
        <v>6063</v>
      </c>
      <c r="H6002" s="6">
        <v>24348767</v>
      </c>
      <c r="I6002" s="6">
        <v>6</v>
      </c>
      <c r="J6002" t="s" s="2">
        <v>22</v>
      </c>
      <c r="K6002" t="s" s="2">
        <v>292</v>
      </c>
      <c r="L6002" t="s" s="2">
        <v>4151</v>
      </c>
      <c r="M6002" t="s" s="2">
        <f>LOOKUP(A6002,N1:O8378,O1:O8378)</f>
        <v>24</v>
      </c>
      <c r="N6002" s="6">
        <v>361027</v>
      </c>
      <c r="O6002" t="s" s="2">
        <v>24</v>
      </c>
    </row>
    <row r="6003" ht="14.25" customHeight="1">
      <c r="A6003" s="5">
        <v>362007</v>
      </c>
      <c r="B6003" s="5">
        <v>10836</v>
      </c>
      <c r="C6003" s="5">
        <v>13</v>
      </c>
      <c r="D6003" t="s" s="2">
        <v>1800</v>
      </c>
      <c r="E6003" s="5">
        <v>6</v>
      </c>
      <c r="F6003" t="s" s="2">
        <v>16</v>
      </c>
      <c r="G6003" t="s" s="2">
        <v>6064</v>
      </c>
      <c r="H6003" s="6">
        <v>24418574</v>
      </c>
      <c r="I6003" s="6">
        <v>9</v>
      </c>
      <c r="J6003" t="s" s="2">
        <v>16</v>
      </c>
      <c r="K6003" t="s" s="2">
        <v>292</v>
      </c>
      <c r="L6003" t="s" s="2">
        <v>4499</v>
      </c>
      <c r="M6003" t="s" s="2">
        <f>LOOKUP(A6003,N1:O8378,O1:O8378)</f>
        <v>20</v>
      </c>
      <c r="N6003" s="6">
        <v>361028</v>
      </c>
      <c r="O6003" t="s" s="2">
        <v>20</v>
      </c>
    </row>
    <row r="6004" ht="14.25" customHeight="1">
      <c r="A6004" s="5">
        <v>362008</v>
      </c>
      <c r="B6004" s="5">
        <v>10836</v>
      </c>
      <c r="C6004" s="5">
        <v>13</v>
      </c>
      <c r="D6004" t="s" s="2">
        <v>1800</v>
      </c>
      <c r="E6004" s="5">
        <v>6</v>
      </c>
      <c r="F6004" t="s" s="2">
        <v>16</v>
      </c>
      <c r="G6004" t="s" s="2">
        <v>6065</v>
      </c>
      <c r="H6004" s="6">
        <v>24454017</v>
      </c>
      <c r="I6004" s="6">
        <v>1</v>
      </c>
      <c r="J6004" t="s" s="2">
        <v>22</v>
      </c>
      <c r="K6004" t="s" s="2">
        <v>292</v>
      </c>
      <c r="L6004" t="s" s="2">
        <v>4151</v>
      </c>
      <c r="M6004" t="s" s="2">
        <f>LOOKUP(A6004,N1:O8378,O1:O8378)</f>
        <v>20</v>
      </c>
      <c r="N6004" s="6">
        <v>361029</v>
      </c>
      <c r="O6004" t="s" s="2">
        <v>20</v>
      </c>
    </row>
    <row r="6005" ht="14.25" customHeight="1">
      <c r="A6005" s="5">
        <v>362009</v>
      </c>
      <c r="B6005" s="5">
        <v>10836</v>
      </c>
      <c r="C6005" s="5">
        <v>13</v>
      </c>
      <c r="D6005" t="s" s="2">
        <v>1800</v>
      </c>
      <c r="E6005" s="5">
        <v>6</v>
      </c>
      <c r="F6005" t="s" s="2">
        <v>16</v>
      </c>
      <c r="G6005" t="s" s="2">
        <v>6066</v>
      </c>
      <c r="H6005" s="6">
        <v>24345596</v>
      </c>
      <c r="I6005" s="6">
        <v>0</v>
      </c>
      <c r="J6005" t="s" s="2">
        <v>16</v>
      </c>
      <c r="K6005" t="s" s="2">
        <v>292</v>
      </c>
      <c r="L6005" t="s" s="2">
        <v>4499</v>
      </c>
      <c r="M6005" t="s" s="2">
        <f>LOOKUP(A6005,N1:O8378,O1:O8378)</f>
        <v>20</v>
      </c>
      <c r="N6005" s="6">
        <v>361030</v>
      </c>
      <c r="O6005" t="s" s="2">
        <v>24</v>
      </c>
    </row>
    <row r="6006" ht="14.25" customHeight="1">
      <c r="A6006" s="5">
        <v>362010</v>
      </c>
      <c r="B6006" s="5">
        <v>10836</v>
      </c>
      <c r="C6006" s="5">
        <v>13</v>
      </c>
      <c r="D6006" t="s" s="2">
        <v>1800</v>
      </c>
      <c r="E6006" s="5">
        <v>6</v>
      </c>
      <c r="F6006" t="s" s="2">
        <v>16</v>
      </c>
      <c r="G6006" t="s" s="2">
        <v>6067</v>
      </c>
      <c r="H6006" s="6">
        <v>24398126</v>
      </c>
      <c r="I6006" s="6">
        <v>3</v>
      </c>
      <c r="J6006" t="s" s="2">
        <v>16</v>
      </c>
      <c r="K6006" t="s" s="2">
        <v>292</v>
      </c>
      <c r="L6006" t="s" s="2">
        <v>4499</v>
      </c>
      <c r="M6006" t="s" s="2">
        <f>LOOKUP(A6006,N1:O8378,O1:O8378)</f>
        <v>24</v>
      </c>
      <c r="N6006" s="6">
        <v>361031</v>
      </c>
      <c r="O6006" t="s" s="2">
        <v>28</v>
      </c>
    </row>
    <row r="6007" ht="14.25" customHeight="1">
      <c r="A6007" s="5">
        <v>362011</v>
      </c>
      <c r="B6007" s="5">
        <v>10836</v>
      </c>
      <c r="C6007" s="5">
        <v>13</v>
      </c>
      <c r="D6007" t="s" s="2">
        <v>1800</v>
      </c>
      <c r="E6007" s="5">
        <v>6</v>
      </c>
      <c r="F6007" t="s" s="2">
        <v>16</v>
      </c>
      <c r="G6007" t="s" s="2">
        <v>6068</v>
      </c>
      <c r="H6007" s="6">
        <v>23825649</v>
      </c>
      <c r="I6007" s="6">
        <v>6</v>
      </c>
      <c r="J6007" t="s" s="2">
        <v>16</v>
      </c>
      <c r="K6007" t="s" s="2">
        <v>292</v>
      </c>
      <c r="L6007" t="s" s="2">
        <v>4499</v>
      </c>
      <c r="M6007" t="s" s="2">
        <f>LOOKUP(A6007,N1:O8378,O1:O8378)</f>
        <v>24</v>
      </c>
      <c r="N6007" s="6">
        <v>361032</v>
      </c>
      <c r="O6007" t="s" s="2">
        <v>20</v>
      </c>
    </row>
    <row r="6008" ht="14.25" customHeight="1">
      <c r="A6008" s="5">
        <v>362012</v>
      </c>
      <c r="B6008" s="5">
        <v>10836</v>
      </c>
      <c r="C6008" s="5">
        <v>13</v>
      </c>
      <c r="D6008" t="s" s="2">
        <v>1800</v>
      </c>
      <c r="E6008" s="5">
        <v>6</v>
      </c>
      <c r="F6008" t="s" s="2">
        <v>16</v>
      </c>
      <c r="G6008" t="s" s="2">
        <v>6069</v>
      </c>
      <c r="H6008" s="6">
        <v>24361351</v>
      </c>
      <c r="I6008" s="6">
        <v>5</v>
      </c>
      <c r="J6008" t="s" s="2">
        <v>22</v>
      </c>
      <c r="K6008" t="s" s="2">
        <v>292</v>
      </c>
      <c r="L6008" t="s" s="2">
        <v>4151</v>
      </c>
      <c r="M6008" t="s" s="2">
        <f>LOOKUP(A6008,N1:O8378,O1:O8378)</f>
        <v>20</v>
      </c>
      <c r="N6008" s="6">
        <v>361033</v>
      </c>
      <c r="O6008" t="s" s="2">
        <v>20</v>
      </c>
    </row>
    <row r="6009" ht="14.25" customHeight="1">
      <c r="A6009" s="5">
        <v>362013</v>
      </c>
      <c r="B6009" s="5">
        <v>10836</v>
      </c>
      <c r="C6009" s="5">
        <v>13</v>
      </c>
      <c r="D6009" t="s" s="2">
        <v>1800</v>
      </c>
      <c r="E6009" s="5">
        <v>6</v>
      </c>
      <c r="F6009" t="s" s="2">
        <v>16</v>
      </c>
      <c r="G6009" t="s" s="2">
        <v>6070</v>
      </c>
      <c r="H6009" s="6">
        <v>24304847</v>
      </c>
      <c r="I6009" s="6">
        <v>0</v>
      </c>
      <c r="J6009" t="s" s="2">
        <v>16</v>
      </c>
      <c r="K6009" t="s" s="2">
        <v>292</v>
      </c>
      <c r="L6009" t="s" s="2">
        <v>4499</v>
      </c>
      <c r="M6009" t="s" s="2">
        <f>LOOKUP(A6009,N1:O8378,O1:O8378)</f>
        <v>20</v>
      </c>
      <c r="N6009" s="6">
        <v>361034</v>
      </c>
      <c r="O6009" t="s" s="2">
        <v>24</v>
      </c>
    </row>
    <row r="6010" ht="14.25" customHeight="1">
      <c r="A6010" s="5">
        <v>362014</v>
      </c>
      <c r="B6010" s="5">
        <v>10836</v>
      </c>
      <c r="C6010" s="5">
        <v>13</v>
      </c>
      <c r="D6010" t="s" s="2">
        <v>1800</v>
      </c>
      <c r="E6010" s="5">
        <v>6</v>
      </c>
      <c r="F6010" t="s" s="2">
        <v>16</v>
      </c>
      <c r="G6010" t="s" s="2">
        <v>6071</v>
      </c>
      <c r="H6010" s="6">
        <v>24560207</v>
      </c>
      <c r="I6010" s="6">
        <v>3</v>
      </c>
      <c r="J6010" t="s" s="2">
        <v>22</v>
      </c>
      <c r="K6010" t="s" s="2">
        <v>292</v>
      </c>
      <c r="L6010" t="s" s="2">
        <v>4151</v>
      </c>
      <c r="M6010" t="s" s="2">
        <f>LOOKUP(A6010,N1:O8378,O1:O8378)</f>
        <v>20</v>
      </c>
      <c r="N6010" s="6">
        <v>361035</v>
      </c>
      <c r="O6010" t="s" s="2">
        <v>20</v>
      </c>
    </row>
    <row r="6011" ht="14.25" customHeight="1">
      <c r="A6011" s="5">
        <v>362015</v>
      </c>
      <c r="B6011" s="5">
        <v>10836</v>
      </c>
      <c r="C6011" s="5">
        <v>13</v>
      </c>
      <c r="D6011" t="s" s="2">
        <v>1800</v>
      </c>
      <c r="E6011" s="5">
        <v>6</v>
      </c>
      <c r="F6011" t="s" s="2">
        <v>16</v>
      </c>
      <c r="G6011" t="s" s="2">
        <v>6072</v>
      </c>
      <c r="H6011" s="6">
        <v>24508820</v>
      </c>
      <c r="I6011" s="6">
        <v>5</v>
      </c>
      <c r="J6011" t="s" s="2">
        <v>22</v>
      </c>
      <c r="K6011" t="s" s="2">
        <v>292</v>
      </c>
      <c r="L6011" t="s" s="2">
        <v>4151</v>
      </c>
      <c r="M6011" t="s" s="2">
        <f>LOOKUP(A6011,N1:O8378,O1:O8378)</f>
        <v>20</v>
      </c>
      <c r="N6011" s="6">
        <v>361036</v>
      </c>
      <c r="O6011" t="s" s="2">
        <v>20</v>
      </c>
    </row>
    <row r="6012" ht="14.25" customHeight="1">
      <c r="A6012" s="5">
        <v>362016</v>
      </c>
      <c r="B6012" s="5">
        <v>10836</v>
      </c>
      <c r="C6012" s="5">
        <v>13</v>
      </c>
      <c r="D6012" t="s" s="2">
        <v>1800</v>
      </c>
      <c r="E6012" s="5">
        <v>6</v>
      </c>
      <c r="F6012" t="s" s="2">
        <v>16</v>
      </c>
      <c r="G6012" t="s" s="2">
        <v>6073</v>
      </c>
      <c r="H6012" s="6">
        <v>24540083</v>
      </c>
      <c r="I6012" s="6">
        <v>7</v>
      </c>
      <c r="J6012" t="s" s="2">
        <v>22</v>
      </c>
      <c r="K6012" t="s" s="2">
        <v>292</v>
      </c>
      <c r="L6012" t="s" s="2">
        <v>4151</v>
      </c>
      <c r="M6012" t="s" s="2">
        <f>LOOKUP(A6012,N1:O8378,O1:O8378)</f>
        <v>24</v>
      </c>
      <c r="N6012" s="6">
        <v>361037</v>
      </c>
      <c r="O6012" t="s" s="2">
        <v>24</v>
      </c>
    </row>
    <row r="6013" ht="14.25" customHeight="1">
      <c r="A6013" s="5">
        <v>362017</v>
      </c>
      <c r="B6013" s="5">
        <v>10836</v>
      </c>
      <c r="C6013" s="5">
        <v>13</v>
      </c>
      <c r="D6013" t="s" s="2">
        <v>1800</v>
      </c>
      <c r="E6013" s="5">
        <v>6</v>
      </c>
      <c r="F6013" t="s" s="2">
        <v>16</v>
      </c>
      <c r="G6013" t="s" s="2">
        <v>6074</v>
      </c>
      <c r="H6013" s="6">
        <v>23940261</v>
      </c>
      <c r="I6013" s="6">
        <v>5</v>
      </c>
      <c r="J6013" t="s" s="2">
        <v>16</v>
      </c>
      <c r="K6013" t="s" s="2">
        <v>292</v>
      </c>
      <c r="L6013" t="s" s="2">
        <v>4499</v>
      </c>
      <c r="M6013" t="s" s="2">
        <f>LOOKUP(A6013,N1:O8378,O1:O8378)</f>
        <v>24</v>
      </c>
      <c r="N6013" s="6">
        <v>361038</v>
      </c>
      <c r="O6013" t="s" s="2">
        <v>20</v>
      </c>
    </row>
    <row r="6014" ht="14.25" customHeight="1">
      <c r="A6014" s="5">
        <v>362018</v>
      </c>
      <c r="B6014" s="5">
        <v>10836</v>
      </c>
      <c r="C6014" s="5">
        <v>13</v>
      </c>
      <c r="D6014" t="s" s="2">
        <v>1800</v>
      </c>
      <c r="E6014" s="5">
        <v>6</v>
      </c>
      <c r="F6014" t="s" s="2">
        <v>16</v>
      </c>
      <c r="G6014" t="s" s="2">
        <v>6075</v>
      </c>
      <c r="H6014" s="6">
        <v>24413784</v>
      </c>
      <c r="I6014" s="6">
        <v>9</v>
      </c>
      <c r="J6014" t="s" s="2">
        <v>22</v>
      </c>
      <c r="K6014" t="s" s="2">
        <v>292</v>
      </c>
      <c r="L6014" t="s" s="2">
        <v>4151</v>
      </c>
      <c r="M6014" t="s" s="2">
        <f>LOOKUP(A6014,N1:O8378,O1:O8378)</f>
        <v>24</v>
      </c>
      <c r="N6014" s="6">
        <v>361039</v>
      </c>
      <c r="O6014" t="s" s="2">
        <v>24</v>
      </c>
    </row>
    <row r="6015" ht="14.25" customHeight="1">
      <c r="A6015" s="5">
        <v>362019</v>
      </c>
      <c r="B6015" s="5">
        <v>10836</v>
      </c>
      <c r="C6015" s="5">
        <v>13</v>
      </c>
      <c r="D6015" t="s" s="2">
        <v>1800</v>
      </c>
      <c r="E6015" s="5">
        <v>6</v>
      </c>
      <c r="F6015" t="s" s="2">
        <v>16</v>
      </c>
      <c r="G6015" t="s" s="2">
        <v>6076</v>
      </c>
      <c r="H6015" s="6">
        <v>24461315</v>
      </c>
      <c r="I6015" s="6">
        <v>2</v>
      </c>
      <c r="J6015" t="s" s="2">
        <v>16</v>
      </c>
      <c r="K6015" t="s" s="2">
        <v>292</v>
      </c>
      <c r="L6015" t="s" s="2">
        <v>4499</v>
      </c>
      <c r="M6015" t="s" s="2">
        <f>LOOKUP(A6015,N1:O8378,O1:O8378)</f>
        <v>20</v>
      </c>
      <c r="N6015" s="6">
        <v>361040</v>
      </c>
      <c r="O6015" t="s" s="2">
        <v>20</v>
      </c>
    </row>
    <row r="6016" ht="14.25" customHeight="1">
      <c r="A6016" s="5">
        <v>362020</v>
      </c>
      <c r="B6016" s="5">
        <v>10836</v>
      </c>
      <c r="C6016" s="5">
        <v>13</v>
      </c>
      <c r="D6016" t="s" s="2">
        <v>1800</v>
      </c>
      <c r="E6016" s="5">
        <v>6</v>
      </c>
      <c r="F6016" t="s" s="2">
        <v>16</v>
      </c>
      <c r="G6016" t="s" s="2">
        <v>6077</v>
      </c>
      <c r="H6016" s="6">
        <v>24380671</v>
      </c>
      <c r="I6016" s="6">
        <v>2</v>
      </c>
      <c r="J6016" t="s" s="2">
        <v>16</v>
      </c>
      <c r="K6016" t="s" s="2">
        <v>292</v>
      </c>
      <c r="L6016" t="s" s="2">
        <v>4499</v>
      </c>
      <c r="M6016" t="s" s="2">
        <f>LOOKUP(A6016,N1:O8378,O1:O8378)</f>
        <v>24</v>
      </c>
      <c r="N6016" s="6">
        <v>361041</v>
      </c>
      <c r="O6016" t="s" s="2">
        <v>20</v>
      </c>
    </row>
    <row r="6017" ht="14.25" customHeight="1">
      <c r="A6017" s="5">
        <v>362021</v>
      </c>
      <c r="B6017" s="5">
        <v>10836</v>
      </c>
      <c r="C6017" s="5">
        <v>13</v>
      </c>
      <c r="D6017" t="s" s="2">
        <v>1800</v>
      </c>
      <c r="E6017" s="5">
        <v>7</v>
      </c>
      <c r="F6017" t="s" s="2">
        <v>16</v>
      </c>
      <c r="G6017" t="s" s="2">
        <v>6078</v>
      </c>
      <c r="H6017" s="6">
        <v>24066998</v>
      </c>
      <c r="I6017" s="6">
        <v>9</v>
      </c>
      <c r="J6017" t="s" s="2">
        <v>22</v>
      </c>
      <c r="K6017" t="s" s="2">
        <v>292</v>
      </c>
      <c r="L6017" t="s" s="2">
        <v>4151</v>
      </c>
      <c r="M6017" t="s" s="2">
        <f>LOOKUP(A6017,N1:O8378,O1:O8378)</f>
        <v>20</v>
      </c>
      <c r="N6017" s="6">
        <v>361042</v>
      </c>
      <c r="O6017" t="s" s="2">
        <v>24</v>
      </c>
    </row>
    <row r="6018" ht="14.25" customHeight="1">
      <c r="A6018" s="5">
        <v>362022</v>
      </c>
      <c r="B6018" s="5">
        <v>10836</v>
      </c>
      <c r="C6018" s="5">
        <v>13</v>
      </c>
      <c r="D6018" t="s" s="2">
        <v>1800</v>
      </c>
      <c r="E6018" s="5">
        <v>7</v>
      </c>
      <c r="F6018" t="s" s="2">
        <v>16</v>
      </c>
      <c r="G6018" t="s" s="2">
        <v>6079</v>
      </c>
      <c r="H6018" s="6">
        <v>24405859</v>
      </c>
      <c r="I6018" t="s" s="2">
        <v>48</v>
      </c>
      <c r="J6018" t="s" s="2">
        <v>16</v>
      </c>
      <c r="K6018" t="s" s="2">
        <v>292</v>
      </c>
      <c r="L6018" t="s" s="2">
        <v>4499</v>
      </c>
      <c r="M6018" t="s" s="2">
        <f>LOOKUP(A6018,N1:O8378,O1:O8378)</f>
        <v>24</v>
      </c>
      <c r="N6018" s="6">
        <v>361043</v>
      </c>
      <c r="O6018" t="s" s="2">
        <v>20</v>
      </c>
    </row>
    <row r="6019" ht="14.25" customHeight="1">
      <c r="A6019" s="5">
        <v>362023</v>
      </c>
      <c r="B6019" s="5">
        <v>10836</v>
      </c>
      <c r="C6019" s="5">
        <v>13</v>
      </c>
      <c r="D6019" t="s" s="2">
        <v>1800</v>
      </c>
      <c r="E6019" s="5">
        <v>7</v>
      </c>
      <c r="F6019" t="s" s="2">
        <v>16</v>
      </c>
      <c r="G6019" t="s" s="2">
        <v>6080</v>
      </c>
      <c r="H6019" s="6">
        <v>24183104</v>
      </c>
      <c r="I6019" s="6">
        <v>3</v>
      </c>
      <c r="J6019" t="s" s="2">
        <v>16</v>
      </c>
      <c r="K6019" t="s" s="2">
        <v>292</v>
      </c>
      <c r="L6019" t="s" s="2">
        <v>4499</v>
      </c>
      <c r="M6019" t="s" s="2">
        <f>LOOKUP(A6019,N1:O8378,O1:O8378)</f>
        <v>24</v>
      </c>
      <c r="N6019" s="6">
        <v>361044</v>
      </c>
      <c r="O6019" t="s" s="2">
        <v>20</v>
      </c>
    </row>
    <row r="6020" ht="14.25" customHeight="1">
      <c r="A6020" s="5">
        <v>362024</v>
      </c>
      <c r="B6020" s="5">
        <v>10836</v>
      </c>
      <c r="C6020" s="5">
        <v>13</v>
      </c>
      <c r="D6020" t="s" s="2">
        <v>1800</v>
      </c>
      <c r="E6020" s="5">
        <v>7</v>
      </c>
      <c r="F6020" t="s" s="2">
        <v>16</v>
      </c>
      <c r="G6020" t="s" s="2">
        <v>6081</v>
      </c>
      <c r="H6020" s="6">
        <v>24027958</v>
      </c>
      <c r="I6020" s="6">
        <v>4</v>
      </c>
      <c r="J6020" t="s" s="2">
        <v>16</v>
      </c>
      <c r="K6020" t="s" s="2">
        <v>292</v>
      </c>
      <c r="L6020" t="s" s="2">
        <v>4499</v>
      </c>
      <c r="M6020" t="s" s="2">
        <f>LOOKUP(A6020,N1:O8378,O1:O8378)</f>
        <v>24</v>
      </c>
      <c r="N6020" s="6">
        <v>361045</v>
      </c>
      <c r="O6020" t="s" s="2">
        <v>24</v>
      </c>
    </row>
    <row r="6021" ht="14.25" customHeight="1">
      <c r="A6021" s="5">
        <v>362025</v>
      </c>
      <c r="B6021" s="5">
        <v>10836</v>
      </c>
      <c r="C6021" s="5">
        <v>13</v>
      </c>
      <c r="D6021" t="s" s="2">
        <v>1800</v>
      </c>
      <c r="E6021" s="5">
        <v>7</v>
      </c>
      <c r="F6021" t="s" s="2">
        <v>16</v>
      </c>
      <c r="G6021" t="s" s="2">
        <v>6082</v>
      </c>
      <c r="H6021" s="6">
        <v>24052302</v>
      </c>
      <c r="I6021" s="6">
        <v>7</v>
      </c>
      <c r="J6021" t="s" s="2">
        <v>16</v>
      </c>
      <c r="K6021" t="s" s="2">
        <v>292</v>
      </c>
      <c r="L6021" t="s" s="2">
        <v>4499</v>
      </c>
      <c r="M6021" t="s" s="2">
        <f>LOOKUP(A6021,N1:O8378,O1:O8378)</f>
        <v>24</v>
      </c>
      <c r="N6021" s="6">
        <v>361046</v>
      </c>
      <c r="O6021" t="s" s="2">
        <v>138</v>
      </c>
    </row>
    <row r="6022" ht="14.25" customHeight="1">
      <c r="A6022" s="5">
        <v>362026</v>
      </c>
      <c r="B6022" s="5">
        <v>10836</v>
      </c>
      <c r="C6022" s="5">
        <v>13</v>
      </c>
      <c r="D6022" t="s" s="2">
        <v>1800</v>
      </c>
      <c r="E6022" s="5">
        <v>7</v>
      </c>
      <c r="F6022" t="s" s="2">
        <v>16</v>
      </c>
      <c r="G6022" t="s" s="2">
        <v>6083</v>
      </c>
      <c r="H6022" s="6">
        <v>24076319</v>
      </c>
      <c r="I6022" s="6">
        <v>2</v>
      </c>
      <c r="J6022" t="s" s="2">
        <v>22</v>
      </c>
      <c r="K6022" t="s" s="2">
        <v>292</v>
      </c>
      <c r="L6022" t="s" s="2">
        <v>4151</v>
      </c>
      <c r="M6022" t="s" s="2">
        <f>LOOKUP(A6022,N1:O8378,O1:O8378)</f>
        <v>138</v>
      </c>
      <c r="N6022" s="6">
        <v>361047</v>
      </c>
      <c r="O6022" t="s" s="2">
        <v>20</v>
      </c>
    </row>
    <row r="6023" ht="14.25" customHeight="1">
      <c r="A6023" s="5">
        <v>362027</v>
      </c>
      <c r="B6023" s="5">
        <v>10836</v>
      </c>
      <c r="C6023" s="5">
        <v>13</v>
      </c>
      <c r="D6023" t="s" s="2">
        <v>1800</v>
      </c>
      <c r="E6023" s="5">
        <v>7</v>
      </c>
      <c r="F6023" t="s" s="2">
        <v>16</v>
      </c>
      <c r="G6023" t="s" s="2">
        <v>6084</v>
      </c>
      <c r="H6023" t="s" s="2">
        <v>6085</v>
      </c>
      <c r="I6023" s="6">
        <v>3</v>
      </c>
      <c r="J6023" t="s" s="2">
        <v>22</v>
      </c>
      <c r="K6023" t="s" s="2">
        <v>292</v>
      </c>
      <c r="L6023" t="s" s="2">
        <v>4151</v>
      </c>
      <c r="M6023" t="s" s="2">
        <f>LOOKUP(A6023,N1:O8378,O1:O8378)</f>
        <v>24</v>
      </c>
      <c r="N6023" s="6">
        <v>361048</v>
      </c>
      <c r="O6023" t="s" s="2">
        <v>20</v>
      </c>
    </row>
    <row r="6024" ht="14.25" customHeight="1">
      <c r="A6024" s="5">
        <v>362028</v>
      </c>
      <c r="B6024" s="5">
        <v>10836</v>
      </c>
      <c r="C6024" s="5">
        <v>13</v>
      </c>
      <c r="D6024" t="s" s="2">
        <v>1800</v>
      </c>
      <c r="E6024" s="5">
        <v>7</v>
      </c>
      <c r="F6024" t="s" s="2">
        <v>16</v>
      </c>
      <c r="G6024" t="s" s="2">
        <v>6086</v>
      </c>
      <c r="H6024" s="6">
        <v>24101910</v>
      </c>
      <c r="I6024" s="6">
        <v>1</v>
      </c>
      <c r="J6024" t="s" s="2">
        <v>16</v>
      </c>
      <c r="K6024" t="s" s="2">
        <v>292</v>
      </c>
      <c r="L6024" t="s" s="2">
        <v>4499</v>
      </c>
      <c r="M6024" t="s" s="2">
        <f>LOOKUP(A6024,N1:O8378,O1:O8378)</f>
        <v>20</v>
      </c>
      <c r="N6024" s="6">
        <v>361049</v>
      </c>
      <c r="O6024" t="s" s="2">
        <v>24</v>
      </c>
    </row>
    <row r="6025" ht="14.25" customHeight="1">
      <c r="A6025" s="5">
        <v>362029</v>
      </c>
      <c r="B6025" s="5">
        <v>10836</v>
      </c>
      <c r="C6025" s="5">
        <v>13</v>
      </c>
      <c r="D6025" t="s" s="2">
        <v>1800</v>
      </c>
      <c r="E6025" s="5">
        <v>7</v>
      </c>
      <c r="F6025" t="s" s="2">
        <v>16</v>
      </c>
      <c r="G6025" t="s" s="2">
        <v>6087</v>
      </c>
      <c r="H6025" s="6">
        <v>24085532</v>
      </c>
      <c r="I6025" s="6">
        <v>1</v>
      </c>
      <c r="J6025" t="s" s="2">
        <v>16</v>
      </c>
      <c r="K6025" t="s" s="2">
        <v>292</v>
      </c>
      <c r="L6025" t="s" s="2">
        <v>4499</v>
      </c>
      <c r="M6025" t="s" s="2">
        <f>LOOKUP(A6025,N1:O8378,O1:O8378)</f>
        <v>20</v>
      </c>
      <c r="N6025" s="6">
        <v>361050</v>
      </c>
      <c r="O6025" t="s" s="2">
        <v>20</v>
      </c>
    </row>
    <row r="6026" ht="14.25" customHeight="1">
      <c r="A6026" s="5">
        <v>362030</v>
      </c>
      <c r="B6026" s="5">
        <v>10836</v>
      </c>
      <c r="C6026" s="5">
        <v>13</v>
      </c>
      <c r="D6026" t="s" s="2">
        <v>1800</v>
      </c>
      <c r="E6026" s="5">
        <v>7</v>
      </c>
      <c r="F6026" t="s" s="2">
        <v>16</v>
      </c>
      <c r="G6026" t="s" s="2">
        <v>6088</v>
      </c>
      <c r="H6026" s="6">
        <v>24158739</v>
      </c>
      <c r="I6026" s="6">
        <v>0</v>
      </c>
      <c r="J6026" t="s" s="2">
        <v>16</v>
      </c>
      <c r="K6026" t="s" s="2">
        <v>292</v>
      </c>
      <c r="L6026" t="s" s="2">
        <v>4499</v>
      </c>
      <c r="M6026" t="s" s="2">
        <f>LOOKUP(A6026,N1:O8378,O1:O8378)</f>
        <v>20</v>
      </c>
      <c r="N6026" s="6">
        <v>361051</v>
      </c>
      <c r="O6026" t="s" s="2">
        <v>24</v>
      </c>
    </row>
    <row r="6027" ht="14.25" customHeight="1">
      <c r="A6027" s="5">
        <v>362031</v>
      </c>
      <c r="B6027" s="5">
        <v>10836</v>
      </c>
      <c r="C6027" s="5">
        <v>13</v>
      </c>
      <c r="D6027" t="s" s="2">
        <v>1800</v>
      </c>
      <c r="E6027" s="5">
        <v>7</v>
      </c>
      <c r="F6027" t="s" s="2">
        <v>16</v>
      </c>
      <c r="G6027" t="s" s="2">
        <v>6089</v>
      </c>
      <c r="H6027" s="6">
        <v>24275241</v>
      </c>
      <c r="I6027" s="6">
        <v>6</v>
      </c>
      <c r="J6027" t="s" s="2">
        <v>22</v>
      </c>
      <c r="K6027" t="s" s="2">
        <v>292</v>
      </c>
      <c r="L6027" t="s" s="2">
        <v>4151</v>
      </c>
      <c r="M6027" t="s" s="2">
        <f>LOOKUP(A6027,N1:O8378,O1:O8378)</f>
        <v>24</v>
      </c>
      <c r="N6027" s="6">
        <v>361052</v>
      </c>
      <c r="O6027" t="s" s="2">
        <v>24</v>
      </c>
    </row>
    <row r="6028" ht="14.25" customHeight="1">
      <c r="A6028" s="5">
        <v>362032</v>
      </c>
      <c r="B6028" s="5">
        <v>10836</v>
      </c>
      <c r="C6028" s="5">
        <v>13</v>
      </c>
      <c r="D6028" t="s" s="2">
        <v>1800</v>
      </c>
      <c r="E6028" s="5">
        <v>7</v>
      </c>
      <c r="F6028" t="s" s="2">
        <v>16</v>
      </c>
      <c r="G6028" t="s" s="2">
        <v>6090</v>
      </c>
      <c r="H6028" s="6">
        <v>24060109</v>
      </c>
      <c r="I6028" s="6">
        <v>5</v>
      </c>
      <c r="J6028" t="s" s="2">
        <v>22</v>
      </c>
      <c r="K6028" t="s" s="2">
        <v>292</v>
      </c>
      <c r="L6028" t="s" s="2">
        <v>4151</v>
      </c>
      <c r="M6028" t="s" s="2">
        <f>LOOKUP(A6028,N1:O8378,O1:O8378)</f>
        <v>138</v>
      </c>
      <c r="N6028" s="6">
        <v>361053</v>
      </c>
      <c r="O6028" t="s" s="2">
        <v>24</v>
      </c>
    </row>
    <row r="6029" ht="14.25" customHeight="1">
      <c r="A6029" s="5">
        <v>362033</v>
      </c>
      <c r="B6029" s="5">
        <v>10836</v>
      </c>
      <c r="C6029" s="5">
        <v>13</v>
      </c>
      <c r="D6029" t="s" s="2">
        <v>1800</v>
      </c>
      <c r="E6029" s="5">
        <v>7</v>
      </c>
      <c r="F6029" t="s" s="2">
        <v>16</v>
      </c>
      <c r="G6029" t="s" s="2">
        <v>6091</v>
      </c>
      <c r="H6029" s="6">
        <v>24287580</v>
      </c>
      <c r="I6029" t="s" s="2">
        <v>48</v>
      </c>
      <c r="J6029" t="s" s="2">
        <v>22</v>
      </c>
      <c r="K6029" t="s" s="2">
        <v>292</v>
      </c>
      <c r="L6029" t="s" s="2">
        <v>4151</v>
      </c>
      <c r="M6029" t="s" s="2">
        <f>LOOKUP(A6029,N1:O8378,O1:O8378)</f>
        <v>24</v>
      </c>
      <c r="N6029" s="6">
        <v>361054</v>
      </c>
      <c r="O6029" t="s" s="2">
        <v>24</v>
      </c>
    </row>
    <row r="6030" ht="14.25" customHeight="1">
      <c r="A6030" s="5">
        <v>362034</v>
      </c>
      <c r="B6030" s="5">
        <v>10836</v>
      </c>
      <c r="C6030" s="5">
        <v>13</v>
      </c>
      <c r="D6030" t="s" s="2">
        <v>1800</v>
      </c>
      <c r="E6030" s="5">
        <v>7</v>
      </c>
      <c r="F6030" t="s" s="2">
        <v>16</v>
      </c>
      <c r="G6030" t="s" s="2">
        <v>6092</v>
      </c>
      <c r="H6030" s="6">
        <v>24252899</v>
      </c>
      <c r="I6030" s="6">
        <v>9</v>
      </c>
      <c r="J6030" t="s" s="2">
        <v>22</v>
      </c>
      <c r="K6030" t="s" s="2">
        <v>292</v>
      </c>
      <c r="L6030" t="s" s="2">
        <v>4151</v>
      </c>
      <c r="M6030" t="s" s="2">
        <f>LOOKUP(A6030,N1:O8378,O1:O8378)</f>
        <v>24</v>
      </c>
      <c r="N6030" s="6">
        <v>361055</v>
      </c>
      <c r="O6030" t="s" s="2">
        <v>138</v>
      </c>
    </row>
    <row r="6031" ht="14.25" customHeight="1">
      <c r="A6031" s="5">
        <v>362035</v>
      </c>
      <c r="B6031" s="5">
        <v>10836</v>
      </c>
      <c r="C6031" s="5">
        <v>13</v>
      </c>
      <c r="D6031" t="s" s="2">
        <v>1800</v>
      </c>
      <c r="E6031" s="5">
        <v>7</v>
      </c>
      <c r="F6031" t="s" s="2">
        <v>16</v>
      </c>
      <c r="G6031" t="s" s="2">
        <v>6093</v>
      </c>
      <c r="H6031" s="6">
        <v>24268631</v>
      </c>
      <c r="I6031" s="6">
        <v>4</v>
      </c>
      <c r="J6031" t="s" s="2">
        <v>16</v>
      </c>
      <c r="K6031" t="s" s="2">
        <v>292</v>
      </c>
      <c r="L6031" t="s" s="2">
        <v>4499</v>
      </c>
      <c r="M6031" t="s" s="2">
        <f>LOOKUP(A6031,N1:O8378,O1:O8378)</f>
        <v>24</v>
      </c>
      <c r="N6031" s="6">
        <v>361056</v>
      </c>
      <c r="O6031" t="s" s="2">
        <v>24</v>
      </c>
    </row>
    <row r="6032" ht="14.25" customHeight="1">
      <c r="A6032" s="5">
        <v>362036</v>
      </c>
      <c r="B6032" s="5">
        <v>10836</v>
      </c>
      <c r="C6032" s="5">
        <v>13</v>
      </c>
      <c r="D6032" t="s" s="2">
        <v>1800</v>
      </c>
      <c r="E6032" s="5">
        <v>7</v>
      </c>
      <c r="F6032" t="s" s="2">
        <v>16</v>
      </c>
      <c r="G6032" t="s" s="2">
        <v>6094</v>
      </c>
      <c r="H6032" s="6">
        <v>24163187</v>
      </c>
      <c r="I6032" s="6">
        <v>7</v>
      </c>
      <c r="J6032" t="s" s="2">
        <v>16</v>
      </c>
      <c r="K6032" t="s" s="2">
        <v>292</v>
      </c>
      <c r="L6032" t="s" s="2">
        <v>4499</v>
      </c>
      <c r="M6032" t="s" s="2">
        <f>LOOKUP(A6032,N1:O8378,O1:O8378)</f>
        <v>24</v>
      </c>
      <c r="N6032" s="6">
        <v>361057</v>
      </c>
      <c r="O6032" t="s" s="2">
        <v>20</v>
      </c>
    </row>
    <row r="6033" ht="14.25" customHeight="1">
      <c r="A6033" s="5">
        <v>362037</v>
      </c>
      <c r="B6033" s="5">
        <v>10836</v>
      </c>
      <c r="C6033" s="5">
        <v>13</v>
      </c>
      <c r="D6033" t="s" s="2">
        <v>1800</v>
      </c>
      <c r="E6033" s="5">
        <v>7</v>
      </c>
      <c r="F6033" t="s" s="2">
        <v>16</v>
      </c>
      <c r="G6033" t="s" s="2">
        <v>6095</v>
      </c>
      <c r="H6033" s="6">
        <v>24225794</v>
      </c>
      <c r="I6033" s="6">
        <v>6</v>
      </c>
      <c r="J6033" t="s" s="2">
        <v>22</v>
      </c>
      <c r="K6033" t="s" s="2">
        <v>292</v>
      </c>
      <c r="L6033" t="s" s="2">
        <v>4151</v>
      </c>
      <c r="M6033" t="s" s="2">
        <f>LOOKUP(A6033,N1:O8378,O1:O8378)</f>
        <v>20</v>
      </c>
      <c r="N6033" s="6">
        <v>361058</v>
      </c>
      <c r="O6033" t="s" s="2">
        <v>20</v>
      </c>
    </row>
    <row r="6034" ht="14.25" customHeight="1">
      <c r="A6034" s="5">
        <v>362038</v>
      </c>
      <c r="B6034" s="5">
        <v>10836</v>
      </c>
      <c r="C6034" s="5">
        <v>13</v>
      </c>
      <c r="D6034" t="s" s="2">
        <v>1800</v>
      </c>
      <c r="E6034" s="5">
        <v>7</v>
      </c>
      <c r="F6034" t="s" s="2">
        <v>16</v>
      </c>
      <c r="G6034" t="s" s="2">
        <v>6096</v>
      </c>
      <c r="H6034" s="6">
        <v>24300228</v>
      </c>
      <c r="I6034" s="6">
        <v>1</v>
      </c>
      <c r="J6034" t="s" s="2">
        <v>16</v>
      </c>
      <c r="K6034" t="s" s="2">
        <v>292</v>
      </c>
      <c r="L6034" t="s" s="2">
        <v>4499</v>
      </c>
      <c r="M6034" t="s" s="2">
        <f>LOOKUP(A6034,N1:O8378,O1:O8378)</f>
        <v>24</v>
      </c>
      <c r="N6034" s="6">
        <v>361059</v>
      </c>
      <c r="O6034" t="s" s="2">
        <v>24</v>
      </c>
    </row>
    <row r="6035" ht="14.25" customHeight="1">
      <c r="A6035" s="5">
        <v>362039</v>
      </c>
      <c r="B6035" s="5">
        <v>10836</v>
      </c>
      <c r="C6035" s="5">
        <v>13</v>
      </c>
      <c r="D6035" t="s" s="2">
        <v>1800</v>
      </c>
      <c r="E6035" s="5">
        <v>7</v>
      </c>
      <c r="F6035" t="s" s="2">
        <v>16</v>
      </c>
      <c r="G6035" t="s" s="2">
        <v>6097</v>
      </c>
      <c r="H6035" s="6">
        <v>24184950</v>
      </c>
      <c r="I6035" s="6">
        <v>3</v>
      </c>
      <c r="J6035" t="s" s="2">
        <v>22</v>
      </c>
      <c r="K6035" t="s" s="2">
        <v>292</v>
      </c>
      <c r="L6035" t="s" s="2">
        <v>4151</v>
      </c>
      <c r="M6035" t="s" s="2">
        <f>LOOKUP(A6035,N1:O8378,O1:O8378)</f>
        <v>20</v>
      </c>
      <c r="N6035" s="6">
        <v>371001</v>
      </c>
      <c r="O6035" t="s" s="2">
        <v>20</v>
      </c>
    </row>
    <row r="6036" ht="14.25" customHeight="1">
      <c r="A6036" s="5">
        <v>362040</v>
      </c>
      <c r="B6036" s="5">
        <v>10836</v>
      </c>
      <c r="C6036" s="5">
        <v>13</v>
      </c>
      <c r="D6036" t="s" s="2">
        <v>1800</v>
      </c>
      <c r="E6036" s="5">
        <v>7</v>
      </c>
      <c r="F6036" t="s" s="2">
        <v>16</v>
      </c>
      <c r="G6036" t="s" s="2">
        <v>6098</v>
      </c>
      <c r="H6036" s="6">
        <v>24201020</v>
      </c>
      <c r="I6036" s="6">
        <v>2</v>
      </c>
      <c r="J6036" t="s" s="2">
        <v>16</v>
      </c>
      <c r="K6036" t="s" s="2">
        <v>292</v>
      </c>
      <c r="L6036" t="s" s="2">
        <v>4499</v>
      </c>
      <c r="M6036" t="s" s="2">
        <f>LOOKUP(A6036,N1:O8378,O1:O8378)</f>
        <v>24</v>
      </c>
      <c r="N6036" s="6">
        <v>371002</v>
      </c>
      <c r="O6036" t="s" s="2">
        <v>20</v>
      </c>
    </row>
    <row r="6037" ht="14.25" customHeight="1">
      <c r="A6037" s="5">
        <v>362041</v>
      </c>
      <c r="B6037" s="5">
        <v>10836</v>
      </c>
      <c r="C6037" s="5">
        <v>13</v>
      </c>
      <c r="D6037" t="s" s="2">
        <v>1800</v>
      </c>
      <c r="E6037" s="5">
        <v>7</v>
      </c>
      <c r="F6037" t="s" s="2">
        <v>16</v>
      </c>
      <c r="G6037" t="s" s="2">
        <v>6099</v>
      </c>
      <c r="H6037" s="6">
        <v>24055735</v>
      </c>
      <c r="I6037" s="6">
        <v>5</v>
      </c>
      <c r="J6037" t="s" s="2">
        <v>16</v>
      </c>
      <c r="K6037" t="s" s="2">
        <v>292</v>
      </c>
      <c r="L6037" t="s" s="2">
        <v>4499</v>
      </c>
      <c r="M6037" t="s" s="2">
        <f>LOOKUP(A6037,N1:O8378,O1:O8378)</f>
        <v>20</v>
      </c>
      <c r="N6037" s="6">
        <v>371003</v>
      </c>
      <c r="O6037" t="s" s="2">
        <v>24</v>
      </c>
    </row>
    <row r="6038" ht="14.25" customHeight="1">
      <c r="A6038" s="5">
        <v>362042</v>
      </c>
      <c r="B6038" s="5">
        <v>10836</v>
      </c>
      <c r="C6038" s="5">
        <v>13</v>
      </c>
      <c r="D6038" t="s" s="2">
        <v>1800</v>
      </c>
      <c r="E6038" s="5">
        <v>6</v>
      </c>
      <c r="F6038" t="s" s="2">
        <v>16</v>
      </c>
      <c r="G6038" t="s" s="2">
        <v>6100</v>
      </c>
      <c r="H6038" s="6">
        <v>24446387</v>
      </c>
      <c r="I6038" s="6">
        <v>8</v>
      </c>
      <c r="J6038" t="s" s="2">
        <v>22</v>
      </c>
      <c r="K6038" t="s" s="2">
        <v>292</v>
      </c>
      <c r="L6038" t="s" s="2">
        <v>4151</v>
      </c>
      <c r="M6038" t="s" s="2">
        <f>LOOKUP(A6038,N1:O8378,O1:O8378)</f>
        <v>24</v>
      </c>
      <c r="N6038" s="6">
        <v>371004</v>
      </c>
      <c r="O6038" t="s" s="2">
        <v>24</v>
      </c>
    </row>
    <row r="6039" ht="14.25" customHeight="1">
      <c r="A6039" s="5">
        <v>362043</v>
      </c>
      <c r="B6039" s="5">
        <v>10836</v>
      </c>
      <c r="C6039" s="5">
        <v>13</v>
      </c>
      <c r="D6039" t="s" s="2">
        <v>1800</v>
      </c>
      <c r="E6039" s="5">
        <v>6</v>
      </c>
      <c r="F6039" t="s" s="2">
        <v>16</v>
      </c>
      <c r="G6039" t="s" s="2">
        <v>6101</v>
      </c>
      <c r="H6039" s="6">
        <v>24418564</v>
      </c>
      <c r="I6039" s="6">
        <v>9</v>
      </c>
      <c r="J6039" t="s" s="2">
        <v>16</v>
      </c>
      <c r="K6039" t="s" s="2">
        <v>292</v>
      </c>
      <c r="L6039" t="s" s="2">
        <v>4499</v>
      </c>
      <c r="M6039" t="s" s="2">
        <f>LOOKUP(A6039,N1:O8378,O1:O8378)</f>
        <v>24</v>
      </c>
      <c r="N6039" s="6">
        <v>371005</v>
      </c>
      <c r="O6039" t="s" s="2">
        <v>20</v>
      </c>
    </row>
    <row r="6040" ht="14.25" customHeight="1">
      <c r="A6040" s="5">
        <v>362044</v>
      </c>
      <c r="B6040" s="5">
        <v>10836</v>
      </c>
      <c r="C6040" s="5">
        <v>13</v>
      </c>
      <c r="D6040" t="s" s="2">
        <v>1800</v>
      </c>
      <c r="E6040" s="5">
        <v>7</v>
      </c>
      <c r="F6040" t="s" s="2">
        <v>16</v>
      </c>
      <c r="G6040" t="s" s="2">
        <v>6102</v>
      </c>
      <c r="H6040" s="6">
        <v>24200611</v>
      </c>
      <c r="I6040" s="6">
        <v>9</v>
      </c>
      <c r="J6040" t="s" s="2">
        <v>16</v>
      </c>
      <c r="K6040" t="s" s="2">
        <v>292</v>
      </c>
      <c r="L6040" t="s" s="2">
        <v>4499</v>
      </c>
      <c r="M6040" t="s" s="2">
        <f>LOOKUP(A6040,N1:O8378,O1:O8378)</f>
        <v>24</v>
      </c>
      <c r="N6040" s="6">
        <v>371006</v>
      </c>
      <c r="O6040" t="s" s="2">
        <v>20</v>
      </c>
    </row>
    <row r="6041" ht="14.25" customHeight="1">
      <c r="A6041" s="5">
        <v>362045</v>
      </c>
      <c r="B6041" s="5">
        <v>10836</v>
      </c>
      <c r="C6041" s="5">
        <v>13</v>
      </c>
      <c r="D6041" t="s" s="2">
        <v>1800</v>
      </c>
      <c r="E6041" s="5">
        <v>6</v>
      </c>
      <c r="F6041" t="s" s="2">
        <v>16</v>
      </c>
      <c r="G6041" t="s" s="2">
        <v>6103</v>
      </c>
      <c r="H6041" s="6">
        <v>24463605</v>
      </c>
      <c r="I6041" s="6">
        <v>5</v>
      </c>
      <c r="J6041" t="s" s="2">
        <v>22</v>
      </c>
      <c r="K6041" t="s" s="2">
        <v>292</v>
      </c>
      <c r="L6041" t="s" s="2">
        <v>4151</v>
      </c>
      <c r="M6041" t="s" s="2">
        <f>LOOKUP(A6041,N1:O8378,O1:O8378)</f>
        <v>24</v>
      </c>
      <c r="N6041" s="6">
        <v>371007</v>
      </c>
      <c r="O6041" t="s" s="2">
        <v>24</v>
      </c>
    </row>
    <row r="6042" ht="14.25" customHeight="1">
      <c r="A6042" s="5">
        <v>362046</v>
      </c>
      <c r="B6042" s="5">
        <v>10836</v>
      </c>
      <c r="C6042" s="5">
        <v>13</v>
      </c>
      <c r="D6042" t="s" s="2">
        <v>1800</v>
      </c>
      <c r="E6042" s="5">
        <v>7</v>
      </c>
      <c r="F6042" t="s" s="2">
        <v>16</v>
      </c>
      <c r="G6042" t="s" s="2">
        <v>6104</v>
      </c>
      <c r="H6042" s="6">
        <v>23973849</v>
      </c>
      <c r="I6042" s="6">
        <v>9</v>
      </c>
      <c r="J6042" t="s" s="2">
        <v>22</v>
      </c>
      <c r="K6042" t="s" s="2">
        <v>292</v>
      </c>
      <c r="L6042" t="s" s="2">
        <v>4151</v>
      </c>
      <c r="M6042" t="s" s="2">
        <f>LOOKUP(A6042,N1:O8378,O1:O8378)</f>
        <v>24</v>
      </c>
      <c r="N6042" s="6">
        <v>371008</v>
      </c>
      <c r="O6042" t="s" s="2">
        <v>20</v>
      </c>
    </row>
    <row r="6043" ht="14.25" customHeight="1">
      <c r="A6043" s="5">
        <v>372001</v>
      </c>
      <c r="B6043" s="5">
        <v>10837</v>
      </c>
      <c r="C6043" s="5">
        <v>13</v>
      </c>
      <c r="D6043" t="s" s="2">
        <v>1860</v>
      </c>
      <c r="E6043" s="5">
        <v>7</v>
      </c>
      <c r="F6043" t="s" s="2">
        <v>16</v>
      </c>
      <c r="G6043" t="s" s="2">
        <v>6105</v>
      </c>
      <c r="H6043" s="6">
        <v>24216580</v>
      </c>
      <c r="I6043" s="6">
        <v>2</v>
      </c>
      <c r="J6043" t="s" s="2">
        <v>16</v>
      </c>
      <c r="K6043" t="s" s="2">
        <v>18</v>
      </c>
      <c r="L6043" t="s" s="2">
        <v>4222</v>
      </c>
      <c r="M6043" t="s" s="2">
        <f>LOOKUP(A6043,N1:O8378,O1:O8378)</f>
        <v>28</v>
      </c>
      <c r="N6043" s="6">
        <v>371009</v>
      </c>
      <c r="O6043" t="s" s="2">
        <v>24</v>
      </c>
    </row>
    <row r="6044" ht="14.25" customHeight="1">
      <c r="A6044" s="5">
        <v>372002</v>
      </c>
      <c r="B6044" s="5">
        <v>10837</v>
      </c>
      <c r="C6044" s="5">
        <v>13</v>
      </c>
      <c r="D6044" t="s" s="2">
        <v>1860</v>
      </c>
      <c r="E6044" s="5">
        <v>7</v>
      </c>
      <c r="F6044" t="s" s="2">
        <v>16</v>
      </c>
      <c r="G6044" t="s" s="2">
        <v>6106</v>
      </c>
      <c r="H6044" s="6">
        <v>24106618</v>
      </c>
      <c r="I6044" s="6">
        <v>5</v>
      </c>
      <c r="J6044" t="s" s="2">
        <v>16</v>
      </c>
      <c r="K6044" t="s" s="2">
        <v>18</v>
      </c>
      <c r="L6044" t="s" s="2">
        <v>4222</v>
      </c>
      <c r="M6044" t="s" s="2">
        <f>LOOKUP(A6044,N1:O8378,O1:O8378)</f>
        <v>24</v>
      </c>
      <c r="N6044" s="6">
        <v>371010</v>
      </c>
      <c r="O6044" t="s" s="2">
        <v>24</v>
      </c>
    </row>
    <row r="6045" ht="14.25" customHeight="1">
      <c r="A6045" s="5">
        <v>372003</v>
      </c>
      <c r="B6045" s="5">
        <v>10837</v>
      </c>
      <c r="C6045" s="5">
        <v>13</v>
      </c>
      <c r="D6045" t="s" s="2">
        <v>1860</v>
      </c>
      <c r="E6045" s="5">
        <v>7</v>
      </c>
      <c r="F6045" t="s" s="2">
        <v>16</v>
      </c>
      <c r="G6045" t="s" s="2">
        <v>6107</v>
      </c>
      <c r="H6045" s="6">
        <v>24166268</v>
      </c>
      <c r="I6045" s="6">
        <v>3</v>
      </c>
      <c r="J6045" t="s" s="2">
        <v>16</v>
      </c>
      <c r="K6045" t="s" s="2">
        <v>18</v>
      </c>
      <c r="L6045" t="s" s="2">
        <v>4222</v>
      </c>
      <c r="M6045" t="s" s="2">
        <f>LOOKUP(A6045,N1:O8378,O1:O8378)</f>
        <v>24</v>
      </c>
      <c r="N6045" s="6">
        <v>371011</v>
      </c>
      <c r="O6045" t="s" s="2">
        <v>24</v>
      </c>
    </row>
    <row r="6046" ht="14.25" customHeight="1">
      <c r="A6046" s="5">
        <v>372004</v>
      </c>
      <c r="B6046" s="5">
        <v>10837</v>
      </c>
      <c r="C6046" s="5">
        <v>13</v>
      </c>
      <c r="D6046" t="s" s="2">
        <v>1860</v>
      </c>
      <c r="E6046" s="5">
        <v>7</v>
      </c>
      <c r="F6046" t="s" s="2">
        <v>16</v>
      </c>
      <c r="G6046" t="s" s="2">
        <v>6108</v>
      </c>
      <c r="H6046" s="6">
        <v>24121377</v>
      </c>
      <c r="I6046" s="6">
        <v>3</v>
      </c>
      <c r="J6046" t="s" s="2">
        <v>22</v>
      </c>
      <c r="K6046" t="s" s="2">
        <v>18</v>
      </c>
      <c r="L6046" t="s" s="2">
        <v>4224</v>
      </c>
      <c r="M6046" t="s" s="2">
        <f>LOOKUP(A6046,N1:O8378,O1:O8378)</f>
        <v>20</v>
      </c>
      <c r="N6046" s="6">
        <v>371012</v>
      </c>
      <c r="O6046" t="s" s="2">
        <v>20</v>
      </c>
    </row>
    <row r="6047" ht="14.25" customHeight="1">
      <c r="A6047" s="5">
        <v>372005</v>
      </c>
      <c r="B6047" s="5">
        <v>10837</v>
      </c>
      <c r="C6047" s="5">
        <v>13</v>
      </c>
      <c r="D6047" t="s" s="2">
        <v>1860</v>
      </c>
      <c r="E6047" s="5">
        <v>7</v>
      </c>
      <c r="F6047" t="s" s="2">
        <v>16</v>
      </c>
      <c r="G6047" t="s" s="2">
        <v>6109</v>
      </c>
      <c r="H6047" s="6">
        <v>24078491</v>
      </c>
      <c r="I6047" s="6">
        <v>2</v>
      </c>
      <c r="J6047" t="s" s="2">
        <v>16</v>
      </c>
      <c r="K6047" t="s" s="2">
        <v>18</v>
      </c>
      <c r="L6047" t="s" s="2">
        <v>4222</v>
      </c>
      <c r="M6047" t="s" s="2">
        <f>LOOKUP(A6047,N1:O8378,O1:O8378)</f>
        <v>28</v>
      </c>
      <c r="N6047" s="6">
        <v>371013</v>
      </c>
      <c r="O6047" t="s" s="2">
        <v>24</v>
      </c>
    </row>
    <row r="6048" ht="14.25" customHeight="1">
      <c r="A6048" s="5">
        <v>372006</v>
      </c>
      <c r="B6048" s="5">
        <v>10837</v>
      </c>
      <c r="C6048" s="5">
        <v>13</v>
      </c>
      <c r="D6048" t="s" s="2">
        <v>1860</v>
      </c>
      <c r="E6048" s="5">
        <v>7</v>
      </c>
      <c r="F6048" t="s" s="2">
        <v>16</v>
      </c>
      <c r="G6048" t="s" s="2">
        <v>6110</v>
      </c>
      <c r="H6048" s="6">
        <v>24206313</v>
      </c>
      <c r="I6048" s="6">
        <v>9</v>
      </c>
      <c r="J6048" t="s" s="2">
        <v>22</v>
      </c>
      <c r="K6048" t="s" s="2">
        <v>18</v>
      </c>
      <c r="L6048" t="s" s="2">
        <v>4224</v>
      </c>
      <c r="M6048" t="s" s="2">
        <f>LOOKUP(A6048,N1:O8378,O1:O8378)</f>
        <v>24</v>
      </c>
      <c r="N6048" s="6">
        <v>371014</v>
      </c>
      <c r="O6048" t="s" s="2">
        <v>24</v>
      </c>
    </row>
    <row r="6049" ht="14.25" customHeight="1">
      <c r="A6049" s="5">
        <v>372007</v>
      </c>
      <c r="B6049" s="5">
        <v>10837</v>
      </c>
      <c r="C6049" s="5">
        <v>13</v>
      </c>
      <c r="D6049" t="s" s="2">
        <v>1860</v>
      </c>
      <c r="E6049" s="5">
        <v>7</v>
      </c>
      <c r="F6049" t="s" s="2">
        <v>16</v>
      </c>
      <c r="G6049" t="s" s="2">
        <v>6111</v>
      </c>
      <c r="H6049" s="6">
        <v>24319704</v>
      </c>
      <c r="I6049" t="s" s="2">
        <v>48</v>
      </c>
      <c r="J6049" t="s" s="2">
        <v>22</v>
      </c>
      <c r="K6049" t="s" s="2">
        <v>18</v>
      </c>
      <c r="L6049" t="s" s="2">
        <v>4224</v>
      </c>
      <c r="M6049" t="s" s="2">
        <f>LOOKUP(A6049,N1:O8378,O1:O8378)</f>
        <v>24</v>
      </c>
      <c r="N6049" s="6">
        <v>371015</v>
      </c>
      <c r="O6049" t="s" s="2">
        <v>20</v>
      </c>
    </row>
    <row r="6050" ht="14.25" customHeight="1">
      <c r="A6050" s="5">
        <v>372008</v>
      </c>
      <c r="B6050" s="5">
        <v>10837</v>
      </c>
      <c r="C6050" s="5">
        <v>13</v>
      </c>
      <c r="D6050" t="s" s="2">
        <v>1860</v>
      </c>
      <c r="E6050" s="5">
        <v>7</v>
      </c>
      <c r="F6050" t="s" s="2">
        <v>16</v>
      </c>
      <c r="G6050" t="s" s="2">
        <v>6112</v>
      </c>
      <c r="H6050" s="6">
        <v>24243043</v>
      </c>
      <c r="I6050" s="6">
        <v>3</v>
      </c>
      <c r="J6050" t="s" s="2">
        <v>22</v>
      </c>
      <c r="K6050" t="s" s="2">
        <v>18</v>
      </c>
      <c r="L6050" t="s" s="2">
        <v>4224</v>
      </c>
      <c r="M6050" t="s" s="2">
        <f>LOOKUP(A6050,N1:O8378,O1:O8378)</f>
        <v>24</v>
      </c>
      <c r="N6050" s="6">
        <v>371016</v>
      </c>
      <c r="O6050" t="s" s="2">
        <v>20</v>
      </c>
    </row>
    <row r="6051" ht="14.25" customHeight="1">
      <c r="A6051" s="5">
        <v>372009</v>
      </c>
      <c r="B6051" s="5">
        <v>10837</v>
      </c>
      <c r="C6051" s="5">
        <v>13</v>
      </c>
      <c r="D6051" t="s" s="2">
        <v>1860</v>
      </c>
      <c r="E6051" s="5">
        <v>7</v>
      </c>
      <c r="F6051" t="s" s="2">
        <v>16</v>
      </c>
      <c r="G6051" t="s" s="2">
        <v>6113</v>
      </c>
      <c r="H6051" s="6">
        <v>24099981</v>
      </c>
      <c r="I6051" s="6">
        <v>1</v>
      </c>
      <c r="J6051" t="s" s="2">
        <v>16</v>
      </c>
      <c r="K6051" t="s" s="2">
        <v>18</v>
      </c>
      <c r="L6051" t="s" s="2">
        <v>4222</v>
      </c>
      <c r="M6051" t="s" s="2">
        <f>LOOKUP(A6051,N1:O8378,O1:O8378)</f>
        <v>24</v>
      </c>
      <c r="N6051" s="6">
        <v>371017</v>
      </c>
      <c r="O6051" t="s" s="2">
        <v>20</v>
      </c>
    </row>
    <row r="6052" ht="14.25" customHeight="1">
      <c r="A6052" s="5">
        <v>372010</v>
      </c>
      <c r="B6052" s="5">
        <v>10837</v>
      </c>
      <c r="C6052" s="5">
        <v>13</v>
      </c>
      <c r="D6052" t="s" s="2">
        <v>1860</v>
      </c>
      <c r="E6052" s="5">
        <v>7</v>
      </c>
      <c r="F6052" t="s" s="2">
        <v>16</v>
      </c>
      <c r="G6052" t="s" s="2">
        <v>6114</v>
      </c>
      <c r="H6052" s="6">
        <v>23651069</v>
      </c>
      <c r="I6052" s="6">
        <v>7</v>
      </c>
      <c r="J6052" t="s" s="2">
        <v>16</v>
      </c>
      <c r="K6052" t="s" s="2">
        <v>18</v>
      </c>
      <c r="L6052" t="s" s="2">
        <v>4222</v>
      </c>
      <c r="M6052" t="s" s="2">
        <f>LOOKUP(A6052,N1:O8378,O1:O8378)</f>
        <v>24</v>
      </c>
      <c r="N6052" s="6">
        <v>371018</v>
      </c>
      <c r="O6052" t="s" s="2">
        <v>24</v>
      </c>
    </row>
    <row r="6053" ht="14.25" customHeight="1">
      <c r="A6053" s="5">
        <v>372011</v>
      </c>
      <c r="B6053" s="5">
        <v>10837</v>
      </c>
      <c r="C6053" s="5">
        <v>13</v>
      </c>
      <c r="D6053" t="s" s="2">
        <v>1860</v>
      </c>
      <c r="E6053" s="5">
        <v>7</v>
      </c>
      <c r="F6053" t="s" s="2">
        <v>16</v>
      </c>
      <c r="G6053" t="s" s="2">
        <v>6115</v>
      </c>
      <c r="H6053" s="6">
        <v>24059151</v>
      </c>
      <c r="I6053" s="6">
        <v>0</v>
      </c>
      <c r="J6053" t="s" s="2">
        <v>16</v>
      </c>
      <c r="K6053" t="s" s="2">
        <v>18</v>
      </c>
      <c r="L6053" t="s" s="2">
        <v>4222</v>
      </c>
      <c r="M6053" t="s" s="2">
        <f>LOOKUP(A6053,N1:O8378,O1:O8378)</f>
        <v>24</v>
      </c>
      <c r="N6053" s="6">
        <v>371019</v>
      </c>
      <c r="O6053" t="s" s="2">
        <v>20</v>
      </c>
    </row>
    <row r="6054" ht="14.25" customHeight="1">
      <c r="A6054" s="5">
        <v>372012</v>
      </c>
      <c r="B6054" s="5">
        <v>10837</v>
      </c>
      <c r="C6054" s="5">
        <v>13</v>
      </c>
      <c r="D6054" t="s" s="2">
        <v>1860</v>
      </c>
      <c r="E6054" s="5">
        <v>7</v>
      </c>
      <c r="F6054" t="s" s="2">
        <v>16</v>
      </c>
      <c r="G6054" t="s" s="2">
        <v>6116</v>
      </c>
      <c r="H6054" s="6">
        <v>24104750</v>
      </c>
      <c r="I6054" s="6">
        <v>4</v>
      </c>
      <c r="J6054" t="s" s="2">
        <v>16</v>
      </c>
      <c r="K6054" t="s" s="2">
        <v>18</v>
      </c>
      <c r="L6054" t="s" s="2">
        <v>4222</v>
      </c>
      <c r="M6054" t="s" s="2">
        <f>LOOKUP(A6054,N1:O8378,O1:O8378)</f>
        <v>20</v>
      </c>
      <c r="N6054" s="6">
        <v>371020</v>
      </c>
      <c r="O6054" t="s" s="2">
        <v>20</v>
      </c>
    </row>
    <row r="6055" ht="14.25" customHeight="1">
      <c r="A6055" s="5">
        <v>372013</v>
      </c>
      <c r="B6055" s="5">
        <v>10837</v>
      </c>
      <c r="C6055" s="5">
        <v>13</v>
      </c>
      <c r="D6055" t="s" s="2">
        <v>1860</v>
      </c>
      <c r="E6055" s="5">
        <v>7</v>
      </c>
      <c r="F6055" t="s" s="2">
        <v>16</v>
      </c>
      <c r="G6055" t="s" s="2">
        <v>6117</v>
      </c>
      <c r="H6055" s="6">
        <v>24168201</v>
      </c>
      <c r="I6055" s="6">
        <v>3</v>
      </c>
      <c r="J6055" t="s" s="2">
        <v>22</v>
      </c>
      <c r="K6055" t="s" s="2">
        <v>18</v>
      </c>
      <c r="L6055" t="s" s="2">
        <v>4224</v>
      </c>
      <c r="M6055" t="s" s="2">
        <f>LOOKUP(A6055,N1:O8378,O1:O8378)</f>
        <v>20</v>
      </c>
      <c r="N6055" s="6">
        <v>371021</v>
      </c>
      <c r="O6055" t="s" s="2">
        <v>24</v>
      </c>
    </row>
    <row r="6056" ht="14.25" customHeight="1">
      <c r="A6056" s="5">
        <v>372014</v>
      </c>
      <c r="B6056" s="5">
        <v>10837</v>
      </c>
      <c r="C6056" s="5">
        <v>13</v>
      </c>
      <c r="D6056" t="s" s="2">
        <v>1860</v>
      </c>
      <c r="E6056" s="5">
        <v>7</v>
      </c>
      <c r="F6056" t="s" s="2">
        <v>16</v>
      </c>
      <c r="G6056" t="s" s="2">
        <v>6118</v>
      </c>
      <c r="H6056" s="6">
        <v>100667009</v>
      </c>
      <c r="I6056" s="6">
        <v>8</v>
      </c>
      <c r="J6056" t="s" s="2">
        <v>22</v>
      </c>
      <c r="K6056" t="s" s="2">
        <v>18</v>
      </c>
      <c r="L6056" t="s" s="2">
        <v>4224</v>
      </c>
      <c r="M6056" t="s" s="2">
        <f>LOOKUP(A6056,N1:O8378,O1:O8378)</f>
        <v>24</v>
      </c>
      <c r="N6056" s="6">
        <v>371022</v>
      </c>
      <c r="O6056" t="s" s="2">
        <v>24</v>
      </c>
    </row>
    <row r="6057" ht="14.25" customHeight="1">
      <c r="A6057" s="5">
        <v>372015</v>
      </c>
      <c r="B6057" s="5">
        <v>10837</v>
      </c>
      <c r="C6057" s="5">
        <v>13</v>
      </c>
      <c r="D6057" t="s" s="2">
        <v>1860</v>
      </c>
      <c r="E6057" s="5">
        <v>7</v>
      </c>
      <c r="F6057" t="s" s="2">
        <v>16</v>
      </c>
      <c r="G6057" t="s" s="2">
        <v>6119</v>
      </c>
      <c r="H6057" s="6">
        <v>100730134</v>
      </c>
      <c r="I6057" s="6">
        <v>7</v>
      </c>
      <c r="J6057" t="s" s="2">
        <v>16</v>
      </c>
      <c r="K6057" t="s" s="2">
        <v>18</v>
      </c>
      <c r="L6057" t="s" s="2">
        <v>4222</v>
      </c>
      <c r="M6057" t="s" s="2">
        <f>LOOKUP(A6057,N1:O8378,O1:O8378)</f>
        <v>20</v>
      </c>
      <c r="N6057" s="6">
        <v>371023</v>
      </c>
      <c r="O6057" t="s" s="2">
        <v>20</v>
      </c>
    </row>
    <row r="6058" ht="14.25" customHeight="1">
      <c r="A6058" s="5">
        <v>372016</v>
      </c>
      <c r="B6058" s="5">
        <v>10837</v>
      </c>
      <c r="C6058" s="5">
        <v>13</v>
      </c>
      <c r="D6058" t="s" s="2">
        <v>1860</v>
      </c>
      <c r="E6058" s="5">
        <v>7</v>
      </c>
      <c r="F6058" t="s" s="2">
        <v>16</v>
      </c>
      <c r="G6058" t="s" s="2">
        <v>6120</v>
      </c>
      <c r="H6058" s="6">
        <v>100511176</v>
      </c>
      <c r="I6058" s="6">
        <v>1</v>
      </c>
      <c r="J6058" t="s" s="2">
        <v>16</v>
      </c>
      <c r="K6058" t="s" s="2">
        <v>18</v>
      </c>
      <c r="L6058" t="s" s="2">
        <v>4222</v>
      </c>
      <c r="M6058" t="s" s="2">
        <f>LOOKUP(A6058,N1:O8378,O1:O8378)</f>
        <v>20</v>
      </c>
      <c r="N6058" s="6">
        <v>371024</v>
      </c>
      <c r="O6058" t="s" s="2">
        <v>24</v>
      </c>
    </row>
    <row r="6059" ht="14.25" customHeight="1">
      <c r="A6059" s="5">
        <v>372017</v>
      </c>
      <c r="B6059" s="5">
        <v>10837</v>
      </c>
      <c r="C6059" s="5">
        <v>13</v>
      </c>
      <c r="D6059" t="s" s="2">
        <v>1860</v>
      </c>
      <c r="E6059" s="5">
        <v>7</v>
      </c>
      <c r="F6059" t="s" s="2">
        <v>16</v>
      </c>
      <c r="G6059" t="s" s="2">
        <v>6121</v>
      </c>
      <c r="H6059" s="6">
        <v>23945321</v>
      </c>
      <c r="I6059" t="s" s="2">
        <v>48</v>
      </c>
      <c r="J6059" t="s" s="2">
        <v>16</v>
      </c>
      <c r="K6059" t="s" s="2">
        <v>18</v>
      </c>
      <c r="L6059" t="s" s="2">
        <v>4222</v>
      </c>
      <c r="M6059" t="s" s="2">
        <f>LOOKUP(A6059,N1:O8378,O1:O8378)</f>
        <v>20</v>
      </c>
      <c r="N6059" s="6">
        <v>371025</v>
      </c>
      <c r="O6059" t="s" s="2">
        <v>24</v>
      </c>
    </row>
    <row r="6060" ht="14.25" customHeight="1">
      <c r="A6060" s="5">
        <v>372018</v>
      </c>
      <c r="B6060" s="5">
        <v>10837</v>
      </c>
      <c r="C6060" s="5">
        <v>13</v>
      </c>
      <c r="D6060" t="s" s="2">
        <v>1860</v>
      </c>
      <c r="E6060" s="5">
        <v>7</v>
      </c>
      <c r="F6060" t="s" s="2">
        <v>16</v>
      </c>
      <c r="G6060" t="s" s="2">
        <v>6122</v>
      </c>
      <c r="H6060" s="6">
        <v>24045315</v>
      </c>
      <c r="I6060" s="6">
        <v>0</v>
      </c>
      <c r="J6060" t="s" s="2">
        <v>16</v>
      </c>
      <c r="K6060" t="s" s="2">
        <v>18</v>
      </c>
      <c r="L6060" t="s" s="2">
        <v>4222</v>
      </c>
      <c r="M6060" t="s" s="2">
        <f>LOOKUP(A6060,N1:O8378,O1:O8378)</f>
        <v>28</v>
      </c>
      <c r="N6060" s="6">
        <v>371026</v>
      </c>
      <c r="O6060" t="s" s="2">
        <v>24</v>
      </c>
    </row>
    <row r="6061" ht="14.25" customHeight="1">
      <c r="A6061" s="5">
        <v>372019</v>
      </c>
      <c r="B6061" s="5">
        <v>10837</v>
      </c>
      <c r="C6061" s="5">
        <v>13</v>
      </c>
      <c r="D6061" t="s" s="2">
        <v>1860</v>
      </c>
      <c r="E6061" s="5">
        <v>7</v>
      </c>
      <c r="F6061" t="s" s="2">
        <v>16</v>
      </c>
      <c r="G6061" t="s" s="2">
        <v>6123</v>
      </c>
      <c r="H6061" s="6">
        <v>24269160</v>
      </c>
      <c r="I6061" s="6">
        <v>1</v>
      </c>
      <c r="J6061" t="s" s="2">
        <v>16</v>
      </c>
      <c r="K6061" t="s" s="2">
        <v>18</v>
      </c>
      <c r="L6061" t="s" s="2">
        <v>4222</v>
      </c>
      <c r="M6061" t="s" s="2">
        <f>LOOKUP(A6061,N1:O8378,O1:O8378)</f>
        <v>20</v>
      </c>
      <c r="N6061" s="6">
        <v>371027</v>
      </c>
      <c r="O6061" t="s" s="2">
        <v>24</v>
      </c>
    </row>
    <row r="6062" ht="14.25" customHeight="1">
      <c r="A6062" s="5">
        <v>372020</v>
      </c>
      <c r="B6062" s="5">
        <v>10837</v>
      </c>
      <c r="C6062" s="5">
        <v>13</v>
      </c>
      <c r="D6062" t="s" s="2">
        <v>1860</v>
      </c>
      <c r="E6062" s="5">
        <v>7</v>
      </c>
      <c r="F6062" t="s" s="2">
        <v>16</v>
      </c>
      <c r="G6062" t="s" s="2">
        <v>6124</v>
      </c>
      <c r="H6062" s="6">
        <v>24090970</v>
      </c>
      <c r="I6062" s="6">
        <v>7</v>
      </c>
      <c r="J6062" t="s" s="2">
        <v>22</v>
      </c>
      <c r="K6062" t="s" s="2">
        <v>18</v>
      </c>
      <c r="L6062" t="s" s="2">
        <v>4224</v>
      </c>
      <c r="M6062" t="s" s="2">
        <f>LOOKUP(A6062,N1:O8378,O1:O8378)</f>
        <v>24</v>
      </c>
      <c r="N6062" s="6">
        <v>371028</v>
      </c>
      <c r="O6062" t="s" s="2">
        <v>20</v>
      </c>
    </row>
    <row r="6063" ht="14.25" customHeight="1">
      <c r="A6063" s="5">
        <v>372021</v>
      </c>
      <c r="B6063" s="5">
        <v>10837</v>
      </c>
      <c r="C6063" s="5">
        <v>13</v>
      </c>
      <c r="D6063" t="s" s="2">
        <v>1860</v>
      </c>
      <c r="E6063" s="5">
        <v>7</v>
      </c>
      <c r="F6063" t="s" s="2">
        <v>16</v>
      </c>
      <c r="G6063" t="s" s="2">
        <v>6125</v>
      </c>
      <c r="H6063" s="6">
        <v>24037237</v>
      </c>
      <c r="I6063" s="6">
        <v>1</v>
      </c>
      <c r="J6063" t="s" s="2">
        <v>16</v>
      </c>
      <c r="K6063" t="s" s="2">
        <v>18</v>
      </c>
      <c r="L6063" t="s" s="2">
        <v>4222</v>
      </c>
      <c r="M6063" t="s" s="2">
        <f>LOOKUP(A6063,N1:O8378,O1:O8378)</f>
        <v>28</v>
      </c>
      <c r="N6063" s="6">
        <v>371029</v>
      </c>
      <c r="O6063" t="s" s="2">
        <v>24</v>
      </c>
    </row>
    <row r="6064" ht="14.25" customHeight="1">
      <c r="A6064" s="5">
        <v>372022</v>
      </c>
      <c r="B6064" s="5">
        <v>10837</v>
      </c>
      <c r="C6064" s="5">
        <v>13</v>
      </c>
      <c r="D6064" t="s" s="2">
        <v>1860</v>
      </c>
      <c r="E6064" s="5">
        <v>7</v>
      </c>
      <c r="F6064" t="s" s="2">
        <v>16</v>
      </c>
      <c r="G6064" t="s" s="2">
        <v>6126</v>
      </c>
      <c r="H6064" s="6">
        <v>24125554</v>
      </c>
      <c r="I6064" s="6">
        <v>9</v>
      </c>
      <c r="J6064" t="s" s="2">
        <v>22</v>
      </c>
      <c r="K6064" t="s" s="2">
        <v>18</v>
      </c>
      <c r="L6064" t="s" s="2">
        <v>4224</v>
      </c>
      <c r="M6064" t="s" s="2">
        <f>LOOKUP(A6064,N1:O8378,O1:O8378)</f>
        <v>24</v>
      </c>
      <c r="N6064" s="6">
        <v>371030</v>
      </c>
      <c r="O6064" t="s" s="2">
        <v>24</v>
      </c>
    </row>
    <row r="6065" ht="14.25" customHeight="1">
      <c r="A6065" s="5">
        <v>372023</v>
      </c>
      <c r="B6065" s="5">
        <v>10837</v>
      </c>
      <c r="C6065" s="5">
        <v>13</v>
      </c>
      <c r="D6065" t="s" s="2">
        <v>1860</v>
      </c>
      <c r="E6065" s="5">
        <v>7</v>
      </c>
      <c r="F6065" t="s" s="2">
        <v>16</v>
      </c>
      <c r="G6065" t="s" s="2">
        <v>6127</v>
      </c>
      <c r="H6065" s="6">
        <v>24280805</v>
      </c>
      <c r="I6065" s="6">
        <v>3</v>
      </c>
      <c r="J6065" t="s" s="2">
        <v>16</v>
      </c>
      <c r="K6065" t="s" s="2">
        <v>18</v>
      </c>
      <c r="L6065" t="s" s="2">
        <v>4222</v>
      </c>
      <c r="M6065" t="s" s="2">
        <f>LOOKUP(A6065,N1:O8378,O1:O8378)</f>
        <v>24</v>
      </c>
      <c r="N6065" s="6">
        <v>371031</v>
      </c>
      <c r="O6065" t="s" s="2">
        <v>28</v>
      </c>
    </row>
    <row r="6066" ht="14.25" customHeight="1">
      <c r="A6066" s="5">
        <v>372024</v>
      </c>
      <c r="B6066" s="5">
        <v>10837</v>
      </c>
      <c r="C6066" s="5">
        <v>13</v>
      </c>
      <c r="D6066" t="s" s="2">
        <v>1860</v>
      </c>
      <c r="E6066" s="5">
        <v>7</v>
      </c>
      <c r="F6066" t="s" s="2">
        <v>16</v>
      </c>
      <c r="G6066" t="s" s="2">
        <v>6128</v>
      </c>
      <c r="H6066" s="6">
        <v>100423158</v>
      </c>
      <c r="I6066" s="6">
        <v>5</v>
      </c>
      <c r="J6066" t="s" s="2">
        <v>16</v>
      </c>
      <c r="K6066" t="s" s="2">
        <v>18</v>
      </c>
      <c r="L6066" t="s" s="2">
        <v>4222</v>
      </c>
      <c r="M6066" t="s" s="2">
        <f>LOOKUP(A6066,N1:O8378,O1:O8378)</f>
        <v>24</v>
      </c>
      <c r="N6066" s="6">
        <v>371032</v>
      </c>
      <c r="O6066" t="s" s="2">
        <v>20</v>
      </c>
    </row>
    <row r="6067" ht="14.25" customHeight="1">
      <c r="A6067" s="5">
        <v>372025</v>
      </c>
      <c r="B6067" s="5">
        <v>10837</v>
      </c>
      <c r="C6067" s="5">
        <v>13</v>
      </c>
      <c r="D6067" t="s" s="2">
        <v>1860</v>
      </c>
      <c r="E6067" s="5">
        <v>7</v>
      </c>
      <c r="F6067" t="s" s="2">
        <v>16</v>
      </c>
      <c r="G6067" t="s" s="2">
        <v>6129</v>
      </c>
      <c r="H6067" s="6">
        <v>24261122</v>
      </c>
      <c r="I6067" s="6">
        <v>5</v>
      </c>
      <c r="J6067" t="s" s="2">
        <v>16</v>
      </c>
      <c r="K6067" t="s" s="2">
        <v>18</v>
      </c>
      <c r="L6067" t="s" s="2">
        <v>4222</v>
      </c>
      <c r="M6067" t="s" s="2">
        <f>LOOKUP(A6067,N1:O8378,O1:O8378)</f>
        <v>20</v>
      </c>
      <c r="N6067" s="6">
        <v>371033</v>
      </c>
      <c r="O6067" t="s" s="2">
        <v>24</v>
      </c>
    </row>
    <row r="6068" ht="14.25" customHeight="1">
      <c r="A6068" s="5">
        <v>372026</v>
      </c>
      <c r="B6068" s="5">
        <v>10837</v>
      </c>
      <c r="C6068" s="5">
        <v>13</v>
      </c>
      <c r="D6068" t="s" s="2">
        <v>1860</v>
      </c>
      <c r="E6068" s="5">
        <v>7</v>
      </c>
      <c r="F6068" t="s" s="2">
        <v>16</v>
      </c>
      <c r="G6068" t="s" s="2">
        <v>6130</v>
      </c>
      <c r="H6068" s="6">
        <v>24291427</v>
      </c>
      <c r="I6068" s="6">
        <v>9</v>
      </c>
      <c r="J6068" t="s" s="2">
        <v>16</v>
      </c>
      <c r="K6068" t="s" s="2">
        <v>18</v>
      </c>
      <c r="L6068" t="s" s="2">
        <v>4222</v>
      </c>
      <c r="M6068" t="s" s="2">
        <f>LOOKUP(A6068,N1:O8378,O1:O8378)</f>
        <v>24</v>
      </c>
      <c r="N6068" s="6">
        <v>371034</v>
      </c>
      <c r="O6068" t="s" s="2">
        <v>20</v>
      </c>
    </row>
    <row r="6069" ht="14.25" customHeight="1">
      <c r="A6069" s="5">
        <v>372027</v>
      </c>
      <c r="B6069" s="5">
        <v>10837</v>
      </c>
      <c r="C6069" s="5">
        <v>13</v>
      </c>
      <c r="D6069" t="s" s="2">
        <v>1860</v>
      </c>
      <c r="E6069" s="5">
        <v>7</v>
      </c>
      <c r="F6069" t="s" s="2">
        <v>16</v>
      </c>
      <c r="G6069" t="s" s="2">
        <v>6131</v>
      </c>
      <c r="H6069" s="6">
        <v>24069297</v>
      </c>
      <c r="I6069" t="s" s="2">
        <v>48</v>
      </c>
      <c r="J6069" t="s" s="2">
        <v>16</v>
      </c>
      <c r="K6069" t="s" s="2">
        <v>18</v>
      </c>
      <c r="L6069" t="s" s="2">
        <v>4222</v>
      </c>
      <c r="M6069" t="s" s="2">
        <f>LOOKUP(A6069,N1:O8378,O1:O8378)</f>
        <v>20</v>
      </c>
      <c r="N6069" s="6">
        <v>371035</v>
      </c>
      <c r="O6069" t="s" s="2">
        <v>20</v>
      </c>
    </row>
    <row r="6070" ht="14.25" customHeight="1">
      <c r="A6070" s="5">
        <v>372028</v>
      </c>
      <c r="B6070" s="5">
        <v>10837</v>
      </c>
      <c r="C6070" s="5">
        <v>13</v>
      </c>
      <c r="D6070" t="s" s="2">
        <v>1860</v>
      </c>
      <c r="E6070" s="5">
        <v>6</v>
      </c>
      <c r="F6070" t="s" s="2">
        <v>16</v>
      </c>
      <c r="G6070" t="s" s="2">
        <v>6132</v>
      </c>
      <c r="H6070" s="6">
        <v>24538724</v>
      </c>
      <c r="I6070" s="6">
        <v>5</v>
      </c>
      <c r="J6070" t="s" s="2">
        <v>22</v>
      </c>
      <c r="K6070" t="s" s="2">
        <v>18</v>
      </c>
      <c r="L6070" t="s" s="2">
        <v>4224</v>
      </c>
      <c r="M6070" t="s" s="2">
        <f>LOOKUP(A6070,N1:O8378,O1:O8378)</f>
        <v>24</v>
      </c>
      <c r="N6070" s="6">
        <v>371036</v>
      </c>
      <c r="O6070" t="s" s="2">
        <v>24</v>
      </c>
    </row>
    <row r="6071" ht="14.25" customHeight="1">
      <c r="A6071" s="5">
        <v>372029</v>
      </c>
      <c r="B6071" s="5">
        <v>10837</v>
      </c>
      <c r="C6071" s="5">
        <v>13</v>
      </c>
      <c r="D6071" t="s" s="2">
        <v>1860</v>
      </c>
      <c r="E6071" s="5">
        <v>6</v>
      </c>
      <c r="F6071" t="s" s="2">
        <v>16</v>
      </c>
      <c r="G6071" t="s" s="2">
        <v>6133</v>
      </c>
      <c r="H6071" s="6">
        <v>24353579</v>
      </c>
      <c r="I6071" s="6">
        <v>4</v>
      </c>
      <c r="J6071" t="s" s="2">
        <v>16</v>
      </c>
      <c r="K6071" t="s" s="2">
        <v>18</v>
      </c>
      <c r="L6071" t="s" s="2">
        <v>4222</v>
      </c>
      <c r="M6071" t="s" s="2">
        <f>LOOKUP(A6071,N1:O8378,O1:O8378)</f>
        <v>24</v>
      </c>
      <c r="N6071" s="6">
        <v>371037</v>
      </c>
      <c r="O6071" t="s" s="2">
        <v>20</v>
      </c>
    </row>
    <row r="6072" ht="14.25" customHeight="1">
      <c r="A6072" s="5">
        <v>372030</v>
      </c>
      <c r="B6072" s="5">
        <v>10837</v>
      </c>
      <c r="C6072" s="5">
        <v>13</v>
      </c>
      <c r="D6072" t="s" s="2">
        <v>1860</v>
      </c>
      <c r="E6072" s="5">
        <v>6</v>
      </c>
      <c r="F6072" t="s" s="2">
        <v>16</v>
      </c>
      <c r="G6072" t="s" s="2">
        <v>6134</v>
      </c>
      <c r="H6072" s="6">
        <v>24489214</v>
      </c>
      <c r="I6072" s="6">
        <v>0</v>
      </c>
      <c r="J6072" t="s" s="2">
        <v>16</v>
      </c>
      <c r="K6072" t="s" s="2">
        <v>18</v>
      </c>
      <c r="L6072" t="s" s="2">
        <v>4222</v>
      </c>
      <c r="M6072" t="s" s="2">
        <f>LOOKUP(A6072,N1:O8378,O1:O8378)</f>
        <v>20</v>
      </c>
      <c r="N6072" s="6">
        <v>371038</v>
      </c>
      <c r="O6072" t="s" s="2">
        <v>20</v>
      </c>
    </row>
    <row r="6073" ht="14.25" customHeight="1">
      <c r="A6073" s="5">
        <v>372031</v>
      </c>
      <c r="B6073" s="5">
        <v>10837</v>
      </c>
      <c r="C6073" s="5">
        <v>13</v>
      </c>
      <c r="D6073" t="s" s="2">
        <v>1860</v>
      </c>
      <c r="E6073" s="5">
        <v>6</v>
      </c>
      <c r="F6073" t="s" s="2">
        <v>16</v>
      </c>
      <c r="G6073" t="s" s="2">
        <v>6135</v>
      </c>
      <c r="H6073" s="6">
        <v>24534214</v>
      </c>
      <c r="I6073" s="6">
        <v>4</v>
      </c>
      <c r="J6073" t="s" s="2">
        <v>16</v>
      </c>
      <c r="K6073" t="s" s="2">
        <v>18</v>
      </c>
      <c r="L6073" t="s" s="2">
        <v>4222</v>
      </c>
      <c r="M6073" t="s" s="2">
        <f>LOOKUP(A6073,N1:O8378,O1:O8378)</f>
        <v>138</v>
      </c>
      <c r="N6073" s="6">
        <v>371039</v>
      </c>
      <c r="O6073" t="s" s="2">
        <v>20</v>
      </c>
    </row>
    <row r="6074" ht="14.25" customHeight="1">
      <c r="A6074" s="5">
        <v>372032</v>
      </c>
      <c r="B6074" s="5">
        <v>10837</v>
      </c>
      <c r="C6074" s="5">
        <v>13</v>
      </c>
      <c r="D6074" t="s" s="2">
        <v>1860</v>
      </c>
      <c r="E6074" s="5">
        <v>6</v>
      </c>
      <c r="F6074" t="s" s="2">
        <v>16</v>
      </c>
      <c r="G6074" t="s" s="2">
        <v>6136</v>
      </c>
      <c r="H6074" s="6">
        <v>24369823</v>
      </c>
      <c r="I6074" s="6">
        <v>5</v>
      </c>
      <c r="J6074" t="s" s="2">
        <v>22</v>
      </c>
      <c r="K6074" t="s" s="2">
        <v>18</v>
      </c>
      <c r="L6074" t="s" s="2">
        <v>4224</v>
      </c>
      <c r="M6074" t="s" s="2">
        <f>LOOKUP(A6074,N1:O8378,O1:O8378)</f>
        <v>20</v>
      </c>
      <c r="N6074" s="6">
        <v>371040</v>
      </c>
      <c r="O6074" t="s" s="2">
        <v>24</v>
      </c>
    </row>
    <row r="6075" ht="14.25" customHeight="1">
      <c r="A6075" s="5">
        <v>372033</v>
      </c>
      <c r="B6075" s="5">
        <v>10837</v>
      </c>
      <c r="C6075" s="5">
        <v>13</v>
      </c>
      <c r="D6075" t="s" s="2">
        <v>1860</v>
      </c>
      <c r="E6075" s="5">
        <v>6</v>
      </c>
      <c r="F6075" t="s" s="2">
        <v>16</v>
      </c>
      <c r="G6075" t="s" s="2">
        <v>6137</v>
      </c>
      <c r="H6075" s="6">
        <v>24429679</v>
      </c>
      <c r="I6075" s="6">
        <v>3</v>
      </c>
      <c r="J6075" t="s" s="2">
        <v>16</v>
      </c>
      <c r="K6075" t="s" s="2">
        <v>18</v>
      </c>
      <c r="L6075" t="s" s="2">
        <v>4222</v>
      </c>
      <c r="M6075" t="s" s="2">
        <f>LOOKUP(A6075,N1:O8378,O1:O8378)</f>
        <v>24</v>
      </c>
      <c r="N6075" s="6">
        <v>371041</v>
      </c>
      <c r="O6075" t="s" s="2">
        <v>20</v>
      </c>
    </row>
    <row r="6076" ht="14.25" customHeight="1">
      <c r="A6076" s="5">
        <v>372034</v>
      </c>
      <c r="B6076" s="5">
        <v>10837</v>
      </c>
      <c r="C6076" s="5">
        <v>13</v>
      </c>
      <c r="D6076" t="s" s="2">
        <v>1860</v>
      </c>
      <c r="E6076" s="5">
        <v>6</v>
      </c>
      <c r="F6076" t="s" s="2">
        <v>16</v>
      </c>
      <c r="G6076" t="s" s="2">
        <v>6138</v>
      </c>
      <c r="H6076" s="6">
        <v>24378516</v>
      </c>
      <c r="I6076" s="6">
        <v>2</v>
      </c>
      <c r="J6076" t="s" s="2">
        <v>16</v>
      </c>
      <c r="K6076" t="s" s="2">
        <v>18</v>
      </c>
      <c r="L6076" t="s" s="2">
        <v>4222</v>
      </c>
      <c r="M6076" t="s" s="2">
        <f>LOOKUP(A6076,N1:O8378,O1:O8378)</f>
        <v>24</v>
      </c>
      <c r="N6076" s="6">
        <v>371042</v>
      </c>
      <c r="O6076" t="s" s="2">
        <v>20</v>
      </c>
    </row>
    <row r="6077" ht="14.25" customHeight="1">
      <c r="A6077" s="5">
        <v>372035</v>
      </c>
      <c r="B6077" s="5">
        <v>10837</v>
      </c>
      <c r="C6077" s="5">
        <v>13</v>
      </c>
      <c r="D6077" t="s" s="2">
        <v>1860</v>
      </c>
      <c r="E6077" s="5">
        <v>6</v>
      </c>
      <c r="F6077" t="s" s="2">
        <v>16</v>
      </c>
      <c r="G6077" t="s" s="2">
        <v>6139</v>
      </c>
      <c r="H6077" s="6">
        <v>24560986</v>
      </c>
      <c r="I6077" s="6">
        <v>8</v>
      </c>
      <c r="J6077" t="s" s="2">
        <v>22</v>
      </c>
      <c r="K6077" t="s" s="2">
        <v>18</v>
      </c>
      <c r="L6077" t="s" s="2">
        <v>4224</v>
      </c>
      <c r="M6077" t="s" s="2">
        <f>LOOKUP(A6077,N1:O8378,O1:O8378)</f>
        <v>24</v>
      </c>
      <c r="N6077" s="6">
        <v>371043</v>
      </c>
      <c r="O6077" t="s" s="2">
        <v>24</v>
      </c>
    </row>
    <row r="6078" ht="14.25" customHeight="1">
      <c r="A6078" s="5">
        <v>372036</v>
      </c>
      <c r="B6078" s="5">
        <v>10837</v>
      </c>
      <c r="C6078" s="5">
        <v>13</v>
      </c>
      <c r="D6078" t="s" s="2">
        <v>1860</v>
      </c>
      <c r="E6078" s="5">
        <v>6</v>
      </c>
      <c r="F6078" t="s" s="2">
        <v>16</v>
      </c>
      <c r="G6078" t="s" s="2">
        <v>6140</v>
      </c>
      <c r="H6078" s="6">
        <v>24582554</v>
      </c>
      <c r="I6078" s="6">
        <v>4</v>
      </c>
      <c r="J6078" t="s" s="2">
        <v>16</v>
      </c>
      <c r="K6078" t="s" s="2">
        <v>18</v>
      </c>
      <c r="L6078" t="s" s="2">
        <v>4222</v>
      </c>
      <c r="M6078" t="s" s="2">
        <f>LOOKUP(A6078,N1:O8378,O1:O8378)</f>
        <v>20</v>
      </c>
      <c r="N6078" s="6">
        <v>371044</v>
      </c>
      <c r="O6078" t="s" s="2">
        <v>20</v>
      </c>
    </row>
    <row r="6079" ht="14.25" customHeight="1">
      <c r="A6079" s="5">
        <v>372037</v>
      </c>
      <c r="B6079" s="5">
        <v>10837</v>
      </c>
      <c r="C6079" s="5">
        <v>13</v>
      </c>
      <c r="D6079" t="s" s="2">
        <v>1860</v>
      </c>
      <c r="E6079" s="5">
        <v>6</v>
      </c>
      <c r="F6079" t="s" s="2">
        <v>16</v>
      </c>
      <c r="G6079" t="s" s="2">
        <v>6141</v>
      </c>
      <c r="H6079" s="6">
        <v>100579666</v>
      </c>
      <c r="I6079" s="6">
        <v>7</v>
      </c>
      <c r="J6079" t="s" s="2">
        <v>16</v>
      </c>
      <c r="K6079" t="s" s="2">
        <v>18</v>
      </c>
      <c r="L6079" t="s" s="2">
        <v>4222</v>
      </c>
      <c r="M6079" t="s" s="2">
        <f>LOOKUP(A6079,N1:O8378,O1:O8378)</f>
        <v>20</v>
      </c>
      <c r="N6079" s="6">
        <v>371045</v>
      </c>
      <c r="O6079" t="s" s="2">
        <v>24</v>
      </c>
    </row>
    <row r="6080" ht="14.25" customHeight="1">
      <c r="A6080" s="5">
        <v>372038</v>
      </c>
      <c r="B6080" s="5">
        <v>10837</v>
      </c>
      <c r="C6080" s="5">
        <v>13</v>
      </c>
      <c r="D6080" t="s" s="2">
        <v>1860</v>
      </c>
      <c r="E6080" s="5">
        <v>6</v>
      </c>
      <c r="F6080" t="s" s="2">
        <v>16</v>
      </c>
      <c r="G6080" t="s" s="2">
        <v>6142</v>
      </c>
      <c r="H6080" s="6">
        <v>24334727</v>
      </c>
      <c r="I6080" s="6">
        <v>0</v>
      </c>
      <c r="J6080" t="s" s="2">
        <v>22</v>
      </c>
      <c r="K6080" t="s" s="2">
        <v>18</v>
      </c>
      <c r="L6080" t="s" s="2">
        <v>4224</v>
      </c>
      <c r="M6080" t="s" s="2">
        <f>LOOKUP(A6080,N1:O8378,O1:O8378)</f>
        <v>24</v>
      </c>
      <c r="N6080" s="6">
        <v>371046</v>
      </c>
      <c r="O6080" t="s" s="2">
        <v>24</v>
      </c>
    </row>
    <row r="6081" ht="14.25" customHeight="1">
      <c r="A6081" s="5">
        <v>372039</v>
      </c>
      <c r="B6081" s="5">
        <v>10837</v>
      </c>
      <c r="C6081" s="5">
        <v>13</v>
      </c>
      <c r="D6081" t="s" s="2">
        <v>1860</v>
      </c>
      <c r="E6081" s="5">
        <v>6</v>
      </c>
      <c r="F6081" t="s" s="2">
        <v>16</v>
      </c>
      <c r="G6081" t="s" s="2">
        <v>6143</v>
      </c>
      <c r="H6081" s="6">
        <v>24252493</v>
      </c>
      <c r="I6081" s="6">
        <v>4</v>
      </c>
      <c r="J6081" t="s" s="2">
        <v>16</v>
      </c>
      <c r="K6081" t="s" s="2">
        <v>18</v>
      </c>
      <c r="L6081" t="s" s="2">
        <v>4222</v>
      </c>
      <c r="M6081" t="s" s="2">
        <f>LOOKUP(A6081,N1:O8378,O1:O8378)</f>
        <v>24</v>
      </c>
      <c r="N6081" s="6">
        <v>371047</v>
      </c>
      <c r="O6081" t="s" s="2">
        <v>24</v>
      </c>
    </row>
    <row r="6082" ht="14.25" customHeight="1">
      <c r="A6082" s="5">
        <v>372040</v>
      </c>
      <c r="B6082" s="5">
        <v>10837</v>
      </c>
      <c r="C6082" s="5">
        <v>13</v>
      </c>
      <c r="D6082" t="s" s="2">
        <v>1860</v>
      </c>
      <c r="E6082" s="5">
        <v>6</v>
      </c>
      <c r="F6082" t="s" s="2">
        <v>16</v>
      </c>
      <c r="G6082" t="s" s="2">
        <v>6144</v>
      </c>
      <c r="H6082" s="6">
        <v>24438258</v>
      </c>
      <c r="I6082" s="6">
        <v>4</v>
      </c>
      <c r="J6082" t="s" s="2">
        <v>16</v>
      </c>
      <c r="K6082" t="s" s="2">
        <v>18</v>
      </c>
      <c r="L6082" t="s" s="2">
        <v>4222</v>
      </c>
      <c r="M6082" t="s" s="2">
        <f>LOOKUP(A6082,N1:O8378,O1:O8378)</f>
        <v>24</v>
      </c>
      <c r="N6082" s="6">
        <v>371048</v>
      </c>
      <c r="O6082" t="s" s="2">
        <v>20</v>
      </c>
    </row>
    <row r="6083" ht="14.25" customHeight="1">
      <c r="A6083" s="5">
        <v>372041</v>
      </c>
      <c r="B6083" s="5">
        <v>10837</v>
      </c>
      <c r="C6083" s="5">
        <v>13</v>
      </c>
      <c r="D6083" t="s" s="2">
        <v>1860</v>
      </c>
      <c r="E6083" s="5">
        <v>6</v>
      </c>
      <c r="F6083" t="s" s="2">
        <v>16</v>
      </c>
      <c r="G6083" t="s" s="2">
        <v>6145</v>
      </c>
      <c r="H6083" s="6">
        <v>24399991</v>
      </c>
      <c r="I6083" t="s" s="2">
        <v>48</v>
      </c>
      <c r="J6083" t="s" s="2">
        <v>22</v>
      </c>
      <c r="K6083" t="s" s="2">
        <v>18</v>
      </c>
      <c r="L6083" t="s" s="2">
        <v>4224</v>
      </c>
      <c r="M6083" t="s" s="2">
        <f>LOOKUP(A6083,N1:O8378,O1:O8378)</f>
        <v>20</v>
      </c>
      <c r="N6083" s="6">
        <v>371049</v>
      </c>
      <c r="O6083" t="s" s="2">
        <v>24</v>
      </c>
    </row>
    <row r="6084" ht="14.25" customHeight="1">
      <c r="A6084" s="5">
        <v>372042</v>
      </c>
      <c r="B6084" s="5">
        <v>10837</v>
      </c>
      <c r="C6084" s="5">
        <v>13</v>
      </c>
      <c r="D6084" t="s" s="2">
        <v>1860</v>
      </c>
      <c r="E6084" s="5">
        <v>6</v>
      </c>
      <c r="F6084" t="s" s="2">
        <v>16</v>
      </c>
      <c r="G6084" t="s" s="2">
        <v>6146</v>
      </c>
      <c r="H6084" s="6">
        <v>24511553</v>
      </c>
      <c r="I6084" s="6">
        <v>9</v>
      </c>
      <c r="J6084" t="s" s="2">
        <v>22</v>
      </c>
      <c r="K6084" t="s" s="2">
        <v>18</v>
      </c>
      <c r="L6084" t="s" s="2">
        <v>4224</v>
      </c>
      <c r="M6084" t="s" s="2">
        <f>LOOKUP(A6084,N1:O8378,O1:O8378)</f>
        <v>20</v>
      </c>
      <c r="N6084" s="6">
        <v>371050</v>
      </c>
      <c r="O6084" t="s" s="2">
        <v>20</v>
      </c>
    </row>
    <row r="6085" ht="14.25" customHeight="1">
      <c r="A6085" s="5">
        <v>372043</v>
      </c>
      <c r="B6085" s="5">
        <v>10837</v>
      </c>
      <c r="C6085" s="5">
        <v>13</v>
      </c>
      <c r="D6085" t="s" s="2">
        <v>1860</v>
      </c>
      <c r="E6085" s="5">
        <v>6</v>
      </c>
      <c r="F6085" t="s" s="2">
        <v>16</v>
      </c>
      <c r="G6085" t="s" s="2">
        <v>6147</v>
      </c>
      <c r="H6085" s="6">
        <v>24573749</v>
      </c>
      <c r="I6085" s="6">
        <v>1</v>
      </c>
      <c r="J6085" t="s" s="2">
        <v>22</v>
      </c>
      <c r="K6085" t="s" s="2">
        <v>18</v>
      </c>
      <c r="L6085" t="s" s="2">
        <v>4224</v>
      </c>
      <c r="M6085" t="s" s="2">
        <f>LOOKUP(A6085,N1:O8378,O1:O8378)</f>
        <v>24</v>
      </c>
      <c r="N6085" s="6">
        <v>371051</v>
      </c>
      <c r="O6085" t="s" s="2">
        <v>24</v>
      </c>
    </row>
    <row r="6086" ht="14.25" customHeight="1">
      <c r="A6086" s="5">
        <v>372044</v>
      </c>
      <c r="B6086" s="5">
        <v>10837</v>
      </c>
      <c r="C6086" s="5">
        <v>13</v>
      </c>
      <c r="D6086" t="s" s="2">
        <v>1860</v>
      </c>
      <c r="E6086" s="5">
        <v>6</v>
      </c>
      <c r="F6086" t="s" s="2">
        <v>16</v>
      </c>
      <c r="G6086" t="s" s="2">
        <v>6148</v>
      </c>
      <c r="H6086" s="6">
        <v>24357871</v>
      </c>
      <c r="I6086" t="s" s="2">
        <v>48</v>
      </c>
      <c r="J6086" t="s" s="2">
        <v>22</v>
      </c>
      <c r="K6086" t="s" s="2">
        <v>18</v>
      </c>
      <c r="L6086" t="s" s="2">
        <v>4224</v>
      </c>
      <c r="M6086" t="s" s="2">
        <f>LOOKUP(A6086,N1:O8378,O1:O8378)</f>
        <v>20</v>
      </c>
      <c r="N6086" s="6">
        <v>371052</v>
      </c>
      <c r="O6086" t="s" s="2">
        <v>24</v>
      </c>
    </row>
    <row r="6087" ht="14.25" customHeight="1">
      <c r="A6087" s="5">
        <v>372045</v>
      </c>
      <c r="B6087" s="5">
        <v>10837</v>
      </c>
      <c r="C6087" s="5">
        <v>13</v>
      </c>
      <c r="D6087" t="s" s="2">
        <v>1860</v>
      </c>
      <c r="E6087" s="5">
        <v>6</v>
      </c>
      <c r="F6087" t="s" s="2">
        <v>16</v>
      </c>
      <c r="G6087" t="s" s="2">
        <v>6149</v>
      </c>
      <c r="H6087" s="6">
        <v>24447320</v>
      </c>
      <c r="I6087" s="6">
        <v>2</v>
      </c>
      <c r="J6087" t="s" s="2">
        <v>16</v>
      </c>
      <c r="K6087" t="s" s="2">
        <v>18</v>
      </c>
      <c r="L6087" t="s" s="2">
        <v>4222</v>
      </c>
      <c r="M6087" t="s" s="2">
        <f>LOOKUP(A6087,N1:O8378,O1:O8378)</f>
        <v>20</v>
      </c>
      <c r="N6087" s="6">
        <v>371053</v>
      </c>
      <c r="O6087" t="s" s="2">
        <v>20</v>
      </c>
    </row>
    <row r="6088" ht="14.25" customHeight="1">
      <c r="A6088" s="5">
        <v>372046</v>
      </c>
      <c r="B6088" s="5">
        <v>10837</v>
      </c>
      <c r="C6088" s="5">
        <v>13</v>
      </c>
      <c r="D6088" t="s" s="2">
        <v>1860</v>
      </c>
      <c r="E6088" s="5">
        <v>6</v>
      </c>
      <c r="F6088" t="s" s="2">
        <v>16</v>
      </c>
      <c r="G6088" t="s" s="2">
        <v>6150</v>
      </c>
      <c r="H6088" s="6">
        <v>24358472</v>
      </c>
      <c r="I6088" s="6">
        <v>8</v>
      </c>
      <c r="J6088" t="s" s="2">
        <v>16</v>
      </c>
      <c r="K6088" t="s" s="2">
        <v>18</v>
      </c>
      <c r="L6088" t="s" s="2">
        <v>4222</v>
      </c>
      <c r="M6088" t="s" s="2">
        <f>LOOKUP(A6088,N1:O8378,O1:O8378)</f>
        <v>20</v>
      </c>
      <c r="N6088" s="6">
        <v>371054</v>
      </c>
      <c r="O6088" t="s" s="2">
        <v>20</v>
      </c>
    </row>
    <row r="6089" ht="14.25" customHeight="1">
      <c r="A6089" s="5">
        <v>372047</v>
      </c>
      <c r="B6089" s="5">
        <v>10837</v>
      </c>
      <c r="C6089" s="5">
        <v>13</v>
      </c>
      <c r="D6089" t="s" s="2">
        <v>1860</v>
      </c>
      <c r="E6089" s="5">
        <v>6</v>
      </c>
      <c r="F6089" t="s" s="2">
        <v>16</v>
      </c>
      <c r="G6089" t="s" s="2">
        <v>6151</v>
      </c>
      <c r="H6089" s="6">
        <v>24487043</v>
      </c>
      <c r="I6089" s="6">
        <v>0</v>
      </c>
      <c r="J6089" t="s" s="2">
        <v>16</v>
      </c>
      <c r="K6089" t="s" s="2">
        <v>18</v>
      </c>
      <c r="L6089" t="s" s="2">
        <v>4222</v>
      </c>
      <c r="M6089" t="s" s="2">
        <f>LOOKUP(A6089,N1:O8378,O1:O8378)</f>
        <v>20</v>
      </c>
      <c r="N6089" s="6">
        <v>371055</v>
      </c>
      <c r="O6089" t="s" s="2">
        <v>24</v>
      </c>
    </row>
    <row r="6090" ht="14.25" customHeight="1">
      <c r="A6090" s="5">
        <v>372048</v>
      </c>
      <c r="B6090" s="5">
        <v>10837</v>
      </c>
      <c r="C6090" s="5">
        <v>13</v>
      </c>
      <c r="D6090" t="s" s="2">
        <v>1860</v>
      </c>
      <c r="E6090" s="5">
        <v>6</v>
      </c>
      <c r="F6090" t="s" s="2">
        <v>16</v>
      </c>
      <c r="G6090" t="s" s="2">
        <v>6152</v>
      </c>
      <c r="H6090" s="6">
        <v>24582930</v>
      </c>
      <c r="I6090" s="6">
        <v>2</v>
      </c>
      <c r="J6090" t="s" s="2">
        <v>16</v>
      </c>
      <c r="K6090" t="s" s="2">
        <v>18</v>
      </c>
      <c r="L6090" t="s" s="2">
        <v>4222</v>
      </c>
      <c r="M6090" t="s" s="2">
        <f>LOOKUP(A6090,N1:O8378,O1:O8378)</f>
        <v>20</v>
      </c>
      <c r="N6090" s="6">
        <v>371056</v>
      </c>
      <c r="O6090" t="s" s="2">
        <v>24</v>
      </c>
    </row>
    <row r="6091" ht="14.25" customHeight="1">
      <c r="A6091" s="5">
        <v>372049</v>
      </c>
      <c r="B6091" s="5">
        <v>10837</v>
      </c>
      <c r="C6091" s="5">
        <v>13</v>
      </c>
      <c r="D6091" t="s" s="2">
        <v>1860</v>
      </c>
      <c r="E6091" s="5">
        <v>6</v>
      </c>
      <c r="F6091" t="s" s="2">
        <v>16</v>
      </c>
      <c r="G6091" t="s" s="2">
        <v>6153</v>
      </c>
      <c r="H6091" s="6">
        <v>24388401</v>
      </c>
      <c r="I6091" s="6">
        <v>2</v>
      </c>
      <c r="J6091" t="s" s="2">
        <v>22</v>
      </c>
      <c r="K6091" t="s" s="2">
        <v>18</v>
      </c>
      <c r="L6091" t="s" s="2">
        <v>4224</v>
      </c>
      <c r="M6091" t="s" s="2">
        <f>LOOKUP(A6091,N1:O8378,O1:O8378)</f>
        <v>24</v>
      </c>
      <c r="N6091" s="6">
        <v>371057</v>
      </c>
      <c r="O6091" t="s" s="2">
        <v>24</v>
      </c>
    </row>
    <row r="6092" ht="14.25" customHeight="1">
      <c r="A6092" s="5">
        <v>372050</v>
      </c>
      <c r="B6092" s="5">
        <v>10837</v>
      </c>
      <c r="C6092" s="5">
        <v>13</v>
      </c>
      <c r="D6092" t="s" s="2">
        <v>1860</v>
      </c>
      <c r="E6092" s="5">
        <v>6</v>
      </c>
      <c r="F6092" t="s" s="2">
        <v>16</v>
      </c>
      <c r="G6092" t="s" s="2">
        <v>6154</v>
      </c>
      <c r="H6092" s="6">
        <v>24397432</v>
      </c>
      <c r="I6092" s="6">
        <v>1</v>
      </c>
      <c r="J6092" t="s" s="2">
        <v>16</v>
      </c>
      <c r="K6092" t="s" s="2">
        <v>18</v>
      </c>
      <c r="L6092" t="s" s="2">
        <v>4222</v>
      </c>
      <c r="M6092" t="s" s="2">
        <f>LOOKUP(A6092,N1:O8378,O1:O8378)</f>
        <v>20</v>
      </c>
      <c r="N6092" s="6">
        <v>371058</v>
      </c>
      <c r="O6092" t="s" s="2">
        <v>20</v>
      </c>
    </row>
    <row r="6093" ht="14.25" customHeight="1">
      <c r="A6093" s="5">
        <v>372051</v>
      </c>
      <c r="B6093" s="5">
        <v>10837</v>
      </c>
      <c r="C6093" s="5">
        <v>13</v>
      </c>
      <c r="D6093" t="s" s="2">
        <v>1860</v>
      </c>
      <c r="E6093" s="5">
        <v>6</v>
      </c>
      <c r="F6093" t="s" s="2">
        <v>16</v>
      </c>
      <c r="G6093" t="s" s="2">
        <v>6155</v>
      </c>
      <c r="H6093" s="6">
        <v>24414142</v>
      </c>
      <c r="I6093" s="6">
        <v>0</v>
      </c>
      <c r="J6093" t="s" s="2">
        <v>16</v>
      </c>
      <c r="K6093" t="s" s="2">
        <v>18</v>
      </c>
      <c r="L6093" t="s" s="2">
        <v>4222</v>
      </c>
      <c r="M6093" t="s" s="2">
        <f>LOOKUP(A6093,N1:O8378,O1:O8378)</f>
        <v>20</v>
      </c>
      <c r="N6093" s="6">
        <v>371059</v>
      </c>
      <c r="O6093" t="s" s="2">
        <v>20</v>
      </c>
    </row>
    <row r="6094" ht="14.25" customHeight="1">
      <c r="A6094" s="5">
        <v>372052</v>
      </c>
      <c r="B6094" s="5">
        <v>10837</v>
      </c>
      <c r="C6094" s="5">
        <v>13</v>
      </c>
      <c r="D6094" t="s" s="2">
        <v>1860</v>
      </c>
      <c r="E6094" s="5">
        <v>6</v>
      </c>
      <c r="F6094" t="s" s="2">
        <v>16</v>
      </c>
      <c r="G6094" t="s" s="2">
        <v>6156</v>
      </c>
      <c r="H6094" s="6">
        <v>24435305</v>
      </c>
      <c r="I6094" s="6">
        <v>3</v>
      </c>
      <c r="J6094" t="s" s="2">
        <v>16</v>
      </c>
      <c r="K6094" t="s" s="2">
        <v>18</v>
      </c>
      <c r="L6094" t="s" s="2">
        <v>4222</v>
      </c>
      <c r="M6094" t="s" s="2">
        <f>LOOKUP(A6094,N1:O8378,O1:O8378)</f>
        <v>20</v>
      </c>
      <c r="N6094" s="6">
        <v>371060</v>
      </c>
      <c r="O6094" t="s" s="2">
        <v>24</v>
      </c>
    </row>
    <row r="6095" ht="14.25" customHeight="1">
      <c r="A6095" s="5">
        <v>372053</v>
      </c>
      <c r="B6095" s="5">
        <v>10837</v>
      </c>
      <c r="C6095" s="5">
        <v>13</v>
      </c>
      <c r="D6095" t="s" s="2">
        <v>1860</v>
      </c>
      <c r="E6095" s="5">
        <v>6</v>
      </c>
      <c r="F6095" t="s" s="2">
        <v>16</v>
      </c>
      <c r="G6095" t="s" s="2">
        <v>6157</v>
      </c>
      <c r="H6095" s="6">
        <v>24516633</v>
      </c>
      <c r="I6095" s="6">
        <v>8</v>
      </c>
      <c r="J6095" t="s" s="2">
        <v>22</v>
      </c>
      <c r="K6095" t="s" s="2">
        <v>18</v>
      </c>
      <c r="L6095" t="s" s="2">
        <v>4224</v>
      </c>
      <c r="M6095" t="s" s="2">
        <f>LOOKUP(A6095,N1:O8378,O1:O8378)</f>
        <v>24</v>
      </c>
      <c r="N6095" s="6">
        <v>371061</v>
      </c>
      <c r="O6095" t="s" s="2">
        <v>24</v>
      </c>
    </row>
    <row r="6096" ht="14.25" customHeight="1">
      <c r="A6096" s="5">
        <v>372054</v>
      </c>
      <c r="B6096" s="5">
        <v>10837</v>
      </c>
      <c r="C6096" s="5">
        <v>13</v>
      </c>
      <c r="D6096" t="s" s="2">
        <v>1860</v>
      </c>
      <c r="E6096" s="5">
        <v>6</v>
      </c>
      <c r="F6096" t="s" s="2">
        <v>16</v>
      </c>
      <c r="G6096" t="s" s="2">
        <v>6158</v>
      </c>
      <c r="H6096" s="6">
        <v>24326537</v>
      </c>
      <c r="I6096" s="6">
        <v>1</v>
      </c>
      <c r="J6096" t="s" s="2">
        <v>22</v>
      </c>
      <c r="K6096" t="s" s="2">
        <v>18</v>
      </c>
      <c r="L6096" t="s" s="2">
        <v>4224</v>
      </c>
      <c r="M6096" t="s" s="2">
        <f>LOOKUP(A6096,N1:O8378,O1:O8378)</f>
        <v>24</v>
      </c>
      <c r="N6096" s="6">
        <v>371062</v>
      </c>
      <c r="O6096" t="s" s="2">
        <v>20</v>
      </c>
    </row>
    <row r="6097" ht="14.25" customHeight="1">
      <c r="A6097" s="5">
        <v>372055</v>
      </c>
      <c r="B6097" s="5">
        <v>10837</v>
      </c>
      <c r="C6097" s="5">
        <v>13</v>
      </c>
      <c r="D6097" t="s" s="2">
        <v>1860</v>
      </c>
      <c r="E6097" s="5">
        <v>6</v>
      </c>
      <c r="F6097" t="s" s="2">
        <v>16</v>
      </c>
      <c r="G6097" t="s" s="2">
        <v>6159</v>
      </c>
      <c r="H6097" s="6">
        <v>24550145</v>
      </c>
      <c r="I6097" s="6">
        <v>5</v>
      </c>
      <c r="J6097" t="s" s="2">
        <v>16</v>
      </c>
      <c r="K6097" t="s" s="2">
        <v>18</v>
      </c>
      <c r="L6097" t="s" s="2">
        <v>4222</v>
      </c>
      <c r="M6097" t="s" s="2">
        <f>LOOKUP(A6097,N1:O8378,O1:O8378)</f>
        <v>20</v>
      </c>
      <c r="N6097" s="6">
        <v>381001</v>
      </c>
      <c r="O6097" t="s" s="2">
        <v>24</v>
      </c>
    </row>
    <row r="6098" ht="14.25" customHeight="1">
      <c r="A6098" s="5">
        <v>372056</v>
      </c>
      <c r="B6098" s="5">
        <v>10837</v>
      </c>
      <c r="C6098" s="5">
        <v>13</v>
      </c>
      <c r="D6098" t="s" s="2">
        <v>1860</v>
      </c>
      <c r="E6098" s="5">
        <v>6</v>
      </c>
      <c r="F6098" t="s" s="2">
        <v>16</v>
      </c>
      <c r="G6098" t="s" s="2">
        <v>6160</v>
      </c>
      <c r="H6098" s="6">
        <v>24350600</v>
      </c>
      <c r="I6098" t="s" s="2">
        <v>48</v>
      </c>
      <c r="J6098" t="s" s="2">
        <v>16</v>
      </c>
      <c r="K6098" t="s" s="2">
        <v>18</v>
      </c>
      <c r="L6098" t="s" s="2">
        <v>4222</v>
      </c>
      <c r="M6098" t="s" s="2">
        <f>LOOKUP(A6098,N1:O8378,O1:O8378)</f>
        <v>20</v>
      </c>
      <c r="N6098" s="6">
        <v>381002</v>
      </c>
      <c r="O6098" t="s" s="2">
        <v>20</v>
      </c>
    </row>
    <row r="6099" ht="14.25" customHeight="1">
      <c r="A6099" s="5">
        <v>372057</v>
      </c>
      <c r="B6099" s="5">
        <v>10837</v>
      </c>
      <c r="C6099" s="5">
        <v>13</v>
      </c>
      <c r="D6099" t="s" s="2">
        <v>1860</v>
      </c>
      <c r="E6099" s="5">
        <v>6</v>
      </c>
      <c r="F6099" t="s" s="2">
        <v>16</v>
      </c>
      <c r="G6099" t="s" s="2">
        <v>6161</v>
      </c>
      <c r="H6099" s="6">
        <v>24542715</v>
      </c>
      <c r="I6099" s="6">
        <v>8</v>
      </c>
      <c r="J6099" t="s" s="2">
        <v>16</v>
      </c>
      <c r="K6099" t="s" s="2">
        <v>18</v>
      </c>
      <c r="L6099" t="s" s="2">
        <v>4222</v>
      </c>
      <c r="M6099" t="s" s="2">
        <f>LOOKUP(A6099,N1:O8378,O1:O8378)</f>
        <v>20</v>
      </c>
      <c r="N6099" s="6">
        <v>381003</v>
      </c>
      <c r="O6099" t="s" s="2">
        <v>24</v>
      </c>
    </row>
    <row r="6100" ht="14.25" customHeight="1">
      <c r="A6100" s="5">
        <v>372058</v>
      </c>
      <c r="B6100" s="5">
        <v>10837</v>
      </c>
      <c r="C6100" s="5">
        <v>13</v>
      </c>
      <c r="D6100" t="s" s="2">
        <v>1860</v>
      </c>
      <c r="E6100" s="5">
        <v>6</v>
      </c>
      <c r="F6100" t="s" s="2">
        <v>16</v>
      </c>
      <c r="G6100" t="s" s="2">
        <v>6162</v>
      </c>
      <c r="H6100" s="6">
        <v>24454230</v>
      </c>
      <c r="I6100" s="6">
        <v>1</v>
      </c>
      <c r="J6100" t="s" s="2">
        <v>16</v>
      </c>
      <c r="K6100" t="s" s="2">
        <v>18</v>
      </c>
      <c r="L6100" t="s" s="2">
        <v>4222</v>
      </c>
      <c r="M6100" t="s" s="2">
        <f>LOOKUP(A6100,N1:O8378,O1:O8378)</f>
        <v>20</v>
      </c>
      <c r="N6100" s="6">
        <v>381004</v>
      </c>
      <c r="O6100" t="s" s="2">
        <v>20</v>
      </c>
    </row>
    <row r="6101" ht="14.25" customHeight="1">
      <c r="A6101" s="5">
        <v>382001</v>
      </c>
      <c r="B6101" s="5">
        <v>10838</v>
      </c>
      <c r="C6101" s="5">
        <v>13</v>
      </c>
      <c r="D6101" t="s" s="2">
        <v>1923</v>
      </c>
      <c r="E6101" s="5">
        <v>6</v>
      </c>
      <c r="F6101" t="s" s="2">
        <v>16</v>
      </c>
      <c r="G6101" t="s" s="2">
        <v>6163</v>
      </c>
      <c r="H6101" s="6">
        <v>24421274</v>
      </c>
      <c r="I6101" s="6">
        <v>3</v>
      </c>
      <c r="J6101" t="s" s="2">
        <v>16</v>
      </c>
      <c r="K6101" t="s" s="2">
        <v>18</v>
      </c>
      <c r="L6101" t="s" s="2">
        <v>4222</v>
      </c>
      <c r="M6101" t="s" s="2">
        <f>LOOKUP(A6101,N1:O8378,O1:O8378)</f>
        <v>24</v>
      </c>
      <c r="N6101" s="6">
        <v>381005</v>
      </c>
      <c r="O6101" t="s" s="2">
        <v>28</v>
      </c>
    </row>
    <row r="6102" ht="14.25" customHeight="1">
      <c r="A6102" s="5">
        <v>382002</v>
      </c>
      <c r="B6102" s="5">
        <v>10838</v>
      </c>
      <c r="C6102" s="5">
        <v>13</v>
      </c>
      <c r="D6102" t="s" s="2">
        <v>1923</v>
      </c>
      <c r="E6102" s="5">
        <v>6</v>
      </c>
      <c r="F6102" t="s" s="2">
        <v>16</v>
      </c>
      <c r="G6102" t="s" s="2">
        <v>6164</v>
      </c>
      <c r="H6102" s="6">
        <v>24311408</v>
      </c>
      <c r="I6102" t="s" s="2">
        <v>299</v>
      </c>
      <c r="J6102" t="s" s="2">
        <v>16</v>
      </c>
      <c r="K6102" t="s" s="2">
        <v>18</v>
      </c>
      <c r="L6102" t="s" s="2">
        <v>4222</v>
      </c>
      <c r="M6102" t="s" s="2">
        <f>LOOKUP(A6102,N1:O8378,O1:O8378)</f>
        <v>24</v>
      </c>
      <c r="N6102" s="6">
        <v>381006</v>
      </c>
      <c r="O6102" t="s" s="2">
        <v>24</v>
      </c>
    </row>
    <row r="6103" ht="14.25" customHeight="1">
      <c r="A6103" s="5">
        <v>382003</v>
      </c>
      <c r="B6103" s="5">
        <v>10838</v>
      </c>
      <c r="C6103" s="5">
        <v>13</v>
      </c>
      <c r="D6103" t="s" s="2">
        <v>1923</v>
      </c>
      <c r="E6103" s="5">
        <v>6</v>
      </c>
      <c r="F6103" t="s" s="2">
        <v>16</v>
      </c>
      <c r="G6103" t="s" s="2">
        <v>6165</v>
      </c>
      <c r="H6103" s="6">
        <v>24568355</v>
      </c>
      <c r="I6103" s="6">
        <v>3</v>
      </c>
      <c r="J6103" t="s" s="2">
        <v>16</v>
      </c>
      <c r="K6103" t="s" s="2">
        <v>18</v>
      </c>
      <c r="L6103" t="s" s="2">
        <v>4222</v>
      </c>
      <c r="M6103" t="s" s="2">
        <f>LOOKUP(A6103,N1:O8378,O1:O8378)</f>
        <v>24</v>
      </c>
      <c r="N6103" s="6">
        <v>381007</v>
      </c>
      <c r="O6103" t="s" s="2">
        <v>24</v>
      </c>
    </row>
    <row r="6104" ht="14.25" customHeight="1">
      <c r="A6104" s="5">
        <v>382004</v>
      </c>
      <c r="B6104" s="5">
        <v>10838</v>
      </c>
      <c r="C6104" s="5">
        <v>13</v>
      </c>
      <c r="D6104" t="s" s="2">
        <v>1923</v>
      </c>
      <c r="E6104" s="5">
        <v>6</v>
      </c>
      <c r="F6104" t="s" s="2">
        <v>16</v>
      </c>
      <c r="G6104" t="s" s="2">
        <v>6166</v>
      </c>
      <c r="H6104" s="6">
        <v>24397484</v>
      </c>
      <c r="I6104" s="6">
        <v>4</v>
      </c>
      <c r="J6104" t="s" s="2">
        <v>22</v>
      </c>
      <c r="K6104" t="s" s="2">
        <v>18</v>
      </c>
      <c r="L6104" t="s" s="2">
        <v>4224</v>
      </c>
      <c r="M6104" t="s" s="2">
        <f>LOOKUP(A6104,N1:O8378,O1:O8378)</f>
        <v>24</v>
      </c>
      <c r="N6104" s="6">
        <v>381008</v>
      </c>
      <c r="O6104" t="s" s="2">
        <v>24</v>
      </c>
    </row>
    <row r="6105" ht="14.25" customHeight="1">
      <c r="A6105" s="5">
        <v>382005</v>
      </c>
      <c r="B6105" s="5">
        <v>10838</v>
      </c>
      <c r="C6105" s="5">
        <v>13</v>
      </c>
      <c r="D6105" t="s" s="2">
        <v>1923</v>
      </c>
      <c r="E6105" s="5">
        <v>6</v>
      </c>
      <c r="F6105" t="s" s="2">
        <v>16</v>
      </c>
      <c r="G6105" t="s" s="2">
        <v>6167</v>
      </c>
      <c r="H6105" s="6">
        <v>24381866</v>
      </c>
      <c r="I6105" s="6">
        <v>4</v>
      </c>
      <c r="J6105" t="s" s="2">
        <v>22</v>
      </c>
      <c r="K6105" t="s" s="2">
        <v>18</v>
      </c>
      <c r="L6105" t="s" s="2">
        <v>4224</v>
      </c>
      <c r="M6105" t="s" s="2">
        <f>LOOKUP(A6105,N1:O8378,O1:O8378)</f>
        <v>20</v>
      </c>
      <c r="N6105" s="6">
        <v>381009</v>
      </c>
      <c r="O6105" t="s" s="2">
        <v>20</v>
      </c>
    </row>
    <row r="6106" ht="14.25" customHeight="1">
      <c r="A6106" s="5">
        <v>382006</v>
      </c>
      <c r="B6106" s="5">
        <v>10838</v>
      </c>
      <c r="C6106" s="5">
        <v>13</v>
      </c>
      <c r="D6106" t="s" s="2">
        <v>1923</v>
      </c>
      <c r="E6106" s="5">
        <v>6</v>
      </c>
      <c r="F6106" t="s" s="2">
        <v>16</v>
      </c>
      <c r="G6106" t="s" s="2">
        <v>6168</v>
      </c>
      <c r="H6106" s="6">
        <v>24514782</v>
      </c>
      <c r="I6106" s="6">
        <v>1</v>
      </c>
      <c r="J6106" t="s" s="2">
        <v>22</v>
      </c>
      <c r="K6106" t="s" s="2">
        <v>18</v>
      </c>
      <c r="L6106" t="s" s="2">
        <v>4224</v>
      </c>
      <c r="M6106" t="s" s="2">
        <f>LOOKUP(A6106,N1:O8378,O1:O8378)</f>
        <v>24</v>
      </c>
      <c r="N6106" s="6">
        <v>381010</v>
      </c>
      <c r="O6106" t="s" s="2">
        <v>24</v>
      </c>
    </row>
    <row r="6107" ht="14.25" customHeight="1">
      <c r="A6107" s="5">
        <v>382007</v>
      </c>
      <c r="B6107" s="5">
        <v>10838</v>
      </c>
      <c r="C6107" s="5">
        <v>13</v>
      </c>
      <c r="D6107" t="s" s="2">
        <v>1923</v>
      </c>
      <c r="E6107" s="5">
        <v>6</v>
      </c>
      <c r="F6107" t="s" s="2">
        <v>16</v>
      </c>
      <c r="G6107" t="s" s="2">
        <v>6169</v>
      </c>
      <c r="H6107" s="6">
        <v>24436965</v>
      </c>
      <c r="I6107" s="6">
        <v>0</v>
      </c>
      <c r="J6107" t="s" s="2">
        <v>16</v>
      </c>
      <c r="K6107" t="s" s="2">
        <v>18</v>
      </c>
      <c r="L6107" t="s" s="2">
        <v>4222</v>
      </c>
      <c r="M6107" t="s" s="2">
        <f>LOOKUP(A6107,N1:O8378,O1:O8378)</f>
        <v>20</v>
      </c>
      <c r="N6107" s="6">
        <v>381011</v>
      </c>
      <c r="O6107" t="s" s="2">
        <v>20</v>
      </c>
    </row>
    <row r="6108" ht="14.25" customHeight="1">
      <c r="A6108" s="5">
        <v>382008</v>
      </c>
      <c r="B6108" s="5">
        <v>10838</v>
      </c>
      <c r="C6108" s="5">
        <v>13</v>
      </c>
      <c r="D6108" t="s" s="2">
        <v>1923</v>
      </c>
      <c r="E6108" s="5">
        <v>6</v>
      </c>
      <c r="F6108" t="s" s="2">
        <v>16</v>
      </c>
      <c r="G6108" t="s" s="2">
        <v>6170</v>
      </c>
      <c r="H6108" s="6">
        <v>24314068</v>
      </c>
      <c r="I6108" s="6">
        <v>4</v>
      </c>
      <c r="J6108" t="s" s="2">
        <v>16</v>
      </c>
      <c r="K6108" t="s" s="2">
        <v>18</v>
      </c>
      <c r="L6108" t="s" s="2">
        <v>4222</v>
      </c>
      <c r="M6108" t="s" s="2">
        <f>LOOKUP(A6108,N1:O8378,O1:O8378)</f>
        <v>24</v>
      </c>
      <c r="N6108" s="6">
        <v>381012</v>
      </c>
      <c r="O6108" t="s" s="2">
        <v>24</v>
      </c>
    </row>
    <row r="6109" ht="14.25" customHeight="1">
      <c r="A6109" s="5">
        <v>382009</v>
      </c>
      <c r="B6109" s="5">
        <v>10838</v>
      </c>
      <c r="C6109" s="5">
        <v>13</v>
      </c>
      <c r="D6109" t="s" s="2">
        <v>1923</v>
      </c>
      <c r="E6109" s="5">
        <v>6</v>
      </c>
      <c r="F6109" t="s" s="2">
        <v>16</v>
      </c>
      <c r="G6109" t="s" s="2">
        <v>6171</v>
      </c>
      <c r="H6109" s="6">
        <v>24334380</v>
      </c>
      <c r="I6109" s="6">
        <v>1</v>
      </c>
      <c r="J6109" t="s" s="2">
        <v>22</v>
      </c>
      <c r="K6109" t="s" s="2">
        <v>18</v>
      </c>
      <c r="L6109" t="s" s="2">
        <v>4224</v>
      </c>
      <c r="M6109" t="s" s="2">
        <f>LOOKUP(A6109,N1:O8378,O1:O8378)</f>
        <v>20</v>
      </c>
      <c r="N6109" s="6">
        <v>381013</v>
      </c>
      <c r="O6109" t="s" s="2">
        <v>24</v>
      </c>
    </row>
    <row r="6110" ht="14.25" customHeight="1">
      <c r="A6110" s="5">
        <v>382010</v>
      </c>
      <c r="B6110" s="5">
        <v>10838</v>
      </c>
      <c r="C6110" s="5">
        <v>13</v>
      </c>
      <c r="D6110" t="s" s="2">
        <v>1923</v>
      </c>
      <c r="E6110" s="5">
        <v>6</v>
      </c>
      <c r="F6110" t="s" s="2">
        <v>16</v>
      </c>
      <c r="G6110" t="s" s="2">
        <v>6172</v>
      </c>
      <c r="H6110" s="6">
        <v>24416454</v>
      </c>
      <c r="I6110" s="6">
        <v>4</v>
      </c>
      <c r="J6110" t="s" s="2">
        <v>16</v>
      </c>
      <c r="K6110" t="s" s="2">
        <v>18</v>
      </c>
      <c r="L6110" t="s" s="2">
        <v>4222</v>
      </c>
      <c r="M6110" t="s" s="2">
        <f>LOOKUP(A6110,N1:O8378,O1:O8378)</f>
        <v>20</v>
      </c>
      <c r="N6110" s="6">
        <v>381014</v>
      </c>
      <c r="O6110" t="s" s="2">
        <v>24</v>
      </c>
    </row>
    <row r="6111" ht="14.25" customHeight="1">
      <c r="A6111" s="5">
        <v>382011</v>
      </c>
      <c r="B6111" s="5">
        <v>10838</v>
      </c>
      <c r="C6111" s="5">
        <v>13</v>
      </c>
      <c r="D6111" t="s" s="2">
        <v>1923</v>
      </c>
      <c r="E6111" s="5">
        <v>6</v>
      </c>
      <c r="F6111" t="s" s="2">
        <v>16</v>
      </c>
      <c r="G6111" t="s" s="2">
        <v>6173</v>
      </c>
      <c r="H6111" s="6">
        <v>100558910</v>
      </c>
      <c r="I6111" s="6">
        <v>6</v>
      </c>
      <c r="J6111" t="s" s="2">
        <v>16</v>
      </c>
      <c r="K6111" t="s" s="2">
        <v>18</v>
      </c>
      <c r="L6111" t="s" s="2">
        <v>4222</v>
      </c>
      <c r="M6111" t="s" s="2">
        <f>LOOKUP(A6111,N1:O8378,O1:O8378)</f>
        <v>24</v>
      </c>
      <c r="N6111" s="6">
        <v>381015</v>
      </c>
      <c r="O6111" t="s" s="2">
        <v>20</v>
      </c>
    </row>
    <row r="6112" ht="14.25" customHeight="1">
      <c r="A6112" s="5">
        <v>382012</v>
      </c>
      <c r="B6112" s="5">
        <v>10838</v>
      </c>
      <c r="C6112" s="5">
        <v>13</v>
      </c>
      <c r="D6112" t="s" s="2">
        <v>1923</v>
      </c>
      <c r="E6112" s="5">
        <v>6</v>
      </c>
      <c r="F6112" t="s" s="2">
        <v>16</v>
      </c>
      <c r="G6112" t="s" s="2">
        <v>6174</v>
      </c>
      <c r="H6112" s="6">
        <v>24498329</v>
      </c>
      <c r="I6112" s="6">
        <v>4</v>
      </c>
      <c r="J6112" t="s" s="2">
        <v>22</v>
      </c>
      <c r="K6112" t="s" s="2">
        <v>18</v>
      </c>
      <c r="L6112" t="s" s="2">
        <v>4224</v>
      </c>
      <c r="M6112" t="s" s="2">
        <f>LOOKUP(A6112,N1:O8378,O1:O8378)</f>
        <v>24</v>
      </c>
      <c r="N6112" s="6">
        <v>381016</v>
      </c>
      <c r="O6112" t="s" s="2">
        <v>24</v>
      </c>
    </row>
    <row r="6113" ht="14.25" customHeight="1">
      <c r="A6113" s="5">
        <v>382013</v>
      </c>
      <c r="B6113" s="5">
        <v>10838</v>
      </c>
      <c r="C6113" s="5">
        <v>13</v>
      </c>
      <c r="D6113" t="s" s="2">
        <v>1923</v>
      </c>
      <c r="E6113" s="5">
        <v>6</v>
      </c>
      <c r="F6113" t="s" s="2">
        <v>16</v>
      </c>
      <c r="G6113" t="s" s="2">
        <v>6175</v>
      </c>
      <c r="H6113" s="6">
        <v>24504128</v>
      </c>
      <c r="I6113" s="6">
        <v>4</v>
      </c>
      <c r="J6113" t="s" s="2">
        <v>16</v>
      </c>
      <c r="K6113" t="s" s="2">
        <v>18</v>
      </c>
      <c r="L6113" t="s" s="2">
        <v>4222</v>
      </c>
      <c r="M6113" t="s" s="2">
        <f>LOOKUP(A6113,N1:O8378,O1:O8378)</f>
        <v>20</v>
      </c>
      <c r="N6113" s="6">
        <v>381017</v>
      </c>
      <c r="O6113" t="s" s="2">
        <v>20</v>
      </c>
    </row>
    <row r="6114" ht="14.25" customHeight="1">
      <c r="A6114" s="5">
        <v>382014</v>
      </c>
      <c r="B6114" s="5">
        <v>10838</v>
      </c>
      <c r="C6114" s="5">
        <v>13</v>
      </c>
      <c r="D6114" t="s" s="2">
        <v>1923</v>
      </c>
      <c r="E6114" s="5">
        <v>6</v>
      </c>
      <c r="F6114" t="s" s="2">
        <v>16</v>
      </c>
      <c r="G6114" t="s" s="2">
        <v>6176</v>
      </c>
      <c r="H6114" s="6">
        <v>24438999</v>
      </c>
      <c r="I6114" s="6">
        <v>6</v>
      </c>
      <c r="J6114" t="s" s="2">
        <v>22</v>
      </c>
      <c r="K6114" t="s" s="2">
        <v>18</v>
      </c>
      <c r="L6114" t="s" s="2">
        <v>4224</v>
      </c>
      <c r="M6114" t="s" s="2">
        <f>LOOKUP(A6114,N1:O8378,O1:O8378)</f>
        <v>20</v>
      </c>
      <c r="N6114" s="6">
        <v>381018</v>
      </c>
      <c r="O6114" t="s" s="2">
        <v>24</v>
      </c>
    </row>
    <row r="6115" ht="14.25" customHeight="1">
      <c r="A6115" s="5">
        <v>382015</v>
      </c>
      <c r="B6115" s="5">
        <v>10838</v>
      </c>
      <c r="C6115" s="5">
        <v>13</v>
      </c>
      <c r="D6115" t="s" s="2">
        <v>1923</v>
      </c>
      <c r="E6115" s="5">
        <v>6</v>
      </c>
      <c r="F6115" t="s" s="2">
        <v>16</v>
      </c>
      <c r="G6115" t="s" s="2">
        <v>6177</v>
      </c>
      <c r="H6115" s="6">
        <v>24525425</v>
      </c>
      <c r="I6115" s="6">
        <v>3</v>
      </c>
      <c r="J6115" t="s" s="2">
        <v>22</v>
      </c>
      <c r="K6115" t="s" s="2">
        <v>18</v>
      </c>
      <c r="L6115" t="s" s="2">
        <v>4224</v>
      </c>
      <c r="M6115" t="s" s="2">
        <f>LOOKUP(A6115,N1:O8378,O1:O8378)</f>
        <v>20</v>
      </c>
      <c r="N6115" s="6">
        <v>381019</v>
      </c>
      <c r="O6115" t="s" s="2">
        <v>20</v>
      </c>
    </row>
    <row r="6116" ht="14.25" customHeight="1">
      <c r="A6116" s="5">
        <v>382016</v>
      </c>
      <c r="B6116" s="5">
        <v>10838</v>
      </c>
      <c r="C6116" s="5">
        <v>13</v>
      </c>
      <c r="D6116" t="s" s="2">
        <v>1923</v>
      </c>
      <c r="E6116" s="5">
        <v>6</v>
      </c>
      <c r="F6116" t="s" s="2">
        <v>16</v>
      </c>
      <c r="G6116" t="s" s="2">
        <v>6178</v>
      </c>
      <c r="H6116" s="6">
        <v>24388275</v>
      </c>
      <c r="I6116" s="6">
        <v>3</v>
      </c>
      <c r="J6116" t="s" s="2">
        <v>16</v>
      </c>
      <c r="K6116" t="s" s="2">
        <v>18</v>
      </c>
      <c r="L6116" t="s" s="2">
        <v>4222</v>
      </c>
      <c r="M6116" t="s" s="2">
        <f>LOOKUP(A6116,N1:O8378,O1:O8378)</f>
        <v>138</v>
      </c>
      <c r="N6116" s="6">
        <v>381020</v>
      </c>
      <c r="O6116" t="s" s="2">
        <v>24</v>
      </c>
    </row>
    <row r="6117" ht="14.25" customHeight="1">
      <c r="A6117" s="5">
        <v>382017</v>
      </c>
      <c r="B6117" s="5">
        <v>10838</v>
      </c>
      <c r="C6117" s="5">
        <v>13</v>
      </c>
      <c r="D6117" t="s" s="2">
        <v>1923</v>
      </c>
      <c r="E6117" s="5">
        <v>6</v>
      </c>
      <c r="F6117" t="s" s="2">
        <v>16</v>
      </c>
      <c r="G6117" t="s" s="2">
        <v>6179</v>
      </c>
      <c r="H6117" s="6">
        <v>23922684</v>
      </c>
      <c r="I6117" s="6">
        <v>1</v>
      </c>
      <c r="J6117" t="s" s="2">
        <v>16</v>
      </c>
      <c r="K6117" t="s" s="2">
        <v>18</v>
      </c>
      <c r="L6117" t="s" s="2">
        <v>4222</v>
      </c>
      <c r="M6117" t="s" s="2">
        <f>LOOKUP(A6117,N1:O8378,O1:O8378)</f>
        <v>138</v>
      </c>
      <c r="N6117" s="6">
        <v>381021</v>
      </c>
      <c r="O6117" t="s" s="2">
        <v>24</v>
      </c>
    </row>
    <row r="6118" ht="14.25" customHeight="1">
      <c r="A6118" s="5">
        <v>382018</v>
      </c>
      <c r="B6118" s="5">
        <v>10838</v>
      </c>
      <c r="C6118" s="5">
        <v>13</v>
      </c>
      <c r="D6118" t="s" s="2">
        <v>1923</v>
      </c>
      <c r="E6118" s="5">
        <v>6</v>
      </c>
      <c r="F6118" t="s" s="2">
        <v>16</v>
      </c>
      <c r="G6118" t="s" s="2">
        <v>6180</v>
      </c>
      <c r="H6118" s="6">
        <v>24293770</v>
      </c>
      <c r="I6118" s="6">
        <v>8</v>
      </c>
      <c r="J6118" t="s" s="2">
        <v>16</v>
      </c>
      <c r="K6118" t="s" s="2">
        <v>18</v>
      </c>
      <c r="L6118" t="s" s="2">
        <v>4222</v>
      </c>
      <c r="M6118" t="s" s="2">
        <f>LOOKUP(A6118,N1:O8378,O1:O8378)</f>
        <v>20</v>
      </c>
      <c r="N6118" s="6">
        <v>381022</v>
      </c>
      <c r="O6118" t="s" s="2">
        <v>24</v>
      </c>
    </row>
    <row r="6119" ht="14.25" customHeight="1">
      <c r="A6119" s="5">
        <v>382019</v>
      </c>
      <c r="B6119" s="5">
        <v>10838</v>
      </c>
      <c r="C6119" s="5">
        <v>13</v>
      </c>
      <c r="D6119" t="s" s="2">
        <v>1923</v>
      </c>
      <c r="E6119" s="5">
        <v>6</v>
      </c>
      <c r="F6119" t="s" s="2">
        <v>16</v>
      </c>
      <c r="G6119" t="s" s="2">
        <v>6181</v>
      </c>
      <c r="H6119" s="6">
        <v>24581041</v>
      </c>
      <c r="I6119" s="6">
        <v>5</v>
      </c>
      <c r="J6119" t="s" s="2">
        <v>16</v>
      </c>
      <c r="K6119" t="s" s="2">
        <v>18</v>
      </c>
      <c r="L6119" t="s" s="2">
        <v>4222</v>
      </c>
      <c r="M6119" t="s" s="2">
        <f>LOOKUP(A6119,N1:O8378,O1:O8378)</f>
        <v>24</v>
      </c>
      <c r="N6119" s="6">
        <v>381023</v>
      </c>
      <c r="O6119" t="s" s="2">
        <v>20</v>
      </c>
    </row>
    <row r="6120" ht="14.25" customHeight="1">
      <c r="A6120" s="5">
        <v>382020</v>
      </c>
      <c r="B6120" s="5">
        <v>10838</v>
      </c>
      <c r="C6120" s="5">
        <v>13</v>
      </c>
      <c r="D6120" t="s" s="2">
        <v>1923</v>
      </c>
      <c r="E6120" s="5">
        <v>7</v>
      </c>
      <c r="F6120" t="s" s="2">
        <v>16</v>
      </c>
      <c r="G6120" t="s" s="2">
        <v>6182</v>
      </c>
      <c r="H6120" s="6">
        <v>24287190</v>
      </c>
      <c r="I6120" s="6">
        <v>1</v>
      </c>
      <c r="J6120" t="s" s="2">
        <v>16</v>
      </c>
      <c r="K6120" t="s" s="2">
        <v>18</v>
      </c>
      <c r="L6120" t="s" s="2">
        <v>4222</v>
      </c>
      <c r="M6120" t="s" s="2">
        <f>LOOKUP(A6120,N1:O8378,O1:O8378)</f>
        <v>24</v>
      </c>
      <c r="N6120" s="6">
        <v>381024</v>
      </c>
      <c r="O6120" t="s" s="2">
        <v>24</v>
      </c>
    </row>
    <row r="6121" ht="14.25" customHeight="1">
      <c r="A6121" s="5">
        <v>382021</v>
      </c>
      <c r="B6121" s="5">
        <v>10838</v>
      </c>
      <c r="C6121" s="5">
        <v>13</v>
      </c>
      <c r="D6121" t="s" s="2">
        <v>1923</v>
      </c>
      <c r="E6121" s="5">
        <v>7</v>
      </c>
      <c r="F6121" t="s" s="2">
        <v>16</v>
      </c>
      <c r="G6121" t="s" s="2">
        <v>6183</v>
      </c>
      <c r="H6121" s="6">
        <v>24221635</v>
      </c>
      <c r="I6121" s="6">
        <v>0</v>
      </c>
      <c r="J6121" t="s" s="2">
        <v>22</v>
      </c>
      <c r="K6121" t="s" s="2">
        <v>18</v>
      </c>
      <c r="L6121" t="s" s="2">
        <v>4224</v>
      </c>
      <c r="M6121" t="s" s="2">
        <f>LOOKUP(A6121,N1:O8378,O1:O8378)</f>
        <v>20</v>
      </c>
      <c r="N6121" s="6">
        <v>381025</v>
      </c>
      <c r="O6121" t="s" s="2">
        <v>24</v>
      </c>
    </row>
    <row r="6122" ht="14.25" customHeight="1">
      <c r="A6122" s="5">
        <v>382022</v>
      </c>
      <c r="B6122" s="5">
        <v>10838</v>
      </c>
      <c r="C6122" s="5">
        <v>13</v>
      </c>
      <c r="D6122" t="s" s="2">
        <v>1923</v>
      </c>
      <c r="E6122" s="5">
        <v>7</v>
      </c>
      <c r="F6122" t="s" s="2">
        <v>16</v>
      </c>
      <c r="G6122" t="s" s="2">
        <v>6184</v>
      </c>
      <c r="H6122" s="6">
        <v>24036665</v>
      </c>
      <c r="I6122" s="6">
        <v>7</v>
      </c>
      <c r="J6122" t="s" s="2">
        <v>22</v>
      </c>
      <c r="K6122" t="s" s="2">
        <v>18</v>
      </c>
      <c r="L6122" t="s" s="2">
        <v>4224</v>
      </c>
      <c r="M6122" t="s" s="2">
        <f>LOOKUP(A6122,N1:O8378,O1:O8378)</f>
        <v>24</v>
      </c>
      <c r="N6122" s="6">
        <v>381026</v>
      </c>
      <c r="O6122" t="s" s="2">
        <v>24</v>
      </c>
    </row>
    <row r="6123" ht="14.25" customHeight="1">
      <c r="A6123" s="5">
        <v>382023</v>
      </c>
      <c r="B6123" s="5">
        <v>10838</v>
      </c>
      <c r="C6123" s="5">
        <v>13</v>
      </c>
      <c r="D6123" t="s" s="2">
        <v>1923</v>
      </c>
      <c r="E6123" s="5">
        <v>7</v>
      </c>
      <c r="F6123" t="s" s="2">
        <v>16</v>
      </c>
      <c r="G6123" t="s" s="2">
        <v>6185</v>
      </c>
      <c r="H6123" s="6">
        <v>24218798</v>
      </c>
      <c r="I6123" s="6">
        <v>9</v>
      </c>
      <c r="J6123" t="s" s="2">
        <v>16</v>
      </c>
      <c r="K6123" t="s" s="2">
        <v>18</v>
      </c>
      <c r="L6123" t="s" s="2">
        <v>4222</v>
      </c>
      <c r="M6123" t="s" s="2">
        <f>LOOKUP(A6123,N1:O8378,O1:O8378)</f>
        <v>20</v>
      </c>
      <c r="N6123" s="6">
        <v>381027</v>
      </c>
      <c r="O6123" t="s" s="2">
        <v>20</v>
      </c>
    </row>
    <row r="6124" ht="14.25" customHeight="1">
      <c r="A6124" s="5">
        <v>382024</v>
      </c>
      <c r="B6124" s="5">
        <v>10838</v>
      </c>
      <c r="C6124" s="5">
        <v>13</v>
      </c>
      <c r="D6124" t="s" s="2">
        <v>1923</v>
      </c>
      <c r="E6124" s="5">
        <v>7</v>
      </c>
      <c r="F6124" t="s" s="2">
        <v>16</v>
      </c>
      <c r="G6124" t="s" s="2">
        <v>6186</v>
      </c>
      <c r="H6124" s="6">
        <v>23932292</v>
      </c>
      <c r="I6124" s="6">
        <v>1</v>
      </c>
      <c r="J6124" t="s" s="2">
        <v>16</v>
      </c>
      <c r="K6124" t="s" s="2">
        <v>18</v>
      </c>
      <c r="L6124" t="s" s="2">
        <v>4222</v>
      </c>
      <c r="M6124" t="s" s="2">
        <f>LOOKUP(A6124,N1:O8378,O1:O8378)</f>
        <v>24</v>
      </c>
      <c r="N6124" s="6">
        <v>381028</v>
      </c>
      <c r="O6124" t="s" s="2">
        <v>20</v>
      </c>
    </row>
    <row r="6125" ht="14.25" customHeight="1">
      <c r="A6125" s="5">
        <v>382025</v>
      </c>
      <c r="B6125" s="5">
        <v>10838</v>
      </c>
      <c r="C6125" s="5">
        <v>13</v>
      </c>
      <c r="D6125" t="s" s="2">
        <v>1923</v>
      </c>
      <c r="E6125" s="5">
        <v>7</v>
      </c>
      <c r="F6125" t="s" s="2">
        <v>16</v>
      </c>
      <c r="G6125" t="s" s="2">
        <v>6187</v>
      </c>
      <c r="H6125" s="6">
        <v>24250772</v>
      </c>
      <c r="I6125" t="s" s="2">
        <v>299</v>
      </c>
      <c r="J6125" t="s" s="2">
        <v>16</v>
      </c>
      <c r="K6125" t="s" s="2">
        <v>18</v>
      </c>
      <c r="L6125" t="s" s="2">
        <v>4222</v>
      </c>
      <c r="M6125" t="s" s="2">
        <f>LOOKUP(A6125,N1:O8378,O1:O8378)</f>
        <v>20</v>
      </c>
      <c r="N6125" s="6">
        <v>381029</v>
      </c>
      <c r="O6125" t="s" s="2">
        <v>20</v>
      </c>
    </row>
    <row r="6126" ht="14.25" customHeight="1">
      <c r="A6126" s="5">
        <v>382026</v>
      </c>
      <c r="B6126" s="5">
        <v>10838</v>
      </c>
      <c r="C6126" s="5">
        <v>13</v>
      </c>
      <c r="D6126" t="s" s="2">
        <v>1923</v>
      </c>
      <c r="E6126" s="5">
        <v>7</v>
      </c>
      <c r="F6126" t="s" s="2">
        <v>16</v>
      </c>
      <c r="G6126" t="s" s="2">
        <v>6188</v>
      </c>
      <c r="H6126" s="6">
        <v>24129962</v>
      </c>
      <c r="I6126" s="6">
        <v>7</v>
      </c>
      <c r="J6126" t="s" s="2">
        <v>22</v>
      </c>
      <c r="K6126" t="s" s="2">
        <v>18</v>
      </c>
      <c r="L6126" t="s" s="2">
        <v>4224</v>
      </c>
      <c r="M6126" t="s" s="2">
        <f>LOOKUP(A6126,N1:O8378,O1:O8378)</f>
        <v>24</v>
      </c>
      <c r="N6126" s="6">
        <v>381030</v>
      </c>
      <c r="O6126" t="s" s="2">
        <v>20</v>
      </c>
    </row>
    <row r="6127" ht="14.25" customHeight="1">
      <c r="A6127" s="5">
        <v>382027</v>
      </c>
      <c r="B6127" s="5">
        <v>10838</v>
      </c>
      <c r="C6127" s="5">
        <v>13</v>
      </c>
      <c r="D6127" t="s" s="2">
        <v>1923</v>
      </c>
      <c r="E6127" s="5">
        <v>7</v>
      </c>
      <c r="F6127" t="s" s="2">
        <v>16</v>
      </c>
      <c r="G6127" t="s" s="2">
        <v>6189</v>
      </c>
      <c r="H6127" s="6">
        <v>24159288</v>
      </c>
      <c r="I6127" t="s" s="2">
        <v>299</v>
      </c>
      <c r="J6127" t="s" s="2">
        <v>16</v>
      </c>
      <c r="K6127" t="s" s="2">
        <v>18</v>
      </c>
      <c r="L6127" t="s" s="2">
        <v>4222</v>
      </c>
      <c r="M6127" t="s" s="2">
        <f>LOOKUP(A6127,N1:O8378,O1:O8378)</f>
        <v>20</v>
      </c>
      <c r="N6127" s="6">
        <v>381031</v>
      </c>
      <c r="O6127" t="s" s="2">
        <v>24</v>
      </c>
    </row>
    <row r="6128" ht="14.25" customHeight="1">
      <c r="A6128" s="5">
        <v>382028</v>
      </c>
      <c r="B6128" s="5">
        <v>10838</v>
      </c>
      <c r="C6128" s="5">
        <v>13</v>
      </c>
      <c r="D6128" t="s" s="2">
        <v>1923</v>
      </c>
      <c r="E6128" s="5">
        <v>7</v>
      </c>
      <c r="F6128" t="s" s="2">
        <v>16</v>
      </c>
      <c r="G6128" t="s" s="2">
        <v>6190</v>
      </c>
      <c r="H6128" s="6">
        <v>24031173</v>
      </c>
      <c r="I6128" s="6">
        <v>9</v>
      </c>
      <c r="J6128" t="s" s="2">
        <v>16</v>
      </c>
      <c r="K6128" t="s" s="2">
        <v>18</v>
      </c>
      <c r="L6128" t="s" s="2">
        <v>4222</v>
      </c>
      <c r="M6128" t="s" s="2">
        <f>LOOKUP(A6128,N1:O8378,O1:O8378)</f>
        <v>20</v>
      </c>
      <c r="N6128" s="6">
        <v>381032</v>
      </c>
      <c r="O6128" t="s" s="2">
        <v>20</v>
      </c>
    </row>
    <row r="6129" ht="14.25" customHeight="1">
      <c r="A6129" s="5">
        <v>382029</v>
      </c>
      <c r="B6129" s="5">
        <v>10838</v>
      </c>
      <c r="C6129" s="5">
        <v>13</v>
      </c>
      <c r="D6129" t="s" s="2">
        <v>1923</v>
      </c>
      <c r="E6129" s="5">
        <v>7</v>
      </c>
      <c r="F6129" t="s" s="2">
        <v>16</v>
      </c>
      <c r="G6129" t="s" s="2">
        <v>6191</v>
      </c>
      <c r="H6129" s="6">
        <v>24085580</v>
      </c>
      <c r="I6129" s="6">
        <v>1</v>
      </c>
      <c r="J6129" t="s" s="2">
        <v>22</v>
      </c>
      <c r="K6129" t="s" s="2">
        <v>18</v>
      </c>
      <c r="L6129" t="s" s="2">
        <v>4224</v>
      </c>
      <c r="M6129" t="s" s="2">
        <f>LOOKUP(A6129,N1:O8378,O1:O8378)</f>
        <v>24</v>
      </c>
      <c r="N6129" s="6">
        <v>381033</v>
      </c>
      <c r="O6129" t="s" s="2">
        <v>24</v>
      </c>
    </row>
    <row r="6130" ht="14.25" customHeight="1">
      <c r="A6130" s="5">
        <v>382030</v>
      </c>
      <c r="B6130" s="5">
        <v>10838</v>
      </c>
      <c r="C6130" s="5">
        <v>13</v>
      </c>
      <c r="D6130" t="s" s="2">
        <v>1923</v>
      </c>
      <c r="E6130" s="5">
        <v>7</v>
      </c>
      <c r="F6130" t="s" s="2">
        <v>16</v>
      </c>
      <c r="G6130" t="s" s="2">
        <v>6192</v>
      </c>
      <c r="H6130" s="6">
        <v>24058803</v>
      </c>
      <c r="I6130" t="s" s="2">
        <v>299</v>
      </c>
      <c r="J6130" t="s" s="2">
        <v>22</v>
      </c>
      <c r="K6130" t="s" s="2">
        <v>18</v>
      </c>
      <c r="L6130" t="s" s="2">
        <v>4224</v>
      </c>
      <c r="M6130" t="s" s="2">
        <f>LOOKUP(A6130,N1:O8378,O1:O8378)</f>
        <v>24</v>
      </c>
      <c r="N6130" s="6">
        <v>381034</v>
      </c>
      <c r="O6130" t="s" s="2">
        <v>20</v>
      </c>
    </row>
    <row r="6131" ht="14.25" customHeight="1">
      <c r="A6131" s="5">
        <v>382031</v>
      </c>
      <c r="B6131" s="5">
        <v>10838</v>
      </c>
      <c r="C6131" s="5">
        <v>13</v>
      </c>
      <c r="D6131" t="s" s="2">
        <v>1923</v>
      </c>
      <c r="E6131" s="5">
        <v>7</v>
      </c>
      <c r="F6131" t="s" s="2">
        <v>16</v>
      </c>
      <c r="G6131" t="s" s="2">
        <v>6193</v>
      </c>
      <c r="H6131" s="6">
        <v>24116038</v>
      </c>
      <c r="I6131" s="6">
        <v>6</v>
      </c>
      <c r="J6131" t="s" s="2">
        <v>16</v>
      </c>
      <c r="K6131" t="s" s="2">
        <v>18</v>
      </c>
      <c r="L6131" t="s" s="2">
        <v>4222</v>
      </c>
      <c r="M6131" t="s" s="2">
        <f>LOOKUP(A6131,N1:O8378,O1:O8378)</f>
        <v>24</v>
      </c>
      <c r="N6131" s="6">
        <v>381035</v>
      </c>
      <c r="O6131" t="s" s="2">
        <v>20</v>
      </c>
    </row>
    <row r="6132" ht="14.25" customHeight="1">
      <c r="A6132" s="5">
        <v>382032</v>
      </c>
      <c r="B6132" s="5">
        <v>10838</v>
      </c>
      <c r="C6132" s="5">
        <v>13</v>
      </c>
      <c r="D6132" t="s" s="2">
        <v>1923</v>
      </c>
      <c r="E6132" s="5">
        <v>7</v>
      </c>
      <c r="F6132" t="s" s="2">
        <v>16</v>
      </c>
      <c r="G6132" t="s" s="2">
        <v>6194</v>
      </c>
      <c r="H6132" s="6">
        <v>24098360</v>
      </c>
      <c r="I6132" s="6">
        <v>5</v>
      </c>
      <c r="J6132" t="s" s="2">
        <v>16</v>
      </c>
      <c r="K6132" t="s" s="2">
        <v>18</v>
      </c>
      <c r="L6132" t="s" s="2">
        <v>4222</v>
      </c>
      <c r="M6132" t="s" s="2">
        <f>LOOKUP(A6132,N1:O8378,O1:O8378)</f>
        <v>24</v>
      </c>
      <c r="N6132" s="6">
        <v>381036</v>
      </c>
      <c r="O6132" t="s" s="2">
        <v>24</v>
      </c>
    </row>
    <row r="6133" ht="14.25" customHeight="1">
      <c r="A6133" s="5">
        <v>382033</v>
      </c>
      <c r="B6133" s="5">
        <v>10838</v>
      </c>
      <c r="C6133" s="5">
        <v>13</v>
      </c>
      <c r="D6133" t="s" s="2">
        <v>1923</v>
      </c>
      <c r="E6133" s="5">
        <v>7</v>
      </c>
      <c r="F6133" t="s" s="2">
        <v>16</v>
      </c>
      <c r="G6133" t="s" s="2">
        <v>6195</v>
      </c>
      <c r="H6133" s="6">
        <v>24074494</v>
      </c>
      <c r="I6133" s="6">
        <v>5</v>
      </c>
      <c r="J6133" t="s" s="2">
        <v>22</v>
      </c>
      <c r="K6133" t="s" s="2">
        <v>18</v>
      </c>
      <c r="L6133" t="s" s="2">
        <v>4224</v>
      </c>
      <c r="M6133" t="s" s="2">
        <f>LOOKUP(A6133,N1:O8378,O1:O8378)</f>
        <v>24</v>
      </c>
      <c r="N6133" s="6">
        <v>381037</v>
      </c>
      <c r="O6133" t="s" s="2">
        <v>24</v>
      </c>
    </row>
    <row r="6134" ht="14.25" customHeight="1">
      <c r="A6134" s="5">
        <v>382034</v>
      </c>
      <c r="B6134" s="5">
        <v>10838</v>
      </c>
      <c r="C6134" s="5">
        <v>13</v>
      </c>
      <c r="D6134" t="s" s="2">
        <v>1923</v>
      </c>
      <c r="E6134" s="5">
        <v>7</v>
      </c>
      <c r="F6134" t="s" s="2">
        <v>16</v>
      </c>
      <c r="G6134" t="s" s="2">
        <v>6196</v>
      </c>
      <c r="H6134" s="6">
        <v>24099534</v>
      </c>
      <c r="I6134" s="6">
        <v>4</v>
      </c>
      <c r="J6134" t="s" s="2">
        <v>22</v>
      </c>
      <c r="K6134" t="s" s="2">
        <v>18</v>
      </c>
      <c r="L6134" t="s" s="2">
        <v>4224</v>
      </c>
      <c r="M6134" t="s" s="2">
        <f>LOOKUP(A6134,N1:O8378,O1:O8378)</f>
        <v>20</v>
      </c>
      <c r="N6134" s="6">
        <v>381038</v>
      </c>
      <c r="O6134" t="s" s="2">
        <v>24</v>
      </c>
    </row>
    <row r="6135" ht="14.25" customHeight="1">
      <c r="A6135" s="5">
        <v>382035</v>
      </c>
      <c r="B6135" s="5">
        <v>10838</v>
      </c>
      <c r="C6135" s="5">
        <v>13</v>
      </c>
      <c r="D6135" t="s" s="2">
        <v>1923</v>
      </c>
      <c r="E6135" s="5">
        <v>7</v>
      </c>
      <c r="F6135" t="s" s="2">
        <v>16</v>
      </c>
      <c r="G6135" t="s" s="2">
        <v>6197</v>
      </c>
      <c r="H6135" s="6">
        <v>24132228</v>
      </c>
      <c r="I6135" s="6">
        <v>9</v>
      </c>
      <c r="J6135" t="s" s="2">
        <v>16</v>
      </c>
      <c r="K6135" t="s" s="2">
        <v>18</v>
      </c>
      <c r="L6135" t="s" s="2">
        <v>4222</v>
      </c>
      <c r="M6135" t="s" s="2">
        <f>LOOKUP(A6135,N1:O8378,O1:O8378)</f>
        <v>24</v>
      </c>
      <c r="N6135" s="6">
        <v>381039</v>
      </c>
      <c r="O6135" t="s" s="2">
        <v>20</v>
      </c>
    </row>
    <row r="6136" ht="14.25" customHeight="1">
      <c r="A6136" s="5">
        <v>382036</v>
      </c>
      <c r="B6136" s="5">
        <v>10838</v>
      </c>
      <c r="C6136" s="5">
        <v>13</v>
      </c>
      <c r="D6136" t="s" s="2">
        <v>1923</v>
      </c>
      <c r="E6136" s="5">
        <v>7</v>
      </c>
      <c r="F6136" t="s" s="2">
        <v>16</v>
      </c>
      <c r="G6136" t="s" s="2">
        <v>6198</v>
      </c>
      <c r="H6136" s="6">
        <v>24161733</v>
      </c>
      <c r="I6136" s="6">
        <v>5</v>
      </c>
      <c r="J6136" t="s" s="2">
        <v>16</v>
      </c>
      <c r="K6136" t="s" s="2">
        <v>18</v>
      </c>
      <c r="L6136" t="s" s="2">
        <v>4222</v>
      </c>
      <c r="M6136" t="s" s="2">
        <f>LOOKUP(A6136,N1:O8378,O1:O8378)</f>
        <v>24</v>
      </c>
      <c r="N6136" s="6">
        <v>391001</v>
      </c>
      <c r="O6136" t="s" s="2">
        <v>20</v>
      </c>
    </row>
    <row r="6137" ht="14.25" customHeight="1">
      <c r="A6137" s="5">
        <v>382037</v>
      </c>
      <c r="B6137" s="5">
        <v>10838</v>
      </c>
      <c r="C6137" s="5">
        <v>13</v>
      </c>
      <c r="D6137" t="s" s="2">
        <v>1923</v>
      </c>
      <c r="E6137" s="5">
        <v>7</v>
      </c>
      <c r="F6137" t="s" s="2">
        <v>16</v>
      </c>
      <c r="G6137" t="s" s="2">
        <v>6199</v>
      </c>
      <c r="H6137" s="6">
        <v>24224751</v>
      </c>
      <c r="I6137" s="6">
        <v>5</v>
      </c>
      <c r="J6137" t="s" s="2">
        <v>16</v>
      </c>
      <c r="K6137" t="s" s="2">
        <v>18</v>
      </c>
      <c r="L6137" t="s" s="2">
        <v>4222</v>
      </c>
      <c r="M6137" t="s" s="2">
        <f>LOOKUP(A6137,N1:O8378,O1:O8378)</f>
        <v>20</v>
      </c>
      <c r="N6137" s="6">
        <v>391002</v>
      </c>
      <c r="O6137" t="s" s="2">
        <v>24</v>
      </c>
    </row>
    <row r="6138" ht="14.25" customHeight="1">
      <c r="A6138" s="5">
        <v>382038</v>
      </c>
      <c r="B6138" s="5">
        <v>10838</v>
      </c>
      <c r="C6138" s="5">
        <v>13</v>
      </c>
      <c r="D6138" t="s" s="2">
        <v>1923</v>
      </c>
      <c r="E6138" s="5">
        <v>7</v>
      </c>
      <c r="F6138" t="s" s="2">
        <v>16</v>
      </c>
      <c r="G6138" t="s" s="2">
        <v>6200</v>
      </c>
      <c r="H6138" s="6">
        <v>24213816</v>
      </c>
      <c r="I6138" s="6">
        <v>3</v>
      </c>
      <c r="J6138" t="s" s="2">
        <v>22</v>
      </c>
      <c r="K6138" t="s" s="2">
        <v>18</v>
      </c>
      <c r="L6138" t="s" s="2">
        <v>4224</v>
      </c>
      <c r="M6138" t="s" s="2">
        <f>LOOKUP(A6138,N1:O8378,O1:O8378)</f>
        <v>20</v>
      </c>
      <c r="N6138" s="6">
        <v>391003</v>
      </c>
      <c r="O6138" t="s" s="2">
        <v>20</v>
      </c>
    </row>
    <row r="6139" ht="14.25" customHeight="1">
      <c r="A6139" s="5">
        <v>382039</v>
      </c>
      <c r="B6139" s="5">
        <v>10838</v>
      </c>
      <c r="C6139" s="5">
        <v>13</v>
      </c>
      <c r="D6139" t="s" s="2">
        <v>1923</v>
      </c>
      <c r="E6139" s="5">
        <v>7</v>
      </c>
      <c r="F6139" t="s" s="2">
        <v>16</v>
      </c>
      <c r="G6139" t="s" s="2">
        <v>6201</v>
      </c>
      <c r="H6139" s="6">
        <v>23970450</v>
      </c>
      <c r="I6139" s="6">
        <v>6</v>
      </c>
      <c r="J6139" t="s" s="2">
        <v>22</v>
      </c>
      <c r="K6139" t="s" s="2">
        <v>18</v>
      </c>
      <c r="L6139" t="s" s="2">
        <v>4224</v>
      </c>
      <c r="M6139" t="s" s="2">
        <f>LOOKUP(A6139,N1:O8378,O1:O8378)</f>
        <v>24</v>
      </c>
      <c r="N6139" s="6">
        <v>391004</v>
      </c>
      <c r="O6139" t="s" s="2">
        <v>20</v>
      </c>
    </row>
    <row r="6140" ht="14.25" customHeight="1">
      <c r="A6140" s="5">
        <v>382040</v>
      </c>
      <c r="B6140" s="5">
        <v>10838</v>
      </c>
      <c r="C6140" s="5">
        <v>13</v>
      </c>
      <c r="D6140" t="s" s="2">
        <v>1923</v>
      </c>
      <c r="E6140" s="5">
        <v>7</v>
      </c>
      <c r="F6140" t="s" s="2">
        <v>16</v>
      </c>
      <c r="G6140" t="s" s="2">
        <v>6202</v>
      </c>
      <c r="H6140" s="6">
        <v>24192974</v>
      </c>
      <c r="I6140" s="6">
        <v>4</v>
      </c>
      <c r="J6140" t="s" s="2">
        <v>22</v>
      </c>
      <c r="K6140" t="s" s="2">
        <v>18</v>
      </c>
      <c r="L6140" t="s" s="2">
        <v>4224</v>
      </c>
      <c r="M6140" t="s" s="2">
        <f>LOOKUP(A6140,N1:O8378,O1:O8378)</f>
        <v>20</v>
      </c>
      <c r="N6140" s="6">
        <v>391005</v>
      </c>
      <c r="O6140" t="s" s="2">
        <v>20</v>
      </c>
    </row>
    <row r="6141" ht="14.25" customHeight="1">
      <c r="A6141" s="5">
        <v>382041</v>
      </c>
      <c r="B6141" s="5">
        <v>10838</v>
      </c>
      <c r="C6141" s="5">
        <v>13</v>
      </c>
      <c r="D6141" t="s" s="2">
        <v>1923</v>
      </c>
      <c r="E6141" s="5">
        <v>7</v>
      </c>
      <c r="F6141" t="s" s="2">
        <v>16</v>
      </c>
      <c r="G6141" t="s" s="2">
        <v>6203</v>
      </c>
      <c r="H6141" s="6">
        <v>24030832</v>
      </c>
      <c r="I6141" s="6">
        <v>0</v>
      </c>
      <c r="J6141" t="s" s="2">
        <v>22</v>
      </c>
      <c r="K6141" t="s" s="2">
        <v>18</v>
      </c>
      <c r="L6141" t="s" s="2">
        <v>4224</v>
      </c>
      <c r="M6141" t="s" s="2">
        <f>LOOKUP(A6141,N1:O8378,O1:O8378)</f>
        <v>20</v>
      </c>
      <c r="N6141" s="6">
        <v>391006</v>
      </c>
      <c r="O6141" t="s" s="2">
        <v>24</v>
      </c>
    </row>
    <row r="6142" ht="14.25" customHeight="1">
      <c r="A6142" s="5">
        <v>382042</v>
      </c>
      <c r="B6142" s="5">
        <v>10838</v>
      </c>
      <c r="C6142" s="5">
        <v>13</v>
      </c>
      <c r="D6142" t="s" s="2">
        <v>1923</v>
      </c>
      <c r="E6142" s="5">
        <v>7</v>
      </c>
      <c r="F6142" t="s" s="2">
        <v>16</v>
      </c>
      <c r="G6142" t="s" s="2">
        <v>6204</v>
      </c>
      <c r="H6142" s="6">
        <v>24230568</v>
      </c>
      <c r="I6142" t="s" s="2">
        <v>299</v>
      </c>
      <c r="J6142" t="s" s="2">
        <v>22</v>
      </c>
      <c r="K6142" t="s" s="2">
        <v>18</v>
      </c>
      <c r="L6142" t="s" s="2">
        <v>4224</v>
      </c>
      <c r="M6142" t="s" s="2">
        <f>LOOKUP(A6142,N1:O8378,O1:O8378)</f>
        <v>24</v>
      </c>
      <c r="N6142" s="6">
        <v>391007</v>
      </c>
      <c r="O6142" t="s" s="2">
        <v>20</v>
      </c>
    </row>
    <row r="6143" ht="14.25" customHeight="1">
      <c r="A6143" s="5">
        <v>382043</v>
      </c>
      <c r="B6143" s="5">
        <v>10838</v>
      </c>
      <c r="C6143" s="5">
        <v>13</v>
      </c>
      <c r="D6143" t="s" s="2">
        <v>1923</v>
      </c>
      <c r="E6143" s="5">
        <v>7</v>
      </c>
      <c r="F6143" t="s" s="2">
        <v>16</v>
      </c>
      <c r="G6143" t="s" s="2">
        <v>6205</v>
      </c>
      <c r="H6143" s="6">
        <v>24125153</v>
      </c>
      <c r="I6143" s="6">
        <v>5</v>
      </c>
      <c r="J6143" t="s" s="2">
        <v>16</v>
      </c>
      <c r="K6143" t="s" s="2">
        <v>18</v>
      </c>
      <c r="L6143" t="s" s="2">
        <v>4222</v>
      </c>
      <c r="M6143" t="s" s="2">
        <f>LOOKUP(A6143,N1:O8378,O1:O8378)</f>
        <v>20</v>
      </c>
      <c r="N6143" s="6">
        <v>391008</v>
      </c>
      <c r="O6143" t="s" s="2">
        <v>20</v>
      </c>
    </row>
    <row r="6144" ht="14.25" customHeight="1">
      <c r="A6144" s="5">
        <v>392001</v>
      </c>
      <c r="B6144" s="5">
        <v>10839</v>
      </c>
      <c r="C6144" s="5">
        <v>13</v>
      </c>
      <c r="D6144" t="s" s="2">
        <v>1963</v>
      </c>
      <c r="E6144" s="5">
        <v>6</v>
      </c>
      <c r="F6144" t="s" s="2">
        <v>16</v>
      </c>
      <c r="G6144" t="s" s="2">
        <v>6206</v>
      </c>
      <c r="H6144" s="6">
        <v>24390877</v>
      </c>
      <c r="I6144" s="6">
        <v>9</v>
      </c>
      <c r="J6144" t="s" s="2">
        <v>16</v>
      </c>
      <c r="K6144" t="s" s="2">
        <v>18</v>
      </c>
      <c r="L6144" t="s" s="2">
        <v>4222</v>
      </c>
      <c r="M6144" t="s" s="2">
        <f>LOOKUP(A6144,N1:O8378,O1:O8378)</f>
        <v>24</v>
      </c>
      <c r="N6144" s="6">
        <v>391009</v>
      </c>
      <c r="O6144" t="s" s="2">
        <v>20</v>
      </c>
    </row>
    <row r="6145" ht="14.25" customHeight="1">
      <c r="A6145" s="5">
        <v>392002</v>
      </c>
      <c r="B6145" s="5">
        <v>10839</v>
      </c>
      <c r="C6145" s="5">
        <v>13</v>
      </c>
      <c r="D6145" t="s" s="2">
        <v>1963</v>
      </c>
      <c r="E6145" s="5">
        <v>6</v>
      </c>
      <c r="F6145" t="s" s="2">
        <v>16</v>
      </c>
      <c r="G6145" t="s" s="2">
        <v>6207</v>
      </c>
      <c r="H6145" s="6">
        <v>24564218</v>
      </c>
      <c r="I6145" s="6">
        <v>0</v>
      </c>
      <c r="J6145" t="s" s="2">
        <v>16</v>
      </c>
      <c r="K6145" t="s" s="2">
        <v>18</v>
      </c>
      <c r="L6145" t="s" s="2">
        <v>4222</v>
      </c>
      <c r="M6145" t="s" s="2">
        <f>LOOKUP(A6145,N1:O8378,O1:O8378)</f>
        <v>24</v>
      </c>
      <c r="N6145" s="6">
        <v>391010</v>
      </c>
      <c r="O6145" t="s" s="2">
        <v>24</v>
      </c>
    </row>
    <row r="6146" ht="14.25" customHeight="1">
      <c r="A6146" s="5">
        <v>392003</v>
      </c>
      <c r="B6146" s="5">
        <v>10839</v>
      </c>
      <c r="C6146" s="5">
        <v>13</v>
      </c>
      <c r="D6146" t="s" s="2">
        <v>1963</v>
      </c>
      <c r="E6146" s="5">
        <v>6</v>
      </c>
      <c r="F6146" t="s" s="2">
        <v>16</v>
      </c>
      <c r="G6146" t="s" s="2">
        <v>6208</v>
      </c>
      <c r="H6146" s="6">
        <v>24483334</v>
      </c>
      <c r="I6146" s="6">
        <v>9</v>
      </c>
      <c r="J6146" t="s" s="2">
        <v>22</v>
      </c>
      <c r="K6146" t="s" s="2">
        <v>18</v>
      </c>
      <c r="L6146" t="s" s="2">
        <v>4224</v>
      </c>
      <c r="M6146" t="s" s="2">
        <f>LOOKUP(A6146,N1:O8378,O1:O8378)</f>
        <v>24</v>
      </c>
      <c r="N6146" s="6">
        <v>391011</v>
      </c>
      <c r="O6146" t="s" s="2">
        <v>24</v>
      </c>
    </row>
    <row r="6147" ht="14.25" customHeight="1">
      <c r="A6147" s="5">
        <v>392004</v>
      </c>
      <c r="B6147" s="5">
        <v>10839</v>
      </c>
      <c r="C6147" s="5">
        <v>13</v>
      </c>
      <c r="D6147" t="s" s="2">
        <v>1963</v>
      </c>
      <c r="E6147" s="5">
        <v>6</v>
      </c>
      <c r="F6147" t="s" s="2">
        <v>16</v>
      </c>
      <c r="G6147" t="s" s="2">
        <v>6209</v>
      </c>
      <c r="H6147" s="6">
        <v>24360408</v>
      </c>
      <c r="I6147" s="6">
        <v>7</v>
      </c>
      <c r="J6147" t="s" s="2">
        <v>22</v>
      </c>
      <c r="K6147" t="s" s="2">
        <v>18</v>
      </c>
      <c r="L6147" t="s" s="2">
        <v>4224</v>
      </c>
      <c r="M6147" t="s" s="2">
        <f>LOOKUP(A6147,N1:O8378,O1:O8378)</f>
        <v>20</v>
      </c>
      <c r="N6147" s="6">
        <v>391012</v>
      </c>
      <c r="O6147" t="s" s="2">
        <v>20</v>
      </c>
    </row>
    <row r="6148" ht="14.25" customHeight="1">
      <c r="A6148" s="5">
        <v>392005</v>
      </c>
      <c r="B6148" s="5">
        <v>10839</v>
      </c>
      <c r="C6148" s="5">
        <v>13</v>
      </c>
      <c r="D6148" t="s" s="2">
        <v>1963</v>
      </c>
      <c r="E6148" s="5">
        <v>6</v>
      </c>
      <c r="F6148" t="s" s="2">
        <v>16</v>
      </c>
      <c r="G6148" t="s" s="2">
        <v>6210</v>
      </c>
      <c r="H6148" s="6">
        <v>24215495</v>
      </c>
      <c r="I6148" s="6">
        <v>9</v>
      </c>
      <c r="J6148" t="s" s="2">
        <v>22</v>
      </c>
      <c r="K6148" t="s" s="2">
        <v>18</v>
      </c>
      <c r="L6148" t="s" s="2">
        <v>4224</v>
      </c>
      <c r="M6148" t="s" s="2">
        <f>LOOKUP(A6148,N1:O8378,O1:O8378)</f>
        <v>24</v>
      </c>
      <c r="N6148" s="6">
        <v>391013</v>
      </c>
      <c r="O6148" t="s" s="2">
        <v>24</v>
      </c>
    </row>
    <row r="6149" ht="14.25" customHeight="1">
      <c r="A6149" s="5">
        <v>392006</v>
      </c>
      <c r="B6149" s="5">
        <v>10839</v>
      </c>
      <c r="C6149" s="5">
        <v>13</v>
      </c>
      <c r="D6149" t="s" s="2">
        <v>1963</v>
      </c>
      <c r="E6149" s="5">
        <v>6</v>
      </c>
      <c r="F6149" t="s" s="2">
        <v>16</v>
      </c>
      <c r="G6149" t="s" s="2">
        <v>6211</v>
      </c>
      <c r="H6149" s="6">
        <v>24462405</v>
      </c>
      <c r="I6149" s="6">
        <v>7</v>
      </c>
      <c r="J6149" t="s" s="2">
        <v>16</v>
      </c>
      <c r="K6149" t="s" s="2">
        <v>18</v>
      </c>
      <c r="L6149" t="s" s="2">
        <v>4222</v>
      </c>
      <c r="M6149" t="s" s="2">
        <f>LOOKUP(A6149,N1:O8378,O1:O8378)</f>
        <v>24</v>
      </c>
      <c r="N6149" s="6">
        <v>391014</v>
      </c>
      <c r="O6149" t="s" s="2">
        <v>28</v>
      </c>
    </row>
    <row r="6150" ht="14.25" customHeight="1">
      <c r="A6150" s="5">
        <v>392007</v>
      </c>
      <c r="B6150" s="5">
        <v>10839</v>
      </c>
      <c r="C6150" s="5">
        <v>13</v>
      </c>
      <c r="D6150" t="s" s="2">
        <v>1963</v>
      </c>
      <c r="E6150" s="5">
        <v>6</v>
      </c>
      <c r="F6150" t="s" s="2">
        <v>16</v>
      </c>
      <c r="G6150" t="s" s="2">
        <v>6212</v>
      </c>
      <c r="H6150" s="6">
        <v>24567328</v>
      </c>
      <c r="I6150" s="6">
        <v>0</v>
      </c>
      <c r="J6150" t="s" s="2">
        <v>16</v>
      </c>
      <c r="K6150" t="s" s="2">
        <v>18</v>
      </c>
      <c r="L6150" t="s" s="2">
        <v>4222</v>
      </c>
      <c r="M6150" t="s" s="2">
        <f>LOOKUP(A6150,N1:O8378,O1:O8378)</f>
        <v>24</v>
      </c>
      <c r="N6150" s="6">
        <v>391015</v>
      </c>
      <c r="O6150" t="s" s="2">
        <v>24</v>
      </c>
    </row>
    <row r="6151" ht="14.25" customHeight="1">
      <c r="A6151" s="5">
        <v>392008</v>
      </c>
      <c r="B6151" s="5">
        <v>10839</v>
      </c>
      <c r="C6151" s="5">
        <v>13</v>
      </c>
      <c r="D6151" t="s" s="2">
        <v>1963</v>
      </c>
      <c r="E6151" s="5">
        <v>6</v>
      </c>
      <c r="F6151" t="s" s="2">
        <v>16</v>
      </c>
      <c r="G6151" t="s" s="2">
        <v>6213</v>
      </c>
      <c r="H6151" s="6">
        <v>24470588</v>
      </c>
      <c r="I6151" t="s" s="2">
        <v>48</v>
      </c>
      <c r="J6151" t="s" s="2">
        <v>16</v>
      </c>
      <c r="K6151" t="s" s="2">
        <v>18</v>
      </c>
      <c r="L6151" t="s" s="2">
        <v>4222</v>
      </c>
      <c r="M6151" t="s" s="2">
        <f>LOOKUP(A6151,N1:O8378,O1:O8378)</f>
        <v>20</v>
      </c>
      <c r="N6151" s="6">
        <v>391016</v>
      </c>
      <c r="O6151" t="s" s="2">
        <v>20</v>
      </c>
    </row>
    <row r="6152" ht="14.25" customHeight="1">
      <c r="A6152" s="5">
        <v>392009</v>
      </c>
      <c r="B6152" s="5">
        <v>10839</v>
      </c>
      <c r="C6152" s="5">
        <v>13</v>
      </c>
      <c r="D6152" t="s" s="2">
        <v>1963</v>
      </c>
      <c r="E6152" s="5">
        <v>6</v>
      </c>
      <c r="F6152" t="s" s="2">
        <v>16</v>
      </c>
      <c r="G6152" t="s" s="2">
        <v>6214</v>
      </c>
      <c r="H6152" s="6">
        <v>24193829</v>
      </c>
      <c r="I6152" s="6">
        <v>8</v>
      </c>
      <c r="J6152" t="s" s="2">
        <v>22</v>
      </c>
      <c r="K6152" t="s" s="2">
        <v>18</v>
      </c>
      <c r="L6152" t="s" s="2">
        <v>4224</v>
      </c>
      <c r="M6152" t="s" s="2">
        <f>LOOKUP(A6152,N1:O8378,O1:O8378)</f>
        <v>20</v>
      </c>
      <c r="N6152" s="6">
        <v>391017</v>
      </c>
      <c r="O6152" t="s" s="2">
        <v>24</v>
      </c>
    </row>
    <row r="6153" ht="14.25" customHeight="1">
      <c r="A6153" s="5">
        <v>392010</v>
      </c>
      <c r="B6153" s="5">
        <v>10839</v>
      </c>
      <c r="C6153" s="5">
        <v>13</v>
      </c>
      <c r="D6153" t="s" s="2">
        <v>1963</v>
      </c>
      <c r="E6153" s="5">
        <v>6</v>
      </c>
      <c r="F6153" t="s" s="2">
        <v>16</v>
      </c>
      <c r="G6153" t="s" s="2">
        <v>6215</v>
      </c>
      <c r="H6153" s="6">
        <v>24603027</v>
      </c>
      <c r="I6153" s="6">
        <v>8</v>
      </c>
      <c r="J6153" t="s" s="2">
        <v>16</v>
      </c>
      <c r="K6153" t="s" s="2">
        <v>18</v>
      </c>
      <c r="L6153" t="s" s="2">
        <v>4222</v>
      </c>
      <c r="M6153" t="s" s="2">
        <f>LOOKUP(A6153,N1:O8378,O1:O8378)</f>
        <v>24</v>
      </c>
      <c r="N6153" s="6">
        <v>391018</v>
      </c>
      <c r="O6153" t="s" s="2">
        <v>20</v>
      </c>
    </row>
    <row r="6154" ht="14.25" customHeight="1">
      <c r="A6154" s="5">
        <v>392011</v>
      </c>
      <c r="B6154" s="5">
        <v>10839</v>
      </c>
      <c r="C6154" s="5">
        <v>13</v>
      </c>
      <c r="D6154" t="s" s="2">
        <v>1963</v>
      </c>
      <c r="E6154" s="5">
        <v>6</v>
      </c>
      <c r="F6154" t="s" s="2">
        <v>16</v>
      </c>
      <c r="G6154" t="s" s="2">
        <v>6216</v>
      </c>
      <c r="H6154" s="6">
        <v>24369574</v>
      </c>
      <c r="I6154" s="6">
        <v>0</v>
      </c>
      <c r="J6154" t="s" s="2">
        <v>22</v>
      </c>
      <c r="K6154" t="s" s="2">
        <v>18</v>
      </c>
      <c r="L6154" t="s" s="2">
        <v>4224</v>
      </c>
      <c r="M6154" t="s" s="2">
        <f>LOOKUP(A6154,N1:O8378,O1:O8378)</f>
        <v>24</v>
      </c>
      <c r="N6154" s="6">
        <v>391019</v>
      </c>
      <c r="O6154" t="s" s="2">
        <v>24</v>
      </c>
    </row>
    <row r="6155" ht="14.25" customHeight="1">
      <c r="A6155" s="5">
        <v>392012</v>
      </c>
      <c r="B6155" s="5">
        <v>10839</v>
      </c>
      <c r="C6155" s="5">
        <v>13</v>
      </c>
      <c r="D6155" t="s" s="2">
        <v>1963</v>
      </c>
      <c r="E6155" s="5">
        <v>6</v>
      </c>
      <c r="F6155" t="s" s="2">
        <v>16</v>
      </c>
      <c r="G6155" t="s" s="2">
        <v>6217</v>
      </c>
      <c r="H6155" s="6">
        <v>24545397</v>
      </c>
      <c r="I6155" s="6">
        <v>3</v>
      </c>
      <c r="J6155" t="s" s="2">
        <v>16</v>
      </c>
      <c r="K6155" t="s" s="2">
        <v>18</v>
      </c>
      <c r="L6155" t="s" s="2">
        <v>4222</v>
      </c>
      <c r="M6155" t="s" s="2">
        <f>LOOKUP(A6155,N1:O8378,O1:O8378)</f>
        <v>20</v>
      </c>
      <c r="N6155" s="6">
        <v>391020</v>
      </c>
      <c r="O6155" t="s" s="2">
        <v>24</v>
      </c>
    </row>
    <row r="6156" ht="14.25" customHeight="1">
      <c r="A6156" s="5">
        <v>392013</v>
      </c>
      <c r="B6156" s="5">
        <v>10839</v>
      </c>
      <c r="C6156" s="5">
        <v>13</v>
      </c>
      <c r="D6156" t="s" s="2">
        <v>1963</v>
      </c>
      <c r="E6156" s="5">
        <v>6</v>
      </c>
      <c r="F6156" t="s" s="2">
        <v>16</v>
      </c>
      <c r="G6156" t="s" s="2">
        <v>6218</v>
      </c>
      <c r="H6156" s="6">
        <v>27672378</v>
      </c>
      <c r="I6156" s="6">
        <v>2</v>
      </c>
      <c r="J6156" t="s" s="2">
        <v>16</v>
      </c>
      <c r="K6156" t="s" s="2">
        <v>18</v>
      </c>
      <c r="L6156" t="s" s="2">
        <v>4222</v>
      </c>
      <c r="M6156" t="s" s="2">
        <f>LOOKUP(A6156,N1:O8378,O1:O8378)</f>
        <v>24</v>
      </c>
      <c r="N6156" s="6">
        <v>391021</v>
      </c>
      <c r="O6156" t="s" s="2">
        <v>20</v>
      </c>
    </row>
    <row r="6157" ht="14.25" customHeight="1">
      <c r="A6157" s="5">
        <v>392014</v>
      </c>
      <c r="B6157" s="5">
        <v>10839</v>
      </c>
      <c r="C6157" s="5">
        <v>13</v>
      </c>
      <c r="D6157" t="s" s="2">
        <v>1963</v>
      </c>
      <c r="E6157" s="5">
        <v>6</v>
      </c>
      <c r="F6157" t="s" s="2">
        <v>16</v>
      </c>
      <c r="G6157" t="s" s="2">
        <v>6219</v>
      </c>
      <c r="H6157" s="6">
        <v>24351203</v>
      </c>
      <c r="I6157" s="6">
        <v>4</v>
      </c>
      <c r="J6157" t="s" s="2">
        <v>22</v>
      </c>
      <c r="K6157" t="s" s="2">
        <v>18</v>
      </c>
      <c r="L6157" t="s" s="2">
        <v>4224</v>
      </c>
      <c r="M6157" t="s" s="2">
        <f>LOOKUP(A6157,N1:O8378,O1:O8378)</f>
        <v>24</v>
      </c>
      <c r="N6157" s="6">
        <v>391022</v>
      </c>
      <c r="O6157" t="s" s="2">
        <v>24</v>
      </c>
    </row>
    <row r="6158" ht="14.25" customHeight="1">
      <c r="A6158" s="5">
        <v>392015</v>
      </c>
      <c r="B6158" s="5">
        <v>10839</v>
      </c>
      <c r="C6158" s="5">
        <v>13</v>
      </c>
      <c r="D6158" t="s" s="2">
        <v>1963</v>
      </c>
      <c r="E6158" s="5">
        <v>6</v>
      </c>
      <c r="F6158" t="s" s="2">
        <v>16</v>
      </c>
      <c r="G6158" t="s" s="2">
        <v>6220</v>
      </c>
      <c r="H6158" s="6">
        <v>24495482</v>
      </c>
      <c r="I6158" s="6">
        <v>0</v>
      </c>
      <c r="J6158" t="s" s="2">
        <v>22</v>
      </c>
      <c r="K6158" t="s" s="2">
        <v>18</v>
      </c>
      <c r="L6158" t="s" s="2">
        <v>4224</v>
      </c>
      <c r="M6158" t="s" s="2">
        <f>LOOKUP(A6158,N1:O8378,O1:O8378)</f>
        <v>20</v>
      </c>
      <c r="N6158" s="6">
        <v>391023</v>
      </c>
      <c r="O6158" t="s" s="2">
        <v>20</v>
      </c>
    </row>
    <row r="6159" ht="14.25" customHeight="1">
      <c r="A6159" s="5">
        <v>392016</v>
      </c>
      <c r="B6159" s="5">
        <v>10839</v>
      </c>
      <c r="C6159" s="5">
        <v>13</v>
      </c>
      <c r="D6159" t="s" s="2">
        <v>1963</v>
      </c>
      <c r="E6159" s="5">
        <v>6</v>
      </c>
      <c r="F6159" t="s" s="2">
        <v>16</v>
      </c>
      <c r="G6159" t="s" s="2">
        <v>6221</v>
      </c>
      <c r="H6159" s="6">
        <v>24295922</v>
      </c>
      <c r="I6159" s="6">
        <v>1</v>
      </c>
      <c r="J6159" t="s" s="2">
        <v>22</v>
      </c>
      <c r="K6159" t="s" s="2">
        <v>18</v>
      </c>
      <c r="L6159" t="s" s="2">
        <v>4224</v>
      </c>
      <c r="M6159" t="s" s="2">
        <f>LOOKUP(A6159,N1:O8378,O1:O8378)</f>
        <v>24</v>
      </c>
      <c r="N6159" s="6">
        <v>391024</v>
      </c>
      <c r="O6159" t="s" s="2">
        <v>20</v>
      </c>
    </row>
    <row r="6160" ht="14.25" customHeight="1">
      <c r="A6160" s="5">
        <v>392017</v>
      </c>
      <c r="B6160" s="5">
        <v>10839</v>
      </c>
      <c r="C6160" s="5">
        <v>13</v>
      </c>
      <c r="D6160" t="s" s="2">
        <v>1963</v>
      </c>
      <c r="E6160" s="5">
        <v>6</v>
      </c>
      <c r="F6160" t="s" s="2">
        <v>16</v>
      </c>
      <c r="G6160" t="s" s="2">
        <v>6222</v>
      </c>
      <c r="H6160" s="6">
        <v>24570784</v>
      </c>
      <c r="I6160" s="6">
        <v>3</v>
      </c>
      <c r="J6160" t="s" s="2">
        <v>22</v>
      </c>
      <c r="K6160" t="s" s="2">
        <v>18</v>
      </c>
      <c r="L6160" t="s" s="2">
        <v>4224</v>
      </c>
      <c r="M6160" t="s" s="2">
        <f>LOOKUP(A6160,N1:O8378,O1:O8378)</f>
        <v>20</v>
      </c>
      <c r="N6160" s="6">
        <v>391025</v>
      </c>
      <c r="O6160" t="s" s="2">
        <v>20</v>
      </c>
    </row>
    <row r="6161" ht="14.25" customHeight="1">
      <c r="A6161" s="5">
        <v>392018</v>
      </c>
      <c r="B6161" s="5">
        <v>10839</v>
      </c>
      <c r="C6161" s="5">
        <v>13</v>
      </c>
      <c r="D6161" t="s" s="2">
        <v>1963</v>
      </c>
      <c r="E6161" s="5">
        <v>6</v>
      </c>
      <c r="F6161" t="s" s="2">
        <v>16</v>
      </c>
      <c r="G6161" t="s" s="2">
        <v>6223</v>
      </c>
      <c r="H6161" s="6">
        <v>24390486</v>
      </c>
      <c r="I6161" s="6">
        <v>2</v>
      </c>
      <c r="J6161" t="s" s="2">
        <v>16</v>
      </c>
      <c r="K6161" t="s" s="2">
        <v>18</v>
      </c>
      <c r="L6161" t="s" s="2">
        <v>4222</v>
      </c>
      <c r="M6161" t="s" s="2">
        <f>LOOKUP(A6161,N1:O8378,O1:O8378)</f>
        <v>20</v>
      </c>
      <c r="N6161" s="6">
        <v>391026</v>
      </c>
      <c r="O6161" t="s" s="2">
        <v>24</v>
      </c>
    </row>
    <row r="6162" ht="14.25" customHeight="1">
      <c r="A6162" s="5">
        <v>392019</v>
      </c>
      <c r="B6162" s="5">
        <v>10839</v>
      </c>
      <c r="C6162" s="5">
        <v>13</v>
      </c>
      <c r="D6162" t="s" s="2">
        <v>1963</v>
      </c>
      <c r="E6162" s="5">
        <v>6</v>
      </c>
      <c r="F6162" t="s" s="2">
        <v>16</v>
      </c>
      <c r="G6162" t="s" s="2">
        <v>6224</v>
      </c>
      <c r="H6162" s="6">
        <v>24287328</v>
      </c>
      <c r="I6162" s="6">
        <v>9</v>
      </c>
      <c r="J6162" t="s" s="2">
        <v>22</v>
      </c>
      <c r="K6162" t="s" s="2">
        <v>18</v>
      </c>
      <c r="L6162" t="s" s="2">
        <v>4224</v>
      </c>
      <c r="M6162" t="s" s="2">
        <f>LOOKUP(A6162,N1:O8378,O1:O8378)</f>
        <v>20</v>
      </c>
      <c r="N6162" s="6">
        <v>391027</v>
      </c>
      <c r="O6162" t="s" s="2">
        <v>24</v>
      </c>
    </row>
    <row r="6163" ht="14.25" customHeight="1">
      <c r="A6163" s="5">
        <v>392020</v>
      </c>
      <c r="B6163" s="5">
        <v>10839</v>
      </c>
      <c r="C6163" s="5">
        <v>13</v>
      </c>
      <c r="D6163" t="s" s="2">
        <v>1963</v>
      </c>
      <c r="E6163" s="5">
        <v>6</v>
      </c>
      <c r="F6163" t="s" s="2">
        <v>16</v>
      </c>
      <c r="G6163" t="s" s="2">
        <v>6225</v>
      </c>
      <c r="H6163" s="6">
        <v>24331933</v>
      </c>
      <c r="I6163" s="6">
        <v>1</v>
      </c>
      <c r="J6163" t="s" s="2">
        <v>16</v>
      </c>
      <c r="K6163" t="s" s="2">
        <v>18</v>
      </c>
      <c r="L6163" t="s" s="2">
        <v>4222</v>
      </c>
      <c r="M6163" t="s" s="2">
        <f>LOOKUP(A6163,N1:O8378,O1:O8378)</f>
        <v>20</v>
      </c>
      <c r="N6163" s="6">
        <v>391028</v>
      </c>
      <c r="O6163" t="s" s="2">
        <v>20</v>
      </c>
    </row>
    <row r="6164" ht="14.25" customHeight="1">
      <c r="A6164" s="5">
        <v>392021</v>
      </c>
      <c r="B6164" s="5">
        <v>10839</v>
      </c>
      <c r="C6164" s="5">
        <v>13</v>
      </c>
      <c r="D6164" t="s" s="2">
        <v>1963</v>
      </c>
      <c r="E6164" s="5">
        <v>6</v>
      </c>
      <c r="F6164" t="s" s="2">
        <v>16</v>
      </c>
      <c r="G6164" t="s" s="2">
        <v>6226</v>
      </c>
      <c r="H6164" s="6">
        <v>24537987</v>
      </c>
      <c r="I6164" s="6">
        <v>5</v>
      </c>
      <c r="J6164" t="s" s="2">
        <v>16</v>
      </c>
      <c r="K6164" t="s" s="2">
        <v>18</v>
      </c>
      <c r="L6164" t="s" s="2">
        <v>4222</v>
      </c>
      <c r="M6164" t="s" s="2">
        <f>LOOKUP(A6164,N1:O8378,O1:O8378)</f>
        <v>24</v>
      </c>
      <c r="N6164" s="6">
        <v>391029</v>
      </c>
      <c r="O6164" t="s" s="2">
        <v>20</v>
      </c>
    </row>
    <row r="6165" ht="14.25" customHeight="1">
      <c r="A6165" s="5">
        <v>392022</v>
      </c>
      <c r="B6165" s="5">
        <v>10839</v>
      </c>
      <c r="C6165" s="5">
        <v>13</v>
      </c>
      <c r="D6165" t="s" s="2">
        <v>1963</v>
      </c>
      <c r="E6165" s="5">
        <v>6</v>
      </c>
      <c r="F6165" t="s" s="2">
        <v>16</v>
      </c>
      <c r="G6165" t="s" s="2">
        <v>6227</v>
      </c>
      <c r="H6165" s="6">
        <v>24410425</v>
      </c>
      <c r="I6165" s="6">
        <v>8</v>
      </c>
      <c r="J6165" t="s" s="2">
        <v>16</v>
      </c>
      <c r="K6165" t="s" s="2">
        <v>18</v>
      </c>
      <c r="L6165" t="s" s="2">
        <v>4222</v>
      </c>
      <c r="M6165" t="s" s="2">
        <f>LOOKUP(A6165,N1:O8378,O1:O8378)</f>
        <v>24</v>
      </c>
      <c r="N6165" s="6">
        <v>391030</v>
      </c>
      <c r="O6165" t="s" s="2">
        <v>20</v>
      </c>
    </row>
    <row r="6166" ht="14.25" customHeight="1">
      <c r="A6166" s="5">
        <v>392023</v>
      </c>
      <c r="B6166" s="5">
        <v>10839</v>
      </c>
      <c r="C6166" s="5">
        <v>13</v>
      </c>
      <c r="D6166" t="s" s="2">
        <v>1963</v>
      </c>
      <c r="E6166" s="5">
        <v>6</v>
      </c>
      <c r="F6166" t="s" s="2">
        <v>16</v>
      </c>
      <c r="G6166" t="s" s="2">
        <v>6228</v>
      </c>
      <c r="H6166" s="6">
        <v>24353893</v>
      </c>
      <c r="I6166" s="6">
        <v>9</v>
      </c>
      <c r="J6166" t="s" s="2">
        <v>22</v>
      </c>
      <c r="K6166" t="s" s="2">
        <v>18</v>
      </c>
      <c r="L6166" t="s" s="2">
        <v>4224</v>
      </c>
      <c r="M6166" t="s" s="2">
        <f>LOOKUP(A6166,N1:O8378,O1:O8378)</f>
        <v>20</v>
      </c>
      <c r="N6166" s="6">
        <v>391031</v>
      </c>
      <c r="O6166" t="s" s="2">
        <v>24</v>
      </c>
    </row>
    <row r="6167" ht="14.25" customHeight="1">
      <c r="A6167" s="5">
        <v>392024</v>
      </c>
      <c r="B6167" s="5">
        <v>10839</v>
      </c>
      <c r="C6167" s="5">
        <v>13</v>
      </c>
      <c r="D6167" t="s" s="2">
        <v>1963</v>
      </c>
      <c r="E6167" s="5">
        <v>6</v>
      </c>
      <c r="F6167" t="s" s="2">
        <v>16</v>
      </c>
      <c r="G6167" t="s" s="2">
        <v>6229</v>
      </c>
      <c r="H6167" s="6">
        <v>24381987</v>
      </c>
      <c r="I6167" s="6">
        <v>3</v>
      </c>
      <c r="J6167" t="s" s="2">
        <v>16</v>
      </c>
      <c r="K6167" t="s" s="2">
        <v>18</v>
      </c>
      <c r="L6167" t="s" s="2">
        <v>4222</v>
      </c>
      <c r="M6167" t="s" s="2">
        <f>LOOKUP(A6167,N1:O8378,O1:O8378)</f>
        <v>20</v>
      </c>
      <c r="N6167" s="6">
        <v>391032</v>
      </c>
      <c r="O6167" t="s" s="2">
        <v>24</v>
      </c>
    </row>
    <row r="6168" ht="14.25" customHeight="1">
      <c r="A6168" s="5">
        <v>392025</v>
      </c>
      <c r="B6168" s="5">
        <v>10839</v>
      </c>
      <c r="C6168" s="5">
        <v>13</v>
      </c>
      <c r="D6168" t="s" s="2">
        <v>1963</v>
      </c>
      <c r="E6168" s="5">
        <v>6</v>
      </c>
      <c r="F6168" t="s" s="2">
        <v>16</v>
      </c>
      <c r="G6168" t="s" s="2">
        <v>6230</v>
      </c>
      <c r="H6168" s="6">
        <v>24547264</v>
      </c>
      <c r="I6168" s="6">
        <v>1</v>
      </c>
      <c r="J6168" t="s" s="2">
        <v>22</v>
      </c>
      <c r="K6168" t="s" s="2">
        <v>18</v>
      </c>
      <c r="L6168" t="s" s="2">
        <v>4224</v>
      </c>
      <c r="M6168" t="s" s="2">
        <f>LOOKUP(A6168,N1:O8378,O1:O8378)</f>
        <v>24</v>
      </c>
      <c r="N6168" s="6">
        <v>391033</v>
      </c>
      <c r="O6168" t="s" s="2">
        <v>24</v>
      </c>
    </row>
    <row r="6169" ht="14.25" customHeight="1">
      <c r="A6169" s="5">
        <v>392026</v>
      </c>
      <c r="B6169" s="5">
        <v>10839</v>
      </c>
      <c r="C6169" s="5">
        <v>13</v>
      </c>
      <c r="D6169" t="s" s="2">
        <v>1963</v>
      </c>
      <c r="E6169" s="5">
        <v>6</v>
      </c>
      <c r="F6169" t="s" s="2">
        <v>16</v>
      </c>
      <c r="G6169" t="s" s="2">
        <v>6231</v>
      </c>
      <c r="H6169" s="6">
        <v>24488935</v>
      </c>
      <c r="I6169" s="6">
        <v>2</v>
      </c>
      <c r="J6169" t="s" s="2">
        <v>16</v>
      </c>
      <c r="K6169" t="s" s="2">
        <v>18</v>
      </c>
      <c r="L6169" t="s" s="2">
        <v>4222</v>
      </c>
      <c r="M6169" t="s" s="2">
        <f>LOOKUP(A6169,N1:O8378,O1:O8378)</f>
        <v>24</v>
      </c>
      <c r="N6169" s="6">
        <v>391034</v>
      </c>
      <c r="O6169" t="s" s="2">
        <v>24</v>
      </c>
    </row>
    <row r="6170" ht="14.25" customHeight="1">
      <c r="A6170" s="5">
        <v>392027</v>
      </c>
      <c r="B6170" s="5">
        <v>10839</v>
      </c>
      <c r="C6170" s="5">
        <v>13</v>
      </c>
      <c r="D6170" t="s" s="2">
        <v>1963</v>
      </c>
      <c r="E6170" s="5">
        <v>7</v>
      </c>
      <c r="F6170" t="s" s="2">
        <v>16</v>
      </c>
      <c r="G6170" t="s" s="2">
        <v>6232</v>
      </c>
      <c r="H6170" s="6">
        <v>24147698</v>
      </c>
      <c r="I6170" s="6">
        <v>7</v>
      </c>
      <c r="J6170" t="s" s="2">
        <v>22</v>
      </c>
      <c r="K6170" t="s" s="2">
        <v>18</v>
      </c>
      <c r="L6170" t="s" s="2">
        <v>4224</v>
      </c>
      <c r="M6170" t="s" s="2">
        <f>LOOKUP(A6170,N1:O8378,O1:O8378)</f>
        <v>24</v>
      </c>
      <c r="N6170" s="6">
        <v>391035</v>
      </c>
      <c r="O6170" t="s" s="2">
        <v>20</v>
      </c>
    </row>
    <row r="6171" ht="14.25" customHeight="1">
      <c r="A6171" s="5">
        <v>392028</v>
      </c>
      <c r="B6171" s="5">
        <v>10839</v>
      </c>
      <c r="C6171" s="5">
        <v>13</v>
      </c>
      <c r="D6171" t="s" s="2">
        <v>1963</v>
      </c>
      <c r="E6171" s="5">
        <v>7</v>
      </c>
      <c r="F6171" t="s" s="2">
        <v>16</v>
      </c>
      <c r="G6171" t="s" s="2">
        <v>6233</v>
      </c>
      <c r="H6171" s="6">
        <v>24206069</v>
      </c>
      <c r="I6171" s="6">
        <v>5</v>
      </c>
      <c r="J6171" t="s" s="2">
        <v>22</v>
      </c>
      <c r="K6171" t="s" s="2">
        <v>18</v>
      </c>
      <c r="L6171" t="s" s="2">
        <v>4224</v>
      </c>
      <c r="M6171" t="s" s="2">
        <f>LOOKUP(A6171,N1:O8378,O1:O8378)</f>
        <v>24</v>
      </c>
      <c r="N6171" s="6">
        <v>391036</v>
      </c>
      <c r="O6171" t="s" s="2">
        <v>24</v>
      </c>
    </row>
    <row r="6172" ht="14.25" customHeight="1">
      <c r="A6172" s="5">
        <v>392029</v>
      </c>
      <c r="B6172" s="5">
        <v>10839</v>
      </c>
      <c r="C6172" s="5">
        <v>13</v>
      </c>
      <c r="D6172" t="s" s="2">
        <v>1963</v>
      </c>
      <c r="E6172" s="5">
        <v>7</v>
      </c>
      <c r="F6172" t="s" s="2">
        <v>16</v>
      </c>
      <c r="G6172" t="s" s="2">
        <v>6234</v>
      </c>
      <c r="H6172" s="6">
        <v>24175090</v>
      </c>
      <c r="I6172" s="6">
        <v>6</v>
      </c>
      <c r="J6172" t="s" s="2">
        <v>16</v>
      </c>
      <c r="K6172" t="s" s="2">
        <v>18</v>
      </c>
      <c r="L6172" t="s" s="2">
        <v>4222</v>
      </c>
      <c r="M6172" t="s" s="2">
        <f>LOOKUP(A6172,N1:O8378,O1:O8378)</f>
        <v>28</v>
      </c>
      <c r="N6172" s="6">
        <v>391037</v>
      </c>
      <c r="O6172" t="s" s="2">
        <v>24</v>
      </c>
    </row>
    <row r="6173" ht="14.25" customHeight="1">
      <c r="A6173" s="5">
        <v>392030</v>
      </c>
      <c r="B6173" s="5">
        <v>10839</v>
      </c>
      <c r="C6173" s="5">
        <v>13</v>
      </c>
      <c r="D6173" t="s" s="2">
        <v>1963</v>
      </c>
      <c r="E6173" s="5">
        <v>7</v>
      </c>
      <c r="F6173" t="s" s="2">
        <v>16</v>
      </c>
      <c r="G6173" t="s" s="2">
        <v>6235</v>
      </c>
      <c r="H6173" s="6">
        <v>24255161</v>
      </c>
      <c r="I6173" s="6">
        <v>3</v>
      </c>
      <c r="J6173" t="s" s="2">
        <v>22</v>
      </c>
      <c r="K6173" t="s" s="2">
        <v>18</v>
      </c>
      <c r="L6173" t="s" s="2">
        <v>4224</v>
      </c>
      <c r="M6173" t="s" s="2">
        <f>LOOKUP(A6173,N1:O8378,O1:O8378)</f>
        <v>24</v>
      </c>
      <c r="N6173" s="6">
        <v>391038</v>
      </c>
      <c r="O6173" t="s" s="2">
        <v>24</v>
      </c>
    </row>
    <row r="6174" ht="14.25" customHeight="1">
      <c r="A6174" s="5">
        <v>392031</v>
      </c>
      <c r="B6174" s="5">
        <v>10839</v>
      </c>
      <c r="C6174" s="5">
        <v>13</v>
      </c>
      <c r="D6174" t="s" s="2">
        <v>1963</v>
      </c>
      <c r="E6174" s="5">
        <v>7</v>
      </c>
      <c r="F6174" t="s" s="2">
        <v>16</v>
      </c>
      <c r="G6174" t="s" s="2">
        <v>6236</v>
      </c>
      <c r="H6174" s="6">
        <v>24129292</v>
      </c>
      <c r="I6174" s="6">
        <v>4</v>
      </c>
      <c r="J6174" t="s" s="2">
        <v>16</v>
      </c>
      <c r="K6174" t="s" s="2">
        <v>18</v>
      </c>
      <c r="L6174" t="s" s="2">
        <v>4222</v>
      </c>
      <c r="M6174" t="s" s="2">
        <f>LOOKUP(A6174,N1:O8378,O1:O8378)</f>
        <v>24</v>
      </c>
      <c r="N6174" s="6">
        <v>391039</v>
      </c>
      <c r="O6174" t="s" s="2">
        <v>24</v>
      </c>
    </row>
    <row r="6175" ht="14.25" customHeight="1">
      <c r="A6175" s="5">
        <v>392032</v>
      </c>
      <c r="B6175" s="5">
        <v>10839</v>
      </c>
      <c r="C6175" s="5">
        <v>13</v>
      </c>
      <c r="D6175" t="s" s="2">
        <v>1963</v>
      </c>
      <c r="E6175" s="5">
        <v>7</v>
      </c>
      <c r="F6175" t="s" s="2">
        <v>16</v>
      </c>
      <c r="G6175" t="s" s="2">
        <v>6237</v>
      </c>
      <c r="H6175" s="6">
        <v>24119709</v>
      </c>
      <c r="I6175" s="6">
        <v>3</v>
      </c>
      <c r="J6175" t="s" s="2">
        <v>22</v>
      </c>
      <c r="K6175" t="s" s="2">
        <v>18</v>
      </c>
      <c r="L6175" t="s" s="2">
        <v>4224</v>
      </c>
      <c r="M6175" t="s" s="2">
        <f>LOOKUP(A6175,N1:O8378,O1:O8378)</f>
        <v>24</v>
      </c>
      <c r="N6175" s="6">
        <v>391040</v>
      </c>
      <c r="O6175" t="s" s="2">
        <v>20</v>
      </c>
    </row>
    <row r="6176" ht="14.25" customHeight="1">
      <c r="A6176" s="5">
        <v>392033</v>
      </c>
      <c r="B6176" s="5">
        <v>10839</v>
      </c>
      <c r="C6176" s="5">
        <v>13</v>
      </c>
      <c r="D6176" t="s" s="2">
        <v>1963</v>
      </c>
      <c r="E6176" s="5">
        <v>7</v>
      </c>
      <c r="F6176" t="s" s="2">
        <v>16</v>
      </c>
      <c r="G6176" t="s" s="2">
        <v>6238</v>
      </c>
      <c r="H6176" s="6">
        <v>24162892</v>
      </c>
      <c r="I6176" s="6">
        <v>2</v>
      </c>
      <c r="J6176" t="s" s="2">
        <v>16</v>
      </c>
      <c r="K6176" t="s" s="2">
        <v>18</v>
      </c>
      <c r="L6176" t="s" s="2">
        <v>4222</v>
      </c>
      <c r="M6176" t="s" s="2">
        <f>LOOKUP(A6176,N1:O8378,O1:O8378)</f>
        <v>20</v>
      </c>
      <c r="N6176" s="6">
        <v>391041</v>
      </c>
      <c r="O6176" t="s" s="2">
        <v>24</v>
      </c>
    </row>
    <row r="6177" ht="14.25" customHeight="1">
      <c r="A6177" s="5">
        <v>392034</v>
      </c>
      <c r="B6177" s="5">
        <v>10839</v>
      </c>
      <c r="C6177" s="5">
        <v>13</v>
      </c>
      <c r="D6177" t="s" s="2">
        <v>1963</v>
      </c>
      <c r="E6177" s="5">
        <v>7</v>
      </c>
      <c r="F6177" t="s" s="2">
        <v>16</v>
      </c>
      <c r="G6177" t="s" s="2">
        <v>6239</v>
      </c>
      <c r="H6177" s="6">
        <v>24004084</v>
      </c>
      <c r="I6177" s="6">
        <v>0</v>
      </c>
      <c r="J6177" t="s" s="2">
        <v>16</v>
      </c>
      <c r="K6177" t="s" s="2">
        <v>18</v>
      </c>
      <c r="L6177" t="s" s="2">
        <v>4222</v>
      </c>
      <c r="M6177" t="s" s="2">
        <f>LOOKUP(A6177,N1:O8378,O1:O8378)</f>
        <v>20</v>
      </c>
      <c r="N6177" s="6">
        <v>391042</v>
      </c>
      <c r="O6177" t="s" s="2">
        <v>24</v>
      </c>
    </row>
    <row r="6178" ht="14.25" customHeight="1">
      <c r="A6178" s="5">
        <v>392035</v>
      </c>
      <c r="B6178" s="5">
        <v>10839</v>
      </c>
      <c r="C6178" s="5">
        <v>13</v>
      </c>
      <c r="D6178" t="s" s="2">
        <v>1963</v>
      </c>
      <c r="E6178" s="5">
        <v>7</v>
      </c>
      <c r="F6178" t="s" s="2">
        <v>16</v>
      </c>
      <c r="G6178" t="s" s="2">
        <v>6240</v>
      </c>
      <c r="H6178" s="6">
        <v>24145579</v>
      </c>
      <c r="I6178" s="6">
        <v>3</v>
      </c>
      <c r="J6178" t="s" s="2">
        <v>22</v>
      </c>
      <c r="K6178" t="s" s="2">
        <v>18</v>
      </c>
      <c r="L6178" t="s" s="2">
        <v>4224</v>
      </c>
      <c r="M6178" t="s" s="2">
        <f>LOOKUP(A6178,N1:O8378,O1:O8378)</f>
        <v>20</v>
      </c>
      <c r="N6178" s="6">
        <v>391043</v>
      </c>
      <c r="O6178" t="s" s="2">
        <v>20</v>
      </c>
    </row>
    <row r="6179" ht="14.25" customHeight="1">
      <c r="A6179" s="5">
        <v>392036</v>
      </c>
      <c r="B6179" s="5">
        <v>10839</v>
      </c>
      <c r="C6179" s="5">
        <v>13</v>
      </c>
      <c r="D6179" t="s" s="2">
        <v>1963</v>
      </c>
      <c r="E6179" s="5">
        <v>7</v>
      </c>
      <c r="F6179" t="s" s="2">
        <v>16</v>
      </c>
      <c r="G6179" t="s" s="2">
        <v>6241</v>
      </c>
      <c r="H6179" s="6">
        <v>24008257</v>
      </c>
      <c r="I6179" s="6">
        <v>8</v>
      </c>
      <c r="J6179" t="s" s="2">
        <v>16</v>
      </c>
      <c r="K6179" t="s" s="2">
        <v>18</v>
      </c>
      <c r="L6179" t="s" s="2">
        <v>4222</v>
      </c>
      <c r="M6179" t="s" s="2">
        <f>LOOKUP(A6179,N1:O8378,O1:O8378)</f>
        <v>24</v>
      </c>
      <c r="N6179" s="6">
        <v>391044</v>
      </c>
      <c r="O6179" t="s" s="2">
        <v>20</v>
      </c>
    </row>
    <row r="6180" ht="14.25" customHeight="1">
      <c r="A6180" s="5">
        <v>392037</v>
      </c>
      <c r="B6180" s="5">
        <v>10839</v>
      </c>
      <c r="C6180" s="5">
        <v>13</v>
      </c>
      <c r="D6180" t="s" s="2">
        <v>1963</v>
      </c>
      <c r="E6180" s="5">
        <v>7</v>
      </c>
      <c r="F6180" t="s" s="2">
        <v>16</v>
      </c>
      <c r="G6180" t="s" s="2">
        <v>6242</v>
      </c>
      <c r="H6180" s="6">
        <v>23851652</v>
      </c>
      <c r="I6180" s="6">
        <v>8</v>
      </c>
      <c r="J6180" t="s" s="2">
        <v>22</v>
      </c>
      <c r="K6180" t="s" s="2">
        <v>18</v>
      </c>
      <c r="L6180" t="s" s="2">
        <v>4224</v>
      </c>
      <c r="M6180" t="s" s="2">
        <f>LOOKUP(A6180,N1:O8378,O1:O8378)</f>
        <v>138</v>
      </c>
      <c r="N6180" s="6">
        <v>391045</v>
      </c>
      <c r="O6180" t="s" s="2">
        <v>28</v>
      </c>
    </row>
    <row r="6181" ht="14.25" customHeight="1">
      <c r="A6181" s="5">
        <v>392038</v>
      </c>
      <c r="B6181" s="5">
        <v>10839</v>
      </c>
      <c r="C6181" s="5">
        <v>13</v>
      </c>
      <c r="D6181" t="s" s="2">
        <v>1963</v>
      </c>
      <c r="E6181" s="5">
        <v>7</v>
      </c>
      <c r="F6181" t="s" s="2">
        <v>16</v>
      </c>
      <c r="G6181" t="s" s="2">
        <v>6243</v>
      </c>
      <c r="H6181" s="6">
        <v>24034691</v>
      </c>
      <c r="I6181" s="6">
        <v>5</v>
      </c>
      <c r="J6181" t="s" s="2">
        <v>16</v>
      </c>
      <c r="K6181" t="s" s="2">
        <v>18</v>
      </c>
      <c r="L6181" t="s" s="2">
        <v>4222</v>
      </c>
      <c r="M6181" t="s" s="2">
        <f>LOOKUP(A6181,N1:O8378,O1:O8378)</f>
        <v>20</v>
      </c>
      <c r="N6181" s="6">
        <v>391046</v>
      </c>
      <c r="O6181" t="s" s="2">
        <v>20</v>
      </c>
    </row>
    <row r="6182" ht="14.25" customHeight="1">
      <c r="A6182" s="5">
        <v>392039</v>
      </c>
      <c r="B6182" s="5">
        <v>10839</v>
      </c>
      <c r="C6182" s="5">
        <v>13</v>
      </c>
      <c r="D6182" t="s" s="2">
        <v>1963</v>
      </c>
      <c r="E6182" s="5">
        <v>7</v>
      </c>
      <c r="F6182" t="s" s="2">
        <v>16</v>
      </c>
      <c r="G6182" t="s" s="2">
        <v>6244</v>
      </c>
      <c r="H6182" s="6">
        <v>23921960</v>
      </c>
      <c r="I6182" s="6">
        <v>8</v>
      </c>
      <c r="J6182" t="s" s="2">
        <v>22</v>
      </c>
      <c r="K6182" t="s" s="2">
        <v>18</v>
      </c>
      <c r="L6182" t="s" s="2">
        <v>4224</v>
      </c>
      <c r="M6182" t="s" s="2">
        <f>LOOKUP(A6182,N1:O8378,O1:O8378)</f>
        <v>20</v>
      </c>
      <c r="N6182" s="6">
        <v>391047</v>
      </c>
      <c r="O6182" t="s" s="2">
        <v>28</v>
      </c>
    </row>
    <row r="6183" ht="14.25" customHeight="1">
      <c r="A6183" s="5">
        <v>392040</v>
      </c>
      <c r="B6183" s="5">
        <v>10839</v>
      </c>
      <c r="C6183" s="5">
        <v>13</v>
      </c>
      <c r="D6183" t="s" s="2">
        <v>1963</v>
      </c>
      <c r="E6183" s="5">
        <v>7</v>
      </c>
      <c r="F6183" t="s" s="2">
        <v>16</v>
      </c>
      <c r="G6183" t="s" s="2">
        <v>6245</v>
      </c>
      <c r="H6183" s="6">
        <v>24221376</v>
      </c>
      <c r="I6183" s="6">
        <v>9</v>
      </c>
      <c r="J6183" t="s" s="2">
        <v>22</v>
      </c>
      <c r="K6183" t="s" s="2">
        <v>18</v>
      </c>
      <c r="L6183" t="s" s="2">
        <v>4224</v>
      </c>
      <c r="M6183" t="s" s="2">
        <f>LOOKUP(A6183,N1:O8378,O1:O8378)</f>
        <v>20</v>
      </c>
      <c r="N6183" s="6">
        <v>391048</v>
      </c>
      <c r="O6183" t="s" s="2">
        <v>20</v>
      </c>
    </row>
    <row r="6184" ht="14.25" customHeight="1">
      <c r="A6184" s="5">
        <v>392041</v>
      </c>
      <c r="B6184" s="5">
        <v>10839</v>
      </c>
      <c r="C6184" s="5">
        <v>13</v>
      </c>
      <c r="D6184" t="s" s="2">
        <v>1963</v>
      </c>
      <c r="E6184" s="5">
        <v>7</v>
      </c>
      <c r="F6184" t="s" s="2">
        <v>16</v>
      </c>
      <c r="G6184" t="s" s="2">
        <v>6246</v>
      </c>
      <c r="H6184" s="6">
        <v>23978209</v>
      </c>
      <c r="I6184" s="6">
        <v>4</v>
      </c>
      <c r="J6184" t="s" s="2">
        <v>22</v>
      </c>
      <c r="K6184" t="s" s="2">
        <v>18</v>
      </c>
      <c r="L6184" t="s" s="2">
        <v>4224</v>
      </c>
      <c r="M6184" t="s" s="2">
        <f>LOOKUP(A6184,N1:O8378,O1:O8378)</f>
        <v>24</v>
      </c>
      <c r="N6184" s="6">
        <v>391049</v>
      </c>
      <c r="O6184" t="s" s="2">
        <v>20</v>
      </c>
    </row>
    <row r="6185" ht="14.25" customHeight="1">
      <c r="A6185" s="5">
        <v>392042</v>
      </c>
      <c r="B6185" s="5">
        <v>10839</v>
      </c>
      <c r="C6185" s="5">
        <v>13</v>
      </c>
      <c r="D6185" t="s" s="2">
        <v>1963</v>
      </c>
      <c r="E6185" s="5">
        <v>7</v>
      </c>
      <c r="F6185" t="s" s="2">
        <v>16</v>
      </c>
      <c r="G6185" t="s" s="2">
        <v>6247</v>
      </c>
      <c r="H6185" s="6">
        <v>24304656</v>
      </c>
      <c r="I6185" s="6">
        <v>4</v>
      </c>
      <c r="J6185" t="s" s="2">
        <v>16</v>
      </c>
      <c r="K6185" t="s" s="2">
        <v>18</v>
      </c>
      <c r="L6185" t="s" s="2">
        <v>4222</v>
      </c>
      <c r="M6185" t="s" s="2">
        <f>LOOKUP(A6185,N1:O8378,O1:O8378)</f>
        <v>20</v>
      </c>
      <c r="N6185" s="6">
        <v>391050</v>
      </c>
      <c r="O6185" t="s" s="2">
        <v>20</v>
      </c>
    </row>
    <row r="6186" ht="14.25" customHeight="1">
      <c r="A6186" s="5">
        <v>392043</v>
      </c>
      <c r="B6186" s="5">
        <v>10839</v>
      </c>
      <c r="C6186" s="5">
        <v>13</v>
      </c>
      <c r="D6186" t="s" s="2">
        <v>1963</v>
      </c>
      <c r="E6186" s="5">
        <v>7</v>
      </c>
      <c r="F6186" t="s" s="2">
        <v>16</v>
      </c>
      <c r="G6186" t="s" s="2">
        <v>6248</v>
      </c>
      <c r="H6186" s="6">
        <v>24107194</v>
      </c>
      <c r="I6186" s="6">
        <v>4</v>
      </c>
      <c r="J6186" t="s" s="2">
        <v>16</v>
      </c>
      <c r="K6186" t="s" s="2">
        <v>18</v>
      </c>
      <c r="L6186" t="s" s="2">
        <v>4222</v>
      </c>
      <c r="M6186" t="s" s="2">
        <f>LOOKUP(A6186,N1:O8378,O1:O8378)</f>
        <v>20</v>
      </c>
      <c r="N6186" s="6">
        <v>391051</v>
      </c>
      <c r="O6186" t="s" s="2">
        <v>24</v>
      </c>
    </row>
    <row r="6187" ht="14.25" customHeight="1">
      <c r="A6187" s="5">
        <v>392044</v>
      </c>
      <c r="B6187" s="5">
        <v>10839</v>
      </c>
      <c r="C6187" s="5">
        <v>13</v>
      </c>
      <c r="D6187" t="s" s="2">
        <v>1963</v>
      </c>
      <c r="E6187" s="5">
        <v>7</v>
      </c>
      <c r="F6187" t="s" s="2">
        <v>16</v>
      </c>
      <c r="G6187" t="s" s="2">
        <v>6249</v>
      </c>
      <c r="H6187" s="6">
        <v>24021895</v>
      </c>
      <c r="I6187" t="s" s="2">
        <v>48</v>
      </c>
      <c r="J6187" t="s" s="2">
        <v>16</v>
      </c>
      <c r="K6187" t="s" s="2">
        <v>18</v>
      </c>
      <c r="L6187" t="s" s="2">
        <v>4222</v>
      </c>
      <c r="M6187" t="s" s="2">
        <f>LOOKUP(A6187,N1:O8378,O1:O8378)</f>
        <v>24</v>
      </c>
      <c r="N6187" s="6">
        <v>391052</v>
      </c>
      <c r="O6187" t="s" s="2">
        <v>20</v>
      </c>
    </row>
    <row r="6188" ht="14.25" customHeight="1">
      <c r="A6188" s="5">
        <v>392045</v>
      </c>
      <c r="B6188" s="5">
        <v>10839</v>
      </c>
      <c r="C6188" s="5">
        <v>13</v>
      </c>
      <c r="D6188" t="s" s="2">
        <v>1963</v>
      </c>
      <c r="E6188" s="5">
        <v>7</v>
      </c>
      <c r="F6188" t="s" s="2">
        <v>16</v>
      </c>
      <c r="G6188" t="s" s="2">
        <v>6250</v>
      </c>
      <c r="H6188" s="6">
        <v>23820185</v>
      </c>
      <c r="I6188" s="6">
        <v>3</v>
      </c>
      <c r="J6188" t="s" s="2">
        <v>16</v>
      </c>
      <c r="K6188" t="s" s="2">
        <v>18</v>
      </c>
      <c r="L6188" t="s" s="2">
        <v>4222</v>
      </c>
      <c r="M6188" t="s" s="2">
        <f>LOOKUP(A6188,N1:O8378,O1:O8378)</f>
        <v>24</v>
      </c>
      <c r="N6188" s="6">
        <v>391053</v>
      </c>
      <c r="O6188" t="s" s="2">
        <v>24</v>
      </c>
    </row>
    <row r="6189" ht="14.25" customHeight="1">
      <c r="A6189" s="5">
        <v>392046</v>
      </c>
      <c r="B6189" s="5">
        <v>10839</v>
      </c>
      <c r="C6189" s="5">
        <v>13</v>
      </c>
      <c r="D6189" t="s" s="2">
        <v>1963</v>
      </c>
      <c r="E6189" s="5">
        <v>7</v>
      </c>
      <c r="F6189" t="s" s="2">
        <v>16</v>
      </c>
      <c r="G6189" t="s" s="2">
        <v>6251</v>
      </c>
      <c r="H6189" s="6">
        <v>23774483</v>
      </c>
      <c r="I6189" s="6">
        <v>7</v>
      </c>
      <c r="J6189" t="s" s="2">
        <v>16</v>
      </c>
      <c r="K6189" t="s" s="2">
        <v>18</v>
      </c>
      <c r="L6189" t="s" s="2">
        <v>4222</v>
      </c>
      <c r="M6189" t="s" s="2">
        <f>LOOKUP(A6189,N1:O8378,O1:O8378)</f>
        <v>24</v>
      </c>
      <c r="N6189" s="6">
        <v>391054</v>
      </c>
      <c r="O6189" t="s" s="2">
        <v>28</v>
      </c>
    </row>
    <row r="6190" ht="14.25" customHeight="1">
      <c r="A6190" s="5">
        <v>392047</v>
      </c>
      <c r="B6190" s="5">
        <v>10839</v>
      </c>
      <c r="C6190" s="5">
        <v>13</v>
      </c>
      <c r="D6190" t="s" s="2">
        <v>1963</v>
      </c>
      <c r="E6190" s="5">
        <v>7</v>
      </c>
      <c r="F6190" t="s" s="2">
        <v>16</v>
      </c>
      <c r="G6190" t="s" s="2">
        <v>6252</v>
      </c>
      <c r="H6190" s="6">
        <v>24190006</v>
      </c>
      <c r="I6190" s="6">
        <v>1</v>
      </c>
      <c r="J6190" t="s" s="2">
        <v>22</v>
      </c>
      <c r="K6190" t="s" s="2">
        <v>18</v>
      </c>
      <c r="L6190" t="s" s="2">
        <v>4224</v>
      </c>
      <c r="M6190" t="s" s="2">
        <f>LOOKUP(A6190,N1:O8378,O1:O8378)</f>
        <v>24</v>
      </c>
      <c r="N6190" s="6">
        <v>391055</v>
      </c>
      <c r="O6190" t="s" s="2">
        <v>20</v>
      </c>
    </row>
    <row r="6191" ht="14.25" customHeight="1">
      <c r="A6191" s="5">
        <v>392048</v>
      </c>
      <c r="B6191" s="5">
        <v>10839</v>
      </c>
      <c r="C6191" s="5">
        <v>13</v>
      </c>
      <c r="D6191" t="s" s="2">
        <v>1963</v>
      </c>
      <c r="E6191" s="5">
        <v>7</v>
      </c>
      <c r="F6191" t="s" s="2">
        <v>16</v>
      </c>
      <c r="G6191" t="s" s="2">
        <v>6253</v>
      </c>
      <c r="H6191" s="6">
        <v>24085958</v>
      </c>
      <c r="I6191" s="6">
        <v>0</v>
      </c>
      <c r="J6191" t="s" s="2">
        <v>22</v>
      </c>
      <c r="K6191" t="s" s="2">
        <v>18</v>
      </c>
      <c r="L6191" t="s" s="2">
        <v>4224</v>
      </c>
      <c r="M6191" t="s" s="2">
        <f>LOOKUP(A6191,N1:O8378,O1:O8378)</f>
        <v>24</v>
      </c>
      <c r="N6191" s="6">
        <v>391056</v>
      </c>
      <c r="O6191" t="s" s="2">
        <v>24</v>
      </c>
    </row>
    <row r="6192" ht="14.25" customHeight="1">
      <c r="A6192" s="5">
        <v>392049</v>
      </c>
      <c r="B6192" s="5">
        <v>10839</v>
      </c>
      <c r="C6192" s="5">
        <v>13</v>
      </c>
      <c r="D6192" t="s" s="2">
        <v>1963</v>
      </c>
      <c r="E6192" s="5">
        <v>7</v>
      </c>
      <c r="F6192" t="s" s="2">
        <v>16</v>
      </c>
      <c r="G6192" t="s" s="2">
        <v>6254</v>
      </c>
      <c r="H6192" s="6">
        <v>23948676</v>
      </c>
      <c r="I6192" s="6">
        <v>2</v>
      </c>
      <c r="J6192" t="s" s="2">
        <v>16</v>
      </c>
      <c r="K6192" t="s" s="2">
        <v>18</v>
      </c>
      <c r="L6192" t="s" s="2">
        <v>4222</v>
      </c>
      <c r="M6192" t="s" s="2">
        <f>LOOKUP(A6192,N1:O8378,O1:O8378)</f>
        <v>24</v>
      </c>
      <c r="N6192" s="6">
        <v>391057</v>
      </c>
      <c r="O6192" t="s" s="2">
        <v>24</v>
      </c>
    </row>
    <row r="6193" ht="14.25" customHeight="1">
      <c r="A6193" s="5">
        <v>392050</v>
      </c>
      <c r="B6193" s="5">
        <v>10839</v>
      </c>
      <c r="C6193" s="5">
        <v>13</v>
      </c>
      <c r="D6193" t="s" s="2">
        <v>1963</v>
      </c>
      <c r="E6193" s="5">
        <v>6</v>
      </c>
      <c r="F6193" t="s" s="2">
        <v>16</v>
      </c>
      <c r="G6193" t="s" s="2">
        <v>6255</v>
      </c>
      <c r="H6193" s="6">
        <v>24211139</v>
      </c>
      <c r="I6193" s="6">
        <v>7</v>
      </c>
      <c r="J6193" t="s" s="2">
        <v>22</v>
      </c>
      <c r="K6193" t="s" s="2">
        <v>18</v>
      </c>
      <c r="L6193" t="s" s="2">
        <v>4224</v>
      </c>
      <c r="M6193" t="s" s="2">
        <f>LOOKUP(A6193,N1:O8378,O1:O8378)</f>
        <v>28</v>
      </c>
      <c r="N6193" s="6">
        <v>391058</v>
      </c>
      <c r="O6193" t="s" s="2">
        <v>28</v>
      </c>
    </row>
    <row r="6194" ht="14.25" customHeight="1">
      <c r="A6194" s="5">
        <v>402001</v>
      </c>
      <c r="B6194" s="5">
        <v>10840</v>
      </c>
      <c r="C6194" s="5">
        <v>13</v>
      </c>
      <c r="D6194" t="s" s="2">
        <v>2029</v>
      </c>
      <c r="E6194" s="5">
        <v>7</v>
      </c>
      <c r="F6194" t="s" s="2">
        <v>16</v>
      </c>
      <c r="G6194" t="s" s="2">
        <v>6256</v>
      </c>
      <c r="H6194" s="6">
        <v>24145220</v>
      </c>
      <c r="I6194" s="6">
        <v>4</v>
      </c>
      <c r="J6194" t="s" s="2">
        <v>22</v>
      </c>
      <c r="K6194" t="s" s="2">
        <v>292</v>
      </c>
      <c r="L6194" t="s" s="2">
        <v>4151</v>
      </c>
      <c r="M6194" t="s" s="2">
        <f>LOOKUP(A6194,N1:O8378,O1:O8378)</f>
        <v>20</v>
      </c>
      <c r="N6194" s="6">
        <v>391059</v>
      </c>
      <c r="O6194" t="s" s="2">
        <v>20</v>
      </c>
    </row>
    <row r="6195" ht="14.25" customHeight="1">
      <c r="A6195" s="5">
        <v>402002</v>
      </c>
      <c r="B6195" s="5">
        <v>10840</v>
      </c>
      <c r="C6195" s="5">
        <v>13</v>
      </c>
      <c r="D6195" t="s" s="2">
        <v>2029</v>
      </c>
      <c r="E6195" s="5">
        <v>7</v>
      </c>
      <c r="F6195" t="s" s="2">
        <v>16</v>
      </c>
      <c r="G6195" t="s" s="2">
        <v>6257</v>
      </c>
      <c r="H6195" s="6">
        <v>24311300</v>
      </c>
      <c r="I6195" s="6">
        <v>8</v>
      </c>
      <c r="J6195" t="s" s="2">
        <v>22</v>
      </c>
      <c r="K6195" t="s" s="2">
        <v>292</v>
      </c>
      <c r="L6195" t="s" s="2">
        <v>4151</v>
      </c>
      <c r="M6195" t="s" s="2">
        <f>LOOKUP(A6195,N1:O8378,O1:O8378)</f>
        <v>20</v>
      </c>
      <c r="N6195" s="6">
        <v>391060</v>
      </c>
      <c r="O6195" t="s" s="2">
        <v>24</v>
      </c>
    </row>
    <row r="6196" ht="14.25" customHeight="1">
      <c r="A6196" s="5">
        <v>402003</v>
      </c>
      <c r="B6196" s="5">
        <v>10840</v>
      </c>
      <c r="C6196" s="5">
        <v>13</v>
      </c>
      <c r="D6196" t="s" s="2">
        <v>2029</v>
      </c>
      <c r="E6196" s="5">
        <v>7</v>
      </c>
      <c r="F6196" t="s" s="2">
        <v>16</v>
      </c>
      <c r="G6196" t="s" s="2">
        <v>6258</v>
      </c>
      <c r="H6196" s="6">
        <v>24049126</v>
      </c>
      <c r="I6196" s="6">
        <v>5</v>
      </c>
      <c r="J6196" t="s" s="2">
        <v>22</v>
      </c>
      <c r="K6196" t="s" s="2">
        <v>292</v>
      </c>
      <c r="L6196" t="s" s="2">
        <v>4151</v>
      </c>
      <c r="M6196" t="s" s="2">
        <f>LOOKUP(A6196,N1:O8378,O1:O8378)</f>
        <v>20</v>
      </c>
      <c r="N6196" s="6">
        <v>391061</v>
      </c>
      <c r="O6196" t="s" s="2">
        <v>20</v>
      </c>
    </row>
    <row r="6197" ht="14.25" customHeight="1">
      <c r="A6197" s="5">
        <v>402004</v>
      </c>
      <c r="B6197" s="5">
        <v>10840</v>
      </c>
      <c r="C6197" s="5">
        <v>13</v>
      </c>
      <c r="D6197" t="s" s="2">
        <v>2029</v>
      </c>
      <c r="E6197" s="5">
        <v>7</v>
      </c>
      <c r="F6197" t="s" s="2">
        <v>16</v>
      </c>
      <c r="G6197" t="s" s="2">
        <v>6259</v>
      </c>
      <c r="H6197" s="6">
        <v>24304853</v>
      </c>
      <c r="I6197" s="6">
        <v>2</v>
      </c>
      <c r="J6197" t="s" s="2">
        <v>22</v>
      </c>
      <c r="K6197" t="s" s="2">
        <v>292</v>
      </c>
      <c r="L6197" t="s" s="2">
        <v>4151</v>
      </c>
      <c r="M6197" t="s" s="2">
        <f>LOOKUP(A6197,N1:O8378,O1:O8378)</f>
        <v>24</v>
      </c>
      <c r="N6197" s="6">
        <v>391062</v>
      </c>
      <c r="O6197" t="s" s="2">
        <v>24</v>
      </c>
    </row>
    <row r="6198" ht="14.25" customHeight="1">
      <c r="A6198" s="5">
        <v>402005</v>
      </c>
      <c r="B6198" s="5">
        <v>10840</v>
      </c>
      <c r="C6198" s="5">
        <v>13</v>
      </c>
      <c r="D6198" t="s" s="2">
        <v>2029</v>
      </c>
      <c r="E6198" s="5">
        <v>7</v>
      </c>
      <c r="F6198" t="s" s="2">
        <v>16</v>
      </c>
      <c r="G6198" t="s" s="2">
        <v>6260</v>
      </c>
      <c r="H6198" s="6">
        <v>24298337</v>
      </c>
      <c r="I6198" s="6">
        <v>8</v>
      </c>
      <c r="J6198" t="s" s="2">
        <v>22</v>
      </c>
      <c r="K6198" t="s" s="2">
        <v>292</v>
      </c>
      <c r="L6198" t="s" s="2">
        <v>4151</v>
      </c>
      <c r="M6198" t="s" s="2">
        <f>LOOKUP(A6198,N1:O8378,O1:O8378)</f>
        <v>24</v>
      </c>
      <c r="N6198" s="6">
        <v>391063</v>
      </c>
      <c r="O6198" t="s" s="2">
        <v>24</v>
      </c>
    </row>
    <row r="6199" ht="14.25" customHeight="1">
      <c r="A6199" s="5">
        <v>402006</v>
      </c>
      <c r="B6199" s="5">
        <v>10840</v>
      </c>
      <c r="C6199" s="5">
        <v>13</v>
      </c>
      <c r="D6199" t="s" s="2">
        <v>2029</v>
      </c>
      <c r="E6199" s="5">
        <v>7</v>
      </c>
      <c r="F6199" t="s" s="2">
        <v>16</v>
      </c>
      <c r="G6199" t="s" s="2">
        <v>6261</v>
      </c>
      <c r="H6199" s="6">
        <v>24167020</v>
      </c>
      <c r="I6199" s="6">
        <v>1</v>
      </c>
      <c r="J6199" t="s" s="2">
        <v>22</v>
      </c>
      <c r="K6199" t="s" s="2">
        <v>292</v>
      </c>
      <c r="L6199" t="s" s="2">
        <v>4151</v>
      </c>
      <c r="M6199" t="s" s="2">
        <f>LOOKUP(A6199,N1:O8378,O1:O8378)</f>
        <v>24</v>
      </c>
      <c r="N6199" s="6">
        <v>391064</v>
      </c>
      <c r="O6199" t="s" s="2">
        <v>28</v>
      </c>
    </row>
    <row r="6200" ht="14.25" customHeight="1">
      <c r="A6200" s="5">
        <v>402007</v>
      </c>
      <c r="B6200" s="5">
        <v>10840</v>
      </c>
      <c r="C6200" s="5">
        <v>13</v>
      </c>
      <c r="D6200" t="s" s="2">
        <v>2029</v>
      </c>
      <c r="E6200" s="5">
        <v>7</v>
      </c>
      <c r="F6200" t="s" s="2">
        <v>16</v>
      </c>
      <c r="G6200" t="s" s="2">
        <v>6262</v>
      </c>
      <c r="H6200" s="6">
        <v>24261266</v>
      </c>
      <c r="I6200" s="6">
        <v>3</v>
      </c>
      <c r="J6200" t="s" s="2">
        <v>22</v>
      </c>
      <c r="K6200" t="s" s="2">
        <v>292</v>
      </c>
      <c r="L6200" t="s" s="2">
        <v>4151</v>
      </c>
      <c r="M6200" t="s" s="2">
        <f>LOOKUP(A6200,N1:O8378,O1:O8378)</f>
        <v>20</v>
      </c>
      <c r="N6200" s="6">
        <v>391065</v>
      </c>
      <c r="O6200" t="s" s="2">
        <v>24</v>
      </c>
    </row>
    <row r="6201" ht="14.25" customHeight="1">
      <c r="A6201" s="5">
        <v>402008</v>
      </c>
      <c r="B6201" s="5">
        <v>10840</v>
      </c>
      <c r="C6201" s="5">
        <v>13</v>
      </c>
      <c r="D6201" t="s" s="2">
        <v>2029</v>
      </c>
      <c r="E6201" s="5">
        <v>7</v>
      </c>
      <c r="F6201" t="s" s="2">
        <v>16</v>
      </c>
      <c r="G6201" t="s" s="2">
        <v>6263</v>
      </c>
      <c r="H6201" s="6">
        <v>24262317</v>
      </c>
      <c r="I6201" s="6">
        <v>7</v>
      </c>
      <c r="J6201" t="s" s="2">
        <v>22</v>
      </c>
      <c r="K6201" t="s" s="2">
        <v>292</v>
      </c>
      <c r="L6201" t="s" s="2">
        <v>4151</v>
      </c>
      <c r="M6201" t="s" s="2">
        <f>LOOKUP(A6201,N1:O8378,O1:O8378)</f>
        <v>20</v>
      </c>
      <c r="N6201" s="6">
        <v>391066</v>
      </c>
      <c r="O6201" t="s" s="2">
        <v>20</v>
      </c>
    </row>
    <row r="6202" ht="14.25" customHeight="1">
      <c r="A6202" s="5">
        <v>402009</v>
      </c>
      <c r="B6202" s="5">
        <v>10840</v>
      </c>
      <c r="C6202" s="5">
        <v>13</v>
      </c>
      <c r="D6202" t="s" s="2">
        <v>2029</v>
      </c>
      <c r="E6202" s="5">
        <v>7</v>
      </c>
      <c r="F6202" t="s" s="2">
        <v>16</v>
      </c>
      <c r="G6202" t="s" s="2">
        <v>6264</v>
      </c>
      <c r="H6202" s="6">
        <v>24132285</v>
      </c>
      <c r="I6202" s="6">
        <v>8</v>
      </c>
      <c r="J6202" t="s" s="2">
        <v>22</v>
      </c>
      <c r="K6202" t="s" s="2">
        <v>292</v>
      </c>
      <c r="L6202" t="s" s="2">
        <v>4151</v>
      </c>
      <c r="M6202" t="s" s="2">
        <f>LOOKUP(A6202,N1:O8378,O1:O8378)</f>
        <v>20</v>
      </c>
      <c r="N6202" s="6">
        <v>401001</v>
      </c>
      <c r="O6202" t="s" s="2">
        <v>20</v>
      </c>
    </row>
    <row r="6203" ht="14.25" customHeight="1">
      <c r="A6203" s="5">
        <v>402010</v>
      </c>
      <c r="B6203" s="5">
        <v>10840</v>
      </c>
      <c r="C6203" s="5">
        <v>13</v>
      </c>
      <c r="D6203" t="s" s="2">
        <v>2029</v>
      </c>
      <c r="E6203" s="5">
        <v>7</v>
      </c>
      <c r="F6203" t="s" s="2">
        <v>16</v>
      </c>
      <c r="G6203" t="s" s="2">
        <v>6265</v>
      </c>
      <c r="H6203" s="6">
        <v>23953335</v>
      </c>
      <c r="I6203" s="6">
        <v>3</v>
      </c>
      <c r="J6203" t="s" s="2">
        <v>22</v>
      </c>
      <c r="K6203" t="s" s="2">
        <v>292</v>
      </c>
      <c r="L6203" t="s" s="2">
        <v>4151</v>
      </c>
      <c r="M6203" t="s" s="2">
        <f>LOOKUP(A6203,N1:O8378,O1:O8378)</f>
        <v>24</v>
      </c>
      <c r="N6203" s="6">
        <v>401002</v>
      </c>
      <c r="O6203" t="s" s="2">
        <v>24</v>
      </c>
    </row>
    <row r="6204" ht="14.25" customHeight="1">
      <c r="A6204" s="5">
        <v>402011</v>
      </c>
      <c r="B6204" s="5">
        <v>10840</v>
      </c>
      <c r="C6204" s="5">
        <v>13</v>
      </c>
      <c r="D6204" t="s" s="2">
        <v>2029</v>
      </c>
      <c r="E6204" s="5">
        <v>7</v>
      </c>
      <c r="F6204" t="s" s="2">
        <v>16</v>
      </c>
      <c r="G6204" t="s" s="2">
        <v>6266</v>
      </c>
      <c r="H6204" s="6">
        <v>23984438</v>
      </c>
      <c r="I6204" s="6">
        <v>3</v>
      </c>
      <c r="J6204" t="s" s="2">
        <v>22</v>
      </c>
      <c r="K6204" t="s" s="2">
        <v>292</v>
      </c>
      <c r="L6204" t="s" s="2">
        <v>4151</v>
      </c>
      <c r="M6204" t="s" s="2">
        <f>LOOKUP(A6204,N1:O8378,O1:O8378)</f>
        <v>24</v>
      </c>
      <c r="N6204" s="6">
        <v>401003</v>
      </c>
      <c r="O6204" t="s" s="2">
        <v>138</v>
      </c>
    </row>
    <row r="6205" ht="14.25" customHeight="1">
      <c r="A6205" s="5">
        <v>402012</v>
      </c>
      <c r="B6205" s="5">
        <v>10840</v>
      </c>
      <c r="C6205" s="5">
        <v>13</v>
      </c>
      <c r="D6205" t="s" s="2">
        <v>2029</v>
      </c>
      <c r="E6205" s="5">
        <v>7</v>
      </c>
      <c r="F6205" t="s" s="2">
        <v>16</v>
      </c>
      <c r="G6205" t="s" s="2">
        <v>6267</v>
      </c>
      <c r="H6205" s="6">
        <v>24015337</v>
      </c>
      <c r="I6205" s="6">
        <v>8</v>
      </c>
      <c r="J6205" t="s" s="2">
        <v>22</v>
      </c>
      <c r="K6205" t="s" s="2">
        <v>292</v>
      </c>
      <c r="L6205" t="s" s="2">
        <v>4151</v>
      </c>
      <c r="M6205" t="s" s="2">
        <f>LOOKUP(A6205,N1:O8378,O1:O8378)</f>
        <v>24</v>
      </c>
      <c r="N6205" s="6">
        <v>401004</v>
      </c>
      <c r="O6205" t="s" s="2">
        <v>20</v>
      </c>
    </row>
    <row r="6206" ht="14.25" customHeight="1">
      <c r="A6206" s="5">
        <v>402013</v>
      </c>
      <c r="B6206" s="5">
        <v>10840</v>
      </c>
      <c r="C6206" s="5">
        <v>13</v>
      </c>
      <c r="D6206" t="s" s="2">
        <v>2029</v>
      </c>
      <c r="E6206" s="5">
        <v>7</v>
      </c>
      <c r="F6206" t="s" s="2">
        <v>16</v>
      </c>
      <c r="G6206" t="s" s="2">
        <v>6268</v>
      </c>
      <c r="H6206" s="6">
        <v>24207951</v>
      </c>
      <c r="I6206" s="6">
        <v>5</v>
      </c>
      <c r="J6206" t="s" s="2">
        <v>22</v>
      </c>
      <c r="K6206" t="s" s="2">
        <v>292</v>
      </c>
      <c r="L6206" t="s" s="2">
        <v>4151</v>
      </c>
      <c r="M6206" t="s" s="2">
        <f>LOOKUP(A6206,N1:O8378,O1:O8378)</f>
        <v>20</v>
      </c>
      <c r="N6206" s="6">
        <v>401005</v>
      </c>
      <c r="O6206" t="s" s="2">
        <v>20</v>
      </c>
    </row>
    <row r="6207" ht="14.25" customHeight="1">
      <c r="A6207" s="5">
        <v>402014</v>
      </c>
      <c r="B6207" s="5">
        <v>10840</v>
      </c>
      <c r="C6207" s="5">
        <v>13</v>
      </c>
      <c r="D6207" t="s" s="2">
        <v>2029</v>
      </c>
      <c r="E6207" s="5">
        <v>7</v>
      </c>
      <c r="F6207" t="s" s="2">
        <v>16</v>
      </c>
      <c r="G6207" t="s" s="2">
        <v>6269</v>
      </c>
      <c r="H6207" s="6">
        <v>24198181</v>
      </c>
      <c r="I6207" s="6">
        <v>9</v>
      </c>
      <c r="J6207" t="s" s="2">
        <v>22</v>
      </c>
      <c r="K6207" t="s" s="2">
        <v>292</v>
      </c>
      <c r="L6207" t="s" s="2">
        <v>4151</v>
      </c>
      <c r="M6207" t="s" s="2">
        <f>LOOKUP(A6207,N1:O8378,O1:O8378)</f>
        <v>24</v>
      </c>
      <c r="N6207" s="6">
        <v>401006</v>
      </c>
      <c r="O6207" t="s" s="2">
        <v>20</v>
      </c>
    </row>
    <row r="6208" ht="14.25" customHeight="1">
      <c r="A6208" s="5">
        <v>402015</v>
      </c>
      <c r="B6208" s="5">
        <v>10840</v>
      </c>
      <c r="C6208" s="5">
        <v>13</v>
      </c>
      <c r="D6208" t="s" s="2">
        <v>2029</v>
      </c>
      <c r="E6208" s="5">
        <v>7</v>
      </c>
      <c r="F6208" t="s" s="2">
        <v>16</v>
      </c>
      <c r="G6208" t="s" s="2">
        <v>6270</v>
      </c>
      <c r="H6208" s="6">
        <v>24198337</v>
      </c>
      <c r="I6208" s="6">
        <v>4</v>
      </c>
      <c r="J6208" t="s" s="2">
        <v>22</v>
      </c>
      <c r="K6208" t="s" s="2">
        <v>292</v>
      </c>
      <c r="L6208" t="s" s="2">
        <v>4151</v>
      </c>
      <c r="M6208" t="s" s="2">
        <f>LOOKUP(A6208,N1:O8378,O1:O8378)</f>
        <v>24</v>
      </c>
      <c r="N6208" s="6">
        <v>401007</v>
      </c>
      <c r="O6208" t="s" s="2">
        <v>20</v>
      </c>
    </row>
    <row r="6209" ht="14.25" customHeight="1">
      <c r="A6209" s="5">
        <v>402016</v>
      </c>
      <c r="B6209" s="5">
        <v>10840</v>
      </c>
      <c r="C6209" s="5">
        <v>13</v>
      </c>
      <c r="D6209" t="s" s="2">
        <v>2029</v>
      </c>
      <c r="E6209" s="5">
        <v>7</v>
      </c>
      <c r="F6209" t="s" s="2">
        <v>16</v>
      </c>
      <c r="G6209" t="s" s="2">
        <v>6271</v>
      </c>
      <c r="H6209" s="6">
        <v>100801592</v>
      </c>
      <c r="I6209" s="6">
        <v>5</v>
      </c>
      <c r="J6209" t="s" s="2">
        <v>22</v>
      </c>
      <c r="K6209" t="s" s="2">
        <v>292</v>
      </c>
      <c r="L6209" t="s" s="2">
        <v>4151</v>
      </c>
      <c r="M6209" t="s" s="2">
        <f>LOOKUP(A6209,N1:O8378,O1:O8378)</f>
        <v>24</v>
      </c>
      <c r="N6209" s="6">
        <v>401008</v>
      </c>
      <c r="O6209" t="s" s="2">
        <v>24</v>
      </c>
    </row>
    <row r="6210" ht="14.25" customHeight="1">
      <c r="A6210" s="5">
        <v>402017</v>
      </c>
      <c r="B6210" s="5">
        <v>10840</v>
      </c>
      <c r="C6210" s="5">
        <v>13</v>
      </c>
      <c r="D6210" t="s" s="2">
        <v>2029</v>
      </c>
      <c r="E6210" s="5">
        <v>7</v>
      </c>
      <c r="F6210" t="s" s="2">
        <v>16</v>
      </c>
      <c r="G6210" t="s" s="2">
        <v>6272</v>
      </c>
      <c r="H6210" s="6">
        <v>23825754</v>
      </c>
      <c r="I6210" s="6">
        <v>9</v>
      </c>
      <c r="J6210" t="s" s="2">
        <v>22</v>
      </c>
      <c r="K6210" t="s" s="2">
        <v>292</v>
      </c>
      <c r="L6210" t="s" s="2">
        <v>4151</v>
      </c>
      <c r="M6210" t="s" s="2">
        <f>LOOKUP(A6210,N1:O8378,O1:O8378)</f>
        <v>24</v>
      </c>
      <c r="N6210" s="6">
        <v>401009</v>
      </c>
      <c r="O6210" t="s" s="2">
        <v>20</v>
      </c>
    </row>
    <row r="6211" ht="14.25" customHeight="1">
      <c r="A6211" s="5">
        <v>402018</v>
      </c>
      <c r="B6211" s="5">
        <v>10840</v>
      </c>
      <c r="C6211" s="5">
        <v>13</v>
      </c>
      <c r="D6211" t="s" s="2">
        <v>2029</v>
      </c>
      <c r="E6211" s="5">
        <v>7</v>
      </c>
      <c r="F6211" t="s" s="2">
        <v>16</v>
      </c>
      <c r="G6211" t="s" s="2">
        <v>6273</v>
      </c>
      <c r="H6211" s="6">
        <v>24226706</v>
      </c>
      <c r="I6211" s="6">
        <v>0</v>
      </c>
      <c r="J6211" t="s" s="2">
        <v>22</v>
      </c>
      <c r="K6211" t="s" s="2">
        <v>292</v>
      </c>
      <c r="L6211" t="s" s="2">
        <v>4151</v>
      </c>
      <c r="M6211" t="s" s="2">
        <f>LOOKUP(A6211,N1:O8378,O1:O8378)</f>
        <v>20</v>
      </c>
      <c r="N6211" s="6">
        <v>401010</v>
      </c>
      <c r="O6211" t="s" s="2">
        <v>20</v>
      </c>
    </row>
    <row r="6212" ht="14.25" customHeight="1">
      <c r="A6212" s="5">
        <v>402019</v>
      </c>
      <c r="B6212" s="5">
        <v>10840</v>
      </c>
      <c r="C6212" s="5">
        <v>13</v>
      </c>
      <c r="D6212" t="s" s="2">
        <v>2029</v>
      </c>
      <c r="E6212" s="5">
        <v>7</v>
      </c>
      <c r="F6212" t="s" s="2">
        <v>16</v>
      </c>
      <c r="G6212" t="s" s="2">
        <v>6274</v>
      </c>
      <c r="H6212" s="6">
        <v>24235709</v>
      </c>
      <c r="I6212" s="6">
        <v>4</v>
      </c>
      <c r="J6212" t="s" s="2">
        <v>16</v>
      </c>
      <c r="K6212" t="s" s="2">
        <v>292</v>
      </c>
      <c r="L6212" t="s" s="2">
        <v>4499</v>
      </c>
      <c r="M6212" t="s" s="2">
        <f>LOOKUP(A6212,N1:O8378,O1:O8378)</f>
        <v>24</v>
      </c>
      <c r="N6212" s="6">
        <v>401011</v>
      </c>
      <c r="O6212" t="s" s="2">
        <v>24</v>
      </c>
    </row>
    <row r="6213" ht="14.25" customHeight="1">
      <c r="A6213" s="5">
        <v>402020</v>
      </c>
      <c r="B6213" s="5">
        <v>10840</v>
      </c>
      <c r="C6213" s="5">
        <v>13</v>
      </c>
      <c r="D6213" t="s" s="2">
        <v>2029</v>
      </c>
      <c r="E6213" s="5">
        <v>7</v>
      </c>
      <c r="F6213" t="s" s="2">
        <v>16</v>
      </c>
      <c r="G6213" t="s" s="2">
        <v>6275</v>
      </c>
      <c r="H6213" s="6">
        <v>24029886</v>
      </c>
      <c r="I6213" s="6">
        <v>4</v>
      </c>
      <c r="J6213" t="s" s="2">
        <v>16</v>
      </c>
      <c r="K6213" t="s" s="2">
        <v>292</v>
      </c>
      <c r="L6213" t="s" s="2">
        <v>4499</v>
      </c>
      <c r="M6213" t="s" s="2">
        <f>LOOKUP(A6213,N1:O8378,O1:O8378)</f>
        <v>20</v>
      </c>
      <c r="N6213" s="6">
        <v>401012</v>
      </c>
      <c r="O6213" t="s" s="2">
        <v>20</v>
      </c>
    </row>
    <row r="6214" ht="14.25" customHeight="1">
      <c r="A6214" s="5">
        <v>402021</v>
      </c>
      <c r="B6214" s="5">
        <v>10840</v>
      </c>
      <c r="C6214" s="5">
        <v>13</v>
      </c>
      <c r="D6214" t="s" s="2">
        <v>2029</v>
      </c>
      <c r="E6214" s="5">
        <v>7</v>
      </c>
      <c r="F6214" t="s" s="2">
        <v>16</v>
      </c>
      <c r="G6214" t="s" s="2">
        <v>6276</v>
      </c>
      <c r="H6214" s="6">
        <v>24245740</v>
      </c>
      <c r="I6214" s="6">
        <v>4</v>
      </c>
      <c r="J6214" t="s" s="2">
        <v>16</v>
      </c>
      <c r="K6214" t="s" s="2">
        <v>292</v>
      </c>
      <c r="L6214" t="s" s="2">
        <v>4499</v>
      </c>
      <c r="M6214" t="s" s="2">
        <f>LOOKUP(A6214,N1:O8378,O1:O8378)</f>
        <v>20</v>
      </c>
      <c r="N6214" s="6">
        <v>401013</v>
      </c>
      <c r="O6214" t="s" s="2">
        <v>24</v>
      </c>
    </row>
    <row r="6215" ht="14.25" customHeight="1">
      <c r="A6215" s="5">
        <v>402022</v>
      </c>
      <c r="B6215" s="5">
        <v>10840</v>
      </c>
      <c r="C6215" s="5">
        <v>13</v>
      </c>
      <c r="D6215" t="s" s="2">
        <v>2029</v>
      </c>
      <c r="E6215" s="5">
        <v>7</v>
      </c>
      <c r="F6215" t="s" s="2">
        <v>16</v>
      </c>
      <c r="G6215" t="s" s="2">
        <v>6277</v>
      </c>
      <c r="H6215" s="6">
        <v>24164037</v>
      </c>
      <c r="I6215" t="s" s="2">
        <v>299</v>
      </c>
      <c r="J6215" t="s" s="2">
        <v>16</v>
      </c>
      <c r="K6215" t="s" s="2">
        <v>292</v>
      </c>
      <c r="L6215" t="s" s="2">
        <v>4499</v>
      </c>
      <c r="M6215" t="s" s="2">
        <f>LOOKUP(A6215,N1:O8378,O1:O8378)</f>
        <v>20</v>
      </c>
      <c r="N6215" s="6">
        <v>401014</v>
      </c>
      <c r="O6215" t="s" s="2">
        <v>20</v>
      </c>
    </row>
    <row r="6216" ht="14.25" customHeight="1">
      <c r="A6216" s="5">
        <v>402023</v>
      </c>
      <c r="B6216" s="5">
        <v>10840</v>
      </c>
      <c r="C6216" s="5">
        <v>13</v>
      </c>
      <c r="D6216" t="s" s="2">
        <v>2029</v>
      </c>
      <c r="E6216" s="5">
        <v>7</v>
      </c>
      <c r="F6216" t="s" s="2">
        <v>16</v>
      </c>
      <c r="G6216" t="s" s="2">
        <v>6278</v>
      </c>
      <c r="H6216" s="6">
        <v>24238623</v>
      </c>
      <c r="I6216" t="s" s="2">
        <v>299</v>
      </c>
      <c r="J6216" t="s" s="2">
        <v>16</v>
      </c>
      <c r="K6216" t="s" s="2">
        <v>292</v>
      </c>
      <c r="L6216" t="s" s="2">
        <v>4499</v>
      </c>
      <c r="M6216" t="s" s="2">
        <f>LOOKUP(A6216,N1:O8378,O1:O8378)</f>
        <v>24</v>
      </c>
      <c r="N6216" s="6">
        <v>401015</v>
      </c>
      <c r="O6216" t="s" s="2">
        <v>20</v>
      </c>
    </row>
    <row r="6217" ht="14.25" customHeight="1">
      <c r="A6217" s="5">
        <v>402024</v>
      </c>
      <c r="B6217" s="5">
        <v>10840</v>
      </c>
      <c r="C6217" s="5">
        <v>13</v>
      </c>
      <c r="D6217" t="s" s="2">
        <v>2029</v>
      </c>
      <c r="E6217" s="5">
        <v>7</v>
      </c>
      <c r="F6217" t="s" s="2">
        <v>16</v>
      </c>
      <c r="G6217" t="s" s="2">
        <v>6279</v>
      </c>
      <c r="H6217" s="6">
        <v>23983348</v>
      </c>
      <c r="I6217" s="6">
        <v>9</v>
      </c>
      <c r="J6217" t="s" s="2">
        <v>16</v>
      </c>
      <c r="K6217" t="s" s="2">
        <v>292</v>
      </c>
      <c r="L6217" t="s" s="2">
        <v>4499</v>
      </c>
      <c r="M6217" t="s" s="2">
        <f>LOOKUP(A6217,N1:O8378,O1:O8378)</f>
        <v>24</v>
      </c>
      <c r="N6217" s="6">
        <v>401016</v>
      </c>
      <c r="O6217" t="s" s="2">
        <v>24</v>
      </c>
    </row>
    <row r="6218" ht="14.25" customHeight="1">
      <c r="A6218" s="5">
        <v>402025</v>
      </c>
      <c r="B6218" s="5">
        <v>10840</v>
      </c>
      <c r="C6218" s="5">
        <v>13</v>
      </c>
      <c r="D6218" t="s" s="2">
        <v>2029</v>
      </c>
      <c r="E6218" s="5">
        <v>7</v>
      </c>
      <c r="F6218" t="s" s="2">
        <v>16</v>
      </c>
      <c r="G6218" t="s" s="2">
        <v>6280</v>
      </c>
      <c r="H6218" s="6">
        <v>24158696</v>
      </c>
      <c r="I6218" s="6">
        <v>0</v>
      </c>
      <c r="J6218" t="s" s="2">
        <v>16</v>
      </c>
      <c r="K6218" t="s" s="2">
        <v>292</v>
      </c>
      <c r="L6218" t="s" s="2">
        <v>4499</v>
      </c>
      <c r="M6218" t="s" s="2">
        <f>LOOKUP(A6218,N1:O8378,O1:O8378)</f>
        <v>24</v>
      </c>
      <c r="N6218" s="6">
        <v>401017</v>
      </c>
      <c r="O6218" t="s" s="2">
        <v>24</v>
      </c>
    </row>
    <row r="6219" ht="14.25" customHeight="1">
      <c r="A6219" s="5">
        <v>402026</v>
      </c>
      <c r="B6219" s="5">
        <v>10840</v>
      </c>
      <c r="C6219" s="5">
        <v>13</v>
      </c>
      <c r="D6219" t="s" s="2">
        <v>2029</v>
      </c>
      <c r="E6219" s="5">
        <v>7</v>
      </c>
      <c r="F6219" t="s" s="2">
        <v>16</v>
      </c>
      <c r="G6219" t="s" s="2">
        <v>6281</v>
      </c>
      <c r="H6219" s="6">
        <v>24158918</v>
      </c>
      <c r="I6219" s="6">
        <v>8</v>
      </c>
      <c r="J6219" t="s" s="2">
        <v>16</v>
      </c>
      <c r="K6219" t="s" s="2">
        <v>292</v>
      </c>
      <c r="L6219" t="s" s="2">
        <v>4499</v>
      </c>
      <c r="M6219" t="s" s="2">
        <f>LOOKUP(A6219,N1:O8378,O1:O8378)</f>
        <v>20</v>
      </c>
      <c r="N6219" s="6">
        <v>401018</v>
      </c>
      <c r="O6219" t="s" s="2">
        <v>20</v>
      </c>
    </row>
    <row r="6220" ht="14.25" customHeight="1">
      <c r="A6220" s="5">
        <v>402027</v>
      </c>
      <c r="B6220" s="5">
        <v>10840</v>
      </c>
      <c r="C6220" s="5">
        <v>13</v>
      </c>
      <c r="D6220" t="s" s="2">
        <v>2029</v>
      </c>
      <c r="E6220" s="5">
        <v>7</v>
      </c>
      <c r="F6220" t="s" s="2">
        <v>16</v>
      </c>
      <c r="G6220" t="s" s="2">
        <v>6282</v>
      </c>
      <c r="H6220" s="6">
        <v>24160369</v>
      </c>
      <c r="I6220" s="6">
        <v>5</v>
      </c>
      <c r="J6220" t="s" s="2">
        <v>22</v>
      </c>
      <c r="K6220" t="s" s="2">
        <v>292</v>
      </c>
      <c r="L6220" t="s" s="2">
        <v>4151</v>
      </c>
      <c r="M6220" t="s" s="2">
        <f>LOOKUP(A6220,N1:O8378,O1:O8378)</f>
        <v>24</v>
      </c>
      <c r="N6220" s="6">
        <v>401019</v>
      </c>
      <c r="O6220" t="s" s="2">
        <v>20</v>
      </c>
    </row>
    <row r="6221" ht="14.25" customHeight="1">
      <c r="A6221" s="5">
        <v>402028</v>
      </c>
      <c r="B6221" s="5">
        <v>10840</v>
      </c>
      <c r="C6221" s="5">
        <v>13</v>
      </c>
      <c r="D6221" t="s" s="2">
        <v>2029</v>
      </c>
      <c r="E6221" s="5">
        <v>7</v>
      </c>
      <c r="F6221" t="s" s="2">
        <v>16</v>
      </c>
      <c r="G6221" t="s" s="2">
        <v>6283</v>
      </c>
      <c r="H6221" s="6">
        <v>24119319</v>
      </c>
      <c r="I6221" s="6">
        <v>5</v>
      </c>
      <c r="J6221" t="s" s="2">
        <v>16</v>
      </c>
      <c r="K6221" t="s" s="2">
        <v>292</v>
      </c>
      <c r="L6221" t="s" s="2">
        <v>4499</v>
      </c>
      <c r="M6221" t="s" s="2">
        <f>LOOKUP(A6221,N1:O8378,O1:O8378)</f>
        <v>24</v>
      </c>
      <c r="N6221" s="6">
        <v>401020</v>
      </c>
      <c r="O6221" t="s" s="2">
        <v>24</v>
      </c>
    </row>
    <row r="6222" ht="14.25" customHeight="1">
      <c r="A6222" s="5">
        <v>402029</v>
      </c>
      <c r="B6222" s="5">
        <v>10840</v>
      </c>
      <c r="C6222" s="5">
        <v>13</v>
      </c>
      <c r="D6222" t="s" s="2">
        <v>2029</v>
      </c>
      <c r="E6222" s="5">
        <v>7</v>
      </c>
      <c r="F6222" t="s" s="2">
        <v>16</v>
      </c>
      <c r="G6222" t="s" s="2">
        <v>6284</v>
      </c>
      <c r="H6222" s="6">
        <v>24269849</v>
      </c>
      <c r="I6222" s="6">
        <v>1</v>
      </c>
      <c r="J6222" t="s" s="2">
        <v>16</v>
      </c>
      <c r="K6222" t="s" s="2">
        <v>292</v>
      </c>
      <c r="L6222" t="s" s="2">
        <v>4499</v>
      </c>
      <c r="M6222" t="s" s="2">
        <f>LOOKUP(A6222,N1:O8378,O1:O8378)</f>
        <v>20</v>
      </c>
      <c r="N6222" s="6">
        <v>401021</v>
      </c>
      <c r="O6222" t="s" s="2">
        <v>20</v>
      </c>
    </row>
    <row r="6223" ht="14.25" customHeight="1">
      <c r="A6223" s="5">
        <v>402030</v>
      </c>
      <c r="B6223" s="5">
        <v>10840</v>
      </c>
      <c r="C6223" s="5">
        <v>13</v>
      </c>
      <c r="D6223" t="s" s="2">
        <v>2029</v>
      </c>
      <c r="E6223" s="5">
        <v>7</v>
      </c>
      <c r="F6223" t="s" s="2">
        <v>16</v>
      </c>
      <c r="G6223" t="s" s="2">
        <v>6285</v>
      </c>
      <c r="H6223" s="6">
        <v>24230298</v>
      </c>
      <c r="I6223" s="6">
        <v>2</v>
      </c>
      <c r="J6223" t="s" s="2">
        <v>16</v>
      </c>
      <c r="K6223" t="s" s="2">
        <v>292</v>
      </c>
      <c r="L6223" t="s" s="2">
        <v>4499</v>
      </c>
      <c r="M6223" t="s" s="2">
        <f>LOOKUP(A6223,N1:O8378,O1:O8378)</f>
        <v>20</v>
      </c>
      <c r="N6223" s="6">
        <v>401022</v>
      </c>
      <c r="O6223" t="s" s="2">
        <v>24</v>
      </c>
    </row>
    <row r="6224" ht="14.25" customHeight="1">
      <c r="A6224" s="5">
        <v>402031</v>
      </c>
      <c r="B6224" s="5">
        <v>10840</v>
      </c>
      <c r="C6224" s="5">
        <v>13</v>
      </c>
      <c r="D6224" t="s" s="2">
        <v>2029</v>
      </c>
      <c r="E6224" s="5">
        <v>7</v>
      </c>
      <c r="F6224" t="s" s="2">
        <v>16</v>
      </c>
      <c r="G6224" t="s" s="2">
        <v>6286</v>
      </c>
      <c r="H6224" s="6">
        <v>24206321</v>
      </c>
      <c r="I6224" t="s" s="2">
        <v>48</v>
      </c>
      <c r="J6224" t="s" s="2">
        <v>16</v>
      </c>
      <c r="K6224" t="s" s="2">
        <v>292</v>
      </c>
      <c r="L6224" t="s" s="2">
        <v>4499</v>
      </c>
      <c r="M6224" t="s" s="2">
        <f>LOOKUP(A6224,N1:O8378,O1:O8378)</f>
        <v>20</v>
      </c>
      <c r="N6224" s="6">
        <v>401023</v>
      </c>
      <c r="O6224" t="s" s="2">
        <v>24</v>
      </c>
    </row>
    <row r="6225" ht="14.25" customHeight="1">
      <c r="A6225" s="5">
        <v>402032</v>
      </c>
      <c r="B6225" s="5">
        <v>10840</v>
      </c>
      <c r="C6225" s="5">
        <v>13</v>
      </c>
      <c r="D6225" t="s" s="2">
        <v>2029</v>
      </c>
      <c r="E6225" s="5">
        <v>7</v>
      </c>
      <c r="F6225" t="s" s="2">
        <v>16</v>
      </c>
      <c r="G6225" t="s" s="2">
        <v>6287</v>
      </c>
      <c r="H6225" s="6">
        <v>24157365</v>
      </c>
      <c r="I6225" s="6">
        <v>6</v>
      </c>
      <c r="J6225" t="s" s="2">
        <v>16</v>
      </c>
      <c r="K6225" t="s" s="2">
        <v>292</v>
      </c>
      <c r="L6225" t="s" s="2">
        <v>4499</v>
      </c>
      <c r="M6225" t="s" s="2">
        <f>LOOKUP(A6225,N1:O8378,O1:O8378)</f>
        <v>24</v>
      </c>
      <c r="N6225" s="6">
        <v>401024</v>
      </c>
      <c r="O6225" t="s" s="2">
        <v>20</v>
      </c>
    </row>
    <row r="6226" ht="14.25" customHeight="1">
      <c r="A6226" s="5">
        <v>402034</v>
      </c>
      <c r="B6226" s="5">
        <v>10840</v>
      </c>
      <c r="C6226" s="5">
        <v>13</v>
      </c>
      <c r="D6226" t="s" s="2">
        <v>2029</v>
      </c>
      <c r="E6226" s="5">
        <v>6</v>
      </c>
      <c r="F6226" t="s" s="2">
        <v>16</v>
      </c>
      <c r="G6226" t="s" s="2">
        <v>6288</v>
      </c>
      <c r="H6226" s="6">
        <v>24446449</v>
      </c>
      <c r="I6226" s="6">
        <v>1</v>
      </c>
      <c r="J6226" t="s" s="2">
        <v>22</v>
      </c>
      <c r="K6226" t="s" s="2">
        <v>292</v>
      </c>
      <c r="L6226" t="s" s="2">
        <v>4151</v>
      </c>
      <c r="M6226" t="s" s="2">
        <f>LOOKUP(A6226,N1:O8378,O1:O8378)</f>
        <v>20</v>
      </c>
      <c r="N6226" s="6">
        <v>401025</v>
      </c>
      <c r="O6226" t="s" s="2">
        <v>20</v>
      </c>
    </row>
    <row r="6227" ht="14.25" customHeight="1">
      <c r="A6227" s="5">
        <v>402035</v>
      </c>
      <c r="B6227" s="5">
        <v>10840</v>
      </c>
      <c r="C6227" s="5">
        <v>13</v>
      </c>
      <c r="D6227" t="s" s="2">
        <v>2029</v>
      </c>
      <c r="E6227" s="5">
        <v>6</v>
      </c>
      <c r="F6227" t="s" s="2">
        <v>16</v>
      </c>
      <c r="G6227" t="s" s="2">
        <v>6289</v>
      </c>
      <c r="H6227" s="6">
        <v>245444219</v>
      </c>
      <c r="I6227" t="s" s="2">
        <v>48</v>
      </c>
      <c r="J6227" t="s" s="2">
        <v>22</v>
      </c>
      <c r="K6227" t="s" s="2">
        <v>292</v>
      </c>
      <c r="L6227" t="s" s="2">
        <v>4151</v>
      </c>
      <c r="M6227" t="s" s="2">
        <f>LOOKUP(A6227,N1:O8378,O1:O8378)</f>
        <v>20</v>
      </c>
      <c r="N6227" s="6">
        <v>401026</v>
      </c>
      <c r="O6227" t="s" s="2">
        <v>24</v>
      </c>
    </row>
    <row r="6228" ht="14.25" customHeight="1">
      <c r="A6228" s="5">
        <v>402036</v>
      </c>
      <c r="B6228" s="5">
        <v>10840</v>
      </c>
      <c r="C6228" s="5">
        <v>13</v>
      </c>
      <c r="D6228" t="s" s="2">
        <v>2029</v>
      </c>
      <c r="E6228" s="5">
        <v>6</v>
      </c>
      <c r="F6228" t="s" s="2">
        <v>16</v>
      </c>
      <c r="G6228" t="s" s="2">
        <v>6290</v>
      </c>
      <c r="H6228" s="6">
        <v>24498211</v>
      </c>
      <c r="I6228" s="6">
        <v>5</v>
      </c>
      <c r="J6228" t="s" s="2">
        <v>22</v>
      </c>
      <c r="K6228" t="s" s="2">
        <v>292</v>
      </c>
      <c r="L6228" t="s" s="2">
        <v>4151</v>
      </c>
      <c r="M6228" t="s" s="2">
        <f>LOOKUP(A6228,N1:O8378,O1:O8378)</f>
        <v>20</v>
      </c>
      <c r="N6228" s="6">
        <v>401027</v>
      </c>
      <c r="O6228" t="s" s="2">
        <v>24</v>
      </c>
    </row>
    <row r="6229" ht="14.25" customHeight="1">
      <c r="A6229" s="5">
        <v>402037</v>
      </c>
      <c r="B6229" s="5">
        <v>10840</v>
      </c>
      <c r="C6229" s="5">
        <v>13</v>
      </c>
      <c r="D6229" t="s" s="2">
        <v>2029</v>
      </c>
      <c r="E6229" s="5">
        <v>6</v>
      </c>
      <c r="F6229" t="s" s="2">
        <v>16</v>
      </c>
      <c r="G6229" t="s" s="2">
        <v>6291</v>
      </c>
      <c r="H6229" s="6">
        <v>24029461</v>
      </c>
      <c r="I6229" s="6">
        <v>3</v>
      </c>
      <c r="J6229" t="s" s="2">
        <v>22</v>
      </c>
      <c r="K6229" t="s" s="2">
        <v>292</v>
      </c>
      <c r="L6229" t="s" s="2">
        <v>4151</v>
      </c>
      <c r="M6229" t="s" s="2">
        <f>LOOKUP(A6229,N1:O8378,O1:O8378)</f>
        <v>24</v>
      </c>
      <c r="N6229" s="6">
        <v>401028</v>
      </c>
      <c r="O6229" t="s" s="2">
        <v>20</v>
      </c>
    </row>
    <row r="6230" ht="14.25" customHeight="1">
      <c r="A6230" s="5">
        <v>402038</v>
      </c>
      <c r="B6230" s="5">
        <v>10840</v>
      </c>
      <c r="C6230" s="5">
        <v>13</v>
      </c>
      <c r="D6230" t="s" s="2">
        <v>2029</v>
      </c>
      <c r="E6230" s="5">
        <v>6</v>
      </c>
      <c r="F6230" t="s" s="2">
        <v>16</v>
      </c>
      <c r="G6230" t="s" s="2">
        <v>6292</v>
      </c>
      <c r="H6230" s="6">
        <v>24406927</v>
      </c>
      <c r="I6230" s="6">
        <v>4</v>
      </c>
      <c r="J6230" t="s" s="2">
        <v>22</v>
      </c>
      <c r="K6230" t="s" s="2">
        <v>292</v>
      </c>
      <c r="L6230" t="s" s="2">
        <v>4151</v>
      </c>
      <c r="M6230" t="s" s="2">
        <f>LOOKUP(A6230,N1:O8378,O1:O8378)</f>
        <v>24</v>
      </c>
      <c r="N6230" s="6">
        <v>401029</v>
      </c>
      <c r="O6230" t="s" s="2">
        <v>24</v>
      </c>
    </row>
    <row r="6231" ht="14.25" customHeight="1">
      <c r="A6231" s="5">
        <v>402039</v>
      </c>
      <c r="B6231" s="5">
        <v>10840</v>
      </c>
      <c r="C6231" s="5">
        <v>13</v>
      </c>
      <c r="D6231" t="s" s="2">
        <v>2029</v>
      </c>
      <c r="E6231" s="5">
        <v>6</v>
      </c>
      <c r="F6231" t="s" s="2">
        <v>16</v>
      </c>
      <c r="G6231" t="s" s="2">
        <v>6293</v>
      </c>
      <c r="H6231" s="6">
        <v>21344547</v>
      </c>
      <c r="I6231" s="6">
        <v>2</v>
      </c>
      <c r="J6231" t="s" s="2">
        <v>22</v>
      </c>
      <c r="K6231" t="s" s="2">
        <v>292</v>
      </c>
      <c r="L6231" t="s" s="2">
        <v>4151</v>
      </c>
      <c r="M6231" t="s" s="2">
        <f>LOOKUP(A6231,N1:O8378,O1:O8378)</f>
        <v>20</v>
      </c>
      <c r="N6231" s="6">
        <v>401030</v>
      </c>
      <c r="O6231" t="s" s="2">
        <v>20</v>
      </c>
    </row>
    <row r="6232" ht="14.25" customHeight="1">
      <c r="A6232" s="5">
        <v>402040</v>
      </c>
      <c r="B6232" s="5">
        <v>10840</v>
      </c>
      <c r="C6232" s="5">
        <v>13</v>
      </c>
      <c r="D6232" t="s" s="2">
        <v>2029</v>
      </c>
      <c r="E6232" s="5">
        <v>6</v>
      </c>
      <c r="F6232" t="s" s="2">
        <v>16</v>
      </c>
      <c r="G6232" t="s" s="2">
        <v>6294</v>
      </c>
      <c r="H6232" s="6">
        <v>24437701</v>
      </c>
      <c r="I6232" s="6">
        <v>7</v>
      </c>
      <c r="J6232" t="s" s="2">
        <v>22</v>
      </c>
      <c r="K6232" t="s" s="2">
        <v>292</v>
      </c>
      <c r="L6232" t="s" s="2">
        <v>4151</v>
      </c>
      <c r="M6232" t="s" s="2">
        <f>LOOKUP(A6232,N1:O8378,O1:O8378)</f>
        <v>24</v>
      </c>
      <c r="N6232" s="6">
        <v>401031</v>
      </c>
      <c r="O6232" t="s" s="2">
        <v>20</v>
      </c>
    </row>
    <row r="6233" ht="14.25" customHeight="1">
      <c r="A6233" s="5">
        <v>402041</v>
      </c>
      <c r="B6233" s="5">
        <v>10840</v>
      </c>
      <c r="C6233" s="5">
        <v>13</v>
      </c>
      <c r="D6233" t="s" s="2">
        <v>2029</v>
      </c>
      <c r="E6233" s="5">
        <v>6</v>
      </c>
      <c r="F6233" t="s" s="2">
        <v>16</v>
      </c>
      <c r="G6233" t="s" s="2">
        <v>6295</v>
      </c>
      <c r="H6233" s="6">
        <v>24409139</v>
      </c>
      <c r="I6233" s="6">
        <v>3</v>
      </c>
      <c r="J6233" t="s" s="2">
        <v>16</v>
      </c>
      <c r="K6233" t="s" s="2">
        <v>292</v>
      </c>
      <c r="L6233" t="s" s="2">
        <v>4499</v>
      </c>
      <c r="M6233" t="s" s="2">
        <f>LOOKUP(A6233,N1:O8378,O1:O8378)</f>
        <v>20</v>
      </c>
      <c r="N6233" s="6">
        <v>401032</v>
      </c>
      <c r="O6233" t="s" s="2">
        <v>24</v>
      </c>
    </row>
    <row r="6234" ht="14.25" customHeight="1">
      <c r="A6234" s="5">
        <v>402042</v>
      </c>
      <c r="B6234" s="5">
        <v>10840</v>
      </c>
      <c r="C6234" s="5">
        <v>13</v>
      </c>
      <c r="D6234" t="s" s="2">
        <v>2029</v>
      </c>
      <c r="E6234" s="5">
        <v>6</v>
      </c>
      <c r="F6234" t="s" s="2">
        <v>16</v>
      </c>
      <c r="G6234" t="s" s="2">
        <v>6296</v>
      </c>
      <c r="H6234" s="6">
        <v>24579742</v>
      </c>
      <c r="I6234" s="6">
        <v>7</v>
      </c>
      <c r="J6234" t="s" s="2">
        <v>16</v>
      </c>
      <c r="K6234" t="s" s="2">
        <v>292</v>
      </c>
      <c r="L6234" t="s" s="2">
        <v>4499</v>
      </c>
      <c r="M6234" t="s" s="2">
        <f>LOOKUP(A6234,N1:O8378,O1:O8378)</f>
        <v>20</v>
      </c>
      <c r="N6234" s="6">
        <v>401033</v>
      </c>
      <c r="O6234" t="s" s="2">
        <v>20</v>
      </c>
    </row>
    <row r="6235" ht="14.25" customHeight="1">
      <c r="A6235" s="5">
        <v>402043</v>
      </c>
      <c r="B6235" s="5">
        <v>10840</v>
      </c>
      <c r="C6235" s="5">
        <v>13</v>
      </c>
      <c r="D6235" t="s" s="2">
        <v>2029</v>
      </c>
      <c r="E6235" s="5">
        <v>6</v>
      </c>
      <c r="F6235" t="s" s="2">
        <v>16</v>
      </c>
      <c r="G6235" t="s" s="2">
        <v>6297</v>
      </c>
      <c r="H6235" s="6">
        <v>24570139</v>
      </c>
      <c r="I6235" t="s" s="2">
        <v>299</v>
      </c>
      <c r="J6235" t="s" s="2">
        <v>16</v>
      </c>
      <c r="K6235" t="s" s="2">
        <v>292</v>
      </c>
      <c r="L6235" t="s" s="2">
        <v>4499</v>
      </c>
      <c r="M6235" t="s" s="2">
        <f>LOOKUP(A6235,N1:O8378,O1:O8378)</f>
        <v>24</v>
      </c>
      <c r="N6235" s="6">
        <v>401034</v>
      </c>
      <c r="O6235" t="s" s="2">
        <v>20</v>
      </c>
    </row>
    <row r="6236" ht="14.25" customHeight="1">
      <c r="A6236" s="5">
        <v>402044</v>
      </c>
      <c r="B6236" s="5">
        <v>10840</v>
      </c>
      <c r="C6236" s="5">
        <v>13</v>
      </c>
      <c r="D6236" t="s" s="2">
        <v>2029</v>
      </c>
      <c r="E6236" s="5">
        <v>6</v>
      </c>
      <c r="F6236" t="s" s="2">
        <v>16</v>
      </c>
      <c r="G6236" t="s" s="2">
        <v>6298</v>
      </c>
      <c r="H6236" s="6">
        <v>10069255</v>
      </c>
      <c r="I6236" s="6">
        <v>9</v>
      </c>
      <c r="J6236" t="s" s="2">
        <v>16</v>
      </c>
      <c r="K6236" t="s" s="2">
        <v>292</v>
      </c>
      <c r="L6236" t="s" s="2">
        <v>4499</v>
      </c>
      <c r="M6236" t="s" s="2">
        <f>LOOKUP(A6236,N1:O8378,O1:O8378)</f>
        <v>24</v>
      </c>
      <c r="N6236" s="6">
        <v>401035</v>
      </c>
      <c r="O6236" t="s" s="2">
        <v>20</v>
      </c>
    </row>
    <row r="6237" ht="14.25" customHeight="1">
      <c r="A6237" s="5">
        <v>402045</v>
      </c>
      <c r="B6237" s="5">
        <v>10840</v>
      </c>
      <c r="C6237" s="5">
        <v>13</v>
      </c>
      <c r="D6237" t="s" s="2">
        <v>2029</v>
      </c>
      <c r="E6237" s="5">
        <v>6</v>
      </c>
      <c r="F6237" t="s" s="2">
        <v>16</v>
      </c>
      <c r="G6237" t="s" s="2">
        <v>6299</v>
      </c>
      <c r="H6237" s="6">
        <v>24512005</v>
      </c>
      <c r="I6237" s="6">
        <v>2</v>
      </c>
      <c r="J6237" t="s" s="2">
        <v>16</v>
      </c>
      <c r="K6237" t="s" s="2">
        <v>292</v>
      </c>
      <c r="L6237" t="s" s="2">
        <v>4499</v>
      </c>
      <c r="M6237" t="s" s="2">
        <f>LOOKUP(A6237,N1:O8378,O1:O8378)</f>
        <v>24</v>
      </c>
      <c r="N6237" s="6">
        <v>401036</v>
      </c>
      <c r="O6237" t="s" s="2">
        <v>24</v>
      </c>
    </row>
    <row r="6238" ht="14.25" customHeight="1">
      <c r="A6238" s="5">
        <v>402046</v>
      </c>
      <c r="B6238" s="5">
        <v>10840</v>
      </c>
      <c r="C6238" s="5">
        <v>13</v>
      </c>
      <c r="D6238" t="s" s="2">
        <v>2029</v>
      </c>
      <c r="E6238" s="5">
        <v>6</v>
      </c>
      <c r="F6238" t="s" s="2">
        <v>16</v>
      </c>
      <c r="G6238" t="s" s="2">
        <v>6300</v>
      </c>
      <c r="H6238" s="6">
        <v>24406927</v>
      </c>
      <c r="I6238" s="6">
        <v>4</v>
      </c>
      <c r="J6238" t="s" s="2">
        <v>16</v>
      </c>
      <c r="K6238" t="s" s="2">
        <v>292</v>
      </c>
      <c r="L6238" t="s" s="2">
        <v>4499</v>
      </c>
      <c r="M6238" t="s" s="2">
        <f>LOOKUP(A6238,N1:O8378,O1:O8378)</f>
        <v>20</v>
      </c>
      <c r="N6238" s="6">
        <v>401037</v>
      </c>
      <c r="O6238" t="s" s="2">
        <v>24</v>
      </c>
    </row>
    <row r="6239" ht="14.25" customHeight="1">
      <c r="A6239" s="5">
        <v>402047</v>
      </c>
      <c r="B6239" s="5">
        <v>10840</v>
      </c>
      <c r="C6239" s="5">
        <v>13</v>
      </c>
      <c r="D6239" t="s" s="2">
        <v>2029</v>
      </c>
      <c r="E6239" s="5">
        <v>6</v>
      </c>
      <c r="F6239" t="s" s="2">
        <v>16</v>
      </c>
      <c r="G6239" t="s" s="2">
        <v>6301</v>
      </c>
      <c r="H6239" s="6">
        <v>24650428</v>
      </c>
      <c r="I6239" s="6">
        <v>8</v>
      </c>
      <c r="J6239" t="s" s="2">
        <v>16</v>
      </c>
      <c r="K6239" t="s" s="2">
        <v>292</v>
      </c>
      <c r="L6239" t="s" s="2">
        <v>4499</v>
      </c>
      <c r="M6239" t="s" s="2">
        <f>LOOKUP(A6239,N1:O8378,O1:O8378)</f>
        <v>20</v>
      </c>
      <c r="N6239" s="6">
        <v>401038</v>
      </c>
      <c r="O6239" t="s" s="2">
        <v>24</v>
      </c>
    </row>
    <row r="6240" ht="14.25" customHeight="1">
      <c r="A6240" s="5">
        <v>402048</v>
      </c>
      <c r="B6240" s="5">
        <v>10840</v>
      </c>
      <c r="C6240" s="5">
        <v>13</v>
      </c>
      <c r="D6240" t="s" s="2">
        <v>2029</v>
      </c>
      <c r="E6240" s="5">
        <v>6</v>
      </c>
      <c r="F6240" t="s" s="2">
        <v>16</v>
      </c>
      <c r="G6240" t="s" s="2">
        <v>6302</v>
      </c>
      <c r="H6240" s="6">
        <v>24493320</v>
      </c>
      <c r="I6240" s="6">
        <v>3</v>
      </c>
      <c r="J6240" t="s" s="2">
        <v>16</v>
      </c>
      <c r="K6240" t="s" s="2">
        <v>292</v>
      </c>
      <c r="L6240" t="s" s="2">
        <v>4499</v>
      </c>
      <c r="M6240" t="s" s="2">
        <f>LOOKUP(A6240,N1:O8378,O1:O8378)</f>
        <v>20</v>
      </c>
      <c r="N6240" s="6">
        <v>401039</v>
      </c>
      <c r="O6240" t="s" s="2">
        <v>20</v>
      </c>
    </row>
    <row r="6241" ht="14.25" customHeight="1">
      <c r="A6241" s="5">
        <v>402049</v>
      </c>
      <c r="B6241" s="5">
        <v>10840</v>
      </c>
      <c r="C6241" s="5">
        <v>13</v>
      </c>
      <c r="D6241" t="s" s="2">
        <v>2029</v>
      </c>
      <c r="E6241" s="5">
        <v>6</v>
      </c>
      <c r="F6241" t="s" s="2">
        <v>16</v>
      </c>
      <c r="G6241" t="s" s="2">
        <v>6303</v>
      </c>
      <c r="H6241" s="6">
        <v>100713802</v>
      </c>
      <c r="I6241" s="6">
        <v>0</v>
      </c>
      <c r="J6241" t="s" s="2">
        <v>16</v>
      </c>
      <c r="K6241" t="s" s="2">
        <v>292</v>
      </c>
      <c r="L6241" t="s" s="2">
        <v>4499</v>
      </c>
      <c r="M6241" t="s" s="2">
        <f>LOOKUP(A6241,N1:O8378,O1:O8378)</f>
        <v>24</v>
      </c>
      <c r="N6241" s="6">
        <v>401040</v>
      </c>
      <c r="O6241" t="s" s="2">
        <v>24</v>
      </c>
    </row>
    <row r="6242" ht="14.25" customHeight="1">
      <c r="A6242" s="5">
        <v>422001</v>
      </c>
      <c r="B6242" s="5">
        <v>10400</v>
      </c>
      <c r="C6242" s="5">
        <v>13</v>
      </c>
      <c r="D6242" t="s" s="2">
        <v>2082</v>
      </c>
      <c r="E6242" s="5">
        <v>6</v>
      </c>
      <c r="F6242" t="s" s="2">
        <v>16</v>
      </c>
      <c r="G6242" t="s" s="2">
        <v>6304</v>
      </c>
      <c r="H6242" s="6">
        <v>24539365</v>
      </c>
      <c r="I6242" s="6">
        <v>2</v>
      </c>
      <c r="J6242" t="s" s="2">
        <v>16</v>
      </c>
      <c r="K6242" t="s" s="2">
        <v>292</v>
      </c>
      <c r="L6242" t="s" s="2">
        <v>4499</v>
      </c>
      <c r="M6242" t="s" s="2">
        <f>LOOKUP(A6242,N1:O8378,O1:O8378)</f>
        <v>24</v>
      </c>
      <c r="N6242" s="6">
        <v>401041</v>
      </c>
      <c r="O6242" t="s" s="2">
        <v>20</v>
      </c>
    </row>
    <row r="6243" ht="14.25" customHeight="1">
      <c r="A6243" s="5">
        <v>422002</v>
      </c>
      <c r="B6243" s="5">
        <v>10400</v>
      </c>
      <c r="C6243" s="5">
        <v>13</v>
      </c>
      <c r="D6243" t="s" s="2">
        <v>2082</v>
      </c>
      <c r="E6243" s="5">
        <v>6</v>
      </c>
      <c r="F6243" t="s" s="2">
        <v>16</v>
      </c>
      <c r="G6243" t="s" s="2">
        <v>6305</v>
      </c>
      <c r="H6243" s="6">
        <v>28394086</v>
      </c>
      <c r="I6243" s="6">
        <v>1</v>
      </c>
      <c r="J6243" t="s" s="2">
        <v>22</v>
      </c>
      <c r="K6243" t="s" s="2">
        <v>292</v>
      </c>
      <c r="L6243" t="s" s="2">
        <v>4151</v>
      </c>
      <c r="M6243" t="s" s="2">
        <f>LOOKUP(A6243,N1:O8378,O1:O8378)</f>
        <v>20</v>
      </c>
      <c r="N6243" s="6">
        <v>401042</v>
      </c>
      <c r="O6243" t="s" s="2">
        <v>24</v>
      </c>
    </row>
    <row r="6244" ht="14.25" customHeight="1">
      <c r="A6244" s="5">
        <v>422003</v>
      </c>
      <c r="B6244" s="5">
        <v>10400</v>
      </c>
      <c r="C6244" s="5">
        <v>13</v>
      </c>
      <c r="D6244" t="s" s="2">
        <v>2082</v>
      </c>
      <c r="E6244" s="5">
        <v>6</v>
      </c>
      <c r="F6244" t="s" s="2">
        <v>16</v>
      </c>
      <c r="G6244" t="s" s="2">
        <v>6306</v>
      </c>
      <c r="H6244" s="6">
        <v>28487866</v>
      </c>
      <c r="I6244" s="6">
        <v>3</v>
      </c>
      <c r="J6244" t="s" s="2">
        <v>22</v>
      </c>
      <c r="K6244" t="s" s="2">
        <v>292</v>
      </c>
      <c r="L6244" t="s" s="2">
        <v>4151</v>
      </c>
      <c r="M6244" t="s" s="2">
        <f>LOOKUP(A6244,N1:O8378,O1:O8378)</f>
        <v>20</v>
      </c>
      <c r="N6244" s="6">
        <v>401043</v>
      </c>
      <c r="O6244" t="s" s="2">
        <v>24</v>
      </c>
    </row>
    <row r="6245" ht="14.25" customHeight="1">
      <c r="A6245" s="5">
        <v>422004</v>
      </c>
      <c r="B6245" s="5">
        <v>10400</v>
      </c>
      <c r="C6245" s="5">
        <v>13</v>
      </c>
      <c r="D6245" t="s" s="2">
        <v>2082</v>
      </c>
      <c r="E6245" s="5">
        <v>6</v>
      </c>
      <c r="F6245" t="s" s="2">
        <v>16</v>
      </c>
      <c r="G6245" t="s" s="2">
        <v>6307</v>
      </c>
      <c r="H6245" s="6">
        <v>26869312</v>
      </c>
      <c r="I6245" s="6">
        <v>2</v>
      </c>
      <c r="J6245" t="s" s="2">
        <v>22</v>
      </c>
      <c r="K6245" t="s" s="2">
        <v>292</v>
      </c>
      <c r="L6245" t="s" s="2">
        <v>4151</v>
      </c>
      <c r="M6245" t="s" s="2">
        <f>LOOKUP(A6245,N1:O8378,O1:O8378)</f>
        <v>20</v>
      </c>
      <c r="N6245" s="6">
        <v>401044</v>
      </c>
      <c r="O6245" t="s" s="2">
        <v>20</v>
      </c>
    </row>
    <row r="6246" ht="14.25" customHeight="1">
      <c r="A6246" s="5">
        <v>422005</v>
      </c>
      <c r="B6246" s="5">
        <v>10400</v>
      </c>
      <c r="C6246" s="5">
        <v>13</v>
      </c>
      <c r="D6246" t="s" s="2">
        <v>2082</v>
      </c>
      <c r="E6246" s="5">
        <v>6</v>
      </c>
      <c r="F6246" t="s" s="2">
        <v>16</v>
      </c>
      <c r="G6246" t="s" s="2">
        <v>6308</v>
      </c>
      <c r="H6246" s="6">
        <v>100683112</v>
      </c>
      <c r="I6246" s="6">
        <v>1</v>
      </c>
      <c r="J6246" t="s" s="2">
        <v>16</v>
      </c>
      <c r="K6246" t="s" s="2">
        <v>292</v>
      </c>
      <c r="L6246" t="s" s="2">
        <v>4499</v>
      </c>
      <c r="M6246" t="s" s="2">
        <f>LOOKUP(A6246,N1:O8378,O1:O8378)</f>
        <v>20</v>
      </c>
      <c r="N6246" s="6">
        <v>401045</v>
      </c>
      <c r="O6246" t="s" s="2">
        <v>24</v>
      </c>
    </row>
    <row r="6247" ht="14.25" customHeight="1">
      <c r="A6247" s="5">
        <v>422006</v>
      </c>
      <c r="B6247" s="5">
        <v>10400</v>
      </c>
      <c r="C6247" s="5">
        <v>13</v>
      </c>
      <c r="D6247" t="s" s="2">
        <v>2082</v>
      </c>
      <c r="E6247" s="5">
        <v>6</v>
      </c>
      <c r="F6247" t="s" s="2">
        <v>16</v>
      </c>
      <c r="G6247" t="s" s="2">
        <v>6309</v>
      </c>
      <c r="H6247" s="6">
        <v>24154755</v>
      </c>
      <c r="I6247" s="6">
        <v>8</v>
      </c>
      <c r="J6247" t="s" s="2">
        <v>22</v>
      </c>
      <c r="K6247" t="s" s="2">
        <v>292</v>
      </c>
      <c r="L6247" t="s" s="2">
        <v>4151</v>
      </c>
      <c r="M6247" t="s" s="2">
        <f>LOOKUP(A6247,N1:O8378,O1:O8378)</f>
        <v>20</v>
      </c>
      <c r="N6247" s="6">
        <v>401046</v>
      </c>
      <c r="O6247" t="s" s="2">
        <v>24</v>
      </c>
    </row>
    <row r="6248" ht="14.25" customHeight="1">
      <c r="A6248" s="5">
        <v>422007</v>
      </c>
      <c r="B6248" s="5">
        <v>10400</v>
      </c>
      <c r="C6248" s="5">
        <v>13</v>
      </c>
      <c r="D6248" t="s" s="2">
        <v>2082</v>
      </c>
      <c r="E6248" s="5">
        <v>6</v>
      </c>
      <c r="F6248" t="s" s="2">
        <v>16</v>
      </c>
      <c r="G6248" t="s" s="2">
        <v>6310</v>
      </c>
      <c r="H6248" s="6">
        <v>10073705</v>
      </c>
      <c r="I6248" s="6">
        <v>7</v>
      </c>
      <c r="J6248" t="s" s="2">
        <v>22</v>
      </c>
      <c r="K6248" t="s" s="2">
        <v>292</v>
      </c>
      <c r="L6248" t="s" s="2">
        <v>4151</v>
      </c>
      <c r="M6248" t="s" s="2">
        <f>LOOKUP(A6248,N1:O8378,O1:O8378)</f>
        <v>24</v>
      </c>
      <c r="N6248" s="6">
        <v>401047</v>
      </c>
      <c r="O6248" t="s" s="2">
        <v>24</v>
      </c>
    </row>
    <row r="6249" ht="14.25" customHeight="1">
      <c r="A6249" s="5">
        <v>422008</v>
      </c>
      <c r="B6249" s="5">
        <v>10400</v>
      </c>
      <c r="C6249" s="5">
        <v>13</v>
      </c>
      <c r="D6249" t="s" s="2">
        <v>2082</v>
      </c>
      <c r="E6249" s="5">
        <v>6</v>
      </c>
      <c r="F6249" t="s" s="2">
        <v>16</v>
      </c>
      <c r="G6249" t="s" s="2">
        <v>6311</v>
      </c>
      <c r="H6249" s="6">
        <v>28055409</v>
      </c>
      <c r="I6249" t="s" s="2">
        <v>48</v>
      </c>
      <c r="J6249" t="s" s="2">
        <v>22</v>
      </c>
      <c r="K6249" t="s" s="2">
        <v>292</v>
      </c>
      <c r="L6249" t="s" s="2">
        <v>4151</v>
      </c>
      <c r="M6249" t="s" s="2">
        <f>LOOKUP(A6249,N1:O8378,O1:O8378)</f>
        <v>24</v>
      </c>
      <c r="N6249" s="6">
        <v>401048</v>
      </c>
      <c r="O6249" t="s" s="2">
        <v>24</v>
      </c>
    </row>
    <row r="6250" ht="14.25" customHeight="1">
      <c r="A6250" s="5">
        <v>422009</v>
      </c>
      <c r="B6250" s="5">
        <v>10400</v>
      </c>
      <c r="C6250" s="5">
        <v>13</v>
      </c>
      <c r="D6250" t="s" s="2">
        <v>2082</v>
      </c>
      <c r="E6250" s="5">
        <v>6</v>
      </c>
      <c r="F6250" t="s" s="2">
        <v>16</v>
      </c>
      <c r="G6250" t="s" s="2">
        <v>6312</v>
      </c>
      <c r="H6250" s="6">
        <v>27017463</v>
      </c>
      <c r="I6250" s="6">
        <v>9</v>
      </c>
      <c r="J6250" t="s" s="2">
        <v>22</v>
      </c>
      <c r="K6250" t="s" s="2">
        <v>292</v>
      </c>
      <c r="L6250" t="s" s="2">
        <v>4151</v>
      </c>
      <c r="M6250" t="s" s="2">
        <f>LOOKUP(A6250,N1:O8378,O1:O8378)</f>
        <v>20</v>
      </c>
      <c r="N6250" s="6">
        <v>401049</v>
      </c>
      <c r="O6250" t="s" s="2">
        <v>20</v>
      </c>
    </row>
    <row r="6251" ht="14.25" customHeight="1">
      <c r="A6251" s="5">
        <v>422010</v>
      </c>
      <c r="B6251" s="5">
        <v>10400</v>
      </c>
      <c r="C6251" s="5">
        <v>13</v>
      </c>
      <c r="D6251" t="s" s="2">
        <v>2082</v>
      </c>
      <c r="E6251" s="5">
        <v>6</v>
      </c>
      <c r="F6251" t="s" s="2">
        <v>16</v>
      </c>
      <c r="G6251" t="s" s="2">
        <v>6313</v>
      </c>
      <c r="H6251" s="6">
        <v>24097471</v>
      </c>
      <c r="I6251" s="6">
        <v>1</v>
      </c>
      <c r="J6251" t="s" s="2">
        <v>22</v>
      </c>
      <c r="K6251" t="s" s="2">
        <v>292</v>
      </c>
      <c r="L6251" t="s" s="2">
        <v>4151</v>
      </c>
      <c r="M6251" t="s" s="2">
        <f>LOOKUP(A6251,N1:O8378,O1:O8378)</f>
        <v>24</v>
      </c>
      <c r="N6251" s="6">
        <v>401050</v>
      </c>
      <c r="O6251" t="s" s="2">
        <v>24</v>
      </c>
    </row>
    <row r="6252" ht="14.25" customHeight="1">
      <c r="A6252" s="5">
        <v>422011</v>
      </c>
      <c r="B6252" s="5">
        <v>10400</v>
      </c>
      <c r="C6252" s="5">
        <v>13</v>
      </c>
      <c r="D6252" t="s" s="2">
        <v>2082</v>
      </c>
      <c r="E6252" s="5">
        <v>6</v>
      </c>
      <c r="F6252" t="s" s="2">
        <v>16</v>
      </c>
      <c r="G6252" t="s" s="2">
        <v>6314</v>
      </c>
      <c r="H6252" s="6">
        <v>25949756</v>
      </c>
      <c r="I6252" s="6">
        <v>6</v>
      </c>
      <c r="J6252" t="s" s="2">
        <v>22</v>
      </c>
      <c r="K6252" t="s" s="2">
        <v>292</v>
      </c>
      <c r="L6252" t="s" s="2">
        <v>4151</v>
      </c>
      <c r="M6252" t="s" s="2">
        <f>LOOKUP(A6252,N1:O8378,O1:O8378)</f>
        <v>20</v>
      </c>
      <c r="N6252" s="6">
        <v>401051</v>
      </c>
      <c r="O6252" t="s" s="2">
        <v>24</v>
      </c>
    </row>
    <row r="6253" ht="14.25" customHeight="1">
      <c r="A6253" s="5">
        <v>422012</v>
      </c>
      <c r="B6253" s="5">
        <v>10400</v>
      </c>
      <c r="C6253" s="5">
        <v>13</v>
      </c>
      <c r="D6253" t="s" s="2">
        <v>2082</v>
      </c>
      <c r="E6253" s="5">
        <v>6</v>
      </c>
      <c r="F6253" t="s" s="2">
        <v>16</v>
      </c>
      <c r="G6253" t="s" s="2">
        <v>6315</v>
      </c>
      <c r="H6253" s="6">
        <v>24382583</v>
      </c>
      <c r="I6253" s="6">
        <v>0</v>
      </c>
      <c r="J6253" t="s" s="2">
        <v>22</v>
      </c>
      <c r="K6253" t="s" s="2">
        <v>292</v>
      </c>
      <c r="L6253" t="s" s="2">
        <v>4151</v>
      </c>
      <c r="M6253" t="s" s="2">
        <f>LOOKUP(A6253,N1:O8378,O1:O8378)</f>
        <v>20</v>
      </c>
      <c r="N6253" s="6">
        <v>401052</v>
      </c>
      <c r="O6253" t="s" s="2">
        <v>20</v>
      </c>
    </row>
    <row r="6254" ht="14.25" customHeight="1">
      <c r="A6254" s="5">
        <v>422013</v>
      </c>
      <c r="B6254" s="5">
        <v>10400</v>
      </c>
      <c r="C6254" s="5">
        <v>13</v>
      </c>
      <c r="D6254" t="s" s="2">
        <v>2082</v>
      </c>
      <c r="E6254" s="5">
        <v>6</v>
      </c>
      <c r="F6254" t="s" s="2">
        <v>16</v>
      </c>
      <c r="G6254" t="s" s="2">
        <v>6316</v>
      </c>
      <c r="H6254" s="6">
        <v>10070619</v>
      </c>
      <c r="I6254" s="6">
        <v>1</v>
      </c>
      <c r="J6254" t="s" s="2">
        <v>22</v>
      </c>
      <c r="K6254" t="s" s="2">
        <v>292</v>
      </c>
      <c r="L6254" t="s" s="2">
        <v>4151</v>
      </c>
      <c r="M6254" t="s" s="2">
        <f>LOOKUP(A6254,N1:O8378,O1:O8378)</f>
        <v>24</v>
      </c>
      <c r="N6254" s="6">
        <v>421001</v>
      </c>
      <c r="O6254" t="s" s="2">
        <v>20</v>
      </c>
    </row>
    <row r="6255" ht="14.25" customHeight="1">
      <c r="A6255" s="5">
        <v>422014</v>
      </c>
      <c r="B6255" s="5">
        <v>10400</v>
      </c>
      <c r="C6255" s="5">
        <v>13</v>
      </c>
      <c r="D6255" t="s" s="2">
        <v>2082</v>
      </c>
      <c r="E6255" s="5">
        <v>6</v>
      </c>
      <c r="F6255" t="s" s="2">
        <v>16</v>
      </c>
      <c r="G6255" t="s" s="2">
        <v>6317</v>
      </c>
      <c r="H6255" s="6">
        <v>24337952</v>
      </c>
      <c r="I6255" s="6">
        <v>0</v>
      </c>
      <c r="J6255" t="s" s="2">
        <v>16</v>
      </c>
      <c r="K6255" t="s" s="2">
        <v>292</v>
      </c>
      <c r="L6255" t="s" s="2">
        <v>4499</v>
      </c>
      <c r="M6255" t="s" s="2">
        <f>LOOKUP(A6255,N1:O8378,O1:O8378)</f>
        <v>138</v>
      </c>
      <c r="N6255" s="6">
        <v>421002</v>
      </c>
      <c r="O6255" t="s" s="2">
        <v>20</v>
      </c>
    </row>
    <row r="6256" ht="14.25" customHeight="1">
      <c r="A6256" s="5">
        <v>422015</v>
      </c>
      <c r="B6256" s="5">
        <v>10400</v>
      </c>
      <c r="C6256" s="5">
        <v>13</v>
      </c>
      <c r="D6256" t="s" s="2">
        <v>2082</v>
      </c>
      <c r="E6256" s="5">
        <v>6</v>
      </c>
      <c r="F6256" t="s" s="2">
        <v>16</v>
      </c>
      <c r="G6256" t="s" s="2">
        <v>6318</v>
      </c>
      <c r="H6256" s="6">
        <v>100566621</v>
      </c>
      <c r="I6256" s="6">
        <v>6</v>
      </c>
      <c r="J6256" t="s" s="2">
        <v>16</v>
      </c>
      <c r="K6256" t="s" s="2">
        <v>292</v>
      </c>
      <c r="L6256" t="s" s="2">
        <v>4499</v>
      </c>
      <c r="M6256" t="s" s="2">
        <f>LOOKUP(A6256,N1:O8378,O1:O8378)</f>
        <v>20</v>
      </c>
      <c r="N6256" s="6">
        <v>421003</v>
      </c>
      <c r="O6256" t="s" s="2">
        <v>24</v>
      </c>
    </row>
    <row r="6257" ht="14.25" customHeight="1">
      <c r="A6257" s="5">
        <v>422016</v>
      </c>
      <c r="B6257" s="5">
        <v>10400</v>
      </c>
      <c r="C6257" s="5">
        <v>13</v>
      </c>
      <c r="D6257" t="s" s="2">
        <v>2082</v>
      </c>
      <c r="E6257" s="5">
        <v>6</v>
      </c>
      <c r="F6257" t="s" s="2">
        <v>16</v>
      </c>
      <c r="G6257" t="s" s="2">
        <v>6319</v>
      </c>
      <c r="H6257" s="6">
        <v>24474990</v>
      </c>
      <c r="I6257" s="6">
        <v>9</v>
      </c>
      <c r="J6257" t="s" s="2">
        <v>16</v>
      </c>
      <c r="K6257" t="s" s="2">
        <v>292</v>
      </c>
      <c r="L6257" t="s" s="2">
        <v>4499</v>
      </c>
      <c r="M6257" t="s" s="2">
        <f>LOOKUP(A6257,N1:O8378,O1:O8378)</f>
        <v>20</v>
      </c>
      <c r="N6257" s="6">
        <v>421004</v>
      </c>
      <c r="O6257" t="s" s="2">
        <v>20</v>
      </c>
    </row>
    <row r="6258" ht="14.25" customHeight="1">
      <c r="A6258" s="5">
        <v>422017</v>
      </c>
      <c r="B6258" s="5">
        <v>10400</v>
      </c>
      <c r="C6258" s="5">
        <v>13</v>
      </c>
      <c r="D6258" t="s" s="2">
        <v>2082</v>
      </c>
      <c r="E6258" s="5">
        <v>6</v>
      </c>
      <c r="F6258" t="s" s="2">
        <v>16</v>
      </c>
      <c r="G6258" t="s" s="2">
        <v>6320</v>
      </c>
      <c r="H6258" s="6">
        <v>10060741</v>
      </c>
      <c r="I6258" s="6">
        <v>5</v>
      </c>
      <c r="J6258" t="s" s="2">
        <v>16</v>
      </c>
      <c r="K6258" t="s" s="2">
        <v>292</v>
      </c>
      <c r="L6258" t="s" s="2">
        <v>4499</v>
      </c>
      <c r="M6258" t="s" s="2">
        <f>LOOKUP(A6258,N1:O8378,O1:O8378)</f>
        <v>24</v>
      </c>
      <c r="N6258" s="6">
        <v>421005</v>
      </c>
      <c r="O6258" t="s" s="2">
        <v>20</v>
      </c>
    </row>
    <row r="6259" ht="14.25" customHeight="1">
      <c r="A6259" s="5">
        <v>422018</v>
      </c>
      <c r="B6259" s="5">
        <v>10400</v>
      </c>
      <c r="C6259" s="5">
        <v>13</v>
      </c>
      <c r="D6259" t="s" s="2">
        <v>2082</v>
      </c>
      <c r="E6259" s="5">
        <v>6</v>
      </c>
      <c r="F6259" t="s" s="2">
        <v>16</v>
      </c>
      <c r="G6259" t="s" s="2">
        <v>6321</v>
      </c>
      <c r="H6259" s="6">
        <v>100731151</v>
      </c>
      <c r="I6259" s="6">
        <v>2</v>
      </c>
      <c r="J6259" t="s" s="2">
        <v>22</v>
      </c>
      <c r="K6259" t="s" s="2">
        <v>292</v>
      </c>
      <c r="L6259" t="s" s="2">
        <v>4151</v>
      </c>
      <c r="M6259" t="s" s="2">
        <f>LOOKUP(A6259,N1:O8378,O1:O8378)</f>
        <v>24</v>
      </c>
      <c r="N6259" s="6">
        <v>421006</v>
      </c>
      <c r="O6259" t="s" s="2">
        <v>28</v>
      </c>
    </row>
    <row r="6260" ht="14.25" customHeight="1">
      <c r="A6260" s="5">
        <v>422019</v>
      </c>
      <c r="B6260" s="5">
        <v>10400</v>
      </c>
      <c r="C6260" s="5">
        <v>13</v>
      </c>
      <c r="D6260" t="s" s="2">
        <v>2082</v>
      </c>
      <c r="E6260" s="5">
        <v>6</v>
      </c>
      <c r="F6260" t="s" s="2">
        <v>16</v>
      </c>
      <c r="G6260" t="s" s="2">
        <v>6322</v>
      </c>
      <c r="H6260" s="6">
        <v>24495295</v>
      </c>
      <c r="I6260" t="s" s="2">
        <v>48</v>
      </c>
      <c r="J6260" t="s" s="2">
        <v>16</v>
      </c>
      <c r="K6260" t="s" s="2">
        <v>292</v>
      </c>
      <c r="L6260" t="s" s="2">
        <v>4499</v>
      </c>
      <c r="M6260" t="s" s="2">
        <f>LOOKUP(A6260,N1:O8378,O1:O8378)</f>
        <v>24</v>
      </c>
      <c r="N6260" s="6">
        <v>421007</v>
      </c>
      <c r="O6260" t="s" s="2">
        <v>20</v>
      </c>
    </row>
    <row r="6261" ht="14.25" customHeight="1">
      <c r="A6261" s="5">
        <v>422020</v>
      </c>
      <c r="B6261" s="5">
        <v>10400</v>
      </c>
      <c r="C6261" s="5">
        <v>13</v>
      </c>
      <c r="D6261" t="s" s="2">
        <v>2082</v>
      </c>
      <c r="E6261" s="5">
        <v>6</v>
      </c>
      <c r="F6261" t="s" s="2">
        <v>16</v>
      </c>
      <c r="G6261" t="s" s="2">
        <v>6323</v>
      </c>
      <c r="H6261" s="6">
        <v>24480107</v>
      </c>
      <c r="I6261" s="6">
        <v>2</v>
      </c>
      <c r="J6261" t="s" s="2">
        <v>16</v>
      </c>
      <c r="K6261" t="s" s="2">
        <v>292</v>
      </c>
      <c r="L6261" t="s" s="2">
        <v>4499</v>
      </c>
      <c r="M6261" t="s" s="2">
        <f>LOOKUP(A6261,N1:O8378,O1:O8378)</f>
        <v>20</v>
      </c>
      <c r="N6261" s="6">
        <v>421008</v>
      </c>
      <c r="O6261" t="s" s="2">
        <v>24</v>
      </c>
    </row>
    <row r="6262" ht="14.25" customHeight="1">
      <c r="A6262" s="5">
        <v>422021</v>
      </c>
      <c r="B6262" s="5">
        <v>10400</v>
      </c>
      <c r="C6262" s="5">
        <v>13</v>
      </c>
      <c r="D6262" t="s" s="2">
        <v>2082</v>
      </c>
      <c r="E6262" s="5">
        <v>6</v>
      </c>
      <c r="F6262" t="s" s="2">
        <v>16</v>
      </c>
      <c r="G6262" t="s" s="2">
        <v>6324</v>
      </c>
      <c r="H6262" s="6">
        <v>24273108</v>
      </c>
      <c r="I6262" s="6">
        <v>5</v>
      </c>
      <c r="J6262" t="s" s="2">
        <v>16</v>
      </c>
      <c r="K6262" t="s" s="2">
        <v>292</v>
      </c>
      <c r="L6262" t="s" s="2">
        <v>4499</v>
      </c>
      <c r="M6262" t="s" s="2">
        <f>LOOKUP(A6262,N1:O8378,O1:O8378)</f>
        <v>20</v>
      </c>
      <c r="N6262" s="6">
        <v>421009</v>
      </c>
      <c r="O6262" t="s" s="2">
        <v>24</v>
      </c>
    </row>
    <row r="6263" ht="14.25" customHeight="1">
      <c r="A6263" s="5">
        <v>422022</v>
      </c>
      <c r="B6263" s="5">
        <v>10400</v>
      </c>
      <c r="C6263" s="5">
        <v>13</v>
      </c>
      <c r="D6263" t="s" s="2">
        <v>2082</v>
      </c>
      <c r="E6263" s="5">
        <v>6</v>
      </c>
      <c r="F6263" t="s" s="2">
        <v>16</v>
      </c>
      <c r="G6263" t="s" s="2">
        <v>6325</v>
      </c>
      <c r="H6263" s="6">
        <v>24314124</v>
      </c>
      <c r="I6263" s="6">
        <v>9</v>
      </c>
      <c r="J6263" t="s" s="2">
        <v>16</v>
      </c>
      <c r="K6263" t="s" s="2">
        <v>292</v>
      </c>
      <c r="L6263" t="s" s="2">
        <v>4499</v>
      </c>
      <c r="M6263" t="s" s="2">
        <f>LOOKUP(A6263,N1:O8378,O1:O8378)</f>
        <v>20</v>
      </c>
      <c r="N6263" s="6">
        <v>421010</v>
      </c>
      <c r="O6263" t="s" s="2">
        <v>24</v>
      </c>
    </row>
    <row r="6264" ht="14.25" customHeight="1">
      <c r="A6264" s="5">
        <v>422023</v>
      </c>
      <c r="B6264" s="5">
        <v>10400</v>
      </c>
      <c r="C6264" s="5">
        <v>13</v>
      </c>
      <c r="D6264" t="s" s="2">
        <v>2082</v>
      </c>
      <c r="E6264" s="5">
        <v>6</v>
      </c>
      <c r="F6264" t="s" s="2">
        <v>16</v>
      </c>
      <c r="G6264" t="s" s="2">
        <v>6326</v>
      </c>
      <c r="H6264" s="6">
        <v>24555797</v>
      </c>
      <c r="I6264" s="6">
        <v>3</v>
      </c>
      <c r="J6264" t="s" s="2">
        <v>16</v>
      </c>
      <c r="K6264" t="s" s="2">
        <v>292</v>
      </c>
      <c r="L6264" t="s" s="2">
        <v>4499</v>
      </c>
      <c r="M6264" t="s" s="2">
        <f>LOOKUP(A6264,N1:O8378,O1:O8378)</f>
        <v>24</v>
      </c>
      <c r="N6264" s="6">
        <v>421011</v>
      </c>
      <c r="O6264" t="s" s="2">
        <v>24</v>
      </c>
    </row>
    <row r="6265" ht="14.25" customHeight="1">
      <c r="A6265" s="5">
        <v>422024</v>
      </c>
      <c r="B6265" s="5">
        <v>10400</v>
      </c>
      <c r="C6265" s="5">
        <v>13</v>
      </c>
      <c r="D6265" t="s" s="2">
        <v>2082</v>
      </c>
      <c r="E6265" s="5">
        <v>6</v>
      </c>
      <c r="F6265" t="s" s="2">
        <v>16</v>
      </c>
      <c r="G6265" t="s" s="2">
        <v>6327</v>
      </c>
      <c r="H6265" s="6">
        <v>26914085</v>
      </c>
      <c r="I6265" s="6">
        <v>2</v>
      </c>
      <c r="J6265" t="s" s="2">
        <v>16</v>
      </c>
      <c r="K6265" t="s" s="2">
        <v>292</v>
      </c>
      <c r="L6265" t="s" s="2">
        <v>4499</v>
      </c>
      <c r="M6265" t="s" s="2">
        <f>LOOKUP(A6265,N1:O8378,O1:O8378)</f>
        <v>24</v>
      </c>
      <c r="N6265" s="6">
        <v>421012</v>
      </c>
      <c r="O6265" t="s" s="2">
        <v>20</v>
      </c>
    </row>
    <row r="6266" ht="14.25" customHeight="1">
      <c r="A6266" s="5">
        <v>422025</v>
      </c>
      <c r="B6266" s="5">
        <v>10400</v>
      </c>
      <c r="C6266" s="5">
        <v>13</v>
      </c>
      <c r="D6266" t="s" s="2">
        <v>2082</v>
      </c>
      <c r="E6266" s="5">
        <v>6</v>
      </c>
      <c r="F6266" t="s" s="2">
        <v>16</v>
      </c>
      <c r="G6266" t="s" s="2">
        <v>6328</v>
      </c>
      <c r="H6266" s="6">
        <v>25459866</v>
      </c>
      <c r="I6266" s="6">
        <v>6</v>
      </c>
      <c r="J6266" t="s" s="2">
        <v>16</v>
      </c>
      <c r="K6266" t="s" s="2">
        <v>292</v>
      </c>
      <c r="L6266" t="s" s="2">
        <v>4499</v>
      </c>
      <c r="M6266" t="s" s="2">
        <f>LOOKUP(A6266,N1:O8378,O1:O8378)</f>
        <v>24</v>
      </c>
      <c r="N6266" s="6">
        <v>421013</v>
      </c>
      <c r="O6266" t="s" s="2">
        <v>24</v>
      </c>
    </row>
    <row r="6267" ht="14.25" customHeight="1">
      <c r="A6267" s="5">
        <v>422026</v>
      </c>
      <c r="B6267" s="5">
        <v>10400</v>
      </c>
      <c r="C6267" s="5">
        <v>13</v>
      </c>
      <c r="D6267" t="s" s="2">
        <v>2082</v>
      </c>
      <c r="E6267" s="5">
        <v>6</v>
      </c>
      <c r="F6267" t="s" s="2">
        <v>16</v>
      </c>
      <c r="G6267" t="s" s="2">
        <v>6329</v>
      </c>
      <c r="H6267" s="6">
        <v>27613209</v>
      </c>
      <c r="I6267" s="6">
        <v>1</v>
      </c>
      <c r="J6267" t="s" s="2">
        <v>16</v>
      </c>
      <c r="K6267" t="s" s="2">
        <v>292</v>
      </c>
      <c r="L6267" t="s" s="2">
        <v>4499</v>
      </c>
      <c r="M6267" t="s" s="2">
        <f>LOOKUP(A6267,N1:O8378,O1:O8378)</f>
        <v>20</v>
      </c>
      <c r="N6267" s="6">
        <v>421014</v>
      </c>
      <c r="O6267" t="s" s="2">
        <v>20</v>
      </c>
    </row>
    <row r="6268" ht="14.25" customHeight="1">
      <c r="A6268" s="5">
        <v>422027</v>
      </c>
      <c r="B6268" s="5">
        <v>10400</v>
      </c>
      <c r="C6268" s="5">
        <v>13</v>
      </c>
      <c r="D6268" t="s" s="2">
        <v>2082</v>
      </c>
      <c r="E6268" s="5">
        <v>6</v>
      </c>
      <c r="F6268" t="s" s="2">
        <v>16</v>
      </c>
      <c r="G6268" t="s" s="2">
        <v>6330</v>
      </c>
      <c r="H6268" s="6">
        <v>100539290</v>
      </c>
      <c r="I6268" s="6">
        <v>6</v>
      </c>
      <c r="J6268" t="s" s="2">
        <v>16</v>
      </c>
      <c r="K6268" t="s" s="2">
        <v>292</v>
      </c>
      <c r="L6268" t="s" s="2">
        <v>4499</v>
      </c>
      <c r="M6268" t="s" s="2">
        <f>LOOKUP(A6268,N1:O8378,O1:O8378)</f>
        <v>24</v>
      </c>
      <c r="N6268" s="6">
        <v>421015</v>
      </c>
      <c r="O6268" t="s" s="2">
        <v>24</v>
      </c>
    </row>
    <row r="6269" ht="14.25" customHeight="1">
      <c r="A6269" s="5">
        <v>422028</v>
      </c>
      <c r="B6269" s="5">
        <v>10400</v>
      </c>
      <c r="C6269" s="5">
        <v>13</v>
      </c>
      <c r="D6269" t="s" s="2">
        <v>2082</v>
      </c>
      <c r="E6269" s="5">
        <v>6</v>
      </c>
      <c r="F6269" t="s" s="2">
        <v>16</v>
      </c>
      <c r="G6269" t="s" s="2">
        <v>6331</v>
      </c>
      <c r="H6269" s="6">
        <v>24417955</v>
      </c>
      <c r="I6269" t="s" s="2">
        <v>48</v>
      </c>
      <c r="J6269" t="s" s="2">
        <v>22</v>
      </c>
      <c r="K6269" t="s" s="2">
        <v>292</v>
      </c>
      <c r="L6269" t="s" s="2">
        <v>4151</v>
      </c>
      <c r="M6269" t="s" s="2">
        <f>LOOKUP(A6269,N1:O8378,O1:O8378)</f>
        <v>24</v>
      </c>
      <c r="N6269" s="6">
        <v>421016</v>
      </c>
      <c r="O6269" t="s" s="2">
        <v>20</v>
      </c>
    </row>
    <row r="6270" ht="14.25" customHeight="1">
      <c r="A6270" s="5">
        <v>422029</v>
      </c>
      <c r="B6270" s="5">
        <v>10400</v>
      </c>
      <c r="C6270" s="5">
        <v>13</v>
      </c>
      <c r="D6270" t="s" s="2">
        <v>2082</v>
      </c>
      <c r="E6270" s="5">
        <v>6</v>
      </c>
      <c r="F6270" t="s" s="2">
        <v>16</v>
      </c>
      <c r="G6270" t="s" s="2">
        <v>6332</v>
      </c>
      <c r="H6270" s="6">
        <v>24363576</v>
      </c>
      <c r="I6270" s="6">
        <v>4</v>
      </c>
      <c r="J6270" t="s" s="2">
        <v>16</v>
      </c>
      <c r="K6270" t="s" s="2">
        <v>292</v>
      </c>
      <c r="L6270" t="s" s="2">
        <v>4499</v>
      </c>
      <c r="M6270" t="s" s="2">
        <f>LOOKUP(A6270,N1:O8378,O1:O8378)</f>
        <v>20</v>
      </c>
      <c r="N6270" s="6">
        <v>421017</v>
      </c>
      <c r="O6270" t="s" s="2">
        <v>20</v>
      </c>
    </row>
    <row r="6271" ht="14.25" customHeight="1">
      <c r="A6271" s="5">
        <v>422030</v>
      </c>
      <c r="B6271" s="5">
        <v>10400</v>
      </c>
      <c r="C6271" s="5">
        <v>13</v>
      </c>
      <c r="D6271" t="s" s="2">
        <v>2082</v>
      </c>
      <c r="E6271" s="5">
        <v>6</v>
      </c>
      <c r="F6271" t="s" s="2">
        <v>16</v>
      </c>
      <c r="G6271" t="s" s="2">
        <v>6333</v>
      </c>
      <c r="H6271" s="6">
        <v>10059082</v>
      </c>
      <c r="I6271" s="6">
        <v>2</v>
      </c>
      <c r="J6271" t="s" s="2">
        <v>16</v>
      </c>
      <c r="K6271" t="s" s="2">
        <v>292</v>
      </c>
      <c r="L6271" t="s" s="2">
        <v>4499</v>
      </c>
      <c r="M6271" t="s" s="2">
        <f>LOOKUP(A6271,N1:O8378,O1:O8378)</f>
        <v>24</v>
      </c>
      <c r="N6271" s="6">
        <v>421018</v>
      </c>
      <c r="O6271" t="s" s="2">
        <v>20</v>
      </c>
    </row>
    <row r="6272" ht="14.25" customHeight="1">
      <c r="A6272" s="5">
        <v>422031</v>
      </c>
      <c r="B6272" s="5">
        <v>10400</v>
      </c>
      <c r="C6272" s="5">
        <v>13</v>
      </c>
      <c r="D6272" t="s" s="2">
        <v>2082</v>
      </c>
      <c r="E6272" s="5">
        <v>6</v>
      </c>
      <c r="F6272" t="s" s="2">
        <v>16</v>
      </c>
      <c r="G6272" t="s" s="2">
        <v>6334</v>
      </c>
      <c r="H6272" s="6">
        <v>26042150</v>
      </c>
      <c r="I6272" s="6">
        <v>6</v>
      </c>
      <c r="J6272" t="s" s="2">
        <v>22</v>
      </c>
      <c r="K6272" t="s" s="2">
        <v>292</v>
      </c>
      <c r="L6272" t="s" s="2">
        <v>4151</v>
      </c>
      <c r="M6272" t="s" s="2">
        <f>LOOKUP(A6272,N1:O8378,O1:O8378)</f>
        <v>20</v>
      </c>
      <c r="N6272" s="6">
        <v>421019</v>
      </c>
      <c r="O6272" t="s" s="2">
        <v>24</v>
      </c>
    </row>
    <row r="6273" ht="14.25" customHeight="1">
      <c r="A6273" s="5">
        <v>422032</v>
      </c>
      <c r="B6273" s="5">
        <v>10400</v>
      </c>
      <c r="C6273" s="5">
        <v>13</v>
      </c>
      <c r="D6273" t="s" s="2">
        <v>2082</v>
      </c>
      <c r="E6273" s="5">
        <v>6</v>
      </c>
      <c r="F6273" t="s" s="2">
        <v>22</v>
      </c>
      <c r="G6273" t="s" s="2">
        <v>6335</v>
      </c>
      <c r="H6273" s="6">
        <v>24328774</v>
      </c>
      <c r="I6273" t="s" s="2">
        <v>48</v>
      </c>
      <c r="J6273" t="s" s="2">
        <v>22</v>
      </c>
      <c r="K6273" t="s" s="2">
        <v>292</v>
      </c>
      <c r="L6273" t="s" s="2">
        <v>4151</v>
      </c>
      <c r="M6273" t="s" s="2">
        <f>LOOKUP(A6273,N1:O8378,O1:O8378)</f>
        <v>24</v>
      </c>
      <c r="N6273" s="6">
        <v>421020</v>
      </c>
      <c r="O6273" t="s" s="2">
        <v>24</v>
      </c>
    </row>
    <row r="6274" ht="14.25" customHeight="1">
      <c r="A6274" s="5">
        <v>422033</v>
      </c>
      <c r="B6274" s="5">
        <v>10400</v>
      </c>
      <c r="C6274" s="5">
        <v>13</v>
      </c>
      <c r="D6274" t="s" s="2">
        <v>2082</v>
      </c>
      <c r="E6274" s="5">
        <v>6</v>
      </c>
      <c r="F6274" t="s" s="2">
        <v>22</v>
      </c>
      <c r="G6274" t="s" s="2">
        <v>6336</v>
      </c>
      <c r="H6274" s="6">
        <v>24295628</v>
      </c>
      <c r="I6274" s="6">
        <v>1</v>
      </c>
      <c r="J6274" t="s" s="2">
        <v>22</v>
      </c>
      <c r="K6274" t="s" s="2">
        <v>292</v>
      </c>
      <c r="L6274" t="s" s="2">
        <v>4151</v>
      </c>
      <c r="M6274" t="s" s="2">
        <f>LOOKUP(A6274,N1:O8378,O1:O8378)</f>
        <v>24</v>
      </c>
      <c r="N6274" s="6">
        <v>421021</v>
      </c>
      <c r="O6274" t="s" s="2">
        <v>20</v>
      </c>
    </row>
    <row r="6275" ht="14.25" customHeight="1">
      <c r="A6275" s="5">
        <v>422034</v>
      </c>
      <c r="B6275" s="5">
        <v>10400</v>
      </c>
      <c r="C6275" s="5">
        <v>13</v>
      </c>
      <c r="D6275" t="s" s="2">
        <v>2082</v>
      </c>
      <c r="E6275" s="5">
        <v>6</v>
      </c>
      <c r="F6275" t="s" s="2">
        <v>22</v>
      </c>
      <c r="G6275" t="s" s="2">
        <v>6337</v>
      </c>
      <c r="H6275" s="6">
        <v>23736602</v>
      </c>
      <c r="I6275" s="6">
        <v>6</v>
      </c>
      <c r="J6275" t="s" s="2">
        <v>16</v>
      </c>
      <c r="K6275" t="s" s="2">
        <v>292</v>
      </c>
      <c r="L6275" t="s" s="2">
        <v>4499</v>
      </c>
      <c r="M6275" t="s" s="2">
        <f>LOOKUP(A6275,N1:O8378,O1:O8378)</f>
        <v>20</v>
      </c>
      <c r="N6275" s="6">
        <v>421022</v>
      </c>
      <c r="O6275" t="s" s="2">
        <v>20</v>
      </c>
    </row>
    <row r="6276" ht="14.25" customHeight="1">
      <c r="A6276" s="5">
        <v>422035</v>
      </c>
      <c r="B6276" s="5">
        <v>10400</v>
      </c>
      <c r="C6276" s="5">
        <v>13</v>
      </c>
      <c r="D6276" t="s" s="2">
        <v>2082</v>
      </c>
      <c r="E6276" s="5">
        <v>6</v>
      </c>
      <c r="F6276" t="s" s="2">
        <v>22</v>
      </c>
      <c r="G6276" t="s" s="2">
        <v>6338</v>
      </c>
      <c r="H6276" s="6">
        <v>10038435</v>
      </c>
      <c r="I6276" s="6">
        <v>5</v>
      </c>
      <c r="J6276" t="s" s="2">
        <v>16</v>
      </c>
      <c r="K6276" t="s" s="2">
        <v>292</v>
      </c>
      <c r="L6276" t="s" s="2">
        <v>4499</v>
      </c>
      <c r="M6276" t="s" s="2">
        <f>LOOKUP(A6276,N1:O8378,O1:O8378)</f>
        <v>24</v>
      </c>
      <c r="N6276" s="6">
        <v>421023</v>
      </c>
      <c r="O6276" t="s" s="2">
        <v>24</v>
      </c>
    </row>
    <row r="6277" ht="14.25" customHeight="1">
      <c r="A6277" s="5">
        <v>422036</v>
      </c>
      <c r="B6277" s="5">
        <v>10400</v>
      </c>
      <c r="C6277" s="5">
        <v>13</v>
      </c>
      <c r="D6277" t="s" s="2">
        <v>2082</v>
      </c>
      <c r="E6277" s="5">
        <v>6</v>
      </c>
      <c r="F6277" t="s" s="2">
        <v>22</v>
      </c>
      <c r="G6277" t="s" s="2">
        <v>6339</v>
      </c>
      <c r="H6277" s="6">
        <v>24401668</v>
      </c>
      <c r="I6277" s="6">
        <v>5</v>
      </c>
      <c r="J6277" t="s" s="2">
        <v>16</v>
      </c>
      <c r="K6277" t="s" s="2">
        <v>292</v>
      </c>
      <c r="L6277" t="s" s="2">
        <v>4499</v>
      </c>
      <c r="M6277" t="s" s="2">
        <f>LOOKUP(A6277,N1:O8378,O1:O8378)</f>
        <v>20</v>
      </c>
      <c r="N6277" s="6">
        <v>421024</v>
      </c>
      <c r="O6277" t="s" s="2">
        <v>20</v>
      </c>
    </row>
    <row r="6278" ht="14.25" customHeight="1">
      <c r="A6278" s="5">
        <v>422037</v>
      </c>
      <c r="B6278" s="5">
        <v>10400</v>
      </c>
      <c r="C6278" s="5">
        <v>13</v>
      </c>
      <c r="D6278" t="s" s="2">
        <v>2082</v>
      </c>
      <c r="E6278" s="5">
        <v>6</v>
      </c>
      <c r="F6278" t="s" s="2">
        <v>22</v>
      </c>
      <c r="G6278" t="s" s="2">
        <v>6340</v>
      </c>
      <c r="H6278" s="6">
        <v>24384977</v>
      </c>
      <c r="I6278" s="6">
        <v>2</v>
      </c>
      <c r="J6278" t="s" s="2">
        <v>16</v>
      </c>
      <c r="K6278" t="s" s="2">
        <v>292</v>
      </c>
      <c r="L6278" t="s" s="2">
        <v>4499</v>
      </c>
      <c r="M6278" t="s" s="2">
        <f>LOOKUP(A6278,N1:O8378,O1:O8378)</f>
        <v>24</v>
      </c>
      <c r="N6278" s="6">
        <v>421025</v>
      </c>
      <c r="O6278" t="s" s="2">
        <v>138</v>
      </c>
    </row>
    <row r="6279" ht="14.25" customHeight="1">
      <c r="A6279" s="5">
        <v>422038</v>
      </c>
      <c r="B6279" s="5">
        <v>10400</v>
      </c>
      <c r="C6279" s="5">
        <v>13</v>
      </c>
      <c r="D6279" t="s" s="2">
        <v>2082</v>
      </c>
      <c r="E6279" s="5">
        <v>6</v>
      </c>
      <c r="F6279" t="s" s="2">
        <v>22</v>
      </c>
      <c r="G6279" t="s" s="2">
        <v>6341</v>
      </c>
      <c r="H6279" s="6">
        <v>26869421</v>
      </c>
      <c r="I6279" s="6">
        <v>8</v>
      </c>
      <c r="J6279" t="s" s="2">
        <v>22</v>
      </c>
      <c r="K6279" t="s" s="2">
        <v>292</v>
      </c>
      <c r="L6279" t="s" s="2">
        <v>4151</v>
      </c>
      <c r="M6279" t="s" s="2">
        <f>LOOKUP(A6279,N1:O8378,O1:O8378)</f>
        <v>20</v>
      </c>
      <c r="N6279" s="6">
        <v>421026</v>
      </c>
      <c r="O6279" t="s" s="2">
        <v>24</v>
      </c>
    </row>
    <row r="6280" ht="14.25" customHeight="1">
      <c r="A6280" s="5">
        <v>422039</v>
      </c>
      <c r="B6280" s="5">
        <v>10400</v>
      </c>
      <c r="C6280" s="5">
        <v>13</v>
      </c>
      <c r="D6280" t="s" s="2">
        <v>2082</v>
      </c>
      <c r="E6280" s="5">
        <v>6</v>
      </c>
      <c r="F6280" t="s" s="2">
        <v>22</v>
      </c>
      <c r="G6280" t="s" s="2">
        <v>6342</v>
      </c>
      <c r="H6280" s="6">
        <v>24479685</v>
      </c>
      <c r="I6280" s="6">
        <v>0</v>
      </c>
      <c r="J6280" t="s" s="2">
        <v>16</v>
      </c>
      <c r="K6280" t="s" s="2">
        <v>292</v>
      </c>
      <c r="L6280" t="s" s="2">
        <v>4499</v>
      </c>
      <c r="M6280" t="s" s="2">
        <f>LOOKUP(A6280,N1:O8378,O1:O8378)</f>
        <v>24</v>
      </c>
      <c r="N6280" s="6">
        <v>421027</v>
      </c>
      <c r="O6280" t="s" s="2">
        <v>20</v>
      </c>
    </row>
    <row r="6281" ht="14.25" customHeight="1">
      <c r="A6281" s="5">
        <v>422040</v>
      </c>
      <c r="B6281" s="5">
        <v>10400</v>
      </c>
      <c r="C6281" s="5">
        <v>13</v>
      </c>
      <c r="D6281" t="s" s="2">
        <v>2082</v>
      </c>
      <c r="E6281" s="5">
        <v>6</v>
      </c>
      <c r="F6281" t="s" s="2">
        <v>22</v>
      </c>
      <c r="G6281" t="s" s="2">
        <v>6343</v>
      </c>
      <c r="H6281" s="6">
        <v>24465248</v>
      </c>
      <c r="I6281" s="6">
        <v>4</v>
      </c>
      <c r="J6281" t="s" s="2">
        <v>22</v>
      </c>
      <c r="K6281" t="s" s="2">
        <v>292</v>
      </c>
      <c r="L6281" t="s" s="2">
        <v>4151</v>
      </c>
      <c r="M6281" t="s" s="2">
        <f>LOOKUP(A6281,N1:O8378,O1:O8378)</f>
        <v>20</v>
      </c>
      <c r="N6281" s="6">
        <v>421028</v>
      </c>
      <c r="O6281" t="s" s="2">
        <v>20</v>
      </c>
    </row>
    <row r="6282" ht="14.25" customHeight="1">
      <c r="A6282" s="5">
        <v>422041</v>
      </c>
      <c r="B6282" s="5">
        <v>10400</v>
      </c>
      <c r="C6282" s="5">
        <v>13</v>
      </c>
      <c r="D6282" t="s" s="2">
        <v>2082</v>
      </c>
      <c r="E6282" s="5">
        <v>6</v>
      </c>
      <c r="F6282" t="s" s="2">
        <v>22</v>
      </c>
      <c r="G6282" t="s" s="2">
        <v>6344</v>
      </c>
      <c r="H6282" s="6">
        <v>24247500</v>
      </c>
      <c r="I6282" s="6">
        <v>3</v>
      </c>
      <c r="J6282" t="s" s="2">
        <v>16</v>
      </c>
      <c r="K6282" t="s" s="2">
        <v>292</v>
      </c>
      <c r="L6282" t="s" s="2">
        <v>4499</v>
      </c>
      <c r="M6282" t="s" s="2">
        <f>LOOKUP(A6282,N1:O8378,O1:O8378)</f>
        <v>20</v>
      </c>
      <c r="N6282" s="6">
        <v>421029</v>
      </c>
      <c r="O6282" t="s" s="2">
        <v>20</v>
      </c>
    </row>
    <row r="6283" ht="14.25" customHeight="1">
      <c r="A6283" s="5">
        <v>422042</v>
      </c>
      <c r="B6283" s="5">
        <v>10400</v>
      </c>
      <c r="C6283" s="5">
        <v>13</v>
      </c>
      <c r="D6283" t="s" s="2">
        <v>2082</v>
      </c>
      <c r="E6283" s="5">
        <v>6</v>
      </c>
      <c r="F6283" t="s" s="2">
        <v>22</v>
      </c>
      <c r="G6283" t="s" s="2">
        <v>6345</v>
      </c>
      <c r="H6283" s="6">
        <v>100589359</v>
      </c>
      <c r="I6283" t="s" s="2">
        <v>48</v>
      </c>
      <c r="J6283" t="s" s="2">
        <v>16</v>
      </c>
      <c r="K6283" t="s" s="2">
        <v>292</v>
      </c>
      <c r="L6283" t="s" s="2">
        <v>4499</v>
      </c>
      <c r="M6283" t="s" s="2">
        <f>LOOKUP(A6283,N1:O8378,O1:O8378)</f>
        <v>24</v>
      </c>
      <c r="N6283" s="6">
        <v>421030</v>
      </c>
      <c r="O6283" t="s" s="2">
        <v>20</v>
      </c>
    </row>
    <row r="6284" ht="14.25" customHeight="1">
      <c r="A6284" s="5">
        <v>422043</v>
      </c>
      <c r="B6284" s="5">
        <v>10400</v>
      </c>
      <c r="C6284" s="5">
        <v>13</v>
      </c>
      <c r="D6284" t="s" s="2">
        <v>2082</v>
      </c>
      <c r="E6284" s="5">
        <v>6</v>
      </c>
      <c r="F6284" t="s" s="2">
        <v>22</v>
      </c>
      <c r="G6284" t="s" s="2">
        <v>6346</v>
      </c>
      <c r="H6284" s="6">
        <v>27664222</v>
      </c>
      <c r="I6284" s="6">
        <v>7</v>
      </c>
      <c r="J6284" t="s" s="2">
        <v>22</v>
      </c>
      <c r="K6284" t="s" s="2">
        <v>292</v>
      </c>
      <c r="L6284" t="s" s="2">
        <v>4151</v>
      </c>
      <c r="M6284" t="s" s="2">
        <f>LOOKUP(A6284,N1:O8378,O1:O8378)</f>
        <v>20</v>
      </c>
      <c r="N6284" s="6">
        <v>421031</v>
      </c>
      <c r="O6284" t="s" s="2">
        <v>28</v>
      </c>
    </row>
    <row r="6285" ht="14.25" customHeight="1">
      <c r="A6285" s="5">
        <v>422044</v>
      </c>
      <c r="B6285" s="5">
        <v>10400</v>
      </c>
      <c r="C6285" s="5">
        <v>13</v>
      </c>
      <c r="D6285" t="s" s="2">
        <v>2082</v>
      </c>
      <c r="E6285" s="5">
        <v>6</v>
      </c>
      <c r="F6285" t="s" s="2">
        <v>22</v>
      </c>
      <c r="G6285" t="s" s="2">
        <v>6347</v>
      </c>
      <c r="H6285" s="6">
        <v>24498297</v>
      </c>
      <c r="I6285" s="6">
        <v>2</v>
      </c>
      <c r="J6285" t="s" s="2">
        <v>22</v>
      </c>
      <c r="K6285" t="s" s="2">
        <v>292</v>
      </c>
      <c r="L6285" t="s" s="2">
        <v>4151</v>
      </c>
      <c r="M6285" t="s" s="2">
        <f>LOOKUP(A6285,N1:O8378,O1:O8378)</f>
        <v>24</v>
      </c>
      <c r="N6285" s="6">
        <v>421032</v>
      </c>
      <c r="O6285" t="s" s="2">
        <v>24</v>
      </c>
    </row>
    <row r="6286" ht="14.25" customHeight="1">
      <c r="A6286" s="5">
        <v>422045</v>
      </c>
      <c r="B6286" s="5">
        <v>10400</v>
      </c>
      <c r="C6286" s="5">
        <v>13</v>
      </c>
      <c r="D6286" t="s" s="2">
        <v>2082</v>
      </c>
      <c r="E6286" s="5">
        <v>6</v>
      </c>
      <c r="F6286" t="s" s="2">
        <v>22</v>
      </c>
      <c r="G6286" t="s" s="2">
        <v>6348</v>
      </c>
      <c r="H6286" s="6">
        <v>10079208</v>
      </c>
      <c r="I6286" s="6">
        <v>9</v>
      </c>
      <c r="J6286" t="s" s="2">
        <v>16</v>
      </c>
      <c r="K6286" t="s" s="2">
        <v>292</v>
      </c>
      <c r="L6286" t="s" s="2">
        <v>4499</v>
      </c>
      <c r="M6286" t="s" s="2">
        <f>LOOKUP(A6286,N1:O8378,O1:O8378)</f>
        <v>20</v>
      </c>
      <c r="N6286" s="6">
        <v>421033</v>
      </c>
      <c r="O6286" t="s" s="2">
        <v>24</v>
      </c>
    </row>
    <row r="6287" ht="14.25" customHeight="1">
      <c r="A6287" s="5">
        <v>422046</v>
      </c>
      <c r="B6287" s="5">
        <v>10400</v>
      </c>
      <c r="C6287" s="5">
        <v>13</v>
      </c>
      <c r="D6287" t="s" s="2">
        <v>2082</v>
      </c>
      <c r="E6287" s="5">
        <v>6</v>
      </c>
      <c r="F6287" t="s" s="2">
        <v>22</v>
      </c>
      <c r="G6287" t="s" s="2">
        <v>6349</v>
      </c>
      <c r="H6287" s="6">
        <v>24227081</v>
      </c>
      <c r="I6287" s="6">
        <v>9</v>
      </c>
      <c r="J6287" t="s" s="2">
        <v>16</v>
      </c>
      <c r="K6287" t="s" s="2">
        <v>292</v>
      </c>
      <c r="L6287" t="s" s="2">
        <v>4499</v>
      </c>
      <c r="M6287" t="s" s="2">
        <f>LOOKUP(A6287,N1:O8378,O1:O8378)</f>
        <v>24</v>
      </c>
      <c r="N6287" s="6">
        <v>421034</v>
      </c>
      <c r="O6287" t="s" s="2">
        <v>24</v>
      </c>
    </row>
    <row r="6288" ht="14.25" customHeight="1">
      <c r="A6288" s="5">
        <v>422047</v>
      </c>
      <c r="B6288" s="5">
        <v>10400</v>
      </c>
      <c r="C6288" s="5">
        <v>13</v>
      </c>
      <c r="D6288" t="s" s="2">
        <v>2082</v>
      </c>
      <c r="E6288" s="5">
        <v>6</v>
      </c>
      <c r="F6288" t="s" s="2">
        <v>22</v>
      </c>
      <c r="G6288" t="s" s="2">
        <v>6350</v>
      </c>
      <c r="H6288" s="6">
        <v>24303585</v>
      </c>
      <c r="I6288" s="6">
        <v>3</v>
      </c>
      <c r="J6288" t="s" s="2">
        <v>22</v>
      </c>
      <c r="K6288" t="s" s="2">
        <v>292</v>
      </c>
      <c r="L6288" t="s" s="2">
        <v>4151</v>
      </c>
      <c r="M6288" t="s" s="2">
        <f>LOOKUP(A6288,N1:O8378,O1:O8378)</f>
        <v>24</v>
      </c>
      <c r="N6288" s="6">
        <v>421035</v>
      </c>
      <c r="O6288" t="s" s="2">
        <v>20</v>
      </c>
    </row>
    <row r="6289" ht="14.25" customHeight="1">
      <c r="A6289" s="5">
        <v>422048</v>
      </c>
      <c r="B6289" s="5">
        <v>10400</v>
      </c>
      <c r="C6289" s="5">
        <v>13</v>
      </c>
      <c r="D6289" t="s" s="2">
        <v>2082</v>
      </c>
      <c r="E6289" s="5">
        <v>6</v>
      </c>
      <c r="F6289" t="s" s="2">
        <v>22</v>
      </c>
      <c r="G6289" t="s" s="2">
        <v>6351</v>
      </c>
      <c r="H6289" s="6">
        <v>27461219</v>
      </c>
      <c r="I6289" s="6">
        <v>3</v>
      </c>
      <c r="J6289" t="s" s="2">
        <v>22</v>
      </c>
      <c r="K6289" t="s" s="2">
        <v>292</v>
      </c>
      <c r="L6289" t="s" s="2">
        <v>4151</v>
      </c>
      <c r="M6289" t="s" s="2">
        <f>LOOKUP(A6289,N1:O8378,O1:O8378)</f>
        <v>24</v>
      </c>
      <c r="N6289" s="6">
        <v>421036</v>
      </c>
      <c r="O6289" t="s" s="2">
        <v>24</v>
      </c>
    </row>
    <row r="6290" ht="14.25" customHeight="1">
      <c r="A6290" s="5">
        <v>422049</v>
      </c>
      <c r="B6290" s="5">
        <v>10400</v>
      </c>
      <c r="C6290" s="5">
        <v>13</v>
      </c>
      <c r="D6290" t="s" s="2">
        <v>2082</v>
      </c>
      <c r="E6290" s="5">
        <v>6</v>
      </c>
      <c r="F6290" t="s" s="2">
        <v>22</v>
      </c>
      <c r="G6290" t="s" s="2">
        <v>6352</v>
      </c>
      <c r="H6290" s="6">
        <v>24417463</v>
      </c>
      <c r="I6290" s="6">
        <v>9</v>
      </c>
      <c r="J6290" t="s" s="2">
        <v>22</v>
      </c>
      <c r="K6290" t="s" s="2">
        <v>292</v>
      </c>
      <c r="L6290" t="s" s="2">
        <v>4151</v>
      </c>
      <c r="M6290" t="s" s="2">
        <f>LOOKUP(A6290,N1:O8378,O1:O8378)</f>
        <v>24</v>
      </c>
      <c r="N6290" s="6">
        <v>421037</v>
      </c>
      <c r="O6290" t="s" s="2">
        <v>20</v>
      </c>
    </row>
    <row r="6291" ht="14.25" customHeight="1">
      <c r="A6291" s="5">
        <v>422050</v>
      </c>
      <c r="B6291" s="5">
        <v>10400</v>
      </c>
      <c r="C6291" s="5">
        <v>13</v>
      </c>
      <c r="D6291" t="s" s="2">
        <v>2082</v>
      </c>
      <c r="E6291" s="5">
        <v>6</v>
      </c>
      <c r="F6291" t="s" s="2">
        <v>22</v>
      </c>
      <c r="G6291" t="s" s="2">
        <v>6353</v>
      </c>
      <c r="H6291" s="6">
        <v>10075785</v>
      </c>
      <c r="I6291" s="6">
        <v>1</v>
      </c>
      <c r="J6291" t="s" s="2">
        <v>22</v>
      </c>
      <c r="K6291" t="s" s="2">
        <v>292</v>
      </c>
      <c r="L6291" t="s" s="2">
        <v>4151</v>
      </c>
      <c r="M6291" t="s" s="2">
        <f>LOOKUP(A6291,N1:O8378,O1:O8378)</f>
        <v>24</v>
      </c>
      <c r="N6291" s="6">
        <v>421038</v>
      </c>
      <c r="O6291" t="s" s="2">
        <v>20</v>
      </c>
    </row>
    <row r="6292" ht="14.25" customHeight="1">
      <c r="A6292" s="5">
        <v>422051</v>
      </c>
      <c r="B6292" s="5">
        <v>10400</v>
      </c>
      <c r="C6292" s="5">
        <v>13</v>
      </c>
      <c r="D6292" t="s" s="2">
        <v>2082</v>
      </c>
      <c r="E6292" s="5">
        <v>6</v>
      </c>
      <c r="F6292" t="s" s="2">
        <v>22</v>
      </c>
      <c r="G6292" t="s" s="2">
        <v>6354</v>
      </c>
      <c r="H6292" s="6">
        <v>26462008</v>
      </c>
      <c r="I6292" s="6">
        <v>2</v>
      </c>
      <c r="J6292" t="s" s="2">
        <v>22</v>
      </c>
      <c r="K6292" t="s" s="2">
        <v>292</v>
      </c>
      <c r="L6292" t="s" s="2">
        <v>4151</v>
      </c>
      <c r="M6292" t="s" s="2">
        <f>LOOKUP(A6292,N1:O8378,O1:O8378)</f>
        <v>28</v>
      </c>
      <c r="N6292" s="6">
        <v>421039</v>
      </c>
      <c r="O6292" t="s" s="2">
        <v>24</v>
      </c>
    </row>
    <row r="6293" ht="14.25" customHeight="1">
      <c r="A6293" s="5">
        <v>422052</v>
      </c>
      <c r="B6293" s="5">
        <v>10400</v>
      </c>
      <c r="C6293" s="5">
        <v>13</v>
      </c>
      <c r="D6293" t="s" s="2">
        <v>2082</v>
      </c>
      <c r="E6293" s="5">
        <v>6</v>
      </c>
      <c r="F6293" t="s" s="2">
        <v>22</v>
      </c>
      <c r="G6293" t="s" s="2">
        <v>6355</v>
      </c>
      <c r="H6293" s="6">
        <v>27446192</v>
      </c>
      <c r="I6293" s="6">
        <v>6</v>
      </c>
      <c r="J6293" t="s" s="2">
        <v>22</v>
      </c>
      <c r="K6293" t="s" s="2">
        <v>292</v>
      </c>
      <c r="L6293" t="s" s="2">
        <v>4151</v>
      </c>
      <c r="M6293" t="s" s="2">
        <f>LOOKUP(A6293,N1:O8378,O1:O8378)</f>
        <v>20</v>
      </c>
      <c r="N6293" s="6">
        <v>421040</v>
      </c>
      <c r="O6293" t="s" s="2">
        <v>24</v>
      </c>
    </row>
    <row r="6294" ht="14.25" customHeight="1">
      <c r="A6294" s="5">
        <v>422053</v>
      </c>
      <c r="B6294" s="5">
        <v>10400</v>
      </c>
      <c r="C6294" s="5">
        <v>13</v>
      </c>
      <c r="D6294" t="s" s="2">
        <v>2082</v>
      </c>
      <c r="E6294" s="5">
        <v>6</v>
      </c>
      <c r="F6294" t="s" s="2">
        <v>22</v>
      </c>
      <c r="G6294" t="s" s="2">
        <v>6356</v>
      </c>
      <c r="H6294" s="6">
        <v>10065195</v>
      </c>
      <c r="I6294" s="6">
        <v>2</v>
      </c>
      <c r="J6294" t="s" s="2">
        <v>22</v>
      </c>
      <c r="K6294" t="s" s="2">
        <v>292</v>
      </c>
      <c r="L6294" t="s" s="2">
        <v>4151</v>
      </c>
      <c r="M6294" t="s" s="2">
        <f>LOOKUP(A6294,N1:O8378,O1:O8378)</f>
        <v>20</v>
      </c>
      <c r="N6294" s="6">
        <v>421041</v>
      </c>
      <c r="O6294" t="s" s="2">
        <v>24</v>
      </c>
    </row>
    <row r="6295" ht="14.25" customHeight="1">
      <c r="A6295" s="5">
        <v>422054</v>
      </c>
      <c r="B6295" s="5">
        <v>10400</v>
      </c>
      <c r="C6295" s="5">
        <v>13</v>
      </c>
      <c r="D6295" t="s" s="2">
        <v>2082</v>
      </c>
      <c r="E6295" s="5">
        <v>6</v>
      </c>
      <c r="F6295" t="s" s="2">
        <v>22</v>
      </c>
      <c r="G6295" t="s" s="2">
        <v>6357</v>
      </c>
      <c r="H6295" s="6">
        <v>100508261</v>
      </c>
      <c r="I6295" s="6">
        <v>3</v>
      </c>
      <c r="J6295" t="s" s="2">
        <v>22</v>
      </c>
      <c r="K6295" t="s" s="2">
        <v>292</v>
      </c>
      <c r="L6295" t="s" s="2">
        <v>4151</v>
      </c>
      <c r="M6295" t="s" s="2">
        <f>LOOKUP(A6295,N1:O8378,O1:O8378)</f>
        <v>20</v>
      </c>
      <c r="N6295" s="6">
        <v>421042</v>
      </c>
      <c r="O6295" t="s" s="2">
        <v>24</v>
      </c>
    </row>
    <row r="6296" ht="14.25" customHeight="1">
      <c r="A6296" s="5">
        <v>422055</v>
      </c>
      <c r="B6296" s="5">
        <v>10400</v>
      </c>
      <c r="C6296" s="5">
        <v>13</v>
      </c>
      <c r="D6296" t="s" s="2">
        <v>2082</v>
      </c>
      <c r="E6296" s="5">
        <v>6</v>
      </c>
      <c r="F6296" t="s" s="2">
        <v>22</v>
      </c>
      <c r="G6296" t="s" s="2">
        <v>6358</v>
      </c>
      <c r="H6296" s="6">
        <v>26313718</v>
      </c>
      <c r="I6296" s="6">
        <v>3</v>
      </c>
      <c r="J6296" t="s" s="2">
        <v>16</v>
      </c>
      <c r="K6296" t="s" s="2">
        <v>292</v>
      </c>
      <c r="L6296" t="s" s="2">
        <v>4499</v>
      </c>
      <c r="M6296" t="s" s="2">
        <f>LOOKUP(A6296,N1:O8378,O1:O8378)</f>
        <v>24</v>
      </c>
      <c r="N6296" s="6">
        <v>421043</v>
      </c>
      <c r="O6296" t="s" s="2">
        <v>24</v>
      </c>
    </row>
    <row r="6297" ht="14.25" customHeight="1">
      <c r="A6297" s="5">
        <v>422056</v>
      </c>
      <c r="B6297" s="5">
        <v>10400</v>
      </c>
      <c r="C6297" s="5">
        <v>13</v>
      </c>
      <c r="D6297" t="s" s="2">
        <v>2082</v>
      </c>
      <c r="E6297" s="5">
        <v>6</v>
      </c>
      <c r="F6297" t="s" s="2">
        <v>22</v>
      </c>
      <c r="G6297" t="s" s="2">
        <v>6359</v>
      </c>
      <c r="H6297" s="6">
        <v>25144881</v>
      </c>
      <c r="I6297" s="6">
        <v>5</v>
      </c>
      <c r="J6297" t="s" s="2">
        <v>16</v>
      </c>
      <c r="K6297" t="s" s="2">
        <v>292</v>
      </c>
      <c r="L6297" t="s" s="2">
        <v>4499</v>
      </c>
      <c r="M6297" t="s" s="2">
        <f>LOOKUP(A6297,N1:O8378,O1:O8378)</f>
        <v>20</v>
      </c>
      <c r="N6297" s="6">
        <v>421044</v>
      </c>
      <c r="O6297" t="s" s="2">
        <v>24</v>
      </c>
    </row>
    <row r="6298" ht="14.25" customHeight="1">
      <c r="A6298" s="5">
        <v>422057</v>
      </c>
      <c r="B6298" s="5">
        <v>10400</v>
      </c>
      <c r="C6298" s="5">
        <v>13</v>
      </c>
      <c r="D6298" t="s" s="2">
        <v>2082</v>
      </c>
      <c r="E6298" s="5">
        <v>6</v>
      </c>
      <c r="F6298" t="s" s="2">
        <v>22</v>
      </c>
      <c r="G6298" t="s" s="2">
        <v>6360</v>
      </c>
      <c r="H6298" s="6">
        <v>27577156</v>
      </c>
      <c r="I6298" s="6">
        <v>2</v>
      </c>
      <c r="J6298" t="s" s="2">
        <v>22</v>
      </c>
      <c r="K6298" t="s" s="2">
        <v>292</v>
      </c>
      <c r="L6298" t="s" s="2">
        <v>4151</v>
      </c>
      <c r="M6298" t="s" s="2">
        <f>LOOKUP(A6298,N1:O8378,O1:O8378)</f>
        <v>24</v>
      </c>
      <c r="N6298" s="6">
        <v>421045</v>
      </c>
      <c r="O6298" t="s" s="2">
        <v>20</v>
      </c>
    </row>
    <row r="6299" ht="14.25" customHeight="1">
      <c r="A6299" s="5">
        <v>422058</v>
      </c>
      <c r="B6299" s="5">
        <v>10400</v>
      </c>
      <c r="C6299" s="5">
        <v>13</v>
      </c>
      <c r="D6299" t="s" s="2">
        <v>2082</v>
      </c>
      <c r="E6299" s="5">
        <v>6</v>
      </c>
      <c r="F6299" t="s" s="2">
        <v>22</v>
      </c>
      <c r="G6299" t="s" s="2">
        <v>6361</v>
      </c>
      <c r="H6299" s="6">
        <v>100758489</v>
      </c>
      <c r="I6299" s="6">
        <v>7</v>
      </c>
      <c r="J6299" t="s" s="2">
        <v>22</v>
      </c>
      <c r="K6299" t="s" s="2">
        <v>292</v>
      </c>
      <c r="L6299" t="s" s="2">
        <v>4151</v>
      </c>
      <c r="M6299" t="s" s="2">
        <f>LOOKUP(A6299,N1:O8378,O1:O8378)</f>
        <v>24</v>
      </c>
      <c r="N6299" s="6">
        <v>421046</v>
      </c>
      <c r="O6299" t="s" s="2">
        <v>20</v>
      </c>
    </row>
    <row r="6300" ht="14.25" customHeight="1">
      <c r="A6300" s="5">
        <v>422059</v>
      </c>
      <c r="B6300" s="5">
        <v>10400</v>
      </c>
      <c r="C6300" s="5">
        <v>13</v>
      </c>
      <c r="D6300" t="s" s="2">
        <v>2082</v>
      </c>
      <c r="E6300" s="5">
        <v>6</v>
      </c>
      <c r="F6300" t="s" s="2">
        <v>22</v>
      </c>
      <c r="G6300" t="s" s="2">
        <v>6362</v>
      </c>
      <c r="H6300" s="6">
        <v>24400387</v>
      </c>
      <c r="I6300" s="6">
        <v>7</v>
      </c>
      <c r="J6300" t="s" s="2">
        <v>16</v>
      </c>
      <c r="K6300" t="s" s="2">
        <v>292</v>
      </c>
      <c r="L6300" t="s" s="2">
        <v>4499</v>
      </c>
      <c r="M6300" t="s" s="2">
        <f>LOOKUP(A6300,N1:O8378,O1:O8378)</f>
        <v>20</v>
      </c>
      <c r="N6300" s="6">
        <v>421047</v>
      </c>
      <c r="O6300" t="s" s="2">
        <v>24</v>
      </c>
    </row>
    <row r="6301" ht="14.25" customHeight="1">
      <c r="A6301" s="5">
        <v>422060</v>
      </c>
      <c r="B6301" s="5">
        <v>10400</v>
      </c>
      <c r="C6301" s="5">
        <v>13</v>
      </c>
      <c r="D6301" t="s" s="2">
        <v>2082</v>
      </c>
      <c r="E6301" s="5">
        <v>6</v>
      </c>
      <c r="F6301" t="s" s="2">
        <v>22</v>
      </c>
      <c r="G6301" t="s" s="2">
        <v>6363</v>
      </c>
      <c r="H6301" s="6">
        <v>24515749</v>
      </c>
      <c r="I6301" s="6">
        <v>5</v>
      </c>
      <c r="J6301" t="s" s="2">
        <v>22</v>
      </c>
      <c r="K6301" t="s" s="2">
        <v>292</v>
      </c>
      <c r="L6301" t="s" s="2">
        <v>4151</v>
      </c>
      <c r="M6301" t="s" s="2">
        <f>LOOKUP(A6301,N1:O8378,O1:O8378)</f>
        <v>20</v>
      </c>
      <c r="N6301" s="6">
        <v>421048</v>
      </c>
      <c r="O6301" t="s" s="2">
        <v>20</v>
      </c>
    </row>
    <row r="6302" ht="14.25" customHeight="1">
      <c r="A6302" s="5">
        <v>422061</v>
      </c>
      <c r="B6302" s="5">
        <v>10400</v>
      </c>
      <c r="C6302" s="5">
        <v>13</v>
      </c>
      <c r="D6302" t="s" s="2">
        <v>2082</v>
      </c>
      <c r="E6302" s="5">
        <v>6</v>
      </c>
      <c r="F6302" t="s" s="2">
        <v>22</v>
      </c>
      <c r="G6302" t="s" s="2">
        <v>6364</v>
      </c>
      <c r="H6302" s="6">
        <v>24157388</v>
      </c>
      <c r="I6302" s="6">
        <v>5</v>
      </c>
      <c r="J6302" t="s" s="2">
        <v>16</v>
      </c>
      <c r="K6302" t="s" s="2">
        <v>292</v>
      </c>
      <c r="L6302" t="s" s="2">
        <v>4499</v>
      </c>
      <c r="M6302" t="s" s="2">
        <f>LOOKUP(A6302,N1:O8378,O1:O8378)</f>
        <v>24</v>
      </c>
      <c r="N6302" s="6">
        <v>421049</v>
      </c>
      <c r="O6302" t="s" s="2">
        <v>24</v>
      </c>
    </row>
    <row r="6303" ht="14.25" customHeight="1">
      <c r="A6303" s="5">
        <v>422062</v>
      </c>
      <c r="B6303" s="5">
        <v>10400</v>
      </c>
      <c r="C6303" s="5">
        <v>13</v>
      </c>
      <c r="D6303" t="s" s="2">
        <v>2082</v>
      </c>
      <c r="E6303" s="5">
        <v>6</v>
      </c>
      <c r="F6303" t="s" s="2">
        <v>22</v>
      </c>
      <c r="G6303" t="s" s="2">
        <v>6365</v>
      </c>
      <c r="H6303" s="6">
        <v>23745999</v>
      </c>
      <c r="I6303" s="6">
        <v>7</v>
      </c>
      <c r="J6303" t="s" s="2">
        <v>16</v>
      </c>
      <c r="K6303" t="s" s="2">
        <v>292</v>
      </c>
      <c r="L6303" t="s" s="2">
        <v>4499</v>
      </c>
      <c r="M6303" t="s" s="2">
        <f>LOOKUP(A6303,N1:O8378,O1:O8378)</f>
        <v>20</v>
      </c>
      <c r="N6303" s="6">
        <v>421050</v>
      </c>
      <c r="O6303" t="s" s="2">
        <v>20</v>
      </c>
    </row>
    <row r="6304" ht="14.25" customHeight="1">
      <c r="A6304" s="5">
        <v>422063</v>
      </c>
      <c r="B6304" s="5">
        <v>10400</v>
      </c>
      <c r="C6304" s="5">
        <v>13</v>
      </c>
      <c r="D6304" t="s" s="2">
        <v>2082</v>
      </c>
      <c r="E6304" s="5">
        <v>6</v>
      </c>
      <c r="F6304" t="s" s="2">
        <v>22</v>
      </c>
      <c r="G6304" t="s" s="2">
        <v>6366</v>
      </c>
      <c r="H6304" s="6">
        <v>24579291</v>
      </c>
      <c r="I6304" s="6">
        <v>3</v>
      </c>
      <c r="J6304" t="s" s="2">
        <v>16</v>
      </c>
      <c r="K6304" t="s" s="2">
        <v>292</v>
      </c>
      <c r="L6304" t="s" s="2">
        <v>4499</v>
      </c>
      <c r="M6304" t="s" s="2">
        <f>LOOKUP(A6304,N1:O8378,O1:O8378)</f>
        <v>20</v>
      </c>
      <c r="N6304" s="6">
        <v>421051</v>
      </c>
      <c r="O6304" t="s" s="2">
        <v>20</v>
      </c>
    </row>
    <row r="6305" ht="14.25" customHeight="1">
      <c r="A6305" s="5">
        <v>422064</v>
      </c>
      <c r="B6305" s="5">
        <v>10400</v>
      </c>
      <c r="C6305" s="5">
        <v>13</v>
      </c>
      <c r="D6305" t="s" s="2">
        <v>2082</v>
      </c>
      <c r="E6305" s="5">
        <v>6</v>
      </c>
      <c r="F6305" t="s" s="2">
        <v>22</v>
      </c>
      <c r="G6305" t="s" s="2">
        <v>6367</v>
      </c>
      <c r="H6305" s="6">
        <v>24289921</v>
      </c>
      <c r="I6305" s="6">
        <v>0</v>
      </c>
      <c r="J6305" t="s" s="2">
        <v>22</v>
      </c>
      <c r="K6305" t="s" s="2">
        <v>292</v>
      </c>
      <c r="L6305" t="s" s="2">
        <v>4151</v>
      </c>
      <c r="M6305" t="s" s="2">
        <f>LOOKUP(A6305,N1:O8378,O1:O8378)</f>
        <v>20</v>
      </c>
      <c r="N6305" s="6">
        <v>421052</v>
      </c>
      <c r="O6305" t="s" s="2">
        <v>20</v>
      </c>
    </row>
    <row r="6306" ht="14.25" customHeight="1">
      <c r="A6306" s="5">
        <v>422065</v>
      </c>
      <c r="B6306" s="5">
        <v>10400</v>
      </c>
      <c r="C6306" s="5">
        <v>13</v>
      </c>
      <c r="D6306" t="s" s="2">
        <v>2082</v>
      </c>
      <c r="E6306" s="5">
        <v>6</v>
      </c>
      <c r="F6306" t="s" s="2">
        <v>22</v>
      </c>
      <c r="G6306" t="s" s="2">
        <v>6368</v>
      </c>
      <c r="H6306" s="6">
        <v>24246708</v>
      </c>
      <c r="I6306" s="6">
        <v>6</v>
      </c>
      <c r="J6306" t="s" s="2">
        <v>16</v>
      </c>
      <c r="K6306" t="s" s="2">
        <v>292</v>
      </c>
      <c r="L6306" t="s" s="2">
        <v>4499</v>
      </c>
      <c r="M6306" t="s" s="2">
        <f>LOOKUP(A6306,N1:O8378,O1:O8378)</f>
        <v>20</v>
      </c>
      <c r="N6306" s="6">
        <v>421053</v>
      </c>
      <c r="O6306" t="s" s="2">
        <v>20</v>
      </c>
    </row>
    <row r="6307" ht="14.25" customHeight="1">
      <c r="A6307" s="5">
        <v>422066</v>
      </c>
      <c r="B6307" s="5">
        <v>10400</v>
      </c>
      <c r="C6307" s="5">
        <v>13</v>
      </c>
      <c r="D6307" t="s" s="2">
        <v>2082</v>
      </c>
      <c r="E6307" s="5">
        <v>7</v>
      </c>
      <c r="F6307" t="s" s="2">
        <v>16</v>
      </c>
      <c r="G6307" t="s" s="2">
        <v>6369</v>
      </c>
      <c r="H6307" s="6">
        <v>26410396</v>
      </c>
      <c r="I6307" s="6">
        <v>7</v>
      </c>
      <c r="J6307" t="s" s="2">
        <v>16</v>
      </c>
      <c r="K6307" t="s" s="2">
        <v>292</v>
      </c>
      <c r="L6307" t="s" s="2">
        <v>4499</v>
      </c>
      <c r="M6307" t="s" s="2">
        <f>LOOKUP(A6307,N1:O8378,O1:O8378)</f>
        <v>24</v>
      </c>
      <c r="N6307" s="6">
        <v>421054</v>
      </c>
      <c r="O6307" t="s" s="2">
        <v>28</v>
      </c>
    </row>
    <row r="6308" ht="14.25" customHeight="1">
      <c r="A6308" s="5">
        <v>422067</v>
      </c>
      <c r="B6308" s="5">
        <v>10400</v>
      </c>
      <c r="C6308" s="5">
        <v>13</v>
      </c>
      <c r="D6308" t="s" s="2">
        <v>2082</v>
      </c>
      <c r="E6308" s="5">
        <v>7</v>
      </c>
      <c r="F6308" t="s" s="2">
        <v>16</v>
      </c>
      <c r="G6308" t="s" s="2">
        <v>6370</v>
      </c>
      <c r="H6308" s="6">
        <v>25333489</v>
      </c>
      <c r="I6308" s="6">
        <v>4</v>
      </c>
      <c r="J6308" t="s" s="2">
        <v>22</v>
      </c>
      <c r="K6308" t="s" s="2">
        <v>292</v>
      </c>
      <c r="L6308" t="s" s="2">
        <v>4151</v>
      </c>
      <c r="M6308" t="s" s="2">
        <f>LOOKUP(A6308,N1:O8378,O1:O8378)</f>
        <v>20</v>
      </c>
      <c r="N6308" s="6">
        <v>421055</v>
      </c>
      <c r="O6308" t="s" s="2">
        <v>24</v>
      </c>
    </row>
    <row r="6309" ht="14.25" customHeight="1">
      <c r="A6309" s="5">
        <v>422068</v>
      </c>
      <c r="B6309" s="5">
        <v>10400</v>
      </c>
      <c r="C6309" s="5">
        <v>13</v>
      </c>
      <c r="D6309" t="s" s="2">
        <v>2082</v>
      </c>
      <c r="E6309" s="5">
        <v>7</v>
      </c>
      <c r="F6309" t="s" s="2">
        <v>16</v>
      </c>
      <c r="G6309" t="s" s="2">
        <v>6371</v>
      </c>
      <c r="H6309" s="6">
        <v>10056096</v>
      </c>
      <c r="I6309" s="6">
        <v>6</v>
      </c>
      <c r="J6309" t="s" s="2">
        <v>22</v>
      </c>
      <c r="K6309" t="s" s="2">
        <v>292</v>
      </c>
      <c r="L6309" t="s" s="2">
        <v>4151</v>
      </c>
      <c r="M6309" t="s" s="2">
        <f>LOOKUP(A6309,N1:O8378,O1:O8378)</f>
        <v>20</v>
      </c>
      <c r="N6309" s="6">
        <v>421056</v>
      </c>
      <c r="O6309" t="s" s="2">
        <v>20</v>
      </c>
    </row>
    <row r="6310" ht="14.25" customHeight="1">
      <c r="A6310" s="5">
        <v>422069</v>
      </c>
      <c r="B6310" s="5">
        <v>10400</v>
      </c>
      <c r="C6310" s="5">
        <v>13</v>
      </c>
      <c r="D6310" t="s" s="2">
        <v>2082</v>
      </c>
      <c r="E6310" s="5">
        <v>7</v>
      </c>
      <c r="F6310" t="s" s="2">
        <v>16</v>
      </c>
      <c r="G6310" t="s" s="2">
        <v>6372</v>
      </c>
      <c r="H6310" s="6">
        <v>10067856</v>
      </c>
      <c r="I6310" s="6">
        <v>9</v>
      </c>
      <c r="J6310" t="s" s="2">
        <v>16</v>
      </c>
      <c r="K6310" t="s" s="2">
        <v>292</v>
      </c>
      <c r="L6310" t="s" s="2">
        <v>4499</v>
      </c>
      <c r="M6310" t="s" s="2">
        <f>LOOKUP(A6310,N1:O8378,O1:O8378)</f>
        <v>20</v>
      </c>
      <c r="N6310" s="6">
        <v>421057</v>
      </c>
      <c r="O6310" t="s" s="2">
        <v>24</v>
      </c>
    </row>
    <row r="6311" ht="14.25" customHeight="1">
      <c r="A6311" s="5">
        <v>422070</v>
      </c>
      <c r="B6311" s="5">
        <v>10400</v>
      </c>
      <c r="C6311" s="5">
        <v>13</v>
      </c>
      <c r="D6311" t="s" s="2">
        <v>2082</v>
      </c>
      <c r="E6311" s="5">
        <v>7</v>
      </c>
      <c r="F6311" t="s" s="2">
        <v>16</v>
      </c>
      <c r="G6311" t="s" s="2">
        <v>6373</v>
      </c>
      <c r="H6311" s="6">
        <v>27911356</v>
      </c>
      <c r="I6311" t="s" s="2">
        <v>48</v>
      </c>
      <c r="J6311" t="s" s="2">
        <v>16</v>
      </c>
      <c r="K6311" t="s" s="2">
        <v>292</v>
      </c>
      <c r="L6311" t="s" s="2">
        <v>4499</v>
      </c>
      <c r="M6311" t="s" s="2">
        <f>LOOKUP(A6311,N1:O8378,O1:O8378)</f>
        <v>20</v>
      </c>
      <c r="N6311" s="6">
        <v>421058</v>
      </c>
      <c r="O6311" t="s" s="2">
        <v>24</v>
      </c>
    </row>
    <row r="6312" ht="14.25" customHeight="1">
      <c r="A6312" s="5">
        <v>422071</v>
      </c>
      <c r="B6312" s="5">
        <v>10400</v>
      </c>
      <c r="C6312" s="5">
        <v>13</v>
      </c>
      <c r="D6312" t="s" s="2">
        <v>2082</v>
      </c>
      <c r="E6312" s="5">
        <v>7</v>
      </c>
      <c r="F6312" t="s" s="2">
        <v>16</v>
      </c>
      <c r="G6312" t="s" s="2">
        <v>6374</v>
      </c>
      <c r="H6312" s="6">
        <v>23948790</v>
      </c>
      <c r="I6312" s="6">
        <v>4</v>
      </c>
      <c r="J6312" t="s" s="2">
        <v>16</v>
      </c>
      <c r="K6312" t="s" s="2">
        <v>292</v>
      </c>
      <c r="L6312" t="s" s="2">
        <v>4499</v>
      </c>
      <c r="M6312" t="s" s="2">
        <f>LOOKUP(A6312,N1:O8378,O1:O8378)</f>
        <v>20</v>
      </c>
      <c r="N6312" s="6">
        <v>421059</v>
      </c>
      <c r="O6312" t="s" s="2">
        <v>24</v>
      </c>
    </row>
    <row r="6313" ht="14.25" customHeight="1">
      <c r="A6313" s="5">
        <v>422072</v>
      </c>
      <c r="B6313" s="5">
        <v>10400</v>
      </c>
      <c r="C6313" s="5">
        <v>13</v>
      </c>
      <c r="D6313" t="s" s="2">
        <v>2082</v>
      </c>
      <c r="E6313" s="5">
        <v>7</v>
      </c>
      <c r="F6313" t="s" s="2">
        <v>16</v>
      </c>
      <c r="G6313" t="s" s="2">
        <v>6375</v>
      </c>
      <c r="H6313" s="6">
        <v>10070013</v>
      </c>
      <c r="I6313" s="6">
        <v>7</v>
      </c>
      <c r="J6313" t="s" s="2">
        <v>22</v>
      </c>
      <c r="K6313" t="s" s="2">
        <v>292</v>
      </c>
      <c r="L6313" t="s" s="2">
        <v>4151</v>
      </c>
      <c r="M6313" t="s" s="2">
        <f>LOOKUP(A6313,N1:O8378,O1:O8378)</f>
        <v>20</v>
      </c>
      <c r="N6313" s="6">
        <v>421060</v>
      </c>
      <c r="O6313" t="s" s="2">
        <v>138</v>
      </c>
    </row>
    <row r="6314" ht="14.25" customHeight="1">
      <c r="A6314" s="5">
        <v>422073</v>
      </c>
      <c r="B6314" s="5">
        <v>10400</v>
      </c>
      <c r="C6314" s="5">
        <v>13</v>
      </c>
      <c r="D6314" t="s" s="2">
        <v>2082</v>
      </c>
      <c r="E6314" s="5">
        <v>7</v>
      </c>
      <c r="F6314" t="s" s="2">
        <v>16</v>
      </c>
      <c r="G6314" t="s" s="2">
        <v>6376</v>
      </c>
      <c r="H6314" s="6">
        <v>23860982</v>
      </c>
      <c r="I6314" s="6">
        <v>8</v>
      </c>
      <c r="J6314" t="s" s="2">
        <v>22</v>
      </c>
      <c r="K6314" t="s" s="2">
        <v>292</v>
      </c>
      <c r="L6314" t="s" s="2">
        <v>4151</v>
      </c>
      <c r="M6314" t="s" s="2">
        <f>LOOKUP(A6314,N1:O8378,O1:O8378)</f>
        <v>20</v>
      </c>
      <c r="N6314" s="6">
        <v>421061</v>
      </c>
      <c r="O6314" t="s" s="2">
        <v>20</v>
      </c>
    </row>
    <row r="6315" ht="14.25" customHeight="1">
      <c r="A6315" s="5">
        <v>422074</v>
      </c>
      <c r="B6315" s="5">
        <v>10400</v>
      </c>
      <c r="C6315" s="5">
        <v>13</v>
      </c>
      <c r="D6315" t="s" s="2">
        <v>2082</v>
      </c>
      <c r="E6315" s="5">
        <v>7</v>
      </c>
      <c r="F6315" t="s" s="2">
        <v>16</v>
      </c>
      <c r="G6315" t="s" s="2">
        <v>6377</v>
      </c>
      <c r="H6315" s="6">
        <v>23985713</v>
      </c>
      <c r="I6315" s="6">
        <v>2</v>
      </c>
      <c r="J6315" t="s" s="2">
        <v>16</v>
      </c>
      <c r="K6315" t="s" s="2">
        <v>292</v>
      </c>
      <c r="L6315" t="s" s="2">
        <v>4499</v>
      </c>
      <c r="M6315" t="s" s="2">
        <f>LOOKUP(A6315,N1:O8378,O1:O8378)</f>
        <v>24</v>
      </c>
      <c r="N6315" s="6">
        <v>421062</v>
      </c>
      <c r="O6315" t="s" s="2">
        <v>24</v>
      </c>
    </row>
    <row r="6316" ht="14.25" customHeight="1">
      <c r="A6316" s="5">
        <v>422075</v>
      </c>
      <c r="B6316" s="5">
        <v>10400</v>
      </c>
      <c r="C6316" s="5">
        <v>13</v>
      </c>
      <c r="D6316" t="s" s="2">
        <v>2082</v>
      </c>
      <c r="E6316" s="5">
        <v>7</v>
      </c>
      <c r="F6316" t="s" s="2">
        <v>16</v>
      </c>
      <c r="G6316" t="s" s="2">
        <v>6378</v>
      </c>
      <c r="H6316" s="6">
        <v>100606840</v>
      </c>
      <c r="I6316" s="6">
        <v>1</v>
      </c>
      <c r="J6316" t="s" s="2">
        <v>16</v>
      </c>
      <c r="K6316" t="s" s="2">
        <v>292</v>
      </c>
      <c r="L6316" t="s" s="2">
        <v>4499</v>
      </c>
      <c r="M6316" t="s" s="2">
        <f>LOOKUP(A6316,N1:O8378,O1:O8378)</f>
        <v>138</v>
      </c>
      <c r="N6316" s="6">
        <v>421063</v>
      </c>
      <c r="O6316" t="s" s="2">
        <v>24</v>
      </c>
    </row>
    <row r="6317" ht="14.25" customHeight="1">
      <c r="A6317" s="5">
        <v>422076</v>
      </c>
      <c r="B6317" s="5">
        <v>10400</v>
      </c>
      <c r="C6317" s="5">
        <v>13</v>
      </c>
      <c r="D6317" t="s" s="2">
        <v>2082</v>
      </c>
      <c r="E6317" s="5">
        <v>7</v>
      </c>
      <c r="F6317" t="s" s="2">
        <v>16</v>
      </c>
      <c r="G6317" t="s" s="2">
        <v>6379</v>
      </c>
      <c r="H6317" s="6">
        <v>10060417</v>
      </c>
      <c r="I6317" s="6">
        <v>7</v>
      </c>
      <c r="J6317" t="s" s="2">
        <v>22</v>
      </c>
      <c r="K6317" t="s" s="2">
        <v>292</v>
      </c>
      <c r="L6317" t="s" s="2">
        <v>4151</v>
      </c>
      <c r="M6317" t="s" s="2">
        <f>LOOKUP(A6317,N1:O8378,O1:O8378)</f>
        <v>24</v>
      </c>
      <c r="N6317" s="6">
        <v>421064</v>
      </c>
      <c r="O6317" t="s" s="2">
        <v>24</v>
      </c>
    </row>
    <row r="6318" ht="14.25" customHeight="1">
      <c r="A6318" s="5">
        <v>422077</v>
      </c>
      <c r="B6318" s="5">
        <v>10400</v>
      </c>
      <c r="C6318" s="5">
        <v>13</v>
      </c>
      <c r="D6318" t="s" s="2">
        <v>2082</v>
      </c>
      <c r="E6318" s="5">
        <v>7</v>
      </c>
      <c r="F6318" t="s" s="2">
        <v>16</v>
      </c>
      <c r="G6318" t="s" s="2">
        <v>6380</v>
      </c>
      <c r="H6318" s="6">
        <v>100357440</v>
      </c>
      <c r="I6318" s="6">
        <v>3</v>
      </c>
      <c r="J6318" t="s" s="2">
        <v>22</v>
      </c>
      <c r="K6318" t="s" s="2">
        <v>292</v>
      </c>
      <c r="L6318" t="s" s="2">
        <v>4151</v>
      </c>
      <c r="M6318" t="s" s="2">
        <f>LOOKUP(A6318,N1:O8378,O1:O8378)</f>
        <v>24</v>
      </c>
      <c r="N6318" s="6">
        <v>421065</v>
      </c>
      <c r="O6318" t="s" s="2">
        <v>20</v>
      </c>
    </row>
    <row r="6319" ht="14.25" customHeight="1">
      <c r="A6319" s="5">
        <v>422078</v>
      </c>
      <c r="B6319" s="5">
        <v>10400</v>
      </c>
      <c r="C6319" s="5">
        <v>13</v>
      </c>
      <c r="D6319" t="s" s="2">
        <v>2082</v>
      </c>
      <c r="E6319" s="5">
        <v>7</v>
      </c>
      <c r="F6319" t="s" s="2">
        <v>16</v>
      </c>
      <c r="G6319" t="s" s="2">
        <v>6381</v>
      </c>
      <c r="H6319" s="6">
        <v>100598228</v>
      </c>
      <c r="I6319" s="6">
        <v>2</v>
      </c>
      <c r="J6319" t="s" s="2">
        <v>22</v>
      </c>
      <c r="K6319" t="s" s="2">
        <v>292</v>
      </c>
      <c r="L6319" t="s" s="2">
        <v>4151</v>
      </c>
      <c r="M6319" t="s" s="2">
        <f>LOOKUP(A6319,N1:O8378,O1:O8378)</f>
        <v>24</v>
      </c>
      <c r="N6319" s="6">
        <v>421066</v>
      </c>
      <c r="O6319" t="s" s="2">
        <v>20</v>
      </c>
    </row>
    <row r="6320" ht="14.25" customHeight="1">
      <c r="A6320" s="5">
        <v>422079</v>
      </c>
      <c r="B6320" s="5">
        <v>10400</v>
      </c>
      <c r="C6320" s="5">
        <v>13</v>
      </c>
      <c r="D6320" t="s" s="2">
        <v>2082</v>
      </c>
      <c r="E6320" s="5">
        <v>7</v>
      </c>
      <c r="F6320" t="s" s="2">
        <v>16</v>
      </c>
      <c r="G6320" t="s" s="2">
        <v>6382</v>
      </c>
      <c r="H6320" s="6">
        <v>27122738</v>
      </c>
      <c r="I6320" s="6">
        <v>8</v>
      </c>
      <c r="J6320" t="s" s="2">
        <v>16</v>
      </c>
      <c r="K6320" t="s" s="2">
        <v>292</v>
      </c>
      <c r="L6320" t="s" s="2">
        <v>4499</v>
      </c>
      <c r="M6320" t="s" s="2">
        <f>LOOKUP(A6320,N1:O8378,O1:O8378)</f>
        <v>24</v>
      </c>
      <c r="N6320" s="6">
        <v>421067</v>
      </c>
      <c r="O6320" t="s" s="2">
        <v>20</v>
      </c>
    </row>
    <row r="6321" ht="14.25" customHeight="1">
      <c r="A6321" s="5">
        <v>422080</v>
      </c>
      <c r="B6321" s="5">
        <v>10400</v>
      </c>
      <c r="C6321" s="5">
        <v>13</v>
      </c>
      <c r="D6321" t="s" s="2">
        <v>2082</v>
      </c>
      <c r="E6321" s="5">
        <v>7</v>
      </c>
      <c r="F6321" t="s" s="2">
        <v>16</v>
      </c>
      <c r="G6321" t="s" s="2">
        <v>6383</v>
      </c>
      <c r="H6321" s="6">
        <v>25790353</v>
      </c>
      <c r="I6321" s="6">
        <v>2</v>
      </c>
      <c r="J6321" t="s" s="2">
        <v>16</v>
      </c>
      <c r="K6321" t="s" s="2">
        <v>292</v>
      </c>
      <c r="L6321" t="s" s="2">
        <v>4499</v>
      </c>
      <c r="M6321" t="s" s="2">
        <f>LOOKUP(A6321,N1:O8378,O1:O8378)</f>
        <v>20</v>
      </c>
      <c r="N6321" s="6">
        <v>421068</v>
      </c>
      <c r="O6321" t="s" s="2">
        <v>24</v>
      </c>
    </row>
    <row r="6322" ht="14.25" customHeight="1">
      <c r="A6322" s="5">
        <v>422081</v>
      </c>
      <c r="B6322" s="5">
        <v>10400</v>
      </c>
      <c r="C6322" s="5">
        <v>13</v>
      </c>
      <c r="D6322" t="s" s="2">
        <v>2082</v>
      </c>
      <c r="E6322" s="5">
        <v>7</v>
      </c>
      <c r="F6322" t="s" s="2">
        <v>16</v>
      </c>
      <c r="G6322" t="s" s="2">
        <v>6384</v>
      </c>
      <c r="H6322" s="6">
        <v>26638004</v>
      </c>
      <c r="I6322" s="6">
        <v>6</v>
      </c>
      <c r="J6322" t="s" s="2">
        <v>16</v>
      </c>
      <c r="K6322" t="s" s="2">
        <v>292</v>
      </c>
      <c r="L6322" t="s" s="2">
        <v>4499</v>
      </c>
      <c r="M6322" t="s" s="2">
        <f>LOOKUP(A6322,N1:O8378,O1:O8378)</f>
        <v>24</v>
      </c>
      <c r="N6322" s="6">
        <v>421069</v>
      </c>
      <c r="O6322" t="s" s="2">
        <v>28</v>
      </c>
    </row>
    <row r="6323" ht="14.25" customHeight="1">
      <c r="A6323" s="5">
        <v>422082</v>
      </c>
      <c r="B6323" s="5">
        <v>10400</v>
      </c>
      <c r="C6323" s="5">
        <v>13</v>
      </c>
      <c r="D6323" t="s" s="2">
        <v>2082</v>
      </c>
      <c r="E6323" s="5">
        <v>7</v>
      </c>
      <c r="F6323" t="s" s="2">
        <v>16</v>
      </c>
      <c r="G6323" t="s" s="2">
        <v>6385</v>
      </c>
      <c r="H6323" s="6">
        <v>25016171</v>
      </c>
      <c r="I6323" s="6">
        <v>9</v>
      </c>
      <c r="J6323" t="s" s="2">
        <v>22</v>
      </c>
      <c r="K6323" t="s" s="2">
        <v>292</v>
      </c>
      <c r="L6323" t="s" s="2">
        <v>4151</v>
      </c>
      <c r="M6323" t="s" s="2">
        <f>LOOKUP(A6323,N1:O8378,O1:O8378)</f>
        <v>24</v>
      </c>
      <c r="N6323" s="6">
        <v>421070</v>
      </c>
      <c r="O6323" t="s" s="2">
        <v>24</v>
      </c>
    </row>
    <row r="6324" ht="14.25" customHeight="1">
      <c r="A6324" s="5">
        <v>422083</v>
      </c>
      <c r="B6324" s="5">
        <v>10400</v>
      </c>
      <c r="C6324" s="5">
        <v>13</v>
      </c>
      <c r="D6324" t="s" s="2">
        <v>2082</v>
      </c>
      <c r="E6324" s="5">
        <v>7</v>
      </c>
      <c r="F6324" t="s" s="2">
        <v>16</v>
      </c>
      <c r="G6324" t="s" s="2">
        <v>6386</v>
      </c>
      <c r="H6324" s="6">
        <v>24278108</v>
      </c>
      <c r="I6324" s="6">
        <v>2</v>
      </c>
      <c r="J6324" t="s" s="2">
        <v>22</v>
      </c>
      <c r="K6324" t="s" s="2">
        <v>292</v>
      </c>
      <c r="L6324" t="s" s="2">
        <v>4151</v>
      </c>
      <c r="M6324" t="s" s="2">
        <f>LOOKUP(A6324,N1:O8378,O1:O8378)</f>
        <v>20</v>
      </c>
      <c r="N6324" s="6">
        <v>421071</v>
      </c>
      <c r="O6324" t="s" s="2">
        <v>20</v>
      </c>
    </row>
    <row r="6325" ht="14.25" customHeight="1">
      <c r="A6325" s="5">
        <v>422084</v>
      </c>
      <c r="B6325" s="5">
        <v>10400</v>
      </c>
      <c r="C6325" s="5">
        <v>13</v>
      </c>
      <c r="D6325" t="s" s="2">
        <v>2082</v>
      </c>
      <c r="E6325" s="5">
        <v>7</v>
      </c>
      <c r="F6325" t="s" s="2">
        <v>16</v>
      </c>
      <c r="G6325" t="s" s="2">
        <v>6387</v>
      </c>
      <c r="H6325" s="6">
        <v>25401502</v>
      </c>
      <c r="I6325" s="6">
        <v>4</v>
      </c>
      <c r="J6325" t="s" s="2">
        <v>16</v>
      </c>
      <c r="K6325" t="s" s="2">
        <v>292</v>
      </c>
      <c r="L6325" t="s" s="2">
        <v>4499</v>
      </c>
      <c r="M6325" t="s" s="2">
        <f>LOOKUP(A6325,N1:O8378,O1:O8378)</f>
        <v>24</v>
      </c>
      <c r="N6325" s="6">
        <v>421072</v>
      </c>
      <c r="O6325" t="s" s="2">
        <v>20</v>
      </c>
    </row>
    <row r="6326" ht="14.25" customHeight="1">
      <c r="A6326" s="5">
        <v>422085</v>
      </c>
      <c r="B6326" s="5">
        <v>10400</v>
      </c>
      <c r="C6326" s="5">
        <v>13</v>
      </c>
      <c r="D6326" t="s" s="2">
        <v>2082</v>
      </c>
      <c r="E6326" s="5">
        <v>7</v>
      </c>
      <c r="F6326" t="s" s="2">
        <v>16</v>
      </c>
      <c r="G6326" t="s" s="2">
        <v>6388</v>
      </c>
      <c r="H6326" s="6">
        <v>27501315</v>
      </c>
      <c r="I6326" s="6">
        <v>3</v>
      </c>
      <c r="J6326" t="s" s="2">
        <v>16</v>
      </c>
      <c r="K6326" t="s" s="2">
        <v>292</v>
      </c>
      <c r="L6326" t="s" s="2">
        <v>4499</v>
      </c>
      <c r="M6326" t="s" s="2">
        <f>LOOKUP(A6326,N1:O8378,O1:O8378)</f>
        <v>20</v>
      </c>
      <c r="N6326" s="6">
        <v>421073</v>
      </c>
      <c r="O6326" t="s" s="2">
        <v>20</v>
      </c>
    </row>
    <row r="6327" ht="14.25" customHeight="1">
      <c r="A6327" s="5">
        <v>422086</v>
      </c>
      <c r="B6327" s="5">
        <v>10400</v>
      </c>
      <c r="C6327" s="5">
        <v>13</v>
      </c>
      <c r="D6327" t="s" s="2">
        <v>2082</v>
      </c>
      <c r="E6327" s="5">
        <v>7</v>
      </c>
      <c r="F6327" t="s" s="2">
        <v>16</v>
      </c>
      <c r="G6327" t="s" s="2">
        <v>6389</v>
      </c>
      <c r="H6327" s="6">
        <v>100668810</v>
      </c>
      <c r="I6327" s="6">
        <v>8</v>
      </c>
      <c r="J6327" t="s" s="2">
        <v>22</v>
      </c>
      <c r="K6327" t="s" s="2">
        <v>292</v>
      </c>
      <c r="L6327" t="s" s="2">
        <v>4151</v>
      </c>
      <c r="M6327" t="s" s="2">
        <f>LOOKUP(A6327,N1:O8378,O1:O8378)</f>
        <v>20</v>
      </c>
      <c r="N6327" s="6">
        <v>421074</v>
      </c>
      <c r="O6327" t="s" s="2">
        <v>24</v>
      </c>
    </row>
    <row r="6328" ht="14.25" customHeight="1">
      <c r="A6328" s="5">
        <v>422087</v>
      </c>
      <c r="B6328" s="5">
        <v>10400</v>
      </c>
      <c r="C6328" s="5">
        <v>13</v>
      </c>
      <c r="D6328" t="s" s="2">
        <v>2082</v>
      </c>
      <c r="E6328" s="5">
        <v>7</v>
      </c>
      <c r="F6328" t="s" s="2">
        <v>16</v>
      </c>
      <c r="G6328" t="s" s="2">
        <v>6390</v>
      </c>
      <c r="H6328" s="6">
        <v>23930550</v>
      </c>
      <c r="I6328" s="6">
        <v>4</v>
      </c>
      <c r="J6328" t="s" s="2">
        <v>22</v>
      </c>
      <c r="K6328" t="s" s="2">
        <v>292</v>
      </c>
      <c r="L6328" t="s" s="2">
        <v>4151</v>
      </c>
      <c r="M6328" t="s" s="2">
        <f>LOOKUP(A6328,N1:O8378,O1:O8378)</f>
        <v>20</v>
      </c>
      <c r="N6328" s="6">
        <v>421075</v>
      </c>
      <c r="O6328" t="s" s="2">
        <v>24</v>
      </c>
    </row>
    <row r="6329" ht="14.25" customHeight="1">
      <c r="A6329" s="5">
        <v>422088</v>
      </c>
      <c r="B6329" s="5">
        <v>10400</v>
      </c>
      <c r="C6329" s="5">
        <v>13</v>
      </c>
      <c r="D6329" t="s" s="2">
        <v>2082</v>
      </c>
      <c r="E6329" s="5">
        <v>7</v>
      </c>
      <c r="F6329" t="s" s="2">
        <v>16</v>
      </c>
      <c r="G6329" t="s" s="2">
        <v>6391</v>
      </c>
      <c r="H6329" s="6">
        <v>24011632</v>
      </c>
      <c r="I6329" s="6">
        <v>4</v>
      </c>
      <c r="J6329" t="s" s="2">
        <v>22</v>
      </c>
      <c r="K6329" t="s" s="2">
        <v>292</v>
      </c>
      <c r="L6329" t="s" s="2">
        <v>4151</v>
      </c>
      <c r="M6329" t="s" s="2">
        <f>LOOKUP(A6329,N1:O8378,O1:O8378)</f>
        <v>24</v>
      </c>
      <c r="N6329" s="6">
        <v>421076</v>
      </c>
      <c r="O6329" t="s" s="2">
        <v>20</v>
      </c>
    </row>
    <row r="6330" ht="14.25" customHeight="1">
      <c r="A6330" s="5">
        <v>422089</v>
      </c>
      <c r="B6330" s="5">
        <v>10400</v>
      </c>
      <c r="C6330" s="5">
        <v>13</v>
      </c>
      <c r="D6330" t="s" s="2">
        <v>2082</v>
      </c>
      <c r="E6330" s="5">
        <v>7</v>
      </c>
      <c r="F6330" t="s" s="2">
        <v>16</v>
      </c>
      <c r="G6330" t="s" s="2">
        <v>6392</v>
      </c>
      <c r="H6330" s="6">
        <v>10056729</v>
      </c>
      <c r="I6330" s="6">
        <v>7</v>
      </c>
      <c r="J6330" t="s" s="2">
        <v>22</v>
      </c>
      <c r="K6330" t="s" s="2">
        <v>292</v>
      </c>
      <c r="L6330" t="s" s="2">
        <v>4151</v>
      </c>
      <c r="M6330" t="s" s="2">
        <f>LOOKUP(A6330,N1:O8378,O1:O8378)</f>
        <v>24</v>
      </c>
      <c r="N6330" s="6">
        <v>421077</v>
      </c>
      <c r="O6330" t="s" s="2">
        <v>24</v>
      </c>
    </row>
    <row r="6331" ht="14.25" customHeight="1">
      <c r="A6331" s="5">
        <v>422090</v>
      </c>
      <c r="B6331" s="5">
        <v>10400</v>
      </c>
      <c r="C6331" s="5">
        <v>13</v>
      </c>
      <c r="D6331" t="s" s="2">
        <v>2082</v>
      </c>
      <c r="E6331" s="5">
        <v>7</v>
      </c>
      <c r="F6331" t="s" s="2">
        <v>16</v>
      </c>
      <c r="G6331" t="s" s="2">
        <v>6393</v>
      </c>
      <c r="H6331" s="6">
        <v>26655831</v>
      </c>
      <c r="I6331" s="6">
        <v>7</v>
      </c>
      <c r="J6331" t="s" s="2">
        <v>22</v>
      </c>
      <c r="K6331" t="s" s="2">
        <v>292</v>
      </c>
      <c r="L6331" t="s" s="2">
        <v>4151</v>
      </c>
      <c r="M6331" t="s" s="2">
        <f>LOOKUP(A6331,N1:O8378,O1:O8378)</f>
        <v>24</v>
      </c>
      <c r="N6331" s="6">
        <v>421078</v>
      </c>
      <c r="O6331" t="s" s="2">
        <v>24</v>
      </c>
    </row>
    <row r="6332" ht="14.25" customHeight="1">
      <c r="A6332" s="5">
        <v>422091</v>
      </c>
      <c r="B6332" s="5">
        <v>10400</v>
      </c>
      <c r="C6332" s="5">
        <v>13</v>
      </c>
      <c r="D6332" t="s" s="2">
        <v>2082</v>
      </c>
      <c r="E6332" s="5">
        <v>7</v>
      </c>
      <c r="F6332" t="s" s="2">
        <v>16</v>
      </c>
      <c r="G6332" t="s" s="2">
        <v>6394</v>
      </c>
      <c r="H6332" s="6">
        <v>24133276</v>
      </c>
      <c r="I6332" s="6">
        <v>4</v>
      </c>
      <c r="J6332" t="s" s="2">
        <v>16</v>
      </c>
      <c r="K6332" t="s" s="2">
        <v>292</v>
      </c>
      <c r="L6332" t="s" s="2">
        <v>4499</v>
      </c>
      <c r="M6332" t="s" s="2">
        <f>LOOKUP(A6332,N1:O8378,O1:O8378)</f>
        <v>20</v>
      </c>
      <c r="N6332" s="6">
        <v>421079</v>
      </c>
      <c r="O6332" t="s" s="2">
        <v>20</v>
      </c>
    </row>
    <row r="6333" ht="14.25" customHeight="1">
      <c r="A6333" s="5">
        <v>422092</v>
      </c>
      <c r="B6333" s="5">
        <v>10400</v>
      </c>
      <c r="C6333" s="5">
        <v>13</v>
      </c>
      <c r="D6333" t="s" s="2">
        <v>2082</v>
      </c>
      <c r="E6333" s="5">
        <v>7</v>
      </c>
      <c r="F6333" t="s" s="2">
        <v>16</v>
      </c>
      <c r="G6333" t="s" s="2">
        <v>6395</v>
      </c>
      <c r="H6333" s="6">
        <v>23755394</v>
      </c>
      <c r="I6333" s="6">
        <v>2</v>
      </c>
      <c r="J6333" t="s" s="2">
        <v>22</v>
      </c>
      <c r="K6333" t="s" s="2">
        <v>292</v>
      </c>
      <c r="L6333" t="s" s="2">
        <v>4151</v>
      </c>
      <c r="M6333" t="s" s="2">
        <f>LOOKUP(A6333,N1:O8378,O1:O8378)</f>
        <v>28</v>
      </c>
      <c r="N6333" s="6">
        <v>421080</v>
      </c>
      <c r="O6333" t="s" s="2">
        <v>20</v>
      </c>
    </row>
    <row r="6334" ht="14.25" customHeight="1">
      <c r="A6334" s="5">
        <v>422093</v>
      </c>
      <c r="B6334" s="5">
        <v>10400</v>
      </c>
      <c r="C6334" s="5">
        <v>13</v>
      </c>
      <c r="D6334" t="s" s="2">
        <v>2082</v>
      </c>
      <c r="E6334" s="5">
        <v>7</v>
      </c>
      <c r="F6334" t="s" s="2">
        <v>16</v>
      </c>
      <c r="G6334" t="s" s="2">
        <v>6396</v>
      </c>
      <c r="H6334" s="6">
        <v>24126112</v>
      </c>
      <c r="I6334" s="6">
        <v>3</v>
      </c>
      <c r="J6334" t="s" s="2">
        <v>22</v>
      </c>
      <c r="K6334" t="s" s="2">
        <v>292</v>
      </c>
      <c r="L6334" t="s" s="2">
        <v>4151</v>
      </c>
      <c r="M6334" t="s" s="2">
        <f>LOOKUP(A6334,N1:O8378,O1:O8378)</f>
        <v>20</v>
      </c>
      <c r="N6334" s="6">
        <v>421081</v>
      </c>
      <c r="O6334" t="s" s="2">
        <v>20</v>
      </c>
    </row>
    <row r="6335" ht="14.25" customHeight="1">
      <c r="A6335" s="5">
        <v>422094</v>
      </c>
      <c r="B6335" s="5">
        <v>10400</v>
      </c>
      <c r="C6335" s="5">
        <v>13</v>
      </c>
      <c r="D6335" t="s" s="2">
        <v>2082</v>
      </c>
      <c r="E6335" s="5">
        <v>7</v>
      </c>
      <c r="F6335" t="s" s="2">
        <v>16</v>
      </c>
      <c r="G6335" t="s" s="2">
        <v>6397</v>
      </c>
      <c r="H6335" s="6">
        <v>24119212</v>
      </c>
      <c r="I6335" s="6">
        <v>1</v>
      </c>
      <c r="J6335" t="s" s="2">
        <v>22</v>
      </c>
      <c r="K6335" t="s" s="2">
        <v>292</v>
      </c>
      <c r="L6335" t="s" s="2">
        <v>4151</v>
      </c>
      <c r="M6335" t="s" s="2">
        <f>LOOKUP(A6335,N1:O8378,O1:O8378)</f>
        <v>20</v>
      </c>
      <c r="N6335" s="6">
        <v>421082</v>
      </c>
      <c r="O6335" t="s" s="2">
        <v>24</v>
      </c>
    </row>
    <row r="6336" ht="14.25" customHeight="1">
      <c r="A6336" s="5">
        <v>422095</v>
      </c>
      <c r="B6336" s="5">
        <v>10400</v>
      </c>
      <c r="C6336" s="5">
        <v>13</v>
      </c>
      <c r="D6336" t="s" s="2">
        <v>2082</v>
      </c>
      <c r="E6336" s="5">
        <v>7</v>
      </c>
      <c r="F6336" t="s" s="2">
        <v>22</v>
      </c>
      <c r="G6336" t="s" s="2">
        <v>6398</v>
      </c>
      <c r="H6336" s="6">
        <v>1000794986</v>
      </c>
      <c r="I6336" t="s" s="2">
        <v>48</v>
      </c>
      <c r="J6336" t="s" s="2">
        <v>22</v>
      </c>
      <c r="K6336" t="s" s="2">
        <v>292</v>
      </c>
      <c r="L6336" t="s" s="2">
        <v>4151</v>
      </c>
      <c r="M6336" t="s" s="2">
        <f>LOOKUP(A6336,N1:O8378,O1:O8378)</f>
        <v>24</v>
      </c>
      <c r="N6336" s="6">
        <v>421083</v>
      </c>
      <c r="O6336" t="s" s="2">
        <v>20</v>
      </c>
    </row>
    <row r="6337" ht="14.25" customHeight="1">
      <c r="A6337" s="5">
        <v>422096</v>
      </c>
      <c r="B6337" s="5">
        <v>10400</v>
      </c>
      <c r="C6337" s="5">
        <v>13</v>
      </c>
      <c r="D6337" t="s" s="2">
        <v>2082</v>
      </c>
      <c r="E6337" s="5">
        <v>7</v>
      </c>
      <c r="F6337" t="s" s="2">
        <v>22</v>
      </c>
      <c r="G6337" t="s" s="2">
        <v>6399</v>
      </c>
      <c r="H6337" s="6">
        <v>25535714</v>
      </c>
      <c r="I6337" t="s" s="2">
        <v>48</v>
      </c>
      <c r="J6337" t="s" s="2">
        <v>16</v>
      </c>
      <c r="K6337" t="s" s="2">
        <v>292</v>
      </c>
      <c r="L6337" t="s" s="2">
        <v>4499</v>
      </c>
      <c r="M6337" t="s" s="2">
        <f>LOOKUP(A6337,N1:O8378,O1:O8378)</f>
        <v>24</v>
      </c>
      <c r="N6337" s="6">
        <v>421084</v>
      </c>
      <c r="O6337" t="s" s="2">
        <v>24</v>
      </c>
    </row>
    <row r="6338" ht="14.25" customHeight="1">
      <c r="A6338" s="5">
        <v>422097</v>
      </c>
      <c r="B6338" s="5">
        <v>10400</v>
      </c>
      <c r="C6338" s="5">
        <v>13</v>
      </c>
      <c r="D6338" t="s" s="2">
        <v>2082</v>
      </c>
      <c r="E6338" s="5">
        <v>7</v>
      </c>
      <c r="F6338" t="s" s="2">
        <v>22</v>
      </c>
      <c r="G6338" t="s" s="2">
        <v>6400</v>
      </c>
      <c r="H6338" s="6">
        <v>24127872</v>
      </c>
      <c r="I6338" s="6">
        <v>7</v>
      </c>
      <c r="J6338" t="s" s="2">
        <v>22</v>
      </c>
      <c r="K6338" t="s" s="2">
        <v>292</v>
      </c>
      <c r="L6338" t="s" s="2">
        <v>4151</v>
      </c>
      <c r="M6338" t="s" s="2">
        <f>LOOKUP(A6338,N1:O8378,O1:O8378)</f>
        <v>24</v>
      </c>
      <c r="N6338" s="6">
        <v>421085</v>
      </c>
      <c r="O6338" t="s" s="2">
        <v>24</v>
      </c>
    </row>
    <row r="6339" ht="14.25" customHeight="1">
      <c r="A6339" s="5">
        <v>422098</v>
      </c>
      <c r="B6339" s="5">
        <v>10400</v>
      </c>
      <c r="C6339" s="5">
        <v>13</v>
      </c>
      <c r="D6339" t="s" s="2">
        <v>2082</v>
      </c>
      <c r="E6339" s="5">
        <v>7</v>
      </c>
      <c r="F6339" t="s" s="2">
        <v>22</v>
      </c>
      <c r="G6339" t="s" s="2">
        <v>6401</v>
      </c>
      <c r="H6339" s="6">
        <v>24069103</v>
      </c>
      <c r="I6339" s="6">
        <v>0</v>
      </c>
      <c r="J6339" t="s" s="2">
        <v>22</v>
      </c>
      <c r="K6339" t="s" s="2">
        <v>292</v>
      </c>
      <c r="L6339" t="s" s="2">
        <v>4151</v>
      </c>
      <c r="M6339" t="s" s="2">
        <f>LOOKUP(A6339,N1:O8378,O1:O8378)</f>
        <v>24</v>
      </c>
      <c r="N6339" s="6">
        <v>421086</v>
      </c>
      <c r="O6339" t="s" s="2">
        <v>24</v>
      </c>
    </row>
    <row r="6340" ht="14.25" customHeight="1">
      <c r="A6340" s="5">
        <v>422099</v>
      </c>
      <c r="B6340" s="5">
        <v>10400</v>
      </c>
      <c r="C6340" s="5">
        <v>13</v>
      </c>
      <c r="D6340" t="s" s="2">
        <v>2082</v>
      </c>
      <c r="E6340" s="5">
        <v>7</v>
      </c>
      <c r="F6340" t="s" s="2">
        <v>22</v>
      </c>
      <c r="G6340" t="s" s="2">
        <v>6402</v>
      </c>
      <c r="H6340" s="6">
        <v>24040945</v>
      </c>
      <c r="I6340" s="6">
        <v>3</v>
      </c>
      <c r="J6340" t="s" s="2">
        <v>16</v>
      </c>
      <c r="K6340" t="s" s="2">
        <v>292</v>
      </c>
      <c r="L6340" t="s" s="2">
        <v>4499</v>
      </c>
      <c r="M6340" t="s" s="2">
        <f>LOOKUP(A6340,N1:O8378,O1:O8378)</f>
        <v>24</v>
      </c>
      <c r="N6340" s="6">
        <v>421087</v>
      </c>
      <c r="O6340" t="s" s="2">
        <v>20</v>
      </c>
    </row>
    <row r="6341" ht="14.25" customHeight="1">
      <c r="A6341" s="5">
        <v>422100</v>
      </c>
      <c r="B6341" s="5">
        <v>10400</v>
      </c>
      <c r="C6341" s="5">
        <v>13</v>
      </c>
      <c r="D6341" t="s" s="2">
        <v>2082</v>
      </c>
      <c r="E6341" s="5">
        <v>7</v>
      </c>
      <c r="F6341" t="s" s="2">
        <v>22</v>
      </c>
      <c r="G6341" t="s" s="2">
        <v>6403</v>
      </c>
      <c r="H6341" s="6">
        <v>10054593</v>
      </c>
      <c r="I6341" s="6">
        <v>1</v>
      </c>
      <c r="J6341" t="s" s="2">
        <v>22</v>
      </c>
      <c r="K6341" t="s" s="2">
        <v>292</v>
      </c>
      <c r="L6341" t="s" s="2">
        <v>4151</v>
      </c>
      <c r="M6341" t="s" s="2">
        <f>LOOKUP(A6341,N1:O8378,O1:O8378)</f>
        <v>20</v>
      </c>
      <c r="N6341" s="6">
        <v>421088</v>
      </c>
      <c r="O6341" t="s" s="2">
        <v>24</v>
      </c>
    </row>
    <row r="6342" ht="14.25" customHeight="1">
      <c r="A6342" s="5">
        <v>422101</v>
      </c>
      <c r="B6342" s="5">
        <v>10400</v>
      </c>
      <c r="C6342" s="5">
        <v>13</v>
      </c>
      <c r="D6342" t="s" s="2">
        <v>2082</v>
      </c>
      <c r="E6342" s="5">
        <v>7</v>
      </c>
      <c r="F6342" t="s" s="2">
        <v>22</v>
      </c>
      <c r="G6342" t="s" s="2">
        <v>6404</v>
      </c>
      <c r="H6342" s="6">
        <v>24168132</v>
      </c>
      <c r="I6342" s="6">
        <v>7</v>
      </c>
      <c r="J6342" t="s" s="2">
        <v>16</v>
      </c>
      <c r="K6342" t="s" s="2">
        <v>292</v>
      </c>
      <c r="L6342" t="s" s="2">
        <v>4499</v>
      </c>
      <c r="M6342" t="s" s="2">
        <f>LOOKUP(A6342,N1:O8378,O1:O8378)</f>
        <v>24</v>
      </c>
      <c r="N6342" s="6">
        <v>421089</v>
      </c>
      <c r="O6342" t="s" s="2">
        <v>20</v>
      </c>
    </row>
    <row r="6343" ht="14.25" customHeight="1">
      <c r="A6343" s="5">
        <v>422102</v>
      </c>
      <c r="B6343" s="5">
        <v>10400</v>
      </c>
      <c r="C6343" s="5">
        <v>13</v>
      </c>
      <c r="D6343" t="s" s="2">
        <v>2082</v>
      </c>
      <c r="E6343" s="5">
        <v>7</v>
      </c>
      <c r="F6343" t="s" s="2">
        <v>22</v>
      </c>
      <c r="G6343" t="s" s="2">
        <v>6405</v>
      </c>
      <c r="H6343" s="6">
        <v>23917557</v>
      </c>
      <c r="I6343" s="6">
        <v>0</v>
      </c>
      <c r="J6343" t="s" s="2">
        <v>16</v>
      </c>
      <c r="K6343" t="s" s="2">
        <v>292</v>
      </c>
      <c r="L6343" t="s" s="2">
        <v>4499</v>
      </c>
      <c r="M6343" t="s" s="2">
        <f>LOOKUP(A6343,N1:O8378,O1:O8378)</f>
        <v>24</v>
      </c>
      <c r="N6343" s="6">
        <v>421090</v>
      </c>
      <c r="O6343" t="s" s="2">
        <v>24</v>
      </c>
    </row>
    <row r="6344" ht="14.25" customHeight="1">
      <c r="A6344" s="5">
        <v>422103</v>
      </c>
      <c r="B6344" s="5">
        <v>10400</v>
      </c>
      <c r="C6344" s="5">
        <v>13</v>
      </c>
      <c r="D6344" t="s" s="2">
        <v>2082</v>
      </c>
      <c r="E6344" s="5">
        <v>7</v>
      </c>
      <c r="F6344" t="s" s="2">
        <v>22</v>
      </c>
      <c r="G6344" t="s" s="2">
        <v>6406</v>
      </c>
      <c r="H6344" s="6">
        <v>25949733</v>
      </c>
      <c r="I6344" s="6">
        <v>7</v>
      </c>
      <c r="J6344" t="s" s="2">
        <v>16</v>
      </c>
      <c r="K6344" t="s" s="2">
        <v>292</v>
      </c>
      <c r="L6344" t="s" s="2">
        <v>4499</v>
      </c>
      <c r="M6344" t="s" s="2">
        <f>LOOKUP(A6344,N1:O8378,O1:O8378)</f>
        <v>24</v>
      </c>
      <c r="N6344" s="6">
        <v>421091</v>
      </c>
      <c r="O6344" t="s" s="2">
        <v>24</v>
      </c>
    </row>
    <row r="6345" ht="14.25" customHeight="1">
      <c r="A6345" s="5">
        <v>422104</v>
      </c>
      <c r="B6345" s="5">
        <v>10400</v>
      </c>
      <c r="C6345" s="5">
        <v>13</v>
      </c>
      <c r="D6345" t="s" s="2">
        <v>2082</v>
      </c>
      <c r="E6345" s="5">
        <v>7</v>
      </c>
      <c r="F6345" t="s" s="2">
        <v>22</v>
      </c>
      <c r="G6345" t="s" s="2">
        <v>6407</v>
      </c>
      <c r="H6345" s="6">
        <v>10076616</v>
      </c>
      <c r="I6345" s="6">
        <v>1</v>
      </c>
      <c r="J6345" t="s" s="2">
        <v>16</v>
      </c>
      <c r="K6345" t="s" s="2">
        <v>292</v>
      </c>
      <c r="L6345" t="s" s="2">
        <v>4499</v>
      </c>
      <c r="M6345" t="s" s="2">
        <f>LOOKUP(A6345,N1:O8378,O1:O8378)</f>
        <v>24</v>
      </c>
      <c r="N6345" s="6">
        <v>421092</v>
      </c>
      <c r="O6345" t="s" s="2">
        <v>20</v>
      </c>
    </row>
    <row r="6346" ht="14.25" customHeight="1">
      <c r="A6346" s="5">
        <v>422105</v>
      </c>
      <c r="B6346" s="5">
        <v>10400</v>
      </c>
      <c r="C6346" s="5">
        <v>13</v>
      </c>
      <c r="D6346" t="s" s="2">
        <v>2082</v>
      </c>
      <c r="E6346" s="5">
        <v>7</v>
      </c>
      <c r="F6346" t="s" s="2">
        <v>22</v>
      </c>
      <c r="G6346" t="s" s="2">
        <v>6408</v>
      </c>
      <c r="H6346" s="6">
        <v>24177633</v>
      </c>
      <c r="I6346" s="6">
        <v>6</v>
      </c>
      <c r="J6346" t="s" s="2">
        <v>22</v>
      </c>
      <c r="K6346" t="s" s="2">
        <v>292</v>
      </c>
      <c r="L6346" t="s" s="2">
        <v>4151</v>
      </c>
      <c r="M6346" t="s" s="2">
        <f>LOOKUP(A6346,N1:O8378,O1:O8378)</f>
        <v>20</v>
      </c>
      <c r="N6346" s="6">
        <v>421093</v>
      </c>
      <c r="O6346" t="s" s="2">
        <v>20</v>
      </c>
    </row>
    <row r="6347" ht="14.25" customHeight="1">
      <c r="A6347" s="5">
        <v>422106</v>
      </c>
      <c r="B6347" s="5">
        <v>10400</v>
      </c>
      <c r="C6347" s="5">
        <v>13</v>
      </c>
      <c r="D6347" t="s" s="2">
        <v>2082</v>
      </c>
      <c r="E6347" s="5">
        <v>7</v>
      </c>
      <c r="F6347" t="s" s="2">
        <v>22</v>
      </c>
      <c r="G6347" t="s" s="2">
        <v>6409</v>
      </c>
      <c r="H6347" s="6">
        <v>24103575</v>
      </c>
      <c r="I6347" s="6">
        <v>1</v>
      </c>
      <c r="J6347" t="s" s="2">
        <v>22</v>
      </c>
      <c r="K6347" t="s" s="2">
        <v>292</v>
      </c>
      <c r="L6347" t="s" s="2">
        <v>4151</v>
      </c>
      <c r="M6347" t="s" s="2">
        <f>LOOKUP(A6347,N1:O8378,O1:O8378)</f>
        <v>20</v>
      </c>
      <c r="N6347" s="6">
        <v>421094</v>
      </c>
      <c r="O6347" t="s" s="2">
        <v>24</v>
      </c>
    </row>
    <row r="6348" ht="14.25" customHeight="1">
      <c r="A6348" s="5">
        <v>422107</v>
      </c>
      <c r="B6348" s="5">
        <v>10400</v>
      </c>
      <c r="C6348" s="5">
        <v>13</v>
      </c>
      <c r="D6348" t="s" s="2">
        <v>2082</v>
      </c>
      <c r="E6348" s="5">
        <v>7</v>
      </c>
      <c r="F6348" t="s" s="2">
        <v>22</v>
      </c>
      <c r="G6348" t="s" s="2">
        <v>6410</v>
      </c>
      <c r="H6348" s="6">
        <v>23734538</v>
      </c>
      <c r="I6348" t="s" s="2">
        <v>48</v>
      </c>
      <c r="J6348" t="s" s="2">
        <v>16</v>
      </c>
      <c r="K6348" t="s" s="2">
        <v>292</v>
      </c>
      <c r="L6348" t="s" s="2">
        <v>4499</v>
      </c>
      <c r="M6348" t="s" s="2">
        <f>LOOKUP(A6348,N1:O8378,O1:O8378)</f>
        <v>28</v>
      </c>
      <c r="N6348" s="6">
        <v>421095</v>
      </c>
      <c r="O6348" t="s" s="2">
        <v>24</v>
      </c>
    </row>
    <row r="6349" ht="14.25" customHeight="1">
      <c r="A6349" s="5">
        <v>422108</v>
      </c>
      <c r="B6349" s="5">
        <v>10400</v>
      </c>
      <c r="C6349" s="5">
        <v>13</v>
      </c>
      <c r="D6349" t="s" s="2">
        <v>2082</v>
      </c>
      <c r="E6349" s="5">
        <v>7</v>
      </c>
      <c r="F6349" t="s" s="2">
        <v>22</v>
      </c>
      <c r="G6349" t="s" s="2">
        <v>6411</v>
      </c>
      <c r="H6349" s="6">
        <v>100568749</v>
      </c>
      <c r="I6349" s="6">
        <v>3</v>
      </c>
      <c r="J6349" t="s" s="2">
        <v>16</v>
      </c>
      <c r="K6349" t="s" s="2">
        <v>292</v>
      </c>
      <c r="L6349" t="s" s="2">
        <v>4499</v>
      </c>
      <c r="M6349" t="s" s="2">
        <f>LOOKUP(A6349,N1:O8378,O1:O8378)</f>
        <v>20</v>
      </c>
      <c r="N6349" s="6">
        <v>421096</v>
      </c>
      <c r="O6349" t="s" s="2">
        <v>20</v>
      </c>
    </row>
    <row r="6350" ht="14.25" customHeight="1">
      <c r="A6350" s="5">
        <v>422109</v>
      </c>
      <c r="B6350" s="5">
        <v>10400</v>
      </c>
      <c r="C6350" s="5">
        <v>13</v>
      </c>
      <c r="D6350" t="s" s="2">
        <v>2082</v>
      </c>
      <c r="E6350" s="5">
        <v>7</v>
      </c>
      <c r="F6350" t="s" s="2">
        <v>22</v>
      </c>
      <c r="G6350" t="s" s="2">
        <v>6412</v>
      </c>
      <c r="H6350" s="6">
        <v>10704614</v>
      </c>
      <c r="I6350" s="6">
        <v>2</v>
      </c>
      <c r="J6350" t="s" s="2">
        <v>16</v>
      </c>
      <c r="K6350" t="s" s="2">
        <v>292</v>
      </c>
      <c r="L6350" t="s" s="2">
        <v>4499</v>
      </c>
      <c r="M6350" t="s" s="2">
        <f>LOOKUP(A6350,N1:O8378,O1:O8378)</f>
        <v>24</v>
      </c>
      <c r="N6350" s="6">
        <v>421097</v>
      </c>
      <c r="O6350" t="s" s="2">
        <v>20</v>
      </c>
    </row>
    <row r="6351" ht="14.25" customHeight="1">
      <c r="A6351" s="5">
        <v>422110</v>
      </c>
      <c r="B6351" s="5">
        <v>10400</v>
      </c>
      <c r="C6351" s="5">
        <v>13</v>
      </c>
      <c r="D6351" t="s" s="2">
        <v>2082</v>
      </c>
      <c r="E6351" s="5">
        <v>7</v>
      </c>
      <c r="F6351" t="s" s="2">
        <v>22</v>
      </c>
      <c r="G6351" t="s" s="2">
        <v>6413</v>
      </c>
      <c r="H6351" s="6">
        <v>24195352</v>
      </c>
      <c r="I6351" s="6">
        <v>1</v>
      </c>
      <c r="J6351" t="s" s="2">
        <v>22</v>
      </c>
      <c r="K6351" t="s" s="2">
        <v>292</v>
      </c>
      <c r="L6351" t="s" s="2">
        <v>4151</v>
      </c>
      <c r="M6351" t="s" s="2">
        <f>LOOKUP(A6351,N1:O8378,O1:O8378)</f>
        <v>24</v>
      </c>
      <c r="N6351" s="6">
        <v>421098</v>
      </c>
      <c r="O6351" t="s" s="2">
        <v>20</v>
      </c>
    </row>
    <row r="6352" ht="14.25" customHeight="1">
      <c r="A6352" s="5">
        <v>422111</v>
      </c>
      <c r="B6352" s="5">
        <v>10400</v>
      </c>
      <c r="C6352" s="5">
        <v>13</v>
      </c>
      <c r="D6352" t="s" s="2">
        <v>2082</v>
      </c>
      <c r="E6352" s="5">
        <v>7</v>
      </c>
      <c r="F6352" t="s" s="2">
        <v>22</v>
      </c>
      <c r="G6352" t="s" s="2">
        <v>6414</v>
      </c>
      <c r="H6352" s="6">
        <v>24091935</v>
      </c>
      <c r="I6352" s="6">
        <v>4</v>
      </c>
      <c r="J6352" t="s" s="2">
        <v>16</v>
      </c>
      <c r="K6352" t="s" s="2">
        <v>292</v>
      </c>
      <c r="L6352" t="s" s="2">
        <v>4499</v>
      </c>
      <c r="M6352" t="s" s="2">
        <f>LOOKUP(A6352,N1:O8378,O1:O8378)</f>
        <v>24</v>
      </c>
      <c r="N6352" s="6">
        <v>421099</v>
      </c>
      <c r="O6352" t="s" s="2">
        <v>24</v>
      </c>
    </row>
    <row r="6353" ht="14.25" customHeight="1">
      <c r="A6353" s="5">
        <v>422112</v>
      </c>
      <c r="B6353" s="5">
        <v>10400</v>
      </c>
      <c r="C6353" s="5">
        <v>13</v>
      </c>
      <c r="D6353" t="s" s="2">
        <v>2082</v>
      </c>
      <c r="E6353" s="5">
        <v>7</v>
      </c>
      <c r="F6353" t="s" s="2">
        <v>22</v>
      </c>
      <c r="G6353" t="s" s="2">
        <v>6415</v>
      </c>
      <c r="H6353" s="6">
        <v>23930045</v>
      </c>
      <c r="I6353" s="6">
        <v>6</v>
      </c>
      <c r="J6353" t="s" s="2">
        <v>22</v>
      </c>
      <c r="K6353" t="s" s="2">
        <v>292</v>
      </c>
      <c r="L6353" t="s" s="2">
        <v>4151</v>
      </c>
      <c r="M6353" t="s" s="2">
        <f>LOOKUP(A6353,N1:O8378,O1:O8378)</f>
        <v>24</v>
      </c>
      <c r="N6353" s="6">
        <v>421100</v>
      </c>
      <c r="O6353" t="s" s="2">
        <v>20</v>
      </c>
    </row>
    <row r="6354" ht="14.25" customHeight="1">
      <c r="A6354" s="5">
        <v>422113</v>
      </c>
      <c r="B6354" s="5">
        <v>10400</v>
      </c>
      <c r="C6354" s="5">
        <v>13</v>
      </c>
      <c r="D6354" t="s" s="2">
        <v>2082</v>
      </c>
      <c r="E6354" s="5">
        <v>7</v>
      </c>
      <c r="F6354" t="s" s="2">
        <v>22</v>
      </c>
      <c r="G6354" t="s" s="2">
        <v>6416</v>
      </c>
      <c r="H6354" s="6">
        <v>10063453</v>
      </c>
      <c r="I6354" s="6">
        <v>5</v>
      </c>
      <c r="J6354" t="s" s="2">
        <v>22</v>
      </c>
      <c r="K6354" t="s" s="2">
        <v>292</v>
      </c>
      <c r="L6354" t="s" s="2">
        <v>4151</v>
      </c>
      <c r="M6354" t="s" s="2">
        <f>LOOKUP(A6354,N1:O8378,O1:O8378)</f>
        <v>24</v>
      </c>
      <c r="N6354" s="6">
        <v>421101</v>
      </c>
      <c r="O6354" t="s" s="2">
        <v>20</v>
      </c>
    </row>
    <row r="6355" ht="14.25" customHeight="1">
      <c r="A6355" s="5">
        <v>422114</v>
      </c>
      <c r="B6355" s="5">
        <v>10400</v>
      </c>
      <c r="C6355" s="5">
        <v>13</v>
      </c>
      <c r="D6355" t="s" s="2">
        <v>2082</v>
      </c>
      <c r="E6355" s="5">
        <v>7</v>
      </c>
      <c r="F6355" t="s" s="2">
        <v>22</v>
      </c>
      <c r="G6355" t="s" s="2">
        <v>6417</v>
      </c>
      <c r="H6355" s="6">
        <v>25401503</v>
      </c>
      <c r="I6355" s="6">
        <v>2</v>
      </c>
      <c r="J6355" t="s" s="2">
        <v>22</v>
      </c>
      <c r="K6355" t="s" s="2">
        <v>292</v>
      </c>
      <c r="L6355" t="s" s="2">
        <v>4151</v>
      </c>
      <c r="M6355" t="s" s="2">
        <f>LOOKUP(A6355,N1:O8378,O1:O8378)</f>
        <v>24</v>
      </c>
      <c r="N6355" s="6">
        <v>421102</v>
      </c>
      <c r="O6355" t="s" s="2">
        <v>20</v>
      </c>
    </row>
    <row r="6356" ht="14.25" customHeight="1">
      <c r="A6356" s="5">
        <v>422115</v>
      </c>
      <c r="B6356" s="5">
        <v>10400</v>
      </c>
      <c r="C6356" s="5">
        <v>13</v>
      </c>
      <c r="D6356" t="s" s="2">
        <v>2082</v>
      </c>
      <c r="E6356" s="5">
        <v>7</v>
      </c>
      <c r="F6356" t="s" s="2">
        <v>22</v>
      </c>
      <c r="G6356" t="s" s="2">
        <v>6418</v>
      </c>
      <c r="H6356" s="6">
        <v>24217762</v>
      </c>
      <c r="I6356" t="s" s="2">
        <v>48</v>
      </c>
      <c r="J6356" t="s" s="2">
        <v>16</v>
      </c>
      <c r="K6356" t="s" s="2">
        <v>292</v>
      </c>
      <c r="L6356" t="s" s="2">
        <v>4499</v>
      </c>
      <c r="M6356" t="s" s="2">
        <f>LOOKUP(A6356,N1:O8378,O1:O8378)</f>
        <v>24</v>
      </c>
      <c r="N6356" s="6">
        <v>421103</v>
      </c>
      <c r="O6356" t="s" s="2">
        <v>24</v>
      </c>
    </row>
    <row r="6357" ht="14.25" customHeight="1">
      <c r="A6357" s="5">
        <v>422116</v>
      </c>
      <c r="B6357" s="5">
        <v>10400</v>
      </c>
      <c r="C6357" s="5">
        <v>13</v>
      </c>
      <c r="D6357" t="s" s="2">
        <v>2082</v>
      </c>
      <c r="E6357" s="5">
        <v>7</v>
      </c>
      <c r="F6357" t="s" s="2">
        <v>22</v>
      </c>
      <c r="G6357" t="s" s="2">
        <v>6419</v>
      </c>
      <c r="H6357" s="6">
        <v>24161847</v>
      </c>
      <c r="I6357" s="6">
        <v>1</v>
      </c>
      <c r="J6357" t="s" s="2">
        <v>16</v>
      </c>
      <c r="K6357" t="s" s="2">
        <v>292</v>
      </c>
      <c r="L6357" t="s" s="2">
        <v>4499</v>
      </c>
      <c r="M6357" t="s" s="2">
        <f>LOOKUP(A6357,N1:O8378,O1:O8378)</f>
        <v>20</v>
      </c>
      <c r="N6357" s="6">
        <v>421104</v>
      </c>
      <c r="O6357" t="s" s="2">
        <v>20</v>
      </c>
    </row>
    <row r="6358" ht="14.25" customHeight="1">
      <c r="A6358" s="5">
        <v>422117</v>
      </c>
      <c r="B6358" s="5">
        <v>10400</v>
      </c>
      <c r="C6358" s="5">
        <v>13</v>
      </c>
      <c r="D6358" t="s" s="2">
        <v>2082</v>
      </c>
      <c r="E6358" s="5">
        <v>7</v>
      </c>
      <c r="F6358" t="s" s="2">
        <v>22</v>
      </c>
      <c r="G6358" t="s" s="2">
        <v>6420</v>
      </c>
      <c r="H6358" s="6">
        <v>10067203</v>
      </c>
      <c r="I6358" s="6">
        <v>1</v>
      </c>
      <c r="J6358" t="s" s="2">
        <v>16</v>
      </c>
      <c r="K6358" t="s" s="2">
        <v>292</v>
      </c>
      <c r="L6358" t="s" s="2">
        <v>4499</v>
      </c>
      <c r="M6358" t="s" s="2">
        <f>LOOKUP(A6358,N1:O8378,O1:O8378)</f>
        <v>24</v>
      </c>
      <c r="N6358" s="6">
        <v>421105</v>
      </c>
      <c r="O6358" t="s" s="2">
        <v>24</v>
      </c>
    </row>
    <row r="6359" ht="14.25" customHeight="1">
      <c r="A6359" s="5">
        <v>422118</v>
      </c>
      <c r="B6359" s="5">
        <v>10400</v>
      </c>
      <c r="C6359" s="5">
        <v>13</v>
      </c>
      <c r="D6359" t="s" s="2">
        <v>2082</v>
      </c>
      <c r="E6359" s="5">
        <v>7</v>
      </c>
      <c r="F6359" t="s" s="2">
        <v>22</v>
      </c>
      <c r="G6359" t="s" s="2">
        <v>6421</v>
      </c>
      <c r="H6359" s="6">
        <v>10075819</v>
      </c>
      <c r="I6359" s="6">
        <v>9</v>
      </c>
      <c r="J6359" t="s" s="2">
        <v>22</v>
      </c>
      <c r="K6359" t="s" s="2">
        <v>292</v>
      </c>
      <c r="L6359" t="s" s="2">
        <v>4151</v>
      </c>
      <c r="M6359" t="s" s="2">
        <f>LOOKUP(A6359,N1:O8378,O1:O8378)</f>
        <v>24</v>
      </c>
      <c r="N6359" s="6">
        <v>421106</v>
      </c>
      <c r="O6359" t="s" s="2">
        <v>28</v>
      </c>
    </row>
    <row r="6360" ht="14.25" customHeight="1">
      <c r="A6360" s="5">
        <v>422119</v>
      </c>
      <c r="B6360" s="5">
        <v>10400</v>
      </c>
      <c r="C6360" s="5">
        <v>13</v>
      </c>
      <c r="D6360" t="s" s="2">
        <v>2082</v>
      </c>
      <c r="E6360" s="5">
        <v>7</v>
      </c>
      <c r="F6360" t="s" s="2">
        <v>22</v>
      </c>
      <c r="G6360" t="s" s="2">
        <v>6422</v>
      </c>
      <c r="H6360" s="6">
        <v>24132699</v>
      </c>
      <c r="I6360" s="6">
        <v>3</v>
      </c>
      <c r="J6360" t="s" s="2">
        <v>16</v>
      </c>
      <c r="K6360" t="s" s="2">
        <v>292</v>
      </c>
      <c r="L6360" t="s" s="2">
        <v>4499</v>
      </c>
      <c r="M6360" t="s" s="2">
        <f>LOOKUP(A6360,N1:O8378,O1:O8378)</f>
        <v>24</v>
      </c>
      <c r="N6360" s="6">
        <v>421107</v>
      </c>
      <c r="O6360" t="s" s="2">
        <v>24</v>
      </c>
    </row>
    <row r="6361" ht="14.25" customHeight="1">
      <c r="A6361" s="5">
        <v>422120</v>
      </c>
      <c r="B6361" s="5">
        <v>10400</v>
      </c>
      <c r="C6361" s="5">
        <v>13</v>
      </c>
      <c r="D6361" t="s" s="2">
        <v>2082</v>
      </c>
      <c r="E6361" s="5">
        <v>7</v>
      </c>
      <c r="F6361" t="s" s="2">
        <v>22</v>
      </c>
      <c r="G6361" t="s" s="2">
        <v>6423</v>
      </c>
      <c r="H6361" s="6">
        <v>10078074</v>
      </c>
      <c r="I6361" s="6">
        <v>3</v>
      </c>
      <c r="J6361" t="s" s="2">
        <v>22</v>
      </c>
      <c r="K6361" t="s" s="2">
        <v>292</v>
      </c>
      <c r="L6361" t="s" s="2">
        <v>4151</v>
      </c>
      <c r="M6361" t="s" s="2">
        <f>LOOKUP(A6361,N1:O8378,O1:O8378)</f>
        <v>20</v>
      </c>
      <c r="N6361" s="6">
        <v>421108</v>
      </c>
      <c r="O6361" t="s" s="2">
        <v>20</v>
      </c>
    </row>
    <row r="6362" ht="14.25" customHeight="1">
      <c r="A6362" s="5">
        <v>422121</v>
      </c>
      <c r="B6362" s="5">
        <v>10400</v>
      </c>
      <c r="C6362" s="5">
        <v>13</v>
      </c>
      <c r="D6362" t="s" s="2">
        <v>2082</v>
      </c>
      <c r="E6362" s="5">
        <v>7</v>
      </c>
      <c r="F6362" t="s" s="2">
        <v>22</v>
      </c>
      <c r="G6362" t="s" s="2">
        <v>6424</v>
      </c>
      <c r="H6362" s="6">
        <v>100737060</v>
      </c>
      <c r="I6362" s="6">
        <v>8</v>
      </c>
      <c r="J6362" t="s" s="2">
        <v>22</v>
      </c>
      <c r="K6362" t="s" s="2">
        <v>292</v>
      </c>
      <c r="L6362" t="s" s="2">
        <v>4151</v>
      </c>
      <c r="M6362" t="s" s="2">
        <f>LOOKUP(A6362,N1:O8378,O1:O8378)</f>
        <v>20</v>
      </c>
      <c r="N6362" s="6">
        <v>421109</v>
      </c>
      <c r="O6362" t="s" s="2">
        <v>20</v>
      </c>
    </row>
    <row r="6363" ht="14.25" customHeight="1">
      <c r="A6363" s="5">
        <v>422122</v>
      </c>
      <c r="B6363" s="5">
        <v>10400</v>
      </c>
      <c r="C6363" s="5">
        <v>13</v>
      </c>
      <c r="D6363" t="s" s="2">
        <v>2082</v>
      </c>
      <c r="E6363" s="5">
        <v>7</v>
      </c>
      <c r="F6363" t="s" s="2">
        <v>22</v>
      </c>
      <c r="G6363" t="s" s="2">
        <v>6425</v>
      </c>
      <c r="H6363" s="6">
        <v>24148013</v>
      </c>
      <c r="I6363" s="6">
        <v>5</v>
      </c>
      <c r="J6363" t="s" s="2">
        <v>22</v>
      </c>
      <c r="K6363" t="s" s="2">
        <v>292</v>
      </c>
      <c r="L6363" t="s" s="2">
        <v>4151</v>
      </c>
      <c r="M6363" t="s" s="2">
        <f>LOOKUP(A6363,N1:O8378,O1:O8378)</f>
        <v>20</v>
      </c>
      <c r="N6363" s="6">
        <v>421110</v>
      </c>
      <c r="O6363" t="s" s="2">
        <v>20</v>
      </c>
    </row>
    <row r="6364" ht="14.25" customHeight="1">
      <c r="A6364" s="5">
        <v>422123</v>
      </c>
      <c r="B6364" s="5">
        <v>10400</v>
      </c>
      <c r="C6364" s="5">
        <v>13</v>
      </c>
      <c r="D6364" t="s" s="2">
        <v>2082</v>
      </c>
      <c r="E6364" s="5">
        <v>7</v>
      </c>
      <c r="F6364" t="s" s="2">
        <v>22</v>
      </c>
      <c r="G6364" t="s" s="2">
        <v>6426</v>
      </c>
      <c r="H6364" s="6">
        <v>25855026</v>
      </c>
      <c r="I6364" s="6">
        <v>9</v>
      </c>
      <c r="J6364" t="s" s="2">
        <v>22</v>
      </c>
      <c r="K6364" t="s" s="2">
        <v>292</v>
      </c>
      <c r="L6364" t="s" s="2">
        <v>4151</v>
      </c>
      <c r="M6364" t="s" s="2">
        <f>LOOKUP(A6364,N1:O8378,O1:O8378)</f>
        <v>24</v>
      </c>
      <c r="N6364" s="6">
        <v>421111</v>
      </c>
      <c r="O6364" t="s" s="2">
        <v>28</v>
      </c>
    </row>
    <row r="6365" ht="14.25" customHeight="1">
      <c r="A6365" s="5">
        <v>422124</v>
      </c>
      <c r="B6365" s="5">
        <v>10400</v>
      </c>
      <c r="C6365" s="5">
        <v>13</v>
      </c>
      <c r="D6365" t="s" s="2">
        <v>2082</v>
      </c>
      <c r="E6365" s="5">
        <v>7</v>
      </c>
      <c r="F6365" t="s" s="2">
        <v>22</v>
      </c>
      <c r="G6365" t="s" s="2">
        <v>6427</v>
      </c>
      <c r="H6365" s="6">
        <v>27829114</v>
      </c>
      <c r="I6365" s="6">
        <v>6</v>
      </c>
      <c r="J6365" t="s" s="2">
        <v>22</v>
      </c>
      <c r="K6365" t="s" s="2">
        <v>292</v>
      </c>
      <c r="L6365" t="s" s="2">
        <v>4151</v>
      </c>
      <c r="M6365" t="s" s="2">
        <f>LOOKUP(A6365,N1:O8378,O1:O8378)</f>
        <v>20</v>
      </c>
      <c r="N6365" s="6">
        <v>421112</v>
      </c>
      <c r="O6365" t="s" s="2">
        <v>20</v>
      </c>
    </row>
    <row r="6366" ht="14.25" customHeight="1">
      <c r="A6366" s="5">
        <v>422125</v>
      </c>
      <c r="B6366" s="5">
        <v>10400</v>
      </c>
      <c r="C6366" s="5">
        <v>13</v>
      </c>
      <c r="D6366" t="s" s="2">
        <v>2082</v>
      </c>
      <c r="E6366" s="5">
        <v>7</v>
      </c>
      <c r="F6366" t="s" s="2">
        <v>22</v>
      </c>
      <c r="G6366" t="s" s="2">
        <v>6428</v>
      </c>
      <c r="H6366" s="6">
        <v>24037063</v>
      </c>
      <c r="I6366" s="6">
        <v>8</v>
      </c>
      <c r="J6366" t="s" s="2">
        <v>22</v>
      </c>
      <c r="K6366" t="s" s="2">
        <v>292</v>
      </c>
      <c r="L6366" t="s" s="2">
        <v>4151</v>
      </c>
      <c r="M6366" t="s" s="2">
        <f>LOOKUP(A6366,N1:O8378,O1:O8378)</f>
        <v>20</v>
      </c>
      <c r="N6366" s="6">
        <v>421113</v>
      </c>
      <c r="O6366" t="s" s="2">
        <v>20</v>
      </c>
    </row>
    <row r="6367" ht="14.25" customHeight="1">
      <c r="A6367" s="5">
        <v>422126</v>
      </c>
      <c r="B6367" s="5">
        <v>10400</v>
      </c>
      <c r="C6367" s="5">
        <v>13</v>
      </c>
      <c r="D6367" t="s" s="2">
        <v>2082</v>
      </c>
      <c r="E6367" s="5">
        <v>7</v>
      </c>
      <c r="F6367" t="s" s="2">
        <v>22</v>
      </c>
      <c r="G6367" t="s" s="2">
        <v>6429</v>
      </c>
      <c r="H6367" s="6">
        <v>24062917</v>
      </c>
      <c r="I6367" s="6">
        <v>8</v>
      </c>
      <c r="J6367" t="s" s="2">
        <v>16</v>
      </c>
      <c r="K6367" t="s" s="2">
        <v>292</v>
      </c>
      <c r="L6367" t="s" s="2">
        <v>4499</v>
      </c>
      <c r="M6367" t="s" s="2">
        <f>LOOKUP(A6367,N1:O8378,O1:O8378)</f>
        <v>24</v>
      </c>
      <c r="N6367" s="6">
        <v>421114</v>
      </c>
      <c r="O6367" t="s" s="2">
        <v>20</v>
      </c>
    </row>
    <row r="6368" ht="14.25" customHeight="1">
      <c r="A6368" s="5">
        <v>422127</v>
      </c>
      <c r="B6368" s="5">
        <v>10400</v>
      </c>
      <c r="C6368" s="5">
        <v>13</v>
      </c>
      <c r="D6368" t="s" s="2">
        <v>2082</v>
      </c>
      <c r="E6368" s="5">
        <v>6</v>
      </c>
      <c r="F6368" t="s" s="2">
        <v>16</v>
      </c>
      <c r="G6368" t="s" s="2">
        <v>6430</v>
      </c>
      <c r="H6368" s="6">
        <v>24565942</v>
      </c>
      <c r="I6368" s="6">
        <v>3</v>
      </c>
      <c r="J6368" t="s" s="2">
        <v>22</v>
      </c>
      <c r="K6368" t="s" s="2">
        <v>292</v>
      </c>
      <c r="L6368" t="s" s="2">
        <v>4151</v>
      </c>
      <c r="M6368" t="s" s="2">
        <f>LOOKUP(A6368,N1:O8378,O1:O8378)</f>
        <v>20</v>
      </c>
      <c r="N6368" s="6">
        <v>421115</v>
      </c>
      <c r="O6368" t="s" s="2">
        <v>24</v>
      </c>
    </row>
    <row r="6369" ht="14.25" customHeight="1">
      <c r="A6369" s="5">
        <v>422128</v>
      </c>
      <c r="B6369" s="5">
        <v>10400</v>
      </c>
      <c r="C6369" s="5">
        <v>13</v>
      </c>
      <c r="D6369" t="s" s="2">
        <v>2082</v>
      </c>
      <c r="E6369" s="5">
        <v>7</v>
      </c>
      <c r="F6369" t="s" s="2">
        <v>16</v>
      </c>
      <c r="G6369" t="s" s="2">
        <v>6431</v>
      </c>
      <c r="H6369" s="6">
        <v>24207135</v>
      </c>
      <c r="I6369" s="6">
        <v>2</v>
      </c>
      <c r="J6369" t="s" s="2">
        <v>22</v>
      </c>
      <c r="K6369" t="s" s="2">
        <v>292</v>
      </c>
      <c r="L6369" t="s" s="2">
        <v>4151</v>
      </c>
      <c r="M6369" t="s" s="2">
        <f>LOOKUP(A6369,N1:O8378,O1:O8378)</f>
        <v>24</v>
      </c>
      <c r="N6369" s="6">
        <v>421116</v>
      </c>
      <c r="O6369" t="s" s="2">
        <v>24</v>
      </c>
    </row>
    <row r="6370" ht="14.25" customHeight="1">
      <c r="A6370" s="5">
        <v>431004</v>
      </c>
      <c r="B6370" s="5">
        <v>26235</v>
      </c>
      <c r="C6370" s="5">
        <v>13</v>
      </c>
      <c r="D6370" t="s" s="2">
        <v>2219</v>
      </c>
      <c r="E6370" s="5">
        <v>7</v>
      </c>
      <c r="F6370" t="s" s="2">
        <v>16</v>
      </c>
      <c r="G6370" t="s" s="2">
        <v>6432</v>
      </c>
      <c r="H6370" s="6">
        <v>10075830</v>
      </c>
      <c r="I6370" s="6">
        <v>2</v>
      </c>
      <c r="J6370" t="s" s="2">
        <v>16</v>
      </c>
      <c r="K6370" t="s" s="2">
        <v>292</v>
      </c>
      <c r="L6370" t="s" s="2">
        <v>4499</v>
      </c>
      <c r="M6370" t="s" s="2">
        <f>LOOKUP(A6370,N1:O8378,O1:O8378)</f>
        <v>20</v>
      </c>
      <c r="N6370" s="6">
        <v>421117</v>
      </c>
      <c r="O6370" t="s" s="2">
        <v>24</v>
      </c>
    </row>
    <row r="6371" ht="14.25" customHeight="1">
      <c r="A6371" s="5">
        <v>432002</v>
      </c>
      <c r="B6371" s="5">
        <v>26235</v>
      </c>
      <c r="C6371" s="5">
        <v>13</v>
      </c>
      <c r="D6371" t="s" s="2">
        <v>2219</v>
      </c>
      <c r="E6371" s="5">
        <v>7</v>
      </c>
      <c r="F6371" t="s" s="2">
        <v>16</v>
      </c>
      <c r="G6371" t="s" s="2">
        <v>6433</v>
      </c>
      <c r="H6371" s="6">
        <v>23888374</v>
      </c>
      <c r="I6371" s="6">
        <v>1</v>
      </c>
      <c r="J6371" t="s" s="2">
        <v>16</v>
      </c>
      <c r="K6371" t="s" s="2">
        <v>292</v>
      </c>
      <c r="L6371" t="s" s="2">
        <v>4499</v>
      </c>
      <c r="M6371" t="s" s="2">
        <f>LOOKUP(A6371,N1:O8378,O1:O8378)</f>
        <v>24</v>
      </c>
      <c r="N6371" s="6">
        <v>421118</v>
      </c>
      <c r="O6371" t="s" s="2">
        <v>24</v>
      </c>
    </row>
    <row r="6372" ht="14.25" customHeight="1">
      <c r="A6372" s="5">
        <v>432003</v>
      </c>
      <c r="B6372" s="5">
        <v>26235</v>
      </c>
      <c r="C6372" s="5">
        <v>13</v>
      </c>
      <c r="D6372" t="s" s="2">
        <v>2219</v>
      </c>
      <c r="E6372" s="5">
        <v>7</v>
      </c>
      <c r="F6372" t="s" s="2">
        <v>16</v>
      </c>
      <c r="G6372" t="s" s="2">
        <v>6434</v>
      </c>
      <c r="H6372" s="6">
        <v>25775157</v>
      </c>
      <c r="I6372" s="6">
        <v>0</v>
      </c>
      <c r="J6372" t="s" s="2">
        <v>22</v>
      </c>
      <c r="K6372" t="s" s="2">
        <v>292</v>
      </c>
      <c r="L6372" t="s" s="2">
        <v>4151</v>
      </c>
      <c r="M6372" t="s" s="2">
        <f>LOOKUP(A6372,N1:O8378,O1:O8378)</f>
        <v>24</v>
      </c>
      <c r="N6372" s="6">
        <v>421119</v>
      </c>
      <c r="O6372" t="s" s="2">
        <v>24</v>
      </c>
    </row>
    <row r="6373" ht="14.25" customHeight="1">
      <c r="A6373" s="5">
        <v>432005</v>
      </c>
      <c r="B6373" s="5">
        <v>26235</v>
      </c>
      <c r="C6373" s="5">
        <v>13</v>
      </c>
      <c r="D6373" t="s" s="2">
        <v>2219</v>
      </c>
      <c r="E6373" s="5">
        <v>7</v>
      </c>
      <c r="F6373" t="s" s="2">
        <v>16</v>
      </c>
      <c r="G6373" t="s" s="2">
        <v>6435</v>
      </c>
      <c r="H6373" s="6">
        <v>23959454</v>
      </c>
      <c r="I6373" s="6">
        <v>9</v>
      </c>
      <c r="J6373" t="s" s="2">
        <v>22</v>
      </c>
      <c r="K6373" t="s" s="2">
        <v>292</v>
      </c>
      <c r="L6373" t="s" s="2">
        <v>4151</v>
      </c>
      <c r="M6373" t="s" s="2">
        <f>LOOKUP(A6373,N1:O8378,O1:O8378)</f>
        <v>24</v>
      </c>
      <c r="N6373" s="6">
        <v>421120</v>
      </c>
      <c r="O6373" t="s" s="2">
        <v>24</v>
      </c>
    </row>
    <row r="6374" ht="14.25" customHeight="1">
      <c r="A6374" s="5">
        <v>432006</v>
      </c>
      <c r="B6374" s="5">
        <v>26235</v>
      </c>
      <c r="C6374" s="5">
        <v>13</v>
      </c>
      <c r="D6374" t="s" s="2">
        <v>2219</v>
      </c>
      <c r="E6374" s="5">
        <v>7</v>
      </c>
      <c r="F6374" t="s" s="2">
        <v>16</v>
      </c>
      <c r="G6374" t="s" s="2">
        <v>6436</v>
      </c>
      <c r="H6374" s="6">
        <v>24142368</v>
      </c>
      <c r="I6374" s="6">
        <v>9</v>
      </c>
      <c r="J6374" t="s" s="2">
        <v>16</v>
      </c>
      <c r="K6374" t="s" s="2">
        <v>292</v>
      </c>
      <c r="L6374" t="s" s="2">
        <v>4499</v>
      </c>
      <c r="M6374" t="s" s="2">
        <f>LOOKUP(A6374,N1:O8378,O1:O8378)</f>
        <v>28</v>
      </c>
      <c r="N6374" s="6">
        <v>421121</v>
      </c>
      <c r="O6374" t="s" s="2">
        <v>24</v>
      </c>
    </row>
    <row r="6375" ht="14.25" customHeight="1">
      <c r="A6375" s="5">
        <v>432007</v>
      </c>
      <c r="B6375" s="5">
        <v>26235</v>
      </c>
      <c r="C6375" s="5">
        <v>13</v>
      </c>
      <c r="D6375" t="s" s="2">
        <v>2219</v>
      </c>
      <c r="E6375" s="5">
        <v>7</v>
      </c>
      <c r="F6375" t="s" s="2">
        <v>16</v>
      </c>
      <c r="G6375" t="s" s="2">
        <v>6437</v>
      </c>
      <c r="H6375" s="6">
        <v>24142778</v>
      </c>
      <c r="I6375" s="6">
        <v>1</v>
      </c>
      <c r="J6375" t="s" s="2">
        <v>22</v>
      </c>
      <c r="K6375" t="s" s="2">
        <v>292</v>
      </c>
      <c r="L6375" t="s" s="2">
        <v>4151</v>
      </c>
      <c r="M6375" t="s" s="2">
        <f>LOOKUP(A6375,N1:O8378,O1:O8378)</f>
        <v>138</v>
      </c>
      <c r="N6375" s="6">
        <v>421122</v>
      </c>
      <c r="O6375" t="s" s="2">
        <v>20</v>
      </c>
    </row>
    <row r="6376" ht="14.25" customHeight="1">
      <c r="A6376" s="5">
        <v>432008</v>
      </c>
      <c r="B6376" s="5">
        <v>26235</v>
      </c>
      <c r="C6376" s="5">
        <v>13</v>
      </c>
      <c r="D6376" t="s" s="2">
        <v>2219</v>
      </c>
      <c r="E6376" s="5">
        <v>7</v>
      </c>
      <c r="F6376" t="s" s="2">
        <v>16</v>
      </c>
      <c r="G6376" t="s" s="2">
        <v>6438</v>
      </c>
      <c r="H6376" s="6">
        <v>24088374</v>
      </c>
      <c r="I6376" s="6">
        <v>0</v>
      </c>
      <c r="J6376" t="s" s="2">
        <v>22</v>
      </c>
      <c r="K6376" t="s" s="2">
        <v>292</v>
      </c>
      <c r="L6376" t="s" s="2">
        <v>4151</v>
      </c>
      <c r="M6376" t="s" s="2">
        <f>LOOKUP(A6376,N1:O8378,O1:O8378)</f>
        <v>24</v>
      </c>
      <c r="N6376" s="6">
        <v>421123</v>
      </c>
      <c r="O6376" t="s" s="2">
        <v>20</v>
      </c>
    </row>
    <row r="6377" ht="14.25" customHeight="1">
      <c r="A6377" s="5">
        <v>432009</v>
      </c>
      <c r="B6377" s="5">
        <v>26235</v>
      </c>
      <c r="C6377" s="5">
        <v>13</v>
      </c>
      <c r="D6377" t="s" s="2">
        <v>2219</v>
      </c>
      <c r="E6377" s="5">
        <v>7</v>
      </c>
      <c r="F6377" t="s" s="2">
        <v>16</v>
      </c>
      <c r="G6377" t="s" s="2">
        <v>6439</v>
      </c>
      <c r="H6377" s="6">
        <v>10074282</v>
      </c>
      <c r="I6377" s="6">
        <v>8</v>
      </c>
      <c r="J6377" t="s" s="2">
        <v>16</v>
      </c>
      <c r="K6377" t="s" s="2">
        <v>292</v>
      </c>
      <c r="L6377" t="s" s="2">
        <v>4499</v>
      </c>
      <c r="M6377" t="s" s="2">
        <f>LOOKUP(A6377,N1:O8378,O1:O8378)</f>
        <v>24</v>
      </c>
      <c r="N6377" s="6">
        <v>421124</v>
      </c>
      <c r="O6377" t="s" s="2">
        <v>24</v>
      </c>
    </row>
    <row r="6378" ht="14.25" customHeight="1">
      <c r="A6378" s="5">
        <v>432010</v>
      </c>
      <c r="B6378" s="5">
        <v>26235</v>
      </c>
      <c r="C6378" s="5">
        <v>13</v>
      </c>
      <c r="D6378" t="s" s="2">
        <v>2219</v>
      </c>
      <c r="E6378" s="5">
        <v>7</v>
      </c>
      <c r="F6378" t="s" s="2">
        <v>16</v>
      </c>
      <c r="G6378" t="s" s="2">
        <v>6440</v>
      </c>
      <c r="H6378" s="6">
        <v>24329530</v>
      </c>
      <c r="I6378" s="6">
        <v>0</v>
      </c>
      <c r="J6378" t="s" s="2">
        <v>22</v>
      </c>
      <c r="K6378" t="s" s="2">
        <v>292</v>
      </c>
      <c r="L6378" t="s" s="2">
        <v>4151</v>
      </c>
      <c r="M6378" t="s" s="2">
        <f>LOOKUP(A6378,N1:O8378,O1:O8378)</f>
        <v>24</v>
      </c>
      <c r="N6378" s="6">
        <v>421125</v>
      </c>
      <c r="O6378" t="s" s="2">
        <v>20</v>
      </c>
    </row>
    <row r="6379" ht="14.25" customHeight="1">
      <c r="A6379" s="5">
        <v>432011</v>
      </c>
      <c r="B6379" s="5">
        <v>26235</v>
      </c>
      <c r="C6379" s="5">
        <v>13</v>
      </c>
      <c r="D6379" t="s" s="2">
        <v>2219</v>
      </c>
      <c r="E6379" s="5">
        <v>7</v>
      </c>
      <c r="F6379" t="s" s="2">
        <v>16</v>
      </c>
      <c r="G6379" t="s" s="2">
        <v>6441</v>
      </c>
      <c r="H6379" s="6">
        <v>28099943</v>
      </c>
      <c r="I6379" s="6">
        <v>1</v>
      </c>
      <c r="J6379" t="s" s="2">
        <v>16</v>
      </c>
      <c r="K6379" t="s" s="2">
        <v>292</v>
      </c>
      <c r="L6379" t="s" s="2">
        <v>4499</v>
      </c>
      <c r="M6379" t="s" s="2">
        <f>LOOKUP(A6379,N1:O8378,O1:O8378)</f>
        <v>20</v>
      </c>
      <c r="N6379" s="6">
        <v>421126</v>
      </c>
      <c r="O6379" t="s" s="2">
        <v>24</v>
      </c>
    </row>
    <row r="6380" ht="14.25" customHeight="1">
      <c r="A6380" s="5">
        <v>432012</v>
      </c>
      <c r="B6380" s="5">
        <v>26235</v>
      </c>
      <c r="C6380" s="5">
        <v>13</v>
      </c>
      <c r="D6380" t="s" s="2">
        <v>2219</v>
      </c>
      <c r="E6380" s="5">
        <v>7</v>
      </c>
      <c r="F6380" t="s" s="2">
        <v>16</v>
      </c>
      <c r="G6380" t="s" s="2">
        <v>6442</v>
      </c>
      <c r="H6380" s="6">
        <v>10068748</v>
      </c>
      <c r="I6380" s="6">
        <v>2</v>
      </c>
      <c r="J6380" t="s" s="2">
        <v>22</v>
      </c>
      <c r="K6380" t="s" s="2">
        <v>292</v>
      </c>
      <c r="L6380" t="s" s="2">
        <v>4151</v>
      </c>
      <c r="M6380" t="s" s="2">
        <f>LOOKUP(A6380,N1:O8378,O1:O8378)</f>
        <v>20</v>
      </c>
      <c r="N6380" s="6">
        <v>421127</v>
      </c>
      <c r="O6380" t="s" s="2">
        <v>20</v>
      </c>
    </row>
    <row r="6381" ht="14.25" customHeight="1">
      <c r="A6381" s="5">
        <v>432013</v>
      </c>
      <c r="B6381" s="5">
        <v>26235</v>
      </c>
      <c r="C6381" s="5">
        <v>13</v>
      </c>
      <c r="D6381" t="s" s="2">
        <v>2219</v>
      </c>
      <c r="E6381" s="5">
        <v>7</v>
      </c>
      <c r="F6381" t="s" s="2">
        <v>16</v>
      </c>
      <c r="G6381" t="s" s="2">
        <v>6443</v>
      </c>
      <c r="H6381" s="6">
        <v>26038655</v>
      </c>
      <c r="I6381" s="6">
        <v>7</v>
      </c>
      <c r="J6381" t="s" s="2">
        <v>22</v>
      </c>
      <c r="K6381" t="s" s="2">
        <v>292</v>
      </c>
      <c r="L6381" t="s" s="2">
        <v>4151</v>
      </c>
      <c r="M6381" t="s" s="2">
        <f>LOOKUP(A6381,N1:O8378,O1:O8378)</f>
        <v>20</v>
      </c>
      <c r="N6381" s="6">
        <v>421128</v>
      </c>
      <c r="O6381" t="s" s="2">
        <v>24</v>
      </c>
    </row>
    <row r="6382" ht="14.25" customHeight="1">
      <c r="A6382" s="5">
        <v>432014</v>
      </c>
      <c r="B6382" s="5">
        <v>26235</v>
      </c>
      <c r="C6382" s="5">
        <v>13</v>
      </c>
      <c r="D6382" t="s" s="2">
        <v>2219</v>
      </c>
      <c r="E6382" s="5">
        <v>7</v>
      </c>
      <c r="F6382" t="s" s="2">
        <v>16</v>
      </c>
      <c r="G6382" t="s" s="2">
        <v>6444</v>
      </c>
      <c r="H6382" s="6">
        <v>24196650</v>
      </c>
      <c r="I6382" t="s" s="2">
        <v>48</v>
      </c>
      <c r="J6382" t="s" s="2">
        <v>22</v>
      </c>
      <c r="K6382" t="s" s="2">
        <v>292</v>
      </c>
      <c r="L6382" t="s" s="2">
        <v>4151</v>
      </c>
      <c r="M6382" t="s" s="2">
        <f>LOOKUP(A6382,N1:O8378,O1:O8378)</f>
        <v>24</v>
      </c>
      <c r="N6382" s="6">
        <v>421129</v>
      </c>
      <c r="O6382" t="s" s="2">
        <v>24</v>
      </c>
    </row>
    <row r="6383" ht="14.25" customHeight="1">
      <c r="A6383" s="5">
        <v>432015</v>
      </c>
      <c r="B6383" s="5">
        <v>26235</v>
      </c>
      <c r="C6383" s="5">
        <v>13</v>
      </c>
      <c r="D6383" t="s" s="2">
        <v>2219</v>
      </c>
      <c r="E6383" s="5">
        <v>7</v>
      </c>
      <c r="F6383" t="s" s="2">
        <v>16</v>
      </c>
      <c r="G6383" t="s" s="2">
        <v>6445</v>
      </c>
      <c r="H6383" s="6">
        <v>23795686</v>
      </c>
      <c r="I6383" s="6">
        <v>9</v>
      </c>
      <c r="J6383" t="s" s="2">
        <v>16</v>
      </c>
      <c r="K6383" t="s" s="2">
        <v>292</v>
      </c>
      <c r="L6383" t="s" s="2">
        <v>4499</v>
      </c>
      <c r="M6383" t="s" s="2">
        <f>LOOKUP(A6383,N1:O8378,O1:O8378)</f>
        <v>24</v>
      </c>
      <c r="N6383" s="6">
        <v>421130</v>
      </c>
      <c r="O6383" t="s" s="2">
        <v>24</v>
      </c>
    </row>
    <row r="6384" ht="14.25" customHeight="1">
      <c r="A6384" s="5">
        <v>432016</v>
      </c>
      <c r="B6384" s="5">
        <v>26235</v>
      </c>
      <c r="C6384" s="5">
        <v>13</v>
      </c>
      <c r="D6384" t="s" s="2">
        <v>2219</v>
      </c>
      <c r="E6384" s="5">
        <v>7</v>
      </c>
      <c r="F6384" t="s" s="2">
        <v>16</v>
      </c>
      <c r="G6384" t="s" s="2">
        <v>6446</v>
      </c>
      <c r="H6384" s="6">
        <v>28070820</v>
      </c>
      <c r="I6384" s="6">
        <v>8</v>
      </c>
      <c r="J6384" t="s" s="2">
        <v>16</v>
      </c>
      <c r="K6384" t="s" s="2">
        <v>292</v>
      </c>
      <c r="L6384" t="s" s="2">
        <v>4499</v>
      </c>
      <c r="M6384" t="s" s="2">
        <f>LOOKUP(A6384,N1:O8378,O1:O8378)</f>
        <v>24</v>
      </c>
      <c r="N6384" s="6">
        <v>421131</v>
      </c>
      <c r="O6384" t="s" s="2">
        <v>20</v>
      </c>
    </row>
    <row r="6385" ht="14.25" customHeight="1">
      <c r="A6385" s="5">
        <v>432017</v>
      </c>
      <c r="B6385" s="5">
        <v>26235</v>
      </c>
      <c r="C6385" s="5">
        <v>13</v>
      </c>
      <c r="D6385" t="s" s="2">
        <v>2219</v>
      </c>
      <c r="E6385" s="5">
        <v>7</v>
      </c>
      <c r="F6385" t="s" s="2">
        <v>16</v>
      </c>
      <c r="G6385" t="s" s="2">
        <v>6447</v>
      </c>
      <c r="H6385" s="6">
        <v>25690364</v>
      </c>
      <c r="I6385" s="6">
        <v>4</v>
      </c>
      <c r="J6385" t="s" s="2">
        <v>22</v>
      </c>
      <c r="K6385" t="s" s="2">
        <v>292</v>
      </c>
      <c r="L6385" t="s" s="2">
        <v>4151</v>
      </c>
      <c r="M6385" t="s" s="2">
        <f>LOOKUP(A6385,N1:O8378,O1:O8378)</f>
        <v>20</v>
      </c>
      <c r="N6385" s="6">
        <v>421132</v>
      </c>
      <c r="O6385" t="s" s="2">
        <v>20</v>
      </c>
    </row>
    <row r="6386" ht="14.25" customHeight="1">
      <c r="A6386" s="5">
        <v>432018</v>
      </c>
      <c r="B6386" s="5">
        <v>26235</v>
      </c>
      <c r="C6386" s="5">
        <v>13</v>
      </c>
      <c r="D6386" t="s" s="2">
        <v>2219</v>
      </c>
      <c r="E6386" s="5">
        <v>7</v>
      </c>
      <c r="F6386" t="s" s="2">
        <v>16</v>
      </c>
      <c r="G6386" t="s" s="2">
        <v>6448</v>
      </c>
      <c r="H6386" s="6">
        <v>24110812</v>
      </c>
      <c r="I6386" s="6">
        <v>0</v>
      </c>
      <c r="J6386" t="s" s="2">
        <v>16</v>
      </c>
      <c r="K6386" t="s" s="2">
        <v>292</v>
      </c>
      <c r="L6386" t="s" s="2">
        <v>4499</v>
      </c>
      <c r="M6386" t="s" s="2">
        <f>LOOKUP(A6386,N1:O8378,O1:O8378)</f>
        <v>20</v>
      </c>
      <c r="N6386" s="6">
        <v>421133</v>
      </c>
      <c r="O6386" t="s" s="2">
        <v>28</v>
      </c>
    </row>
    <row r="6387" ht="14.25" customHeight="1">
      <c r="A6387" s="5">
        <v>432019</v>
      </c>
      <c r="B6387" s="5">
        <v>26235</v>
      </c>
      <c r="C6387" s="5">
        <v>13</v>
      </c>
      <c r="D6387" t="s" s="2">
        <v>2219</v>
      </c>
      <c r="E6387" s="5">
        <v>7</v>
      </c>
      <c r="F6387" t="s" s="2">
        <v>16</v>
      </c>
      <c r="G6387" t="s" s="2">
        <v>6449</v>
      </c>
      <c r="H6387" s="6">
        <v>24156135</v>
      </c>
      <c r="I6387" s="6">
        <v>6</v>
      </c>
      <c r="J6387" t="s" s="2">
        <v>22</v>
      </c>
      <c r="K6387" t="s" s="2">
        <v>292</v>
      </c>
      <c r="L6387" t="s" s="2">
        <v>4151</v>
      </c>
      <c r="M6387" t="s" s="2">
        <f>LOOKUP(A6387,N1:O8378,O1:O8378)</f>
        <v>24</v>
      </c>
      <c r="N6387" s="6">
        <v>421134</v>
      </c>
      <c r="O6387" t="s" s="2">
        <v>24</v>
      </c>
    </row>
    <row r="6388" ht="14.25" customHeight="1">
      <c r="A6388" s="5">
        <v>432020</v>
      </c>
      <c r="B6388" s="5">
        <v>26235</v>
      </c>
      <c r="C6388" s="5">
        <v>13</v>
      </c>
      <c r="D6388" t="s" s="2">
        <v>2219</v>
      </c>
      <c r="E6388" s="5">
        <v>7</v>
      </c>
      <c r="F6388" t="s" s="2">
        <v>16</v>
      </c>
      <c r="G6388" t="s" s="2">
        <v>6450</v>
      </c>
      <c r="H6388" s="6">
        <v>23541216</v>
      </c>
      <c r="I6388" s="6">
        <v>0</v>
      </c>
      <c r="J6388" t="s" s="2">
        <v>16</v>
      </c>
      <c r="K6388" t="s" s="2">
        <v>292</v>
      </c>
      <c r="L6388" t="s" s="2">
        <v>4499</v>
      </c>
      <c r="M6388" t="s" s="2">
        <f>LOOKUP(A6388,N1:O8378,O1:O8378)</f>
        <v>24</v>
      </c>
      <c r="N6388" s="6">
        <v>421136</v>
      </c>
      <c r="O6388" t="s" s="2">
        <v>138</v>
      </c>
    </row>
    <row r="6389" ht="14.25" customHeight="1">
      <c r="A6389" s="5">
        <v>432021</v>
      </c>
      <c r="B6389" s="5">
        <v>26235</v>
      </c>
      <c r="C6389" s="5">
        <v>13</v>
      </c>
      <c r="D6389" t="s" s="2">
        <v>2219</v>
      </c>
      <c r="E6389" s="5">
        <v>7</v>
      </c>
      <c r="F6389" t="s" s="2">
        <v>16</v>
      </c>
      <c r="G6389" t="s" s="2">
        <v>6451</v>
      </c>
      <c r="H6389" s="6">
        <v>23947829</v>
      </c>
      <c r="I6389" s="6">
        <v>8</v>
      </c>
      <c r="J6389" t="s" s="2">
        <v>22</v>
      </c>
      <c r="K6389" t="s" s="2">
        <v>292</v>
      </c>
      <c r="L6389" t="s" s="2">
        <v>4151</v>
      </c>
      <c r="M6389" t="s" s="2">
        <f>LOOKUP(A6389,N1:O8378,O1:O8378)</f>
        <v>20</v>
      </c>
      <c r="N6389" s="6">
        <v>421135</v>
      </c>
      <c r="O6389" t="s" s="2">
        <v>24</v>
      </c>
    </row>
    <row r="6390" ht="14.25" customHeight="1">
      <c r="A6390" s="5">
        <v>432022</v>
      </c>
      <c r="B6390" s="5">
        <v>26235</v>
      </c>
      <c r="C6390" s="5">
        <v>13</v>
      </c>
      <c r="D6390" t="s" s="2">
        <v>2219</v>
      </c>
      <c r="E6390" s="5">
        <v>7</v>
      </c>
      <c r="F6390" t="s" s="2">
        <v>16</v>
      </c>
      <c r="G6390" t="s" s="2">
        <v>6452</v>
      </c>
      <c r="H6390" s="6">
        <v>24168169</v>
      </c>
      <c r="I6390" s="6">
        <v>6</v>
      </c>
      <c r="J6390" t="s" s="2">
        <v>22</v>
      </c>
      <c r="K6390" t="s" s="2">
        <v>292</v>
      </c>
      <c r="L6390" t="s" s="2">
        <v>4151</v>
      </c>
      <c r="M6390" t="s" s="2">
        <f>LOOKUP(A6390,N1:O8378,O1:O8378)</f>
        <v>24</v>
      </c>
      <c r="N6390" s="6">
        <v>431001</v>
      </c>
      <c r="O6390" t="s" s="2">
        <v>24</v>
      </c>
    </row>
    <row r="6391" ht="14.25" customHeight="1">
      <c r="A6391" s="5">
        <v>432023</v>
      </c>
      <c r="B6391" s="5">
        <v>26235</v>
      </c>
      <c r="C6391" s="5">
        <v>13</v>
      </c>
      <c r="D6391" t="s" s="2">
        <v>2219</v>
      </c>
      <c r="E6391" s="5">
        <v>7</v>
      </c>
      <c r="F6391" t="s" s="2">
        <v>16</v>
      </c>
      <c r="G6391" t="s" s="2">
        <v>6453</v>
      </c>
      <c r="H6391" s="6">
        <v>10078505</v>
      </c>
      <c r="I6391" s="6">
        <v>2</v>
      </c>
      <c r="J6391" t="s" s="2">
        <v>16</v>
      </c>
      <c r="K6391" t="s" s="2">
        <v>292</v>
      </c>
      <c r="L6391" t="s" s="2">
        <v>4499</v>
      </c>
      <c r="M6391" t="s" s="2">
        <f>LOOKUP(A6391,N1:O8378,O1:O8378)</f>
        <v>24</v>
      </c>
      <c r="N6391" s="6">
        <v>431002</v>
      </c>
      <c r="O6391" t="s" s="2">
        <v>24</v>
      </c>
    </row>
    <row r="6392" ht="14.25" customHeight="1">
      <c r="A6392" s="5">
        <v>432024</v>
      </c>
      <c r="B6392" s="5">
        <v>26235</v>
      </c>
      <c r="C6392" s="5">
        <v>13</v>
      </c>
      <c r="D6392" t="s" s="2">
        <v>2219</v>
      </c>
      <c r="E6392" s="5">
        <v>7</v>
      </c>
      <c r="F6392" t="s" s="2">
        <v>16</v>
      </c>
      <c r="G6392" t="s" s="2">
        <v>6454</v>
      </c>
      <c r="H6392" s="6">
        <v>24149220</v>
      </c>
      <c r="I6392" s="6">
        <v>6</v>
      </c>
      <c r="J6392" t="s" s="2">
        <v>16</v>
      </c>
      <c r="K6392" t="s" s="2">
        <v>292</v>
      </c>
      <c r="L6392" t="s" s="2">
        <v>4499</v>
      </c>
      <c r="M6392" t="s" s="2">
        <f>LOOKUP(A6392,N1:O8378,O1:O8378)</f>
        <v>24</v>
      </c>
      <c r="N6392" s="6">
        <v>431003</v>
      </c>
      <c r="O6392" t="s" s="2">
        <v>20</v>
      </c>
    </row>
    <row r="6393" ht="14.25" customHeight="1">
      <c r="A6393" s="5">
        <v>432025</v>
      </c>
      <c r="B6393" s="5">
        <v>26235</v>
      </c>
      <c r="C6393" s="5">
        <v>13</v>
      </c>
      <c r="D6393" t="s" s="2">
        <v>2219</v>
      </c>
      <c r="E6393" s="5">
        <v>7</v>
      </c>
      <c r="F6393" t="s" s="2">
        <v>16</v>
      </c>
      <c r="G6393" t="s" s="2">
        <v>6455</v>
      </c>
      <c r="H6393" s="6">
        <v>24186673</v>
      </c>
      <c r="I6393" s="6">
        <v>4</v>
      </c>
      <c r="J6393" t="s" s="2">
        <v>16</v>
      </c>
      <c r="K6393" t="s" s="2">
        <v>292</v>
      </c>
      <c r="L6393" t="s" s="2">
        <v>4499</v>
      </c>
      <c r="M6393" t="s" s="2">
        <f>LOOKUP(A6393,N1:O8378,O1:O8378)</f>
        <v>20</v>
      </c>
      <c r="N6393" s="6">
        <v>431004</v>
      </c>
      <c r="O6393" t="s" s="2">
        <v>20</v>
      </c>
    </row>
    <row r="6394" ht="14.25" customHeight="1">
      <c r="A6394" s="5">
        <v>432026</v>
      </c>
      <c r="B6394" s="5">
        <v>26235</v>
      </c>
      <c r="C6394" s="5">
        <v>13</v>
      </c>
      <c r="D6394" t="s" s="2">
        <v>2219</v>
      </c>
      <c r="E6394" s="5">
        <v>7</v>
      </c>
      <c r="F6394" t="s" s="2">
        <v>16</v>
      </c>
      <c r="G6394" t="s" s="2">
        <v>6456</v>
      </c>
      <c r="H6394" s="7"/>
      <c r="I6394" s="7"/>
      <c r="J6394" t="s" s="2">
        <v>16</v>
      </c>
      <c r="K6394" t="s" s="2">
        <v>292</v>
      </c>
      <c r="L6394" t="s" s="2">
        <v>4499</v>
      </c>
      <c r="M6394" t="s" s="2">
        <f>LOOKUP(A6394,N1:O8378,O1:O8378)</f>
        <v>138</v>
      </c>
      <c r="N6394" s="6">
        <v>431005</v>
      </c>
      <c r="O6394" t="s" s="2">
        <v>20</v>
      </c>
    </row>
    <row r="6395" ht="14.25" customHeight="1">
      <c r="A6395" s="5">
        <v>432028</v>
      </c>
      <c r="B6395" s="5">
        <v>26235</v>
      </c>
      <c r="C6395" s="5">
        <v>13</v>
      </c>
      <c r="D6395" t="s" s="2">
        <v>2219</v>
      </c>
      <c r="E6395" s="5">
        <v>6</v>
      </c>
      <c r="F6395" t="s" s="2">
        <v>16</v>
      </c>
      <c r="G6395" t="s" s="2">
        <v>6457</v>
      </c>
      <c r="H6395" s="6">
        <v>24404517</v>
      </c>
      <c r="I6395" s="6">
        <v>0</v>
      </c>
      <c r="J6395" t="s" s="2">
        <v>22</v>
      </c>
      <c r="K6395" t="s" s="2">
        <v>292</v>
      </c>
      <c r="L6395" t="s" s="2">
        <v>4151</v>
      </c>
      <c r="M6395" t="s" s="2">
        <f>LOOKUP(A6395,N1:O8378,O1:O8378)</f>
        <v>24</v>
      </c>
      <c r="N6395" s="6">
        <v>431006</v>
      </c>
      <c r="O6395" t="s" s="2">
        <v>20</v>
      </c>
    </row>
    <row r="6396" ht="14.25" customHeight="1">
      <c r="A6396" s="5">
        <v>432029</v>
      </c>
      <c r="B6396" s="5">
        <v>26235</v>
      </c>
      <c r="C6396" s="5">
        <v>13</v>
      </c>
      <c r="D6396" t="s" s="2">
        <v>2219</v>
      </c>
      <c r="E6396" s="5">
        <v>6</v>
      </c>
      <c r="F6396" t="s" s="2">
        <v>16</v>
      </c>
      <c r="G6396" t="s" s="2">
        <v>6458</v>
      </c>
      <c r="H6396" s="6">
        <v>24549209</v>
      </c>
      <c r="I6396" t="s" s="2">
        <v>48</v>
      </c>
      <c r="J6396" t="s" s="2">
        <v>16</v>
      </c>
      <c r="K6396" t="s" s="2">
        <v>292</v>
      </c>
      <c r="L6396" t="s" s="2">
        <v>4499</v>
      </c>
      <c r="M6396" t="s" s="2">
        <f>LOOKUP(A6396,N1:O8378,O1:O8378)</f>
        <v>20</v>
      </c>
      <c r="N6396" s="6">
        <v>431007</v>
      </c>
      <c r="O6396" t="s" s="2">
        <v>20</v>
      </c>
    </row>
    <row r="6397" ht="14.25" customHeight="1">
      <c r="A6397" s="5">
        <v>432030</v>
      </c>
      <c r="B6397" s="5">
        <v>26235</v>
      </c>
      <c r="C6397" s="5">
        <v>13</v>
      </c>
      <c r="D6397" t="s" s="2">
        <v>2219</v>
      </c>
      <c r="E6397" s="5">
        <v>6</v>
      </c>
      <c r="F6397" t="s" s="2">
        <v>16</v>
      </c>
      <c r="G6397" t="s" s="2">
        <v>6459</v>
      </c>
      <c r="H6397" s="6">
        <v>10053685</v>
      </c>
      <c r="I6397" s="6">
        <v>9</v>
      </c>
      <c r="J6397" t="s" s="2">
        <v>22</v>
      </c>
      <c r="K6397" t="s" s="2">
        <v>292</v>
      </c>
      <c r="L6397" t="s" s="2">
        <v>4151</v>
      </c>
      <c r="M6397" t="s" s="2">
        <f>LOOKUP(A6397,N1:O8378,O1:O8378)</f>
        <v>24</v>
      </c>
      <c r="N6397" s="6">
        <v>431008</v>
      </c>
      <c r="O6397" t="s" s="2">
        <v>24</v>
      </c>
    </row>
    <row r="6398" ht="14.25" customHeight="1">
      <c r="A6398" s="5">
        <v>432031</v>
      </c>
      <c r="B6398" s="5">
        <v>26235</v>
      </c>
      <c r="C6398" s="5">
        <v>13</v>
      </c>
      <c r="D6398" t="s" s="2">
        <v>2219</v>
      </c>
      <c r="E6398" s="5">
        <v>6</v>
      </c>
      <c r="F6398" t="s" s="2">
        <v>16</v>
      </c>
      <c r="G6398" t="s" s="2">
        <v>6460</v>
      </c>
      <c r="H6398" s="6">
        <v>24501310</v>
      </c>
      <c r="I6398" s="6">
        <v>8</v>
      </c>
      <c r="J6398" t="s" s="2">
        <v>16</v>
      </c>
      <c r="K6398" t="s" s="2">
        <v>292</v>
      </c>
      <c r="L6398" t="s" s="2">
        <v>4499</v>
      </c>
      <c r="M6398" t="s" s="2">
        <f>LOOKUP(A6398,N1:O8378,O1:O8378)</f>
        <v>24</v>
      </c>
      <c r="N6398" s="6">
        <v>431009</v>
      </c>
      <c r="O6398" t="s" s="2">
        <v>24</v>
      </c>
    </row>
    <row r="6399" ht="14.25" customHeight="1">
      <c r="A6399" s="5">
        <v>432032</v>
      </c>
      <c r="B6399" s="5">
        <v>26235</v>
      </c>
      <c r="C6399" s="5">
        <v>13</v>
      </c>
      <c r="D6399" t="s" s="2">
        <v>2219</v>
      </c>
      <c r="E6399" s="5">
        <v>6</v>
      </c>
      <c r="F6399" t="s" s="2">
        <v>16</v>
      </c>
      <c r="G6399" t="s" s="2">
        <v>6461</v>
      </c>
      <c r="H6399" s="6">
        <v>24418972</v>
      </c>
      <c r="I6399" s="6">
        <v>5</v>
      </c>
      <c r="J6399" t="s" s="2">
        <v>16</v>
      </c>
      <c r="K6399" t="s" s="2">
        <v>292</v>
      </c>
      <c r="L6399" t="s" s="2">
        <v>4499</v>
      </c>
      <c r="M6399" t="s" s="2">
        <f>LOOKUP(A6399,N1:O8378,O1:O8378)</f>
        <v>24</v>
      </c>
      <c r="N6399" s="6">
        <v>431010</v>
      </c>
      <c r="O6399" t="s" s="2">
        <v>20</v>
      </c>
    </row>
    <row r="6400" ht="14.25" customHeight="1">
      <c r="A6400" s="5">
        <v>432033</v>
      </c>
      <c r="B6400" s="5">
        <v>26235</v>
      </c>
      <c r="C6400" s="5">
        <v>13</v>
      </c>
      <c r="D6400" t="s" s="2">
        <v>2219</v>
      </c>
      <c r="E6400" s="5">
        <v>6</v>
      </c>
      <c r="F6400" t="s" s="2">
        <v>16</v>
      </c>
      <c r="G6400" t="s" s="2">
        <v>6462</v>
      </c>
      <c r="H6400" s="6">
        <v>23261790</v>
      </c>
      <c r="I6400" t="s" s="2">
        <v>48</v>
      </c>
      <c r="J6400" t="s" s="2">
        <v>16</v>
      </c>
      <c r="K6400" t="s" s="2">
        <v>292</v>
      </c>
      <c r="L6400" t="s" s="2">
        <v>4499</v>
      </c>
      <c r="M6400" t="s" s="2">
        <f>LOOKUP(A6400,N1:O8378,O1:O8378)</f>
        <v>20</v>
      </c>
      <c r="N6400" s="6">
        <v>431011</v>
      </c>
      <c r="O6400" t="s" s="2">
        <v>24</v>
      </c>
    </row>
    <row r="6401" ht="14.25" customHeight="1">
      <c r="A6401" s="5">
        <v>432034</v>
      </c>
      <c r="B6401" s="5">
        <v>26235</v>
      </c>
      <c r="C6401" s="5">
        <v>13</v>
      </c>
      <c r="D6401" t="s" s="2">
        <v>2219</v>
      </c>
      <c r="E6401" s="5">
        <v>6</v>
      </c>
      <c r="F6401" t="s" s="2">
        <v>16</v>
      </c>
      <c r="G6401" t="s" s="2">
        <v>6463</v>
      </c>
      <c r="H6401" s="6">
        <v>24350182</v>
      </c>
      <c r="I6401" s="6">
        <v>2</v>
      </c>
      <c r="J6401" t="s" s="2">
        <v>22</v>
      </c>
      <c r="K6401" t="s" s="2">
        <v>292</v>
      </c>
      <c r="L6401" t="s" s="2">
        <v>4151</v>
      </c>
      <c r="M6401" t="s" s="2">
        <f>LOOKUP(A6401,N1:O8378,O1:O8378)</f>
        <v>24</v>
      </c>
      <c r="N6401" s="6">
        <v>431012</v>
      </c>
      <c r="O6401" t="s" s="2">
        <v>24</v>
      </c>
    </row>
    <row r="6402" ht="14.25" customHeight="1">
      <c r="A6402" s="5">
        <v>432035</v>
      </c>
      <c r="B6402" s="5">
        <v>26235</v>
      </c>
      <c r="C6402" s="5">
        <v>13</v>
      </c>
      <c r="D6402" t="s" s="2">
        <v>2219</v>
      </c>
      <c r="E6402" s="5">
        <v>6</v>
      </c>
      <c r="F6402" t="s" s="2">
        <v>16</v>
      </c>
      <c r="G6402" t="s" s="2">
        <v>6464</v>
      </c>
      <c r="H6402" s="6">
        <v>24280106</v>
      </c>
      <c r="I6402" s="6">
        <v>7</v>
      </c>
      <c r="J6402" t="s" s="2">
        <v>16</v>
      </c>
      <c r="K6402" t="s" s="2">
        <v>292</v>
      </c>
      <c r="L6402" t="s" s="2">
        <v>4499</v>
      </c>
      <c r="M6402" t="s" s="2">
        <f>LOOKUP(A6402,N1:O8378,O1:O8378)</f>
        <v>20</v>
      </c>
      <c r="N6402" s="6">
        <v>431013</v>
      </c>
      <c r="O6402" t="s" s="2">
        <v>24</v>
      </c>
    </row>
    <row r="6403" ht="14.25" customHeight="1">
      <c r="A6403" s="5">
        <v>432036</v>
      </c>
      <c r="B6403" s="5">
        <v>26235</v>
      </c>
      <c r="C6403" s="5">
        <v>13</v>
      </c>
      <c r="D6403" t="s" s="2">
        <v>2219</v>
      </c>
      <c r="E6403" s="5">
        <v>6</v>
      </c>
      <c r="F6403" t="s" s="2">
        <v>16</v>
      </c>
      <c r="G6403" t="s" s="2">
        <v>6465</v>
      </c>
      <c r="H6403" s="6">
        <v>24264053</v>
      </c>
      <c r="I6403" s="6">
        <v>5</v>
      </c>
      <c r="J6403" t="s" s="2">
        <v>16</v>
      </c>
      <c r="K6403" t="s" s="2">
        <v>292</v>
      </c>
      <c r="L6403" t="s" s="2">
        <v>4499</v>
      </c>
      <c r="M6403" t="s" s="2">
        <f>LOOKUP(A6403,N1:O8378,O1:O8378)</f>
        <v>24</v>
      </c>
      <c r="N6403" s="6">
        <v>431014</v>
      </c>
      <c r="O6403" t="s" s="2">
        <v>20</v>
      </c>
    </row>
    <row r="6404" ht="14.25" customHeight="1">
      <c r="A6404" s="5">
        <v>432037</v>
      </c>
      <c r="B6404" s="5">
        <v>26235</v>
      </c>
      <c r="C6404" s="5">
        <v>13</v>
      </c>
      <c r="D6404" t="s" s="2">
        <v>2219</v>
      </c>
      <c r="E6404" s="5">
        <v>6</v>
      </c>
      <c r="F6404" t="s" s="2">
        <v>16</v>
      </c>
      <c r="G6404" t="s" s="2">
        <v>6466</v>
      </c>
      <c r="H6404" s="6">
        <v>24300707</v>
      </c>
      <c r="I6404" s="6">
        <v>0</v>
      </c>
      <c r="J6404" t="s" s="2">
        <v>16</v>
      </c>
      <c r="K6404" t="s" s="2">
        <v>292</v>
      </c>
      <c r="L6404" t="s" s="2">
        <v>4499</v>
      </c>
      <c r="M6404" t="s" s="2">
        <f>LOOKUP(A6404,N1:O8378,O1:O8378)</f>
        <v>20</v>
      </c>
      <c r="N6404" s="6">
        <v>431015</v>
      </c>
      <c r="O6404" t="s" s="2">
        <v>20</v>
      </c>
    </row>
    <row r="6405" ht="14.25" customHeight="1">
      <c r="A6405" s="5">
        <v>432038</v>
      </c>
      <c r="B6405" s="5">
        <v>26235</v>
      </c>
      <c r="C6405" s="5">
        <v>13</v>
      </c>
      <c r="D6405" t="s" s="2">
        <v>2219</v>
      </c>
      <c r="E6405" s="5">
        <v>6</v>
      </c>
      <c r="F6405" t="s" s="2">
        <v>16</v>
      </c>
      <c r="G6405" t="s" s="2">
        <v>6467</v>
      </c>
      <c r="H6405" s="6">
        <v>24343627</v>
      </c>
      <c r="I6405" s="6">
        <v>3</v>
      </c>
      <c r="J6405" t="s" s="2">
        <v>16</v>
      </c>
      <c r="K6405" t="s" s="2">
        <v>292</v>
      </c>
      <c r="L6405" t="s" s="2">
        <v>4499</v>
      </c>
      <c r="M6405" t="s" s="2">
        <f>LOOKUP(A6405,N1:O8378,O1:O8378)</f>
        <v>20</v>
      </c>
      <c r="N6405" s="6">
        <v>431016</v>
      </c>
      <c r="O6405" t="s" s="2">
        <v>28</v>
      </c>
    </row>
    <row r="6406" ht="14.25" customHeight="1">
      <c r="A6406" s="5">
        <v>432039</v>
      </c>
      <c r="B6406" s="5">
        <v>26235</v>
      </c>
      <c r="C6406" s="5">
        <v>13</v>
      </c>
      <c r="D6406" t="s" s="2">
        <v>2219</v>
      </c>
      <c r="E6406" s="5">
        <v>6</v>
      </c>
      <c r="F6406" t="s" s="2">
        <v>16</v>
      </c>
      <c r="G6406" t="s" s="2">
        <v>6468</v>
      </c>
      <c r="H6406" s="6">
        <v>24300402</v>
      </c>
      <c r="I6406" s="6">
        <v>0</v>
      </c>
      <c r="J6406" t="s" s="2">
        <v>22</v>
      </c>
      <c r="K6406" t="s" s="2">
        <v>292</v>
      </c>
      <c r="L6406" t="s" s="2">
        <v>4151</v>
      </c>
      <c r="M6406" t="s" s="2">
        <f>LOOKUP(A6406,N1:O8378,O1:O8378)</f>
        <v>20</v>
      </c>
      <c r="N6406" s="6">
        <v>431017</v>
      </c>
      <c r="O6406" t="s" s="2">
        <v>24</v>
      </c>
    </row>
    <row r="6407" ht="14.25" customHeight="1">
      <c r="A6407" s="5">
        <v>432040</v>
      </c>
      <c r="B6407" s="5">
        <v>26235</v>
      </c>
      <c r="C6407" s="5">
        <v>13</v>
      </c>
      <c r="D6407" t="s" s="2">
        <v>2219</v>
      </c>
      <c r="E6407" s="5">
        <v>6</v>
      </c>
      <c r="F6407" t="s" s="2">
        <v>16</v>
      </c>
      <c r="G6407" t="s" s="2">
        <v>6469</v>
      </c>
      <c r="H6407" s="6">
        <v>24398123</v>
      </c>
      <c r="I6407" s="6">
        <v>9</v>
      </c>
      <c r="J6407" t="s" s="2">
        <v>16</v>
      </c>
      <c r="K6407" t="s" s="2">
        <v>292</v>
      </c>
      <c r="L6407" t="s" s="2">
        <v>4499</v>
      </c>
      <c r="M6407" t="s" s="2">
        <f>LOOKUP(A6407,N1:O8378,O1:O8378)</f>
        <v>24</v>
      </c>
      <c r="N6407" s="6">
        <v>431018</v>
      </c>
      <c r="O6407" t="s" s="2">
        <v>24</v>
      </c>
    </row>
    <row r="6408" ht="14.25" customHeight="1">
      <c r="A6408" s="5">
        <v>432041</v>
      </c>
      <c r="B6408" s="5">
        <v>26235</v>
      </c>
      <c r="C6408" s="5">
        <v>13</v>
      </c>
      <c r="D6408" t="s" s="2">
        <v>2219</v>
      </c>
      <c r="E6408" s="5">
        <v>6</v>
      </c>
      <c r="F6408" t="s" s="2">
        <v>16</v>
      </c>
      <c r="G6408" t="s" s="2">
        <v>6470</v>
      </c>
      <c r="H6408" s="6">
        <v>24564826</v>
      </c>
      <c r="I6408" t="s" s="2">
        <v>48</v>
      </c>
      <c r="J6408" t="s" s="2">
        <v>16</v>
      </c>
      <c r="K6408" t="s" s="2">
        <v>292</v>
      </c>
      <c r="L6408" t="s" s="2">
        <v>4499</v>
      </c>
      <c r="M6408" t="s" s="2">
        <f>LOOKUP(A6408,N1:O8378,O1:O8378)</f>
        <v>24</v>
      </c>
      <c r="N6408" s="6">
        <v>431019</v>
      </c>
      <c r="O6408" t="s" s="2">
        <v>24</v>
      </c>
    </row>
    <row r="6409" ht="14.25" customHeight="1">
      <c r="A6409" s="5">
        <v>432042</v>
      </c>
      <c r="B6409" s="5">
        <v>26235</v>
      </c>
      <c r="C6409" s="5">
        <v>13</v>
      </c>
      <c r="D6409" t="s" s="2">
        <v>2219</v>
      </c>
      <c r="E6409" s="5">
        <v>6</v>
      </c>
      <c r="F6409" t="s" s="2">
        <v>16</v>
      </c>
      <c r="G6409" t="s" s="2">
        <v>6471</v>
      </c>
      <c r="H6409" s="6">
        <v>23902784</v>
      </c>
      <c r="I6409" s="6">
        <v>9</v>
      </c>
      <c r="J6409" t="s" s="2">
        <v>22</v>
      </c>
      <c r="K6409" t="s" s="2">
        <v>292</v>
      </c>
      <c r="L6409" t="s" s="2">
        <v>4151</v>
      </c>
      <c r="M6409" t="s" s="2">
        <f>LOOKUP(A6409,N1:O8378,O1:O8378)</f>
        <v>24</v>
      </c>
      <c r="N6409" s="6">
        <v>431020</v>
      </c>
      <c r="O6409" t="s" s="2">
        <v>20</v>
      </c>
    </row>
    <row r="6410" ht="14.25" customHeight="1">
      <c r="A6410" s="5">
        <v>432043</v>
      </c>
      <c r="B6410" s="5">
        <v>26235</v>
      </c>
      <c r="C6410" s="5">
        <v>13</v>
      </c>
      <c r="D6410" t="s" s="2">
        <v>2219</v>
      </c>
      <c r="E6410" s="5">
        <v>6</v>
      </c>
      <c r="F6410" t="s" s="2">
        <v>16</v>
      </c>
      <c r="G6410" t="s" s="2">
        <v>6472</v>
      </c>
      <c r="H6410" s="6">
        <v>24343670</v>
      </c>
      <c r="I6410" s="6">
        <v>2</v>
      </c>
      <c r="J6410" t="s" s="2">
        <v>16</v>
      </c>
      <c r="K6410" t="s" s="2">
        <v>292</v>
      </c>
      <c r="L6410" t="s" s="2">
        <v>4499</v>
      </c>
      <c r="M6410" t="s" s="2">
        <f>LOOKUP(A6410,N1:O8378,O1:O8378)</f>
        <v>20</v>
      </c>
      <c r="N6410" s="6">
        <v>431021</v>
      </c>
      <c r="O6410" t="s" s="2">
        <v>20</v>
      </c>
    </row>
    <row r="6411" ht="14.25" customHeight="1">
      <c r="A6411" s="5">
        <v>432044</v>
      </c>
      <c r="B6411" s="5">
        <v>26235</v>
      </c>
      <c r="C6411" s="5">
        <v>13</v>
      </c>
      <c r="D6411" t="s" s="2">
        <v>2219</v>
      </c>
      <c r="E6411" s="5">
        <v>6</v>
      </c>
      <c r="F6411" t="s" s="2">
        <v>16</v>
      </c>
      <c r="G6411" t="s" s="2">
        <v>6473</v>
      </c>
      <c r="H6411" s="6">
        <v>24413309</v>
      </c>
      <c r="I6411" s="6">
        <v>6</v>
      </c>
      <c r="J6411" t="s" s="2">
        <v>16</v>
      </c>
      <c r="K6411" t="s" s="2">
        <v>292</v>
      </c>
      <c r="L6411" t="s" s="2">
        <v>4499</v>
      </c>
      <c r="M6411" t="s" s="2">
        <f>LOOKUP(A6411,N1:O8378,O1:O8378)</f>
        <v>28</v>
      </c>
      <c r="N6411" s="6">
        <v>431022</v>
      </c>
      <c r="O6411" t="s" s="2">
        <v>24</v>
      </c>
    </row>
    <row r="6412" ht="14.25" customHeight="1">
      <c r="A6412" s="5">
        <v>432045</v>
      </c>
      <c r="B6412" s="5">
        <v>26235</v>
      </c>
      <c r="C6412" s="5">
        <v>13</v>
      </c>
      <c r="D6412" t="s" s="2">
        <v>2219</v>
      </c>
      <c r="E6412" s="5">
        <v>6</v>
      </c>
      <c r="F6412" t="s" s="2">
        <v>16</v>
      </c>
      <c r="G6412" t="s" s="2">
        <v>6474</v>
      </c>
      <c r="H6412" s="6">
        <v>24536455</v>
      </c>
      <c r="I6412" s="6">
        <v>5</v>
      </c>
      <c r="J6412" t="s" s="2">
        <v>22</v>
      </c>
      <c r="K6412" t="s" s="2">
        <v>292</v>
      </c>
      <c r="L6412" t="s" s="2">
        <v>4151</v>
      </c>
      <c r="M6412" t="s" s="2">
        <f>LOOKUP(A6412,N1:O8378,O1:O8378)</f>
        <v>24</v>
      </c>
      <c r="N6412" s="6">
        <v>431023</v>
      </c>
      <c r="O6412" t="s" s="2">
        <v>20</v>
      </c>
    </row>
    <row r="6413" ht="14.25" customHeight="1">
      <c r="A6413" s="5">
        <v>432046</v>
      </c>
      <c r="B6413" s="5">
        <v>26235</v>
      </c>
      <c r="C6413" s="5">
        <v>13</v>
      </c>
      <c r="D6413" t="s" s="2">
        <v>2219</v>
      </c>
      <c r="E6413" s="5">
        <v>6</v>
      </c>
      <c r="F6413" t="s" s="2">
        <v>16</v>
      </c>
      <c r="G6413" t="s" s="2">
        <v>6475</v>
      </c>
      <c r="H6413" s="6">
        <v>24516541</v>
      </c>
      <c r="I6413" s="6">
        <v>2</v>
      </c>
      <c r="J6413" t="s" s="2">
        <v>22</v>
      </c>
      <c r="K6413" t="s" s="2">
        <v>292</v>
      </c>
      <c r="L6413" t="s" s="2">
        <v>4151</v>
      </c>
      <c r="M6413" t="s" s="2">
        <f>LOOKUP(A6413,N1:O8378,O1:O8378)</f>
        <v>24</v>
      </c>
      <c r="N6413" s="6">
        <v>431024</v>
      </c>
      <c r="O6413" t="s" s="2">
        <v>24</v>
      </c>
    </row>
    <row r="6414" ht="14.25" customHeight="1">
      <c r="A6414" s="5">
        <v>432047</v>
      </c>
      <c r="B6414" s="5">
        <v>26235</v>
      </c>
      <c r="C6414" s="5">
        <v>13</v>
      </c>
      <c r="D6414" t="s" s="2">
        <v>2219</v>
      </c>
      <c r="E6414" s="5">
        <v>6</v>
      </c>
      <c r="F6414" t="s" s="2">
        <v>16</v>
      </c>
      <c r="G6414" t="s" s="2">
        <v>6476</v>
      </c>
      <c r="H6414" s="6">
        <v>24531303</v>
      </c>
      <c r="I6414" s="6">
        <v>9</v>
      </c>
      <c r="J6414" t="s" s="2">
        <v>16</v>
      </c>
      <c r="K6414" t="s" s="2">
        <v>292</v>
      </c>
      <c r="L6414" t="s" s="2">
        <v>4499</v>
      </c>
      <c r="M6414" t="s" s="2">
        <f>LOOKUP(A6414,N1:O8378,O1:O8378)</f>
        <v>20</v>
      </c>
      <c r="N6414" s="6">
        <v>431025</v>
      </c>
      <c r="O6414" t="s" s="2">
        <v>24</v>
      </c>
    </row>
    <row r="6415" ht="14.25" customHeight="1">
      <c r="A6415" s="5">
        <v>442001</v>
      </c>
      <c r="B6415" s="5">
        <v>10410</v>
      </c>
      <c r="C6415" s="5">
        <v>13</v>
      </c>
      <c r="D6415" t="s" s="2">
        <v>2275</v>
      </c>
      <c r="E6415" s="5">
        <v>6</v>
      </c>
      <c r="F6415" t="s" s="2">
        <v>16</v>
      </c>
      <c r="G6415" t="s" s="2">
        <v>6477</v>
      </c>
      <c r="H6415" s="6">
        <v>24210658</v>
      </c>
      <c r="I6415" t="s" s="2">
        <v>48</v>
      </c>
      <c r="J6415" t="s" s="2">
        <v>22</v>
      </c>
      <c r="K6415" t="s" s="2">
        <v>292</v>
      </c>
      <c r="L6415" t="s" s="2">
        <v>4151</v>
      </c>
      <c r="M6415" t="s" s="2">
        <f>LOOKUP(A6415,N1:O8378,O1:O8378)</f>
        <v>20</v>
      </c>
      <c r="N6415" s="6">
        <v>431026</v>
      </c>
      <c r="O6415" t="s" s="2">
        <v>20</v>
      </c>
    </row>
    <row r="6416" ht="14.25" customHeight="1">
      <c r="A6416" s="5">
        <v>442002</v>
      </c>
      <c r="B6416" s="5">
        <v>10410</v>
      </c>
      <c r="C6416" s="5">
        <v>13</v>
      </c>
      <c r="D6416" t="s" s="2">
        <v>2275</v>
      </c>
      <c r="E6416" s="5">
        <v>6</v>
      </c>
      <c r="F6416" t="s" s="2">
        <v>16</v>
      </c>
      <c r="G6416" t="s" s="2">
        <v>6478</v>
      </c>
      <c r="H6416" s="6">
        <v>10044125</v>
      </c>
      <c r="I6416" s="6">
        <v>3</v>
      </c>
      <c r="J6416" t="s" s="2">
        <v>22</v>
      </c>
      <c r="K6416" t="s" s="2">
        <v>292</v>
      </c>
      <c r="L6416" t="s" s="2">
        <v>4151</v>
      </c>
      <c r="M6416" t="s" s="2">
        <f>LOOKUP(A6416,N1:O8378,O1:O8378)</f>
        <v>20</v>
      </c>
      <c r="N6416" s="6">
        <v>431027</v>
      </c>
      <c r="O6416" t="s" s="2">
        <v>20</v>
      </c>
    </row>
    <row r="6417" ht="14.25" customHeight="1">
      <c r="A6417" s="5">
        <v>442003</v>
      </c>
      <c r="B6417" s="5">
        <v>10410</v>
      </c>
      <c r="C6417" s="5">
        <v>13</v>
      </c>
      <c r="D6417" t="s" s="2">
        <v>2275</v>
      </c>
      <c r="E6417" s="5">
        <v>6</v>
      </c>
      <c r="F6417" t="s" s="2">
        <v>16</v>
      </c>
      <c r="G6417" t="s" s="2">
        <v>6479</v>
      </c>
      <c r="H6417" s="6">
        <v>24517006</v>
      </c>
      <c r="I6417" s="6">
        <v>8</v>
      </c>
      <c r="J6417" t="s" s="2">
        <v>16</v>
      </c>
      <c r="K6417" t="s" s="2">
        <v>292</v>
      </c>
      <c r="L6417" t="s" s="2">
        <v>4499</v>
      </c>
      <c r="M6417" t="s" s="2">
        <f>LOOKUP(A6417,N1:O8378,O1:O8378)</f>
        <v>24</v>
      </c>
      <c r="N6417" s="6">
        <v>431028</v>
      </c>
      <c r="O6417" t="s" s="2">
        <v>24</v>
      </c>
    </row>
    <row r="6418" ht="14.25" customHeight="1">
      <c r="A6418" s="5">
        <v>442004</v>
      </c>
      <c r="B6418" s="5">
        <v>10410</v>
      </c>
      <c r="C6418" s="5">
        <v>13</v>
      </c>
      <c r="D6418" t="s" s="2">
        <v>2275</v>
      </c>
      <c r="E6418" s="5">
        <v>6</v>
      </c>
      <c r="F6418" t="s" s="2">
        <v>16</v>
      </c>
      <c r="G6418" t="s" s="2">
        <v>6480</v>
      </c>
      <c r="H6418" s="6">
        <v>28246832</v>
      </c>
      <c r="I6418" s="6">
        <v>8</v>
      </c>
      <c r="J6418" t="s" s="2">
        <v>22</v>
      </c>
      <c r="K6418" t="s" s="2">
        <v>292</v>
      </c>
      <c r="L6418" t="s" s="2">
        <v>4151</v>
      </c>
      <c r="M6418" t="s" s="2">
        <f>LOOKUP(A6418,N1:O8378,O1:O8378)</f>
        <v>20</v>
      </c>
      <c r="N6418" s="6">
        <v>431029</v>
      </c>
      <c r="O6418" t="s" s="2">
        <v>20</v>
      </c>
    </row>
    <row r="6419" ht="14.25" customHeight="1">
      <c r="A6419" s="5">
        <v>442005</v>
      </c>
      <c r="B6419" s="5">
        <v>10410</v>
      </c>
      <c r="C6419" s="5">
        <v>13</v>
      </c>
      <c r="D6419" t="s" s="2">
        <v>2275</v>
      </c>
      <c r="E6419" s="5">
        <v>6</v>
      </c>
      <c r="F6419" t="s" s="2">
        <v>16</v>
      </c>
      <c r="G6419" t="s" s="2">
        <v>6481</v>
      </c>
      <c r="H6419" s="6">
        <v>24475322</v>
      </c>
      <c r="I6419" s="6">
        <v>1</v>
      </c>
      <c r="J6419" t="s" s="2">
        <v>16</v>
      </c>
      <c r="K6419" t="s" s="2">
        <v>292</v>
      </c>
      <c r="L6419" t="s" s="2">
        <v>4499</v>
      </c>
      <c r="M6419" t="s" s="2">
        <f>LOOKUP(A6419,N1:O8378,O1:O8378)</f>
        <v>24</v>
      </c>
      <c r="N6419" s="6">
        <v>431030</v>
      </c>
      <c r="O6419" t="s" s="2">
        <v>24</v>
      </c>
    </row>
    <row r="6420" ht="14.25" customHeight="1">
      <c r="A6420" s="5">
        <v>442006</v>
      </c>
      <c r="B6420" s="5">
        <v>10410</v>
      </c>
      <c r="C6420" s="5">
        <v>13</v>
      </c>
      <c r="D6420" t="s" s="2">
        <v>2275</v>
      </c>
      <c r="E6420" s="5">
        <v>6</v>
      </c>
      <c r="F6420" t="s" s="2">
        <v>16</v>
      </c>
      <c r="G6420" t="s" s="2">
        <v>6482</v>
      </c>
      <c r="H6420" s="6">
        <v>27189492</v>
      </c>
      <c r="I6420" s="6">
        <v>9</v>
      </c>
      <c r="J6420" t="s" s="2">
        <v>22</v>
      </c>
      <c r="K6420" t="s" s="2">
        <v>292</v>
      </c>
      <c r="L6420" t="s" s="2">
        <v>4151</v>
      </c>
      <c r="M6420" t="s" s="2">
        <f>LOOKUP(A6420,N1:O8378,O1:O8378)</f>
        <v>20</v>
      </c>
      <c r="N6420" s="6">
        <v>431031</v>
      </c>
      <c r="O6420" t="s" s="2">
        <v>24</v>
      </c>
    </row>
    <row r="6421" ht="14.25" customHeight="1">
      <c r="A6421" s="5">
        <v>442007</v>
      </c>
      <c r="B6421" s="5">
        <v>10410</v>
      </c>
      <c r="C6421" s="5">
        <v>13</v>
      </c>
      <c r="D6421" t="s" s="2">
        <v>2275</v>
      </c>
      <c r="E6421" s="5">
        <v>6</v>
      </c>
      <c r="F6421" t="s" s="2">
        <v>16</v>
      </c>
      <c r="G6421" t="s" s="2">
        <v>6483</v>
      </c>
      <c r="H6421" s="6">
        <v>24564757</v>
      </c>
      <c r="I6421" s="6">
        <v>3</v>
      </c>
      <c r="J6421" t="s" s="2">
        <v>22</v>
      </c>
      <c r="K6421" t="s" s="2">
        <v>292</v>
      </c>
      <c r="L6421" t="s" s="2">
        <v>4151</v>
      </c>
      <c r="M6421" t="s" s="2">
        <f>LOOKUP(A6421,N1:O8378,O1:O8378)</f>
        <v>20</v>
      </c>
      <c r="N6421" s="6">
        <v>431032</v>
      </c>
      <c r="O6421" t="s" s="2">
        <v>28</v>
      </c>
    </row>
    <row r="6422" ht="14.25" customHeight="1">
      <c r="A6422" s="5">
        <v>442008</v>
      </c>
      <c r="B6422" s="5">
        <v>10410</v>
      </c>
      <c r="C6422" s="5">
        <v>13</v>
      </c>
      <c r="D6422" t="s" s="2">
        <v>2275</v>
      </c>
      <c r="E6422" s="5">
        <v>6</v>
      </c>
      <c r="F6422" t="s" s="2">
        <v>16</v>
      </c>
      <c r="G6422" t="s" s="2">
        <v>6484</v>
      </c>
      <c r="H6422" s="6">
        <v>24514472</v>
      </c>
      <c r="I6422" s="6">
        <v>5</v>
      </c>
      <c r="J6422" t="s" s="2">
        <v>22</v>
      </c>
      <c r="K6422" t="s" s="2">
        <v>292</v>
      </c>
      <c r="L6422" t="s" s="2">
        <v>4151</v>
      </c>
      <c r="M6422" t="s" s="2">
        <f>LOOKUP(A6422,N1:O8378,O1:O8378)</f>
        <v>24</v>
      </c>
      <c r="N6422" s="6">
        <v>431033</v>
      </c>
      <c r="O6422" t="s" s="2">
        <v>24</v>
      </c>
    </row>
    <row r="6423" ht="14.25" customHeight="1">
      <c r="A6423" s="5">
        <v>442009</v>
      </c>
      <c r="B6423" s="5">
        <v>10410</v>
      </c>
      <c r="C6423" s="5">
        <v>13</v>
      </c>
      <c r="D6423" t="s" s="2">
        <v>2275</v>
      </c>
      <c r="E6423" s="5">
        <v>6</v>
      </c>
      <c r="F6423" t="s" s="2">
        <v>16</v>
      </c>
      <c r="G6423" t="s" s="2">
        <v>6485</v>
      </c>
      <c r="H6423" s="6">
        <v>24356141</v>
      </c>
      <c r="I6423" s="6">
        <v>8</v>
      </c>
      <c r="J6423" t="s" s="2">
        <v>16</v>
      </c>
      <c r="K6423" t="s" s="2">
        <v>292</v>
      </c>
      <c r="L6423" t="s" s="2">
        <v>4499</v>
      </c>
      <c r="M6423" t="s" s="2">
        <f>LOOKUP(A6423,N1:O8378,O1:O8378)</f>
        <v>24</v>
      </c>
      <c r="N6423" s="6">
        <v>431034</v>
      </c>
      <c r="O6423" t="s" s="2">
        <v>20</v>
      </c>
    </row>
    <row r="6424" ht="14.25" customHeight="1">
      <c r="A6424" s="5">
        <v>442010</v>
      </c>
      <c r="B6424" s="5">
        <v>10410</v>
      </c>
      <c r="C6424" s="5">
        <v>13</v>
      </c>
      <c r="D6424" t="s" s="2">
        <v>2275</v>
      </c>
      <c r="E6424" s="5">
        <v>6</v>
      </c>
      <c r="F6424" t="s" s="2">
        <v>16</v>
      </c>
      <c r="G6424" t="s" s="2">
        <v>6486</v>
      </c>
      <c r="H6424" s="6">
        <v>28201045</v>
      </c>
      <c r="I6424" s="6">
        <v>3</v>
      </c>
      <c r="J6424" t="s" s="2">
        <v>22</v>
      </c>
      <c r="K6424" t="s" s="2">
        <v>292</v>
      </c>
      <c r="L6424" t="s" s="2">
        <v>4151</v>
      </c>
      <c r="M6424" t="s" s="2">
        <f>LOOKUP(A6424,N1:O8378,O1:O8378)</f>
        <v>20</v>
      </c>
      <c r="N6424" s="6">
        <v>431035</v>
      </c>
      <c r="O6424" t="s" s="2">
        <v>20</v>
      </c>
    </row>
    <row r="6425" ht="14.25" customHeight="1">
      <c r="A6425" s="5">
        <v>442011</v>
      </c>
      <c r="B6425" s="5">
        <v>10410</v>
      </c>
      <c r="C6425" s="5">
        <v>13</v>
      </c>
      <c r="D6425" t="s" s="2">
        <v>2275</v>
      </c>
      <c r="E6425" s="5">
        <v>6</v>
      </c>
      <c r="F6425" t="s" s="2">
        <v>16</v>
      </c>
      <c r="G6425" t="s" s="2">
        <v>6487</v>
      </c>
      <c r="H6425" s="6">
        <v>24576392</v>
      </c>
      <c r="I6425" s="6">
        <v>1</v>
      </c>
      <c r="J6425" t="s" s="2">
        <v>16</v>
      </c>
      <c r="K6425" t="s" s="2">
        <v>292</v>
      </c>
      <c r="L6425" t="s" s="2">
        <v>4499</v>
      </c>
      <c r="M6425" t="s" s="2">
        <f>LOOKUP(A6425,N1:O8378,O1:O8378)</f>
        <v>24</v>
      </c>
      <c r="N6425" s="6">
        <v>431036</v>
      </c>
      <c r="O6425" t="s" s="2">
        <v>28</v>
      </c>
    </row>
    <row r="6426" ht="14.25" customHeight="1">
      <c r="A6426" s="5">
        <v>442012</v>
      </c>
      <c r="B6426" s="5">
        <v>10410</v>
      </c>
      <c r="C6426" s="5">
        <v>13</v>
      </c>
      <c r="D6426" t="s" s="2">
        <v>2275</v>
      </c>
      <c r="E6426" s="5">
        <v>6</v>
      </c>
      <c r="F6426" t="s" s="2">
        <v>16</v>
      </c>
      <c r="G6426" t="s" s="2">
        <v>6488</v>
      </c>
      <c r="H6426" s="6">
        <v>24452037</v>
      </c>
      <c r="I6426" s="6">
        <v>5</v>
      </c>
      <c r="J6426" t="s" s="2">
        <v>22</v>
      </c>
      <c r="K6426" t="s" s="2">
        <v>292</v>
      </c>
      <c r="L6426" t="s" s="2">
        <v>4151</v>
      </c>
      <c r="M6426" t="s" s="2">
        <f>LOOKUP(A6426,N1:O8378,O1:O8378)</f>
        <v>24</v>
      </c>
      <c r="N6426" s="6">
        <v>431037</v>
      </c>
      <c r="O6426" t="s" s="2">
        <v>24</v>
      </c>
    </row>
    <row r="6427" ht="14.25" customHeight="1">
      <c r="A6427" s="5">
        <v>442013</v>
      </c>
      <c r="B6427" s="5">
        <v>10410</v>
      </c>
      <c r="C6427" s="5">
        <v>13</v>
      </c>
      <c r="D6427" t="s" s="2">
        <v>2275</v>
      </c>
      <c r="E6427" s="5">
        <v>6</v>
      </c>
      <c r="F6427" t="s" s="2">
        <v>16</v>
      </c>
      <c r="G6427" t="s" s="2">
        <v>6489</v>
      </c>
      <c r="H6427" s="6">
        <v>24567710</v>
      </c>
      <c r="I6427" s="6">
        <v>3</v>
      </c>
      <c r="J6427" t="s" s="2">
        <v>22</v>
      </c>
      <c r="K6427" t="s" s="2">
        <v>292</v>
      </c>
      <c r="L6427" t="s" s="2">
        <v>4151</v>
      </c>
      <c r="M6427" t="s" s="2">
        <f>LOOKUP(A6427,N1:O8378,O1:O8378)</f>
        <v>20</v>
      </c>
      <c r="N6427" s="6">
        <v>431038</v>
      </c>
      <c r="O6427" t="s" s="2">
        <v>20</v>
      </c>
    </row>
    <row r="6428" ht="14.25" customHeight="1">
      <c r="A6428" s="5">
        <v>442014</v>
      </c>
      <c r="B6428" s="5">
        <v>10410</v>
      </c>
      <c r="C6428" s="5">
        <v>13</v>
      </c>
      <c r="D6428" t="s" s="2">
        <v>2275</v>
      </c>
      <c r="E6428" s="5">
        <v>6</v>
      </c>
      <c r="F6428" t="s" s="2">
        <v>16</v>
      </c>
      <c r="G6428" t="s" s="2">
        <v>6490</v>
      </c>
      <c r="H6428" s="6">
        <v>10065263</v>
      </c>
      <c r="I6428" s="6">
        <v>5</v>
      </c>
      <c r="J6428" t="s" s="2">
        <v>16</v>
      </c>
      <c r="K6428" t="s" s="2">
        <v>292</v>
      </c>
      <c r="L6428" t="s" s="2">
        <v>4499</v>
      </c>
      <c r="M6428" t="s" s="2">
        <f>LOOKUP(A6428,N1:O8378,O1:O8378)</f>
        <v>28</v>
      </c>
      <c r="N6428" s="6">
        <v>431039</v>
      </c>
      <c r="O6428" t="s" s="2">
        <v>24</v>
      </c>
    </row>
    <row r="6429" ht="14.25" customHeight="1">
      <c r="A6429" s="5">
        <v>442015</v>
      </c>
      <c r="B6429" s="5">
        <v>10410</v>
      </c>
      <c r="C6429" s="5">
        <v>13</v>
      </c>
      <c r="D6429" t="s" s="2">
        <v>2275</v>
      </c>
      <c r="E6429" s="5">
        <v>6</v>
      </c>
      <c r="F6429" t="s" s="2">
        <v>16</v>
      </c>
      <c r="G6429" t="s" s="2">
        <v>6491</v>
      </c>
      <c r="H6429" s="6">
        <v>24502272</v>
      </c>
      <c r="I6429" s="6">
        <v>7</v>
      </c>
      <c r="J6429" t="s" s="2">
        <v>22</v>
      </c>
      <c r="K6429" t="s" s="2">
        <v>292</v>
      </c>
      <c r="L6429" t="s" s="2">
        <v>4151</v>
      </c>
      <c r="M6429" t="s" s="2">
        <f>LOOKUP(A6429,N1:O8378,O1:O8378)</f>
        <v>24</v>
      </c>
      <c r="N6429" s="6">
        <v>431040</v>
      </c>
      <c r="O6429" t="s" s="2">
        <v>20</v>
      </c>
    </row>
    <row r="6430" ht="14.25" customHeight="1">
      <c r="A6430" s="5">
        <v>442016</v>
      </c>
      <c r="B6430" s="5">
        <v>10410</v>
      </c>
      <c r="C6430" s="5">
        <v>13</v>
      </c>
      <c r="D6430" t="s" s="2">
        <v>2275</v>
      </c>
      <c r="E6430" s="5">
        <v>6</v>
      </c>
      <c r="F6430" t="s" s="2">
        <v>16</v>
      </c>
      <c r="G6430" t="s" s="2">
        <v>6492</v>
      </c>
      <c r="H6430" s="6">
        <v>24338795</v>
      </c>
      <c r="I6430" s="6">
        <v>7</v>
      </c>
      <c r="J6430" t="s" s="2">
        <v>22</v>
      </c>
      <c r="K6430" t="s" s="2">
        <v>292</v>
      </c>
      <c r="L6430" t="s" s="2">
        <v>4151</v>
      </c>
      <c r="M6430" t="s" s="2">
        <f>LOOKUP(A6430,N1:O8378,O1:O8378)</f>
        <v>24</v>
      </c>
      <c r="N6430" s="6">
        <v>431041</v>
      </c>
      <c r="O6430" t="s" s="2">
        <v>24</v>
      </c>
    </row>
    <row r="6431" ht="14.25" customHeight="1">
      <c r="A6431" s="5">
        <v>442017</v>
      </c>
      <c r="B6431" s="5">
        <v>10410</v>
      </c>
      <c r="C6431" s="5">
        <v>13</v>
      </c>
      <c r="D6431" t="s" s="2">
        <v>2275</v>
      </c>
      <c r="E6431" s="5">
        <v>6</v>
      </c>
      <c r="F6431" t="s" s="2">
        <v>16</v>
      </c>
      <c r="G6431" t="s" s="2">
        <v>6493</v>
      </c>
      <c r="H6431" s="6">
        <v>24403619</v>
      </c>
      <c r="I6431" s="6">
        <v>8</v>
      </c>
      <c r="J6431" t="s" s="2">
        <v>16</v>
      </c>
      <c r="K6431" t="s" s="2">
        <v>292</v>
      </c>
      <c r="L6431" t="s" s="2">
        <v>4499</v>
      </c>
      <c r="M6431" t="s" s="2">
        <f>LOOKUP(A6431,N1:O8378,O1:O8378)</f>
        <v>24</v>
      </c>
      <c r="N6431" s="6">
        <v>431042</v>
      </c>
      <c r="O6431" t="s" s="2">
        <v>20</v>
      </c>
    </row>
    <row r="6432" ht="14.25" customHeight="1">
      <c r="A6432" s="5">
        <v>442018</v>
      </c>
      <c r="B6432" s="5">
        <v>10410</v>
      </c>
      <c r="C6432" s="5">
        <v>13</v>
      </c>
      <c r="D6432" t="s" s="2">
        <v>2275</v>
      </c>
      <c r="E6432" s="5">
        <v>6</v>
      </c>
      <c r="F6432" t="s" s="2">
        <v>16</v>
      </c>
      <c r="G6432" t="s" s="2">
        <v>6494</v>
      </c>
      <c r="H6432" s="6">
        <v>24489648</v>
      </c>
      <c r="I6432" s="6">
        <v>0</v>
      </c>
      <c r="J6432" t="s" s="2">
        <v>16</v>
      </c>
      <c r="K6432" t="s" s="2">
        <v>292</v>
      </c>
      <c r="L6432" t="s" s="2">
        <v>4499</v>
      </c>
      <c r="M6432" t="s" s="2">
        <f>LOOKUP(A6432,N1:O8378,O1:O8378)</f>
        <v>24</v>
      </c>
      <c r="N6432" s="6">
        <v>431043</v>
      </c>
      <c r="O6432" t="s" s="2">
        <v>20</v>
      </c>
    </row>
    <row r="6433" ht="14.25" customHeight="1">
      <c r="A6433" s="5">
        <v>442019</v>
      </c>
      <c r="B6433" s="5">
        <v>10410</v>
      </c>
      <c r="C6433" s="5">
        <v>13</v>
      </c>
      <c r="D6433" t="s" s="2">
        <v>2275</v>
      </c>
      <c r="E6433" s="5">
        <v>6</v>
      </c>
      <c r="F6433" t="s" s="2">
        <v>16</v>
      </c>
      <c r="G6433" t="s" s="2">
        <v>6495</v>
      </c>
      <c r="H6433" s="6">
        <v>24506734</v>
      </c>
      <c r="I6433" s="6">
        <v>8</v>
      </c>
      <c r="J6433" t="s" s="2">
        <v>16</v>
      </c>
      <c r="K6433" t="s" s="2">
        <v>292</v>
      </c>
      <c r="L6433" t="s" s="2">
        <v>4499</v>
      </c>
      <c r="M6433" t="s" s="2">
        <f>LOOKUP(A6433,N1:O8378,O1:O8378)</f>
        <v>28</v>
      </c>
      <c r="N6433" s="6">
        <v>431044</v>
      </c>
      <c r="O6433" t="s" s="2">
        <v>28</v>
      </c>
    </row>
    <row r="6434" ht="14.25" customHeight="1">
      <c r="A6434" s="5">
        <v>442020</v>
      </c>
      <c r="B6434" s="5">
        <v>10410</v>
      </c>
      <c r="C6434" s="5">
        <v>13</v>
      </c>
      <c r="D6434" t="s" s="2">
        <v>2275</v>
      </c>
      <c r="E6434" s="5">
        <v>6</v>
      </c>
      <c r="F6434" t="s" s="2">
        <v>16</v>
      </c>
      <c r="G6434" t="s" s="2">
        <v>6496</v>
      </c>
      <c r="H6434" s="6">
        <v>24322486</v>
      </c>
      <c r="I6434" s="6">
        <v>1</v>
      </c>
      <c r="J6434" t="s" s="2">
        <v>22</v>
      </c>
      <c r="K6434" t="s" s="2">
        <v>292</v>
      </c>
      <c r="L6434" t="s" s="2">
        <v>4151</v>
      </c>
      <c r="M6434" t="s" s="2">
        <f>LOOKUP(A6434,N1:O8378,O1:O8378)</f>
        <v>28</v>
      </c>
      <c r="N6434" s="6">
        <v>431045</v>
      </c>
      <c r="O6434" t="s" s="2">
        <v>24</v>
      </c>
    </row>
    <row r="6435" ht="14.25" customHeight="1">
      <c r="A6435" s="5">
        <v>442021</v>
      </c>
      <c r="B6435" s="5">
        <v>10410</v>
      </c>
      <c r="C6435" s="5">
        <v>13</v>
      </c>
      <c r="D6435" t="s" s="2">
        <v>2275</v>
      </c>
      <c r="E6435" s="5">
        <v>6</v>
      </c>
      <c r="F6435" t="s" s="2">
        <v>16</v>
      </c>
      <c r="G6435" t="s" s="2">
        <v>6497</v>
      </c>
      <c r="H6435" s="6">
        <v>24475082</v>
      </c>
      <c r="I6435" s="6">
        <v>6</v>
      </c>
      <c r="J6435" t="s" s="2">
        <v>16</v>
      </c>
      <c r="K6435" t="s" s="2">
        <v>292</v>
      </c>
      <c r="L6435" t="s" s="2">
        <v>4499</v>
      </c>
      <c r="M6435" t="s" s="2">
        <f>LOOKUP(A6435,N1:O8378,O1:O8378)</f>
        <v>20</v>
      </c>
      <c r="N6435" s="6">
        <v>431046</v>
      </c>
      <c r="O6435" t="s" s="2">
        <v>24</v>
      </c>
    </row>
    <row r="6436" ht="14.25" customHeight="1">
      <c r="A6436" s="5">
        <v>442022</v>
      </c>
      <c r="B6436" s="5">
        <v>10410</v>
      </c>
      <c r="C6436" s="5">
        <v>13</v>
      </c>
      <c r="D6436" t="s" s="2">
        <v>2275</v>
      </c>
      <c r="E6436" s="5">
        <v>6</v>
      </c>
      <c r="F6436" t="s" s="2">
        <v>16</v>
      </c>
      <c r="G6436" t="s" s="2">
        <v>6498</v>
      </c>
      <c r="H6436" s="6">
        <v>23722231</v>
      </c>
      <c r="I6436" s="6">
        <v>8</v>
      </c>
      <c r="J6436" t="s" s="2">
        <v>16</v>
      </c>
      <c r="K6436" t="s" s="2">
        <v>292</v>
      </c>
      <c r="L6436" t="s" s="2">
        <v>4499</v>
      </c>
      <c r="M6436" t="s" s="2">
        <f>LOOKUP(A6436,N1:O8378,O1:O8378)</f>
        <v>24</v>
      </c>
      <c r="N6436" s="6">
        <v>431047</v>
      </c>
      <c r="O6436" t="s" s="2">
        <v>20</v>
      </c>
    </row>
    <row r="6437" ht="14.25" customHeight="1">
      <c r="A6437" s="5">
        <v>442023</v>
      </c>
      <c r="B6437" s="5">
        <v>10410</v>
      </c>
      <c r="C6437" s="5">
        <v>13</v>
      </c>
      <c r="D6437" t="s" s="2">
        <v>2275</v>
      </c>
      <c r="E6437" s="5">
        <v>6</v>
      </c>
      <c r="F6437" t="s" s="2">
        <v>16</v>
      </c>
      <c r="G6437" t="s" s="2">
        <v>6499</v>
      </c>
      <c r="H6437" s="6">
        <v>24290106</v>
      </c>
      <c r="I6437" s="6">
        <v>1</v>
      </c>
      <c r="J6437" t="s" s="2">
        <v>22</v>
      </c>
      <c r="K6437" t="s" s="2">
        <v>292</v>
      </c>
      <c r="L6437" t="s" s="2">
        <v>4151</v>
      </c>
      <c r="M6437" t="s" s="2">
        <f>LOOKUP(A6437,N1:O8378,O1:O8378)</f>
        <v>24</v>
      </c>
      <c r="N6437" s="6">
        <v>431048</v>
      </c>
      <c r="O6437" t="s" s="2">
        <v>24</v>
      </c>
    </row>
    <row r="6438" ht="14.25" customHeight="1">
      <c r="A6438" s="5">
        <v>442024</v>
      </c>
      <c r="B6438" s="5">
        <v>10410</v>
      </c>
      <c r="C6438" s="5">
        <v>13</v>
      </c>
      <c r="D6438" t="s" s="2">
        <v>2275</v>
      </c>
      <c r="E6438" s="5">
        <v>6</v>
      </c>
      <c r="F6438" t="s" s="2">
        <v>16</v>
      </c>
      <c r="G6438" t="s" s="2">
        <v>6500</v>
      </c>
      <c r="H6438" s="6">
        <v>24369743</v>
      </c>
      <c r="I6438" s="6">
        <v>3</v>
      </c>
      <c r="J6438" t="s" s="2">
        <v>16</v>
      </c>
      <c r="K6438" t="s" s="2">
        <v>292</v>
      </c>
      <c r="L6438" t="s" s="2">
        <v>4499</v>
      </c>
      <c r="M6438" t="s" s="2">
        <f>LOOKUP(A6438,N1:O8378,O1:O8378)</f>
        <v>20</v>
      </c>
      <c r="N6438" s="6">
        <v>431049</v>
      </c>
      <c r="O6438" t="s" s="2">
        <v>20</v>
      </c>
    </row>
    <row r="6439" ht="14.25" customHeight="1">
      <c r="A6439" s="5">
        <v>442025</v>
      </c>
      <c r="B6439" s="5">
        <v>10410</v>
      </c>
      <c r="C6439" s="5">
        <v>13</v>
      </c>
      <c r="D6439" t="s" s="2">
        <v>2275</v>
      </c>
      <c r="E6439" s="5">
        <v>6</v>
      </c>
      <c r="F6439" t="s" s="2">
        <v>16</v>
      </c>
      <c r="G6439" t="s" s="2">
        <v>6501</v>
      </c>
      <c r="H6439" s="6">
        <v>24496681</v>
      </c>
      <c r="I6439" s="6">
        <v>0</v>
      </c>
      <c r="J6439" t="s" s="2">
        <v>22</v>
      </c>
      <c r="K6439" t="s" s="2">
        <v>292</v>
      </c>
      <c r="L6439" t="s" s="2">
        <v>4151</v>
      </c>
      <c r="M6439" t="s" s="2">
        <f>LOOKUP(A6439,N1:O8378,O1:O8378)</f>
        <v>24</v>
      </c>
      <c r="N6439" s="6">
        <v>431050</v>
      </c>
      <c r="O6439" t="s" s="2">
        <v>138</v>
      </c>
    </row>
    <row r="6440" ht="14.25" customHeight="1">
      <c r="A6440" s="5">
        <v>442026</v>
      </c>
      <c r="B6440" s="5">
        <v>10410</v>
      </c>
      <c r="C6440" s="5">
        <v>13</v>
      </c>
      <c r="D6440" t="s" s="2">
        <v>2275</v>
      </c>
      <c r="E6440" s="5">
        <v>6</v>
      </c>
      <c r="F6440" t="s" s="2">
        <v>16</v>
      </c>
      <c r="G6440" t="s" s="2">
        <v>6502</v>
      </c>
      <c r="H6440" s="6">
        <v>10059296</v>
      </c>
      <c r="I6440" s="6">
        <v>9</v>
      </c>
      <c r="J6440" t="s" s="2">
        <v>16</v>
      </c>
      <c r="K6440" t="s" s="2">
        <v>292</v>
      </c>
      <c r="L6440" t="s" s="2">
        <v>4499</v>
      </c>
      <c r="M6440" t="s" s="2">
        <f>LOOKUP(A6440,N1:O8378,O1:O8378)</f>
        <v>24</v>
      </c>
      <c r="N6440" s="6">
        <v>431051</v>
      </c>
      <c r="O6440" t="s" s="2">
        <v>20</v>
      </c>
    </row>
    <row r="6441" ht="14.25" customHeight="1">
      <c r="A6441" s="5">
        <v>442027</v>
      </c>
      <c r="B6441" s="5">
        <v>10410</v>
      </c>
      <c r="C6441" s="5">
        <v>13</v>
      </c>
      <c r="D6441" t="s" s="2">
        <v>2275</v>
      </c>
      <c r="E6441" s="5">
        <v>6</v>
      </c>
      <c r="F6441" t="s" s="2">
        <v>16</v>
      </c>
      <c r="G6441" t="s" s="2">
        <v>6503</v>
      </c>
      <c r="H6441" s="6">
        <v>24493638</v>
      </c>
      <c r="I6441" s="6">
        <v>5</v>
      </c>
      <c r="J6441" t="s" s="2">
        <v>16</v>
      </c>
      <c r="K6441" t="s" s="2">
        <v>292</v>
      </c>
      <c r="L6441" t="s" s="2">
        <v>4499</v>
      </c>
      <c r="M6441" t="s" s="2">
        <f>LOOKUP(A6441,N1:O8378,O1:O8378)</f>
        <v>20</v>
      </c>
      <c r="N6441" s="6">
        <v>431052</v>
      </c>
      <c r="O6441" t="s" s="2">
        <v>24</v>
      </c>
    </row>
    <row r="6442" ht="14.25" customHeight="1">
      <c r="A6442" s="5">
        <v>442028</v>
      </c>
      <c r="B6442" s="5">
        <v>10410</v>
      </c>
      <c r="C6442" s="5">
        <v>13</v>
      </c>
      <c r="D6442" t="s" s="2">
        <v>2275</v>
      </c>
      <c r="E6442" s="5">
        <v>6</v>
      </c>
      <c r="F6442" t="s" s="2">
        <v>16</v>
      </c>
      <c r="G6442" t="s" s="2">
        <v>6504</v>
      </c>
      <c r="H6442" s="6">
        <v>23926015</v>
      </c>
      <c r="I6442" s="6">
        <v>2</v>
      </c>
      <c r="J6442" t="s" s="2">
        <v>22</v>
      </c>
      <c r="K6442" t="s" s="2">
        <v>292</v>
      </c>
      <c r="L6442" t="s" s="2">
        <v>4151</v>
      </c>
      <c r="M6442" t="s" s="2">
        <f>LOOKUP(A6442,N1:O8378,O1:O8378)</f>
        <v>20</v>
      </c>
      <c r="N6442" s="6">
        <v>431053</v>
      </c>
      <c r="O6442" t="s" s="2">
        <v>20</v>
      </c>
    </row>
    <row r="6443" ht="14.25" customHeight="1">
      <c r="A6443" s="5">
        <v>442029</v>
      </c>
      <c r="B6443" s="5">
        <v>10410</v>
      </c>
      <c r="C6443" s="5">
        <v>13</v>
      </c>
      <c r="D6443" t="s" s="2">
        <v>2275</v>
      </c>
      <c r="E6443" s="5">
        <v>6</v>
      </c>
      <c r="F6443" t="s" s="2">
        <v>16</v>
      </c>
      <c r="G6443" t="s" s="2">
        <v>6505</v>
      </c>
      <c r="H6443" s="6">
        <v>24381073</v>
      </c>
      <c r="I6443" s="6">
        <v>6</v>
      </c>
      <c r="J6443" t="s" s="2">
        <v>22</v>
      </c>
      <c r="K6443" t="s" s="2">
        <v>292</v>
      </c>
      <c r="L6443" t="s" s="2">
        <v>4151</v>
      </c>
      <c r="M6443" t="s" s="2">
        <f>LOOKUP(A6443,N1:O8378,O1:O8378)</f>
        <v>24</v>
      </c>
      <c r="N6443" s="6">
        <v>431054</v>
      </c>
      <c r="O6443" t="s" s="2">
        <v>28</v>
      </c>
    </row>
    <row r="6444" ht="14.25" customHeight="1">
      <c r="A6444" s="5">
        <v>442030</v>
      </c>
      <c r="B6444" s="5">
        <v>10410</v>
      </c>
      <c r="C6444" s="5">
        <v>13</v>
      </c>
      <c r="D6444" t="s" s="2">
        <v>2275</v>
      </c>
      <c r="E6444" s="5">
        <v>6</v>
      </c>
      <c r="F6444" t="s" s="2">
        <v>16</v>
      </c>
      <c r="G6444" t="s" s="2">
        <v>6506</v>
      </c>
      <c r="H6444" s="6">
        <v>23941660</v>
      </c>
      <c r="I6444" s="6">
        <v>8</v>
      </c>
      <c r="J6444" t="s" s="2">
        <v>22</v>
      </c>
      <c r="K6444" t="s" s="2">
        <v>292</v>
      </c>
      <c r="L6444" t="s" s="2">
        <v>4151</v>
      </c>
      <c r="M6444" t="s" s="2">
        <f>LOOKUP(A6444,N1:O8378,O1:O8378)</f>
        <v>20</v>
      </c>
      <c r="N6444" s="6">
        <v>431055</v>
      </c>
      <c r="O6444" t="s" s="2">
        <v>24</v>
      </c>
    </row>
    <row r="6445" ht="14.25" customHeight="1">
      <c r="A6445" s="5">
        <v>442031</v>
      </c>
      <c r="B6445" s="5">
        <v>10410</v>
      </c>
      <c r="C6445" s="5">
        <v>13</v>
      </c>
      <c r="D6445" t="s" s="2">
        <v>2275</v>
      </c>
      <c r="E6445" s="5">
        <v>6</v>
      </c>
      <c r="F6445" t="s" s="2">
        <v>16</v>
      </c>
      <c r="G6445" t="s" s="2">
        <v>6507</v>
      </c>
      <c r="H6445" s="6">
        <v>24293134</v>
      </c>
      <c r="I6445" s="6">
        <v>2</v>
      </c>
      <c r="J6445" t="s" s="2">
        <v>22</v>
      </c>
      <c r="K6445" t="s" s="2">
        <v>292</v>
      </c>
      <c r="L6445" t="s" s="2">
        <v>4151</v>
      </c>
      <c r="M6445" t="s" s="2">
        <f>LOOKUP(A6445,N1:O8378,O1:O8378)</f>
        <v>24</v>
      </c>
      <c r="N6445" s="6">
        <v>441001</v>
      </c>
      <c r="O6445" t="s" s="2">
        <v>20</v>
      </c>
    </row>
    <row r="6446" ht="14.25" customHeight="1">
      <c r="A6446" s="5">
        <v>442032</v>
      </c>
      <c r="B6446" s="5">
        <v>10410</v>
      </c>
      <c r="C6446" s="5">
        <v>13</v>
      </c>
      <c r="D6446" t="s" s="2">
        <v>2275</v>
      </c>
      <c r="E6446" s="5">
        <v>6</v>
      </c>
      <c r="F6446" t="s" s="2">
        <v>16</v>
      </c>
      <c r="G6446" t="s" s="2">
        <v>6508</v>
      </c>
      <c r="H6446" s="6">
        <v>24541260</v>
      </c>
      <c r="I6446" s="6">
        <v>6</v>
      </c>
      <c r="J6446" t="s" s="2">
        <v>22</v>
      </c>
      <c r="K6446" t="s" s="2">
        <v>292</v>
      </c>
      <c r="L6446" t="s" s="2">
        <v>4151</v>
      </c>
      <c r="M6446" t="s" s="2">
        <f>LOOKUP(A6446,N1:O8378,O1:O8378)</f>
        <v>24</v>
      </c>
      <c r="N6446" s="6">
        <v>441002</v>
      </c>
      <c r="O6446" t="s" s="2">
        <v>24</v>
      </c>
    </row>
    <row r="6447" ht="14.25" customHeight="1">
      <c r="A6447" s="5">
        <v>442033</v>
      </c>
      <c r="B6447" s="5">
        <v>10410</v>
      </c>
      <c r="C6447" s="5">
        <v>13</v>
      </c>
      <c r="D6447" t="s" s="2">
        <v>2275</v>
      </c>
      <c r="E6447" s="5">
        <v>7</v>
      </c>
      <c r="F6447" t="s" s="2">
        <v>16</v>
      </c>
      <c r="G6447" t="s" s="2">
        <v>6509</v>
      </c>
      <c r="H6447" s="6">
        <v>10056157</v>
      </c>
      <c r="I6447" s="6">
        <v>9</v>
      </c>
      <c r="J6447" t="s" s="2">
        <v>16</v>
      </c>
      <c r="K6447" t="s" s="2">
        <v>292</v>
      </c>
      <c r="L6447" t="s" s="2">
        <v>4499</v>
      </c>
      <c r="M6447" t="s" s="2">
        <f>LOOKUP(A6447,N1:O8378,O1:O8378)</f>
        <v>20</v>
      </c>
      <c r="N6447" s="6">
        <v>441003</v>
      </c>
      <c r="O6447" t="s" s="2">
        <v>24</v>
      </c>
    </row>
    <row r="6448" ht="14.25" customHeight="1">
      <c r="A6448" s="5">
        <v>442034</v>
      </c>
      <c r="B6448" s="5">
        <v>10410</v>
      </c>
      <c r="C6448" s="5">
        <v>13</v>
      </c>
      <c r="D6448" t="s" s="2">
        <v>2275</v>
      </c>
      <c r="E6448" s="5">
        <v>7</v>
      </c>
      <c r="F6448" t="s" s="2">
        <v>16</v>
      </c>
      <c r="G6448" t="s" s="2">
        <v>6510</v>
      </c>
      <c r="H6448" s="6">
        <v>24180103</v>
      </c>
      <c r="I6448" s="6">
        <v>9</v>
      </c>
      <c r="J6448" t="s" s="2">
        <v>16</v>
      </c>
      <c r="K6448" t="s" s="2">
        <v>292</v>
      </c>
      <c r="L6448" t="s" s="2">
        <v>4499</v>
      </c>
      <c r="M6448" t="s" s="2">
        <f>LOOKUP(A6448,N1:O8378,O1:O8378)</f>
        <v>20</v>
      </c>
      <c r="N6448" s="6">
        <v>441004</v>
      </c>
      <c r="O6448" t="s" s="2">
        <v>24</v>
      </c>
    </row>
    <row r="6449" ht="14.25" customHeight="1">
      <c r="A6449" s="5">
        <v>442035</v>
      </c>
      <c r="B6449" s="5">
        <v>10410</v>
      </c>
      <c r="C6449" s="5">
        <v>13</v>
      </c>
      <c r="D6449" t="s" s="2">
        <v>2275</v>
      </c>
      <c r="E6449" s="5">
        <v>7</v>
      </c>
      <c r="F6449" t="s" s="2">
        <v>16</v>
      </c>
      <c r="G6449" t="s" s="2">
        <v>6511</v>
      </c>
      <c r="H6449" s="6">
        <v>23468739</v>
      </c>
      <c r="I6449" s="6">
        <v>5</v>
      </c>
      <c r="J6449" t="s" s="2">
        <v>16</v>
      </c>
      <c r="K6449" t="s" s="2">
        <v>292</v>
      </c>
      <c r="L6449" t="s" s="2">
        <v>4499</v>
      </c>
      <c r="M6449" t="s" s="2">
        <f>LOOKUP(A6449,N1:O8378,O1:O8378)</f>
        <v>20</v>
      </c>
      <c r="N6449" s="6">
        <v>441005</v>
      </c>
      <c r="O6449" t="s" s="2">
        <v>24</v>
      </c>
    </row>
    <row r="6450" ht="14.25" customHeight="1">
      <c r="A6450" s="5">
        <v>442036</v>
      </c>
      <c r="B6450" s="5">
        <v>10410</v>
      </c>
      <c r="C6450" s="5">
        <v>13</v>
      </c>
      <c r="D6450" t="s" s="2">
        <v>2275</v>
      </c>
      <c r="E6450" s="5">
        <v>7</v>
      </c>
      <c r="F6450" t="s" s="2">
        <v>16</v>
      </c>
      <c r="G6450" t="s" s="2">
        <v>6512</v>
      </c>
      <c r="H6450" s="6">
        <v>100770560</v>
      </c>
      <c r="I6450" t="s" s="2">
        <v>299</v>
      </c>
      <c r="J6450" t="s" s="2">
        <v>22</v>
      </c>
      <c r="K6450" t="s" s="2">
        <v>292</v>
      </c>
      <c r="L6450" t="s" s="2">
        <v>4151</v>
      </c>
      <c r="M6450" t="s" s="2">
        <f>LOOKUP(A6450,N1:O8378,O1:O8378)</f>
        <v>24</v>
      </c>
      <c r="N6450" s="6">
        <v>441006</v>
      </c>
      <c r="O6450" t="s" s="2">
        <v>24</v>
      </c>
    </row>
    <row r="6451" ht="14.25" customHeight="1">
      <c r="A6451" s="5">
        <v>442037</v>
      </c>
      <c r="B6451" s="5">
        <v>10410</v>
      </c>
      <c r="C6451" s="5">
        <v>13</v>
      </c>
      <c r="D6451" t="s" s="2">
        <v>2275</v>
      </c>
      <c r="E6451" s="5">
        <v>7</v>
      </c>
      <c r="F6451" t="s" s="2">
        <v>16</v>
      </c>
      <c r="G6451" t="s" s="2">
        <v>6513</v>
      </c>
      <c r="H6451" s="6">
        <v>26067179</v>
      </c>
      <c r="I6451" s="6">
        <v>0</v>
      </c>
      <c r="J6451" t="s" s="2">
        <v>16</v>
      </c>
      <c r="K6451" t="s" s="2">
        <v>292</v>
      </c>
      <c r="L6451" t="s" s="2">
        <v>4499</v>
      </c>
      <c r="M6451" t="s" s="2">
        <f>LOOKUP(A6451,N1:O8378,O1:O8378)</f>
        <v>20</v>
      </c>
      <c r="N6451" s="6">
        <v>441007</v>
      </c>
      <c r="O6451" t="s" s="2">
        <v>24</v>
      </c>
    </row>
    <row r="6452" ht="14.25" customHeight="1">
      <c r="A6452" s="5">
        <v>442038</v>
      </c>
      <c r="B6452" s="5">
        <v>10410</v>
      </c>
      <c r="C6452" s="5">
        <v>13</v>
      </c>
      <c r="D6452" t="s" s="2">
        <v>2275</v>
      </c>
      <c r="E6452" s="5">
        <v>7</v>
      </c>
      <c r="F6452" t="s" s="2">
        <v>16</v>
      </c>
      <c r="G6452" t="s" s="2">
        <v>6514</v>
      </c>
      <c r="H6452" s="6">
        <v>23951228</v>
      </c>
      <c r="I6452" s="6">
        <v>3</v>
      </c>
      <c r="J6452" t="s" s="2">
        <v>16</v>
      </c>
      <c r="K6452" t="s" s="2">
        <v>292</v>
      </c>
      <c r="L6452" t="s" s="2">
        <v>4499</v>
      </c>
      <c r="M6452" t="s" s="2">
        <f>LOOKUP(A6452,N1:O8378,O1:O8378)</f>
        <v>20</v>
      </c>
      <c r="N6452" s="6">
        <v>441008</v>
      </c>
      <c r="O6452" t="s" s="2">
        <v>20</v>
      </c>
    </row>
    <row r="6453" ht="14.25" customHeight="1">
      <c r="A6453" s="5">
        <v>442039</v>
      </c>
      <c r="B6453" s="5">
        <v>10410</v>
      </c>
      <c r="C6453" s="5">
        <v>13</v>
      </c>
      <c r="D6453" t="s" s="2">
        <v>2275</v>
      </c>
      <c r="E6453" s="5">
        <v>7</v>
      </c>
      <c r="F6453" t="s" s="2">
        <v>16</v>
      </c>
      <c r="G6453" t="s" s="2">
        <v>6515</v>
      </c>
      <c r="H6453" s="6">
        <v>24048087</v>
      </c>
      <c r="I6453" s="6">
        <v>5</v>
      </c>
      <c r="J6453" t="s" s="2">
        <v>22</v>
      </c>
      <c r="K6453" t="s" s="2">
        <v>292</v>
      </c>
      <c r="L6453" t="s" s="2">
        <v>4151</v>
      </c>
      <c r="M6453" t="s" s="2">
        <f>LOOKUP(A6453,N1:O8378,O1:O8378)</f>
        <v>24</v>
      </c>
      <c r="N6453" s="6">
        <v>441009</v>
      </c>
      <c r="O6453" t="s" s="2">
        <v>20</v>
      </c>
    </row>
    <row r="6454" ht="14.25" customHeight="1">
      <c r="A6454" s="5">
        <v>442040</v>
      </c>
      <c r="B6454" s="5">
        <v>10410</v>
      </c>
      <c r="C6454" s="5">
        <v>13</v>
      </c>
      <c r="D6454" t="s" s="2">
        <v>2275</v>
      </c>
      <c r="E6454" s="5">
        <v>7</v>
      </c>
      <c r="F6454" t="s" s="2">
        <v>16</v>
      </c>
      <c r="G6454" t="s" s="2">
        <v>6516</v>
      </c>
      <c r="H6454" s="6">
        <v>23720116</v>
      </c>
      <c r="I6454" s="6">
        <v>7</v>
      </c>
      <c r="J6454" t="s" s="2">
        <v>16</v>
      </c>
      <c r="K6454" t="s" s="2">
        <v>292</v>
      </c>
      <c r="L6454" t="s" s="2">
        <v>4499</v>
      </c>
      <c r="M6454" t="s" s="2">
        <f>LOOKUP(A6454,N1:O8378,O1:O8378)</f>
        <v>24</v>
      </c>
      <c r="N6454" s="6">
        <v>441010</v>
      </c>
      <c r="O6454" t="s" s="2">
        <v>24</v>
      </c>
    </row>
    <row r="6455" ht="14.25" customHeight="1">
      <c r="A6455" s="5">
        <v>442041</v>
      </c>
      <c r="B6455" s="5">
        <v>10410</v>
      </c>
      <c r="C6455" s="5">
        <v>13</v>
      </c>
      <c r="D6455" t="s" s="2">
        <v>2275</v>
      </c>
      <c r="E6455" s="5">
        <v>7</v>
      </c>
      <c r="F6455" t="s" s="2">
        <v>16</v>
      </c>
      <c r="G6455" t="s" s="2">
        <v>6517</v>
      </c>
      <c r="H6455" s="6">
        <v>10080200</v>
      </c>
      <c r="I6455" s="6">
        <v>2</v>
      </c>
      <c r="J6455" t="s" s="2">
        <v>22</v>
      </c>
      <c r="K6455" t="s" s="2">
        <v>292</v>
      </c>
      <c r="L6455" t="s" s="2">
        <v>4151</v>
      </c>
      <c r="M6455" t="s" s="2">
        <f>LOOKUP(A6455,N1:O8378,O1:O8378)</f>
        <v>20</v>
      </c>
      <c r="N6455" s="6">
        <v>441011</v>
      </c>
      <c r="O6455" t="s" s="2">
        <v>20</v>
      </c>
    </row>
    <row r="6456" ht="14.25" customHeight="1">
      <c r="A6456" s="5">
        <v>442042</v>
      </c>
      <c r="B6456" s="5">
        <v>10410</v>
      </c>
      <c r="C6456" s="5">
        <v>13</v>
      </c>
      <c r="D6456" t="s" s="2">
        <v>2275</v>
      </c>
      <c r="E6456" s="5">
        <v>7</v>
      </c>
      <c r="F6456" t="s" s="2">
        <v>16</v>
      </c>
      <c r="G6456" t="s" s="2">
        <v>6518</v>
      </c>
      <c r="H6456" s="6">
        <v>24831357</v>
      </c>
      <c r="I6456" s="6">
        <v>9</v>
      </c>
      <c r="J6456" t="s" s="2">
        <v>16</v>
      </c>
      <c r="K6456" t="s" s="2">
        <v>292</v>
      </c>
      <c r="L6456" t="s" s="2">
        <v>4499</v>
      </c>
      <c r="M6456" t="s" s="2">
        <f>LOOKUP(A6456,N1:O8378,O1:O8378)</f>
        <v>24</v>
      </c>
      <c r="N6456" s="6">
        <v>441012</v>
      </c>
      <c r="O6456" t="s" s="2">
        <v>24</v>
      </c>
    </row>
    <row r="6457" ht="14.25" customHeight="1">
      <c r="A6457" s="5">
        <v>442043</v>
      </c>
      <c r="B6457" s="5">
        <v>10410</v>
      </c>
      <c r="C6457" s="5">
        <v>13</v>
      </c>
      <c r="D6457" t="s" s="2">
        <v>2275</v>
      </c>
      <c r="E6457" s="5">
        <v>7</v>
      </c>
      <c r="F6457" t="s" s="2">
        <v>16</v>
      </c>
      <c r="G6457" t="s" s="2">
        <v>6519</v>
      </c>
      <c r="H6457" s="6">
        <v>24109821</v>
      </c>
      <c r="I6457" s="6">
        <v>4</v>
      </c>
      <c r="J6457" t="s" s="2">
        <v>22</v>
      </c>
      <c r="K6457" t="s" s="2">
        <v>292</v>
      </c>
      <c r="L6457" t="s" s="2">
        <v>4151</v>
      </c>
      <c r="M6457" t="s" s="2">
        <f>LOOKUP(A6457,N1:O8378,O1:O8378)</f>
        <v>24</v>
      </c>
      <c r="N6457" s="6">
        <v>441013</v>
      </c>
      <c r="O6457" t="s" s="2">
        <v>28</v>
      </c>
    </row>
    <row r="6458" ht="14.25" customHeight="1">
      <c r="A6458" s="5">
        <v>442044</v>
      </c>
      <c r="B6458" s="5">
        <v>10410</v>
      </c>
      <c r="C6458" s="5">
        <v>13</v>
      </c>
      <c r="D6458" t="s" s="2">
        <v>2275</v>
      </c>
      <c r="E6458" s="5">
        <v>7</v>
      </c>
      <c r="F6458" t="s" s="2">
        <v>16</v>
      </c>
      <c r="G6458" t="s" s="2">
        <v>6520</v>
      </c>
      <c r="H6458" s="6">
        <v>24173427</v>
      </c>
      <c r="I6458" s="6">
        <v>7</v>
      </c>
      <c r="J6458" t="s" s="2">
        <v>16</v>
      </c>
      <c r="K6458" t="s" s="2">
        <v>292</v>
      </c>
      <c r="L6458" t="s" s="2">
        <v>4499</v>
      </c>
      <c r="M6458" t="s" s="2">
        <f>LOOKUP(A6458,N1:O8378,O1:O8378)</f>
        <v>20</v>
      </c>
      <c r="N6458" s="6">
        <v>441014</v>
      </c>
      <c r="O6458" t="s" s="2">
        <v>20</v>
      </c>
    </row>
    <row r="6459" ht="14.25" customHeight="1">
      <c r="A6459" s="5">
        <v>442045</v>
      </c>
      <c r="B6459" s="5">
        <v>10410</v>
      </c>
      <c r="C6459" s="5">
        <v>13</v>
      </c>
      <c r="D6459" t="s" s="2">
        <v>2275</v>
      </c>
      <c r="E6459" s="5">
        <v>7</v>
      </c>
      <c r="F6459" t="s" s="2">
        <v>16</v>
      </c>
      <c r="G6459" t="s" s="2">
        <v>6521</v>
      </c>
      <c r="H6459" s="6">
        <v>24203604</v>
      </c>
      <c r="I6459" s="6">
        <v>2</v>
      </c>
      <c r="J6459" t="s" s="2">
        <v>22</v>
      </c>
      <c r="K6459" t="s" s="2">
        <v>292</v>
      </c>
      <c r="L6459" t="s" s="2">
        <v>4151</v>
      </c>
      <c r="M6459" t="s" s="2">
        <f>LOOKUP(A6459,N1:O8378,O1:O8378)</f>
        <v>20</v>
      </c>
      <c r="N6459" s="6">
        <v>441015</v>
      </c>
      <c r="O6459" t="s" s="2">
        <v>24</v>
      </c>
    </row>
    <row r="6460" ht="14.25" customHeight="1">
      <c r="A6460" s="5">
        <v>442046</v>
      </c>
      <c r="B6460" s="5">
        <v>10410</v>
      </c>
      <c r="C6460" s="5">
        <v>13</v>
      </c>
      <c r="D6460" t="s" s="2">
        <v>2275</v>
      </c>
      <c r="E6460" s="5">
        <v>7</v>
      </c>
      <c r="F6460" t="s" s="2">
        <v>16</v>
      </c>
      <c r="G6460" t="s" s="2">
        <v>6522</v>
      </c>
      <c r="H6460" s="6">
        <v>24244430</v>
      </c>
      <c r="I6460" s="6">
        <v>2</v>
      </c>
      <c r="J6460" t="s" s="2">
        <v>16</v>
      </c>
      <c r="K6460" t="s" s="2">
        <v>292</v>
      </c>
      <c r="L6460" t="s" s="2">
        <v>4499</v>
      </c>
      <c r="M6460" t="s" s="2">
        <f>LOOKUP(A6460,N1:O8378,O1:O8378)</f>
        <v>20</v>
      </c>
      <c r="N6460" s="6">
        <v>441016</v>
      </c>
      <c r="O6460" t="s" s="2">
        <v>24</v>
      </c>
    </row>
    <row r="6461" ht="14.25" customHeight="1">
      <c r="A6461" s="5">
        <v>442047</v>
      </c>
      <c r="B6461" s="5">
        <v>10410</v>
      </c>
      <c r="C6461" s="5">
        <v>13</v>
      </c>
      <c r="D6461" t="s" s="2">
        <v>2275</v>
      </c>
      <c r="E6461" s="5">
        <v>7</v>
      </c>
      <c r="F6461" t="s" s="2">
        <v>16</v>
      </c>
      <c r="G6461" t="s" s="2">
        <v>6523</v>
      </c>
      <c r="H6461" s="6">
        <v>24164367</v>
      </c>
      <c r="I6461" s="6">
        <v>0</v>
      </c>
      <c r="J6461" t="s" s="2">
        <v>22</v>
      </c>
      <c r="K6461" t="s" s="2">
        <v>292</v>
      </c>
      <c r="L6461" t="s" s="2">
        <v>4151</v>
      </c>
      <c r="M6461" t="s" s="2">
        <f>LOOKUP(A6461,N1:O8378,O1:O8378)</f>
        <v>24</v>
      </c>
      <c r="N6461" s="6">
        <v>441017</v>
      </c>
      <c r="O6461" t="s" s="2">
        <v>20</v>
      </c>
    </row>
    <row r="6462" ht="14.25" customHeight="1">
      <c r="A6462" s="5">
        <v>442048</v>
      </c>
      <c r="B6462" s="5">
        <v>10410</v>
      </c>
      <c r="C6462" s="5">
        <v>13</v>
      </c>
      <c r="D6462" t="s" s="2">
        <v>2275</v>
      </c>
      <c r="E6462" s="5">
        <v>7</v>
      </c>
      <c r="F6462" t="s" s="2">
        <v>16</v>
      </c>
      <c r="G6462" t="s" s="2">
        <v>6524</v>
      </c>
      <c r="H6462" s="6">
        <v>24183779</v>
      </c>
      <c r="I6462" s="6">
        <v>3</v>
      </c>
      <c r="J6462" t="s" s="2">
        <v>22</v>
      </c>
      <c r="K6462" t="s" s="2">
        <v>292</v>
      </c>
      <c r="L6462" t="s" s="2">
        <v>4151</v>
      </c>
      <c r="M6462" t="s" s="2">
        <f>LOOKUP(A6462,N1:O8378,O1:O8378)</f>
        <v>20</v>
      </c>
      <c r="N6462" s="6">
        <v>441018</v>
      </c>
      <c r="O6462" t="s" s="2">
        <v>24</v>
      </c>
    </row>
    <row r="6463" ht="14.25" customHeight="1">
      <c r="A6463" s="5">
        <v>442049</v>
      </c>
      <c r="B6463" s="5">
        <v>10410</v>
      </c>
      <c r="C6463" s="5">
        <v>13</v>
      </c>
      <c r="D6463" t="s" s="2">
        <v>2275</v>
      </c>
      <c r="E6463" s="5">
        <v>7</v>
      </c>
      <c r="F6463" t="s" s="2">
        <v>16</v>
      </c>
      <c r="G6463" t="s" s="2">
        <v>6525</v>
      </c>
      <c r="H6463" s="6">
        <v>21014134</v>
      </c>
      <c r="I6463" s="6">
        <v>5</v>
      </c>
      <c r="J6463" t="s" s="2">
        <v>22</v>
      </c>
      <c r="K6463" t="s" s="2">
        <v>292</v>
      </c>
      <c r="L6463" t="s" s="2">
        <v>4151</v>
      </c>
      <c r="M6463" t="s" s="2">
        <f>LOOKUP(A6463,N1:O8378,O1:O8378)</f>
        <v>20</v>
      </c>
      <c r="N6463" s="6">
        <v>441019</v>
      </c>
      <c r="O6463" t="s" s="2">
        <v>28</v>
      </c>
    </row>
    <row r="6464" ht="14.25" customHeight="1">
      <c r="A6464" s="5">
        <v>442050</v>
      </c>
      <c r="B6464" s="5">
        <v>10410</v>
      </c>
      <c r="C6464" s="5">
        <v>13</v>
      </c>
      <c r="D6464" t="s" s="2">
        <v>2275</v>
      </c>
      <c r="E6464" s="5">
        <v>7</v>
      </c>
      <c r="F6464" t="s" s="2">
        <v>16</v>
      </c>
      <c r="G6464" t="s" s="2">
        <v>6526</v>
      </c>
      <c r="H6464" s="6">
        <v>24006142</v>
      </c>
      <c r="I6464" s="6">
        <v>2</v>
      </c>
      <c r="J6464" t="s" s="2">
        <v>16</v>
      </c>
      <c r="K6464" t="s" s="2">
        <v>292</v>
      </c>
      <c r="L6464" t="s" s="2">
        <v>4499</v>
      </c>
      <c r="M6464" t="s" s="2">
        <f>LOOKUP(A6464,N1:O8378,O1:O8378)</f>
        <v>24</v>
      </c>
      <c r="N6464" s="6">
        <v>441020</v>
      </c>
      <c r="O6464" t="s" s="2">
        <v>20</v>
      </c>
    </row>
    <row r="6465" ht="14.25" customHeight="1">
      <c r="A6465" s="5">
        <v>442051</v>
      </c>
      <c r="B6465" s="5">
        <v>10410</v>
      </c>
      <c r="C6465" s="5">
        <v>13</v>
      </c>
      <c r="D6465" t="s" s="2">
        <v>2275</v>
      </c>
      <c r="E6465" s="5">
        <v>7</v>
      </c>
      <c r="F6465" t="s" s="2">
        <v>16</v>
      </c>
      <c r="G6465" t="s" s="2">
        <v>6527</v>
      </c>
      <c r="H6465" s="6">
        <v>24276268</v>
      </c>
      <c r="I6465" s="6">
        <v>1</v>
      </c>
      <c r="J6465" t="s" s="2">
        <v>22</v>
      </c>
      <c r="K6465" t="s" s="2">
        <v>292</v>
      </c>
      <c r="L6465" t="s" s="2">
        <v>4151</v>
      </c>
      <c r="M6465" t="s" s="2">
        <f>LOOKUP(A6465,N1:O8378,O1:O8378)</f>
        <v>20</v>
      </c>
      <c r="N6465" s="6">
        <v>441021</v>
      </c>
      <c r="O6465" t="s" s="2">
        <v>24</v>
      </c>
    </row>
    <row r="6466" ht="14.25" customHeight="1">
      <c r="A6466" s="5">
        <v>442052</v>
      </c>
      <c r="B6466" s="5">
        <v>10410</v>
      </c>
      <c r="C6466" s="5">
        <v>13</v>
      </c>
      <c r="D6466" t="s" s="2">
        <v>2275</v>
      </c>
      <c r="E6466" s="5">
        <v>7</v>
      </c>
      <c r="F6466" t="s" s="2">
        <v>16</v>
      </c>
      <c r="G6466" t="s" s="2">
        <v>6528</v>
      </c>
      <c r="H6466" s="6">
        <v>10080859</v>
      </c>
      <c r="I6466" s="6">
        <v>6</v>
      </c>
      <c r="J6466" t="s" s="2">
        <v>16</v>
      </c>
      <c r="K6466" t="s" s="2">
        <v>292</v>
      </c>
      <c r="L6466" t="s" s="2">
        <v>4499</v>
      </c>
      <c r="M6466" t="s" s="2">
        <f>LOOKUP(A6466,N1:O8378,O1:O8378)</f>
        <v>24</v>
      </c>
      <c r="N6466" s="6">
        <v>441022</v>
      </c>
      <c r="O6466" t="s" s="2">
        <v>20</v>
      </c>
    </row>
    <row r="6467" ht="14.25" customHeight="1">
      <c r="A6467" s="5">
        <v>442053</v>
      </c>
      <c r="B6467" s="5">
        <v>10410</v>
      </c>
      <c r="C6467" s="5">
        <v>13</v>
      </c>
      <c r="D6467" t="s" s="2">
        <v>2275</v>
      </c>
      <c r="E6467" s="5">
        <v>7</v>
      </c>
      <c r="F6467" t="s" s="2">
        <v>16</v>
      </c>
      <c r="G6467" t="s" s="2">
        <v>6529</v>
      </c>
      <c r="H6467" s="6">
        <v>23856028</v>
      </c>
      <c r="I6467" s="6">
        <v>4</v>
      </c>
      <c r="J6467" t="s" s="2">
        <v>16</v>
      </c>
      <c r="K6467" t="s" s="2">
        <v>292</v>
      </c>
      <c r="L6467" t="s" s="2">
        <v>4499</v>
      </c>
      <c r="M6467" t="s" s="2">
        <f>LOOKUP(A6467,N1:O8378,O1:O8378)</f>
        <v>24</v>
      </c>
      <c r="N6467" s="6">
        <v>441023</v>
      </c>
      <c r="O6467" t="s" s="2">
        <v>24</v>
      </c>
    </row>
    <row r="6468" ht="14.25" customHeight="1">
      <c r="A6468" s="5">
        <v>442054</v>
      </c>
      <c r="B6468" s="5">
        <v>10410</v>
      </c>
      <c r="C6468" s="5">
        <v>13</v>
      </c>
      <c r="D6468" t="s" s="2">
        <v>2275</v>
      </c>
      <c r="E6468" s="5">
        <v>6</v>
      </c>
      <c r="F6468" t="s" s="2">
        <v>16</v>
      </c>
      <c r="G6468" t="s" s="2">
        <v>6530</v>
      </c>
      <c r="H6468" s="6">
        <v>24053348</v>
      </c>
      <c r="I6468" s="6">
        <v>0</v>
      </c>
      <c r="J6468" t="s" s="2">
        <v>22</v>
      </c>
      <c r="K6468" t="s" s="2">
        <v>292</v>
      </c>
      <c r="L6468" t="s" s="2">
        <v>4151</v>
      </c>
      <c r="M6468" t="s" s="2">
        <f>LOOKUP(A6468,N1:O8378,O1:O8378)</f>
        <v>24</v>
      </c>
      <c r="N6468" s="6">
        <v>441024</v>
      </c>
      <c r="O6468" t="s" s="2">
        <v>24</v>
      </c>
    </row>
    <row r="6469" ht="14.25" customHeight="1">
      <c r="A6469" s="5">
        <v>452001</v>
      </c>
      <c r="B6469" s="5">
        <v>10411</v>
      </c>
      <c r="C6469" s="5">
        <v>13</v>
      </c>
      <c r="D6469" t="s" s="2">
        <v>2352</v>
      </c>
      <c r="E6469" s="5">
        <v>6</v>
      </c>
      <c r="F6469" t="s" s="2">
        <v>16</v>
      </c>
      <c r="G6469" t="s" s="2">
        <v>6531</v>
      </c>
      <c r="H6469" s="6">
        <v>24511888</v>
      </c>
      <c r="I6469" s="6">
        <v>0</v>
      </c>
      <c r="J6469" t="s" s="2">
        <v>16</v>
      </c>
      <c r="K6469" t="s" s="2">
        <v>292</v>
      </c>
      <c r="L6469" t="s" s="2">
        <v>4499</v>
      </c>
      <c r="M6469" t="s" s="2">
        <f>LOOKUP(A6469,N1:O8378,O1:O8378)</f>
        <v>24</v>
      </c>
      <c r="N6469" s="6">
        <v>441025</v>
      </c>
      <c r="O6469" t="s" s="2">
        <v>24</v>
      </c>
    </row>
    <row r="6470" ht="14.25" customHeight="1">
      <c r="A6470" s="5">
        <v>452002</v>
      </c>
      <c r="B6470" s="5">
        <v>10411</v>
      </c>
      <c r="C6470" s="5">
        <v>13</v>
      </c>
      <c r="D6470" t="s" s="2">
        <v>2352</v>
      </c>
      <c r="E6470" s="5">
        <v>6</v>
      </c>
      <c r="F6470" t="s" s="2">
        <v>16</v>
      </c>
      <c r="G6470" t="s" s="2">
        <v>6532</v>
      </c>
      <c r="H6470" s="6">
        <v>24525838</v>
      </c>
      <c r="I6470" s="6">
        <v>0</v>
      </c>
      <c r="J6470" t="s" s="2">
        <v>22</v>
      </c>
      <c r="K6470" t="s" s="2">
        <v>292</v>
      </c>
      <c r="L6470" t="s" s="2">
        <v>4151</v>
      </c>
      <c r="M6470" t="s" s="2">
        <f>LOOKUP(A6470,N1:O8378,O1:O8378)</f>
        <v>24</v>
      </c>
      <c r="N6470" s="6">
        <v>441026</v>
      </c>
      <c r="O6470" t="s" s="2">
        <v>20</v>
      </c>
    </row>
    <row r="6471" ht="14.25" customHeight="1">
      <c r="A6471" s="5">
        <v>452003</v>
      </c>
      <c r="B6471" s="5">
        <v>10411</v>
      </c>
      <c r="C6471" s="5">
        <v>13</v>
      </c>
      <c r="D6471" t="s" s="2">
        <v>2352</v>
      </c>
      <c r="E6471" s="5">
        <v>6</v>
      </c>
      <c r="F6471" t="s" s="2">
        <v>16</v>
      </c>
      <c r="G6471" t="s" s="2">
        <v>6533</v>
      </c>
      <c r="H6471" s="6">
        <v>24490798</v>
      </c>
      <c r="I6471" s="6">
        <v>0</v>
      </c>
      <c r="J6471" t="s" s="2">
        <v>16</v>
      </c>
      <c r="K6471" t="s" s="2">
        <v>292</v>
      </c>
      <c r="L6471" t="s" s="2">
        <v>4499</v>
      </c>
      <c r="M6471" t="s" s="2">
        <f>LOOKUP(A6471,N1:O8378,O1:O8378)</f>
        <v>20</v>
      </c>
      <c r="N6471" s="6">
        <v>441027</v>
      </c>
      <c r="O6471" t="s" s="2">
        <v>24</v>
      </c>
    </row>
    <row r="6472" ht="14.25" customHeight="1">
      <c r="A6472" s="5">
        <v>452004</v>
      </c>
      <c r="B6472" s="5">
        <v>10411</v>
      </c>
      <c r="C6472" s="5">
        <v>13</v>
      </c>
      <c r="D6472" t="s" s="2">
        <v>2352</v>
      </c>
      <c r="E6472" s="5">
        <v>6</v>
      </c>
      <c r="F6472" t="s" s="2">
        <v>16</v>
      </c>
      <c r="G6472" t="s" s="2">
        <v>6534</v>
      </c>
      <c r="H6472" s="6">
        <v>24240086</v>
      </c>
      <c r="I6472" s="6">
        <v>0</v>
      </c>
      <c r="J6472" t="s" s="2">
        <v>16</v>
      </c>
      <c r="K6472" t="s" s="2">
        <v>292</v>
      </c>
      <c r="L6472" t="s" s="2">
        <v>4499</v>
      </c>
      <c r="M6472" t="s" s="2">
        <f>LOOKUP(A6472,N1:O8378,O1:O8378)</f>
        <v>28</v>
      </c>
      <c r="N6472" s="6">
        <v>441028</v>
      </c>
      <c r="O6472" t="s" s="2">
        <v>24</v>
      </c>
    </row>
    <row r="6473" ht="14.25" customHeight="1">
      <c r="A6473" s="5">
        <v>452005</v>
      </c>
      <c r="B6473" s="5">
        <v>10411</v>
      </c>
      <c r="C6473" s="5">
        <v>13</v>
      </c>
      <c r="D6473" t="s" s="2">
        <v>2352</v>
      </c>
      <c r="E6473" s="5">
        <v>6</v>
      </c>
      <c r="F6473" t="s" s="2">
        <v>16</v>
      </c>
      <c r="G6473" t="s" s="2">
        <v>6535</v>
      </c>
      <c r="H6473" s="6">
        <v>24319005</v>
      </c>
      <c r="I6473" s="6">
        <v>3</v>
      </c>
      <c r="J6473" t="s" s="2">
        <v>16</v>
      </c>
      <c r="K6473" t="s" s="2">
        <v>292</v>
      </c>
      <c r="L6473" t="s" s="2">
        <v>4499</v>
      </c>
      <c r="M6473" t="s" s="2">
        <f>LOOKUP(A6473,N1:O8378,O1:O8378)</f>
        <v>24</v>
      </c>
      <c r="N6473" s="6">
        <v>441029</v>
      </c>
      <c r="O6473" t="s" s="2">
        <v>24</v>
      </c>
    </row>
    <row r="6474" ht="14.25" customHeight="1">
      <c r="A6474" s="5">
        <v>452006</v>
      </c>
      <c r="B6474" s="5">
        <v>10411</v>
      </c>
      <c r="C6474" s="5">
        <v>13</v>
      </c>
      <c r="D6474" t="s" s="2">
        <v>2352</v>
      </c>
      <c r="E6474" s="5">
        <v>6</v>
      </c>
      <c r="F6474" t="s" s="2">
        <v>16</v>
      </c>
      <c r="G6474" t="s" s="2">
        <v>6536</v>
      </c>
      <c r="H6474" s="6">
        <v>24341875</v>
      </c>
      <c r="I6474" s="6">
        <v>5</v>
      </c>
      <c r="J6474" t="s" s="2">
        <v>16</v>
      </c>
      <c r="K6474" t="s" s="2">
        <v>292</v>
      </c>
      <c r="L6474" t="s" s="2">
        <v>4499</v>
      </c>
      <c r="M6474" t="s" s="2">
        <f>LOOKUP(A6474,N1:O8378,O1:O8378)</f>
        <v>24</v>
      </c>
      <c r="N6474" s="6">
        <v>441030</v>
      </c>
      <c r="O6474" t="s" s="2">
        <v>24</v>
      </c>
    </row>
    <row r="6475" ht="14.25" customHeight="1">
      <c r="A6475" s="5">
        <v>452007</v>
      </c>
      <c r="B6475" s="5">
        <v>10411</v>
      </c>
      <c r="C6475" s="5">
        <v>13</v>
      </c>
      <c r="D6475" t="s" s="2">
        <v>2352</v>
      </c>
      <c r="E6475" s="5">
        <v>6</v>
      </c>
      <c r="F6475" t="s" s="2">
        <v>16</v>
      </c>
      <c r="G6475" t="s" s="2">
        <v>6537</v>
      </c>
      <c r="H6475" s="6">
        <v>24301046</v>
      </c>
      <c r="I6475" s="6">
        <v>2</v>
      </c>
      <c r="J6475" t="s" s="2">
        <v>16</v>
      </c>
      <c r="K6475" t="s" s="2">
        <v>292</v>
      </c>
      <c r="L6475" t="s" s="2">
        <v>4499</v>
      </c>
      <c r="M6475" t="s" s="2">
        <f>LOOKUP(A6475,N1:O8378,O1:O8378)</f>
        <v>24</v>
      </c>
      <c r="N6475" s="6">
        <v>441031</v>
      </c>
      <c r="O6475" t="s" s="2">
        <v>24</v>
      </c>
    </row>
    <row r="6476" ht="14.25" customHeight="1">
      <c r="A6476" s="5">
        <v>452008</v>
      </c>
      <c r="B6476" s="5">
        <v>10411</v>
      </c>
      <c r="C6476" s="5">
        <v>13</v>
      </c>
      <c r="D6476" t="s" s="2">
        <v>2352</v>
      </c>
      <c r="E6476" s="5">
        <v>6</v>
      </c>
      <c r="F6476" t="s" s="2">
        <v>16</v>
      </c>
      <c r="G6476" t="s" s="2">
        <v>6538</v>
      </c>
      <c r="H6476" s="6">
        <v>23816671</v>
      </c>
      <c r="I6476" s="6">
        <v>3</v>
      </c>
      <c r="J6476" t="s" s="2">
        <v>16</v>
      </c>
      <c r="K6476" t="s" s="2">
        <v>292</v>
      </c>
      <c r="L6476" t="s" s="2">
        <v>4499</v>
      </c>
      <c r="M6476" t="s" s="2">
        <f>LOOKUP(A6476,N1:O8378,O1:O8378)</f>
        <v>20</v>
      </c>
      <c r="N6476" s="6">
        <v>441032</v>
      </c>
      <c r="O6476" t="s" s="2">
        <v>24</v>
      </c>
    </row>
    <row r="6477" ht="14.25" customHeight="1">
      <c r="A6477" s="5">
        <v>452009</v>
      </c>
      <c r="B6477" s="5">
        <v>10411</v>
      </c>
      <c r="C6477" s="5">
        <v>13</v>
      </c>
      <c r="D6477" t="s" s="2">
        <v>2352</v>
      </c>
      <c r="E6477" s="5">
        <v>6</v>
      </c>
      <c r="F6477" t="s" s="2">
        <v>16</v>
      </c>
      <c r="G6477" t="s" s="2">
        <v>6539</v>
      </c>
      <c r="H6477" s="6">
        <v>24363397</v>
      </c>
      <c r="I6477" s="6">
        <v>4</v>
      </c>
      <c r="J6477" t="s" s="2">
        <v>16</v>
      </c>
      <c r="K6477" t="s" s="2">
        <v>292</v>
      </c>
      <c r="L6477" t="s" s="2">
        <v>4499</v>
      </c>
      <c r="M6477" t="s" s="2">
        <f>LOOKUP(A6477,N1:O8378,O1:O8378)</f>
        <v>24</v>
      </c>
      <c r="N6477" s="6">
        <v>441033</v>
      </c>
      <c r="O6477" t="s" s="2">
        <v>24</v>
      </c>
    </row>
    <row r="6478" ht="14.25" customHeight="1">
      <c r="A6478" s="5">
        <v>452010</v>
      </c>
      <c r="B6478" s="5">
        <v>10411</v>
      </c>
      <c r="C6478" s="5">
        <v>13</v>
      </c>
      <c r="D6478" t="s" s="2">
        <v>2352</v>
      </c>
      <c r="E6478" s="5">
        <v>6</v>
      </c>
      <c r="F6478" t="s" s="2">
        <v>16</v>
      </c>
      <c r="G6478" t="s" s="2">
        <v>6540</v>
      </c>
      <c r="H6478" s="6">
        <v>10058729</v>
      </c>
      <c r="I6478" s="6">
        <v>2</v>
      </c>
      <c r="J6478" t="s" s="2">
        <v>16</v>
      </c>
      <c r="K6478" t="s" s="2">
        <v>292</v>
      </c>
      <c r="L6478" t="s" s="2">
        <v>4499</v>
      </c>
      <c r="M6478" t="s" s="2">
        <f>LOOKUP(A6478,N1:O8378,O1:O8378)</f>
        <v>24</v>
      </c>
      <c r="N6478" s="6">
        <v>441034</v>
      </c>
      <c r="O6478" t="s" s="2">
        <v>24</v>
      </c>
    </row>
    <row r="6479" ht="14.25" customHeight="1">
      <c r="A6479" s="5">
        <v>452011</v>
      </c>
      <c r="B6479" s="5">
        <v>10411</v>
      </c>
      <c r="C6479" s="5">
        <v>13</v>
      </c>
      <c r="D6479" t="s" s="2">
        <v>2352</v>
      </c>
      <c r="E6479" s="5">
        <v>6</v>
      </c>
      <c r="F6479" t="s" s="2">
        <v>16</v>
      </c>
      <c r="G6479" t="s" s="2">
        <v>6541</v>
      </c>
      <c r="H6479" s="6">
        <v>24430150</v>
      </c>
      <c r="I6479" s="6">
        <v>9</v>
      </c>
      <c r="J6479" t="s" s="2">
        <v>16</v>
      </c>
      <c r="K6479" t="s" s="2">
        <v>292</v>
      </c>
      <c r="L6479" t="s" s="2">
        <v>4499</v>
      </c>
      <c r="M6479" t="s" s="2">
        <f>LOOKUP(A6479,N1:O8378,O1:O8378)</f>
        <v>24</v>
      </c>
      <c r="N6479" s="6">
        <v>441035</v>
      </c>
      <c r="O6479" t="s" s="2">
        <v>20</v>
      </c>
    </row>
    <row r="6480" ht="14.25" customHeight="1">
      <c r="A6480" s="5">
        <v>452012</v>
      </c>
      <c r="B6480" s="5">
        <v>10411</v>
      </c>
      <c r="C6480" s="5">
        <v>13</v>
      </c>
      <c r="D6480" t="s" s="2">
        <v>2352</v>
      </c>
      <c r="E6480" s="5">
        <v>6</v>
      </c>
      <c r="F6480" t="s" s="2">
        <v>16</v>
      </c>
      <c r="G6480" t="s" s="2">
        <v>6542</v>
      </c>
      <c r="H6480" s="6">
        <v>24351088</v>
      </c>
      <c r="I6480" s="6">
        <v>0</v>
      </c>
      <c r="J6480" t="s" s="2">
        <v>16</v>
      </c>
      <c r="K6480" t="s" s="2">
        <v>292</v>
      </c>
      <c r="L6480" t="s" s="2">
        <v>4499</v>
      </c>
      <c r="M6480" t="s" s="2">
        <f>LOOKUP(A6480,N1:O8378,O1:O8378)</f>
        <v>24</v>
      </c>
      <c r="N6480" s="6">
        <v>441036</v>
      </c>
      <c r="O6480" t="s" s="2">
        <v>20</v>
      </c>
    </row>
    <row r="6481" ht="14.25" customHeight="1">
      <c r="A6481" s="5">
        <v>452013</v>
      </c>
      <c r="B6481" s="5">
        <v>10411</v>
      </c>
      <c r="C6481" s="5">
        <v>13</v>
      </c>
      <c r="D6481" t="s" s="2">
        <v>2352</v>
      </c>
      <c r="E6481" s="5">
        <v>6</v>
      </c>
      <c r="F6481" t="s" s="2">
        <v>16</v>
      </c>
      <c r="G6481" t="s" s="2">
        <v>6543</v>
      </c>
      <c r="H6481" s="6">
        <v>24551194</v>
      </c>
      <c r="I6481" s="6">
        <v>9</v>
      </c>
      <c r="J6481" t="s" s="2">
        <v>16</v>
      </c>
      <c r="K6481" t="s" s="2">
        <v>292</v>
      </c>
      <c r="L6481" t="s" s="2">
        <v>4499</v>
      </c>
      <c r="M6481" t="s" s="2">
        <f>LOOKUP(A6481,N1:O8378,O1:O8378)</f>
        <v>24</v>
      </c>
      <c r="N6481" s="6">
        <v>441037</v>
      </c>
      <c r="O6481" t="s" s="2">
        <v>20</v>
      </c>
    </row>
    <row r="6482" ht="14.25" customHeight="1">
      <c r="A6482" s="5">
        <v>452014</v>
      </c>
      <c r="B6482" s="5">
        <v>10411</v>
      </c>
      <c r="C6482" s="5">
        <v>13</v>
      </c>
      <c r="D6482" t="s" s="2">
        <v>2352</v>
      </c>
      <c r="E6482" s="5">
        <v>6</v>
      </c>
      <c r="F6482" t="s" s="2">
        <v>16</v>
      </c>
      <c r="G6482" t="s" s="2">
        <v>6544</v>
      </c>
      <c r="H6482" s="6">
        <v>24445961</v>
      </c>
      <c r="I6482" s="6">
        <v>7</v>
      </c>
      <c r="J6482" t="s" s="2">
        <v>16</v>
      </c>
      <c r="K6482" t="s" s="2">
        <v>292</v>
      </c>
      <c r="L6482" t="s" s="2">
        <v>4499</v>
      </c>
      <c r="M6482" t="s" s="2">
        <f>LOOKUP(A6482,N1:O8378,O1:O8378)</f>
        <v>24</v>
      </c>
      <c r="N6482" s="6">
        <v>441038</v>
      </c>
      <c r="O6482" t="s" s="2">
        <v>24</v>
      </c>
    </row>
    <row r="6483" ht="14.25" customHeight="1">
      <c r="A6483" s="5">
        <v>452015</v>
      </c>
      <c r="B6483" s="5">
        <v>10411</v>
      </c>
      <c r="C6483" s="5">
        <v>13</v>
      </c>
      <c r="D6483" t="s" s="2">
        <v>2352</v>
      </c>
      <c r="E6483" s="5">
        <v>6</v>
      </c>
      <c r="F6483" t="s" s="2">
        <v>16</v>
      </c>
      <c r="G6483" t="s" s="2">
        <v>6545</v>
      </c>
      <c r="H6483" s="6">
        <v>24295344</v>
      </c>
      <c r="I6483" s="6">
        <v>4</v>
      </c>
      <c r="J6483" t="s" s="2">
        <v>16</v>
      </c>
      <c r="K6483" t="s" s="2">
        <v>292</v>
      </c>
      <c r="L6483" t="s" s="2">
        <v>4499</v>
      </c>
      <c r="M6483" t="s" s="2">
        <f>LOOKUP(A6483,N1:O8378,O1:O8378)</f>
        <v>20</v>
      </c>
      <c r="N6483" s="6">
        <v>441039</v>
      </c>
      <c r="O6483" t="s" s="2">
        <v>24</v>
      </c>
    </row>
    <row r="6484" ht="14.25" customHeight="1">
      <c r="A6484" s="5">
        <v>452016</v>
      </c>
      <c r="B6484" s="5">
        <v>10411</v>
      </c>
      <c r="C6484" s="5">
        <v>13</v>
      </c>
      <c r="D6484" t="s" s="2">
        <v>2352</v>
      </c>
      <c r="E6484" s="5">
        <v>6</v>
      </c>
      <c r="F6484" t="s" s="2">
        <v>16</v>
      </c>
      <c r="G6484" t="s" s="2">
        <v>6546</v>
      </c>
      <c r="H6484" s="6">
        <v>24501632</v>
      </c>
      <c r="I6484" s="6">
        <v>8</v>
      </c>
      <c r="J6484" t="s" s="2">
        <v>16</v>
      </c>
      <c r="K6484" t="s" s="2">
        <v>292</v>
      </c>
      <c r="L6484" t="s" s="2">
        <v>4499</v>
      </c>
      <c r="M6484" t="s" s="2">
        <f>LOOKUP(A6484,N1:O8378,O1:O8378)</f>
        <v>24</v>
      </c>
      <c r="N6484" s="6">
        <v>441040</v>
      </c>
      <c r="O6484" t="s" s="2">
        <v>24</v>
      </c>
    </row>
    <row r="6485" ht="14.25" customHeight="1">
      <c r="A6485" s="5">
        <v>452017</v>
      </c>
      <c r="B6485" s="5">
        <v>10411</v>
      </c>
      <c r="C6485" s="5">
        <v>13</v>
      </c>
      <c r="D6485" t="s" s="2">
        <v>2352</v>
      </c>
      <c r="E6485" s="5">
        <v>6</v>
      </c>
      <c r="F6485" t="s" s="2">
        <v>16</v>
      </c>
      <c r="G6485" t="s" s="2">
        <v>6547</v>
      </c>
      <c r="H6485" s="6">
        <v>24390902</v>
      </c>
      <c r="I6485" s="6">
        <v>3</v>
      </c>
      <c r="J6485" t="s" s="2">
        <v>16</v>
      </c>
      <c r="K6485" t="s" s="2">
        <v>292</v>
      </c>
      <c r="L6485" t="s" s="2">
        <v>4499</v>
      </c>
      <c r="M6485" t="s" s="2">
        <f>LOOKUP(A6485,N1:O8378,O1:O8378)</f>
        <v>20</v>
      </c>
      <c r="N6485" s="6">
        <v>441041</v>
      </c>
      <c r="O6485" t="s" s="2">
        <v>20</v>
      </c>
    </row>
    <row r="6486" ht="14.25" customHeight="1">
      <c r="A6486" s="5">
        <v>452018</v>
      </c>
      <c r="B6486" s="5">
        <v>10411</v>
      </c>
      <c r="C6486" s="5">
        <v>13</v>
      </c>
      <c r="D6486" t="s" s="2">
        <v>2352</v>
      </c>
      <c r="E6486" s="5">
        <v>6</v>
      </c>
      <c r="F6486" t="s" s="2">
        <v>16</v>
      </c>
      <c r="G6486" t="s" s="2">
        <v>6548</v>
      </c>
      <c r="H6486" s="6">
        <v>10031921</v>
      </c>
      <c r="I6486" s="6">
        <v>8</v>
      </c>
      <c r="J6486" t="s" s="2">
        <v>22</v>
      </c>
      <c r="K6486" t="s" s="2">
        <v>292</v>
      </c>
      <c r="L6486" t="s" s="2">
        <v>4151</v>
      </c>
      <c r="M6486" t="s" s="2">
        <f>LOOKUP(A6486,N1:O8378,O1:O8378)</f>
        <v>24</v>
      </c>
      <c r="N6486" s="6">
        <v>441042</v>
      </c>
      <c r="O6486" t="s" s="2">
        <v>24</v>
      </c>
    </row>
    <row r="6487" ht="14.25" customHeight="1">
      <c r="A6487" s="5">
        <v>452019</v>
      </c>
      <c r="B6487" s="5">
        <v>10411</v>
      </c>
      <c r="C6487" s="5">
        <v>13</v>
      </c>
      <c r="D6487" t="s" s="2">
        <v>2352</v>
      </c>
      <c r="E6487" s="5">
        <v>6</v>
      </c>
      <c r="F6487" t="s" s="2">
        <v>16</v>
      </c>
      <c r="G6487" t="s" s="2">
        <v>6549</v>
      </c>
      <c r="H6487" s="6">
        <v>24539799</v>
      </c>
      <c r="I6487" s="6">
        <v>2</v>
      </c>
      <c r="J6487" t="s" s="2">
        <v>22</v>
      </c>
      <c r="K6487" t="s" s="2">
        <v>292</v>
      </c>
      <c r="L6487" t="s" s="2">
        <v>4151</v>
      </c>
      <c r="M6487" t="s" s="2">
        <f>LOOKUP(A6487,N1:O8378,O1:O8378)</f>
        <v>20</v>
      </c>
      <c r="N6487" s="6">
        <v>441043</v>
      </c>
      <c r="O6487" t="s" s="2">
        <v>20</v>
      </c>
    </row>
    <row r="6488" ht="14.25" customHeight="1">
      <c r="A6488" s="5">
        <v>452020</v>
      </c>
      <c r="B6488" s="5">
        <v>10411</v>
      </c>
      <c r="C6488" s="5">
        <v>13</v>
      </c>
      <c r="D6488" t="s" s="2">
        <v>2352</v>
      </c>
      <c r="E6488" s="5">
        <v>6</v>
      </c>
      <c r="F6488" t="s" s="2">
        <v>16</v>
      </c>
      <c r="G6488" t="s" s="2">
        <v>6550</v>
      </c>
      <c r="H6488" s="6">
        <v>24401933</v>
      </c>
      <c r="I6488" s="6">
        <v>1</v>
      </c>
      <c r="J6488" t="s" s="2">
        <v>16</v>
      </c>
      <c r="K6488" t="s" s="2">
        <v>292</v>
      </c>
      <c r="L6488" t="s" s="2">
        <v>4499</v>
      </c>
      <c r="M6488" t="s" s="2">
        <f>LOOKUP(A6488,N1:O8378,O1:O8378)</f>
        <v>20</v>
      </c>
      <c r="N6488" s="6">
        <v>441044</v>
      </c>
      <c r="O6488" t="s" s="2">
        <v>20</v>
      </c>
    </row>
    <row r="6489" ht="14.25" customHeight="1">
      <c r="A6489" s="5">
        <v>452021</v>
      </c>
      <c r="B6489" s="5">
        <v>10411</v>
      </c>
      <c r="C6489" s="5">
        <v>13</v>
      </c>
      <c r="D6489" t="s" s="2">
        <v>2352</v>
      </c>
      <c r="E6489" s="5">
        <v>6</v>
      </c>
      <c r="F6489" t="s" s="2">
        <v>16</v>
      </c>
      <c r="G6489" t="s" s="2">
        <v>6551</v>
      </c>
      <c r="H6489" s="6">
        <v>24397918</v>
      </c>
      <c r="I6489" s="6">
        <v>8</v>
      </c>
      <c r="J6489" t="s" s="2">
        <v>16</v>
      </c>
      <c r="K6489" t="s" s="2">
        <v>292</v>
      </c>
      <c r="L6489" t="s" s="2">
        <v>4499</v>
      </c>
      <c r="M6489" t="s" s="2">
        <f>LOOKUP(A6489,N1:O8378,O1:O8378)</f>
        <v>20</v>
      </c>
      <c r="N6489" s="6">
        <v>441045</v>
      </c>
      <c r="O6489" t="s" s="2">
        <v>24</v>
      </c>
    </row>
    <row r="6490" ht="14.25" customHeight="1">
      <c r="A6490" s="5">
        <v>452022</v>
      </c>
      <c r="B6490" s="5">
        <v>10411</v>
      </c>
      <c r="C6490" s="5">
        <v>13</v>
      </c>
      <c r="D6490" t="s" s="2">
        <v>2352</v>
      </c>
      <c r="E6490" s="5">
        <v>6</v>
      </c>
      <c r="F6490" t="s" s="2">
        <v>16</v>
      </c>
      <c r="G6490" t="s" s="2">
        <v>6552</v>
      </c>
      <c r="H6490" s="6">
        <v>24545831</v>
      </c>
      <c r="I6490" s="6">
        <v>2</v>
      </c>
      <c r="J6490" t="s" s="2">
        <v>16</v>
      </c>
      <c r="K6490" t="s" s="2">
        <v>292</v>
      </c>
      <c r="L6490" t="s" s="2">
        <v>4499</v>
      </c>
      <c r="M6490" t="s" s="2">
        <f>LOOKUP(A6490,N1:O8378,O1:O8378)</f>
        <v>20</v>
      </c>
      <c r="N6490" s="6">
        <v>441046</v>
      </c>
      <c r="O6490" t="s" s="2">
        <v>24</v>
      </c>
    </row>
    <row r="6491" ht="14.25" customHeight="1">
      <c r="A6491" s="5">
        <v>452023</v>
      </c>
      <c r="B6491" s="5">
        <v>10411</v>
      </c>
      <c r="C6491" s="5">
        <v>13</v>
      </c>
      <c r="D6491" t="s" s="2">
        <v>2352</v>
      </c>
      <c r="E6491" s="5">
        <v>6</v>
      </c>
      <c r="F6491" t="s" s="2">
        <v>16</v>
      </c>
      <c r="G6491" t="s" s="2">
        <v>6553</v>
      </c>
      <c r="H6491" s="6">
        <v>24505334</v>
      </c>
      <c r="I6491" s="6">
        <v>7</v>
      </c>
      <c r="J6491" t="s" s="2">
        <v>16</v>
      </c>
      <c r="K6491" t="s" s="2">
        <v>292</v>
      </c>
      <c r="L6491" t="s" s="2">
        <v>4499</v>
      </c>
      <c r="M6491" t="s" s="2">
        <f>LOOKUP(A6491,N1:O8378,O1:O8378)</f>
        <v>24</v>
      </c>
      <c r="N6491" s="6">
        <v>441047</v>
      </c>
      <c r="O6491" t="s" s="2">
        <v>28</v>
      </c>
    </row>
    <row r="6492" ht="14.25" customHeight="1">
      <c r="A6492" s="5">
        <v>452024</v>
      </c>
      <c r="B6492" s="5">
        <v>10411</v>
      </c>
      <c r="C6492" s="5">
        <v>13</v>
      </c>
      <c r="D6492" t="s" s="2">
        <v>2352</v>
      </c>
      <c r="E6492" s="5">
        <v>6</v>
      </c>
      <c r="F6492" t="s" s="2">
        <v>16</v>
      </c>
      <c r="G6492" t="s" s="2">
        <v>6554</v>
      </c>
      <c r="H6492" s="6">
        <v>24558614</v>
      </c>
      <c r="I6492" s="6">
        <v>0</v>
      </c>
      <c r="J6492" t="s" s="2">
        <v>16</v>
      </c>
      <c r="K6492" t="s" s="2">
        <v>292</v>
      </c>
      <c r="L6492" t="s" s="2">
        <v>4499</v>
      </c>
      <c r="M6492" t="s" s="2">
        <f>LOOKUP(A6492,N1:O8378,O1:O8378)</f>
        <v>20</v>
      </c>
      <c r="N6492" s="6">
        <v>441048</v>
      </c>
      <c r="O6492" t="s" s="2">
        <v>20</v>
      </c>
    </row>
    <row r="6493" ht="14.25" customHeight="1">
      <c r="A6493" s="5">
        <v>452025</v>
      </c>
      <c r="B6493" s="5">
        <v>10411</v>
      </c>
      <c r="C6493" s="5">
        <v>13</v>
      </c>
      <c r="D6493" t="s" s="2">
        <v>2352</v>
      </c>
      <c r="E6493" s="5">
        <v>6</v>
      </c>
      <c r="F6493" t="s" s="2">
        <v>16</v>
      </c>
      <c r="G6493" t="s" s="2">
        <v>6555</v>
      </c>
      <c r="H6493" s="6">
        <v>24380516</v>
      </c>
      <c r="I6493" s="6">
        <v>3</v>
      </c>
      <c r="J6493" t="s" s="2">
        <v>16</v>
      </c>
      <c r="K6493" t="s" s="2">
        <v>292</v>
      </c>
      <c r="L6493" t="s" s="2">
        <v>4499</v>
      </c>
      <c r="M6493" t="s" s="2">
        <f>LOOKUP(A6493,N1:O8378,O1:O8378)</f>
        <v>24</v>
      </c>
      <c r="N6493" s="6">
        <v>441049</v>
      </c>
      <c r="O6493" t="s" s="2">
        <v>20</v>
      </c>
    </row>
    <row r="6494" ht="14.25" customHeight="1">
      <c r="A6494" s="5">
        <v>452026</v>
      </c>
      <c r="B6494" s="5">
        <v>10411</v>
      </c>
      <c r="C6494" s="5">
        <v>13</v>
      </c>
      <c r="D6494" t="s" s="2">
        <v>2352</v>
      </c>
      <c r="E6494" s="5">
        <v>6</v>
      </c>
      <c r="F6494" t="s" s="2">
        <v>16</v>
      </c>
      <c r="G6494" t="s" s="2">
        <v>6556</v>
      </c>
      <c r="H6494" s="6">
        <v>24556235</v>
      </c>
      <c r="I6494" s="6">
        <v>7</v>
      </c>
      <c r="J6494" t="s" s="2">
        <v>16</v>
      </c>
      <c r="K6494" t="s" s="2">
        <v>292</v>
      </c>
      <c r="L6494" t="s" s="2">
        <v>4499</v>
      </c>
      <c r="M6494" t="s" s="2">
        <f>LOOKUP(A6494,N1:O8378,O1:O8378)</f>
        <v>24</v>
      </c>
      <c r="N6494" s="6">
        <v>441050</v>
      </c>
      <c r="O6494" t="s" s="2">
        <v>24</v>
      </c>
    </row>
    <row r="6495" ht="14.25" customHeight="1">
      <c r="A6495" s="5">
        <v>452027</v>
      </c>
      <c r="B6495" s="5">
        <v>10411</v>
      </c>
      <c r="C6495" s="5">
        <v>13</v>
      </c>
      <c r="D6495" t="s" s="2">
        <v>2352</v>
      </c>
      <c r="E6495" s="5">
        <v>6</v>
      </c>
      <c r="F6495" t="s" s="2">
        <v>16</v>
      </c>
      <c r="G6495" t="s" s="2">
        <v>6557</v>
      </c>
      <c r="H6495" s="6">
        <v>24296631</v>
      </c>
      <c r="I6495" s="6">
        <v>7</v>
      </c>
      <c r="J6495" t="s" s="2">
        <v>16</v>
      </c>
      <c r="K6495" t="s" s="2">
        <v>292</v>
      </c>
      <c r="L6495" t="s" s="2">
        <v>4499</v>
      </c>
      <c r="M6495" t="s" s="2">
        <f>LOOKUP(A6495,N1:O8378,O1:O8378)</f>
        <v>138</v>
      </c>
      <c r="N6495" s="6">
        <v>441051</v>
      </c>
      <c r="O6495" t="s" s="2">
        <v>24</v>
      </c>
    </row>
    <row r="6496" ht="14.25" customHeight="1">
      <c r="A6496" s="5">
        <v>452028</v>
      </c>
      <c r="B6496" s="5">
        <v>10411</v>
      </c>
      <c r="C6496" s="5">
        <v>13</v>
      </c>
      <c r="D6496" t="s" s="2">
        <v>2352</v>
      </c>
      <c r="E6496" s="5">
        <v>6</v>
      </c>
      <c r="F6496" t="s" s="2">
        <v>16</v>
      </c>
      <c r="G6496" t="s" s="2">
        <v>6558</v>
      </c>
      <c r="H6496" s="6">
        <v>24370143</v>
      </c>
      <c r="I6496" s="6">
        <v>0</v>
      </c>
      <c r="J6496" t="s" s="2">
        <v>16</v>
      </c>
      <c r="K6496" t="s" s="2">
        <v>292</v>
      </c>
      <c r="L6496" t="s" s="2">
        <v>4499</v>
      </c>
      <c r="M6496" t="s" s="2">
        <f>LOOKUP(A6496,N1:O8378,O1:O8378)</f>
        <v>20</v>
      </c>
      <c r="N6496" s="6">
        <v>441052</v>
      </c>
      <c r="O6496" t="s" s="2">
        <v>20</v>
      </c>
    </row>
    <row r="6497" ht="14.25" customHeight="1">
      <c r="A6497" s="5">
        <v>452029</v>
      </c>
      <c r="B6497" s="5">
        <v>10411</v>
      </c>
      <c r="C6497" s="5">
        <v>13</v>
      </c>
      <c r="D6497" t="s" s="2">
        <v>2352</v>
      </c>
      <c r="E6497" s="5">
        <v>6</v>
      </c>
      <c r="F6497" t="s" s="2">
        <v>16</v>
      </c>
      <c r="G6497" t="s" s="2">
        <v>6559</v>
      </c>
      <c r="H6497" s="6">
        <v>24273894</v>
      </c>
      <c r="I6497" s="6">
        <v>2</v>
      </c>
      <c r="J6497" t="s" s="2">
        <v>16</v>
      </c>
      <c r="K6497" t="s" s="2">
        <v>292</v>
      </c>
      <c r="L6497" t="s" s="2">
        <v>4499</v>
      </c>
      <c r="M6497" t="s" s="2">
        <f>LOOKUP(A6497,N1:O8378,O1:O8378)</f>
        <v>24</v>
      </c>
      <c r="N6497" s="6">
        <v>441053</v>
      </c>
      <c r="O6497" t="s" s="2">
        <v>20</v>
      </c>
    </row>
    <row r="6498" ht="14.25" customHeight="1">
      <c r="A6498" s="5">
        <v>452030</v>
      </c>
      <c r="B6498" s="5">
        <v>10411</v>
      </c>
      <c r="C6498" s="5">
        <v>13</v>
      </c>
      <c r="D6498" t="s" s="2">
        <v>2352</v>
      </c>
      <c r="E6498" s="5">
        <v>6</v>
      </c>
      <c r="F6498" t="s" s="2">
        <v>16</v>
      </c>
      <c r="G6498" t="s" s="2">
        <v>6560</v>
      </c>
      <c r="H6498" s="6">
        <v>24577903</v>
      </c>
      <c r="I6498" s="6">
        <v>8</v>
      </c>
      <c r="J6498" t="s" s="2">
        <v>16</v>
      </c>
      <c r="K6498" t="s" s="2">
        <v>292</v>
      </c>
      <c r="L6498" t="s" s="2">
        <v>4499</v>
      </c>
      <c r="M6498" t="s" s="2">
        <f>LOOKUP(A6498,N1:O8378,O1:O8378)</f>
        <v>24</v>
      </c>
      <c r="N6498" s="6">
        <v>441054</v>
      </c>
      <c r="O6498" t="s" s="2">
        <v>20</v>
      </c>
    </row>
    <row r="6499" ht="14.25" customHeight="1">
      <c r="A6499" s="5">
        <v>452031</v>
      </c>
      <c r="B6499" s="5">
        <v>10411</v>
      </c>
      <c r="C6499" s="5">
        <v>13</v>
      </c>
      <c r="D6499" t="s" s="2">
        <v>2352</v>
      </c>
      <c r="E6499" s="5">
        <v>6</v>
      </c>
      <c r="F6499" t="s" s="2">
        <v>16</v>
      </c>
      <c r="G6499" t="s" s="2">
        <v>6561</v>
      </c>
      <c r="H6499" s="6">
        <v>24561260</v>
      </c>
      <c r="I6499" s="6">
        <v>5</v>
      </c>
      <c r="J6499" t="s" s="2">
        <v>16</v>
      </c>
      <c r="K6499" t="s" s="2">
        <v>292</v>
      </c>
      <c r="L6499" t="s" s="2">
        <v>4499</v>
      </c>
      <c r="M6499" t="s" s="2">
        <f>LOOKUP(A6499,N1:O8378,O1:O8378)</f>
        <v>24</v>
      </c>
      <c r="N6499" s="6">
        <v>441055</v>
      </c>
      <c r="O6499" t="s" s="2">
        <v>20</v>
      </c>
    </row>
    <row r="6500" ht="14.25" customHeight="1">
      <c r="A6500" s="5">
        <v>452032</v>
      </c>
      <c r="B6500" s="5">
        <v>10411</v>
      </c>
      <c r="C6500" s="5">
        <v>13</v>
      </c>
      <c r="D6500" t="s" s="2">
        <v>2352</v>
      </c>
      <c r="E6500" s="5">
        <v>6</v>
      </c>
      <c r="F6500" t="s" s="2">
        <v>16</v>
      </c>
      <c r="G6500" t="s" s="2">
        <v>6562</v>
      </c>
      <c r="H6500" s="6">
        <v>26528797</v>
      </c>
      <c r="I6500" s="6">
        <v>2</v>
      </c>
      <c r="J6500" t="s" s="2">
        <v>16</v>
      </c>
      <c r="K6500" t="s" s="2">
        <v>292</v>
      </c>
      <c r="L6500" t="s" s="2">
        <v>4499</v>
      </c>
      <c r="M6500" t="s" s="2">
        <f>LOOKUP(A6500,N1:O8378,O1:O8378)</f>
        <v>20</v>
      </c>
      <c r="N6500" s="6">
        <v>441056</v>
      </c>
      <c r="O6500" t="s" s="2">
        <v>20</v>
      </c>
    </row>
    <row r="6501" ht="14.25" customHeight="1">
      <c r="A6501" s="5">
        <v>452033</v>
      </c>
      <c r="B6501" s="5">
        <v>10411</v>
      </c>
      <c r="C6501" s="5">
        <v>13</v>
      </c>
      <c r="D6501" t="s" s="2">
        <v>2352</v>
      </c>
      <c r="E6501" s="5">
        <v>6</v>
      </c>
      <c r="F6501" t="s" s="2">
        <v>16</v>
      </c>
      <c r="G6501" t="s" s="2">
        <v>6563</v>
      </c>
      <c r="H6501" s="6">
        <v>24445121</v>
      </c>
      <c r="I6501" s="6">
        <v>7</v>
      </c>
      <c r="J6501" t="s" s="2">
        <v>16</v>
      </c>
      <c r="K6501" t="s" s="2">
        <v>292</v>
      </c>
      <c r="L6501" t="s" s="2">
        <v>4499</v>
      </c>
      <c r="M6501" t="s" s="2">
        <f>LOOKUP(A6501,N1:O8378,O1:O8378)</f>
        <v>20</v>
      </c>
      <c r="N6501" s="6">
        <v>441057</v>
      </c>
      <c r="O6501" t="s" s="2">
        <v>24</v>
      </c>
    </row>
    <row r="6502" ht="14.25" customHeight="1">
      <c r="A6502" s="5">
        <v>452034</v>
      </c>
      <c r="B6502" s="5">
        <v>10411</v>
      </c>
      <c r="C6502" s="5">
        <v>13</v>
      </c>
      <c r="D6502" t="s" s="2">
        <v>2352</v>
      </c>
      <c r="E6502" s="5">
        <v>6</v>
      </c>
      <c r="F6502" t="s" s="2">
        <v>16</v>
      </c>
      <c r="G6502" t="s" s="2">
        <v>6564</v>
      </c>
      <c r="H6502" s="6">
        <v>24396212</v>
      </c>
      <c r="I6502" s="6">
        <v>9</v>
      </c>
      <c r="J6502" t="s" s="2">
        <v>16</v>
      </c>
      <c r="K6502" t="s" s="2">
        <v>292</v>
      </c>
      <c r="L6502" t="s" s="2">
        <v>4499</v>
      </c>
      <c r="M6502" t="s" s="2">
        <f>LOOKUP(A6502,N1:O8378,O1:O8378)</f>
        <v>20</v>
      </c>
      <c r="N6502" s="6">
        <v>441058</v>
      </c>
      <c r="O6502" t="s" s="2">
        <v>20</v>
      </c>
    </row>
    <row r="6503" ht="14.25" customHeight="1">
      <c r="A6503" s="5">
        <v>452035</v>
      </c>
      <c r="B6503" s="5">
        <v>10411</v>
      </c>
      <c r="C6503" s="5">
        <v>13</v>
      </c>
      <c r="D6503" t="s" s="2">
        <v>2352</v>
      </c>
      <c r="E6503" s="5">
        <v>6</v>
      </c>
      <c r="F6503" t="s" s="2">
        <v>22</v>
      </c>
      <c r="G6503" t="s" s="2">
        <v>6565</v>
      </c>
      <c r="H6503" s="6">
        <v>24337322</v>
      </c>
      <c r="I6503" s="6">
        <v>0</v>
      </c>
      <c r="J6503" t="s" s="2">
        <v>22</v>
      </c>
      <c r="K6503" t="s" s="2">
        <v>292</v>
      </c>
      <c r="L6503" t="s" s="2">
        <v>4151</v>
      </c>
      <c r="M6503" t="s" s="2">
        <f>LOOKUP(A6503,N1:O8378,O1:O8378)</f>
        <v>20</v>
      </c>
      <c r="N6503" s="6">
        <v>441059</v>
      </c>
      <c r="O6503" t="s" s="2">
        <v>24</v>
      </c>
    </row>
    <row r="6504" ht="14.25" customHeight="1">
      <c r="A6504" s="5">
        <v>452036</v>
      </c>
      <c r="B6504" s="5">
        <v>10411</v>
      </c>
      <c r="C6504" s="5">
        <v>13</v>
      </c>
      <c r="D6504" t="s" s="2">
        <v>2352</v>
      </c>
      <c r="E6504" s="5">
        <v>6</v>
      </c>
      <c r="F6504" t="s" s="2">
        <v>22</v>
      </c>
      <c r="G6504" t="s" s="2">
        <v>6566</v>
      </c>
      <c r="H6504" s="6">
        <v>24503556</v>
      </c>
      <c r="I6504" t="s" s="2">
        <v>48</v>
      </c>
      <c r="J6504" t="s" s="2">
        <v>22</v>
      </c>
      <c r="K6504" t="s" s="2">
        <v>292</v>
      </c>
      <c r="L6504" t="s" s="2">
        <v>4151</v>
      </c>
      <c r="M6504" t="s" s="2">
        <f>LOOKUP(A6504,N1:O8378,O1:O8378)</f>
        <v>24</v>
      </c>
      <c r="N6504" s="6">
        <v>441060</v>
      </c>
      <c r="O6504" t="s" s="2">
        <v>20</v>
      </c>
    </row>
    <row r="6505" ht="14.25" customHeight="1">
      <c r="A6505" s="5">
        <v>452037</v>
      </c>
      <c r="B6505" s="5">
        <v>10411</v>
      </c>
      <c r="C6505" s="5">
        <v>13</v>
      </c>
      <c r="D6505" t="s" s="2">
        <v>2352</v>
      </c>
      <c r="E6505" s="5">
        <v>6</v>
      </c>
      <c r="F6505" t="s" s="2">
        <v>22</v>
      </c>
      <c r="G6505" t="s" s="2">
        <v>6567</v>
      </c>
      <c r="H6505" s="6">
        <v>24414517</v>
      </c>
      <c r="I6505" s="6">
        <v>5</v>
      </c>
      <c r="J6505" t="s" s="2">
        <v>16</v>
      </c>
      <c r="K6505" t="s" s="2">
        <v>292</v>
      </c>
      <c r="L6505" t="s" s="2">
        <v>4499</v>
      </c>
      <c r="M6505" t="s" s="2">
        <f>LOOKUP(A6505,N1:O8378,O1:O8378)</f>
        <v>24</v>
      </c>
      <c r="N6505" s="6">
        <v>441061</v>
      </c>
      <c r="O6505" t="s" s="2">
        <v>20</v>
      </c>
    </row>
    <row r="6506" ht="14.25" customHeight="1">
      <c r="A6506" s="5">
        <v>452038</v>
      </c>
      <c r="B6506" s="5">
        <v>10411</v>
      </c>
      <c r="C6506" s="5">
        <v>13</v>
      </c>
      <c r="D6506" t="s" s="2">
        <v>2352</v>
      </c>
      <c r="E6506" s="5">
        <v>6</v>
      </c>
      <c r="F6506" t="s" s="2">
        <v>22</v>
      </c>
      <c r="G6506" t="s" s="2">
        <v>6568</v>
      </c>
      <c r="H6506" s="6">
        <v>24466431</v>
      </c>
      <c r="I6506" s="6">
        <v>8</v>
      </c>
      <c r="J6506" t="s" s="2">
        <v>22</v>
      </c>
      <c r="K6506" t="s" s="2">
        <v>292</v>
      </c>
      <c r="L6506" t="s" s="2">
        <v>4151</v>
      </c>
      <c r="M6506" t="s" s="2">
        <f>LOOKUP(A6506,N1:O8378,O1:O8378)</f>
        <v>24</v>
      </c>
      <c r="N6506" s="6">
        <v>441062</v>
      </c>
      <c r="O6506" t="s" s="2">
        <v>20</v>
      </c>
    </row>
    <row r="6507" ht="14.25" customHeight="1">
      <c r="A6507" s="5">
        <v>452039</v>
      </c>
      <c r="B6507" s="5">
        <v>10411</v>
      </c>
      <c r="C6507" s="5">
        <v>13</v>
      </c>
      <c r="D6507" t="s" s="2">
        <v>2352</v>
      </c>
      <c r="E6507" s="5">
        <v>6</v>
      </c>
      <c r="F6507" t="s" s="2">
        <v>22</v>
      </c>
      <c r="G6507" t="s" s="2">
        <v>6569</v>
      </c>
      <c r="H6507" s="6">
        <v>24329146</v>
      </c>
      <c r="I6507" s="6">
        <v>1</v>
      </c>
      <c r="J6507" t="s" s="2">
        <v>16</v>
      </c>
      <c r="K6507" t="s" s="2">
        <v>292</v>
      </c>
      <c r="L6507" t="s" s="2">
        <v>4499</v>
      </c>
      <c r="M6507" t="s" s="2">
        <f>LOOKUP(A6507,N1:O8378,O1:O8378)</f>
        <v>20</v>
      </c>
      <c r="N6507" s="6">
        <v>441063</v>
      </c>
      <c r="O6507" t="s" s="2">
        <v>24</v>
      </c>
    </row>
    <row r="6508" ht="14.25" customHeight="1">
      <c r="A6508" s="5">
        <v>452040</v>
      </c>
      <c r="B6508" s="5">
        <v>10411</v>
      </c>
      <c r="C6508" s="5">
        <v>13</v>
      </c>
      <c r="D6508" t="s" s="2">
        <v>2352</v>
      </c>
      <c r="E6508" s="5">
        <v>6</v>
      </c>
      <c r="F6508" t="s" s="2">
        <v>22</v>
      </c>
      <c r="G6508" t="s" s="2">
        <v>6570</v>
      </c>
      <c r="H6508" s="6">
        <v>24389093</v>
      </c>
      <c r="I6508" s="6">
        <v>4</v>
      </c>
      <c r="J6508" t="s" s="2">
        <v>16</v>
      </c>
      <c r="K6508" t="s" s="2">
        <v>292</v>
      </c>
      <c r="L6508" t="s" s="2">
        <v>4499</v>
      </c>
      <c r="M6508" t="s" s="2">
        <f>LOOKUP(A6508,N1:O8378,O1:O8378)</f>
        <v>20</v>
      </c>
      <c r="N6508" s="6">
        <v>441064</v>
      </c>
      <c r="O6508" t="s" s="2">
        <v>20</v>
      </c>
    </row>
    <row r="6509" ht="14.25" customHeight="1">
      <c r="A6509" s="5">
        <v>452041</v>
      </c>
      <c r="B6509" s="5">
        <v>10411</v>
      </c>
      <c r="C6509" s="5">
        <v>13</v>
      </c>
      <c r="D6509" t="s" s="2">
        <v>2352</v>
      </c>
      <c r="E6509" s="5">
        <v>6</v>
      </c>
      <c r="F6509" t="s" s="2">
        <v>22</v>
      </c>
      <c r="G6509" t="s" s="2">
        <v>6571</v>
      </c>
      <c r="H6509" s="6">
        <v>24398171</v>
      </c>
      <c r="I6509" s="6">
        <v>9</v>
      </c>
      <c r="J6509" t="s" s="2">
        <v>22</v>
      </c>
      <c r="K6509" t="s" s="2">
        <v>292</v>
      </c>
      <c r="L6509" t="s" s="2">
        <v>4151</v>
      </c>
      <c r="M6509" t="s" s="2">
        <f>LOOKUP(A6509,N1:O8378,O1:O8378)</f>
        <v>24</v>
      </c>
      <c r="N6509" s="6">
        <v>441065</v>
      </c>
      <c r="O6509" t="s" s="2">
        <v>20</v>
      </c>
    </row>
    <row r="6510" ht="14.25" customHeight="1">
      <c r="A6510" s="5">
        <v>452042</v>
      </c>
      <c r="B6510" s="5">
        <v>10411</v>
      </c>
      <c r="C6510" s="5">
        <v>13</v>
      </c>
      <c r="D6510" t="s" s="2">
        <v>2352</v>
      </c>
      <c r="E6510" s="5">
        <v>6</v>
      </c>
      <c r="F6510" t="s" s="2">
        <v>22</v>
      </c>
      <c r="G6510" t="s" s="2">
        <v>6572</v>
      </c>
      <c r="H6510" s="6">
        <v>24357130</v>
      </c>
      <c r="I6510" s="6">
        <v>8</v>
      </c>
      <c r="J6510" t="s" s="2">
        <v>16</v>
      </c>
      <c r="K6510" t="s" s="2">
        <v>292</v>
      </c>
      <c r="L6510" t="s" s="2">
        <v>4499</v>
      </c>
      <c r="M6510" t="s" s="2">
        <f>LOOKUP(A6510,N1:O8378,O1:O8378)</f>
        <v>20</v>
      </c>
      <c r="N6510" s="6">
        <v>441066</v>
      </c>
      <c r="O6510" t="s" s="2">
        <v>20</v>
      </c>
    </row>
    <row r="6511" ht="14.25" customHeight="1">
      <c r="A6511" s="5">
        <v>452043</v>
      </c>
      <c r="B6511" s="5">
        <v>10411</v>
      </c>
      <c r="C6511" s="5">
        <v>13</v>
      </c>
      <c r="D6511" t="s" s="2">
        <v>2352</v>
      </c>
      <c r="E6511" s="5">
        <v>6</v>
      </c>
      <c r="F6511" t="s" s="2">
        <v>22</v>
      </c>
      <c r="G6511" t="s" s="2">
        <v>6573</v>
      </c>
      <c r="H6511" s="6">
        <v>24545723</v>
      </c>
      <c r="I6511" s="6">
        <v>5</v>
      </c>
      <c r="J6511" t="s" s="2">
        <v>22</v>
      </c>
      <c r="K6511" t="s" s="2">
        <v>292</v>
      </c>
      <c r="L6511" t="s" s="2">
        <v>4151</v>
      </c>
      <c r="M6511" t="s" s="2">
        <f>LOOKUP(A6511,N1:O8378,O1:O8378)</f>
        <v>20</v>
      </c>
      <c r="N6511" s="6">
        <v>441067</v>
      </c>
      <c r="O6511" t="s" s="2">
        <v>24</v>
      </c>
    </row>
    <row r="6512" ht="14.25" customHeight="1">
      <c r="A6512" s="5">
        <v>452044</v>
      </c>
      <c r="B6512" s="5">
        <v>10411</v>
      </c>
      <c r="C6512" s="5">
        <v>13</v>
      </c>
      <c r="D6512" t="s" s="2">
        <v>2352</v>
      </c>
      <c r="E6512" s="5">
        <v>6</v>
      </c>
      <c r="F6512" t="s" s="2">
        <v>22</v>
      </c>
      <c r="G6512" t="s" s="2">
        <v>6574</v>
      </c>
      <c r="H6512" s="6">
        <v>24432049</v>
      </c>
      <c r="I6512" t="s" s="2">
        <v>48</v>
      </c>
      <c r="J6512" t="s" s="2">
        <v>22</v>
      </c>
      <c r="K6512" t="s" s="2">
        <v>292</v>
      </c>
      <c r="L6512" t="s" s="2">
        <v>4151</v>
      </c>
      <c r="M6512" t="s" s="2">
        <f>LOOKUP(A6512,N1:O8378,O1:O8378)</f>
        <v>20</v>
      </c>
      <c r="N6512" s="6">
        <v>441068</v>
      </c>
      <c r="O6512" t="s" s="2">
        <v>24</v>
      </c>
    </row>
    <row r="6513" ht="14.25" customHeight="1">
      <c r="A6513" s="5">
        <v>452045</v>
      </c>
      <c r="B6513" s="5">
        <v>10411</v>
      </c>
      <c r="C6513" s="5">
        <v>13</v>
      </c>
      <c r="D6513" t="s" s="2">
        <v>2352</v>
      </c>
      <c r="E6513" s="5">
        <v>6</v>
      </c>
      <c r="F6513" t="s" s="2">
        <v>22</v>
      </c>
      <c r="G6513" t="s" s="2">
        <v>6575</v>
      </c>
      <c r="H6513" s="6">
        <v>24331960</v>
      </c>
      <c r="I6513" s="6">
        <v>9</v>
      </c>
      <c r="J6513" t="s" s="2">
        <v>16</v>
      </c>
      <c r="K6513" t="s" s="2">
        <v>292</v>
      </c>
      <c r="L6513" t="s" s="2">
        <v>4499</v>
      </c>
      <c r="M6513" t="s" s="2">
        <f>LOOKUP(A6513,N1:O8378,O1:O8378)</f>
        <v>24</v>
      </c>
      <c r="N6513" s="6">
        <v>441069</v>
      </c>
      <c r="O6513" t="s" s="2">
        <v>24</v>
      </c>
    </row>
    <row r="6514" ht="14.25" customHeight="1">
      <c r="A6514" s="5">
        <v>452046</v>
      </c>
      <c r="B6514" s="5">
        <v>10411</v>
      </c>
      <c r="C6514" s="5">
        <v>13</v>
      </c>
      <c r="D6514" t="s" s="2">
        <v>2352</v>
      </c>
      <c r="E6514" s="5">
        <v>6</v>
      </c>
      <c r="F6514" t="s" s="2">
        <v>22</v>
      </c>
      <c r="G6514" t="s" s="2">
        <v>6576</v>
      </c>
      <c r="H6514" s="6">
        <v>24363396</v>
      </c>
      <c r="I6514" s="6">
        <v>6</v>
      </c>
      <c r="J6514" t="s" s="2">
        <v>22</v>
      </c>
      <c r="K6514" t="s" s="2">
        <v>292</v>
      </c>
      <c r="L6514" t="s" s="2">
        <v>4151</v>
      </c>
      <c r="M6514" t="s" s="2">
        <f>LOOKUP(A6514,N1:O8378,O1:O8378)</f>
        <v>20</v>
      </c>
      <c r="N6514" s="6">
        <v>441070</v>
      </c>
      <c r="O6514" t="s" s="2">
        <v>138</v>
      </c>
    </row>
    <row r="6515" ht="14.25" customHeight="1">
      <c r="A6515" s="5">
        <v>452047</v>
      </c>
      <c r="B6515" s="5">
        <v>10411</v>
      </c>
      <c r="C6515" s="5">
        <v>13</v>
      </c>
      <c r="D6515" t="s" s="2">
        <v>2352</v>
      </c>
      <c r="E6515" s="5">
        <v>6</v>
      </c>
      <c r="F6515" t="s" s="2">
        <v>22</v>
      </c>
      <c r="G6515" t="s" s="2">
        <v>6577</v>
      </c>
      <c r="H6515" s="6">
        <v>27910452</v>
      </c>
      <c r="I6515" s="6">
        <v>8</v>
      </c>
      <c r="J6515" t="s" s="2">
        <v>16</v>
      </c>
      <c r="K6515" t="s" s="2">
        <v>292</v>
      </c>
      <c r="L6515" t="s" s="2">
        <v>4499</v>
      </c>
      <c r="M6515" t="s" s="2">
        <f>LOOKUP(A6515,N1:O8378,O1:O8378)</f>
        <v>24</v>
      </c>
      <c r="N6515" s="6">
        <v>441071</v>
      </c>
      <c r="O6515" t="s" s="2">
        <v>20</v>
      </c>
    </row>
    <row r="6516" ht="14.25" customHeight="1">
      <c r="A6516" s="5">
        <v>452048</v>
      </c>
      <c r="B6516" s="5">
        <v>10411</v>
      </c>
      <c r="C6516" s="5">
        <v>13</v>
      </c>
      <c r="D6516" t="s" s="2">
        <v>2352</v>
      </c>
      <c r="E6516" s="5">
        <v>6</v>
      </c>
      <c r="F6516" t="s" s="2">
        <v>22</v>
      </c>
      <c r="G6516" t="s" s="2">
        <v>6578</v>
      </c>
      <c r="H6516" s="6">
        <v>24195757</v>
      </c>
      <c r="I6516" s="6">
        <v>8</v>
      </c>
      <c r="J6516" t="s" s="2">
        <v>16</v>
      </c>
      <c r="K6516" t="s" s="2">
        <v>292</v>
      </c>
      <c r="L6516" t="s" s="2">
        <v>4499</v>
      </c>
      <c r="M6516" t="s" s="2">
        <f>LOOKUP(A6516,N1:O8378,O1:O8378)</f>
        <v>24</v>
      </c>
      <c r="N6516" s="6">
        <v>441072</v>
      </c>
      <c r="O6516" t="s" s="2">
        <v>24</v>
      </c>
    </row>
    <row r="6517" ht="14.25" customHeight="1">
      <c r="A6517" s="5">
        <v>452049</v>
      </c>
      <c r="B6517" s="5">
        <v>10411</v>
      </c>
      <c r="C6517" s="5">
        <v>13</v>
      </c>
      <c r="D6517" t="s" s="2">
        <v>2352</v>
      </c>
      <c r="E6517" s="5">
        <v>6</v>
      </c>
      <c r="F6517" t="s" s="2">
        <v>22</v>
      </c>
      <c r="G6517" t="s" s="2">
        <v>6579</v>
      </c>
      <c r="H6517" s="6">
        <v>24390888</v>
      </c>
      <c r="I6517" s="6">
        <v>4</v>
      </c>
      <c r="J6517" t="s" s="2">
        <v>22</v>
      </c>
      <c r="K6517" t="s" s="2">
        <v>292</v>
      </c>
      <c r="L6517" t="s" s="2">
        <v>4151</v>
      </c>
      <c r="M6517" t="s" s="2">
        <f>LOOKUP(A6517,N1:O8378,O1:O8378)</f>
        <v>24</v>
      </c>
      <c r="N6517" s="6">
        <v>441073</v>
      </c>
      <c r="O6517" t="s" s="2">
        <v>20</v>
      </c>
    </row>
    <row r="6518" ht="14.25" customHeight="1">
      <c r="A6518" s="5">
        <v>452050</v>
      </c>
      <c r="B6518" s="5">
        <v>10411</v>
      </c>
      <c r="C6518" s="5">
        <v>13</v>
      </c>
      <c r="D6518" t="s" s="2">
        <v>2352</v>
      </c>
      <c r="E6518" s="5">
        <v>6</v>
      </c>
      <c r="F6518" t="s" s="2">
        <v>22</v>
      </c>
      <c r="G6518" t="s" s="2">
        <v>6580</v>
      </c>
      <c r="H6518" s="6">
        <v>24265177</v>
      </c>
      <c r="I6518" s="6">
        <v>4</v>
      </c>
      <c r="J6518" t="s" s="2">
        <v>16</v>
      </c>
      <c r="K6518" t="s" s="2">
        <v>292</v>
      </c>
      <c r="L6518" t="s" s="2">
        <v>4499</v>
      </c>
      <c r="M6518" t="s" s="2">
        <f>LOOKUP(A6518,N1:O8378,O1:O8378)</f>
        <v>20</v>
      </c>
      <c r="N6518" s="6">
        <v>441074</v>
      </c>
      <c r="O6518" t="s" s="2">
        <v>24</v>
      </c>
    </row>
    <row r="6519" ht="14.25" customHeight="1">
      <c r="A6519" s="5">
        <v>452051</v>
      </c>
      <c r="B6519" s="5">
        <v>10411</v>
      </c>
      <c r="C6519" s="5">
        <v>13</v>
      </c>
      <c r="D6519" t="s" s="2">
        <v>2352</v>
      </c>
      <c r="E6519" s="5">
        <v>6</v>
      </c>
      <c r="F6519" t="s" s="2">
        <v>22</v>
      </c>
      <c r="G6519" t="s" s="2">
        <v>6581</v>
      </c>
      <c r="H6519" s="6">
        <v>24248079</v>
      </c>
      <c r="I6519" s="6">
        <v>1</v>
      </c>
      <c r="J6519" t="s" s="2">
        <v>22</v>
      </c>
      <c r="K6519" t="s" s="2">
        <v>292</v>
      </c>
      <c r="L6519" t="s" s="2">
        <v>4151</v>
      </c>
      <c r="M6519" t="s" s="2">
        <f>LOOKUP(A6519,N1:O8378,O1:O8378)</f>
        <v>24</v>
      </c>
      <c r="N6519" s="6">
        <v>441075</v>
      </c>
      <c r="O6519" t="s" s="2">
        <v>24</v>
      </c>
    </row>
    <row r="6520" ht="14.25" customHeight="1">
      <c r="A6520" s="5">
        <v>452052</v>
      </c>
      <c r="B6520" s="5">
        <v>10411</v>
      </c>
      <c r="C6520" s="5">
        <v>13</v>
      </c>
      <c r="D6520" t="s" s="2">
        <v>2352</v>
      </c>
      <c r="E6520" s="5">
        <v>6</v>
      </c>
      <c r="F6520" t="s" s="2">
        <v>22</v>
      </c>
      <c r="G6520" t="s" s="2">
        <v>6582</v>
      </c>
      <c r="H6520" s="6">
        <v>24564194</v>
      </c>
      <c r="I6520" t="s" s="2">
        <v>48</v>
      </c>
      <c r="J6520" t="s" s="2">
        <v>16</v>
      </c>
      <c r="K6520" t="s" s="2">
        <v>292</v>
      </c>
      <c r="L6520" t="s" s="2">
        <v>4499</v>
      </c>
      <c r="M6520" t="s" s="2">
        <f>LOOKUP(A6520,N1:O8378,O1:O8378)</f>
        <v>24</v>
      </c>
      <c r="N6520" s="6">
        <v>441076</v>
      </c>
      <c r="O6520" t="s" s="2">
        <v>20</v>
      </c>
    </row>
    <row r="6521" ht="14.25" customHeight="1">
      <c r="A6521" s="5">
        <v>452053</v>
      </c>
      <c r="B6521" s="5">
        <v>10411</v>
      </c>
      <c r="C6521" s="5">
        <v>13</v>
      </c>
      <c r="D6521" t="s" s="2">
        <v>2352</v>
      </c>
      <c r="E6521" s="5">
        <v>6</v>
      </c>
      <c r="F6521" t="s" s="2">
        <v>22</v>
      </c>
      <c r="G6521" t="s" s="2">
        <v>6583</v>
      </c>
      <c r="H6521" s="6">
        <v>24321107</v>
      </c>
      <c r="I6521" s="6">
        <v>7</v>
      </c>
      <c r="J6521" t="s" s="2">
        <v>16</v>
      </c>
      <c r="K6521" t="s" s="2">
        <v>292</v>
      </c>
      <c r="L6521" t="s" s="2">
        <v>4499</v>
      </c>
      <c r="M6521" t="s" s="2">
        <f>LOOKUP(A6521,N1:O8378,O1:O8378)</f>
        <v>20</v>
      </c>
      <c r="N6521" s="6">
        <v>451001</v>
      </c>
      <c r="O6521" t="s" s="2">
        <v>20</v>
      </c>
    </row>
    <row r="6522" ht="14.25" customHeight="1">
      <c r="A6522" s="5">
        <v>452054</v>
      </c>
      <c r="B6522" s="5">
        <v>10411</v>
      </c>
      <c r="C6522" s="5">
        <v>13</v>
      </c>
      <c r="D6522" t="s" s="2">
        <v>2352</v>
      </c>
      <c r="E6522" s="5">
        <v>6</v>
      </c>
      <c r="F6522" t="s" s="2">
        <v>22</v>
      </c>
      <c r="G6522" t="s" s="2">
        <v>6584</v>
      </c>
      <c r="H6522" s="6">
        <v>24556306</v>
      </c>
      <c r="I6522" t="s" s="2">
        <v>48</v>
      </c>
      <c r="J6522" t="s" s="2">
        <v>22</v>
      </c>
      <c r="K6522" t="s" s="2">
        <v>292</v>
      </c>
      <c r="L6522" t="s" s="2">
        <v>4151</v>
      </c>
      <c r="M6522" t="s" s="2">
        <f>LOOKUP(A6522,N1:O8378,O1:O8378)</f>
        <v>20</v>
      </c>
      <c r="N6522" s="6">
        <v>451002</v>
      </c>
      <c r="O6522" t="s" s="2">
        <v>24</v>
      </c>
    </row>
    <row r="6523" ht="14.25" customHeight="1">
      <c r="A6523" s="5">
        <v>452055</v>
      </c>
      <c r="B6523" s="5">
        <v>10411</v>
      </c>
      <c r="C6523" s="5">
        <v>13</v>
      </c>
      <c r="D6523" t="s" s="2">
        <v>2352</v>
      </c>
      <c r="E6523" s="5">
        <v>6</v>
      </c>
      <c r="F6523" t="s" s="2">
        <v>22</v>
      </c>
      <c r="G6523" t="s" s="2">
        <v>6585</v>
      </c>
      <c r="H6523" s="6">
        <v>24341873</v>
      </c>
      <c r="I6523" s="6">
        <v>9</v>
      </c>
      <c r="J6523" t="s" s="2">
        <v>16</v>
      </c>
      <c r="K6523" t="s" s="2">
        <v>292</v>
      </c>
      <c r="L6523" t="s" s="2">
        <v>4499</v>
      </c>
      <c r="M6523" t="s" s="2">
        <f>LOOKUP(A6523,N1:O8378,O1:O8378)</f>
        <v>20</v>
      </c>
      <c r="N6523" s="6">
        <v>451003</v>
      </c>
      <c r="O6523" t="s" s="2">
        <v>24</v>
      </c>
    </row>
    <row r="6524" ht="14.25" customHeight="1">
      <c r="A6524" s="5">
        <v>452056</v>
      </c>
      <c r="B6524" s="5">
        <v>10411</v>
      </c>
      <c r="C6524" s="5">
        <v>13</v>
      </c>
      <c r="D6524" t="s" s="2">
        <v>2352</v>
      </c>
      <c r="E6524" s="5">
        <v>6</v>
      </c>
      <c r="F6524" t="s" s="2">
        <v>22</v>
      </c>
      <c r="G6524" t="s" s="2">
        <v>6586</v>
      </c>
      <c r="H6524" s="6">
        <v>24235875</v>
      </c>
      <c r="I6524" s="6">
        <v>9</v>
      </c>
      <c r="J6524" t="s" s="2">
        <v>16</v>
      </c>
      <c r="K6524" t="s" s="2">
        <v>292</v>
      </c>
      <c r="L6524" t="s" s="2">
        <v>4499</v>
      </c>
      <c r="M6524" t="s" s="2">
        <f>LOOKUP(A6524,N1:O8378,O1:O8378)</f>
        <v>24</v>
      </c>
      <c r="N6524" s="6">
        <v>451004</v>
      </c>
      <c r="O6524" t="s" s="2">
        <v>20</v>
      </c>
    </row>
    <row r="6525" ht="14.25" customHeight="1">
      <c r="A6525" s="5">
        <v>452057</v>
      </c>
      <c r="B6525" s="5">
        <v>10411</v>
      </c>
      <c r="C6525" s="5">
        <v>13</v>
      </c>
      <c r="D6525" t="s" s="2">
        <v>2352</v>
      </c>
      <c r="E6525" s="5">
        <v>6</v>
      </c>
      <c r="F6525" t="s" s="2">
        <v>22</v>
      </c>
      <c r="G6525" t="s" s="2">
        <v>6587</v>
      </c>
      <c r="H6525" s="6">
        <v>24404331</v>
      </c>
      <c r="I6525" s="6">
        <v>3</v>
      </c>
      <c r="J6525" t="s" s="2">
        <v>16</v>
      </c>
      <c r="K6525" t="s" s="2">
        <v>292</v>
      </c>
      <c r="L6525" t="s" s="2">
        <v>4499</v>
      </c>
      <c r="M6525" t="s" s="2">
        <f>LOOKUP(A6525,N1:O8378,O1:O8378)</f>
        <v>20</v>
      </c>
      <c r="N6525" s="6">
        <v>451005</v>
      </c>
      <c r="O6525" t="s" s="2">
        <v>20</v>
      </c>
    </row>
    <row r="6526" ht="14.25" customHeight="1">
      <c r="A6526" s="5">
        <v>452058</v>
      </c>
      <c r="B6526" s="5">
        <v>10411</v>
      </c>
      <c r="C6526" s="5">
        <v>13</v>
      </c>
      <c r="D6526" t="s" s="2">
        <v>2352</v>
      </c>
      <c r="E6526" s="5">
        <v>6</v>
      </c>
      <c r="F6526" t="s" s="2">
        <v>22</v>
      </c>
      <c r="G6526" t="s" s="2">
        <v>6588</v>
      </c>
      <c r="H6526" s="6">
        <v>24237194</v>
      </c>
      <c r="I6526" s="6">
        <v>1</v>
      </c>
      <c r="J6526" t="s" s="2">
        <v>22</v>
      </c>
      <c r="K6526" t="s" s="2">
        <v>292</v>
      </c>
      <c r="L6526" t="s" s="2">
        <v>4151</v>
      </c>
      <c r="M6526" t="s" s="2">
        <f>LOOKUP(A6526,N1:O8378,O1:O8378)</f>
        <v>24</v>
      </c>
      <c r="N6526" s="6">
        <v>451006</v>
      </c>
      <c r="O6526" t="s" s="2">
        <v>24</v>
      </c>
    </row>
    <row r="6527" ht="14.25" customHeight="1">
      <c r="A6527" s="5">
        <v>452059</v>
      </c>
      <c r="B6527" s="5">
        <v>10411</v>
      </c>
      <c r="C6527" s="5">
        <v>13</v>
      </c>
      <c r="D6527" t="s" s="2">
        <v>2352</v>
      </c>
      <c r="E6527" s="5">
        <v>6</v>
      </c>
      <c r="F6527" t="s" s="2">
        <v>22</v>
      </c>
      <c r="G6527" t="s" s="2">
        <v>6589</v>
      </c>
      <c r="H6527" s="6">
        <v>24476682</v>
      </c>
      <c r="I6527" t="s" s="2">
        <v>48</v>
      </c>
      <c r="J6527" t="s" s="2">
        <v>22</v>
      </c>
      <c r="K6527" t="s" s="2">
        <v>292</v>
      </c>
      <c r="L6527" t="s" s="2">
        <v>4151</v>
      </c>
      <c r="M6527" t="s" s="2">
        <f>LOOKUP(A6527,N1:O8378,O1:O8378)</f>
        <v>24</v>
      </c>
      <c r="N6527" s="6">
        <v>451007</v>
      </c>
      <c r="O6527" t="s" s="2">
        <v>20</v>
      </c>
    </row>
    <row r="6528" ht="14.25" customHeight="1">
      <c r="A6528" s="5">
        <v>452060</v>
      </c>
      <c r="B6528" s="5">
        <v>10411</v>
      </c>
      <c r="C6528" s="5">
        <v>13</v>
      </c>
      <c r="D6528" t="s" s="2">
        <v>2352</v>
      </c>
      <c r="E6528" s="5">
        <v>6</v>
      </c>
      <c r="F6528" t="s" s="2">
        <v>22</v>
      </c>
      <c r="G6528" t="s" s="2">
        <v>6590</v>
      </c>
      <c r="H6528" s="6">
        <v>24552491</v>
      </c>
      <c r="I6528" s="6">
        <v>9</v>
      </c>
      <c r="J6528" t="s" s="2">
        <v>16</v>
      </c>
      <c r="K6528" t="s" s="2">
        <v>292</v>
      </c>
      <c r="L6528" t="s" s="2">
        <v>4499</v>
      </c>
      <c r="M6528" t="s" s="2">
        <f>LOOKUP(A6528,N1:O8378,O1:O8378)</f>
        <v>24</v>
      </c>
      <c r="N6528" s="6">
        <v>451008</v>
      </c>
      <c r="O6528" t="s" s="2">
        <v>20</v>
      </c>
    </row>
    <row r="6529" ht="14.25" customHeight="1">
      <c r="A6529" s="5">
        <v>452061</v>
      </c>
      <c r="B6529" s="5">
        <v>10411</v>
      </c>
      <c r="C6529" s="5">
        <v>13</v>
      </c>
      <c r="D6529" t="s" s="2">
        <v>2352</v>
      </c>
      <c r="E6529" s="5">
        <v>6</v>
      </c>
      <c r="F6529" t="s" s="2">
        <v>22</v>
      </c>
      <c r="G6529" t="s" s="2">
        <v>6591</v>
      </c>
      <c r="H6529" s="6">
        <v>24494535</v>
      </c>
      <c r="I6529" t="s" s="2">
        <v>48</v>
      </c>
      <c r="J6529" t="s" s="2">
        <v>22</v>
      </c>
      <c r="K6529" t="s" s="2">
        <v>292</v>
      </c>
      <c r="L6529" t="s" s="2">
        <v>4151</v>
      </c>
      <c r="M6529" t="s" s="2">
        <f>LOOKUP(A6529,N1:O8378,O1:O8378)</f>
        <v>24</v>
      </c>
      <c r="N6529" s="6">
        <v>451009</v>
      </c>
      <c r="O6529" t="s" s="2">
        <v>20</v>
      </c>
    </row>
    <row r="6530" ht="14.25" customHeight="1">
      <c r="A6530" s="5">
        <v>452062</v>
      </c>
      <c r="B6530" s="5">
        <v>10411</v>
      </c>
      <c r="C6530" s="5">
        <v>13</v>
      </c>
      <c r="D6530" t="s" s="2">
        <v>2352</v>
      </c>
      <c r="E6530" s="5">
        <v>6</v>
      </c>
      <c r="F6530" t="s" s="2">
        <v>22</v>
      </c>
      <c r="G6530" t="s" s="2">
        <v>6592</v>
      </c>
      <c r="H6530" s="6">
        <v>24415722</v>
      </c>
      <c r="I6530" t="s" s="2">
        <v>48</v>
      </c>
      <c r="J6530" t="s" s="2">
        <v>22</v>
      </c>
      <c r="K6530" t="s" s="2">
        <v>292</v>
      </c>
      <c r="L6530" t="s" s="2">
        <v>4151</v>
      </c>
      <c r="M6530" t="s" s="2">
        <f>LOOKUP(A6530,N1:O8378,O1:O8378)</f>
        <v>24</v>
      </c>
      <c r="N6530" s="6">
        <v>451010</v>
      </c>
      <c r="O6530" t="s" s="2">
        <v>24</v>
      </c>
    </row>
    <row r="6531" ht="14.25" customHeight="1">
      <c r="A6531" s="5">
        <v>452063</v>
      </c>
      <c r="B6531" s="5">
        <v>10411</v>
      </c>
      <c r="C6531" s="5">
        <v>13</v>
      </c>
      <c r="D6531" t="s" s="2">
        <v>2352</v>
      </c>
      <c r="E6531" s="5">
        <v>6</v>
      </c>
      <c r="F6531" t="s" s="2">
        <v>22</v>
      </c>
      <c r="G6531" t="s" s="2">
        <v>6593</v>
      </c>
      <c r="H6531" s="6">
        <v>24549467</v>
      </c>
      <c r="I6531" t="s" s="2">
        <v>48</v>
      </c>
      <c r="J6531" t="s" s="2">
        <v>16</v>
      </c>
      <c r="K6531" t="s" s="2">
        <v>292</v>
      </c>
      <c r="L6531" t="s" s="2">
        <v>4499</v>
      </c>
      <c r="M6531" t="s" s="2">
        <f>LOOKUP(A6531,N1:O8378,O1:O8378)</f>
        <v>20</v>
      </c>
      <c r="N6531" s="6">
        <v>451011</v>
      </c>
      <c r="O6531" t="s" s="2">
        <v>24</v>
      </c>
    </row>
    <row r="6532" ht="14.25" customHeight="1">
      <c r="A6532" s="5">
        <v>452064</v>
      </c>
      <c r="B6532" s="5">
        <v>10411</v>
      </c>
      <c r="C6532" s="5">
        <v>13</v>
      </c>
      <c r="D6532" t="s" s="2">
        <v>2352</v>
      </c>
      <c r="E6532" s="5">
        <v>6</v>
      </c>
      <c r="F6532" t="s" s="2">
        <v>22</v>
      </c>
      <c r="G6532" t="s" s="2">
        <v>6594</v>
      </c>
      <c r="H6532" s="6">
        <v>24514618</v>
      </c>
      <c r="I6532" s="6">
        <v>3</v>
      </c>
      <c r="J6532" t="s" s="2">
        <v>16</v>
      </c>
      <c r="K6532" t="s" s="2">
        <v>292</v>
      </c>
      <c r="L6532" t="s" s="2">
        <v>4499</v>
      </c>
      <c r="M6532" t="s" s="2">
        <f>LOOKUP(A6532,N1:O8378,O1:O8378)</f>
        <v>20</v>
      </c>
      <c r="N6532" s="6">
        <v>451012</v>
      </c>
      <c r="O6532" t="s" s="2">
        <v>20</v>
      </c>
    </row>
    <row r="6533" ht="14.25" customHeight="1">
      <c r="A6533" s="5">
        <v>452065</v>
      </c>
      <c r="B6533" s="5">
        <v>10411</v>
      </c>
      <c r="C6533" s="5">
        <v>13</v>
      </c>
      <c r="D6533" t="s" s="2">
        <v>2352</v>
      </c>
      <c r="E6533" s="5">
        <v>6</v>
      </c>
      <c r="F6533" t="s" s="2">
        <v>22</v>
      </c>
      <c r="G6533" t="s" s="2">
        <v>6595</v>
      </c>
      <c r="H6533" s="6">
        <v>24317634</v>
      </c>
      <c r="I6533" s="6">
        <v>4</v>
      </c>
      <c r="J6533" t="s" s="2">
        <v>22</v>
      </c>
      <c r="K6533" t="s" s="2">
        <v>292</v>
      </c>
      <c r="L6533" t="s" s="2">
        <v>4151</v>
      </c>
      <c r="M6533" t="s" s="2">
        <f>LOOKUP(A6533,N1:O8378,O1:O8378)</f>
        <v>24</v>
      </c>
      <c r="N6533" s="6">
        <v>451013</v>
      </c>
      <c r="O6533" t="s" s="2">
        <v>28</v>
      </c>
    </row>
    <row r="6534" ht="14.25" customHeight="1">
      <c r="A6534" s="5">
        <v>452066</v>
      </c>
      <c r="B6534" s="5">
        <v>10411</v>
      </c>
      <c r="C6534" s="5">
        <v>13</v>
      </c>
      <c r="D6534" t="s" s="2">
        <v>2352</v>
      </c>
      <c r="E6534" s="5">
        <v>6</v>
      </c>
      <c r="F6534" t="s" s="2">
        <v>22</v>
      </c>
      <c r="G6534" t="s" s="2">
        <v>6596</v>
      </c>
      <c r="H6534" s="6">
        <v>24292670</v>
      </c>
      <c r="I6534" s="6">
        <v>6</v>
      </c>
      <c r="J6534" t="s" s="2">
        <v>22</v>
      </c>
      <c r="K6534" t="s" s="2">
        <v>292</v>
      </c>
      <c r="L6534" t="s" s="2">
        <v>4151</v>
      </c>
      <c r="M6534" t="s" s="2">
        <f>LOOKUP(A6534,N1:O8378,O1:O8378)</f>
        <v>20</v>
      </c>
      <c r="N6534" s="6">
        <v>451014</v>
      </c>
      <c r="O6534" t="s" s="2">
        <v>20</v>
      </c>
    </row>
    <row r="6535" ht="14.25" customHeight="1">
      <c r="A6535" s="5">
        <v>452067</v>
      </c>
      <c r="B6535" s="5">
        <v>10411</v>
      </c>
      <c r="C6535" s="5">
        <v>13</v>
      </c>
      <c r="D6535" t="s" s="2">
        <v>2352</v>
      </c>
      <c r="E6535" s="5">
        <v>6</v>
      </c>
      <c r="F6535" t="s" s="2">
        <v>22</v>
      </c>
      <c r="G6535" t="s" s="2">
        <v>6597</v>
      </c>
      <c r="H6535" s="6">
        <v>24415976</v>
      </c>
      <c r="I6535" s="6">
        <v>1</v>
      </c>
      <c r="J6535" t="s" s="2">
        <v>16</v>
      </c>
      <c r="K6535" t="s" s="2">
        <v>292</v>
      </c>
      <c r="L6535" t="s" s="2">
        <v>4499</v>
      </c>
      <c r="M6535" t="s" s="2">
        <f>LOOKUP(A6535,N1:O8378,O1:O8378)</f>
        <v>24</v>
      </c>
      <c r="N6535" s="6">
        <v>451015</v>
      </c>
      <c r="O6535" t="s" s="2">
        <v>20</v>
      </c>
    </row>
    <row r="6536" ht="14.25" customHeight="1">
      <c r="A6536" s="5">
        <v>452068</v>
      </c>
      <c r="B6536" s="5">
        <v>10411</v>
      </c>
      <c r="C6536" s="5">
        <v>13</v>
      </c>
      <c r="D6536" t="s" s="2">
        <v>2352</v>
      </c>
      <c r="E6536" s="5">
        <v>6</v>
      </c>
      <c r="F6536" t="s" s="2">
        <v>22</v>
      </c>
      <c r="G6536" t="s" s="2">
        <v>6598</v>
      </c>
      <c r="H6536" s="6">
        <v>24504413</v>
      </c>
      <c r="I6536" s="6">
        <v>5</v>
      </c>
      <c r="J6536" t="s" s="2">
        <v>22</v>
      </c>
      <c r="K6536" t="s" s="2">
        <v>292</v>
      </c>
      <c r="L6536" t="s" s="2">
        <v>4151</v>
      </c>
      <c r="M6536" t="s" s="2">
        <f>LOOKUP(A6536,N1:O8378,O1:O8378)</f>
        <v>24</v>
      </c>
      <c r="N6536" s="6">
        <v>451016</v>
      </c>
      <c r="O6536" t="s" s="2">
        <v>24</v>
      </c>
    </row>
    <row r="6537" ht="14.25" customHeight="1">
      <c r="A6537" s="5">
        <v>452069</v>
      </c>
      <c r="B6537" s="5">
        <v>10411</v>
      </c>
      <c r="C6537" s="5">
        <v>13</v>
      </c>
      <c r="D6537" t="s" s="2">
        <v>2352</v>
      </c>
      <c r="E6537" s="5">
        <v>6</v>
      </c>
      <c r="F6537" t="s" s="2">
        <v>22</v>
      </c>
      <c r="G6537" t="s" s="2">
        <v>6599</v>
      </c>
      <c r="H6537" s="6">
        <v>24408714</v>
      </c>
      <c r="I6537" s="6">
        <v>0</v>
      </c>
      <c r="J6537" t="s" s="2">
        <v>16</v>
      </c>
      <c r="K6537" t="s" s="2">
        <v>292</v>
      </c>
      <c r="L6537" t="s" s="2">
        <v>4499</v>
      </c>
      <c r="M6537" t="s" s="2">
        <f>LOOKUP(A6537,N1:O8378,O1:O8378)</f>
        <v>20</v>
      </c>
      <c r="N6537" s="6">
        <v>451017</v>
      </c>
      <c r="O6537" t="s" s="2">
        <v>24</v>
      </c>
    </row>
    <row r="6538" ht="14.25" customHeight="1">
      <c r="A6538" s="5">
        <v>452070</v>
      </c>
      <c r="B6538" s="5">
        <v>10411</v>
      </c>
      <c r="C6538" s="5">
        <v>13</v>
      </c>
      <c r="D6538" t="s" s="2">
        <v>2352</v>
      </c>
      <c r="E6538" s="5">
        <v>6</v>
      </c>
      <c r="F6538" t="s" s="2">
        <v>22</v>
      </c>
      <c r="G6538" t="s" s="2">
        <v>6600</v>
      </c>
      <c r="H6538" s="6">
        <v>24357779</v>
      </c>
      <c r="I6538" s="6">
        <v>9</v>
      </c>
      <c r="J6538" t="s" s="2">
        <v>22</v>
      </c>
      <c r="K6538" t="s" s="2">
        <v>292</v>
      </c>
      <c r="L6538" t="s" s="2">
        <v>4151</v>
      </c>
      <c r="M6538" t="s" s="2">
        <f>LOOKUP(A6538,N1:O8378,O1:O8378)</f>
        <v>24</v>
      </c>
      <c r="N6538" s="6">
        <v>451018</v>
      </c>
      <c r="O6538" t="s" s="2">
        <v>20</v>
      </c>
    </row>
    <row r="6539" ht="14.25" customHeight="1">
      <c r="A6539" s="5">
        <v>452071</v>
      </c>
      <c r="B6539" s="5">
        <v>10411</v>
      </c>
      <c r="C6539" s="5">
        <v>13</v>
      </c>
      <c r="D6539" t="s" s="2">
        <v>2352</v>
      </c>
      <c r="E6539" s="5">
        <v>6</v>
      </c>
      <c r="F6539" t="s" s="2">
        <v>22</v>
      </c>
      <c r="G6539" t="s" s="2">
        <v>6601</v>
      </c>
      <c r="H6539" s="6">
        <v>24282675</v>
      </c>
      <c r="I6539" s="6">
        <v>2</v>
      </c>
      <c r="J6539" t="s" s="2">
        <v>22</v>
      </c>
      <c r="K6539" t="s" s="2">
        <v>292</v>
      </c>
      <c r="L6539" t="s" s="2">
        <v>4151</v>
      </c>
      <c r="M6539" t="s" s="2">
        <f>LOOKUP(A6539,N1:O8378,O1:O8378)</f>
        <v>24</v>
      </c>
      <c r="N6539" s="6">
        <v>451019</v>
      </c>
      <c r="O6539" t="s" s="2">
        <v>24</v>
      </c>
    </row>
    <row r="6540" ht="14.25" customHeight="1">
      <c r="A6540" s="5">
        <v>452072</v>
      </c>
      <c r="B6540" s="5">
        <v>10411</v>
      </c>
      <c r="C6540" s="5">
        <v>13</v>
      </c>
      <c r="D6540" t="s" s="2">
        <v>2352</v>
      </c>
      <c r="E6540" s="5">
        <v>6</v>
      </c>
      <c r="F6540" t="s" s="2">
        <v>22</v>
      </c>
      <c r="G6540" t="s" s="2">
        <v>6602</v>
      </c>
      <c r="H6540" s="6">
        <v>24495454</v>
      </c>
      <c r="I6540" s="6">
        <v>5</v>
      </c>
      <c r="J6540" t="s" s="2">
        <v>22</v>
      </c>
      <c r="K6540" t="s" s="2">
        <v>292</v>
      </c>
      <c r="L6540" t="s" s="2">
        <v>4151</v>
      </c>
      <c r="M6540" t="s" s="2">
        <f>LOOKUP(A6540,N1:O8378,O1:O8378)</f>
        <v>24</v>
      </c>
      <c r="N6540" s="6">
        <v>451020</v>
      </c>
      <c r="O6540" t="s" s="2">
        <v>24</v>
      </c>
    </row>
    <row r="6541" ht="14.25" customHeight="1">
      <c r="A6541" s="5">
        <v>452073</v>
      </c>
      <c r="B6541" s="5">
        <v>10411</v>
      </c>
      <c r="C6541" s="5">
        <v>13</v>
      </c>
      <c r="D6541" t="s" s="2">
        <v>2352</v>
      </c>
      <c r="E6541" s="5">
        <v>6</v>
      </c>
      <c r="F6541" t="s" s="2">
        <v>22</v>
      </c>
      <c r="G6541" t="s" s="2">
        <v>6603</v>
      </c>
      <c r="H6541" s="6">
        <v>24326056</v>
      </c>
      <c r="I6541" s="6">
        <v>6</v>
      </c>
      <c r="J6541" t="s" s="2">
        <v>16</v>
      </c>
      <c r="K6541" t="s" s="2">
        <v>292</v>
      </c>
      <c r="L6541" t="s" s="2">
        <v>4499</v>
      </c>
      <c r="M6541" t="s" s="2">
        <f>LOOKUP(A6541,N1:O8378,O1:O8378)</f>
        <v>24</v>
      </c>
      <c r="N6541" s="6">
        <v>451021</v>
      </c>
      <c r="O6541" t="s" s="2">
        <v>20</v>
      </c>
    </row>
    <row r="6542" ht="14.25" customHeight="1">
      <c r="A6542" s="5">
        <v>452074</v>
      </c>
      <c r="B6542" s="5">
        <v>10411</v>
      </c>
      <c r="C6542" s="5">
        <v>13</v>
      </c>
      <c r="D6542" t="s" s="2">
        <v>2352</v>
      </c>
      <c r="E6542" s="5">
        <v>6</v>
      </c>
      <c r="F6542" t="s" s="2">
        <v>22</v>
      </c>
      <c r="G6542" t="s" s="2">
        <v>6604</v>
      </c>
      <c r="H6542" s="6">
        <v>24573942</v>
      </c>
      <c r="I6542" s="6">
        <v>7</v>
      </c>
      <c r="J6542" t="s" s="2">
        <v>22</v>
      </c>
      <c r="K6542" t="s" s="2">
        <v>292</v>
      </c>
      <c r="L6542" t="s" s="2">
        <v>4151</v>
      </c>
      <c r="M6542" t="s" s="2">
        <f>LOOKUP(A6542,N1:O8378,O1:O8378)</f>
        <v>24</v>
      </c>
      <c r="N6542" s="6">
        <v>451022</v>
      </c>
      <c r="O6542" t="s" s="2">
        <v>20</v>
      </c>
    </row>
    <row r="6543" ht="14.25" customHeight="1">
      <c r="A6543" s="5">
        <v>452075</v>
      </c>
      <c r="B6543" s="5">
        <v>10411</v>
      </c>
      <c r="C6543" s="5">
        <v>13</v>
      </c>
      <c r="D6543" t="s" s="2">
        <v>2352</v>
      </c>
      <c r="E6543" s="5">
        <v>6</v>
      </c>
      <c r="F6543" t="s" s="2">
        <v>22</v>
      </c>
      <c r="G6543" t="s" s="2">
        <v>6605</v>
      </c>
      <c r="H6543" s="6">
        <v>24312788</v>
      </c>
      <c r="I6543" s="6">
        <v>2</v>
      </c>
      <c r="J6543" t="s" s="2">
        <v>16</v>
      </c>
      <c r="K6543" t="s" s="2">
        <v>292</v>
      </c>
      <c r="L6543" t="s" s="2">
        <v>4499</v>
      </c>
      <c r="M6543" t="s" s="2">
        <f>LOOKUP(A6543,N1:O8378,O1:O8378)</f>
        <v>24</v>
      </c>
      <c r="N6543" s="6">
        <v>451023</v>
      </c>
      <c r="O6543" t="s" s="2">
        <v>24</v>
      </c>
    </row>
    <row r="6544" ht="14.25" customHeight="1">
      <c r="A6544" s="5">
        <v>452076</v>
      </c>
      <c r="B6544" s="5">
        <v>10411</v>
      </c>
      <c r="C6544" s="5">
        <v>13</v>
      </c>
      <c r="D6544" t="s" s="2">
        <v>2352</v>
      </c>
      <c r="E6544" s="5">
        <v>6</v>
      </c>
      <c r="F6544" t="s" s="2">
        <v>22</v>
      </c>
      <c r="G6544" t="s" s="2">
        <v>6606</v>
      </c>
      <c r="H6544" s="6">
        <v>24517747</v>
      </c>
      <c r="I6544" t="s" s="2">
        <v>48</v>
      </c>
      <c r="J6544" t="s" s="2">
        <v>16</v>
      </c>
      <c r="K6544" t="s" s="2">
        <v>292</v>
      </c>
      <c r="L6544" t="s" s="2">
        <v>4499</v>
      </c>
      <c r="M6544" t="s" s="2">
        <f>LOOKUP(A6544,N1:O8378,O1:O8378)</f>
        <v>24</v>
      </c>
      <c r="N6544" s="6">
        <v>451024</v>
      </c>
      <c r="O6544" t="s" s="2">
        <v>28</v>
      </c>
    </row>
    <row r="6545" ht="14.25" customHeight="1">
      <c r="A6545" s="5">
        <v>452077</v>
      </c>
      <c r="B6545" s="5">
        <v>10411</v>
      </c>
      <c r="C6545" s="5">
        <v>13</v>
      </c>
      <c r="D6545" t="s" s="2">
        <v>2352</v>
      </c>
      <c r="E6545" s="5">
        <v>6</v>
      </c>
      <c r="F6545" t="s" s="2">
        <v>22</v>
      </c>
      <c r="G6545" t="s" s="2">
        <v>6607</v>
      </c>
      <c r="H6545" s="6">
        <v>24348574</v>
      </c>
      <c r="I6545" s="6">
        <v>6</v>
      </c>
      <c r="J6545" t="s" s="2">
        <v>22</v>
      </c>
      <c r="K6545" t="s" s="2">
        <v>292</v>
      </c>
      <c r="L6545" t="s" s="2">
        <v>4151</v>
      </c>
      <c r="M6545" t="s" s="2">
        <f>LOOKUP(A6545,N1:O8378,O1:O8378)</f>
        <v>20</v>
      </c>
      <c r="N6545" s="6">
        <v>451025</v>
      </c>
      <c r="O6545" t="s" s="2">
        <v>20</v>
      </c>
    </row>
    <row r="6546" ht="14.25" customHeight="1">
      <c r="A6546" s="5">
        <v>452078</v>
      </c>
      <c r="B6546" s="5">
        <v>10411</v>
      </c>
      <c r="C6546" s="5">
        <v>13</v>
      </c>
      <c r="D6546" t="s" s="2">
        <v>2352</v>
      </c>
      <c r="E6546" s="5">
        <v>7</v>
      </c>
      <c r="F6546" t="s" s="2">
        <v>16</v>
      </c>
      <c r="G6546" t="s" s="2">
        <v>6608</v>
      </c>
      <c r="H6546" s="6">
        <v>24167657</v>
      </c>
      <c r="I6546" s="6">
        <v>9</v>
      </c>
      <c r="J6546" t="s" s="2">
        <v>22</v>
      </c>
      <c r="K6546" t="s" s="2">
        <v>292</v>
      </c>
      <c r="L6546" t="s" s="2">
        <v>4151</v>
      </c>
      <c r="M6546" t="s" s="2">
        <f>LOOKUP(A6546,N1:O8378,O1:O8378)</f>
        <v>24</v>
      </c>
      <c r="N6546" s="6">
        <v>451026</v>
      </c>
      <c r="O6546" t="s" s="2">
        <v>24</v>
      </c>
    </row>
    <row r="6547" ht="14.25" customHeight="1">
      <c r="A6547" s="5">
        <v>452079</v>
      </c>
      <c r="B6547" s="5">
        <v>10411</v>
      </c>
      <c r="C6547" s="5">
        <v>13</v>
      </c>
      <c r="D6547" t="s" s="2">
        <v>2352</v>
      </c>
      <c r="E6547" s="5">
        <v>7</v>
      </c>
      <c r="F6547" t="s" s="2">
        <v>16</v>
      </c>
      <c r="G6547" t="s" s="2">
        <v>6609</v>
      </c>
      <c r="H6547" s="6">
        <v>24175620</v>
      </c>
      <c r="I6547" s="6">
        <v>3</v>
      </c>
      <c r="J6547" t="s" s="2">
        <v>22</v>
      </c>
      <c r="K6547" t="s" s="2">
        <v>292</v>
      </c>
      <c r="L6547" t="s" s="2">
        <v>4151</v>
      </c>
      <c r="M6547" t="s" s="2">
        <f>LOOKUP(A6547,N1:O8378,O1:O8378)</f>
        <v>20</v>
      </c>
      <c r="N6547" s="6">
        <v>451027</v>
      </c>
      <c r="O6547" t="s" s="2">
        <v>24</v>
      </c>
    </row>
    <row r="6548" ht="14.25" customHeight="1">
      <c r="A6548" s="5">
        <v>452080</v>
      </c>
      <c r="B6548" s="5">
        <v>10411</v>
      </c>
      <c r="C6548" s="5">
        <v>13</v>
      </c>
      <c r="D6548" t="s" s="2">
        <v>2352</v>
      </c>
      <c r="E6548" s="5">
        <v>7</v>
      </c>
      <c r="F6548" t="s" s="2">
        <v>16</v>
      </c>
      <c r="G6548" t="s" s="2">
        <v>6610</v>
      </c>
      <c r="H6548" s="6">
        <v>24191067</v>
      </c>
      <c r="I6548" s="6">
        <v>9</v>
      </c>
      <c r="J6548" t="s" s="2">
        <v>22</v>
      </c>
      <c r="K6548" t="s" s="2">
        <v>292</v>
      </c>
      <c r="L6548" t="s" s="2">
        <v>4151</v>
      </c>
      <c r="M6548" t="s" s="2">
        <f>LOOKUP(A6548,N1:O8378,O1:O8378)</f>
        <v>24</v>
      </c>
      <c r="N6548" s="6">
        <v>451028</v>
      </c>
      <c r="O6548" t="s" s="2">
        <v>28</v>
      </c>
    </row>
    <row r="6549" ht="14.25" customHeight="1">
      <c r="A6549" s="5">
        <v>452081</v>
      </c>
      <c r="B6549" s="5">
        <v>10411</v>
      </c>
      <c r="C6549" s="5">
        <v>13</v>
      </c>
      <c r="D6549" t="s" s="2">
        <v>2352</v>
      </c>
      <c r="E6549" s="5">
        <v>7</v>
      </c>
      <c r="F6549" t="s" s="2">
        <v>16</v>
      </c>
      <c r="G6549" t="s" s="2">
        <v>6611</v>
      </c>
      <c r="H6549" s="6">
        <v>24208698</v>
      </c>
      <c r="I6549" s="6">
        <v>8</v>
      </c>
      <c r="J6549" t="s" s="2">
        <v>16</v>
      </c>
      <c r="K6549" t="s" s="2">
        <v>292</v>
      </c>
      <c r="L6549" t="s" s="2">
        <v>4499</v>
      </c>
      <c r="M6549" t="s" s="2">
        <f>LOOKUP(A6549,N1:O8378,O1:O8378)</f>
        <v>20</v>
      </c>
      <c r="N6549" s="6">
        <v>451029</v>
      </c>
      <c r="O6549" t="s" s="2">
        <v>20</v>
      </c>
    </row>
    <row r="6550" ht="14.25" customHeight="1">
      <c r="A6550" s="5">
        <v>452082</v>
      </c>
      <c r="B6550" s="5">
        <v>10411</v>
      </c>
      <c r="C6550" s="5">
        <v>13</v>
      </c>
      <c r="D6550" t="s" s="2">
        <v>2352</v>
      </c>
      <c r="E6550" s="5">
        <v>7</v>
      </c>
      <c r="F6550" t="s" s="2">
        <v>16</v>
      </c>
      <c r="G6550" t="s" s="2">
        <v>6612</v>
      </c>
      <c r="H6550" s="6">
        <v>24151538</v>
      </c>
      <c r="I6550" s="6">
        <v>9</v>
      </c>
      <c r="J6550" t="s" s="2">
        <v>22</v>
      </c>
      <c r="K6550" t="s" s="2">
        <v>292</v>
      </c>
      <c r="L6550" t="s" s="2">
        <v>4151</v>
      </c>
      <c r="M6550" t="s" s="2">
        <f>LOOKUP(A6550,N1:O8378,O1:O8378)</f>
        <v>24</v>
      </c>
      <c r="N6550" s="6">
        <v>451030</v>
      </c>
      <c r="O6550" t="s" s="2">
        <v>24</v>
      </c>
    </row>
    <row r="6551" ht="14.25" customHeight="1">
      <c r="A6551" s="5">
        <v>452083</v>
      </c>
      <c r="B6551" s="5">
        <v>10411</v>
      </c>
      <c r="C6551" s="5">
        <v>13</v>
      </c>
      <c r="D6551" t="s" s="2">
        <v>2352</v>
      </c>
      <c r="E6551" s="5">
        <v>7</v>
      </c>
      <c r="F6551" t="s" s="2">
        <v>16</v>
      </c>
      <c r="G6551" t="s" s="2">
        <v>6613</v>
      </c>
      <c r="H6551" s="6">
        <v>23886643</v>
      </c>
      <c r="I6551" t="s" s="2">
        <v>48</v>
      </c>
      <c r="J6551" t="s" s="2">
        <v>22</v>
      </c>
      <c r="K6551" t="s" s="2">
        <v>292</v>
      </c>
      <c r="L6551" t="s" s="2">
        <v>4151</v>
      </c>
      <c r="M6551" t="s" s="2">
        <f>LOOKUP(A6551,N1:O8378,O1:O8378)</f>
        <v>20</v>
      </c>
      <c r="N6551" s="6">
        <v>451031</v>
      </c>
      <c r="O6551" t="s" s="2">
        <v>20</v>
      </c>
    </row>
    <row r="6552" ht="14.25" customHeight="1">
      <c r="A6552" s="5">
        <v>452084</v>
      </c>
      <c r="B6552" s="5">
        <v>10411</v>
      </c>
      <c r="C6552" s="5">
        <v>13</v>
      </c>
      <c r="D6552" t="s" s="2">
        <v>2352</v>
      </c>
      <c r="E6552" s="5">
        <v>7</v>
      </c>
      <c r="F6552" t="s" s="2">
        <v>16</v>
      </c>
      <c r="G6552" t="s" s="2">
        <v>6614</v>
      </c>
      <c r="H6552" s="6">
        <v>24084255</v>
      </c>
      <c r="I6552" s="6">
        <v>6</v>
      </c>
      <c r="J6552" t="s" s="2">
        <v>22</v>
      </c>
      <c r="K6552" t="s" s="2">
        <v>292</v>
      </c>
      <c r="L6552" t="s" s="2">
        <v>4151</v>
      </c>
      <c r="M6552" t="s" s="2">
        <f>LOOKUP(A6552,N1:O8378,O1:O8378)</f>
        <v>20</v>
      </c>
      <c r="N6552" s="6">
        <v>451032</v>
      </c>
      <c r="O6552" t="s" s="2">
        <v>20</v>
      </c>
    </row>
    <row r="6553" ht="14.25" customHeight="1">
      <c r="A6553" s="5">
        <v>452085</v>
      </c>
      <c r="B6553" s="5">
        <v>10411</v>
      </c>
      <c r="C6553" s="5">
        <v>13</v>
      </c>
      <c r="D6553" t="s" s="2">
        <v>2352</v>
      </c>
      <c r="E6553" s="5">
        <v>7</v>
      </c>
      <c r="F6553" t="s" s="2">
        <v>16</v>
      </c>
      <c r="G6553" t="s" s="2">
        <v>6615</v>
      </c>
      <c r="H6553" s="6">
        <v>24195081</v>
      </c>
      <c r="I6553" s="6">
        <v>6</v>
      </c>
      <c r="J6553" t="s" s="2">
        <v>22</v>
      </c>
      <c r="K6553" t="s" s="2">
        <v>292</v>
      </c>
      <c r="L6553" t="s" s="2">
        <v>4151</v>
      </c>
      <c r="M6553" t="s" s="2">
        <f>LOOKUP(A6553,N1:O8378,O1:O8378)</f>
        <v>24</v>
      </c>
      <c r="N6553" s="6">
        <v>451033</v>
      </c>
      <c r="O6553" t="s" s="2">
        <v>20</v>
      </c>
    </row>
    <row r="6554" ht="14.25" customHeight="1">
      <c r="A6554" s="5">
        <v>452086</v>
      </c>
      <c r="B6554" s="5">
        <v>10411</v>
      </c>
      <c r="C6554" s="5">
        <v>13</v>
      </c>
      <c r="D6554" t="s" s="2">
        <v>2352</v>
      </c>
      <c r="E6554" s="5">
        <v>7</v>
      </c>
      <c r="F6554" t="s" s="2">
        <v>16</v>
      </c>
      <c r="G6554" t="s" s="2">
        <v>6616</v>
      </c>
      <c r="H6554" s="6">
        <v>23925888</v>
      </c>
      <c r="I6554" s="6">
        <v>3</v>
      </c>
      <c r="J6554" t="s" s="2">
        <v>22</v>
      </c>
      <c r="K6554" t="s" s="2">
        <v>292</v>
      </c>
      <c r="L6554" t="s" s="2">
        <v>4151</v>
      </c>
      <c r="M6554" t="s" s="2">
        <f>LOOKUP(A6554,N1:O8378,O1:O8378)</f>
        <v>24</v>
      </c>
      <c r="N6554" s="6">
        <v>451034</v>
      </c>
      <c r="O6554" t="s" s="2">
        <v>24</v>
      </c>
    </row>
    <row r="6555" ht="14.25" customHeight="1">
      <c r="A6555" s="5">
        <v>452087</v>
      </c>
      <c r="B6555" s="5">
        <v>10411</v>
      </c>
      <c r="C6555" s="5">
        <v>13</v>
      </c>
      <c r="D6555" t="s" s="2">
        <v>2352</v>
      </c>
      <c r="E6555" s="5">
        <v>7</v>
      </c>
      <c r="F6555" t="s" s="2">
        <v>16</v>
      </c>
      <c r="G6555" t="s" s="2">
        <v>6617</v>
      </c>
      <c r="H6555" s="6">
        <v>24148175</v>
      </c>
      <c r="I6555" s="6">
        <v>1</v>
      </c>
      <c r="J6555" t="s" s="2">
        <v>16</v>
      </c>
      <c r="K6555" t="s" s="2">
        <v>292</v>
      </c>
      <c r="L6555" t="s" s="2">
        <v>4499</v>
      </c>
      <c r="M6555" t="s" s="2">
        <f>LOOKUP(A6555,N1:O8378,O1:O8378)</f>
        <v>24</v>
      </c>
      <c r="N6555" s="6">
        <v>451035</v>
      </c>
      <c r="O6555" t="s" s="2">
        <v>20</v>
      </c>
    </row>
    <row r="6556" ht="14.25" customHeight="1">
      <c r="A6556" s="5">
        <v>452088</v>
      </c>
      <c r="B6556" s="5">
        <v>10411</v>
      </c>
      <c r="C6556" s="5">
        <v>13</v>
      </c>
      <c r="D6556" t="s" s="2">
        <v>2352</v>
      </c>
      <c r="E6556" s="5">
        <v>7</v>
      </c>
      <c r="F6556" t="s" s="2">
        <v>16</v>
      </c>
      <c r="G6556" t="s" s="2">
        <v>6618</v>
      </c>
      <c r="H6556" s="6">
        <v>24190497</v>
      </c>
      <c r="I6556" s="6">
        <v>0</v>
      </c>
      <c r="J6556" t="s" s="2">
        <v>16</v>
      </c>
      <c r="K6556" t="s" s="2">
        <v>292</v>
      </c>
      <c r="L6556" t="s" s="2">
        <v>4499</v>
      </c>
      <c r="M6556" t="s" s="2">
        <f>LOOKUP(A6556,N1:O8378,O1:O8378)</f>
        <v>20</v>
      </c>
      <c r="N6556" s="6">
        <v>451036</v>
      </c>
      <c r="O6556" t="s" s="2">
        <v>28</v>
      </c>
    </row>
    <row r="6557" ht="14.25" customHeight="1">
      <c r="A6557" s="5">
        <v>452089</v>
      </c>
      <c r="B6557" s="5">
        <v>10411</v>
      </c>
      <c r="C6557" s="5">
        <v>13</v>
      </c>
      <c r="D6557" t="s" s="2">
        <v>2352</v>
      </c>
      <c r="E6557" s="5">
        <v>7</v>
      </c>
      <c r="F6557" t="s" s="2">
        <v>16</v>
      </c>
      <c r="G6557" t="s" s="2">
        <v>6619</v>
      </c>
      <c r="H6557" s="6">
        <v>10030918</v>
      </c>
      <c r="I6557" s="6">
        <v>8</v>
      </c>
      <c r="J6557" t="s" s="2">
        <v>16</v>
      </c>
      <c r="K6557" t="s" s="2">
        <v>292</v>
      </c>
      <c r="L6557" t="s" s="2">
        <v>4499</v>
      </c>
      <c r="M6557" t="s" s="2">
        <f>LOOKUP(A6557,N1:O8378,O1:O8378)</f>
        <v>24</v>
      </c>
      <c r="N6557" s="6">
        <v>451037</v>
      </c>
      <c r="O6557" t="s" s="2">
        <v>24</v>
      </c>
    </row>
    <row r="6558" ht="14.25" customHeight="1">
      <c r="A6558" s="5">
        <v>452090</v>
      </c>
      <c r="B6558" s="5">
        <v>10411</v>
      </c>
      <c r="C6558" s="5">
        <v>13</v>
      </c>
      <c r="D6558" t="s" s="2">
        <v>2352</v>
      </c>
      <c r="E6558" s="5">
        <v>7</v>
      </c>
      <c r="F6558" t="s" s="2">
        <v>16</v>
      </c>
      <c r="G6558" t="s" s="2">
        <v>6620</v>
      </c>
      <c r="H6558" s="6">
        <v>24217000</v>
      </c>
      <c r="I6558" s="6">
        <v>8</v>
      </c>
      <c r="J6558" t="s" s="2">
        <v>16</v>
      </c>
      <c r="K6558" t="s" s="2">
        <v>292</v>
      </c>
      <c r="L6558" t="s" s="2">
        <v>4499</v>
      </c>
      <c r="M6558" t="s" s="2">
        <f>LOOKUP(A6558,N1:O8378,O1:O8378)</f>
        <v>28</v>
      </c>
      <c r="N6558" s="6">
        <v>451038</v>
      </c>
      <c r="O6558" t="s" s="2">
        <v>20</v>
      </c>
    </row>
    <row r="6559" ht="14.25" customHeight="1">
      <c r="A6559" s="5">
        <v>452091</v>
      </c>
      <c r="B6559" s="5">
        <v>10411</v>
      </c>
      <c r="C6559" s="5">
        <v>13</v>
      </c>
      <c r="D6559" t="s" s="2">
        <v>2352</v>
      </c>
      <c r="E6559" s="5">
        <v>7</v>
      </c>
      <c r="F6559" t="s" s="2">
        <v>16</v>
      </c>
      <c r="G6559" t="s" s="2">
        <v>6621</v>
      </c>
      <c r="H6559" s="6">
        <v>23918728</v>
      </c>
      <c r="I6559" s="6">
        <v>5</v>
      </c>
      <c r="J6559" t="s" s="2">
        <v>22</v>
      </c>
      <c r="K6559" t="s" s="2">
        <v>292</v>
      </c>
      <c r="L6559" t="s" s="2">
        <v>4151</v>
      </c>
      <c r="M6559" t="s" s="2">
        <f>LOOKUP(A6559,N1:O8378,O1:O8378)</f>
        <v>24</v>
      </c>
      <c r="N6559" s="6">
        <v>451039</v>
      </c>
      <c r="O6559" t="s" s="2">
        <v>24</v>
      </c>
    </row>
    <row r="6560" ht="14.25" customHeight="1">
      <c r="A6560" s="5">
        <v>452092</v>
      </c>
      <c r="B6560" s="5">
        <v>10411</v>
      </c>
      <c r="C6560" s="5">
        <v>13</v>
      </c>
      <c r="D6560" t="s" s="2">
        <v>2352</v>
      </c>
      <c r="E6560" s="5">
        <v>7</v>
      </c>
      <c r="F6560" t="s" s="2">
        <v>16</v>
      </c>
      <c r="G6560" t="s" s="2">
        <v>6622</v>
      </c>
      <c r="H6560" s="6">
        <v>24109069</v>
      </c>
      <c r="I6560" s="6">
        <v>9</v>
      </c>
      <c r="J6560" t="s" s="2">
        <v>22</v>
      </c>
      <c r="K6560" t="s" s="2">
        <v>292</v>
      </c>
      <c r="L6560" t="s" s="2">
        <v>4151</v>
      </c>
      <c r="M6560" t="s" s="2">
        <f>LOOKUP(A6560,N1:O8378,O1:O8378)</f>
        <v>20</v>
      </c>
      <c r="N6560" s="6">
        <v>451040</v>
      </c>
      <c r="O6560" t="s" s="2">
        <v>24</v>
      </c>
    </row>
    <row r="6561" ht="14.25" customHeight="1">
      <c r="A6561" s="5">
        <v>452093</v>
      </c>
      <c r="B6561" s="5">
        <v>10411</v>
      </c>
      <c r="C6561" s="5">
        <v>13</v>
      </c>
      <c r="D6561" t="s" s="2">
        <v>2352</v>
      </c>
      <c r="E6561" s="5">
        <v>7</v>
      </c>
      <c r="F6561" t="s" s="2">
        <v>16</v>
      </c>
      <c r="G6561" t="s" s="2">
        <v>6623</v>
      </c>
      <c r="H6561" s="6">
        <v>24135838</v>
      </c>
      <c r="I6561" s="6">
        <v>0</v>
      </c>
      <c r="J6561" t="s" s="2">
        <v>22</v>
      </c>
      <c r="K6561" t="s" s="2">
        <v>292</v>
      </c>
      <c r="L6561" t="s" s="2">
        <v>4151</v>
      </c>
      <c r="M6561" t="s" s="2">
        <f>LOOKUP(A6561,N1:O8378,O1:O8378)</f>
        <v>20</v>
      </c>
      <c r="N6561" s="6">
        <v>451041</v>
      </c>
      <c r="O6561" t="s" s="2">
        <v>24</v>
      </c>
    </row>
    <row r="6562" ht="14.25" customHeight="1">
      <c r="A6562" s="5">
        <v>452094</v>
      </c>
      <c r="B6562" s="5">
        <v>10411</v>
      </c>
      <c r="C6562" s="5">
        <v>13</v>
      </c>
      <c r="D6562" t="s" s="2">
        <v>2352</v>
      </c>
      <c r="E6562" s="5">
        <v>7</v>
      </c>
      <c r="F6562" t="s" s="2">
        <v>16</v>
      </c>
      <c r="G6562" t="s" s="2">
        <v>6624</v>
      </c>
      <c r="H6562" s="6">
        <v>24075691</v>
      </c>
      <c r="I6562" s="6">
        <v>9</v>
      </c>
      <c r="J6562" t="s" s="2">
        <v>16</v>
      </c>
      <c r="K6562" t="s" s="2">
        <v>292</v>
      </c>
      <c r="L6562" t="s" s="2">
        <v>4499</v>
      </c>
      <c r="M6562" t="s" s="2">
        <f>LOOKUP(A6562,N1:O8378,O1:O8378)</f>
        <v>24</v>
      </c>
      <c r="N6562" s="6">
        <v>451042</v>
      </c>
      <c r="O6562" t="s" s="2">
        <v>24</v>
      </c>
    </row>
    <row r="6563" ht="14.25" customHeight="1">
      <c r="A6563" s="5">
        <v>452095</v>
      </c>
      <c r="B6563" s="5">
        <v>10411</v>
      </c>
      <c r="C6563" s="5">
        <v>13</v>
      </c>
      <c r="D6563" t="s" s="2">
        <v>2352</v>
      </c>
      <c r="E6563" s="5">
        <v>7</v>
      </c>
      <c r="F6563" t="s" s="2">
        <v>16</v>
      </c>
      <c r="G6563" t="s" s="2">
        <v>6625</v>
      </c>
      <c r="H6563" s="6">
        <v>23946416</v>
      </c>
      <c r="I6563" s="6">
        <v>5</v>
      </c>
      <c r="J6563" t="s" s="2">
        <v>16</v>
      </c>
      <c r="K6563" t="s" s="2">
        <v>292</v>
      </c>
      <c r="L6563" t="s" s="2">
        <v>4499</v>
      </c>
      <c r="M6563" t="s" s="2">
        <f>LOOKUP(A6563,N1:O8378,O1:O8378)</f>
        <v>24</v>
      </c>
      <c r="N6563" s="6">
        <v>451043</v>
      </c>
      <c r="O6563" t="s" s="2">
        <v>24</v>
      </c>
    </row>
    <row r="6564" ht="14.25" customHeight="1">
      <c r="A6564" s="5">
        <v>452096</v>
      </c>
      <c r="B6564" s="5">
        <v>10411</v>
      </c>
      <c r="C6564" s="5">
        <v>13</v>
      </c>
      <c r="D6564" t="s" s="2">
        <v>2352</v>
      </c>
      <c r="E6564" s="5">
        <v>7</v>
      </c>
      <c r="F6564" t="s" s="2">
        <v>16</v>
      </c>
      <c r="G6564" t="s" s="2">
        <v>6626</v>
      </c>
      <c r="H6564" s="6">
        <v>24206966</v>
      </c>
      <c r="I6564" s="6">
        <v>8</v>
      </c>
      <c r="J6564" t="s" s="2">
        <v>22</v>
      </c>
      <c r="K6564" t="s" s="2">
        <v>292</v>
      </c>
      <c r="L6564" t="s" s="2">
        <v>4151</v>
      </c>
      <c r="M6564" t="s" s="2">
        <f>LOOKUP(A6564,N1:O8378,O1:O8378)</f>
        <v>20</v>
      </c>
      <c r="N6564" s="6">
        <v>451044</v>
      </c>
      <c r="O6564" t="s" s="2">
        <v>24</v>
      </c>
    </row>
    <row r="6565" ht="14.25" customHeight="1">
      <c r="A6565" s="5">
        <v>452097</v>
      </c>
      <c r="B6565" s="5">
        <v>10411</v>
      </c>
      <c r="C6565" s="5">
        <v>13</v>
      </c>
      <c r="D6565" t="s" s="2">
        <v>2352</v>
      </c>
      <c r="E6565" s="5">
        <v>7</v>
      </c>
      <c r="F6565" t="s" s="2">
        <v>16</v>
      </c>
      <c r="G6565" t="s" s="2">
        <v>6627</v>
      </c>
      <c r="H6565" s="6">
        <v>23474667</v>
      </c>
      <c r="I6565" s="6">
        <v>7</v>
      </c>
      <c r="J6565" t="s" s="2">
        <v>22</v>
      </c>
      <c r="K6565" t="s" s="2">
        <v>292</v>
      </c>
      <c r="L6565" t="s" s="2">
        <v>4151</v>
      </c>
      <c r="M6565" t="s" s="2">
        <f>LOOKUP(A6565,N1:O8378,O1:O8378)</f>
        <v>24</v>
      </c>
      <c r="N6565" s="6">
        <v>451045</v>
      </c>
      <c r="O6565" t="s" s="2">
        <v>24</v>
      </c>
    </row>
    <row r="6566" ht="14.25" customHeight="1">
      <c r="A6566" s="5">
        <v>452098</v>
      </c>
      <c r="B6566" s="5">
        <v>10411</v>
      </c>
      <c r="C6566" s="5">
        <v>13</v>
      </c>
      <c r="D6566" t="s" s="2">
        <v>2352</v>
      </c>
      <c r="E6566" s="5">
        <v>7</v>
      </c>
      <c r="F6566" t="s" s="2">
        <v>16</v>
      </c>
      <c r="G6566" t="s" s="2">
        <v>6628</v>
      </c>
      <c r="H6566" s="6">
        <v>24023295</v>
      </c>
      <c r="I6566" s="6">
        <v>2</v>
      </c>
      <c r="J6566" t="s" s="2">
        <v>22</v>
      </c>
      <c r="K6566" t="s" s="2">
        <v>292</v>
      </c>
      <c r="L6566" t="s" s="2">
        <v>4151</v>
      </c>
      <c r="M6566" t="s" s="2">
        <f>LOOKUP(A6566,N1:O8378,O1:O8378)</f>
        <v>24</v>
      </c>
      <c r="N6566" s="6">
        <v>451046</v>
      </c>
      <c r="O6566" t="s" s="2">
        <v>24</v>
      </c>
    </row>
    <row r="6567" ht="14.25" customHeight="1">
      <c r="A6567" s="5">
        <v>452099</v>
      </c>
      <c r="B6567" s="5">
        <v>10411</v>
      </c>
      <c r="C6567" s="5">
        <v>13</v>
      </c>
      <c r="D6567" t="s" s="2">
        <v>2352</v>
      </c>
      <c r="E6567" s="5">
        <v>7</v>
      </c>
      <c r="F6567" t="s" s="2">
        <v>16</v>
      </c>
      <c r="G6567" t="s" s="2">
        <v>6629</v>
      </c>
      <c r="H6567" s="6">
        <v>24194765</v>
      </c>
      <c r="I6567" s="6">
        <v>3</v>
      </c>
      <c r="J6567" t="s" s="2">
        <v>22</v>
      </c>
      <c r="K6567" t="s" s="2">
        <v>292</v>
      </c>
      <c r="L6567" t="s" s="2">
        <v>4151</v>
      </c>
      <c r="M6567" t="s" s="2">
        <f>LOOKUP(A6567,N1:O8378,O1:O8378)</f>
        <v>24</v>
      </c>
      <c r="N6567" s="6">
        <v>451047</v>
      </c>
      <c r="O6567" t="s" s="2">
        <v>24</v>
      </c>
    </row>
    <row r="6568" ht="14.25" customHeight="1">
      <c r="A6568" s="5">
        <v>452100</v>
      </c>
      <c r="B6568" s="5">
        <v>10411</v>
      </c>
      <c r="C6568" s="5">
        <v>13</v>
      </c>
      <c r="D6568" t="s" s="2">
        <v>2352</v>
      </c>
      <c r="E6568" s="5">
        <v>7</v>
      </c>
      <c r="F6568" t="s" s="2">
        <v>16</v>
      </c>
      <c r="G6568" t="s" s="2">
        <v>6630</v>
      </c>
      <c r="H6568" s="6">
        <v>24013112</v>
      </c>
      <c r="I6568" s="6">
        <v>9</v>
      </c>
      <c r="J6568" t="s" s="2">
        <v>22</v>
      </c>
      <c r="K6568" t="s" s="2">
        <v>292</v>
      </c>
      <c r="L6568" t="s" s="2">
        <v>4151</v>
      </c>
      <c r="M6568" t="s" s="2">
        <f>LOOKUP(A6568,N1:O8378,O1:O8378)</f>
        <v>24</v>
      </c>
      <c r="N6568" s="6">
        <v>451048</v>
      </c>
      <c r="O6568" t="s" s="2">
        <v>20</v>
      </c>
    </row>
    <row r="6569" ht="14.25" customHeight="1">
      <c r="A6569" s="5">
        <v>452101</v>
      </c>
      <c r="B6569" s="5">
        <v>10411</v>
      </c>
      <c r="C6569" s="5">
        <v>13</v>
      </c>
      <c r="D6569" t="s" s="2">
        <v>2352</v>
      </c>
      <c r="E6569" s="5">
        <v>7</v>
      </c>
      <c r="F6569" t="s" s="2">
        <v>16</v>
      </c>
      <c r="G6569" t="s" s="2">
        <v>6631</v>
      </c>
      <c r="H6569" s="6">
        <v>24138494</v>
      </c>
      <c r="I6569" s="6">
        <v>2</v>
      </c>
      <c r="J6569" t="s" s="2">
        <v>22</v>
      </c>
      <c r="K6569" t="s" s="2">
        <v>292</v>
      </c>
      <c r="L6569" t="s" s="2">
        <v>4151</v>
      </c>
      <c r="M6569" t="s" s="2">
        <f>LOOKUP(A6569,N1:O8378,O1:O8378)</f>
        <v>20</v>
      </c>
      <c r="N6569" s="6">
        <v>451049</v>
      </c>
      <c r="O6569" t="s" s="2">
        <v>24</v>
      </c>
    </row>
    <row r="6570" ht="14.25" customHeight="1">
      <c r="A6570" s="5">
        <v>452102</v>
      </c>
      <c r="B6570" s="5">
        <v>10411</v>
      </c>
      <c r="C6570" s="5">
        <v>13</v>
      </c>
      <c r="D6570" t="s" s="2">
        <v>2352</v>
      </c>
      <c r="E6570" s="5">
        <v>7</v>
      </c>
      <c r="F6570" t="s" s="2">
        <v>16</v>
      </c>
      <c r="G6570" t="s" s="2">
        <v>6632</v>
      </c>
      <c r="H6570" s="6">
        <v>24171328</v>
      </c>
      <c r="I6570" s="6">
        <v>8</v>
      </c>
      <c r="J6570" t="s" s="2">
        <v>22</v>
      </c>
      <c r="K6570" t="s" s="2">
        <v>292</v>
      </c>
      <c r="L6570" t="s" s="2">
        <v>4151</v>
      </c>
      <c r="M6570" t="s" s="2">
        <f>LOOKUP(A6570,N1:O8378,O1:O8378)</f>
        <v>24</v>
      </c>
      <c r="N6570" s="6">
        <v>451050</v>
      </c>
      <c r="O6570" t="s" s="2">
        <v>24</v>
      </c>
    </row>
    <row r="6571" ht="14.25" customHeight="1">
      <c r="A6571" s="5">
        <v>452103</v>
      </c>
      <c r="B6571" s="5">
        <v>10411</v>
      </c>
      <c r="C6571" s="5">
        <v>13</v>
      </c>
      <c r="D6571" t="s" s="2">
        <v>2352</v>
      </c>
      <c r="E6571" s="5">
        <v>7</v>
      </c>
      <c r="F6571" t="s" s="2">
        <v>16</v>
      </c>
      <c r="G6571" t="s" s="2">
        <v>6633</v>
      </c>
      <c r="H6571" s="6">
        <v>24173715</v>
      </c>
      <c r="I6571" s="6">
        <v>2</v>
      </c>
      <c r="J6571" t="s" s="2">
        <v>22</v>
      </c>
      <c r="K6571" t="s" s="2">
        <v>292</v>
      </c>
      <c r="L6571" t="s" s="2">
        <v>4151</v>
      </c>
      <c r="M6571" t="s" s="2">
        <f>LOOKUP(A6571,N1:O8378,O1:O8378)</f>
        <v>24</v>
      </c>
      <c r="N6571" s="6">
        <v>451051</v>
      </c>
      <c r="O6571" t="s" s="2">
        <v>24</v>
      </c>
    </row>
    <row r="6572" ht="14.25" customHeight="1">
      <c r="A6572" s="5">
        <v>452104</v>
      </c>
      <c r="B6572" s="5">
        <v>10411</v>
      </c>
      <c r="C6572" s="5">
        <v>13</v>
      </c>
      <c r="D6572" t="s" s="2">
        <v>2352</v>
      </c>
      <c r="E6572" s="5">
        <v>7</v>
      </c>
      <c r="F6572" t="s" s="2">
        <v>16</v>
      </c>
      <c r="G6572" t="s" s="2">
        <v>6634</v>
      </c>
      <c r="H6572" s="6">
        <v>23933183</v>
      </c>
      <c r="I6572" s="6">
        <v>1</v>
      </c>
      <c r="J6572" t="s" s="2">
        <v>16</v>
      </c>
      <c r="K6572" t="s" s="2">
        <v>292</v>
      </c>
      <c r="L6572" t="s" s="2">
        <v>4499</v>
      </c>
      <c r="M6572" t="s" s="2">
        <f>LOOKUP(A6572,N1:O8378,O1:O8378)</f>
        <v>24</v>
      </c>
      <c r="N6572" s="6">
        <v>451052</v>
      </c>
      <c r="O6572" t="s" s="2">
        <v>24</v>
      </c>
    </row>
    <row r="6573" ht="14.25" customHeight="1">
      <c r="A6573" s="5">
        <v>452105</v>
      </c>
      <c r="B6573" s="5">
        <v>10411</v>
      </c>
      <c r="C6573" s="5">
        <v>13</v>
      </c>
      <c r="D6573" t="s" s="2">
        <v>2352</v>
      </c>
      <c r="E6573" s="5">
        <v>7</v>
      </c>
      <c r="F6573" t="s" s="2">
        <v>16</v>
      </c>
      <c r="G6573" t="s" s="2">
        <v>6635</v>
      </c>
      <c r="H6573" s="6">
        <v>23913723</v>
      </c>
      <c r="I6573" s="6">
        <v>7</v>
      </c>
      <c r="J6573" t="s" s="2">
        <v>22</v>
      </c>
      <c r="K6573" t="s" s="2">
        <v>292</v>
      </c>
      <c r="L6573" t="s" s="2">
        <v>4151</v>
      </c>
      <c r="M6573" t="s" s="2">
        <f>LOOKUP(A6573,N1:O8378,O1:O8378)</f>
        <v>138</v>
      </c>
      <c r="N6573" s="6">
        <v>451053</v>
      </c>
      <c r="O6573" t="s" s="2">
        <v>24</v>
      </c>
    </row>
    <row r="6574" ht="14.25" customHeight="1">
      <c r="A6574" s="5">
        <v>452106</v>
      </c>
      <c r="B6574" s="5">
        <v>10411</v>
      </c>
      <c r="C6574" s="5">
        <v>13</v>
      </c>
      <c r="D6574" t="s" s="2">
        <v>2352</v>
      </c>
      <c r="E6574" s="5">
        <v>7</v>
      </c>
      <c r="F6574" t="s" s="2">
        <v>16</v>
      </c>
      <c r="G6574" t="s" s="2">
        <v>6636</v>
      </c>
      <c r="H6574" s="6">
        <v>24152920</v>
      </c>
      <c r="I6574" s="6">
        <v>7</v>
      </c>
      <c r="J6574" t="s" s="2">
        <v>22</v>
      </c>
      <c r="K6574" t="s" s="2">
        <v>292</v>
      </c>
      <c r="L6574" t="s" s="2">
        <v>4151</v>
      </c>
      <c r="M6574" t="s" s="2">
        <f>LOOKUP(A6574,N1:O8378,O1:O8378)</f>
        <v>24</v>
      </c>
      <c r="N6574" s="6">
        <v>451054</v>
      </c>
      <c r="O6574" t="s" s="2">
        <v>24</v>
      </c>
    </row>
    <row r="6575" ht="14.25" customHeight="1">
      <c r="A6575" s="5">
        <v>452107</v>
      </c>
      <c r="B6575" s="5">
        <v>10411</v>
      </c>
      <c r="C6575" s="5">
        <v>13</v>
      </c>
      <c r="D6575" t="s" s="2">
        <v>2352</v>
      </c>
      <c r="E6575" s="5">
        <v>7</v>
      </c>
      <c r="F6575" t="s" s="2">
        <v>16</v>
      </c>
      <c r="G6575" t="s" s="2">
        <v>6637</v>
      </c>
      <c r="H6575" s="6">
        <v>24084152</v>
      </c>
      <c r="I6575" s="6">
        <v>5</v>
      </c>
      <c r="J6575" t="s" s="2">
        <v>16</v>
      </c>
      <c r="K6575" t="s" s="2">
        <v>292</v>
      </c>
      <c r="L6575" t="s" s="2">
        <v>4499</v>
      </c>
      <c r="M6575" t="s" s="2">
        <f>LOOKUP(A6575,N1:O8378,O1:O8378)</f>
        <v>20</v>
      </c>
      <c r="N6575" s="6">
        <v>451055</v>
      </c>
      <c r="O6575" t="s" s="2">
        <v>24</v>
      </c>
    </row>
    <row r="6576" ht="14.25" customHeight="1">
      <c r="A6576" s="5">
        <v>452108</v>
      </c>
      <c r="B6576" s="5">
        <v>10411</v>
      </c>
      <c r="C6576" s="5">
        <v>13</v>
      </c>
      <c r="D6576" t="s" s="2">
        <v>2352</v>
      </c>
      <c r="E6576" s="5">
        <v>7</v>
      </c>
      <c r="F6576" t="s" s="2">
        <v>16</v>
      </c>
      <c r="G6576" t="s" s="2">
        <v>6638</v>
      </c>
      <c r="H6576" s="6">
        <v>24122241</v>
      </c>
      <c r="I6576" s="6">
        <v>1</v>
      </c>
      <c r="J6576" t="s" s="2">
        <v>22</v>
      </c>
      <c r="K6576" t="s" s="2">
        <v>292</v>
      </c>
      <c r="L6576" t="s" s="2">
        <v>4151</v>
      </c>
      <c r="M6576" t="s" s="2">
        <f>LOOKUP(A6576,N1:O8378,O1:O8378)</f>
        <v>24</v>
      </c>
      <c r="N6576" s="6">
        <v>451056</v>
      </c>
      <c r="O6576" t="s" s="2">
        <v>24</v>
      </c>
    </row>
    <row r="6577" ht="14.25" customHeight="1">
      <c r="A6577" s="5">
        <v>452109</v>
      </c>
      <c r="B6577" s="5">
        <v>10411</v>
      </c>
      <c r="C6577" s="5">
        <v>13</v>
      </c>
      <c r="D6577" t="s" s="2">
        <v>2352</v>
      </c>
      <c r="E6577" s="5">
        <v>7</v>
      </c>
      <c r="F6577" t="s" s="2">
        <v>16</v>
      </c>
      <c r="G6577" t="s" s="2">
        <v>6639</v>
      </c>
      <c r="H6577" s="6">
        <v>24148420</v>
      </c>
      <c r="I6577" s="6">
        <v>3</v>
      </c>
      <c r="J6577" t="s" s="2">
        <v>16</v>
      </c>
      <c r="K6577" t="s" s="2">
        <v>292</v>
      </c>
      <c r="L6577" t="s" s="2">
        <v>4499</v>
      </c>
      <c r="M6577" t="s" s="2">
        <f>LOOKUP(A6577,N1:O8378,O1:O8378)</f>
        <v>24</v>
      </c>
      <c r="N6577" s="6">
        <v>451057</v>
      </c>
      <c r="O6577" t="s" s="2">
        <v>20</v>
      </c>
    </row>
    <row r="6578" ht="14.25" customHeight="1">
      <c r="A6578" s="5">
        <v>452110</v>
      </c>
      <c r="B6578" s="5">
        <v>10411</v>
      </c>
      <c r="C6578" s="5">
        <v>13</v>
      </c>
      <c r="D6578" t="s" s="2">
        <v>2352</v>
      </c>
      <c r="E6578" s="5">
        <v>7</v>
      </c>
      <c r="F6578" t="s" s="2">
        <v>16</v>
      </c>
      <c r="G6578" t="s" s="2">
        <v>6640</v>
      </c>
      <c r="H6578" s="6">
        <v>23600009</v>
      </c>
      <c r="I6578" s="6">
        <v>5</v>
      </c>
      <c r="J6578" t="s" s="2">
        <v>22</v>
      </c>
      <c r="K6578" t="s" s="2">
        <v>292</v>
      </c>
      <c r="L6578" t="s" s="2">
        <v>4151</v>
      </c>
      <c r="M6578" t="s" s="2">
        <f>LOOKUP(A6578,N1:O8378,O1:O8378)</f>
        <v>24</v>
      </c>
      <c r="N6578" s="6">
        <v>451058</v>
      </c>
      <c r="O6578" t="s" s="2">
        <v>20</v>
      </c>
    </row>
    <row r="6579" ht="14.25" customHeight="1">
      <c r="A6579" s="5">
        <v>452111</v>
      </c>
      <c r="B6579" s="5">
        <v>10411</v>
      </c>
      <c r="C6579" s="5">
        <v>13</v>
      </c>
      <c r="D6579" t="s" s="2">
        <v>2352</v>
      </c>
      <c r="E6579" s="5">
        <v>7</v>
      </c>
      <c r="F6579" t="s" s="2">
        <v>16</v>
      </c>
      <c r="G6579" t="s" s="2">
        <v>6641</v>
      </c>
      <c r="H6579" s="6">
        <v>24148406</v>
      </c>
      <c r="I6579" s="6">
        <v>8</v>
      </c>
      <c r="J6579" t="s" s="2">
        <v>16</v>
      </c>
      <c r="K6579" t="s" s="2">
        <v>292</v>
      </c>
      <c r="L6579" t="s" s="2">
        <v>4499</v>
      </c>
      <c r="M6579" t="s" s="2">
        <f>LOOKUP(A6579,N1:O8378,O1:O8378)</f>
        <v>20</v>
      </c>
      <c r="N6579" s="6">
        <v>451059</v>
      </c>
      <c r="O6579" t="s" s="2">
        <v>20</v>
      </c>
    </row>
    <row r="6580" ht="14.25" customHeight="1">
      <c r="A6580" s="5">
        <v>452112</v>
      </c>
      <c r="B6580" s="5">
        <v>10411</v>
      </c>
      <c r="C6580" s="5">
        <v>13</v>
      </c>
      <c r="D6580" t="s" s="2">
        <v>2352</v>
      </c>
      <c r="E6580" s="5">
        <v>7</v>
      </c>
      <c r="F6580" t="s" s="2">
        <v>16</v>
      </c>
      <c r="G6580" t="s" s="2">
        <v>6642</v>
      </c>
      <c r="H6580" s="6">
        <v>24279201</v>
      </c>
      <c r="I6580" s="6">
        <v>7</v>
      </c>
      <c r="J6580" t="s" s="2">
        <v>22</v>
      </c>
      <c r="K6580" t="s" s="2">
        <v>292</v>
      </c>
      <c r="L6580" t="s" s="2">
        <v>4151</v>
      </c>
      <c r="M6580" t="s" s="2">
        <f>LOOKUP(A6580,N1:O8378,O1:O8378)</f>
        <v>24</v>
      </c>
      <c r="N6580" s="6">
        <v>451060</v>
      </c>
      <c r="O6580" t="s" s="2">
        <v>24</v>
      </c>
    </row>
    <row r="6581" ht="14.25" customHeight="1">
      <c r="A6581" s="5">
        <v>452113</v>
      </c>
      <c r="B6581" s="5">
        <v>10411</v>
      </c>
      <c r="C6581" s="5">
        <v>13</v>
      </c>
      <c r="D6581" t="s" s="2">
        <v>2352</v>
      </c>
      <c r="E6581" s="5">
        <v>7</v>
      </c>
      <c r="F6581" t="s" s="2">
        <v>16</v>
      </c>
      <c r="G6581" t="s" s="2">
        <v>6643</v>
      </c>
      <c r="H6581" s="6">
        <v>24176375</v>
      </c>
      <c r="I6581" s="6">
        <v>7</v>
      </c>
      <c r="J6581" t="s" s="2">
        <v>22</v>
      </c>
      <c r="K6581" t="s" s="2">
        <v>292</v>
      </c>
      <c r="L6581" t="s" s="2">
        <v>4151</v>
      </c>
      <c r="M6581" t="s" s="2">
        <f>LOOKUP(A6581,N1:O8378,O1:O8378)</f>
        <v>20</v>
      </c>
      <c r="N6581" s="6">
        <v>451061</v>
      </c>
      <c r="O6581" t="s" s="2">
        <v>24</v>
      </c>
    </row>
    <row r="6582" ht="14.25" customHeight="1">
      <c r="A6582" s="5">
        <v>452114</v>
      </c>
      <c r="B6582" s="5">
        <v>10411</v>
      </c>
      <c r="C6582" s="5">
        <v>13</v>
      </c>
      <c r="D6582" t="s" s="2">
        <v>2352</v>
      </c>
      <c r="E6582" s="5">
        <v>7</v>
      </c>
      <c r="F6582" t="s" s="2">
        <v>16</v>
      </c>
      <c r="G6582" t="s" s="2">
        <v>6644</v>
      </c>
      <c r="H6582" s="6">
        <v>10032606</v>
      </c>
      <c r="I6582" s="6">
        <v>3</v>
      </c>
      <c r="J6582" t="s" s="2">
        <v>22</v>
      </c>
      <c r="K6582" t="s" s="2">
        <v>292</v>
      </c>
      <c r="L6582" t="s" s="2">
        <v>4151</v>
      </c>
      <c r="M6582" t="s" s="2">
        <f>LOOKUP(A6582,N1:O8378,O1:O8378)</f>
        <v>20</v>
      </c>
      <c r="N6582" s="6">
        <v>451062</v>
      </c>
      <c r="O6582" t="s" s="2">
        <v>24</v>
      </c>
    </row>
    <row r="6583" ht="14.25" customHeight="1">
      <c r="A6583" s="5">
        <v>452115</v>
      </c>
      <c r="B6583" s="5">
        <v>10411</v>
      </c>
      <c r="C6583" s="5">
        <v>13</v>
      </c>
      <c r="D6583" t="s" s="2">
        <v>2352</v>
      </c>
      <c r="E6583" s="5">
        <v>7</v>
      </c>
      <c r="F6583" t="s" s="2">
        <v>16</v>
      </c>
      <c r="G6583" t="s" s="2">
        <v>6645</v>
      </c>
      <c r="H6583" s="6">
        <v>23996058</v>
      </c>
      <c r="I6583" s="6">
        <v>8</v>
      </c>
      <c r="J6583" t="s" s="2">
        <v>22</v>
      </c>
      <c r="K6583" t="s" s="2">
        <v>292</v>
      </c>
      <c r="L6583" t="s" s="2">
        <v>4151</v>
      </c>
      <c r="M6583" t="s" s="2">
        <f>LOOKUP(A6583,N1:O8378,O1:O8378)</f>
        <v>20</v>
      </c>
      <c r="N6583" s="6">
        <v>451063</v>
      </c>
      <c r="O6583" t="s" s="2">
        <v>20</v>
      </c>
    </row>
    <row r="6584" ht="14.25" customHeight="1">
      <c r="A6584" s="5">
        <v>452116</v>
      </c>
      <c r="B6584" s="5">
        <v>10411</v>
      </c>
      <c r="C6584" s="5">
        <v>13</v>
      </c>
      <c r="D6584" t="s" s="2">
        <v>2352</v>
      </c>
      <c r="E6584" s="5">
        <v>7</v>
      </c>
      <c r="F6584" t="s" s="2">
        <v>16</v>
      </c>
      <c r="G6584" t="s" s="2">
        <v>6646</v>
      </c>
      <c r="H6584" s="6">
        <v>24888500</v>
      </c>
      <c r="I6584" s="6">
        <v>9</v>
      </c>
      <c r="J6584" t="s" s="2">
        <v>22</v>
      </c>
      <c r="K6584" t="s" s="2">
        <v>292</v>
      </c>
      <c r="L6584" t="s" s="2">
        <v>4151</v>
      </c>
      <c r="M6584" t="s" s="2">
        <f>LOOKUP(A6584,N1:O8378,O1:O8378)</f>
        <v>20</v>
      </c>
      <c r="N6584" s="6">
        <v>451064</v>
      </c>
      <c r="O6584" t="s" s="2">
        <v>20</v>
      </c>
    </row>
    <row r="6585" ht="14.25" customHeight="1">
      <c r="A6585" s="5">
        <v>452117</v>
      </c>
      <c r="B6585" s="5">
        <v>10411</v>
      </c>
      <c r="C6585" s="5">
        <v>13</v>
      </c>
      <c r="D6585" t="s" s="2">
        <v>2352</v>
      </c>
      <c r="E6585" s="5">
        <v>7</v>
      </c>
      <c r="F6585" t="s" s="2">
        <v>16</v>
      </c>
      <c r="G6585" t="s" s="2">
        <v>6647</v>
      </c>
      <c r="H6585" s="6">
        <v>23931646</v>
      </c>
      <c r="I6585" s="6">
        <v>8</v>
      </c>
      <c r="J6585" t="s" s="2">
        <v>16</v>
      </c>
      <c r="K6585" t="s" s="2">
        <v>292</v>
      </c>
      <c r="L6585" t="s" s="2">
        <v>4499</v>
      </c>
      <c r="M6585" t="s" s="2">
        <f>LOOKUP(A6585,N1:O8378,O1:O8378)</f>
        <v>24</v>
      </c>
      <c r="N6585" s="6">
        <v>451065</v>
      </c>
      <c r="O6585" t="s" s="2">
        <v>24</v>
      </c>
    </row>
    <row r="6586" ht="14.25" customHeight="1">
      <c r="A6586" s="5">
        <v>452118</v>
      </c>
      <c r="B6586" s="5">
        <v>10411</v>
      </c>
      <c r="C6586" s="5">
        <v>13</v>
      </c>
      <c r="D6586" t="s" s="2">
        <v>2352</v>
      </c>
      <c r="E6586" s="5">
        <v>7</v>
      </c>
      <c r="F6586" t="s" s="2">
        <v>16</v>
      </c>
      <c r="G6586" t="s" s="2">
        <v>6648</v>
      </c>
      <c r="H6586" s="6">
        <v>23942019</v>
      </c>
      <c r="I6586" s="6">
        <v>2</v>
      </c>
      <c r="J6586" t="s" s="2">
        <v>22</v>
      </c>
      <c r="K6586" t="s" s="2">
        <v>292</v>
      </c>
      <c r="L6586" t="s" s="2">
        <v>4151</v>
      </c>
      <c r="M6586" t="s" s="2">
        <f>LOOKUP(A6586,N1:O8378,O1:O8378)</f>
        <v>24</v>
      </c>
      <c r="N6586" s="6">
        <v>451066</v>
      </c>
      <c r="O6586" t="s" s="2">
        <v>24</v>
      </c>
    </row>
    <row r="6587" ht="14.25" customHeight="1">
      <c r="A6587" s="5">
        <v>452119</v>
      </c>
      <c r="B6587" s="5">
        <v>10411</v>
      </c>
      <c r="C6587" s="5">
        <v>13</v>
      </c>
      <c r="D6587" t="s" s="2">
        <v>2352</v>
      </c>
      <c r="E6587" s="5">
        <v>7</v>
      </c>
      <c r="F6587" t="s" s="2">
        <v>16</v>
      </c>
      <c r="G6587" t="s" s="2">
        <v>6649</v>
      </c>
      <c r="H6587" s="6">
        <v>24109271</v>
      </c>
      <c r="I6587" s="6">
        <v>2</v>
      </c>
      <c r="J6587" t="s" s="2">
        <v>16</v>
      </c>
      <c r="K6587" t="s" s="2">
        <v>292</v>
      </c>
      <c r="L6587" t="s" s="2">
        <v>4499</v>
      </c>
      <c r="M6587" t="s" s="2">
        <f>LOOKUP(A6587,N1:O8378,O1:O8378)</f>
        <v>24</v>
      </c>
      <c r="N6587" s="6">
        <v>451067</v>
      </c>
      <c r="O6587" t="s" s="2">
        <v>20</v>
      </c>
    </row>
    <row r="6588" ht="14.25" customHeight="1">
      <c r="A6588" s="5">
        <v>452120</v>
      </c>
      <c r="B6588" s="5">
        <v>10411</v>
      </c>
      <c r="C6588" s="5">
        <v>13</v>
      </c>
      <c r="D6588" t="s" s="2">
        <v>2352</v>
      </c>
      <c r="E6588" s="5">
        <v>7</v>
      </c>
      <c r="F6588" t="s" s="2">
        <v>16</v>
      </c>
      <c r="G6588" t="s" s="2">
        <v>6650</v>
      </c>
      <c r="H6588" s="6">
        <v>24070129</v>
      </c>
      <c r="I6588" s="6">
        <v>4</v>
      </c>
      <c r="J6588" t="s" s="2">
        <v>22</v>
      </c>
      <c r="K6588" t="s" s="2">
        <v>292</v>
      </c>
      <c r="L6588" t="s" s="2">
        <v>4151</v>
      </c>
      <c r="M6588" t="s" s="2">
        <f>LOOKUP(A6588,N1:O8378,O1:O8378)</f>
        <v>24</v>
      </c>
      <c r="N6588" s="6">
        <v>451068</v>
      </c>
      <c r="O6588" t="s" s="2">
        <v>24</v>
      </c>
    </row>
    <row r="6589" ht="14.25" customHeight="1">
      <c r="A6589" s="5">
        <v>452121</v>
      </c>
      <c r="B6589" s="5">
        <v>10411</v>
      </c>
      <c r="C6589" s="5">
        <v>13</v>
      </c>
      <c r="D6589" t="s" s="2">
        <v>2352</v>
      </c>
      <c r="E6589" s="5">
        <v>6</v>
      </c>
      <c r="F6589" t="s" s="2">
        <v>16</v>
      </c>
      <c r="G6589" t="s" s="2">
        <v>6651</v>
      </c>
      <c r="H6589" s="6">
        <v>24330266</v>
      </c>
      <c r="I6589" s="6">
        <v>8</v>
      </c>
      <c r="J6589" t="s" s="2">
        <v>16</v>
      </c>
      <c r="K6589" t="s" s="2">
        <v>292</v>
      </c>
      <c r="L6589" t="s" s="2">
        <v>4499</v>
      </c>
      <c r="M6589" t="s" s="2">
        <f>LOOKUP(A6589,N1:O8378,O1:O8378)</f>
        <v>20</v>
      </c>
      <c r="N6589" s="6">
        <v>451069</v>
      </c>
      <c r="O6589" t="s" s="2">
        <v>24</v>
      </c>
    </row>
    <row r="6590" ht="14.25" customHeight="1">
      <c r="A6590" s="5">
        <v>462001</v>
      </c>
      <c r="B6590" s="5">
        <v>10401</v>
      </c>
      <c r="C6590" s="5">
        <v>13</v>
      </c>
      <c r="D6590" t="s" s="2">
        <v>2428</v>
      </c>
      <c r="E6590" s="5">
        <v>6</v>
      </c>
      <c r="F6590" t="s" s="2">
        <v>16</v>
      </c>
      <c r="G6590" t="s" s="2">
        <v>6652</v>
      </c>
      <c r="H6590" s="6">
        <v>24504469</v>
      </c>
      <c r="I6590" s="6">
        <v>0</v>
      </c>
      <c r="J6590" t="s" s="2">
        <v>16</v>
      </c>
      <c r="K6590" t="s" s="2">
        <v>18</v>
      </c>
      <c r="L6590" t="s" s="2">
        <v>4222</v>
      </c>
      <c r="M6590" t="s" s="2">
        <f>LOOKUP(A6590,N1:O8378,O1:O8378)</f>
        <v>138</v>
      </c>
      <c r="N6590" s="6">
        <v>451070</v>
      </c>
      <c r="O6590" t="s" s="2">
        <v>24</v>
      </c>
    </row>
    <row r="6591" ht="14.25" customHeight="1">
      <c r="A6591" s="5">
        <v>462002</v>
      </c>
      <c r="B6591" s="5">
        <v>10401</v>
      </c>
      <c r="C6591" s="5">
        <v>13</v>
      </c>
      <c r="D6591" t="s" s="2">
        <v>2428</v>
      </c>
      <c r="E6591" s="5">
        <v>6</v>
      </c>
      <c r="F6591" t="s" s="2">
        <v>16</v>
      </c>
      <c r="G6591" t="s" s="2">
        <v>6653</v>
      </c>
      <c r="H6591" s="6">
        <v>24342099</v>
      </c>
      <c r="I6591" s="6">
        <v>7</v>
      </c>
      <c r="J6591" t="s" s="2">
        <v>16</v>
      </c>
      <c r="K6591" t="s" s="2">
        <v>18</v>
      </c>
      <c r="L6591" t="s" s="2">
        <v>4222</v>
      </c>
      <c r="M6591" t="s" s="2">
        <f>LOOKUP(A6591,N1:O8378,O1:O8378)</f>
        <v>24</v>
      </c>
      <c r="N6591" s="6">
        <v>451071</v>
      </c>
      <c r="O6591" t="s" s="2">
        <v>20</v>
      </c>
    </row>
    <row r="6592" ht="14.25" customHeight="1">
      <c r="A6592" s="5">
        <v>462003</v>
      </c>
      <c r="B6592" s="5">
        <v>10401</v>
      </c>
      <c r="C6592" s="5">
        <v>13</v>
      </c>
      <c r="D6592" t="s" s="2">
        <v>2428</v>
      </c>
      <c r="E6592" s="5">
        <v>6</v>
      </c>
      <c r="F6592" t="s" s="2">
        <v>16</v>
      </c>
      <c r="G6592" t="s" s="2">
        <v>6654</v>
      </c>
      <c r="H6592" s="6">
        <v>24481362</v>
      </c>
      <c r="I6592" s="6">
        <v>3</v>
      </c>
      <c r="J6592" t="s" s="2">
        <v>16</v>
      </c>
      <c r="K6592" t="s" s="2">
        <v>18</v>
      </c>
      <c r="L6592" t="s" s="2">
        <v>4222</v>
      </c>
      <c r="M6592" t="s" s="2">
        <f>LOOKUP(A6592,N1:O8378,O1:O8378)</f>
        <v>20</v>
      </c>
      <c r="N6592" s="6">
        <v>451072</v>
      </c>
      <c r="O6592" t="s" s="2">
        <v>24</v>
      </c>
    </row>
    <row r="6593" ht="14.25" customHeight="1">
      <c r="A6593" s="5">
        <v>462004</v>
      </c>
      <c r="B6593" s="5">
        <v>10401</v>
      </c>
      <c r="C6593" s="5">
        <v>13</v>
      </c>
      <c r="D6593" t="s" s="2">
        <v>2428</v>
      </c>
      <c r="E6593" s="5">
        <v>6</v>
      </c>
      <c r="F6593" t="s" s="2">
        <v>16</v>
      </c>
      <c r="G6593" t="s" s="2">
        <v>6655</v>
      </c>
      <c r="H6593" s="6">
        <v>24340759</v>
      </c>
      <c r="I6593" s="6">
        <v>0</v>
      </c>
      <c r="J6593" t="s" s="2">
        <v>22</v>
      </c>
      <c r="K6593" t="s" s="2">
        <v>18</v>
      </c>
      <c r="L6593" t="s" s="2">
        <v>4224</v>
      </c>
      <c r="M6593" t="s" s="2">
        <f>LOOKUP(A6593,N1:O8378,O1:O8378)</f>
        <v>20</v>
      </c>
      <c r="N6593" s="6">
        <v>451073</v>
      </c>
      <c r="O6593" t="s" s="2">
        <v>24</v>
      </c>
    </row>
    <row r="6594" ht="14.25" customHeight="1">
      <c r="A6594" s="5">
        <v>462005</v>
      </c>
      <c r="B6594" s="5">
        <v>10401</v>
      </c>
      <c r="C6594" s="5">
        <v>13</v>
      </c>
      <c r="D6594" t="s" s="2">
        <v>2428</v>
      </c>
      <c r="E6594" s="5">
        <v>6</v>
      </c>
      <c r="F6594" t="s" s="2">
        <v>16</v>
      </c>
      <c r="G6594" t="s" s="2">
        <v>6656</v>
      </c>
      <c r="H6594" s="6">
        <v>10040881</v>
      </c>
      <c r="I6594" s="6">
        <v>1</v>
      </c>
      <c r="J6594" t="s" s="2">
        <v>16</v>
      </c>
      <c r="K6594" t="s" s="2">
        <v>18</v>
      </c>
      <c r="L6594" t="s" s="2">
        <v>4222</v>
      </c>
      <c r="M6594" t="s" s="2">
        <f>LOOKUP(A6594,N1:O8378,O1:O8378)</f>
        <v>20</v>
      </c>
      <c r="N6594" s="6">
        <v>451074</v>
      </c>
      <c r="O6594" t="s" s="2">
        <v>20</v>
      </c>
    </row>
    <row r="6595" ht="14.25" customHeight="1">
      <c r="A6595" s="5">
        <v>462006</v>
      </c>
      <c r="B6595" s="5">
        <v>10401</v>
      </c>
      <c r="C6595" s="5">
        <v>13</v>
      </c>
      <c r="D6595" t="s" s="2">
        <v>2428</v>
      </c>
      <c r="E6595" s="5">
        <v>6</v>
      </c>
      <c r="F6595" t="s" s="2">
        <v>16</v>
      </c>
      <c r="G6595" t="s" s="2">
        <v>6657</v>
      </c>
      <c r="H6595" s="6">
        <v>24427814</v>
      </c>
      <c r="I6595" s="6">
        <v>0</v>
      </c>
      <c r="J6595" t="s" s="2">
        <v>16</v>
      </c>
      <c r="K6595" t="s" s="2">
        <v>18</v>
      </c>
      <c r="L6595" t="s" s="2">
        <v>4222</v>
      </c>
      <c r="M6595" t="s" s="2">
        <f>LOOKUP(A6595,N1:O8378,O1:O8378)</f>
        <v>20</v>
      </c>
      <c r="N6595" s="6">
        <v>451075</v>
      </c>
      <c r="O6595" t="s" s="2">
        <v>24</v>
      </c>
    </row>
    <row r="6596" ht="14.25" customHeight="1">
      <c r="A6596" s="5">
        <v>462007</v>
      </c>
      <c r="B6596" s="5">
        <v>10401</v>
      </c>
      <c r="C6596" s="5">
        <v>13</v>
      </c>
      <c r="D6596" t="s" s="2">
        <v>2428</v>
      </c>
      <c r="E6596" s="5">
        <v>6</v>
      </c>
      <c r="F6596" t="s" s="2">
        <v>16</v>
      </c>
      <c r="G6596" t="s" s="2">
        <v>6658</v>
      </c>
      <c r="H6596" s="6">
        <v>24980698</v>
      </c>
      <c r="I6596" s="6">
        <v>1</v>
      </c>
      <c r="J6596" t="s" s="2">
        <v>16</v>
      </c>
      <c r="K6596" t="s" s="2">
        <v>18</v>
      </c>
      <c r="L6596" t="s" s="2">
        <v>4222</v>
      </c>
      <c r="M6596" t="s" s="2">
        <f>LOOKUP(A6596,N1:O8378,O1:O8378)</f>
        <v>20</v>
      </c>
      <c r="N6596" s="6">
        <v>461001</v>
      </c>
      <c r="O6596" t="s" s="2">
        <v>20</v>
      </c>
    </row>
    <row r="6597" ht="14.25" customHeight="1">
      <c r="A6597" s="5">
        <v>462008</v>
      </c>
      <c r="B6597" s="5">
        <v>10401</v>
      </c>
      <c r="C6597" s="5">
        <v>13</v>
      </c>
      <c r="D6597" t="s" s="2">
        <v>2428</v>
      </c>
      <c r="E6597" s="5">
        <v>6</v>
      </c>
      <c r="F6597" t="s" s="2">
        <v>16</v>
      </c>
      <c r="G6597" t="s" s="2">
        <v>6659</v>
      </c>
      <c r="H6597" s="6">
        <v>24338732</v>
      </c>
      <c r="I6597" s="6">
        <v>9</v>
      </c>
      <c r="J6597" t="s" s="2">
        <v>22</v>
      </c>
      <c r="K6597" t="s" s="2">
        <v>18</v>
      </c>
      <c r="L6597" t="s" s="2">
        <v>4224</v>
      </c>
      <c r="M6597" t="s" s="2">
        <f>LOOKUP(A6597,N1:O8378,O1:O8378)</f>
        <v>24</v>
      </c>
      <c r="N6597" s="6">
        <v>461002</v>
      </c>
      <c r="O6597" t="s" s="2">
        <v>24</v>
      </c>
    </row>
    <row r="6598" ht="14.25" customHeight="1">
      <c r="A6598" s="5">
        <v>462009</v>
      </c>
      <c r="B6598" s="5">
        <v>10401</v>
      </c>
      <c r="C6598" s="5">
        <v>13</v>
      </c>
      <c r="D6598" t="s" s="2">
        <v>2428</v>
      </c>
      <c r="E6598" s="5">
        <v>6</v>
      </c>
      <c r="F6598" t="s" s="2">
        <v>16</v>
      </c>
      <c r="G6598" t="s" s="2">
        <v>6660</v>
      </c>
      <c r="H6598" s="6">
        <v>24515269</v>
      </c>
      <c r="I6598" s="6">
        <v>8</v>
      </c>
      <c r="J6598" t="s" s="2">
        <v>22</v>
      </c>
      <c r="K6598" t="s" s="2">
        <v>18</v>
      </c>
      <c r="L6598" t="s" s="2">
        <v>4224</v>
      </c>
      <c r="M6598" t="s" s="2">
        <f>LOOKUP(A6598,N1:O8378,O1:O8378)</f>
        <v>20</v>
      </c>
      <c r="N6598" s="6">
        <v>461003</v>
      </c>
      <c r="O6598" t="s" s="2">
        <v>24</v>
      </c>
    </row>
    <row r="6599" ht="14.25" customHeight="1">
      <c r="A6599" s="5">
        <v>462011</v>
      </c>
      <c r="B6599" s="5">
        <v>10401</v>
      </c>
      <c r="C6599" s="5">
        <v>13</v>
      </c>
      <c r="D6599" t="s" s="2">
        <v>2428</v>
      </c>
      <c r="E6599" s="5">
        <v>6</v>
      </c>
      <c r="F6599" t="s" s="2">
        <v>16</v>
      </c>
      <c r="G6599" t="s" s="2">
        <v>6661</v>
      </c>
      <c r="H6599" s="6">
        <v>24281520</v>
      </c>
      <c r="I6599" s="6">
        <v>3</v>
      </c>
      <c r="J6599" t="s" s="2">
        <v>22</v>
      </c>
      <c r="K6599" t="s" s="2">
        <v>18</v>
      </c>
      <c r="L6599" t="s" s="2">
        <v>4224</v>
      </c>
      <c r="M6599" t="s" s="2">
        <f>LOOKUP(A6599,N1:O8378,O1:O8378)</f>
        <v>24</v>
      </c>
      <c r="N6599" s="6">
        <v>461004</v>
      </c>
      <c r="O6599" t="s" s="2">
        <v>20</v>
      </c>
    </row>
    <row r="6600" ht="14.25" customHeight="1">
      <c r="A6600" s="5">
        <v>462012</v>
      </c>
      <c r="B6600" s="5">
        <v>10401</v>
      </c>
      <c r="C6600" s="5">
        <v>13</v>
      </c>
      <c r="D6600" t="s" s="2">
        <v>2428</v>
      </c>
      <c r="E6600" s="5">
        <v>6</v>
      </c>
      <c r="F6600" t="s" s="2">
        <v>16</v>
      </c>
      <c r="G6600" t="s" s="2">
        <v>6662</v>
      </c>
      <c r="H6600" s="6">
        <v>24638384</v>
      </c>
      <c r="I6600" s="6">
        <v>5</v>
      </c>
      <c r="J6600" t="s" s="2">
        <v>22</v>
      </c>
      <c r="K6600" t="s" s="2">
        <v>18</v>
      </c>
      <c r="L6600" t="s" s="2">
        <v>4224</v>
      </c>
      <c r="M6600" t="s" s="2">
        <f>LOOKUP(A6600,N1:O8378,O1:O8378)</f>
        <v>24</v>
      </c>
      <c r="N6600" s="6">
        <v>461005</v>
      </c>
      <c r="O6600" t="s" s="2">
        <v>20</v>
      </c>
    </row>
    <row r="6601" ht="14.25" customHeight="1">
      <c r="A6601" s="5">
        <v>462013</v>
      </c>
      <c r="B6601" s="5">
        <v>10401</v>
      </c>
      <c r="C6601" s="5">
        <v>13</v>
      </c>
      <c r="D6601" t="s" s="2">
        <v>2428</v>
      </c>
      <c r="E6601" s="5">
        <v>6</v>
      </c>
      <c r="F6601" t="s" s="2">
        <v>16</v>
      </c>
      <c r="G6601" t="s" s="2">
        <v>6663</v>
      </c>
      <c r="H6601" s="6">
        <v>24553669</v>
      </c>
      <c r="I6601" s="6">
        <v>0</v>
      </c>
      <c r="J6601" t="s" s="2">
        <v>22</v>
      </c>
      <c r="K6601" t="s" s="2">
        <v>18</v>
      </c>
      <c r="L6601" t="s" s="2">
        <v>4224</v>
      </c>
      <c r="M6601" t="s" s="2">
        <f>LOOKUP(A6601,N1:O8378,O1:O8378)</f>
        <v>20</v>
      </c>
      <c r="N6601" s="6">
        <v>461006</v>
      </c>
      <c r="O6601" t="s" s="2">
        <v>20</v>
      </c>
    </row>
    <row r="6602" ht="14.25" customHeight="1">
      <c r="A6602" s="5">
        <v>462014</v>
      </c>
      <c r="B6602" s="5">
        <v>10401</v>
      </c>
      <c r="C6602" s="5">
        <v>13</v>
      </c>
      <c r="D6602" t="s" s="2">
        <v>2428</v>
      </c>
      <c r="E6602" s="5">
        <v>6</v>
      </c>
      <c r="F6602" t="s" s="2">
        <v>16</v>
      </c>
      <c r="G6602" t="s" s="2">
        <v>6664</v>
      </c>
      <c r="H6602" s="6">
        <v>24400324</v>
      </c>
      <c r="I6602" s="6">
        <v>9</v>
      </c>
      <c r="J6602" t="s" s="2">
        <v>22</v>
      </c>
      <c r="K6602" t="s" s="2">
        <v>18</v>
      </c>
      <c r="L6602" t="s" s="2">
        <v>4224</v>
      </c>
      <c r="M6602" t="s" s="2">
        <f>LOOKUP(A6602,N1:O8378,O1:O8378)</f>
        <v>24</v>
      </c>
      <c r="N6602" s="6">
        <v>461007</v>
      </c>
      <c r="O6602" t="s" s="2">
        <v>20</v>
      </c>
    </row>
    <row r="6603" ht="14.25" customHeight="1">
      <c r="A6603" s="5">
        <v>462015</v>
      </c>
      <c r="B6603" s="5">
        <v>10401</v>
      </c>
      <c r="C6603" s="5">
        <v>13</v>
      </c>
      <c r="D6603" t="s" s="2">
        <v>2428</v>
      </c>
      <c r="E6603" s="5">
        <v>6</v>
      </c>
      <c r="F6603" t="s" s="2">
        <v>16</v>
      </c>
      <c r="G6603" t="s" s="2">
        <v>6665</v>
      </c>
      <c r="H6603" s="6">
        <v>24466307</v>
      </c>
      <c r="I6603" s="6">
        <v>9</v>
      </c>
      <c r="J6603" t="s" s="2">
        <v>22</v>
      </c>
      <c r="K6603" t="s" s="2">
        <v>18</v>
      </c>
      <c r="L6603" t="s" s="2">
        <v>4224</v>
      </c>
      <c r="M6603" t="s" s="2">
        <f>LOOKUP(A6603,N1:O8378,O1:O8378)</f>
        <v>24</v>
      </c>
      <c r="N6603" s="6">
        <v>461008</v>
      </c>
      <c r="O6603" t="s" s="2">
        <v>20</v>
      </c>
    </row>
    <row r="6604" ht="14.25" customHeight="1">
      <c r="A6604" s="5">
        <v>462016</v>
      </c>
      <c r="B6604" s="5">
        <v>10401</v>
      </c>
      <c r="C6604" s="5">
        <v>13</v>
      </c>
      <c r="D6604" t="s" s="2">
        <v>2428</v>
      </c>
      <c r="E6604" s="5">
        <v>6</v>
      </c>
      <c r="F6604" t="s" s="2">
        <v>16</v>
      </c>
      <c r="G6604" t="s" s="2">
        <v>6666</v>
      </c>
      <c r="H6604" s="6">
        <v>24515258</v>
      </c>
      <c r="I6604" s="6">
        <v>2</v>
      </c>
      <c r="J6604" t="s" s="2">
        <v>16</v>
      </c>
      <c r="K6604" t="s" s="2">
        <v>18</v>
      </c>
      <c r="L6604" t="s" s="2">
        <v>4222</v>
      </c>
      <c r="M6604" t="s" s="2">
        <f>LOOKUP(A6604,N1:O8378,O1:O8378)</f>
        <v>20</v>
      </c>
      <c r="N6604" s="6">
        <v>461009</v>
      </c>
      <c r="O6604" t="s" s="2">
        <v>24</v>
      </c>
    </row>
    <row r="6605" ht="14.25" customHeight="1">
      <c r="A6605" s="5">
        <v>462017</v>
      </c>
      <c r="B6605" s="5">
        <v>10401</v>
      </c>
      <c r="C6605" s="5">
        <v>13</v>
      </c>
      <c r="D6605" t="s" s="2">
        <v>2428</v>
      </c>
      <c r="E6605" s="5">
        <v>6</v>
      </c>
      <c r="F6605" t="s" s="2">
        <v>16</v>
      </c>
      <c r="G6605" t="s" s="2">
        <v>6667</v>
      </c>
      <c r="H6605" s="6">
        <v>24154968</v>
      </c>
      <c r="I6605" s="6">
        <v>2</v>
      </c>
      <c r="J6605" t="s" s="2">
        <v>16</v>
      </c>
      <c r="K6605" t="s" s="2">
        <v>18</v>
      </c>
      <c r="L6605" t="s" s="2">
        <v>4222</v>
      </c>
      <c r="M6605" t="s" s="2">
        <f>LOOKUP(A6605,N1:O8378,O1:O8378)</f>
        <v>24</v>
      </c>
      <c r="N6605" s="6">
        <v>461010</v>
      </c>
      <c r="O6605" t="s" s="2">
        <v>20</v>
      </c>
    </row>
    <row r="6606" ht="14.25" customHeight="1">
      <c r="A6606" s="5">
        <v>462018</v>
      </c>
      <c r="B6606" s="5">
        <v>10401</v>
      </c>
      <c r="C6606" s="5">
        <v>13</v>
      </c>
      <c r="D6606" t="s" s="2">
        <v>2428</v>
      </c>
      <c r="E6606" s="5">
        <v>6</v>
      </c>
      <c r="F6606" t="s" s="2">
        <v>16</v>
      </c>
      <c r="G6606" t="s" s="2">
        <v>6668</v>
      </c>
      <c r="H6606" s="6">
        <v>25992807</v>
      </c>
      <c r="I6606" s="6">
        <v>9</v>
      </c>
      <c r="J6606" t="s" s="2">
        <v>22</v>
      </c>
      <c r="K6606" t="s" s="2">
        <v>18</v>
      </c>
      <c r="L6606" t="s" s="2">
        <v>4224</v>
      </c>
      <c r="M6606" t="s" s="2">
        <f>LOOKUP(A6606,N1:O8378,O1:O8378)</f>
        <v>24</v>
      </c>
      <c r="N6606" s="6">
        <v>461011</v>
      </c>
      <c r="O6606" t="s" s="2">
        <v>20</v>
      </c>
    </row>
    <row r="6607" ht="14.25" customHeight="1">
      <c r="A6607" s="5">
        <v>462019</v>
      </c>
      <c r="B6607" s="5">
        <v>10401</v>
      </c>
      <c r="C6607" s="5">
        <v>13</v>
      </c>
      <c r="D6607" t="s" s="2">
        <v>2428</v>
      </c>
      <c r="E6607" s="5">
        <v>6</v>
      </c>
      <c r="F6607" t="s" s="2">
        <v>16</v>
      </c>
      <c r="G6607" t="s" s="2">
        <v>6669</v>
      </c>
      <c r="H6607" s="6">
        <v>24564145</v>
      </c>
      <c r="I6607" s="6">
        <v>1</v>
      </c>
      <c r="J6607" t="s" s="2">
        <v>16</v>
      </c>
      <c r="K6607" t="s" s="2">
        <v>18</v>
      </c>
      <c r="L6607" t="s" s="2">
        <v>4222</v>
      </c>
      <c r="M6607" t="s" s="2">
        <f>LOOKUP(A6607,N1:O8378,O1:O8378)</f>
        <v>20</v>
      </c>
      <c r="N6607" s="6">
        <v>461012</v>
      </c>
      <c r="O6607" t="s" s="2">
        <v>24</v>
      </c>
    </row>
    <row r="6608" ht="14.25" customHeight="1">
      <c r="A6608" s="5">
        <v>462020</v>
      </c>
      <c r="B6608" s="5">
        <v>10401</v>
      </c>
      <c r="C6608" s="5">
        <v>13</v>
      </c>
      <c r="D6608" t="s" s="2">
        <v>2428</v>
      </c>
      <c r="E6608" s="5">
        <v>6</v>
      </c>
      <c r="F6608" t="s" s="2">
        <v>16</v>
      </c>
      <c r="G6608" t="s" s="2">
        <v>6670</v>
      </c>
      <c r="H6608" s="6">
        <v>24534654</v>
      </c>
      <c r="I6608" s="6">
        <v>9</v>
      </c>
      <c r="J6608" t="s" s="2">
        <v>16</v>
      </c>
      <c r="K6608" t="s" s="2">
        <v>18</v>
      </c>
      <c r="L6608" t="s" s="2">
        <v>4222</v>
      </c>
      <c r="M6608" t="s" s="2">
        <f>LOOKUP(A6608,N1:O8378,O1:O8378)</f>
        <v>20</v>
      </c>
      <c r="N6608" s="6">
        <v>461013</v>
      </c>
      <c r="O6608" t="s" s="2">
        <v>20</v>
      </c>
    </row>
    <row r="6609" ht="14.25" customHeight="1">
      <c r="A6609" s="5">
        <v>462021</v>
      </c>
      <c r="B6609" s="5">
        <v>10401</v>
      </c>
      <c r="C6609" s="5">
        <v>13</v>
      </c>
      <c r="D6609" t="s" s="2">
        <v>2428</v>
      </c>
      <c r="E6609" s="5">
        <v>6</v>
      </c>
      <c r="F6609" t="s" s="2">
        <v>16</v>
      </c>
      <c r="G6609" t="s" s="2">
        <v>6671</v>
      </c>
      <c r="H6609" s="6">
        <v>24288186</v>
      </c>
      <c r="I6609" s="6">
        <v>9</v>
      </c>
      <c r="J6609" t="s" s="2">
        <v>22</v>
      </c>
      <c r="K6609" t="s" s="2">
        <v>18</v>
      </c>
      <c r="L6609" t="s" s="2">
        <v>4224</v>
      </c>
      <c r="M6609" t="s" s="2">
        <f>LOOKUP(A6609,N1:O8378,O1:O8378)</f>
        <v>24</v>
      </c>
      <c r="N6609" s="6">
        <v>461014</v>
      </c>
      <c r="O6609" t="s" s="2">
        <v>20</v>
      </c>
    </row>
    <row r="6610" ht="14.25" customHeight="1">
      <c r="A6610" s="5">
        <v>462022</v>
      </c>
      <c r="B6610" s="5">
        <v>10401</v>
      </c>
      <c r="C6610" s="5">
        <v>13</v>
      </c>
      <c r="D6610" t="s" s="2">
        <v>2428</v>
      </c>
      <c r="E6610" s="5">
        <v>6</v>
      </c>
      <c r="F6610" t="s" s="2">
        <v>16</v>
      </c>
      <c r="G6610" t="s" s="2">
        <v>6672</v>
      </c>
      <c r="H6610" s="6">
        <v>26208696</v>
      </c>
      <c r="I6610" s="6">
        <v>8</v>
      </c>
      <c r="J6610" t="s" s="2">
        <v>22</v>
      </c>
      <c r="K6610" t="s" s="2">
        <v>18</v>
      </c>
      <c r="L6610" t="s" s="2">
        <v>4224</v>
      </c>
      <c r="M6610" t="s" s="2">
        <f>LOOKUP(A6610,N1:O8378,O1:O8378)</f>
        <v>24</v>
      </c>
      <c r="N6610" s="6">
        <v>461015</v>
      </c>
      <c r="O6610" t="s" s="2">
        <v>24</v>
      </c>
    </row>
    <row r="6611" ht="14.25" customHeight="1">
      <c r="A6611" s="5">
        <v>462023</v>
      </c>
      <c r="B6611" s="5">
        <v>10401</v>
      </c>
      <c r="C6611" s="5">
        <v>13</v>
      </c>
      <c r="D6611" t="s" s="2">
        <v>2428</v>
      </c>
      <c r="E6611" s="5">
        <v>6</v>
      </c>
      <c r="F6611" t="s" s="2">
        <v>16</v>
      </c>
      <c r="G6611" t="s" s="2">
        <v>6673</v>
      </c>
      <c r="H6611" s="6">
        <v>24157069</v>
      </c>
      <c r="I6611" t="s" s="2">
        <v>48</v>
      </c>
      <c r="J6611" t="s" s="2">
        <v>16</v>
      </c>
      <c r="K6611" t="s" s="2">
        <v>18</v>
      </c>
      <c r="L6611" t="s" s="2">
        <v>4222</v>
      </c>
      <c r="M6611" t="s" s="2">
        <f>LOOKUP(A6611,N1:O8378,O1:O8378)</f>
        <v>24</v>
      </c>
      <c r="N6611" s="6">
        <v>461016</v>
      </c>
      <c r="O6611" t="s" s="2">
        <v>138</v>
      </c>
    </row>
    <row r="6612" ht="14.25" customHeight="1">
      <c r="A6612" s="5">
        <v>462024</v>
      </c>
      <c r="B6612" s="5">
        <v>10401</v>
      </c>
      <c r="C6612" s="5">
        <v>13</v>
      </c>
      <c r="D6612" t="s" s="2">
        <v>2428</v>
      </c>
      <c r="E6612" s="5">
        <v>6</v>
      </c>
      <c r="F6612" t="s" s="2">
        <v>16</v>
      </c>
      <c r="G6612" t="s" s="2">
        <v>6674</v>
      </c>
      <c r="H6612" s="6">
        <v>26053123</v>
      </c>
      <c r="I6612" s="6">
        <v>7</v>
      </c>
      <c r="J6612" t="s" s="2">
        <v>22</v>
      </c>
      <c r="K6612" t="s" s="2">
        <v>18</v>
      </c>
      <c r="L6612" t="s" s="2">
        <v>4224</v>
      </c>
      <c r="M6612" t="s" s="2">
        <f>LOOKUP(A6612,N1:O8378,O1:O8378)</f>
        <v>20</v>
      </c>
      <c r="N6612" s="6">
        <v>461017</v>
      </c>
      <c r="O6612" t="s" s="2">
        <v>24</v>
      </c>
    </row>
    <row r="6613" ht="14.25" customHeight="1">
      <c r="A6613" s="5">
        <v>462025</v>
      </c>
      <c r="B6613" s="5">
        <v>10401</v>
      </c>
      <c r="C6613" s="5">
        <v>13</v>
      </c>
      <c r="D6613" t="s" s="2">
        <v>2428</v>
      </c>
      <c r="E6613" s="5">
        <v>6</v>
      </c>
      <c r="F6613" t="s" s="2">
        <v>16</v>
      </c>
      <c r="G6613" t="s" s="2">
        <v>6675</v>
      </c>
      <c r="H6613" s="6">
        <v>24278351</v>
      </c>
      <c r="I6613" s="6">
        <v>4</v>
      </c>
      <c r="J6613" t="s" s="2">
        <v>22</v>
      </c>
      <c r="K6613" t="s" s="2">
        <v>18</v>
      </c>
      <c r="L6613" t="s" s="2">
        <v>4224</v>
      </c>
      <c r="M6613" t="s" s="2">
        <f>LOOKUP(A6613,N1:O8378,O1:O8378)</f>
        <v>24</v>
      </c>
      <c r="N6613" s="6">
        <v>461018</v>
      </c>
      <c r="O6613" t="s" s="2">
        <v>20</v>
      </c>
    </row>
    <row r="6614" ht="14.25" customHeight="1">
      <c r="A6614" s="5">
        <v>462026</v>
      </c>
      <c r="B6614" s="5">
        <v>10401</v>
      </c>
      <c r="C6614" s="5">
        <v>13</v>
      </c>
      <c r="D6614" t="s" s="2">
        <v>2428</v>
      </c>
      <c r="E6614" s="5">
        <v>6</v>
      </c>
      <c r="F6614" t="s" s="2">
        <v>16</v>
      </c>
      <c r="G6614" t="s" s="2">
        <v>6676</v>
      </c>
      <c r="H6614" s="6">
        <v>24239538</v>
      </c>
      <c r="I6614" s="6">
        <v>7</v>
      </c>
      <c r="J6614" t="s" s="2">
        <v>16</v>
      </c>
      <c r="K6614" t="s" s="2">
        <v>18</v>
      </c>
      <c r="L6614" t="s" s="2">
        <v>4222</v>
      </c>
      <c r="M6614" t="s" s="2">
        <f>LOOKUP(A6614,N1:O8378,O1:O8378)</f>
        <v>20</v>
      </c>
      <c r="N6614" s="6">
        <v>461019</v>
      </c>
      <c r="O6614" t="s" s="2">
        <v>24</v>
      </c>
    </row>
    <row r="6615" ht="14.25" customHeight="1">
      <c r="A6615" s="5">
        <v>462027</v>
      </c>
      <c r="B6615" s="5">
        <v>10401</v>
      </c>
      <c r="C6615" s="5">
        <v>13</v>
      </c>
      <c r="D6615" t="s" s="2">
        <v>2428</v>
      </c>
      <c r="E6615" s="5">
        <v>6</v>
      </c>
      <c r="F6615" t="s" s="2">
        <v>16</v>
      </c>
      <c r="G6615" t="s" s="2">
        <v>6677</v>
      </c>
      <c r="H6615" s="6">
        <v>23813625</v>
      </c>
      <c r="I6615" s="6">
        <v>3</v>
      </c>
      <c r="J6615" t="s" s="2">
        <v>22</v>
      </c>
      <c r="K6615" t="s" s="2">
        <v>18</v>
      </c>
      <c r="L6615" t="s" s="2">
        <v>4224</v>
      </c>
      <c r="M6615" t="s" s="2">
        <f>LOOKUP(A6615,N1:O8378,O1:O8378)</f>
        <v>20</v>
      </c>
      <c r="N6615" s="6">
        <v>461020</v>
      </c>
      <c r="O6615" t="s" s="2">
        <v>28</v>
      </c>
    </row>
    <row r="6616" ht="14.25" customHeight="1">
      <c r="A6616" s="5">
        <v>462028</v>
      </c>
      <c r="B6616" s="5">
        <v>10401</v>
      </c>
      <c r="C6616" s="5">
        <v>13</v>
      </c>
      <c r="D6616" t="s" s="2">
        <v>2428</v>
      </c>
      <c r="E6616" s="5">
        <v>6</v>
      </c>
      <c r="F6616" t="s" s="2">
        <v>16</v>
      </c>
      <c r="G6616" t="s" s="2">
        <v>6678</v>
      </c>
      <c r="H6616" s="6">
        <v>24450787</v>
      </c>
      <c r="I6616" s="6">
        <v>5</v>
      </c>
      <c r="J6616" t="s" s="2">
        <v>22</v>
      </c>
      <c r="K6616" t="s" s="2">
        <v>18</v>
      </c>
      <c r="L6616" t="s" s="2">
        <v>4224</v>
      </c>
      <c r="M6616" t="s" s="2">
        <f>LOOKUP(A6616,N1:O8378,O1:O8378)</f>
        <v>20</v>
      </c>
      <c r="N6616" s="6">
        <v>461021</v>
      </c>
      <c r="O6616" t="s" s="2">
        <v>24</v>
      </c>
    </row>
    <row r="6617" ht="14.25" customHeight="1">
      <c r="A6617" s="5">
        <v>462029</v>
      </c>
      <c r="B6617" s="5">
        <v>10401</v>
      </c>
      <c r="C6617" s="5">
        <v>13</v>
      </c>
      <c r="D6617" t="s" s="2">
        <v>2428</v>
      </c>
      <c r="E6617" s="5">
        <v>6</v>
      </c>
      <c r="F6617" t="s" s="2">
        <v>16</v>
      </c>
      <c r="G6617" t="s" s="2">
        <v>6679</v>
      </c>
      <c r="H6617" s="6">
        <v>10048108</v>
      </c>
      <c r="I6617" s="6">
        <v>1</v>
      </c>
      <c r="J6617" t="s" s="2">
        <v>22</v>
      </c>
      <c r="K6617" t="s" s="2">
        <v>18</v>
      </c>
      <c r="L6617" t="s" s="2">
        <v>4224</v>
      </c>
      <c r="M6617" t="s" s="2">
        <f>LOOKUP(A6617,N1:O8378,O1:O8378)</f>
        <v>24</v>
      </c>
      <c r="N6617" s="6">
        <v>461022</v>
      </c>
      <c r="O6617" t="s" s="2">
        <v>20</v>
      </c>
    </row>
    <row r="6618" ht="14.25" customHeight="1">
      <c r="A6618" s="5">
        <v>462030</v>
      </c>
      <c r="B6618" s="5">
        <v>10401</v>
      </c>
      <c r="C6618" s="5">
        <v>13</v>
      </c>
      <c r="D6618" t="s" s="2">
        <v>2428</v>
      </c>
      <c r="E6618" s="5">
        <v>6</v>
      </c>
      <c r="F6618" t="s" s="2">
        <v>16</v>
      </c>
      <c r="G6618" t="s" s="2">
        <v>6680</v>
      </c>
      <c r="H6618" s="6">
        <v>24500123</v>
      </c>
      <c r="I6618" s="6">
        <v>1</v>
      </c>
      <c r="J6618" t="s" s="2">
        <v>22</v>
      </c>
      <c r="K6618" t="s" s="2">
        <v>18</v>
      </c>
      <c r="L6618" t="s" s="2">
        <v>4224</v>
      </c>
      <c r="M6618" t="s" s="2">
        <f>LOOKUP(A6618,N1:O8378,O1:O8378)</f>
        <v>20</v>
      </c>
      <c r="N6618" s="6">
        <v>461023</v>
      </c>
      <c r="O6618" t="s" s="2">
        <v>24</v>
      </c>
    </row>
    <row r="6619" ht="14.25" customHeight="1">
      <c r="A6619" s="5">
        <v>462031</v>
      </c>
      <c r="B6619" s="5">
        <v>10401</v>
      </c>
      <c r="C6619" s="5">
        <v>13</v>
      </c>
      <c r="D6619" t="s" s="2">
        <v>2428</v>
      </c>
      <c r="E6619" s="5">
        <v>6</v>
      </c>
      <c r="F6619" t="s" s="2">
        <v>16</v>
      </c>
      <c r="G6619" t="s" s="2">
        <v>6681</v>
      </c>
      <c r="H6619" s="6">
        <v>26049109</v>
      </c>
      <c r="I6619" s="6">
        <v>1</v>
      </c>
      <c r="J6619" t="s" s="2">
        <v>16</v>
      </c>
      <c r="K6619" t="s" s="2">
        <v>18</v>
      </c>
      <c r="L6619" t="s" s="2">
        <v>4222</v>
      </c>
      <c r="M6619" t="s" s="2">
        <f>LOOKUP(A6619,N1:O8378,O1:O8378)</f>
        <v>24</v>
      </c>
      <c r="N6619" s="6">
        <v>461024</v>
      </c>
      <c r="O6619" t="s" s="2">
        <v>24</v>
      </c>
    </row>
    <row r="6620" ht="14.25" customHeight="1">
      <c r="A6620" s="5">
        <v>462032</v>
      </c>
      <c r="B6620" s="5">
        <v>10401</v>
      </c>
      <c r="C6620" s="5">
        <v>13</v>
      </c>
      <c r="D6620" t="s" s="2">
        <v>2428</v>
      </c>
      <c r="E6620" s="5">
        <v>6</v>
      </c>
      <c r="F6620" t="s" s="2">
        <v>16</v>
      </c>
      <c r="G6620" t="s" s="2">
        <v>6682</v>
      </c>
      <c r="H6620" s="6">
        <v>24459243</v>
      </c>
      <c r="I6620" s="6">
        <v>0</v>
      </c>
      <c r="J6620" t="s" s="2">
        <v>16</v>
      </c>
      <c r="K6620" t="s" s="2">
        <v>18</v>
      </c>
      <c r="L6620" t="s" s="2">
        <v>4222</v>
      </c>
      <c r="M6620" t="s" s="2">
        <f>LOOKUP(A6620,N1:O8378,O1:O8378)</f>
        <v>24</v>
      </c>
      <c r="N6620" s="6">
        <v>461025</v>
      </c>
      <c r="O6620" t="s" s="2">
        <v>20</v>
      </c>
    </row>
    <row r="6621" ht="14.25" customHeight="1">
      <c r="A6621" s="5">
        <v>462033</v>
      </c>
      <c r="B6621" s="5">
        <v>10401</v>
      </c>
      <c r="C6621" s="5">
        <v>13</v>
      </c>
      <c r="D6621" t="s" s="2">
        <v>2428</v>
      </c>
      <c r="E6621" s="5">
        <v>6</v>
      </c>
      <c r="F6621" t="s" s="2">
        <v>16</v>
      </c>
      <c r="G6621" t="s" s="2">
        <v>6683</v>
      </c>
      <c r="H6621" s="6">
        <v>24360236</v>
      </c>
      <c r="I6621" t="s" s="2">
        <v>48</v>
      </c>
      <c r="J6621" t="s" s="2">
        <v>16</v>
      </c>
      <c r="K6621" t="s" s="2">
        <v>18</v>
      </c>
      <c r="L6621" t="s" s="2">
        <v>4222</v>
      </c>
      <c r="M6621" t="s" s="2">
        <f>LOOKUP(A6621,N1:O8378,O1:O8378)</f>
        <v>20</v>
      </c>
      <c r="N6621" s="6">
        <v>461026</v>
      </c>
      <c r="O6621" t="s" s="2">
        <v>20</v>
      </c>
    </row>
    <row r="6622" ht="14.25" customHeight="1">
      <c r="A6622" s="5">
        <v>462034</v>
      </c>
      <c r="B6622" s="5">
        <v>10401</v>
      </c>
      <c r="C6622" s="5">
        <v>13</v>
      </c>
      <c r="D6622" t="s" s="2">
        <v>2428</v>
      </c>
      <c r="E6622" s="5">
        <v>6</v>
      </c>
      <c r="F6622" t="s" s="2">
        <v>16</v>
      </c>
      <c r="G6622" t="s" s="2">
        <v>6684</v>
      </c>
      <c r="H6622" s="6">
        <v>24419762</v>
      </c>
      <c r="I6622" s="6">
        <v>0</v>
      </c>
      <c r="J6622" t="s" s="2">
        <v>22</v>
      </c>
      <c r="K6622" t="s" s="2">
        <v>18</v>
      </c>
      <c r="L6622" t="s" s="2">
        <v>4224</v>
      </c>
      <c r="M6622" t="s" s="2">
        <f>LOOKUP(A6622,N1:O8378,O1:O8378)</f>
        <v>20</v>
      </c>
      <c r="N6622" s="6">
        <v>461027</v>
      </c>
      <c r="O6622" t="s" s="2">
        <v>24</v>
      </c>
    </row>
    <row r="6623" ht="14.25" customHeight="1">
      <c r="A6623" s="5">
        <v>462035</v>
      </c>
      <c r="B6623" s="5">
        <v>10401</v>
      </c>
      <c r="C6623" s="5">
        <v>13</v>
      </c>
      <c r="D6623" t="s" s="2">
        <v>2428</v>
      </c>
      <c r="E6623" s="5">
        <v>6</v>
      </c>
      <c r="F6623" t="s" s="2">
        <v>16</v>
      </c>
      <c r="G6623" t="s" s="2">
        <v>6685</v>
      </c>
      <c r="H6623" s="6">
        <v>24292496</v>
      </c>
      <c r="I6623" s="6">
        <v>7</v>
      </c>
      <c r="J6623" t="s" s="2">
        <v>16</v>
      </c>
      <c r="K6623" t="s" s="2">
        <v>18</v>
      </c>
      <c r="L6623" t="s" s="2">
        <v>4222</v>
      </c>
      <c r="M6623" t="s" s="2">
        <f>LOOKUP(A6623,N1:O8378,O1:O8378)</f>
        <v>24</v>
      </c>
      <c r="N6623" s="6">
        <v>461028</v>
      </c>
      <c r="O6623" t="s" s="2">
        <v>24</v>
      </c>
    </row>
    <row r="6624" ht="14.25" customHeight="1">
      <c r="A6624" s="5">
        <v>462036</v>
      </c>
      <c r="B6624" s="5">
        <v>10401</v>
      </c>
      <c r="C6624" s="5">
        <v>13</v>
      </c>
      <c r="D6624" t="s" s="2">
        <v>2428</v>
      </c>
      <c r="E6624" s="5">
        <v>6</v>
      </c>
      <c r="F6624" t="s" s="2">
        <v>16</v>
      </c>
      <c r="G6624" t="s" s="2">
        <v>6686</v>
      </c>
      <c r="H6624" s="6">
        <v>24564411</v>
      </c>
      <c r="I6624" s="6">
        <v>6</v>
      </c>
      <c r="J6624" t="s" s="2">
        <v>16</v>
      </c>
      <c r="K6624" t="s" s="2">
        <v>18</v>
      </c>
      <c r="L6624" t="s" s="2">
        <v>4222</v>
      </c>
      <c r="M6624" t="s" s="2">
        <f>LOOKUP(A6624,N1:O8378,O1:O8378)</f>
        <v>20</v>
      </c>
      <c r="N6624" s="6">
        <v>461029</v>
      </c>
      <c r="O6624" t="s" s="2">
        <v>24</v>
      </c>
    </row>
    <row r="6625" ht="14.25" customHeight="1">
      <c r="A6625" s="5">
        <v>462037</v>
      </c>
      <c r="B6625" s="5">
        <v>10401</v>
      </c>
      <c r="C6625" s="5">
        <v>13</v>
      </c>
      <c r="D6625" t="s" s="2">
        <v>2428</v>
      </c>
      <c r="E6625" s="5">
        <v>6</v>
      </c>
      <c r="F6625" t="s" s="2">
        <v>16</v>
      </c>
      <c r="G6625" t="s" s="2">
        <v>6687</v>
      </c>
      <c r="H6625" s="6">
        <v>24248941</v>
      </c>
      <c r="I6625" s="6">
        <v>1</v>
      </c>
      <c r="J6625" t="s" s="2">
        <v>22</v>
      </c>
      <c r="K6625" t="s" s="2">
        <v>18</v>
      </c>
      <c r="L6625" t="s" s="2">
        <v>4224</v>
      </c>
      <c r="M6625" t="s" s="2">
        <f>LOOKUP(A6625,N1:O8378,O1:O8378)</f>
        <v>24</v>
      </c>
      <c r="N6625" s="6">
        <v>461030</v>
      </c>
      <c r="O6625" t="s" s="2">
        <v>24</v>
      </c>
    </row>
    <row r="6626" ht="14.25" customHeight="1">
      <c r="A6626" s="5">
        <v>462038</v>
      </c>
      <c r="B6626" s="5">
        <v>10401</v>
      </c>
      <c r="C6626" s="5">
        <v>13</v>
      </c>
      <c r="D6626" t="s" s="2">
        <v>2428</v>
      </c>
      <c r="E6626" s="5">
        <v>6</v>
      </c>
      <c r="F6626" t="s" s="2">
        <v>16</v>
      </c>
      <c r="G6626" t="s" s="2">
        <v>6688</v>
      </c>
      <c r="H6626" s="6">
        <v>24446758</v>
      </c>
      <c r="I6626" t="s" s="2">
        <v>48</v>
      </c>
      <c r="J6626" t="s" s="2">
        <v>16</v>
      </c>
      <c r="K6626" t="s" s="2">
        <v>18</v>
      </c>
      <c r="L6626" t="s" s="2">
        <v>4222</v>
      </c>
      <c r="M6626" t="s" s="2">
        <f>LOOKUP(A6626,N1:O8378,O1:O8378)</f>
        <v>24</v>
      </c>
      <c r="N6626" s="6">
        <v>461031</v>
      </c>
      <c r="O6626" t="s" s="2">
        <v>24</v>
      </c>
    </row>
    <row r="6627" ht="14.25" customHeight="1">
      <c r="A6627" s="5">
        <v>462039</v>
      </c>
      <c r="B6627" s="5">
        <v>10401</v>
      </c>
      <c r="C6627" s="5">
        <v>13</v>
      </c>
      <c r="D6627" t="s" s="2">
        <v>2428</v>
      </c>
      <c r="E6627" s="5">
        <v>6</v>
      </c>
      <c r="F6627" t="s" s="2">
        <v>16</v>
      </c>
      <c r="G6627" t="s" s="2">
        <v>6689</v>
      </c>
      <c r="H6627" s="6">
        <v>24478238</v>
      </c>
      <c r="I6627" s="6">
        <v>8</v>
      </c>
      <c r="J6627" t="s" s="2">
        <v>22</v>
      </c>
      <c r="K6627" t="s" s="2">
        <v>18</v>
      </c>
      <c r="L6627" t="s" s="2">
        <v>4224</v>
      </c>
      <c r="M6627" t="s" s="2">
        <f>LOOKUP(A6627,N1:O8378,O1:O8378)</f>
        <v>20</v>
      </c>
      <c r="N6627" s="6">
        <v>461032</v>
      </c>
      <c r="O6627" t="s" s="2">
        <v>20</v>
      </c>
    </row>
    <row r="6628" ht="14.25" customHeight="1">
      <c r="A6628" s="5">
        <v>462040</v>
      </c>
      <c r="B6628" s="5">
        <v>10401</v>
      </c>
      <c r="C6628" s="5">
        <v>13</v>
      </c>
      <c r="D6628" t="s" s="2">
        <v>2428</v>
      </c>
      <c r="E6628" s="5">
        <v>6</v>
      </c>
      <c r="F6628" t="s" s="2">
        <v>16</v>
      </c>
      <c r="G6628" t="s" s="2">
        <v>6690</v>
      </c>
      <c r="H6628" s="6">
        <v>24556341</v>
      </c>
      <c r="I6628" s="6">
        <v>8</v>
      </c>
      <c r="J6628" t="s" s="2">
        <v>16</v>
      </c>
      <c r="K6628" t="s" s="2">
        <v>18</v>
      </c>
      <c r="L6628" t="s" s="2">
        <v>4222</v>
      </c>
      <c r="M6628" t="s" s="2">
        <f>LOOKUP(A6628,N1:O8378,O1:O8378)</f>
        <v>24</v>
      </c>
      <c r="N6628" s="6">
        <v>461033</v>
      </c>
      <c r="O6628" t="s" s="2">
        <v>24</v>
      </c>
    </row>
    <row r="6629" ht="14.25" customHeight="1">
      <c r="A6629" s="5">
        <v>462041</v>
      </c>
      <c r="B6629" s="5">
        <v>10401</v>
      </c>
      <c r="C6629" s="5">
        <v>13</v>
      </c>
      <c r="D6629" t="s" s="2">
        <v>2428</v>
      </c>
      <c r="E6629" s="5">
        <v>6</v>
      </c>
      <c r="F6629" t="s" s="2">
        <v>16</v>
      </c>
      <c r="G6629" t="s" s="2">
        <v>6691</v>
      </c>
      <c r="H6629" s="11">
        <v>28479578</v>
      </c>
      <c r="I6629" s="12">
        <v>4</v>
      </c>
      <c r="J6629" t="s" s="2">
        <v>16</v>
      </c>
      <c r="K6629" t="s" s="2">
        <v>18</v>
      </c>
      <c r="L6629" t="s" s="2">
        <v>4222</v>
      </c>
      <c r="M6629" t="s" s="2">
        <f>LOOKUP(A6629,N1:O8378,O1:O8378)</f>
        <v>20</v>
      </c>
      <c r="N6629" s="6">
        <v>461034</v>
      </c>
      <c r="O6629" t="s" s="2">
        <v>20</v>
      </c>
    </row>
    <row r="6630" ht="14.25" customHeight="1">
      <c r="A6630" s="5">
        <v>462042</v>
      </c>
      <c r="B6630" s="5">
        <v>10401</v>
      </c>
      <c r="C6630" s="5">
        <v>13</v>
      </c>
      <c r="D6630" t="s" s="2">
        <v>2428</v>
      </c>
      <c r="E6630" s="5">
        <v>6</v>
      </c>
      <c r="F6630" t="s" s="2">
        <v>22</v>
      </c>
      <c r="G6630" t="s" s="2">
        <v>6692</v>
      </c>
      <c r="H6630" s="6">
        <v>24550558</v>
      </c>
      <c r="I6630" s="6">
        <v>1</v>
      </c>
      <c r="J6630" t="s" s="2">
        <v>16</v>
      </c>
      <c r="K6630" t="s" s="2">
        <v>18</v>
      </c>
      <c r="L6630" t="s" s="2">
        <v>4222</v>
      </c>
      <c r="M6630" t="s" s="2">
        <f>LOOKUP(A6630,N1:O8378,O1:O8378)</f>
        <v>24</v>
      </c>
      <c r="N6630" s="6">
        <v>461035</v>
      </c>
      <c r="O6630" t="s" s="2">
        <v>20</v>
      </c>
    </row>
    <row r="6631" ht="14.25" customHeight="1">
      <c r="A6631" s="5">
        <v>462043</v>
      </c>
      <c r="B6631" s="5">
        <v>10401</v>
      </c>
      <c r="C6631" s="5">
        <v>13</v>
      </c>
      <c r="D6631" t="s" s="2">
        <v>2428</v>
      </c>
      <c r="E6631" s="5">
        <v>6</v>
      </c>
      <c r="F6631" t="s" s="2">
        <v>22</v>
      </c>
      <c r="G6631" t="s" s="2">
        <v>6693</v>
      </c>
      <c r="H6631" s="6">
        <v>24347332</v>
      </c>
      <c r="I6631" s="6">
        <v>2</v>
      </c>
      <c r="J6631" t="s" s="2">
        <v>22</v>
      </c>
      <c r="K6631" t="s" s="2">
        <v>18</v>
      </c>
      <c r="L6631" t="s" s="2">
        <v>4224</v>
      </c>
      <c r="M6631" t="s" s="2">
        <f>LOOKUP(A6631,N1:O8378,O1:O8378)</f>
        <v>20</v>
      </c>
      <c r="N6631" s="6">
        <v>461036</v>
      </c>
      <c r="O6631" t="s" s="2">
        <v>20</v>
      </c>
    </row>
    <row r="6632" ht="14.25" customHeight="1">
      <c r="A6632" s="5">
        <v>462044</v>
      </c>
      <c r="B6632" s="5">
        <v>10401</v>
      </c>
      <c r="C6632" s="5">
        <v>13</v>
      </c>
      <c r="D6632" t="s" s="2">
        <v>2428</v>
      </c>
      <c r="E6632" s="5">
        <v>6</v>
      </c>
      <c r="F6632" t="s" s="2">
        <v>22</v>
      </c>
      <c r="G6632" t="s" s="2">
        <v>6694</v>
      </c>
      <c r="H6632" s="6">
        <v>24232171</v>
      </c>
      <c r="I6632" s="6">
        <v>5</v>
      </c>
      <c r="J6632" t="s" s="2">
        <v>22</v>
      </c>
      <c r="K6632" t="s" s="2">
        <v>18</v>
      </c>
      <c r="L6632" t="s" s="2">
        <v>4224</v>
      </c>
      <c r="M6632" t="s" s="2">
        <f>LOOKUP(A6632,N1:O8378,O1:O8378)</f>
        <v>24</v>
      </c>
      <c r="N6632" s="6">
        <v>461037</v>
      </c>
      <c r="O6632" t="s" s="2">
        <v>24</v>
      </c>
    </row>
    <row r="6633" ht="14.25" customHeight="1">
      <c r="A6633" s="5">
        <v>462045</v>
      </c>
      <c r="B6633" s="5">
        <v>10401</v>
      </c>
      <c r="C6633" s="5">
        <v>13</v>
      </c>
      <c r="D6633" t="s" s="2">
        <v>2428</v>
      </c>
      <c r="E6633" s="5">
        <v>6</v>
      </c>
      <c r="F6633" t="s" s="2">
        <v>22</v>
      </c>
      <c r="G6633" t="s" s="2">
        <v>6695</v>
      </c>
      <c r="H6633" s="6">
        <v>24327317</v>
      </c>
      <c r="I6633" t="s" s="2">
        <v>48</v>
      </c>
      <c r="J6633" t="s" s="2">
        <v>16</v>
      </c>
      <c r="K6633" t="s" s="2">
        <v>18</v>
      </c>
      <c r="L6633" t="s" s="2">
        <v>4222</v>
      </c>
      <c r="M6633" t="s" s="2">
        <f>LOOKUP(A6633,N1:O8378,O1:O8378)</f>
        <v>20</v>
      </c>
      <c r="N6633" s="6">
        <v>461038</v>
      </c>
      <c r="O6633" t="s" s="2">
        <v>24</v>
      </c>
    </row>
    <row r="6634" ht="14.25" customHeight="1">
      <c r="A6634" s="5">
        <v>462046</v>
      </c>
      <c r="B6634" s="5">
        <v>10401</v>
      </c>
      <c r="C6634" s="5">
        <v>13</v>
      </c>
      <c r="D6634" t="s" s="2">
        <v>2428</v>
      </c>
      <c r="E6634" s="5">
        <v>6</v>
      </c>
      <c r="F6634" t="s" s="2">
        <v>22</v>
      </c>
      <c r="G6634" t="s" s="2">
        <v>6696</v>
      </c>
      <c r="H6634" s="6">
        <v>23906831</v>
      </c>
      <c r="I6634" s="6">
        <v>6</v>
      </c>
      <c r="J6634" t="s" s="2">
        <v>16</v>
      </c>
      <c r="K6634" t="s" s="2">
        <v>18</v>
      </c>
      <c r="L6634" t="s" s="2">
        <v>4222</v>
      </c>
      <c r="M6634" t="s" s="2">
        <f>LOOKUP(A6634,N1:O8378,O1:O8378)</f>
        <v>20</v>
      </c>
      <c r="N6634" s="6">
        <v>461039</v>
      </c>
      <c r="O6634" t="s" s="2">
        <v>24</v>
      </c>
    </row>
    <row r="6635" ht="14.25" customHeight="1">
      <c r="A6635" s="5">
        <v>462047</v>
      </c>
      <c r="B6635" s="5">
        <v>10401</v>
      </c>
      <c r="C6635" s="5">
        <v>13</v>
      </c>
      <c r="D6635" t="s" s="2">
        <v>2428</v>
      </c>
      <c r="E6635" s="5">
        <v>6</v>
      </c>
      <c r="F6635" t="s" s="2">
        <v>22</v>
      </c>
      <c r="G6635" t="s" s="2">
        <v>6697</v>
      </c>
      <c r="H6635" s="6">
        <v>100363335</v>
      </c>
      <c r="I6635" s="6">
        <v>3</v>
      </c>
      <c r="J6635" t="s" s="2">
        <v>22</v>
      </c>
      <c r="K6635" t="s" s="2">
        <v>18</v>
      </c>
      <c r="L6635" t="s" s="2">
        <v>4224</v>
      </c>
      <c r="M6635" t="s" s="2">
        <f>LOOKUP(A6635,N1:O8378,O1:O8378)</f>
        <v>24</v>
      </c>
      <c r="N6635" s="6">
        <v>461040</v>
      </c>
      <c r="O6635" t="s" s="2">
        <v>20</v>
      </c>
    </row>
    <row r="6636" ht="14.25" customHeight="1">
      <c r="A6636" s="5">
        <v>462048</v>
      </c>
      <c r="B6636" s="5">
        <v>10401</v>
      </c>
      <c r="C6636" s="5">
        <v>13</v>
      </c>
      <c r="D6636" t="s" s="2">
        <v>2428</v>
      </c>
      <c r="E6636" s="5">
        <v>6</v>
      </c>
      <c r="F6636" t="s" s="2">
        <v>22</v>
      </c>
      <c r="G6636" t="s" s="2">
        <v>6698</v>
      </c>
      <c r="H6636" s="6">
        <v>25732830</v>
      </c>
      <c r="I6636" s="6">
        <v>9</v>
      </c>
      <c r="J6636" t="s" s="2">
        <v>22</v>
      </c>
      <c r="K6636" t="s" s="2">
        <v>18</v>
      </c>
      <c r="L6636" t="s" s="2">
        <v>4224</v>
      </c>
      <c r="M6636" t="s" s="2">
        <f>LOOKUP(A6636,N1:O8378,O1:O8378)</f>
        <v>24</v>
      </c>
      <c r="N6636" s="6">
        <v>461041</v>
      </c>
      <c r="O6636" t="s" s="2">
        <v>20</v>
      </c>
    </row>
    <row r="6637" ht="14.25" customHeight="1">
      <c r="A6637" s="5">
        <v>462049</v>
      </c>
      <c r="B6637" s="5">
        <v>10401</v>
      </c>
      <c r="C6637" s="5">
        <v>13</v>
      </c>
      <c r="D6637" t="s" s="2">
        <v>2428</v>
      </c>
      <c r="E6637" s="5">
        <v>6</v>
      </c>
      <c r="F6637" t="s" s="2">
        <v>22</v>
      </c>
      <c r="G6637" t="s" s="2">
        <v>6699</v>
      </c>
      <c r="H6637" s="6">
        <v>24068927</v>
      </c>
      <c r="I6637" s="6">
        <v>8</v>
      </c>
      <c r="J6637" t="s" s="2">
        <v>22</v>
      </c>
      <c r="K6637" t="s" s="2">
        <v>18</v>
      </c>
      <c r="L6637" t="s" s="2">
        <v>4224</v>
      </c>
      <c r="M6637" t="s" s="2">
        <f>LOOKUP(A6637,N1:O8378,O1:O8378)</f>
        <v>20</v>
      </c>
      <c r="N6637" s="6">
        <v>461042</v>
      </c>
      <c r="O6637" t="s" s="2">
        <v>20</v>
      </c>
    </row>
    <row r="6638" ht="14.25" customHeight="1">
      <c r="A6638" s="5">
        <v>462050</v>
      </c>
      <c r="B6638" s="5">
        <v>10401</v>
      </c>
      <c r="C6638" s="5">
        <v>13</v>
      </c>
      <c r="D6638" t="s" s="2">
        <v>2428</v>
      </c>
      <c r="E6638" s="5">
        <v>6</v>
      </c>
      <c r="F6638" t="s" s="2">
        <v>22</v>
      </c>
      <c r="G6638" t="s" s="2">
        <v>6700</v>
      </c>
      <c r="H6638" s="6">
        <v>23796514</v>
      </c>
      <c r="I6638" s="6">
        <v>0</v>
      </c>
      <c r="J6638" t="s" s="2">
        <v>16</v>
      </c>
      <c r="K6638" t="s" s="2">
        <v>18</v>
      </c>
      <c r="L6638" t="s" s="2">
        <v>4222</v>
      </c>
      <c r="M6638" t="s" s="2">
        <f>LOOKUP(A6638,N1:O8378,O1:O8378)</f>
        <v>24</v>
      </c>
      <c r="N6638" s="6">
        <v>461043</v>
      </c>
      <c r="O6638" t="s" s="2">
        <v>24</v>
      </c>
    </row>
    <row r="6639" ht="14.25" customHeight="1">
      <c r="A6639" s="5">
        <v>462051</v>
      </c>
      <c r="B6639" s="5">
        <v>10401</v>
      </c>
      <c r="C6639" s="5">
        <v>13</v>
      </c>
      <c r="D6639" t="s" s="2">
        <v>2428</v>
      </c>
      <c r="E6639" s="5">
        <v>6</v>
      </c>
      <c r="F6639" t="s" s="2">
        <v>22</v>
      </c>
      <c r="G6639" t="s" s="2">
        <v>6701</v>
      </c>
      <c r="H6639" s="6">
        <v>27476164</v>
      </c>
      <c r="I6639" s="6">
        <v>4</v>
      </c>
      <c r="J6639" t="s" s="2">
        <v>16</v>
      </c>
      <c r="K6639" t="s" s="2">
        <v>18</v>
      </c>
      <c r="L6639" t="s" s="2">
        <v>4222</v>
      </c>
      <c r="M6639" t="s" s="2">
        <f>LOOKUP(A6639,N1:O8378,O1:O8378)</f>
        <v>24</v>
      </c>
      <c r="N6639" s="6">
        <v>461044</v>
      </c>
      <c r="O6639" t="s" s="2">
        <v>20</v>
      </c>
    </row>
    <row r="6640" ht="14.25" customHeight="1">
      <c r="A6640" s="5">
        <v>462052</v>
      </c>
      <c r="B6640" s="5">
        <v>10401</v>
      </c>
      <c r="C6640" s="5">
        <v>13</v>
      </c>
      <c r="D6640" t="s" s="2">
        <v>2428</v>
      </c>
      <c r="E6640" s="5">
        <v>6</v>
      </c>
      <c r="F6640" t="s" s="2">
        <v>22</v>
      </c>
      <c r="G6640" t="s" s="2">
        <v>6702</v>
      </c>
      <c r="H6640" s="6">
        <v>26757557</v>
      </c>
      <c r="I6640" s="6">
        <v>6</v>
      </c>
      <c r="J6640" t="s" s="2">
        <v>16</v>
      </c>
      <c r="K6640" t="s" s="2">
        <v>18</v>
      </c>
      <c r="L6640" t="s" s="2">
        <v>4222</v>
      </c>
      <c r="M6640" t="s" s="2">
        <f>LOOKUP(A6640,N1:O8378,O1:O8378)</f>
        <v>20</v>
      </c>
      <c r="N6640" s="6">
        <v>461045</v>
      </c>
      <c r="O6640" t="s" s="2">
        <v>24</v>
      </c>
    </row>
    <row r="6641" ht="14.25" customHeight="1">
      <c r="A6641" s="5">
        <v>462053</v>
      </c>
      <c r="B6641" s="5">
        <v>10401</v>
      </c>
      <c r="C6641" s="5">
        <v>13</v>
      </c>
      <c r="D6641" t="s" s="2">
        <v>2428</v>
      </c>
      <c r="E6641" s="5">
        <v>6</v>
      </c>
      <c r="F6641" t="s" s="2">
        <v>22</v>
      </c>
      <c r="G6641" t="s" s="2">
        <v>6703</v>
      </c>
      <c r="H6641" s="6">
        <v>24324977</v>
      </c>
      <c r="I6641" s="6">
        <v>5</v>
      </c>
      <c r="J6641" t="s" s="2">
        <v>22</v>
      </c>
      <c r="K6641" t="s" s="2">
        <v>18</v>
      </c>
      <c r="L6641" t="s" s="2">
        <v>4224</v>
      </c>
      <c r="M6641" t="s" s="2">
        <f>LOOKUP(A6641,N1:O8378,O1:O8378)</f>
        <v>24</v>
      </c>
      <c r="N6641" s="6">
        <v>461046</v>
      </c>
      <c r="O6641" t="s" s="2">
        <v>20</v>
      </c>
    </row>
    <row r="6642" ht="14.25" customHeight="1">
      <c r="A6642" s="5">
        <v>462054</v>
      </c>
      <c r="B6642" s="5">
        <v>10401</v>
      </c>
      <c r="C6642" s="5">
        <v>13</v>
      </c>
      <c r="D6642" t="s" s="2">
        <v>2428</v>
      </c>
      <c r="E6642" s="5">
        <v>6</v>
      </c>
      <c r="F6642" t="s" s="2">
        <v>22</v>
      </c>
      <c r="G6642" t="s" s="2">
        <v>6704</v>
      </c>
      <c r="H6642" s="6">
        <v>10039852</v>
      </c>
      <c r="I6642" s="6">
        <v>6</v>
      </c>
      <c r="J6642" t="s" s="2">
        <v>22</v>
      </c>
      <c r="K6642" t="s" s="2">
        <v>18</v>
      </c>
      <c r="L6642" t="s" s="2">
        <v>4224</v>
      </c>
      <c r="M6642" t="s" s="2">
        <f>LOOKUP(A6642,N1:O8378,O1:O8378)</f>
        <v>24</v>
      </c>
      <c r="N6642" s="6">
        <v>461047</v>
      </c>
      <c r="O6642" t="s" s="2">
        <v>24</v>
      </c>
    </row>
    <row r="6643" ht="14.25" customHeight="1">
      <c r="A6643" s="5">
        <v>462055</v>
      </c>
      <c r="B6643" s="5">
        <v>10401</v>
      </c>
      <c r="C6643" s="5">
        <v>13</v>
      </c>
      <c r="D6643" t="s" s="2">
        <v>2428</v>
      </c>
      <c r="E6643" s="5">
        <v>6</v>
      </c>
      <c r="F6643" t="s" s="2">
        <v>22</v>
      </c>
      <c r="G6643" t="s" s="2">
        <v>6705</v>
      </c>
      <c r="H6643" s="6">
        <v>24320300</v>
      </c>
      <c r="I6643" s="6">
        <v>7</v>
      </c>
      <c r="J6643" t="s" s="2">
        <v>16</v>
      </c>
      <c r="K6643" t="s" s="2">
        <v>18</v>
      </c>
      <c r="L6643" t="s" s="2">
        <v>4222</v>
      </c>
      <c r="M6643" t="s" s="2">
        <f>LOOKUP(A6643,N1:O8378,O1:O8378)</f>
        <v>20</v>
      </c>
      <c r="N6643" s="6">
        <v>461048</v>
      </c>
      <c r="O6643" t="s" s="2">
        <v>20</v>
      </c>
    </row>
    <row r="6644" ht="14.25" customHeight="1">
      <c r="A6644" s="5">
        <v>462056</v>
      </c>
      <c r="B6644" s="5">
        <v>10401</v>
      </c>
      <c r="C6644" s="5">
        <v>13</v>
      </c>
      <c r="D6644" t="s" s="2">
        <v>2428</v>
      </c>
      <c r="E6644" s="5">
        <v>6</v>
      </c>
      <c r="F6644" t="s" s="2">
        <v>22</v>
      </c>
      <c r="G6644" t="s" s="2">
        <v>6706</v>
      </c>
      <c r="H6644" s="6">
        <v>23947601</v>
      </c>
      <c r="I6644" s="6">
        <v>5</v>
      </c>
      <c r="J6644" t="s" s="2">
        <v>16</v>
      </c>
      <c r="K6644" t="s" s="2">
        <v>18</v>
      </c>
      <c r="L6644" t="s" s="2">
        <v>4222</v>
      </c>
      <c r="M6644" t="s" s="2">
        <f>LOOKUP(A6644,N1:O8378,O1:O8378)</f>
        <v>24</v>
      </c>
      <c r="N6644" s="6">
        <v>461049</v>
      </c>
      <c r="O6644" t="s" s="2">
        <v>20</v>
      </c>
    </row>
    <row r="6645" ht="14.25" customHeight="1">
      <c r="A6645" s="5">
        <v>462057</v>
      </c>
      <c r="B6645" s="5">
        <v>10401</v>
      </c>
      <c r="C6645" s="5">
        <v>13</v>
      </c>
      <c r="D6645" t="s" s="2">
        <v>2428</v>
      </c>
      <c r="E6645" s="5">
        <v>6</v>
      </c>
      <c r="F6645" t="s" s="2">
        <v>22</v>
      </c>
      <c r="G6645" t="s" s="2">
        <v>6707</v>
      </c>
      <c r="H6645" s="6">
        <v>24530997</v>
      </c>
      <c r="I6645" t="s" s="2">
        <v>48</v>
      </c>
      <c r="J6645" t="s" s="2">
        <v>22</v>
      </c>
      <c r="K6645" t="s" s="2">
        <v>18</v>
      </c>
      <c r="L6645" t="s" s="2">
        <v>4224</v>
      </c>
      <c r="M6645" t="s" s="2">
        <f>LOOKUP(A6645,N1:O8378,O1:O8378)</f>
        <v>20</v>
      </c>
      <c r="N6645" s="6">
        <v>461050</v>
      </c>
      <c r="O6645" t="s" s="2">
        <v>24</v>
      </c>
    </row>
    <row r="6646" ht="14.25" customHeight="1">
      <c r="A6646" s="5">
        <v>462058</v>
      </c>
      <c r="B6646" s="5">
        <v>10401</v>
      </c>
      <c r="C6646" s="5">
        <v>13</v>
      </c>
      <c r="D6646" t="s" s="2">
        <v>2428</v>
      </c>
      <c r="E6646" s="5">
        <v>6</v>
      </c>
      <c r="F6646" t="s" s="2">
        <v>22</v>
      </c>
      <c r="G6646" t="s" s="2">
        <v>6708</v>
      </c>
      <c r="H6646" s="6">
        <v>24336745</v>
      </c>
      <c r="I6646" t="s" s="2">
        <v>48</v>
      </c>
      <c r="J6646" t="s" s="2">
        <v>16</v>
      </c>
      <c r="K6646" t="s" s="2">
        <v>18</v>
      </c>
      <c r="L6646" t="s" s="2">
        <v>4222</v>
      </c>
      <c r="M6646" t="s" s="2">
        <f>LOOKUP(A6646,N1:O8378,O1:O8378)</f>
        <v>24</v>
      </c>
      <c r="N6646" s="6">
        <v>461051</v>
      </c>
      <c r="O6646" t="s" s="2">
        <v>24</v>
      </c>
    </row>
    <row r="6647" ht="14.25" customHeight="1">
      <c r="A6647" s="5">
        <v>462059</v>
      </c>
      <c r="B6647" s="5">
        <v>10401</v>
      </c>
      <c r="C6647" s="5">
        <v>13</v>
      </c>
      <c r="D6647" t="s" s="2">
        <v>2428</v>
      </c>
      <c r="E6647" s="5">
        <v>6</v>
      </c>
      <c r="F6647" t="s" s="2">
        <v>22</v>
      </c>
      <c r="G6647" t="s" s="2">
        <v>6709</v>
      </c>
      <c r="H6647" s="6">
        <v>24056933</v>
      </c>
      <c r="I6647" s="6">
        <v>7</v>
      </c>
      <c r="J6647" t="s" s="2">
        <v>22</v>
      </c>
      <c r="K6647" t="s" s="2">
        <v>18</v>
      </c>
      <c r="L6647" t="s" s="2">
        <v>4224</v>
      </c>
      <c r="M6647" t="s" s="2">
        <f>LOOKUP(A6647,N1:O8378,O1:O8378)</f>
        <v>24</v>
      </c>
      <c r="N6647" s="6">
        <v>461052</v>
      </c>
      <c r="O6647" t="s" s="2">
        <v>24</v>
      </c>
    </row>
    <row r="6648" ht="14.25" customHeight="1">
      <c r="A6648" s="5">
        <v>462060</v>
      </c>
      <c r="B6648" s="5">
        <v>10401</v>
      </c>
      <c r="C6648" s="5">
        <v>13</v>
      </c>
      <c r="D6648" t="s" s="2">
        <v>2428</v>
      </c>
      <c r="E6648" s="5">
        <v>6</v>
      </c>
      <c r="F6648" t="s" s="2">
        <v>22</v>
      </c>
      <c r="G6648" t="s" s="2">
        <v>6710</v>
      </c>
      <c r="H6648" s="6">
        <v>24095640</v>
      </c>
      <c r="I6648" s="6">
        <v>3</v>
      </c>
      <c r="J6648" t="s" s="2">
        <v>22</v>
      </c>
      <c r="K6648" t="s" s="2">
        <v>18</v>
      </c>
      <c r="L6648" t="s" s="2">
        <v>4224</v>
      </c>
      <c r="M6648" t="s" s="2">
        <f>LOOKUP(A6648,N1:O8378,O1:O8378)</f>
        <v>24</v>
      </c>
      <c r="N6648" s="6">
        <v>461053</v>
      </c>
      <c r="O6648" t="s" s="2">
        <v>24</v>
      </c>
    </row>
    <row r="6649" ht="14.25" customHeight="1">
      <c r="A6649" s="5">
        <v>462061</v>
      </c>
      <c r="B6649" s="5">
        <v>10401</v>
      </c>
      <c r="C6649" s="5">
        <v>13</v>
      </c>
      <c r="D6649" t="s" s="2">
        <v>2428</v>
      </c>
      <c r="E6649" s="5">
        <v>6</v>
      </c>
      <c r="F6649" t="s" s="2">
        <v>22</v>
      </c>
      <c r="G6649" t="s" s="2">
        <v>6711</v>
      </c>
      <c r="H6649" s="6">
        <v>25815012</v>
      </c>
      <c r="I6649" s="6">
        <v>0</v>
      </c>
      <c r="J6649" t="s" s="2">
        <v>16</v>
      </c>
      <c r="K6649" t="s" s="2">
        <v>18</v>
      </c>
      <c r="L6649" t="s" s="2">
        <v>4222</v>
      </c>
      <c r="M6649" t="s" s="2">
        <f>LOOKUP(A6649,N1:O8378,O1:O8378)</f>
        <v>20</v>
      </c>
      <c r="N6649" s="6">
        <v>461054</v>
      </c>
      <c r="O6649" t="s" s="2">
        <v>20</v>
      </c>
    </row>
    <row r="6650" ht="14.25" customHeight="1">
      <c r="A6650" s="5">
        <v>462062</v>
      </c>
      <c r="B6650" s="5">
        <v>10401</v>
      </c>
      <c r="C6650" s="5">
        <v>13</v>
      </c>
      <c r="D6650" t="s" s="2">
        <v>2428</v>
      </c>
      <c r="E6650" s="5">
        <v>6</v>
      </c>
      <c r="F6650" t="s" s="2">
        <v>22</v>
      </c>
      <c r="G6650" t="s" s="2">
        <v>6712</v>
      </c>
      <c r="H6650" s="6">
        <v>24320643</v>
      </c>
      <c r="I6650" t="s" s="2">
        <v>48</v>
      </c>
      <c r="J6650" t="s" s="2">
        <v>16</v>
      </c>
      <c r="K6650" t="s" s="2">
        <v>18</v>
      </c>
      <c r="L6650" t="s" s="2">
        <v>4222</v>
      </c>
      <c r="M6650" t="s" s="2">
        <f>LOOKUP(A6650,N1:O8378,O1:O8378)</f>
        <v>20</v>
      </c>
      <c r="N6650" s="6">
        <v>461055</v>
      </c>
      <c r="O6650" t="s" s="2">
        <v>24</v>
      </c>
    </row>
    <row r="6651" ht="14.25" customHeight="1">
      <c r="A6651" s="5">
        <v>462063</v>
      </c>
      <c r="B6651" s="5">
        <v>10401</v>
      </c>
      <c r="C6651" s="5">
        <v>13</v>
      </c>
      <c r="D6651" t="s" s="2">
        <v>2428</v>
      </c>
      <c r="E6651" s="5">
        <v>6</v>
      </c>
      <c r="F6651" t="s" s="2">
        <v>22</v>
      </c>
      <c r="G6651" t="s" s="2">
        <v>6713</v>
      </c>
      <c r="H6651" s="6">
        <v>24496732</v>
      </c>
      <c r="I6651" s="6">
        <v>9</v>
      </c>
      <c r="J6651" t="s" s="2">
        <v>16</v>
      </c>
      <c r="K6651" t="s" s="2">
        <v>18</v>
      </c>
      <c r="L6651" t="s" s="2">
        <v>4222</v>
      </c>
      <c r="M6651" t="s" s="2">
        <f>LOOKUP(A6651,N1:O8378,O1:O8378)</f>
        <v>24</v>
      </c>
      <c r="N6651" s="6">
        <v>461056</v>
      </c>
      <c r="O6651" t="s" s="2">
        <v>20</v>
      </c>
    </row>
    <row r="6652" ht="14.25" customHeight="1">
      <c r="A6652" s="5">
        <v>462064</v>
      </c>
      <c r="B6652" s="5">
        <v>10401</v>
      </c>
      <c r="C6652" s="5">
        <v>13</v>
      </c>
      <c r="D6652" t="s" s="2">
        <v>2428</v>
      </c>
      <c r="E6652" s="5">
        <v>6</v>
      </c>
      <c r="F6652" t="s" s="2">
        <v>22</v>
      </c>
      <c r="G6652" t="s" s="2">
        <v>6714</v>
      </c>
      <c r="H6652" s="6">
        <v>24388175</v>
      </c>
      <c r="I6652" s="6">
        <v>7</v>
      </c>
      <c r="J6652" t="s" s="2">
        <v>16</v>
      </c>
      <c r="K6652" t="s" s="2">
        <v>18</v>
      </c>
      <c r="L6652" t="s" s="2">
        <v>4222</v>
      </c>
      <c r="M6652" t="s" s="2">
        <f>LOOKUP(A6652,N1:O8378,O1:O8378)</f>
        <v>24</v>
      </c>
      <c r="N6652" s="6">
        <v>461057</v>
      </c>
      <c r="O6652" t="s" s="2">
        <v>28</v>
      </c>
    </row>
    <row r="6653" ht="14.25" customHeight="1">
      <c r="A6653" s="5">
        <v>462065</v>
      </c>
      <c r="B6653" s="5">
        <v>10401</v>
      </c>
      <c r="C6653" s="5">
        <v>13</v>
      </c>
      <c r="D6653" t="s" s="2">
        <v>2428</v>
      </c>
      <c r="E6653" s="5">
        <v>6</v>
      </c>
      <c r="F6653" t="s" s="2">
        <v>22</v>
      </c>
      <c r="G6653" t="s" s="2">
        <v>6715</v>
      </c>
      <c r="H6653" s="6">
        <v>24298487</v>
      </c>
      <c r="I6653" s="6">
        <v>0</v>
      </c>
      <c r="J6653" t="s" s="2">
        <v>22</v>
      </c>
      <c r="K6653" t="s" s="2">
        <v>18</v>
      </c>
      <c r="L6653" t="s" s="2">
        <v>4224</v>
      </c>
      <c r="M6653" t="s" s="2">
        <f>LOOKUP(A6653,N1:O8378,O1:O8378)</f>
        <v>24</v>
      </c>
      <c r="N6653" s="6">
        <v>461058</v>
      </c>
      <c r="O6653" t="s" s="2">
        <v>24</v>
      </c>
    </row>
    <row r="6654" ht="14.25" customHeight="1">
      <c r="A6654" s="5">
        <v>462066</v>
      </c>
      <c r="B6654" s="5">
        <v>10401</v>
      </c>
      <c r="C6654" s="5">
        <v>13</v>
      </c>
      <c r="D6654" t="s" s="2">
        <v>2428</v>
      </c>
      <c r="E6654" s="5">
        <v>6</v>
      </c>
      <c r="F6654" t="s" s="2">
        <v>22</v>
      </c>
      <c r="G6654" t="s" s="2">
        <v>6716</v>
      </c>
      <c r="H6654" s="6">
        <v>24139487</v>
      </c>
      <c r="I6654" s="6">
        <v>5</v>
      </c>
      <c r="J6654" t="s" s="2">
        <v>16</v>
      </c>
      <c r="K6654" t="s" s="2">
        <v>18</v>
      </c>
      <c r="L6654" t="s" s="2">
        <v>4222</v>
      </c>
      <c r="M6654" t="s" s="2">
        <f>LOOKUP(A6654,N1:O8378,O1:O8378)</f>
        <v>24</v>
      </c>
      <c r="N6654" s="6">
        <v>461059</v>
      </c>
      <c r="O6654" t="s" s="2">
        <v>24</v>
      </c>
    </row>
    <row r="6655" ht="14.25" customHeight="1">
      <c r="A6655" s="5">
        <v>462067</v>
      </c>
      <c r="B6655" s="5">
        <v>10401</v>
      </c>
      <c r="C6655" s="5">
        <v>13</v>
      </c>
      <c r="D6655" t="s" s="2">
        <v>2428</v>
      </c>
      <c r="E6655" s="5">
        <v>6</v>
      </c>
      <c r="F6655" t="s" s="2">
        <v>22</v>
      </c>
      <c r="G6655" t="s" s="2">
        <v>6717</v>
      </c>
      <c r="H6655" s="6">
        <v>24350473</v>
      </c>
      <c r="I6655" s="6">
        <v>2</v>
      </c>
      <c r="J6655" t="s" s="2">
        <v>16</v>
      </c>
      <c r="K6655" t="s" s="2">
        <v>18</v>
      </c>
      <c r="L6655" t="s" s="2">
        <v>4222</v>
      </c>
      <c r="M6655" t="s" s="2">
        <f>LOOKUP(A6655,N1:O8378,O1:O8378)</f>
        <v>24</v>
      </c>
      <c r="N6655" s="6">
        <v>461060</v>
      </c>
      <c r="O6655" t="s" s="2">
        <v>28</v>
      </c>
    </row>
    <row r="6656" ht="14.25" customHeight="1">
      <c r="A6656" s="5">
        <v>462068</v>
      </c>
      <c r="B6656" s="5">
        <v>10401</v>
      </c>
      <c r="C6656" s="5">
        <v>13</v>
      </c>
      <c r="D6656" t="s" s="2">
        <v>2428</v>
      </c>
      <c r="E6656" s="5">
        <v>6</v>
      </c>
      <c r="F6656" t="s" s="2">
        <v>22</v>
      </c>
      <c r="G6656" t="s" s="2">
        <v>6718</v>
      </c>
      <c r="H6656" s="6">
        <v>24078348</v>
      </c>
      <c r="I6656" s="6">
        <v>7</v>
      </c>
      <c r="J6656" t="s" s="2">
        <v>16</v>
      </c>
      <c r="K6656" t="s" s="2">
        <v>18</v>
      </c>
      <c r="L6656" t="s" s="2">
        <v>4222</v>
      </c>
      <c r="M6656" t="s" s="2">
        <f>LOOKUP(A6656,N1:O8378,O1:O8378)</f>
        <v>24</v>
      </c>
      <c r="N6656" s="6">
        <v>461061</v>
      </c>
      <c r="O6656" t="s" s="2">
        <v>24</v>
      </c>
    </row>
    <row r="6657" ht="14.25" customHeight="1">
      <c r="A6657" s="5">
        <v>462069</v>
      </c>
      <c r="B6657" s="5">
        <v>10401</v>
      </c>
      <c r="C6657" s="5">
        <v>13</v>
      </c>
      <c r="D6657" t="s" s="2">
        <v>2428</v>
      </c>
      <c r="E6657" s="5">
        <v>6</v>
      </c>
      <c r="F6657" t="s" s="2">
        <v>22</v>
      </c>
      <c r="G6657" t="s" s="2">
        <v>6719</v>
      </c>
      <c r="H6657" s="6">
        <v>23943057</v>
      </c>
      <c r="I6657" s="6">
        <v>0</v>
      </c>
      <c r="J6657" t="s" s="2">
        <v>16</v>
      </c>
      <c r="K6657" t="s" s="2">
        <v>18</v>
      </c>
      <c r="L6657" t="s" s="2">
        <v>4222</v>
      </c>
      <c r="M6657" t="s" s="2">
        <f>LOOKUP(A6657,N1:O8378,O1:O8378)</f>
        <v>20</v>
      </c>
      <c r="N6657" s="6">
        <v>461062</v>
      </c>
      <c r="O6657" t="s" s="2">
        <v>24</v>
      </c>
    </row>
    <row r="6658" ht="14.25" customHeight="1">
      <c r="A6658" s="5">
        <v>462070</v>
      </c>
      <c r="B6658" s="5">
        <v>10401</v>
      </c>
      <c r="C6658" s="5">
        <v>13</v>
      </c>
      <c r="D6658" t="s" s="2">
        <v>2428</v>
      </c>
      <c r="E6658" s="5">
        <v>6</v>
      </c>
      <c r="F6658" t="s" s="2">
        <v>22</v>
      </c>
      <c r="G6658" t="s" s="2">
        <v>6720</v>
      </c>
      <c r="H6658" s="6">
        <v>24295439</v>
      </c>
      <c r="I6658" s="6">
        <v>4</v>
      </c>
      <c r="J6658" t="s" s="2">
        <v>16</v>
      </c>
      <c r="K6658" t="s" s="2">
        <v>18</v>
      </c>
      <c r="L6658" t="s" s="2">
        <v>4222</v>
      </c>
      <c r="M6658" t="s" s="2">
        <f>LOOKUP(A6658,N1:O8378,O1:O8378)</f>
        <v>20</v>
      </c>
      <c r="N6658" s="6">
        <v>461063</v>
      </c>
      <c r="O6658" t="s" s="2">
        <v>20</v>
      </c>
    </row>
    <row r="6659" ht="14.25" customHeight="1">
      <c r="A6659" s="5">
        <v>462071</v>
      </c>
      <c r="B6659" s="5">
        <v>10401</v>
      </c>
      <c r="C6659" s="5">
        <v>13</v>
      </c>
      <c r="D6659" t="s" s="2">
        <v>2428</v>
      </c>
      <c r="E6659" s="5">
        <v>6</v>
      </c>
      <c r="F6659" t="s" s="2">
        <v>22</v>
      </c>
      <c r="G6659" t="s" s="2">
        <v>6721</v>
      </c>
      <c r="H6659" s="6">
        <v>24545672</v>
      </c>
      <c r="I6659" s="6">
        <v>7</v>
      </c>
      <c r="J6659" t="s" s="2">
        <v>22</v>
      </c>
      <c r="K6659" t="s" s="2">
        <v>18</v>
      </c>
      <c r="L6659" t="s" s="2">
        <v>4224</v>
      </c>
      <c r="M6659" t="s" s="2">
        <f>LOOKUP(A6659,N1:O8378,O1:O8378)</f>
        <v>24</v>
      </c>
      <c r="N6659" s="6">
        <v>461064</v>
      </c>
      <c r="O6659" t="s" s="2">
        <v>20</v>
      </c>
    </row>
    <row r="6660" ht="14.25" customHeight="1">
      <c r="A6660" s="5">
        <v>462072</v>
      </c>
      <c r="B6660" s="5">
        <v>10401</v>
      </c>
      <c r="C6660" s="5">
        <v>13</v>
      </c>
      <c r="D6660" t="s" s="2">
        <v>2428</v>
      </c>
      <c r="E6660" s="5">
        <v>6</v>
      </c>
      <c r="F6660" t="s" s="2">
        <v>22</v>
      </c>
      <c r="G6660" t="s" s="2">
        <v>6722</v>
      </c>
      <c r="H6660" s="6">
        <v>24512142</v>
      </c>
      <c r="I6660" s="6">
        <v>3</v>
      </c>
      <c r="J6660" t="s" s="2">
        <v>22</v>
      </c>
      <c r="K6660" t="s" s="2">
        <v>18</v>
      </c>
      <c r="L6660" t="s" s="2">
        <v>4224</v>
      </c>
      <c r="M6660" t="s" s="2">
        <f>LOOKUP(A6660,N1:O8378,O1:O8378)</f>
        <v>24</v>
      </c>
      <c r="N6660" s="6">
        <v>461065</v>
      </c>
      <c r="O6660" t="s" s="2">
        <v>20</v>
      </c>
    </row>
    <row r="6661" ht="14.25" customHeight="1">
      <c r="A6661" s="5">
        <v>462073</v>
      </c>
      <c r="B6661" s="5">
        <v>10401</v>
      </c>
      <c r="C6661" s="5">
        <v>13</v>
      </c>
      <c r="D6661" t="s" s="2">
        <v>2428</v>
      </c>
      <c r="E6661" s="5">
        <v>6</v>
      </c>
      <c r="F6661" t="s" s="2">
        <v>22</v>
      </c>
      <c r="G6661" t="s" s="2">
        <v>6723</v>
      </c>
      <c r="H6661" s="6">
        <v>24363748</v>
      </c>
      <c r="I6661" s="6">
        <v>1</v>
      </c>
      <c r="J6661" t="s" s="2">
        <v>16</v>
      </c>
      <c r="K6661" t="s" s="2">
        <v>18</v>
      </c>
      <c r="L6661" t="s" s="2">
        <v>4222</v>
      </c>
      <c r="M6661" t="s" s="2">
        <f>LOOKUP(A6661,N1:O8378,O1:O8378)</f>
        <v>24</v>
      </c>
      <c r="N6661" s="6">
        <v>461066</v>
      </c>
      <c r="O6661" t="s" s="2">
        <v>28</v>
      </c>
    </row>
    <row r="6662" ht="14.25" customHeight="1">
      <c r="A6662" s="5">
        <v>462074</v>
      </c>
      <c r="B6662" s="5">
        <v>10401</v>
      </c>
      <c r="C6662" s="5">
        <v>13</v>
      </c>
      <c r="D6662" t="s" s="2">
        <v>2428</v>
      </c>
      <c r="E6662" s="5">
        <v>6</v>
      </c>
      <c r="F6662" t="s" s="2">
        <v>22</v>
      </c>
      <c r="G6662" t="s" s="2">
        <v>6701</v>
      </c>
      <c r="H6662" s="6">
        <v>27476164</v>
      </c>
      <c r="I6662" s="6">
        <v>4</v>
      </c>
      <c r="J6662" t="s" s="2">
        <v>22</v>
      </c>
      <c r="K6662" t="s" s="2">
        <v>18</v>
      </c>
      <c r="L6662" t="s" s="2">
        <v>4224</v>
      </c>
      <c r="M6662" t="s" s="2">
        <f>LOOKUP(A6662,N1:O8378,O1:O8378)</f>
        <v>24</v>
      </c>
      <c r="N6662" s="6">
        <v>461067</v>
      </c>
      <c r="O6662" t="s" s="2">
        <v>28</v>
      </c>
    </row>
    <row r="6663" ht="14.25" customHeight="1">
      <c r="A6663" s="5">
        <v>462075</v>
      </c>
      <c r="B6663" s="5">
        <v>10401</v>
      </c>
      <c r="C6663" s="5">
        <v>13</v>
      </c>
      <c r="D6663" t="s" s="2">
        <v>2428</v>
      </c>
      <c r="E6663" s="5">
        <v>6</v>
      </c>
      <c r="F6663" t="s" s="2">
        <v>22</v>
      </c>
      <c r="G6663" t="s" s="2">
        <v>6724</v>
      </c>
      <c r="H6663" s="6">
        <v>24146541</v>
      </c>
      <c r="I6663" s="6">
        <v>1</v>
      </c>
      <c r="J6663" t="s" s="2">
        <v>22</v>
      </c>
      <c r="K6663" t="s" s="2">
        <v>18</v>
      </c>
      <c r="L6663" t="s" s="2">
        <v>4224</v>
      </c>
      <c r="M6663" t="s" s="2">
        <f>LOOKUP(A6663,N1:O8378,O1:O8378)</f>
        <v>24</v>
      </c>
      <c r="N6663" s="6">
        <v>461068</v>
      </c>
      <c r="O6663" t="s" s="2">
        <v>24</v>
      </c>
    </row>
    <row r="6664" ht="14.25" customHeight="1">
      <c r="A6664" s="5">
        <v>462076</v>
      </c>
      <c r="B6664" s="5">
        <v>10401</v>
      </c>
      <c r="C6664" s="5">
        <v>13</v>
      </c>
      <c r="D6664" t="s" s="2">
        <v>2428</v>
      </c>
      <c r="E6664" s="5">
        <v>6</v>
      </c>
      <c r="F6664" t="s" s="2">
        <v>22</v>
      </c>
      <c r="G6664" t="s" s="2">
        <v>6725</v>
      </c>
      <c r="H6664" s="6">
        <v>24200867</v>
      </c>
      <c r="I6664" s="6">
        <v>7</v>
      </c>
      <c r="J6664" t="s" s="2">
        <v>22</v>
      </c>
      <c r="K6664" t="s" s="2">
        <v>18</v>
      </c>
      <c r="L6664" t="s" s="2">
        <v>4224</v>
      </c>
      <c r="M6664" t="s" s="2">
        <f>LOOKUP(A6664,N1:O8378,O1:O8378)</f>
        <v>24</v>
      </c>
      <c r="N6664" s="6">
        <v>461069</v>
      </c>
      <c r="O6664" t="s" s="2">
        <v>24</v>
      </c>
    </row>
    <row r="6665" ht="14.25" customHeight="1">
      <c r="A6665" s="5">
        <v>462077</v>
      </c>
      <c r="B6665" s="5">
        <v>10401</v>
      </c>
      <c r="C6665" s="5">
        <v>13</v>
      </c>
      <c r="D6665" t="s" s="2">
        <v>2428</v>
      </c>
      <c r="E6665" s="5">
        <v>6</v>
      </c>
      <c r="F6665" t="s" s="2">
        <v>22</v>
      </c>
      <c r="G6665" t="s" s="2">
        <v>6726</v>
      </c>
      <c r="H6665" s="6">
        <v>24553169</v>
      </c>
      <c r="I6665" s="6">
        <v>9</v>
      </c>
      <c r="J6665" t="s" s="2">
        <v>22</v>
      </c>
      <c r="K6665" t="s" s="2">
        <v>18</v>
      </c>
      <c r="L6665" t="s" s="2">
        <v>4224</v>
      </c>
      <c r="M6665" t="s" s="2">
        <f>LOOKUP(A6665,N1:O8378,O1:O8378)</f>
        <v>20</v>
      </c>
      <c r="N6665" s="6">
        <v>461070</v>
      </c>
      <c r="O6665" t="s" s="2">
        <v>20</v>
      </c>
    </row>
    <row r="6666" ht="14.25" customHeight="1">
      <c r="A6666" s="5">
        <v>462078</v>
      </c>
      <c r="B6666" s="5">
        <v>10401</v>
      </c>
      <c r="C6666" s="5">
        <v>13</v>
      </c>
      <c r="D6666" t="s" s="2">
        <v>2428</v>
      </c>
      <c r="E6666" s="5">
        <v>6</v>
      </c>
      <c r="F6666" t="s" s="2">
        <v>22</v>
      </c>
      <c r="G6666" t="s" s="2">
        <v>6727</v>
      </c>
      <c r="H6666" s="6">
        <v>24553139</v>
      </c>
      <c r="I6666" s="6">
        <v>9</v>
      </c>
      <c r="J6666" t="s" s="2">
        <v>22</v>
      </c>
      <c r="K6666" t="s" s="2">
        <v>18</v>
      </c>
      <c r="L6666" t="s" s="2">
        <v>4224</v>
      </c>
      <c r="M6666" t="s" s="2">
        <f>LOOKUP(A6666,N1:O8378,O1:O8378)</f>
        <v>20</v>
      </c>
      <c r="N6666" s="6">
        <v>461071</v>
      </c>
      <c r="O6666" t="s" s="2">
        <v>24</v>
      </c>
    </row>
    <row r="6667" ht="14.25" customHeight="1">
      <c r="A6667" s="5">
        <v>462079</v>
      </c>
      <c r="B6667" s="5">
        <v>10401</v>
      </c>
      <c r="C6667" s="5">
        <v>13</v>
      </c>
      <c r="D6667" t="s" s="2">
        <v>2428</v>
      </c>
      <c r="E6667" s="5">
        <v>6</v>
      </c>
      <c r="F6667" t="s" s="2">
        <v>22</v>
      </c>
      <c r="G6667" t="s" s="2">
        <v>6728</v>
      </c>
      <c r="H6667" s="6">
        <v>24479215</v>
      </c>
      <c r="I6667" s="6">
        <v>4</v>
      </c>
      <c r="J6667" t="s" s="2">
        <v>16</v>
      </c>
      <c r="K6667" t="s" s="2">
        <v>18</v>
      </c>
      <c r="L6667" t="s" s="2">
        <v>4222</v>
      </c>
      <c r="M6667" t="s" s="2">
        <f>LOOKUP(A6667,N1:O8378,O1:O8378)</f>
        <v>20</v>
      </c>
      <c r="N6667" s="6">
        <v>461072</v>
      </c>
      <c r="O6667" t="s" s="2">
        <v>24</v>
      </c>
    </row>
    <row r="6668" ht="14.25" customHeight="1">
      <c r="A6668" s="5">
        <v>462080</v>
      </c>
      <c r="B6668" s="5">
        <v>10401</v>
      </c>
      <c r="C6668" s="5">
        <v>13</v>
      </c>
      <c r="D6668" t="s" s="2">
        <v>2428</v>
      </c>
      <c r="E6668" s="5">
        <v>6</v>
      </c>
      <c r="F6668" t="s" s="2">
        <v>22</v>
      </c>
      <c r="G6668" t="s" s="2">
        <v>6729</v>
      </c>
      <c r="H6668" s="6">
        <v>24522338</v>
      </c>
      <c r="I6668" s="6">
        <v>2</v>
      </c>
      <c r="J6668" t="s" s="2">
        <v>22</v>
      </c>
      <c r="K6668" t="s" s="2">
        <v>18</v>
      </c>
      <c r="L6668" t="s" s="2">
        <v>4224</v>
      </c>
      <c r="M6668" t="s" s="2">
        <f>LOOKUP(A6668,N1:O8378,O1:O8378)</f>
        <v>24</v>
      </c>
      <c r="N6668" s="6">
        <v>461073</v>
      </c>
      <c r="O6668" t="s" s="2">
        <v>24</v>
      </c>
    </row>
    <row r="6669" ht="14.25" customHeight="1">
      <c r="A6669" s="5">
        <v>462081</v>
      </c>
      <c r="B6669" s="5">
        <v>10401</v>
      </c>
      <c r="C6669" s="5">
        <v>13</v>
      </c>
      <c r="D6669" t="s" s="2">
        <v>2428</v>
      </c>
      <c r="E6669" s="5">
        <v>6</v>
      </c>
      <c r="F6669" t="s" s="2">
        <v>22</v>
      </c>
      <c r="G6669" t="s" s="2">
        <v>6730</v>
      </c>
      <c r="H6669" s="6">
        <v>24514587</v>
      </c>
      <c r="I6669" t="s" s="2">
        <v>48</v>
      </c>
      <c r="J6669" t="s" s="2">
        <v>16</v>
      </c>
      <c r="K6669" t="s" s="2">
        <v>18</v>
      </c>
      <c r="L6669" t="s" s="2">
        <v>4222</v>
      </c>
      <c r="M6669" t="s" s="2">
        <f>LOOKUP(A6669,N1:O8378,O1:O8378)</f>
        <v>24</v>
      </c>
      <c r="N6669" s="6">
        <v>461074</v>
      </c>
      <c r="O6669" t="s" s="2">
        <v>20</v>
      </c>
    </row>
    <row r="6670" ht="14.25" customHeight="1">
      <c r="A6670" s="5">
        <v>462082</v>
      </c>
      <c r="B6670" s="5">
        <v>10401</v>
      </c>
      <c r="C6670" s="5">
        <v>13</v>
      </c>
      <c r="D6670" t="s" s="2">
        <v>2428</v>
      </c>
      <c r="E6670" s="5">
        <v>6</v>
      </c>
      <c r="F6670" t="s" s="2">
        <v>22</v>
      </c>
      <c r="G6670" t="s" s="2">
        <v>6731</v>
      </c>
      <c r="H6670" s="6">
        <v>27808316</v>
      </c>
      <c r="I6670" s="6">
        <v>6</v>
      </c>
      <c r="J6670" t="s" s="2">
        <v>22</v>
      </c>
      <c r="K6670" t="s" s="2">
        <v>18</v>
      </c>
      <c r="L6670" t="s" s="2">
        <v>4224</v>
      </c>
      <c r="M6670" t="s" s="2">
        <f>LOOKUP(A6670,N1:O8378,O1:O8378)</f>
        <v>20</v>
      </c>
      <c r="N6670" s="6">
        <v>461075</v>
      </c>
      <c r="O6670" t="s" s="2">
        <v>24</v>
      </c>
    </row>
    <row r="6671" ht="14.25" customHeight="1">
      <c r="A6671" s="5">
        <v>462083</v>
      </c>
      <c r="B6671" s="5">
        <v>10401</v>
      </c>
      <c r="C6671" s="5">
        <v>13</v>
      </c>
      <c r="D6671" t="s" s="2">
        <v>2428</v>
      </c>
      <c r="E6671" s="5">
        <v>7</v>
      </c>
      <c r="F6671" t="s" s="2">
        <v>16</v>
      </c>
      <c r="G6671" t="s" s="2">
        <v>6732</v>
      </c>
      <c r="H6671" s="6">
        <v>25816807</v>
      </c>
      <c r="I6671" s="6">
        <v>0</v>
      </c>
      <c r="J6671" t="s" s="2">
        <v>16</v>
      </c>
      <c r="K6671" t="s" s="2">
        <v>18</v>
      </c>
      <c r="L6671" t="s" s="2">
        <v>4222</v>
      </c>
      <c r="M6671" t="s" s="2">
        <f>LOOKUP(A6671,N1:O8378,O1:O8378)</f>
        <v>24</v>
      </c>
      <c r="N6671" s="6">
        <v>461076</v>
      </c>
      <c r="O6671" t="s" s="2">
        <v>24</v>
      </c>
    </row>
    <row r="6672" ht="14.25" customHeight="1">
      <c r="A6672" s="5">
        <v>462084</v>
      </c>
      <c r="B6672" s="5">
        <v>10401</v>
      </c>
      <c r="C6672" s="5">
        <v>13</v>
      </c>
      <c r="D6672" t="s" s="2">
        <v>2428</v>
      </c>
      <c r="E6672" s="5">
        <v>7</v>
      </c>
      <c r="F6672" t="s" s="2">
        <v>16</v>
      </c>
      <c r="G6672" t="s" s="2">
        <v>6733</v>
      </c>
      <c r="H6672" s="6">
        <v>27236452</v>
      </c>
      <c r="I6672" s="6">
        <v>4</v>
      </c>
      <c r="J6672" t="s" s="2">
        <v>16</v>
      </c>
      <c r="K6672" t="s" s="2">
        <v>18</v>
      </c>
      <c r="L6672" t="s" s="2">
        <v>4222</v>
      </c>
      <c r="M6672" t="s" s="2">
        <f>LOOKUP(A6672,N1:O8378,O1:O8378)</f>
        <v>24</v>
      </c>
      <c r="N6672" s="6">
        <v>461077</v>
      </c>
      <c r="O6672" t="s" s="2">
        <v>20</v>
      </c>
    </row>
    <row r="6673" ht="14.25" customHeight="1">
      <c r="A6673" s="5">
        <v>462085</v>
      </c>
      <c r="B6673" s="5">
        <v>10401</v>
      </c>
      <c r="C6673" s="5">
        <v>13</v>
      </c>
      <c r="D6673" t="s" s="2">
        <v>2428</v>
      </c>
      <c r="E6673" s="5">
        <v>7</v>
      </c>
      <c r="F6673" t="s" s="2">
        <v>16</v>
      </c>
      <c r="G6673" t="s" s="2">
        <v>6734</v>
      </c>
      <c r="H6673" s="6">
        <v>24194465</v>
      </c>
      <c r="I6673" s="6">
        <v>4</v>
      </c>
      <c r="J6673" t="s" s="2">
        <v>22</v>
      </c>
      <c r="K6673" t="s" s="2">
        <v>18</v>
      </c>
      <c r="L6673" t="s" s="2">
        <v>4224</v>
      </c>
      <c r="M6673" t="s" s="2">
        <f>LOOKUP(A6673,N1:O8378,O1:O8378)</f>
        <v>138</v>
      </c>
      <c r="N6673" s="6">
        <v>461078</v>
      </c>
      <c r="O6673" t="s" s="2">
        <v>20</v>
      </c>
    </row>
    <row r="6674" ht="14.25" customHeight="1">
      <c r="A6674" s="5">
        <v>462086</v>
      </c>
      <c r="B6674" s="5">
        <v>10401</v>
      </c>
      <c r="C6674" s="5">
        <v>13</v>
      </c>
      <c r="D6674" t="s" s="2">
        <v>2428</v>
      </c>
      <c r="E6674" s="5">
        <v>7</v>
      </c>
      <c r="F6674" t="s" s="2">
        <v>16</v>
      </c>
      <c r="G6674" t="s" s="2">
        <v>6735</v>
      </c>
      <c r="H6674" s="6">
        <v>24040794</v>
      </c>
      <c r="I6674" s="6">
        <v>9</v>
      </c>
      <c r="J6674" t="s" s="2">
        <v>22</v>
      </c>
      <c r="K6674" t="s" s="2">
        <v>18</v>
      </c>
      <c r="L6674" t="s" s="2">
        <v>4224</v>
      </c>
      <c r="M6674" t="s" s="2">
        <f>LOOKUP(A6674,N1:O8378,O1:O8378)</f>
        <v>24</v>
      </c>
      <c r="N6674" s="6">
        <v>461079</v>
      </c>
      <c r="O6674" t="s" s="2">
        <v>20</v>
      </c>
    </row>
    <row r="6675" ht="14.25" customHeight="1">
      <c r="A6675" s="5">
        <v>462087</v>
      </c>
      <c r="B6675" s="5">
        <v>10401</v>
      </c>
      <c r="C6675" s="5">
        <v>13</v>
      </c>
      <c r="D6675" t="s" s="2">
        <v>2428</v>
      </c>
      <c r="E6675" s="5">
        <v>7</v>
      </c>
      <c r="F6675" t="s" s="2">
        <v>16</v>
      </c>
      <c r="G6675" t="s" s="2">
        <v>6736</v>
      </c>
      <c r="H6675" s="6">
        <v>23787424</v>
      </c>
      <c r="I6675" s="6">
        <v>2</v>
      </c>
      <c r="J6675" t="s" s="2">
        <v>16</v>
      </c>
      <c r="K6675" t="s" s="2">
        <v>18</v>
      </c>
      <c r="L6675" t="s" s="2">
        <v>4222</v>
      </c>
      <c r="M6675" t="s" s="2">
        <f>LOOKUP(A6675,N1:O8378,O1:O8378)</f>
        <v>20</v>
      </c>
      <c r="N6675" s="6">
        <v>461080</v>
      </c>
      <c r="O6675" t="s" s="2">
        <v>20</v>
      </c>
    </row>
    <row r="6676" ht="14.25" customHeight="1">
      <c r="A6676" s="5">
        <v>462088</v>
      </c>
      <c r="B6676" s="5">
        <v>10401</v>
      </c>
      <c r="C6676" s="5">
        <v>13</v>
      </c>
      <c r="D6676" t="s" s="2">
        <v>2428</v>
      </c>
      <c r="E6676" s="5">
        <v>7</v>
      </c>
      <c r="F6676" t="s" s="2">
        <v>16</v>
      </c>
      <c r="G6676" t="s" s="2">
        <v>6737</v>
      </c>
      <c r="H6676" s="6">
        <v>24143656</v>
      </c>
      <c r="I6676" t="s" s="2">
        <v>48</v>
      </c>
      <c r="J6676" t="s" s="2">
        <v>16</v>
      </c>
      <c r="K6676" t="s" s="2">
        <v>18</v>
      </c>
      <c r="L6676" t="s" s="2">
        <v>4222</v>
      </c>
      <c r="M6676" t="s" s="2">
        <f>LOOKUP(A6676,N1:O8378,O1:O8378)</f>
        <v>24</v>
      </c>
      <c r="N6676" s="6">
        <v>461081</v>
      </c>
      <c r="O6676" t="s" s="2">
        <v>24</v>
      </c>
    </row>
    <row r="6677" ht="14.25" customHeight="1">
      <c r="A6677" s="5">
        <v>462089</v>
      </c>
      <c r="B6677" s="5">
        <v>10401</v>
      </c>
      <c r="C6677" s="5">
        <v>13</v>
      </c>
      <c r="D6677" t="s" s="2">
        <v>2428</v>
      </c>
      <c r="E6677" s="5">
        <v>7</v>
      </c>
      <c r="F6677" t="s" s="2">
        <v>16</v>
      </c>
      <c r="G6677" t="s" s="2">
        <v>6738</v>
      </c>
      <c r="H6677" s="6">
        <v>28094880</v>
      </c>
      <c r="I6677" s="6">
        <v>2</v>
      </c>
      <c r="J6677" t="s" s="2">
        <v>16</v>
      </c>
      <c r="K6677" t="s" s="2">
        <v>18</v>
      </c>
      <c r="L6677" t="s" s="2">
        <v>4222</v>
      </c>
      <c r="M6677" t="s" s="2">
        <f>LOOKUP(A6677,N1:O8378,O1:O8378)</f>
        <v>20</v>
      </c>
      <c r="N6677" s="6">
        <v>461082</v>
      </c>
      <c r="O6677" t="s" s="2">
        <v>20</v>
      </c>
    </row>
    <row r="6678" ht="14.25" customHeight="1">
      <c r="A6678" s="5">
        <v>462090</v>
      </c>
      <c r="B6678" s="5">
        <v>10401</v>
      </c>
      <c r="C6678" s="5">
        <v>13</v>
      </c>
      <c r="D6678" t="s" s="2">
        <v>2428</v>
      </c>
      <c r="E6678" s="5">
        <v>7</v>
      </c>
      <c r="F6678" t="s" s="2">
        <v>16</v>
      </c>
      <c r="G6678" t="s" s="2">
        <v>6739</v>
      </c>
      <c r="H6678" s="6">
        <v>24220588</v>
      </c>
      <c r="I6678" t="s" s="2">
        <v>48</v>
      </c>
      <c r="J6678" t="s" s="2">
        <v>16</v>
      </c>
      <c r="K6678" t="s" s="2">
        <v>18</v>
      </c>
      <c r="L6678" t="s" s="2">
        <v>4222</v>
      </c>
      <c r="M6678" t="s" s="2">
        <f>LOOKUP(A6678,N1:O8378,O1:O8378)</f>
        <v>20</v>
      </c>
      <c r="N6678" s="6">
        <v>461083</v>
      </c>
      <c r="O6678" t="s" s="2">
        <v>20</v>
      </c>
    </row>
    <row r="6679" ht="14.25" customHeight="1">
      <c r="A6679" s="5">
        <v>462091</v>
      </c>
      <c r="B6679" s="5">
        <v>10401</v>
      </c>
      <c r="C6679" s="5">
        <v>13</v>
      </c>
      <c r="D6679" t="s" s="2">
        <v>2428</v>
      </c>
      <c r="E6679" s="5">
        <v>7</v>
      </c>
      <c r="F6679" t="s" s="2">
        <v>16</v>
      </c>
      <c r="G6679" t="s" s="2">
        <v>6740</v>
      </c>
      <c r="H6679" s="6">
        <v>24090729</v>
      </c>
      <c r="I6679" s="6">
        <v>1</v>
      </c>
      <c r="J6679" t="s" s="2">
        <v>16</v>
      </c>
      <c r="K6679" t="s" s="2">
        <v>18</v>
      </c>
      <c r="L6679" t="s" s="2">
        <v>4222</v>
      </c>
      <c r="M6679" t="s" s="2">
        <f>LOOKUP(A6679,N1:O8378,O1:O8378)</f>
        <v>20</v>
      </c>
      <c r="N6679" s="6">
        <v>461084</v>
      </c>
      <c r="O6679" t="s" s="2">
        <v>20</v>
      </c>
    </row>
    <row r="6680" ht="14.25" customHeight="1">
      <c r="A6680" s="5">
        <v>462092</v>
      </c>
      <c r="B6680" s="5">
        <v>10401</v>
      </c>
      <c r="C6680" s="5">
        <v>13</v>
      </c>
      <c r="D6680" t="s" s="2">
        <v>2428</v>
      </c>
      <c r="E6680" s="5">
        <v>7</v>
      </c>
      <c r="F6680" t="s" s="2">
        <v>16</v>
      </c>
      <c r="G6680" t="s" s="2">
        <v>6741</v>
      </c>
      <c r="H6680" s="6">
        <v>24025831</v>
      </c>
      <c r="I6680" s="6">
        <v>5</v>
      </c>
      <c r="J6680" t="s" s="2">
        <v>16</v>
      </c>
      <c r="K6680" t="s" s="2">
        <v>18</v>
      </c>
      <c r="L6680" t="s" s="2">
        <v>4222</v>
      </c>
      <c r="M6680" t="s" s="2">
        <f>LOOKUP(A6680,N1:O8378,O1:O8378)</f>
        <v>24</v>
      </c>
      <c r="N6680" s="6">
        <v>461085</v>
      </c>
      <c r="O6680" t="s" s="2">
        <v>24</v>
      </c>
    </row>
    <row r="6681" ht="14.25" customHeight="1">
      <c r="A6681" s="5">
        <v>462093</v>
      </c>
      <c r="B6681" s="5">
        <v>10401</v>
      </c>
      <c r="C6681" s="5">
        <v>13</v>
      </c>
      <c r="D6681" t="s" s="2">
        <v>2428</v>
      </c>
      <c r="E6681" s="5">
        <v>7</v>
      </c>
      <c r="F6681" t="s" s="2">
        <v>16</v>
      </c>
      <c r="G6681" t="s" s="2">
        <v>6742</v>
      </c>
      <c r="H6681" s="6">
        <v>26018996</v>
      </c>
      <c r="I6681" s="6">
        <v>4</v>
      </c>
      <c r="J6681" t="s" s="2">
        <v>16</v>
      </c>
      <c r="K6681" t="s" s="2">
        <v>18</v>
      </c>
      <c r="L6681" t="s" s="2">
        <v>4222</v>
      </c>
      <c r="M6681" t="s" s="2">
        <f>LOOKUP(A6681,N1:O8378,O1:O8378)</f>
        <v>20</v>
      </c>
      <c r="N6681" s="6">
        <v>461086</v>
      </c>
      <c r="O6681" t="s" s="2">
        <v>24</v>
      </c>
    </row>
    <row r="6682" ht="14.25" customHeight="1">
      <c r="A6682" s="5">
        <v>462094</v>
      </c>
      <c r="B6682" s="5">
        <v>10401</v>
      </c>
      <c r="C6682" s="5">
        <v>13</v>
      </c>
      <c r="D6682" t="s" s="2">
        <v>2428</v>
      </c>
      <c r="E6682" s="5">
        <v>7</v>
      </c>
      <c r="F6682" t="s" s="2">
        <v>16</v>
      </c>
      <c r="G6682" t="s" s="2">
        <v>6743</v>
      </c>
      <c r="H6682" s="6">
        <v>24017424</v>
      </c>
      <c r="I6682" s="6">
        <v>3</v>
      </c>
      <c r="J6682" t="s" s="2">
        <v>16</v>
      </c>
      <c r="K6682" t="s" s="2">
        <v>18</v>
      </c>
      <c r="L6682" t="s" s="2">
        <v>4222</v>
      </c>
      <c r="M6682" t="s" s="2">
        <f>LOOKUP(A6682,N1:O8378,O1:O8378)</f>
        <v>20</v>
      </c>
      <c r="N6682" s="6">
        <v>461087</v>
      </c>
      <c r="O6682" t="s" s="2">
        <v>20</v>
      </c>
    </row>
    <row r="6683" ht="14.25" customHeight="1">
      <c r="A6683" s="5">
        <v>462095</v>
      </c>
      <c r="B6683" s="5">
        <v>10401</v>
      </c>
      <c r="C6683" s="5">
        <v>13</v>
      </c>
      <c r="D6683" t="s" s="2">
        <v>2428</v>
      </c>
      <c r="E6683" s="5">
        <v>7</v>
      </c>
      <c r="F6683" t="s" s="2">
        <v>16</v>
      </c>
      <c r="G6683" t="s" s="2">
        <v>6744</v>
      </c>
      <c r="H6683" s="6">
        <v>24182952</v>
      </c>
      <c r="I6683" s="6">
        <v>9</v>
      </c>
      <c r="J6683" t="s" s="2">
        <v>16</v>
      </c>
      <c r="K6683" t="s" s="2">
        <v>18</v>
      </c>
      <c r="L6683" t="s" s="2">
        <v>4222</v>
      </c>
      <c r="M6683" t="s" s="2">
        <f>LOOKUP(A6683,N1:O8378,O1:O8378)</f>
        <v>24</v>
      </c>
      <c r="N6683" s="6">
        <v>461088</v>
      </c>
      <c r="O6683" t="s" s="2">
        <v>20</v>
      </c>
    </row>
    <row r="6684" ht="14.25" customHeight="1">
      <c r="A6684" s="5">
        <v>462096</v>
      </c>
      <c r="B6684" s="5">
        <v>10401</v>
      </c>
      <c r="C6684" s="5">
        <v>13</v>
      </c>
      <c r="D6684" t="s" s="2">
        <v>2428</v>
      </c>
      <c r="E6684" s="5">
        <v>7</v>
      </c>
      <c r="F6684" t="s" s="2">
        <v>16</v>
      </c>
      <c r="G6684" t="s" s="2">
        <v>6745</v>
      </c>
      <c r="H6684" s="6">
        <v>23950166</v>
      </c>
      <c r="I6684" s="6">
        <v>4</v>
      </c>
      <c r="J6684" t="s" s="2">
        <v>22</v>
      </c>
      <c r="K6684" t="s" s="2">
        <v>18</v>
      </c>
      <c r="L6684" t="s" s="2">
        <v>4224</v>
      </c>
      <c r="M6684" t="s" s="2">
        <f>LOOKUP(A6684,N1:O8378,O1:O8378)</f>
        <v>20</v>
      </c>
      <c r="N6684" s="6">
        <v>461089</v>
      </c>
      <c r="O6684" t="s" s="2">
        <v>24</v>
      </c>
    </row>
    <row r="6685" ht="14.25" customHeight="1">
      <c r="A6685" s="5">
        <v>462097</v>
      </c>
      <c r="B6685" s="5">
        <v>10401</v>
      </c>
      <c r="C6685" s="5">
        <v>13</v>
      </c>
      <c r="D6685" t="s" s="2">
        <v>2428</v>
      </c>
      <c r="E6685" s="5">
        <v>7</v>
      </c>
      <c r="F6685" t="s" s="2">
        <v>16</v>
      </c>
      <c r="G6685" t="s" s="2">
        <v>6746</v>
      </c>
      <c r="H6685" s="6">
        <v>26108153</v>
      </c>
      <c r="I6685" s="6">
        <v>9</v>
      </c>
      <c r="J6685" t="s" s="2">
        <v>16</v>
      </c>
      <c r="K6685" t="s" s="2">
        <v>18</v>
      </c>
      <c r="L6685" t="s" s="2">
        <v>4222</v>
      </c>
      <c r="M6685" t="s" s="2">
        <f>LOOKUP(A6685,N1:O8378,O1:O8378)</f>
        <v>20</v>
      </c>
      <c r="N6685" s="6">
        <v>461090</v>
      </c>
      <c r="O6685" t="s" s="2">
        <v>24</v>
      </c>
    </row>
    <row r="6686" ht="14.25" customHeight="1">
      <c r="A6686" s="5">
        <v>462098</v>
      </c>
      <c r="B6686" s="5">
        <v>10401</v>
      </c>
      <c r="C6686" s="5">
        <v>13</v>
      </c>
      <c r="D6686" t="s" s="2">
        <v>2428</v>
      </c>
      <c r="E6686" s="5">
        <v>7</v>
      </c>
      <c r="F6686" t="s" s="2">
        <v>16</v>
      </c>
      <c r="G6686" t="s" s="2">
        <v>6747</v>
      </c>
      <c r="H6686" s="6">
        <v>24123522</v>
      </c>
      <c r="I6686" t="s" s="2">
        <v>48</v>
      </c>
      <c r="J6686" t="s" s="2">
        <v>16</v>
      </c>
      <c r="K6686" t="s" s="2">
        <v>18</v>
      </c>
      <c r="L6686" t="s" s="2">
        <v>4222</v>
      </c>
      <c r="M6686" t="s" s="2">
        <f>LOOKUP(A6686,N1:O8378,O1:O8378)</f>
        <v>24</v>
      </c>
      <c r="N6686" s="6">
        <v>461091</v>
      </c>
      <c r="O6686" t="s" s="2">
        <v>20</v>
      </c>
    </row>
    <row r="6687" ht="14.25" customHeight="1">
      <c r="A6687" s="5">
        <v>462099</v>
      </c>
      <c r="B6687" s="5">
        <v>10401</v>
      </c>
      <c r="C6687" s="5">
        <v>13</v>
      </c>
      <c r="D6687" t="s" s="2">
        <v>2428</v>
      </c>
      <c r="E6687" s="5">
        <v>7</v>
      </c>
      <c r="F6687" t="s" s="2">
        <v>16</v>
      </c>
      <c r="G6687" t="s" s="2">
        <v>6748</v>
      </c>
      <c r="H6687" s="6">
        <v>23859295</v>
      </c>
      <c r="I6687" t="s" s="2">
        <v>48</v>
      </c>
      <c r="J6687" t="s" s="2">
        <v>16</v>
      </c>
      <c r="K6687" t="s" s="2">
        <v>18</v>
      </c>
      <c r="L6687" t="s" s="2">
        <v>4222</v>
      </c>
      <c r="M6687" t="s" s="2">
        <f>LOOKUP(A6687,N1:O8378,O1:O8378)</f>
        <v>24</v>
      </c>
      <c r="N6687" s="6">
        <v>461092</v>
      </c>
      <c r="O6687" t="s" s="2">
        <v>20</v>
      </c>
    </row>
    <row r="6688" ht="14.25" customHeight="1">
      <c r="A6688" s="5">
        <v>462100</v>
      </c>
      <c r="B6688" s="5">
        <v>10401</v>
      </c>
      <c r="C6688" s="5">
        <v>13</v>
      </c>
      <c r="D6688" t="s" s="2">
        <v>2428</v>
      </c>
      <c r="E6688" s="5">
        <v>7</v>
      </c>
      <c r="F6688" t="s" s="2">
        <v>16</v>
      </c>
      <c r="G6688" t="s" s="2">
        <v>6749</v>
      </c>
      <c r="H6688" s="6">
        <v>24008413</v>
      </c>
      <c r="I6688" s="6">
        <v>9</v>
      </c>
      <c r="J6688" t="s" s="2">
        <v>22</v>
      </c>
      <c r="K6688" t="s" s="2">
        <v>18</v>
      </c>
      <c r="L6688" t="s" s="2">
        <v>4224</v>
      </c>
      <c r="M6688" t="s" s="2">
        <f>LOOKUP(A6688,N1:O8378,O1:O8378)</f>
        <v>20</v>
      </c>
      <c r="N6688" s="6">
        <v>461093</v>
      </c>
      <c r="O6688" t="s" s="2">
        <v>20</v>
      </c>
    </row>
    <row r="6689" ht="14.25" customHeight="1">
      <c r="A6689" s="5">
        <v>462101</v>
      </c>
      <c r="B6689" s="5">
        <v>10401</v>
      </c>
      <c r="C6689" s="5">
        <v>13</v>
      </c>
      <c r="D6689" t="s" s="2">
        <v>2428</v>
      </c>
      <c r="E6689" s="5">
        <v>7</v>
      </c>
      <c r="F6689" t="s" s="2">
        <v>16</v>
      </c>
      <c r="G6689" t="s" s="2">
        <v>6750</v>
      </c>
      <c r="H6689" s="6">
        <v>23816771</v>
      </c>
      <c r="I6689" t="s" s="2">
        <v>48</v>
      </c>
      <c r="J6689" t="s" s="2">
        <v>16</v>
      </c>
      <c r="K6689" t="s" s="2">
        <v>18</v>
      </c>
      <c r="L6689" t="s" s="2">
        <v>4222</v>
      </c>
      <c r="M6689" t="s" s="2">
        <f>LOOKUP(A6689,N1:O8378,O1:O8378)</f>
        <v>20</v>
      </c>
      <c r="N6689" s="6">
        <v>461094</v>
      </c>
      <c r="O6689" t="s" s="2">
        <v>28</v>
      </c>
    </row>
    <row r="6690" ht="14.25" customHeight="1">
      <c r="A6690" s="5">
        <v>462102</v>
      </c>
      <c r="B6690" s="5">
        <v>10401</v>
      </c>
      <c r="C6690" s="5">
        <v>13</v>
      </c>
      <c r="D6690" t="s" s="2">
        <v>2428</v>
      </c>
      <c r="E6690" s="5">
        <v>7</v>
      </c>
      <c r="F6690" t="s" s="2">
        <v>16</v>
      </c>
      <c r="G6690" t="s" s="2">
        <v>6751</v>
      </c>
      <c r="H6690" s="6">
        <v>24081514</v>
      </c>
      <c r="I6690" s="6">
        <v>1</v>
      </c>
      <c r="J6690" t="s" s="2">
        <v>16</v>
      </c>
      <c r="K6690" t="s" s="2">
        <v>18</v>
      </c>
      <c r="L6690" t="s" s="2">
        <v>4222</v>
      </c>
      <c r="M6690" t="s" s="2">
        <f>LOOKUP(A6690,N1:O8378,O1:O8378)</f>
        <v>20</v>
      </c>
      <c r="N6690" s="6">
        <v>461095</v>
      </c>
      <c r="O6690" t="s" s="2">
        <v>24</v>
      </c>
    </row>
    <row r="6691" ht="14.25" customHeight="1">
      <c r="A6691" s="5">
        <v>462103</v>
      </c>
      <c r="B6691" s="5">
        <v>10401</v>
      </c>
      <c r="C6691" s="5">
        <v>13</v>
      </c>
      <c r="D6691" t="s" s="2">
        <v>2428</v>
      </c>
      <c r="E6691" s="5">
        <v>7</v>
      </c>
      <c r="F6691" t="s" s="2">
        <v>16</v>
      </c>
      <c r="G6691" t="s" s="2">
        <v>6752</v>
      </c>
      <c r="H6691" s="6">
        <v>23817336</v>
      </c>
      <c r="I6691" s="6">
        <v>1</v>
      </c>
      <c r="J6691" t="s" s="2">
        <v>16</v>
      </c>
      <c r="K6691" t="s" s="2">
        <v>18</v>
      </c>
      <c r="L6691" t="s" s="2">
        <v>4222</v>
      </c>
      <c r="M6691" t="s" s="2">
        <f>LOOKUP(A6691,N1:O8378,O1:O8378)</f>
        <v>28</v>
      </c>
      <c r="N6691" s="6">
        <v>461096</v>
      </c>
      <c r="O6691" t="s" s="2">
        <v>20</v>
      </c>
    </row>
    <row r="6692" ht="14.25" customHeight="1">
      <c r="A6692" s="5">
        <v>462104</v>
      </c>
      <c r="B6692" s="5">
        <v>10401</v>
      </c>
      <c r="C6692" s="5">
        <v>13</v>
      </c>
      <c r="D6692" t="s" s="2">
        <v>2428</v>
      </c>
      <c r="E6692" s="5">
        <v>7</v>
      </c>
      <c r="F6692" t="s" s="2">
        <v>16</v>
      </c>
      <c r="G6692" t="s" s="2">
        <v>6753</v>
      </c>
      <c r="H6692" s="6">
        <v>28083222</v>
      </c>
      <c r="I6692" s="6">
        <v>7</v>
      </c>
      <c r="J6692" t="s" s="2">
        <v>22</v>
      </c>
      <c r="K6692" t="s" s="2">
        <v>18</v>
      </c>
      <c r="L6692" t="s" s="2">
        <v>4224</v>
      </c>
      <c r="M6692" t="s" s="2">
        <f>LOOKUP(A6692,N1:O8378,O1:O8378)</f>
        <v>20</v>
      </c>
      <c r="N6692" s="6">
        <v>461097</v>
      </c>
      <c r="O6692" t="s" s="2">
        <v>20</v>
      </c>
    </row>
    <row r="6693" ht="14.25" customHeight="1">
      <c r="A6693" s="5">
        <v>462105</v>
      </c>
      <c r="B6693" s="5">
        <v>10401</v>
      </c>
      <c r="C6693" s="5">
        <v>13</v>
      </c>
      <c r="D6693" t="s" s="2">
        <v>2428</v>
      </c>
      <c r="E6693" s="5">
        <v>7</v>
      </c>
      <c r="F6693" t="s" s="2">
        <v>16</v>
      </c>
      <c r="G6693" t="s" s="2">
        <v>6754</v>
      </c>
      <c r="H6693" s="6">
        <v>23557396</v>
      </c>
      <c r="I6693" s="6">
        <v>2</v>
      </c>
      <c r="J6693" t="s" s="2">
        <v>22</v>
      </c>
      <c r="K6693" t="s" s="2">
        <v>18</v>
      </c>
      <c r="L6693" t="s" s="2">
        <v>4224</v>
      </c>
      <c r="M6693" t="s" s="2">
        <f>LOOKUP(A6693,N1:O8378,O1:O8378)</f>
        <v>24</v>
      </c>
      <c r="N6693" s="6">
        <v>461098</v>
      </c>
      <c r="O6693" t="s" s="2">
        <v>24</v>
      </c>
    </row>
    <row r="6694" ht="14.25" customHeight="1">
      <c r="A6694" s="5">
        <v>462106</v>
      </c>
      <c r="B6694" s="5">
        <v>10401</v>
      </c>
      <c r="C6694" s="5">
        <v>13</v>
      </c>
      <c r="D6694" t="s" s="2">
        <v>2428</v>
      </c>
      <c r="E6694" s="5">
        <v>7</v>
      </c>
      <c r="F6694" t="s" s="2">
        <v>16</v>
      </c>
      <c r="G6694" t="s" s="2">
        <v>6755</v>
      </c>
      <c r="H6694" s="6">
        <v>24010191</v>
      </c>
      <c r="I6694" s="6">
        <v>2</v>
      </c>
      <c r="J6694" t="s" s="2">
        <v>16</v>
      </c>
      <c r="K6694" t="s" s="2">
        <v>18</v>
      </c>
      <c r="L6694" t="s" s="2">
        <v>4222</v>
      </c>
      <c r="M6694" t="s" s="2">
        <f>LOOKUP(A6694,N1:O8378,O1:O8378)</f>
        <v>28</v>
      </c>
      <c r="N6694" s="6">
        <v>461099</v>
      </c>
      <c r="O6694" t="s" s="2">
        <v>24</v>
      </c>
    </row>
    <row r="6695" ht="14.25" customHeight="1">
      <c r="A6695" s="5">
        <v>462107</v>
      </c>
      <c r="B6695" s="5">
        <v>10401</v>
      </c>
      <c r="C6695" s="5">
        <v>13</v>
      </c>
      <c r="D6695" t="s" s="2">
        <v>2428</v>
      </c>
      <c r="E6695" s="5">
        <v>7</v>
      </c>
      <c r="F6695" t="s" s="2">
        <v>16</v>
      </c>
      <c r="G6695" t="s" s="2">
        <v>6756</v>
      </c>
      <c r="H6695" s="6">
        <v>26053082</v>
      </c>
      <c r="I6695" s="6">
        <v>8</v>
      </c>
      <c r="J6695" t="s" s="2">
        <v>22</v>
      </c>
      <c r="K6695" t="s" s="2">
        <v>18</v>
      </c>
      <c r="L6695" t="s" s="2">
        <v>4224</v>
      </c>
      <c r="M6695" t="s" s="2">
        <f>LOOKUP(A6695,N1:O8378,O1:O8378)</f>
        <v>24</v>
      </c>
      <c r="N6695" s="6">
        <v>461100</v>
      </c>
      <c r="O6695" t="s" s="2">
        <v>24</v>
      </c>
    </row>
    <row r="6696" ht="14.25" customHeight="1">
      <c r="A6696" s="5">
        <v>462108</v>
      </c>
      <c r="B6696" s="5">
        <v>10401</v>
      </c>
      <c r="C6696" s="5">
        <v>13</v>
      </c>
      <c r="D6696" t="s" s="2">
        <v>2428</v>
      </c>
      <c r="E6696" s="5">
        <v>7</v>
      </c>
      <c r="F6696" t="s" s="2">
        <v>16</v>
      </c>
      <c r="G6696" t="s" s="2">
        <v>6757</v>
      </c>
      <c r="H6696" s="6">
        <v>23989405</v>
      </c>
      <c r="I6696" s="6">
        <v>4</v>
      </c>
      <c r="J6696" t="s" s="2">
        <v>22</v>
      </c>
      <c r="K6696" t="s" s="2">
        <v>18</v>
      </c>
      <c r="L6696" t="s" s="2">
        <v>4224</v>
      </c>
      <c r="M6696" t="s" s="2">
        <f>LOOKUP(A6696,N1:O8378,O1:O8378)</f>
        <v>24</v>
      </c>
      <c r="N6696" s="6">
        <v>461101</v>
      </c>
      <c r="O6696" t="s" s="2">
        <v>24</v>
      </c>
    </row>
    <row r="6697" ht="14.25" customHeight="1">
      <c r="A6697" s="5">
        <v>462109</v>
      </c>
      <c r="B6697" s="5">
        <v>10401</v>
      </c>
      <c r="C6697" s="5">
        <v>13</v>
      </c>
      <c r="D6697" t="s" s="2">
        <v>2428</v>
      </c>
      <c r="E6697" s="5">
        <v>7</v>
      </c>
      <c r="F6697" t="s" s="2">
        <v>16</v>
      </c>
      <c r="G6697" t="s" s="2">
        <v>6758</v>
      </c>
      <c r="H6697" s="6">
        <v>23866224</v>
      </c>
      <c r="I6697" s="6">
        <v>9</v>
      </c>
      <c r="J6697" t="s" s="2">
        <v>16</v>
      </c>
      <c r="K6697" t="s" s="2">
        <v>18</v>
      </c>
      <c r="L6697" t="s" s="2">
        <v>4222</v>
      </c>
      <c r="M6697" t="s" s="2">
        <f>LOOKUP(A6697,N1:O8378,O1:O8378)</f>
        <v>24</v>
      </c>
      <c r="N6697" s="6">
        <v>461102</v>
      </c>
      <c r="O6697" t="s" s="2">
        <v>20</v>
      </c>
    </row>
    <row r="6698" ht="14.25" customHeight="1">
      <c r="A6698" s="5">
        <v>462110</v>
      </c>
      <c r="B6698" s="5">
        <v>10401</v>
      </c>
      <c r="C6698" s="5">
        <v>13</v>
      </c>
      <c r="D6698" t="s" s="2">
        <v>2428</v>
      </c>
      <c r="E6698" s="5">
        <v>7</v>
      </c>
      <c r="F6698" t="s" s="2">
        <v>22</v>
      </c>
      <c r="G6698" t="s" s="2">
        <v>6759</v>
      </c>
      <c r="H6698" s="6">
        <v>25964943</v>
      </c>
      <c r="I6698" s="6">
        <v>9</v>
      </c>
      <c r="J6698" t="s" s="2">
        <v>16</v>
      </c>
      <c r="K6698" t="s" s="2">
        <v>18</v>
      </c>
      <c r="L6698" t="s" s="2">
        <v>4222</v>
      </c>
      <c r="M6698" t="s" s="2">
        <f>LOOKUP(A6698,N1:O8378,O1:O8378)</f>
        <v>24</v>
      </c>
      <c r="N6698" s="6">
        <v>461103</v>
      </c>
      <c r="O6698" t="s" s="2">
        <v>20</v>
      </c>
    </row>
    <row r="6699" ht="14.25" customHeight="1">
      <c r="A6699" s="5">
        <v>462111</v>
      </c>
      <c r="B6699" s="5">
        <v>10401</v>
      </c>
      <c r="C6699" s="5">
        <v>13</v>
      </c>
      <c r="D6699" t="s" s="2">
        <v>2428</v>
      </c>
      <c r="E6699" s="5">
        <v>7</v>
      </c>
      <c r="F6699" t="s" s="2">
        <v>22</v>
      </c>
      <c r="G6699" t="s" s="2">
        <v>6760</v>
      </c>
      <c r="H6699" s="6">
        <v>23736410</v>
      </c>
      <c r="I6699" s="6">
        <v>4</v>
      </c>
      <c r="J6699" t="s" s="2">
        <v>22</v>
      </c>
      <c r="K6699" t="s" s="2">
        <v>18</v>
      </c>
      <c r="L6699" t="s" s="2">
        <v>4224</v>
      </c>
      <c r="M6699" t="s" s="2">
        <f>LOOKUP(A6699,N1:O8378,O1:O8378)</f>
        <v>24</v>
      </c>
      <c r="N6699" s="6">
        <v>461104</v>
      </c>
      <c r="O6699" t="s" s="2">
        <v>24</v>
      </c>
    </row>
    <row r="6700" ht="14.25" customHeight="1">
      <c r="A6700" s="5">
        <v>462112</v>
      </c>
      <c r="B6700" s="5">
        <v>10401</v>
      </c>
      <c r="C6700" s="5">
        <v>13</v>
      </c>
      <c r="D6700" t="s" s="2">
        <v>2428</v>
      </c>
      <c r="E6700" s="5">
        <v>7</v>
      </c>
      <c r="F6700" t="s" s="2">
        <v>22</v>
      </c>
      <c r="G6700" t="s" s="2">
        <v>6761</v>
      </c>
      <c r="H6700" s="6">
        <v>23943805</v>
      </c>
      <c r="I6700" s="6">
        <v>9</v>
      </c>
      <c r="J6700" t="s" s="2">
        <v>22</v>
      </c>
      <c r="K6700" t="s" s="2">
        <v>18</v>
      </c>
      <c r="L6700" t="s" s="2">
        <v>4224</v>
      </c>
      <c r="M6700" t="s" s="2">
        <f>LOOKUP(A6700,N1:O8378,O1:O8378)</f>
        <v>24</v>
      </c>
      <c r="N6700" s="6">
        <v>461105</v>
      </c>
      <c r="O6700" t="s" s="2">
        <v>24</v>
      </c>
    </row>
    <row r="6701" ht="14.25" customHeight="1">
      <c r="A6701" s="5">
        <v>462113</v>
      </c>
      <c r="B6701" s="5">
        <v>10401</v>
      </c>
      <c r="C6701" s="5">
        <v>13</v>
      </c>
      <c r="D6701" t="s" s="2">
        <v>2428</v>
      </c>
      <c r="E6701" s="5">
        <v>7</v>
      </c>
      <c r="F6701" t="s" s="2">
        <v>22</v>
      </c>
      <c r="G6701" t="s" s="2">
        <v>6762</v>
      </c>
      <c r="H6701" s="6">
        <v>25316794</v>
      </c>
      <c r="I6701" s="6">
        <v>7</v>
      </c>
      <c r="J6701" t="s" s="2">
        <v>16</v>
      </c>
      <c r="K6701" t="s" s="2">
        <v>18</v>
      </c>
      <c r="L6701" t="s" s="2">
        <v>4222</v>
      </c>
      <c r="M6701" t="s" s="2">
        <f>LOOKUP(A6701,N1:O8378,O1:O8378)</f>
        <v>24</v>
      </c>
      <c r="N6701" s="6">
        <v>461106</v>
      </c>
      <c r="O6701" t="s" s="2">
        <v>20</v>
      </c>
    </row>
    <row r="6702" ht="14.25" customHeight="1">
      <c r="A6702" s="5">
        <v>462114</v>
      </c>
      <c r="B6702" s="5">
        <v>10401</v>
      </c>
      <c r="C6702" s="5">
        <v>13</v>
      </c>
      <c r="D6702" t="s" s="2">
        <v>2428</v>
      </c>
      <c r="E6702" s="5">
        <v>7</v>
      </c>
      <c r="F6702" t="s" s="2">
        <v>22</v>
      </c>
      <c r="G6702" t="s" s="2">
        <v>6763</v>
      </c>
      <c r="H6702" s="6">
        <v>23767092</v>
      </c>
      <c r="I6702" s="6">
        <v>2</v>
      </c>
      <c r="J6702" t="s" s="2">
        <v>22</v>
      </c>
      <c r="K6702" t="s" s="2">
        <v>18</v>
      </c>
      <c r="L6702" t="s" s="2">
        <v>4224</v>
      </c>
      <c r="M6702" t="s" s="2">
        <f>LOOKUP(A6702,N1:O8378,O1:O8378)</f>
        <v>24</v>
      </c>
      <c r="N6702" s="6">
        <v>461107</v>
      </c>
      <c r="O6702" t="s" s="2">
        <v>24</v>
      </c>
    </row>
    <row r="6703" ht="14.25" customHeight="1">
      <c r="A6703" s="5">
        <v>462115</v>
      </c>
      <c r="B6703" s="5">
        <v>10401</v>
      </c>
      <c r="C6703" s="5">
        <v>13</v>
      </c>
      <c r="D6703" t="s" s="2">
        <v>2428</v>
      </c>
      <c r="E6703" s="5">
        <v>7</v>
      </c>
      <c r="F6703" t="s" s="2">
        <v>22</v>
      </c>
      <c r="G6703" t="s" s="2">
        <v>6764</v>
      </c>
      <c r="H6703" s="6">
        <v>24095851</v>
      </c>
      <c r="I6703" s="6">
        <v>1</v>
      </c>
      <c r="J6703" t="s" s="2">
        <v>22</v>
      </c>
      <c r="K6703" t="s" s="2">
        <v>18</v>
      </c>
      <c r="L6703" t="s" s="2">
        <v>4224</v>
      </c>
      <c r="M6703" t="s" s="2">
        <f>LOOKUP(A6703,N1:O8378,O1:O8378)</f>
        <v>20</v>
      </c>
      <c r="N6703" s="6">
        <v>461108</v>
      </c>
      <c r="O6703" t="s" s="2">
        <v>24</v>
      </c>
    </row>
    <row r="6704" ht="14.25" customHeight="1">
      <c r="A6704" s="5">
        <v>462116</v>
      </c>
      <c r="B6704" s="5">
        <v>10401</v>
      </c>
      <c r="C6704" s="5">
        <v>13</v>
      </c>
      <c r="D6704" t="s" s="2">
        <v>2428</v>
      </c>
      <c r="E6704" s="5">
        <v>7</v>
      </c>
      <c r="F6704" t="s" s="2">
        <v>22</v>
      </c>
      <c r="G6704" t="s" s="2">
        <v>6765</v>
      </c>
      <c r="H6704" s="6">
        <v>23484873</v>
      </c>
      <c r="I6704" s="6">
        <v>9</v>
      </c>
      <c r="J6704" t="s" s="2">
        <v>22</v>
      </c>
      <c r="K6704" t="s" s="2">
        <v>18</v>
      </c>
      <c r="L6704" t="s" s="2">
        <v>4224</v>
      </c>
      <c r="M6704" t="s" s="2">
        <f>LOOKUP(A6704,N1:O8378,O1:O8378)</f>
        <v>24</v>
      </c>
      <c r="N6704" s="6">
        <v>461109</v>
      </c>
      <c r="O6704" t="s" s="2">
        <v>20</v>
      </c>
    </row>
    <row r="6705" ht="14.25" customHeight="1">
      <c r="A6705" s="5">
        <v>462117</v>
      </c>
      <c r="B6705" s="5">
        <v>10401</v>
      </c>
      <c r="C6705" s="5">
        <v>13</v>
      </c>
      <c r="D6705" t="s" s="2">
        <v>2428</v>
      </c>
      <c r="E6705" s="5">
        <v>7</v>
      </c>
      <c r="F6705" t="s" s="2">
        <v>22</v>
      </c>
      <c r="G6705" t="s" s="2">
        <v>6766</v>
      </c>
      <c r="H6705" s="6">
        <v>24210835</v>
      </c>
      <c r="I6705" s="6">
        <v>3</v>
      </c>
      <c r="J6705" t="s" s="2">
        <v>16</v>
      </c>
      <c r="K6705" t="s" s="2">
        <v>18</v>
      </c>
      <c r="L6705" t="s" s="2">
        <v>4222</v>
      </c>
      <c r="M6705" t="s" s="2">
        <f>LOOKUP(A6705,N1:O8378,O1:O8378)</f>
        <v>24</v>
      </c>
      <c r="N6705" s="6">
        <v>461110</v>
      </c>
      <c r="O6705" t="s" s="2">
        <v>24</v>
      </c>
    </row>
    <row r="6706" ht="14.25" customHeight="1">
      <c r="A6706" s="5">
        <v>462118</v>
      </c>
      <c r="B6706" s="5">
        <v>10401</v>
      </c>
      <c r="C6706" s="5">
        <v>13</v>
      </c>
      <c r="D6706" t="s" s="2">
        <v>2428</v>
      </c>
      <c r="E6706" s="5">
        <v>7</v>
      </c>
      <c r="F6706" t="s" s="2">
        <v>22</v>
      </c>
      <c r="G6706" t="s" s="2">
        <v>6767</v>
      </c>
      <c r="H6706" s="6">
        <v>23967348</v>
      </c>
      <c r="I6706" s="6">
        <v>1</v>
      </c>
      <c r="J6706" t="s" s="2">
        <v>22</v>
      </c>
      <c r="K6706" t="s" s="2">
        <v>18</v>
      </c>
      <c r="L6706" t="s" s="2">
        <v>4224</v>
      </c>
      <c r="M6706" t="s" s="2">
        <f>LOOKUP(A6706,N1:O8378,O1:O8378)</f>
        <v>20</v>
      </c>
      <c r="N6706" s="6">
        <v>461111</v>
      </c>
      <c r="O6706" t="s" s="2">
        <v>24</v>
      </c>
    </row>
    <row r="6707" ht="14.25" customHeight="1">
      <c r="A6707" s="5">
        <v>462119</v>
      </c>
      <c r="B6707" s="5">
        <v>10401</v>
      </c>
      <c r="C6707" s="5">
        <v>13</v>
      </c>
      <c r="D6707" t="s" s="2">
        <v>2428</v>
      </c>
      <c r="E6707" s="5">
        <v>7</v>
      </c>
      <c r="F6707" t="s" s="2">
        <v>22</v>
      </c>
      <c r="G6707" t="s" s="2">
        <v>6768</v>
      </c>
      <c r="H6707" s="6">
        <v>23364408</v>
      </c>
      <c r="I6707" s="6">
        <v>0</v>
      </c>
      <c r="J6707" t="s" s="2">
        <v>16</v>
      </c>
      <c r="K6707" t="s" s="2">
        <v>18</v>
      </c>
      <c r="L6707" t="s" s="2">
        <v>4222</v>
      </c>
      <c r="M6707" t="s" s="2">
        <f>LOOKUP(A6707,N1:O8378,O1:O8378)</f>
        <v>20</v>
      </c>
      <c r="N6707" s="6">
        <v>461112</v>
      </c>
      <c r="O6707" t="s" s="2">
        <v>20</v>
      </c>
    </row>
    <row r="6708" ht="14.25" customHeight="1">
      <c r="A6708" s="5">
        <v>462120</v>
      </c>
      <c r="B6708" s="5">
        <v>10401</v>
      </c>
      <c r="C6708" s="5">
        <v>13</v>
      </c>
      <c r="D6708" t="s" s="2">
        <v>2428</v>
      </c>
      <c r="E6708" s="5">
        <v>7</v>
      </c>
      <c r="F6708" t="s" s="2">
        <v>22</v>
      </c>
      <c r="G6708" t="s" s="2">
        <v>6769</v>
      </c>
      <c r="H6708" s="6">
        <v>24232820</v>
      </c>
      <c r="I6708" s="6">
        <v>2</v>
      </c>
      <c r="J6708" t="s" s="2">
        <v>22</v>
      </c>
      <c r="K6708" t="s" s="2">
        <v>18</v>
      </c>
      <c r="L6708" t="s" s="2">
        <v>4224</v>
      </c>
      <c r="M6708" t="s" s="2">
        <f>LOOKUP(A6708,N1:O8378,O1:O8378)</f>
        <v>24</v>
      </c>
      <c r="N6708" s="6">
        <v>461113</v>
      </c>
      <c r="O6708" t="s" s="2">
        <v>24</v>
      </c>
    </row>
    <row r="6709" ht="14.25" customHeight="1">
      <c r="A6709" s="5">
        <v>462121</v>
      </c>
      <c r="B6709" s="5">
        <v>10401</v>
      </c>
      <c r="C6709" s="5">
        <v>13</v>
      </c>
      <c r="D6709" t="s" s="2">
        <v>2428</v>
      </c>
      <c r="E6709" s="5">
        <v>7</v>
      </c>
      <c r="F6709" t="s" s="2">
        <v>22</v>
      </c>
      <c r="G6709" t="s" s="2">
        <v>6770</v>
      </c>
      <c r="H6709" s="6">
        <v>10039799</v>
      </c>
      <c r="I6709" s="6">
        <v>5</v>
      </c>
      <c r="J6709" t="s" s="2">
        <v>16</v>
      </c>
      <c r="K6709" t="s" s="2">
        <v>18</v>
      </c>
      <c r="L6709" t="s" s="2">
        <v>4222</v>
      </c>
      <c r="M6709" t="s" s="2">
        <f>LOOKUP(A6709,N1:O8378,O1:O8378)</f>
        <v>20</v>
      </c>
      <c r="N6709" s="6">
        <v>461114</v>
      </c>
      <c r="O6709" t="s" s="2">
        <v>24</v>
      </c>
    </row>
    <row r="6710" ht="14.25" customHeight="1">
      <c r="A6710" s="5">
        <v>462122</v>
      </c>
      <c r="B6710" s="5">
        <v>10401</v>
      </c>
      <c r="C6710" s="5">
        <v>13</v>
      </c>
      <c r="D6710" t="s" s="2">
        <v>2428</v>
      </c>
      <c r="E6710" s="5">
        <v>7</v>
      </c>
      <c r="F6710" t="s" s="2">
        <v>22</v>
      </c>
      <c r="G6710" t="s" s="2">
        <v>6771</v>
      </c>
      <c r="H6710" s="6">
        <v>24006269</v>
      </c>
      <c r="I6710" s="6">
        <v>0</v>
      </c>
      <c r="J6710" t="s" s="2">
        <v>22</v>
      </c>
      <c r="K6710" t="s" s="2">
        <v>18</v>
      </c>
      <c r="L6710" t="s" s="2">
        <v>4224</v>
      </c>
      <c r="M6710" t="s" s="2">
        <f>LOOKUP(A6710,N1:O8378,O1:O8378)</f>
        <v>20</v>
      </c>
      <c r="N6710" s="6">
        <v>461115</v>
      </c>
      <c r="O6710" t="s" s="2">
        <v>20</v>
      </c>
    </row>
    <row r="6711" ht="14.25" customHeight="1">
      <c r="A6711" s="5">
        <v>462123</v>
      </c>
      <c r="B6711" s="5">
        <v>10401</v>
      </c>
      <c r="C6711" s="5">
        <v>13</v>
      </c>
      <c r="D6711" t="s" s="2">
        <v>2428</v>
      </c>
      <c r="E6711" s="5">
        <v>7</v>
      </c>
      <c r="F6711" t="s" s="2">
        <v>22</v>
      </c>
      <c r="G6711" t="s" s="2">
        <v>6772</v>
      </c>
      <c r="H6711" s="6">
        <v>24197060</v>
      </c>
      <c r="I6711" s="6">
        <v>4</v>
      </c>
      <c r="J6711" t="s" s="2">
        <v>16</v>
      </c>
      <c r="K6711" t="s" s="2">
        <v>18</v>
      </c>
      <c r="L6711" t="s" s="2">
        <v>4222</v>
      </c>
      <c r="M6711" t="s" s="2">
        <f>LOOKUP(A6711,N1:O8378,O1:O8378)</f>
        <v>20</v>
      </c>
      <c r="N6711" s="6">
        <v>461116</v>
      </c>
      <c r="O6711" t="s" s="2">
        <v>20</v>
      </c>
    </row>
    <row r="6712" ht="14.25" customHeight="1">
      <c r="A6712" s="5">
        <v>462124</v>
      </c>
      <c r="B6712" s="5">
        <v>10401</v>
      </c>
      <c r="C6712" s="5">
        <v>13</v>
      </c>
      <c r="D6712" t="s" s="2">
        <v>2428</v>
      </c>
      <c r="E6712" s="5">
        <v>7</v>
      </c>
      <c r="F6712" t="s" s="2">
        <v>22</v>
      </c>
      <c r="G6712" t="s" s="2">
        <v>6773</v>
      </c>
      <c r="H6712" s="6">
        <v>24154120</v>
      </c>
      <c r="I6712" s="6">
        <v>7</v>
      </c>
      <c r="J6712" t="s" s="2">
        <v>16</v>
      </c>
      <c r="K6712" t="s" s="2">
        <v>18</v>
      </c>
      <c r="L6712" t="s" s="2">
        <v>4222</v>
      </c>
      <c r="M6712" t="s" s="2">
        <f>LOOKUP(A6712,N1:O8378,O1:O8378)</f>
        <v>24</v>
      </c>
      <c r="N6712" s="6">
        <v>461117</v>
      </c>
      <c r="O6712" t="s" s="2">
        <v>20</v>
      </c>
    </row>
    <row r="6713" ht="14.25" customHeight="1">
      <c r="A6713" s="5">
        <v>462125</v>
      </c>
      <c r="B6713" s="5">
        <v>10401</v>
      </c>
      <c r="C6713" s="5">
        <v>13</v>
      </c>
      <c r="D6713" t="s" s="2">
        <v>2428</v>
      </c>
      <c r="E6713" s="5">
        <v>7</v>
      </c>
      <c r="F6713" t="s" s="2">
        <v>22</v>
      </c>
      <c r="G6713" t="s" s="2">
        <v>6774</v>
      </c>
      <c r="H6713" s="6">
        <v>24132793</v>
      </c>
      <c r="I6713" s="6">
        <v>0</v>
      </c>
      <c r="J6713" t="s" s="2">
        <v>22</v>
      </c>
      <c r="K6713" t="s" s="2">
        <v>18</v>
      </c>
      <c r="L6713" t="s" s="2">
        <v>4224</v>
      </c>
      <c r="M6713" t="s" s="2">
        <f>LOOKUP(A6713,N1:O8378,O1:O8378)</f>
        <v>20</v>
      </c>
      <c r="N6713" s="6">
        <v>461118</v>
      </c>
      <c r="O6713" t="s" s="2">
        <v>20</v>
      </c>
    </row>
    <row r="6714" ht="14.25" customHeight="1">
      <c r="A6714" s="5">
        <v>462126</v>
      </c>
      <c r="B6714" s="5">
        <v>10401</v>
      </c>
      <c r="C6714" s="5">
        <v>13</v>
      </c>
      <c r="D6714" t="s" s="2">
        <v>2428</v>
      </c>
      <c r="E6714" s="5">
        <v>7</v>
      </c>
      <c r="F6714" t="s" s="2">
        <v>22</v>
      </c>
      <c r="G6714" t="s" s="2">
        <v>6775</v>
      </c>
      <c r="H6714" s="6">
        <v>24221135</v>
      </c>
      <c r="I6714" s="6">
        <v>9</v>
      </c>
      <c r="J6714" t="s" s="2">
        <v>22</v>
      </c>
      <c r="K6714" t="s" s="2">
        <v>18</v>
      </c>
      <c r="L6714" t="s" s="2">
        <v>4224</v>
      </c>
      <c r="M6714" t="s" s="2">
        <f>LOOKUP(A6714,N1:O8378,O1:O8378)</f>
        <v>20</v>
      </c>
      <c r="N6714" s="6">
        <v>461119</v>
      </c>
      <c r="O6714" t="s" s="2">
        <v>24</v>
      </c>
    </row>
    <row r="6715" ht="14.25" customHeight="1">
      <c r="A6715" s="5">
        <v>462127</v>
      </c>
      <c r="B6715" s="5">
        <v>10401</v>
      </c>
      <c r="C6715" s="5">
        <v>13</v>
      </c>
      <c r="D6715" t="s" s="2">
        <v>2428</v>
      </c>
      <c r="E6715" s="5">
        <v>7</v>
      </c>
      <c r="F6715" t="s" s="2">
        <v>22</v>
      </c>
      <c r="G6715" t="s" s="2">
        <v>6776</v>
      </c>
      <c r="H6715" s="6">
        <v>27734507</v>
      </c>
      <c r="I6715" s="6">
        <v>2</v>
      </c>
      <c r="J6715" t="s" s="2">
        <v>16</v>
      </c>
      <c r="K6715" t="s" s="2">
        <v>18</v>
      </c>
      <c r="L6715" t="s" s="2">
        <v>4222</v>
      </c>
      <c r="M6715" t="s" s="2">
        <f>LOOKUP(A6715,N1:O8378,O1:O8378)</f>
        <v>24</v>
      </c>
      <c r="N6715" s="6">
        <v>461120</v>
      </c>
      <c r="O6715" t="s" s="2">
        <v>20</v>
      </c>
    </row>
    <row r="6716" ht="14.25" customHeight="1">
      <c r="A6716" s="5">
        <v>462128</v>
      </c>
      <c r="B6716" s="5">
        <v>10401</v>
      </c>
      <c r="C6716" s="5">
        <v>13</v>
      </c>
      <c r="D6716" t="s" s="2">
        <v>2428</v>
      </c>
      <c r="E6716" s="5">
        <v>7</v>
      </c>
      <c r="F6716" t="s" s="2">
        <v>22</v>
      </c>
      <c r="G6716" t="s" s="2">
        <v>6777</v>
      </c>
      <c r="H6716" s="6">
        <v>23718705</v>
      </c>
      <c r="I6716" s="6">
        <v>9</v>
      </c>
      <c r="J6716" t="s" s="2">
        <v>22</v>
      </c>
      <c r="K6716" t="s" s="2">
        <v>18</v>
      </c>
      <c r="L6716" t="s" s="2">
        <v>4224</v>
      </c>
      <c r="M6716" t="s" s="2">
        <f>LOOKUP(A6716,N1:O8378,O1:O8378)</f>
        <v>24</v>
      </c>
      <c r="N6716" s="6">
        <v>461121</v>
      </c>
      <c r="O6716" t="s" s="2">
        <v>24</v>
      </c>
    </row>
    <row r="6717" ht="14.25" customHeight="1">
      <c r="A6717" s="5">
        <v>462129</v>
      </c>
      <c r="B6717" s="5">
        <v>10401</v>
      </c>
      <c r="C6717" s="5">
        <v>13</v>
      </c>
      <c r="D6717" t="s" s="2">
        <v>2428</v>
      </c>
      <c r="E6717" s="5">
        <v>7</v>
      </c>
      <c r="F6717" t="s" s="2">
        <v>22</v>
      </c>
      <c r="G6717" t="s" s="2">
        <v>6778</v>
      </c>
      <c r="H6717" s="6">
        <v>24167925</v>
      </c>
      <c r="I6717" t="s" s="2">
        <v>48</v>
      </c>
      <c r="J6717" t="s" s="2">
        <v>16</v>
      </c>
      <c r="K6717" t="s" s="2">
        <v>18</v>
      </c>
      <c r="L6717" t="s" s="2">
        <v>4222</v>
      </c>
      <c r="M6717" t="s" s="2">
        <f>LOOKUP(A6717,N1:O8378,O1:O8378)</f>
        <v>24</v>
      </c>
      <c r="N6717" s="6">
        <v>461122</v>
      </c>
      <c r="O6717" t="s" s="2">
        <v>20</v>
      </c>
    </row>
    <row r="6718" ht="14.25" customHeight="1">
      <c r="A6718" s="5">
        <v>492000</v>
      </c>
      <c r="B6718" s="5">
        <v>4452</v>
      </c>
      <c r="C6718" s="5">
        <v>8</v>
      </c>
      <c r="D6718" t="s" s="2">
        <v>2590</v>
      </c>
      <c r="E6718" s="5">
        <v>6</v>
      </c>
      <c r="F6718" t="s" s="2">
        <v>16</v>
      </c>
      <c r="G6718" t="s" s="2">
        <v>6779</v>
      </c>
      <c r="H6718" s="6">
        <v>10076541</v>
      </c>
      <c r="I6718" s="6">
        <v>8</v>
      </c>
      <c r="J6718" t="s" s="2">
        <v>22</v>
      </c>
      <c r="K6718" t="s" s="2">
        <v>292</v>
      </c>
      <c r="L6718" t="s" s="2">
        <v>4151</v>
      </c>
      <c r="M6718" t="s" s="2">
        <f>LOOKUP(A6718,N1:O8378,O1:O8378)</f>
        <v>24</v>
      </c>
      <c r="N6718" s="6">
        <v>461123</v>
      </c>
      <c r="O6718" t="s" s="2">
        <v>20</v>
      </c>
    </row>
    <row r="6719" ht="14.25" customHeight="1">
      <c r="A6719" s="5">
        <v>492001</v>
      </c>
      <c r="B6719" s="5">
        <v>4452</v>
      </c>
      <c r="C6719" s="5">
        <v>8</v>
      </c>
      <c r="D6719" t="s" s="2">
        <v>2590</v>
      </c>
      <c r="E6719" s="5">
        <v>6</v>
      </c>
      <c r="F6719" t="s" s="2">
        <v>16</v>
      </c>
      <c r="G6719" t="s" s="2">
        <v>6780</v>
      </c>
      <c r="H6719" s="6">
        <v>24383819</v>
      </c>
      <c r="I6719" s="6">
        <v>3</v>
      </c>
      <c r="J6719" t="s" s="2">
        <v>16</v>
      </c>
      <c r="K6719" t="s" s="2">
        <v>292</v>
      </c>
      <c r="L6719" t="s" s="2">
        <v>4499</v>
      </c>
      <c r="M6719" t="s" s="2">
        <f>LOOKUP(A6719,N1:O8378,O1:O8378)</f>
        <v>20</v>
      </c>
      <c r="N6719" s="6">
        <v>461124</v>
      </c>
      <c r="O6719" t="s" s="2">
        <v>20</v>
      </c>
    </row>
    <row r="6720" ht="14.25" customHeight="1">
      <c r="A6720" s="5">
        <v>492002</v>
      </c>
      <c r="B6720" s="5">
        <v>4452</v>
      </c>
      <c r="C6720" s="5">
        <v>8</v>
      </c>
      <c r="D6720" t="s" s="2">
        <v>2590</v>
      </c>
      <c r="E6720" s="5">
        <v>6</v>
      </c>
      <c r="F6720" t="s" s="2">
        <v>16</v>
      </c>
      <c r="G6720" t="s" s="2">
        <v>6781</v>
      </c>
      <c r="H6720" s="6">
        <v>24392876</v>
      </c>
      <c r="I6720" s="6">
        <v>1</v>
      </c>
      <c r="J6720" t="s" s="2">
        <v>16</v>
      </c>
      <c r="K6720" t="s" s="2">
        <v>292</v>
      </c>
      <c r="L6720" t="s" s="2">
        <v>4499</v>
      </c>
      <c r="M6720" t="s" s="2">
        <f>LOOKUP(A6720,N1:O8378,O1:O8378)</f>
        <v>24</v>
      </c>
      <c r="N6720" s="6">
        <v>461125</v>
      </c>
      <c r="O6720" t="s" s="2">
        <v>28</v>
      </c>
    </row>
    <row r="6721" ht="14.25" customHeight="1">
      <c r="A6721" s="5">
        <v>492003</v>
      </c>
      <c r="B6721" s="5">
        <v>4452</v>
      </c>
      <c r="C6721" s="5">
        <v>8</v>
      </c>
      <c r="D6721" t="s" s="2">
        <v>2590</v>
      </c>
      <c r="E6721" s="5">
        <v>6</v>
      </c>
      <c r="F6721" t="s" s="2">
        <v>16</v>
      </c>
      <c r="G6721" t="s" s="2">
        <v>6782</v>
      </c>
      <c r="H6721" s="6">
        <v>24559294</v>
      </c>
      <c r="I6721" s="6">
        <v>9</v>
      </c>
      <c r="J6721" t="s" s="2">
        <v>16</v>
      </c>
      <c r="K6721" t="s" s="2">
        <v>292</v>
      </c>
      <c r="L6721" t="s" s="2">
        <v>4499</v>
      </c>
      <c r="M6721" t="s" s="2">
        <f>LOOKUP(A6721,N1:O8378,O1:O8378)</f>
        <v>28</v>
      </c>
      <c r="N6721" s="6">
        <v>461126</v>
      </c>
      <c r="O6721" t="s" s="2">
        <v>24</v>
      </c>
    </row>
    <row r="6722" ht="14.25" customHeight="1">
      <c r="A6722" s="5">
        <v>492004</v>
      </c>
      <c r="B6722" s="5">
        <v>4452</v>
      </c>
      <c r="C6722" s="5">
        <v>8</v>
      </c>
      <c r="D6722" t="s" s="2">
        <v>2590</v>
      </c>
      <c r="E6722" s="5">
        <v>6</v>
      </c>
      <c r="F6722" t="s" s="2">
        <v>16</v>
      </c>
      <c r="G6722" t="s" s="2">
        <v>6783</v>
      </c>
      <c r="H6722" s="6">
        <v>24392894</v>
      </c>
      <c r="I6722" t="s" s="2">
        <v>48</v>
      </c>
      <c r="J6722" t="s" s="2">
        <v>22</v>
      </c>
      <c r="K6722" t="s" s="2">
        <v>292</v>
      </c>
      <c r="L6722" t="s" s="2">
        <v>4151</v>
      </c>
      <c r="M6722" t="s" s="2">
        <f>LOOKUP(A6722,N1:O8378,O1:O8378)</f>
        <v>20</v>
      </c>
      <c r="N6722" s="6">
        <v>461127</v>
      </c>
      <c r="O6722" t="s" s="2">
        <v>20</v>
      </c>
    </row>
    <row r="6723" ht="14.25" customHeight="1">
      <c r="A6723" s="5">
        <v>492005</v>
      </c>
      <c r="B6723" s="5">
        <v>4452</v>
      </c>
      <c r="C6723" s="5">
        <v>8</v>
      </c>
      <c r="D6723" t="s" s="2">
        <v>2590</v>
      </c>
      <c r="E6723" s="5">
        <v>6</v>
      </c>
      <c r="F6723" t="s" s="2">
        <v>16</v>
      </c>
      <c r="G6723" t="s" s="2">
        <v>6784</v>
      </c>
      <c r="H6723" s="6">
        <v>24328989</v>
      </c>
      <c r="I6723" s="6">
        <v>0</v>
      </c>
      <c r="J6723" t="s" s="2">
        <v>22</v>
      </c>
      <c r="K6723" t="s" s="2">
        <v>292</v>
      </c>
      <c r="L6723" t="s" s="2">
        <v>4151</v>
      </c>
      <c r="M6723" t="s" s="2">
        <f>LOOKUP(A6723,N1:O8378,O1:O8378)</f>
        <v>20</v>
      </c>
      <c r="N6723" s="6">
        <v>461128</v>
      </c>
      <c r="O6723" t="s" s="2">
        <v>20</v>
      </c>
    </row>
    <row r="6724" ht="14.25" customHeight="1">
      <c r="A6724" s="5">
        <v>492006</v>
      </c>
      <c r="B6724" s="5">
        <v>4452</v>
      </c>
      <c r="C6724" s="5">
        <v>8</v>
      </c>
      <c r="D6724" t="s" s="2">
        <v>2590</v>
      </c>
      <c r="E6724" s="5">
        <v>6</v>
      </c>
      <c r="F6724" t="s" s="2">
        <v>16</v>
      </c>
      <c r="G6724" t="s" s="2">
        <v>6785</v>
      </c>
      <c r="H6724" s="6">
        <v>24447563</v>
      </c>
      <c r="I6724" s="6">
        <v>9</v>
      </c>
      <c r="J6724" t="s" s="2">
        <v>22</v>
      </c>
      <c r="K6724" t="s" s="2">
        <v>292</v>
      </c>
      <c r="L6724" t="s" s="2">
        <v>4151</v>
      </c>
      <c r="M6724" t="s" s="2">
        <f>LOOKUP(A6724,N1:O8378,O1:O8378)</f>
        <v>20</v>
      </c>
      <c r="N6724" s="6">
        <v>461129</v>
      </c>
      <c r="O6724" t="s" s="2">
        <v>20</v>
      </c>
    </row>
    <row r="6725" ht="14.25" customHeight="1">
      <c r="A6725" s="5">
        <v>492007</v>
      </c>
      <c r="B6725" s="5">
        <v>4452</v>
      </c>
      <c r="C6725" s="5">
        <v>8</v>
      </c>
      <c r="D6725" t="s" s="2">
        <v>2590</v>
      </c>
      <c r="E6725" s="5">
        <v>6</v>
      </c>
      <c r="F6725" t="s" s="2">
        <v>16</v>
      </c>
      <c r="G6725" t="s" s="2">
        <v>6786</v>
      </c>
      <c r="H6725" s="6">
        <v>24569969</v>
      </c>
      <c r="I6725" s="6">
        <v>7</v>
      </c>
      <c r="J6725" t="s" s="2">
        <v>22</v>
      </c>
      <c r="K6725" t="s" s="2">
        <v>292</v>
      </c>
      <c r="L6725" t="s" s="2">
        <v>4151</v>
      </c>
      <c r="M6725" t="s" s="2">
        <f>LOOKUP(A6725,N1:O8378,O1:O8378)</f>
        <v>20</v>
      </c>
      <c r="N6725" s="6">
        <v>461130</v>
      </c>
      <c r="O6725" t="s" s="2">
        <v>20</v>
      </c>
    </row>
    <row r="6726" ht="14.25" customHeight="1">
      <c r="A6726" s="5">
        <v>492008</v>
      </c>
      <c r="B6726" s="5">
        <v>4452</v>
      </c>
      <c r="C6726" s="5">
        <v>8</v>
      </c>
      <c r="D6726" t="s" s="2">
        <v>2590</v>
      </c>
      <c r="E6726" s="5">
        <v>6</v>
      </c>
      <c r="F6726" t="s" s="2">
        <v>16</v>
      </c>
      <c r="G6726" t="s" s="2">
        <v>6787</v>
      </c>
      <c r="H6726" s="6">
        <v>24319266</v>
      </c>
      <c r="I6726" s="6">
        <v>8</v>
      </c>
      <c r="J6726" t="s" s="2">
        <v>22</v>
      </c>
      <c r="K6726" t="s" s="2">
        <v>292</v>
      </c>
      <c r="L6726" t="s" s="2">
        <v>4151</v>
      </c>
      <c r="M6726" t="s" s="2">
        <f>LOOKUP(A6726,N1:O8378,O1:O8378)</f>
        <v>20</v>
      </c>
      <c r="N6726" s="6">
        <v>461131</v>
      </c>
      <c r="O6726" t="s" s="2">
        <v>20</v>
      </c>
    </row>
    <row r="6727" ht="14.25" customHeight="1">
      <c r="A6727" s="5">
        <v>492009</v>
      </c>
      <c r="B6727" s="5">
        <v>4452</v>
      </c>
      <c r="C6727" s="5">
        <v>8</v>
      </c>
      <c r="D6727" t="s" s="2">
        <v>2590</v>
      </c>
      <c r="E6727" s="5">
        <v>6</v>
      </c>
      <c r="F6727" t="s" s="2">
        <v>16</v>
      </c>
      <c r="G6727" t="s" s="2">
        <v>6788</v>
      </c>
      <c r="H6727" s="6">
        <v>24285304</v>
      </c>
      <c r="I6727" s="6">
        <v>0</v>
      </c>
      <c r="J6727" t="s" s="2">
        <v>16</v>
      </c>
      <c r="K6727" t="s" s="2">
        <v>292</v>
      </c>
      <c r="L6727" t="s" s="2">
        <v>4499</v>
      </c>
      <c r="M6727" t="s" s="2">
        <f>LOOKUP(A6727,N1:O8378,O1:O8378)</f>
        <v>20</v>
      </c>
      <c r="N6727" s="6">
        <v>461132</v>
      </c>
      <c r="O6727" t="s" s="2">
        <v>24</v>
      </c>
    </row>
    <row r="6728" ht="14.25" customHeight="1">
      <c r="A6728" s="5">
        <v>492010</v>
      </c>
      <c r="B6728" s="5">
        <v>4452</v>
      </c>
      <c r="C6728" s="5">
        <v>8</v>
      </c>
      <c r="D6728" t="s" s="2">
        <v>2590</v>
      </c>
      <c r="E6728" s="5">
        <v>6</v>
      </c>
      <c r="F6728" t="s" s="2">
        <v>16</v>
      </c>
      <c r="G6728" t="s" s="2">
        <v>6789</v>
      </c>
      <c r="H6728" s="6">
        <v>24574660</v>
      </c>
      <c r="I6728" s="6">
        <v>1</v>
      </c>
      <c r="J6728" t="s" s="2">
        <v>22</v>
      </c>
      <c r="K6728" t="s" s="2">
        <v>292</v>
      </c>
      <c r="L6728" t="s" s="2">
        <v>4151</v>
      </c>
      <c r="M6728" t="s" s="2">
        <f>LOOKUP(A6728,N1:O8378,O1:O8378)</f>
        <v>20</v>
      </c>
      <c r="N6728" s="6">
        <v>461133</v>
      </c>
      <c r="O6728" t="s" s="2">
        <v>20</v>
      </c>
    </row>
    <row r="6729" ht="14.25" customHeight="1">
      <c r="A6729" s="5">
        <v>492011</v>
      </c>
      <c r="B6729" s="5">
        <v>4452</v>
      </c>
      <c r="C6729" s="5">
        <v>8</v>
      </c>
      <c r="D6729" t="s" s="2">
        <v>2590</v>
      </c>
      <c r="E6729" s="5">
        <v>6</v>
      </c>
      <c r="F6729" t="s" s="2">
        <v>16</v>
      </c>
      <c r="G6729" t="s" s="2">
        <v>6790</v>
      </c>
      <c r="H6729" s="6">
        <v>28458122</v>
      </c>
      <c r="I6729" s="6">
        <v>6</v>
      </c>
      <c r="J6729" t="s" s="2">
        <v>16</v>
      </c>
      <c r="K6729" t="s" s="2">
        <v>292</v>
      </c>
      <c r="L6729" t="s" s="2">
        <v>4499</v>
      </c>
      <c r="M6729" t="s" s="2">
        <f>LOOKUP(A6729,N1:O8378,O1:O8378)</f>
        <v>20</v>
      </c>
      <c r="N6729" s="6">
        <v>461134</v>
      </c>
      <c r="O6729" t="s" s="2">
        <v>20</v>
      </c>
    </row>
    <row r="6730" ht="14.25" customHeight="1">
      <c r="A6730" s="5">
        <v>492012</v>
      </c>
      <c r="B6730" s="5">
        <v>4452</v>
      </c>
      <c r="C6730" s="5">
        <v>8</v>
      </c>
      <c r="D6730" t="s" s="2">
        <v>2590</v>
      </c>
      <c r="E6730" s="5">
        <v>6</v>
      </c>
      <c r="F6730" t="s" s="2">
        <v>16</v>
      </c>
      <c r="G6730" t="s" s="2">
        <v>6791</v>
      </c>
      <c r="H6730" s="6">
        <v>24488306</v>
      </c>
      <c r="I6730" s="6">
        <v>0</v>
      </c>
      <c r="J6730" t="s" s="2">
        <v>22</v>
      </c>
      <c r="K6730" t="s" s="2">
        <v>292</v>
      </c>
      <c r="L6730" t="s" s="2">
        <v>4151</v>
      </c>
      <c r="M6730" t="s" s="2">
        <f>LOOKUP(A6730,N1:O8378,O1:O8378)</f>
        <v>20</v>
      </c>
      <c r="N6730" s="6">
        <v>461135</v>
      </c>
      <c r="O6730" t="s" s="2">
        <v>20</v>
      </c>
    </row>
    <row r="6731" ht="14.25" customHeight="1">
      <c r="A6731" s="5">
        <v>492013</v>
      </c>
      <c r="B6731" s="5">
        <v>4452</v>
      </c>
      <c r="C6731" s="5">
        <v>8</v>
      </c>
      <c r="D6731" t="s" s="2">
        <v>2590</v>
      </c>
      <c r="E6731" s="5">
        <v>6</v>
      </c>
      <c r="F6731" t="s" s="2">
        <v>16</v>
      </c>
      <c r="G6731" t="s" s="2">
        <v>6792</v>
      </c>
      <c r="H6731" s="6">
        <v>24535608</v>
      </c>
      <c r="I6731" s="6">
        <v>0</v>
      </c>
      <c r="J6731" t="s" s="2">
        <v>16</v>
      </c>
      <c r="K6731" t="s" s="2">
        <v>292</v>
      </c>
      <c r="L6731" t="s" s="2">
        <v>4499</v>
      </c>
      <c r="M6731" t="s" s="2">
        <f>LOOKUP(A6731,N1:O8378,O1:O8378)</f>
        <v>24</v>
      </c>
      <c r="N6731" s="6">
        <v>461136</v>
      </c>
      <c r="O6731" t="s" s="2">
        <v>24</v>
      </c>
    </row>
    <row r="6732" ht="14.25" customHeight="1">
      <c r="A6732" s="5">
        <v>492014</v>
      </c>
      <c r="B6732" s="5">
        <v>4452</v>
      </c>
      <c r="C6732" s="5">
        <v>8</v>
      </c>
      <c r="D6732" t="s" s="2">
        <v>2590</v>
      </c>
      <c r="E6732" s="5">
        <v>6</v>
      </c>
      <c r="F6732" t="s" s="2">
        <v>16</v>
      </c>
      <c r="G6732" t="s" s="2">
        <v>6793</v>
      </c>
      <c r="H6732" s="6">
        <v>24262054</v>
      </c>
      <c r="I6732" s="6">
        <v>2</v>
      </c>
      <c r="J6732" t="s" s="2">
        <v>16</v>
      </c>
      <c r="K6732" t="s" s="2">
        <v>292</v>
      </c>
      <c r="L6732" t="s" s="2">
        <v>4499</v>
      </c>
      <c r="M6732" t="s" s="2">
        <f>LOOKUP(A6732,N1:O8378,O1:O8378)</f>
        <v>24</v>
      </c>
      <c r="N6732" s="6">
        <v>461137</v>
      </c>
      <c r="O6732" t="s" s="2">
        <v>24</v>
      </c>
    </row>
    <row r="6733" ht="14.25" customHeight="1">
      <c r="A6733" s="5">
        <v>492015</v>
      </c>
      <c r="B6733" s="5">
        <v>4452</v>
      </c>
      <c r="C6733" s="5">
        <v>8</v>
      </c>
      <c r="D6733" t="s" s="2">
        <v>2590</v>
      </c>
      <c r="E6733" s="5">
        <v>6</v>
      </c>
      <c r="F6733" t="s" s="2">
        <v>16</v>
      </c>
      <c r="G6733" t="s" s="2">
        <v>6794</v>
      </c>
      <c r="H6733" s="6">
        <v>24296493</v>
      </c>
      <c r="I6733" s="6">
        <v>4</v>
      </c>
      <c r="J6733" t="s" s="2">
        <v>22</v>
      </c>
      <c r="K6733" t="s" s="2">
        <v>292</v>
      </c>
      <c r="L6733" t="s" s="2">
        <v>4151</v>
      </c>
      <c r="M6733" t="s" s="2">
        <f>LOOKUP(A6733,N1:O8378,O1:O8378)</f>
        <v>20</v>
      </c>
      <c r="N6733" s="6">
        <v>461138</v>
      </c>
      <c r="O6733" t="s" s="2">
        <v>24</v>
      </c>
    </row>
    <row r="6734" ht="14.25" customHeight="1">
      <c r="A6734" s="5">
        <v>492016</v>
      </c>
      <c r="B6734" s="5">
        <v>4452</v>
      </c>
      <c r="C6734" s="5">
        <v>8</v>
      </c>
      <c r="D6734" t="s" s="2">
        <v>2590</v>
      </c>
      <c r="E6734" s="5">
        <v>6</v>
      </c>
      <c r="F6734" t="s" s="2">
        <v>16</v>
      </c>
      <c r="G6734" t="s" s="2">
        <v>6795</v>
      </c>
      <c r="H6734" s="6">
        <v>24533044</v>
      </c>
      <c r="I6734" s="6">
        <v>8</v>
      </c>
      <c r="J6734" t="s" s="2">
        <v>16</v>
      </c>
      <c r="K6734" t="s" s="2">
        <v>292</v>
      </c>
      <c r="L6734" t="s" s="2">
        <v>4499</v>
      </c>
      <c r="M6734" t="s" s="2">
        <f>LOOKUP(A6734,N1:O8378,O1:O8378)</f>
        <v>24</v>
      </c>
      <c r="N6734" s="6">
        <v>461139</v>
      </c>
      <c r="O6734" t="s" s="2">
        <v>24</v>
      </c>
    </row>
    <row r="6735" ht="14.25" customHeight="1">
      <c r="A6735" s="5">
        <v>492017</v>
      </c>
      <c r="B6735" s="5">
        <v>4452</v>
      </c>
      <c r="C6735" s="5">
        <v>8</v>
      </c>
      <c r="D6735" t="s" s="2">
        <v>2590</v>
      </c>
      <c r="E6735" s="5">
        <v>6</v>
      </c>
      <c r="F6735" t="s" s="2">
        <v>16</v>
      </c>
      <c r="G6735" t="s" s="2">
        <v>6796</v>
      </c>
      <c r="H6735" s="6">
        <v>24555015</v>
      </c>
      <c r="I6735" s="6">
        <v>4</v>
      </c>
      <c r="J6735" t="s" s="2">
        <v>16</v>
      </c>
      <c r="K6735" t="s" s="2">
        <v>292</v>
      </c>
      <c r="L6735" t="s" s="2">
        <v>4499</v>
      </c>
      <c r="M6735" t="s" s="2">
        <f>LOOKUP(A6735,N1:O8378,O1:O8378)</f>
        <v>20</v>
      </c>
      <c r="N6735" s="6">
        <v>461140</v>
      </c>
      <c r="O6735" t="s" s="2">
        <v>20</v>
      </c>
    </row>
    <row r="6736" ht="14.25" customHeight="1">
      <c r="A6736" s="5">
        <v>492018</v>
      </c>
      <c r="B6736" s="5">
        <v>4452</v>
      </c>
      <c r="C6736" s="5">
        <v>8</v>
      </c>
      <c r="D6736" t="s" s="2">
        <v>2590</v>
      </c>
      <c r="E6736" s="5">
        <v>6</v>
      </c>
      <c r="F6736" t="s" s="2">
        <v>16</v>
      </c>
      <c r="G6736" t="s" s="2">
        <v>6797</v>
      </c>
      <c r="H6736" s="6">
        <v>24245279</v>
      </c>
      <c r="I6736" s="6">
        <v>8</v>
      </c>
      <c r="J6736" t="s" s="2">
        <v>16</v>
      </c>
      <c r="K6736" t="s" s="2">
        <v>292</v>
      </c>
      <c r="L6736" t="s" s="2">
        <v>4499</v>
      </c>
      <c r="M6736" t="s" s="2">
        <f>LOOKUP(A6736,N1:O8378,O1:O8378)</f>
        <v>20</v>
      </c>
      <c r="N6736" s="6">
        <v>461141</v>
      </c>
      <c r="O6736" t="s" s="2">
        <v>20</v>
      </c>
    </row>
    <row r="6737" ht="14.25" customHeight="1">
      <c r="A6737" s="5">
        <v>492019</v>
      </c>
      <c r="B6737" s="5">
        <v>4452</v>
      </c>
      <c r="C6737" s="5">
        <v>8</v>
      </c>
      <c r="D6737" t="s" s="2">
        <v>2590</v>
      </c>
      <c r="E6737" s="5">
        <v>6</v>
      </c>
      <c r="F6737" t="s" s="2">
        <v>16</v>
      </c>
      <c r="G6737" t="s" s="2">
        <v>6798</v>
      </c>
      <c r="H6737" s="6">
        <v>24372778</v>
      </c>
      <c r="I6737" s="6">
        <v>2</v>
      </c>
      <c r="J6737" t="s" s="2">
        <v>22</v>
      </c>
      <c r="K6737" t="s" s="2">
        <v>292</v>
      </c>
      <c r="L6737" t="s" s="2">
        <v>4151</v>
      </c>
      <c r="M6737" t="s" s="2">
        <f>LOOKUP(A6737,N1:O8378,O1:O8378)</f>
        <v>20</v>
      </c>
      <c r="N6737" s="6">
        <v>461142</v>
      </c>
      <c r="O6737" t="s" s="2">
        <v>20</v>
      </c>
    </row>
    <row r="6738" ht="14.25" customHeight="1">
      <c r="A6738" s="5">
        <v>492020</v>
      </c>
      <c r="B6738" s="5">
        <v>4452</v>
      </c>
      <c r="C6738" s="5">
        <v>8</v>
      </c>
      <c r="D6738" t="s" s="2">
        <v>2590</v>
      </c>
      <c r="E6738" s="5">
        <v>6</v>
      </c>
      <c r="F6738" t="s" s="2">
        <v>16</v>
      </c>
      <c r="G6738" t="s" s="2">
        <v>6799</v>
      </c>
      <c r="H6738" s="6">
        <v>24554347</v>
      </c>
      <c r="I6738" s="6">
        <v>6</v>
      </c>
      <c r="J6738" t="s" s="2">
        <v>22</v>
      </c>
      <c r="K6738" t="s" s="2">
        <v>292</v>
      </c>
      <c r="L6738" t="s" s="2">
        <v>4151</v>
      </c>
      <c r="M6738" t="s" s="2">
        <f>LOOKUP(A6738,N1:O8378,O1:O8378)</f>
        <v>20</v>
      </c>
      <c r="N6738" s="6">
        <v>461143</v>
      </c>
      <c r="O6738" t="s" s="2">
        <v>20</v>
      </c>
    </row>
    <row r="6739" ht="14.25" customHeight="1">
      <c r="A6739" s="5">
        <v>492021</v>
      </c>
      <c r="B6739" s="5">
        <v>4452</v>
      </c>
      <c r="C6739" s="5">
        <v>8</v>
      </c>
      <c r="D6739" t="s" s="2">
        <v>2590</v>
      </c>
      <c r="E6739" s="5">
        <v>6</v>
      </c>
      <c r="F6739" t="s" s="2">
        <v>16</v>
      </c>
      <c r="G6739" t="s" s="2">
        <v>6800</v>
      </c>
      <c r="H6739" s="6">
        <v>24518491</v>
      </c>
      <c r="I6739" s="6">
        <v>3</v>
      </c>
      <c r="J6739" t="s" s="2">
        <v>22</v>
      </c>
      <c r="K6739" t="s" s="2">
        <v>292</v>
      </c>
      <c r="L6739" t="s" s="2">
        <v>4151</v>
      </c>
      <c r="M6739" t="s" s="2">
        <f>LOOKUP(A6739,N1:O8378,O1:O8378)</f>
        <v>24</v>
      </c>
      <c r="N6739" s="6">
        <v>461144</v>
      </c>
      <c r="O6739" t="s" s="2">
        <v>20</v>
      </c>
    </row>
    <row r="6740" ht="14.25" customHeight="1">
      <c r="A6740" s="5">
        <v>492022</v>
      </c>
      <c r="B6740" s="5">
        <v>4452</v>
      </c>
      <c r="C6740" s="5">
        <v>8</v>
      </c>
      <c r="D6740" t="s" s="2">
        <v>2590</v>
      </c>
      <c r="E6740" s="5">
        <v>6</v>
      </c>
      <c r="F6740" t="s" s="2">
        <v>16</v>
      </c>
      <c r="G6740" t="s" s="2">
        <v>6801</v>
      </c>
      <c r="H6740" s="6">
        <v>24462907</v>
      </c>
      <c r="I6740" s="6">
        <v>5</v>
      </c>
      <c r="J6740" t="s" s="2">
        <v>22</v>
      </c>
      <c r="K6740" t="s" s="2">
        <v>292</v>
      </c>
      <c r="L6740" t="s" s="2">
        <v>4151</v>
      </c>
      <c r="M6740" t="s" s="2">
        <f>LOOKUP(A6740,N1:O8378,O1:O8378)</f>
        <v>138</v>
      </c>
      <c r="N6740" s="6">
        <v>461145</v>
      </c>
      <c r="O6740" t="s" s="2">
        <v>20</v>
      </c>
    </row>
    <row r="6741" ht="14.25" customHeight="1">
      <c r="A6741" s="5">
        <v>492023</v>
      </c>
      <c r="B6741" s="5">
        <v>4452</v>
      </c>
      <c r="C6741" s="5">
        <v>8</v>
      </c>
      <c r="D6741" t="s" s="2">
        <v>2590</v>
      </c>
      <c r="E6741" s="5">
        <v>6</v>
      </c>
      <c r="F6741" t="s" s="2">
        <v>16</v>
      </c>
      <c r="G6741" t="s" s="2">
        <v>6802</v>
      </c>
      <c r="H6741" s="6">
        <v>24398043</v>
      </c>
      <c r="I6741" s="6">
        <v>7</v>
      </c>
      <c r="J6741" t="s" s="2">
        <v>22</v>
      </c>
      <c r="K6741" t="s" s="2">
        <v>292</v>
      </c>
      <c r="L6741" t="s" s="2">
        <v>4151</v>
      </c>
      <c r="M6741" t="s" s="2">
        <f>LOOKUP(A6741,N1:O8378,O1:O8378)</f>
        <v>24</v>
      </c>
      <c r="N6741" s="6">
        <v>461146</v>
      </c>
      <c r="O6741" t="s" s="2">
        <v>20</v>
      </c>
    </row>
    <row r="6742" ht="14.25" customHeight="1">
      <c r="A6742" s="5">
        <v>492024</v>
      </c>
      <c r="B6742" s="5">
        <v>4452</v>
      </c>
      <c r="C6742" s="5">
        <v>8</v>
      </c>
      <c r="D6742" t="s" s="2">
        <v>2590</v>
      </c>
      <c r="E6742" s="5">
        <v>6</v>
      </c>
      <c r="F6742" t="s" s="2">
        <v>16</v>
      </c>
      <c r="G6742" t="s" s="2">
        <v>6803</v>
      </c>
      <c r="H6742" s="6">
        <v>24307202</v>
      </c>
      <c r="I6742" s="6">
        <v>6</v>
      </c>
      <c r="J6742" t="s" s="2">
        <v>16</v>
      </c>
      <c r="K6742" t="s" s="2">
        <v>292</v>
      </c>
      <c r="L6742" t="s" s="2">
        <v>4499</v>
      </c>
      <c r="M6742" t="s" s="2">
        <f>LOOKUP(A6742,N1:O8378,O1:O8378)</f>
        <v>24</v>
      </c>
      <c r="N6742" s="6">
        <v>461147</v>
      </c>
      <c r="O6742" t="s" s="2">
        <v>24</v>
      </c>
    </row>
    <row r="6743" ht="14.25" customHeight="1">
      <c r="A6743" s="5">
        <v>492025</v>
      </c>
      <c r="B6743" s="5">
        <v>4452</v>
      </c>
      <c r="C6743" s="5">
        <v>8</v>
      </c>
      <c r="D6743" t="s" s="2">
        <v>2590</v>
      </c>
      <c r="E6743" s="5">
        <v>6</v>
      </c>
      <c r="F6743" t="s" s="2">
        <v>16</v>
      </c>
      <c r="G6743" t="s" s="2">
        <v>6804</v>
      </c>
      <c r="H6743" s="6">
        <v>24417953</v>
      </c>
      <c r="I6743" s="6">
        <v>3</v>
      </c>
      <c r="J6743" t="s" s="2">
        <v>16</v>
      </c>
      <c r="K6743" t="s" s="2">
        <v>292</v>
      </c>
      <c r="L6743" t="s" s="2">
        <v>4499</v>
      </c>
      <c r="M6743" t="s" s="2">
        <f>LOOKUP(A6743,N1:O8378,O1:O8378)</f>
        <v>24</v>
      </c>
      <c r="N6743" s="6">
        <v>461148</v>
      </c>
      <c r="O6743" t="s" s="2">
        <v>24</v>
      </c>
    </row>
    <row r="6744" ht="14.25" customHeight="1">
      <c r="A6744" s="5">
        <v>492026</v>
      </c>
      <c r="B6744" s="5">
        <v>4452</v>
      </c>
      <c r="C6744" s="5">
        <v>8</v>
      </c>
      <c r="D6744" t="s" s="2">
        <v>2590</v>
      </c>
      <c r="E6744" s="5">
        <v>6</v>
      </c>
      <c r="F6744" t="s" s="2">
        <v>16</v>
      </c>
      <c r="G6744" t="s" s="2">
        <v>6805</v>
      </c>
      <c r="H6744" s="6">
        <v>24385120</v>
      </c>
      <c r="I6744" s="6">
        <v>3</v>
      </c>
      <c r="J6744" t="s" s="2">
        <v>16</v>
      </c>
      <c r="K6744" t="s" s="2">
        <v>292</v>
      </c>
      <c r="L6744" t="s" s="2">
        <v>4499</v>
      </c>
      <c r="M6744" t="s" s="2">
        <f>LOOKUP(A6744,N1:O8378,O1:O8378)</f>
        <v>24</v>
      </c>
      <c r="N6744" s="6">
        <v>461149</v>
      </c>
      <c r="O6744" t="s" s="2">
        <v>24</v>
      </c>
    </row>
    <row r="6745" ht="14.25" customHeight="1">
      <c r="A6745" s="5">
        <v>492027</v>
      </c>
      <c r="B6745" s="5">
        <v>4452</v>
      </c>
      <c r="C6745" s="5">
        <v>8</v>
      </c>
      <c r="D6745" t="s" s="2">
        <v>2590</v>
      </c>
      <c r="E6745" s="5">
        <v>6</v>
      </c>
      <c r="F6745" t="s" s="2">
        <v>16</v>
      </c>
      <c r="G6745" t="s" s="2">
        <v>6806</v>
      </c>
      <c r="H6745" s="6">
        <v>24246504</v>
      </c>
      <c r="I6745" s="6">
        <v>0</v>
      </c>
      <c r="J6745" t="s" s="2">
        <v>16</v>
      </c>
      <c r="K6745" t="s" s="2">
        <v>292</v>
      </c>
      <c r="L6745" t="s" s="2">
        <v>4499</v>
      </c>
      <c r="M6745" t="s" s="2">
        <f>LOOKUP(A6745,N1:O8378,O1:O8378)</f>
        <v>20</v>
      </c>
      <c r="N6745" s="6">
        <v>461150</v>
      </c>
      <c r="O6745" t="s" s="2">
        <v>24</v>
      </c>
    </row>
    <row r="6746" ht="14.25" customHeight="1">
      <c r="A6746" s="5">
        <v>492028</v>
      </c>
      <c r="B6746" s="5">
        <v>4452</v>
      </c>
      <c r="C6746" s="5">
        <v>8</v>
      </c>
      <c r="D6746" t="s" s="2">
        <v>2590</v>
      </c>
      <c r="E6746" s="5">
        <v>6</v>
      </c>
      <c r="F6746" t="s" s="2">
        <v>16</v>
      </c>
      <c r="G6746" t="s" s="2">
        <v>6807</v>
      </c>
      <c r="H6746" s="6">
        <v>24532160</v>
      </c>
      <c r="I6746" s="6">
        <v>0</v>
      </c>
      <c r="J6746" t="s" s="2">
        <v>22</v>
      </c>
      <c r="K6746" t="s" s="2">
        <v>292</v>
      </c>
      <c r="L6746" t="s" s="2">
        <v>4151</v>
      </c>
      <c r="M6746" t="s" s="2">
        <f>LOOKUP(A6746,N1:O8378,O1:O8378)</f>
        <v>24</v>
      </c>
      <c r="N6746" s="6">
        <v>461151</v>
      </c>
      <c r="O6746" t="s" s="2">
        <v>20</v>
      </c>
    </row>
    <row r="6747" ht="14.25" customHeight="1">
      <c r="A6747" s="5">
        <v>492029</v>
      </c>
      <c r="B6747" s="5">
        <v>4452</v>
      </c>
      <c r="C6747" s="5">
        <v>8</v>
      </c>
      <c r="D6747" t="s" s="2">
        <v>2590</v>
      </c>
      <c r="E6747" s="5">
        <v>6</v>
      </c>
      <c r="F6747" t="s" s="2">
        <v>16</v>
      </c>
      <c r="G6747" t="s" s="2">
        <v>6808</v>
      </c>
      <c r="H6747" s="6">
        <v>24476809</v>
      </c>
      <c r="I6747" s="6">
        <v>1</v>
      </c>
      <c r="J6747" t="s" s="2">
        <v>22</v>
      </c>
      <c r="K6747" t="s" s="2">
        <v>292</v>
      </c>
      <c r="L6747" t="s" s="2">
        <v>4151</v>
      </c>
      <c r="M6747" t="s" s="2">
        <f>LOOKUP(A6747,N1:O8378,O1:O8378)</f>
        <v>24</v>
      </c>
      <c r="N6747" s="6">
        <v>461152</v>
      </c>
      <c r="O6747" t="s" s="2">
        <v>20</v>
      </c>
    </row>
    <row r="6748" ht="14.25" customHeight="1">
      <c r="A6748" s="5">
        <v>492030</v>
      </c>
      <c r="B6748" s="5">
        <v>4452</v>
      </c>
      <c r="C6748" s="5">
        <v>8</v>
      </c>
      <c r="D6748" t="s" s="2">
        <v>2590</v>
      </c>
      <c r="E6748" s="5">
        <v>6</v>
      </c>
      <c r="F6748" t="s" s="2">
        <v>16</v>
      </c>
      <c r="G6748" t="s" s="2">
        <v>6809</v>
      </c>
      <c r="H6748" s="6">
        <v>24392897</v>
      </c>
      <c r="I6748" s="6">
        <v>4</v>
      </c>
      <c r="J6748" t="s" s="2">
        <v>22</v>
      </c>
      <c r="K6748" t="s" s="2">
        <v>292</v>
      </c>
      <c r="L6748" t="s" s="2">
        <v>4151</v>
      </c>
      <c r="M6748" t="s" s="2">
        <f>LOOKUP(A6748,N1:O8378,O1:O8378)</f>
        <v>24</v>
      </c>
      <c r="N6748" s="6">
        <v>461153</v>
      </c>
      <c r="O6748" t="s" s="2">
        <v>20</v>
      </c>
    </row>
    <row r="6749" ht="14.25" customHeight="1">
      <c r="A6749" s="5">
        <v>492031</v>
      </c>
      <c r="B6749" s="5">
        <v>4452</v>
      </c>
      <c r="C6749" s="5">
        <v>8</v>
      </c>
      <c r="D6749" t="s" s="2">
        <v>2590</v>
      </c>
      <c r="E6749" s="5">
        <v>6</v>
      </c>
      <c r="F6749" t="s" s="2">
        <v>16</v>
      </c>
      <c r="G6749" t="s" s="2">
        <v>6810</v>
      </c>
      <c r="H6749" s="6">
        <v>24452283</v>
      </c>
      <c r="I6749" s="6">
        <v>1</v>
      </c>
      <c r="J6749" t="s" s="2">
        <v>16</v>
      </c>
      <c r="K6749" t="s" s="2">
        <v>292</v>
      </c>
      <c r="L6749" t="s" s="2">
        <v>4499</v>
      </c>
      <c r="M6749" t="s" s="2">
        <f>LOOKUP(A6749,N1:O8378,O1:O8378)</f>
        <v>24</v>
      </c>
      <c r="N6749" s="6">
        <v>461154</v>
      </c>
      <c r="O6749" t="s" s="2">
        <v>20</v>
      </c>
    </row>
    <row r="6750" ht="14.25" customHeight="1">
      <c r="A6750" s="5">
        <v>492032</v>
      </c>
      <c r="B6750" s="5">
        <v>4452</v>
      </c>
      <c r="C6750" s="5">
        <v>8</v>
      </c>
      <c r="D6750" t="s" s="2">
        <v>2590</v>
      </c>
      <c r="E6750" s="5">
        <v>6</v>
      </c>
      <c r="F6750" t="s" s="2">
        <v>16</v>
      </c>
      <c r="G6750" t="s" s="2">
        <v>6811</v>
      </c>
      <c r="H6750" s="6">
        <v>24430706</v>
      </c>
      <c r="I6750" t="s" s="2">
        <v>48</v>
      </c>
      <c r="J6750" t="s" s="2">
        <v>22</v>
      </c>
      <c r="K6750" t="s" s="2">
        <v>292</v>
      </c>
      <c r="L6750" t="s" s="2">
        <v>4151</v>
      </c>
      <c r="M6750" t="s" s="2">
        <f>LOOKUP(A6750,N1:O8378,O1:O8378)</f>
        <v>20</v>
      </c>
      <c r="N6750" s="6">
        <v>461155</v>
      </c>
      <c r="O6750" t="s" s="2">
        <v>24</v>
      </c>
    </row>
    <row r="6751" ht="14.25" customHeight="1">
      <c r="A6751" s="5">
        <v>492033</v>
      </c>
      <c r="B6751" s="5">
        <v>4452</v>
      </c>
      <c r="C6751" s="5">
        <v>8</v>
      </c>
      <c r="D6751" t="s" s="2">
        <v>2590</v>
      </c>
      <c r="E6751" s="5">
        <v>6</v>
      </c>
      <c r="F6751" t="s" s="2">
        <v>16</v>
      </c>
      <c r="G6751" t="s" s="2">
        <v>6812</v>
      </c>
      <c r="H6751" s="6">
        <v>25646128</v>
      </c>
      <c r="I6751" s="6">
        <v>5</v>
      </c>
      <c r="J6751" t="s" s="2">
        <v>16</v>
      </c>
      <c r="K6751" t="s" s="2">
        <v>292</v>
      </c>
      <c r="L6751" t="s" s="2">
        <v>4499</v>
      </c>
      <c r="M6751" t="s" s="2">
        <f>LOOKUP(A6751,N1:O8378,O1:O8378)</f>
        <v>20</v>
      </c>
      <c r="N6751" s="6">
        <v>461156</v>
      </c>
      <c r="O6751" t="s" s="2">
        <v>24</v>
      </c>
    </row>
    <row r="6752" ht="14.25" customHeight="1">
      <c r="A6752" s="5">
        <v>492034</v>
      </c>
      <c r="B6752" s="5">
        <v>4452</v>
      </c>
      <c r="C6752" s="5">
        <v>8</v>
      </c>
      <c r="D6752" t="s" s="2">
        <v>2590</v>
      </c>
      <c r="E6752" s="5">
        <v>6</v>
      </c>
      <c r="F6752" t="s" s="2">
        <v>16</v>
      </c>
      <c r="G6752" t="s" s="2">
        <v>6813</v>
      </c>
      <c r="H6752" s="6">
        <v>24271297</v>
      </c>
      <c r="I6752" s="6">
        <v>8</v>
      </c>
      <c r="J6752" t="s" s="2">
        <v>16</v>
      </c>
      <c r="K6752" t="s" s="2">
        <v>292</v>
      </c>
      <c r="L6752" t="s" s="2">
        <v>4499</v>
      </c>
      <c r="M6752" t="s" s="2">
        <f>LOOKUP(A6752,N1:O8378,O1:O8378)</f>
        <v>20</v>
      </c>
      <c r="N6752" s="6">
        <v>461157</v>
      </c>
      <c r="O6752" t="s" s="2">
        <v>24</v>
      </c>
    </row>
    <row r="6753" ht="14.25" customHeight="1">
      <c r="A6753" s="5">
        <v>492035</v>
      </c>
      <c r="B6753" s="5">
        <v>4452</v>
      </c>
      <c r="C6753" s="5">
        <v>8</v>
      </c>
      <c r="D6753" t="s" s="2">
        <v>2590</v>
      </c>
      <c r="E6753" s="5">
        <v>6</v>
      </c>
      <c r="F6753" t="s" s="2">
        <v>22</v>
      </c>
      <c r="G6753" t="s" s="2">
        <v>6814</v>
      </c>
      <c r="H6753" s="6">
        <v>24463051</v>
      </c>
      <c r="I6753" s="6">
        <v>0</v>
      </c>
      <c r="J6753" t="s" s="2">
        <v>22</v>
      </c>
      <c r="K6753" t="s" s="2">
        <v>292</v>
      </c>
      <c r="L6753" t="s" s="2">
        <v>4151</v>
      </c>
      <c r="M6753" t="s" s="2">
        <f>LOOKUP(A6753,N1:O8378,O1:O8378)</f>
        <v>24</v>
      </c>
      <c r="N6753" s="6">
        <v>461158</v>
      </c>
      <c r="O6753" t="s" s="2">
        <v>24</v>
      </c>
    </row>
    <row r="6754" ht="14.25" customHeight="1">
      <c r="A6754" s="5">
        <v>492036</v>
      </c>
      <c r="B6754" s="5">
        <v>4452</v>
      </c>
      <c r="C6754" s="5">
        <v>8</v>
      </c>
      <c r="D6754" t="s" s="2">
        <v>2590</v>
      </c>
      <c r="E6754" s="5">
        <v>6</v>
      </c>
      <c r="F6754" t="s" s="2">
        <v>22</v>
      </c>
      <c r="G6754" t="s" s="2">
        <v>6815</v>
      </c>
      <c r="H6754" s="6">
        <v>24122085</v>
      </c>
      <c r="I6754" s="6">
        <v>0</v>
      </c>
      <c r="J6754" t="s" s="2">
        <v>16</v>
      </c>
      <c r="K6754" t="s" s="2">
        <v>292</v>
      </c>
      <c r="L6754" t="s" s="2">
        <v>4499</v>
      </c>
      <c r="M6754" t="s" s="2">
        <f>LOOKUP(A6754,N1:O8378,O1:O8378)</f>
        <v>24</v>
      </c>
      <c r="N6754" s="6">
        <v>461159</v>
      </c>
      <c r="O6754" t="s" s="2">
        <v>24</v>
      </c>
    </row>
    <row r="6755" ht="14.25" customHeight="1">
      <c r="A6755" s="5">
        <v>492037</v>
      </c>
      <c r="B6755" s="5">
        <v>4452</v>
      </c>
      <c r="C6755" s="5">
        <v>8</v>
      </c>
      <c r="D6755" t="s" s="2">
        <v>2590</v>
      </c>
      <c r="E6755" s="5">
        <v>6</v>
      </c>
      <c r="F6755" t="s" s="2">
        <v>22</v>
      </c>
      <c r="G6755" t="s" s="2">
        <v>6816</v>
      </c>
      <c r="H6755" s="6">
        <v>24314205</v>
      </c>
      <c r="I6755" s="6">
        <v>9</v>
      </c>
      <c r="J6755" t="s" s="2">
        <v>22</v>
      </c>
      <c r="K6755" t="s" s="2">
        <v>292</v>
      </c>
      <c r="L6755" t="s" s="2">
        <v>4151</v>
      </c>
      <c r="M6755" t="s" s="2">
        <f>LOOKUP(A6755,N1:O8378,O1:O8378)</f>
        <v>20</v>
      </c>
      <c r="N6755" s="6">
        <v>461160</v>
      </c>
      <c r="O6755" t="s" s="2">
        <v>20</v>
      </c>
    </row>
    <row r="6756" ht="14.25" customHeight="1">
      <c r="A6756" s="5">
        <v>492038</v>
      </c>
      <c r="B6756" s="5">
        <v>4452</v>
      </c>
      <c r="C6756" s="5">
        <v>8</v>
      </c>
      <c r="D6756" t="s" s="2">
        <v>2590</v>
      </c>
      <c r="E6756" s="5">
        <v>6</v>
      </c>
      <c r="F6756" t="s" s="2">
        <v>22</v>
      </c>
      <c r="G6756" t="s" s="2">
        <v>6817</v>
      </c>
      <c r="H6756" s="6">
        <v>24498841</v>
      </c>
      <c r="I6756" s="6">
        <v>5</v>
      </c>
      <c r="J6756" t="s" s="2">
        <v>16</v>
      </c>
      <c r="K6756" t="s" s="2">
        <v>292</v>
      </c>
      <c r="L6756" t="s" s="2">
        <v>4499</v>
      </c>
      <c r="M6756" t="s" s="2">
        <f>LOOKUP(A6756,N1:O8378,O1:O8378)</f>
        <v>24</v>
      </c>
      <c r="N6756" s="6">
        <v>461161</v>
      </c>
      <c r="O6756" t="s" s="2">
        <v>20</v>
      </c>
    </row>
    <row r="6757" ht="14.25" customHeight="1">
      <c r="A6757" s="5">
        <v>492039</v>
      </c>
      <c r="B6757" s="5">
        <v>4452</v>
      </c>
      <c r="C6757" s="5">
        <v>8</v>
      </c>
      <c r="D6757" t="s" s="2">
        <v>2590</v>
      </c>
      <c r="E6757" s="5">
        <v>6</v>
      </c>
      <c r="F6757" t="s" s="2">
        <v>22</v>
      </c>
      <c r="G6757" t="s" s="2">
        <v>6818</v>
      </c>
      <c r="H6757" s="6">
        <v>24528801</v>
      </c>
      <c r="I6757" s="6">
        <v>8</v>
      </c>
      <c r="J6757" t="s" s="2">
        <v>16</v>
      </c>
      <c r="K6757" t="s" s="2">
        <v>292</v>
      </c>
      <c r="L6757" t="s" s="2">
        <v>4499</v>
      </c>
      <c r="M6757" t="s" s="2">
        <f>LOOKUP(A6757,N1:O8378,O1:O8378)</f>
        <v>24</v>
      </c>
      <c r="N6757" s="6">
        <v>461162</v>
      </c>
      <c r="O6757" t="s" s="2">
        <v>20</v>
      </c>
    </row>
    <row r="6758" ht="14.25" customHeight="1">
      <c r="A6758" s="5">
        <v>492040</v>
      </c>
      <c r="B6758" s="5">
        <v>4452</v>
      </c>
      <c r="C6758" s="5">
        <v>8</v>
      </c>
      <c r="D6758" t="s" s="2">
        <v>2590</v>
      </c>
      <c r="E6758" s="5">
        <v>6</v>
      </c>
      <c r="F6758" t="s" s="2">
        <v>22</v>
      </c>
      <c r="G6758" t="s" s="2">
        <v>6819</v>
      </c>
      <c r="H6758" s="6">
        <v>24344988</v>
      </c>
      <c r="I6758" t="s" s="2">
        <v>48</v>
      </c>
      <c r="J6758" t="s" s="2">
        <v>16</v>
      </c>
      <c r="K6758" t="s" s="2">
        <v>292</v>
      </c>
      <c r="L6758" t="s" s="2">
        <v>4499</v>
      </c>
      <c r="M6758" t="s" s="2">
        <f>LOOKUP(A6758,N1:O8378,O1:O8378)</f>
        <v>24</v>
      </c>
      <c r="N6758" s="6">
        <v>491001</v>
      </c>
      <c r="O6758" t="s" s="2">
        <v>20</v>
      </c>
    </row>
    <row r="6759" ht="14.25" customHeight="1">
      <c r="A6759" s="5">
        <v>492041</v>
      </c>
      <c r="B6759" s="5">
        <v>4452</v>
      </c>
      <c r="C6759" s="5">
        <v>8</v>
      </c>
      <c r="D6759" t="s" s="2">
        <v>2590</v>
      </c>
      <c r="E6759" s="5">
        <v>6</v>
      </c>
      <c r="F6759" t="s" s="2">
        <v>22</v>
      </c>
      <c r="G6759" t="s" s="2">
        <v>6820</v>
      </c>
      <c r="H6759" s="6">
        <v>24392870</v>
      </c>
      <c r="I6759" s="6">
        <v>2</v>
      </c>
      <c r="J6759" t="s" s="2">
        <v>16</v>
      </c>
      <c r="K6759" t="s" s="2">
        <v>292</v>
      </c>
      <c r="L6759" t="s" s="2">
        <v>4499</v>
      </c>
      <c r="M6759" t="s" s="2">
        <f>LOOKUP(A6759,N1:O8378,O1:O8378)</f>
        <v>24</v>
      </c>
      <c r="N6759" s="6">
        <v>491002</v>
      </c>
      <c r="O6759" t="s" s="2">
        <v>20</v>
      </c>
    </row>
    <row r="6760" ht="14.25" customHeight="1">
      <c r="A6760" s="5">
        <v>492042</v>
      </c>
      <c r="B6760" s="5">
        <v>4452</v>
      </c>
      <c r="C6760" s="5">
        <v>8</v>
      </c>
      <c r="D6760" t="s" s="2">
        <v>2590</v>
      </c>
      <c r="E6760" s="5">
        <v>6</v>
      </c>
      <c r="F6760" t="s" s="2">
        <v>22</v>
      </c>
      <c r="G6760" t="s" s="2">
        <v>6821</v>
      </c>
      <c r="H6760" s="6">
        <v>24390332</v>
      </c>
      <c r="I6760" s="6">
        <v>7</v>
      </c>
      <c r="J6760" t="s" s="2">
        <v>16</v>
      </c>
      <c r="K6760" t="s" s="2">
        <v>292</v>
      </c>
      <c r="L6760" t="s" s="2">
        <v>4499</v>
      </c>
      <c r="M6760" t="s" s="2">
        <f>LOOKUP(A6760,N1:O8378,O1:O8378)</f>
        <v>24</v>
      </c>
      <c r="N6760" s="6">
        <v>491003</v>
      </c>
      <c r="O6760" t="s" s="2">
        <v>20</v>
      </c>
    </row>
    <row r="6761" ht="14.25" customHeight="1">
      <c r="A6761" s="5">
        <v>492043</v>
      </c>
      <c r="B6761" s="5">
        <v>4452</v>
      </c>
      <c r="C6761" s="5">
        <v>8</v>
      </c>
      <c r="D6761" t="s" s="2">
        <v>2590</v>
      </c>
      <c r="E6761" s="5">
        <v>6</v>
      </c>
      <c r="F6761" t="s" s="2">
        <v>22</v>
      </c>
      <c r="G6761" t="s" s="2">
        <v>6822</v>
      </c>
      <c r="H6761" s="6">
        <v>24523579</v>
      </c>
      <c r="I6761" s="6">
        <v>8</v>
      </c>
      <c r="J6761" t="s" s="2">
        <v>22</v>
      </c>
      <c r="K6761" t="s" s="2">
        <v>292</v>
      </c>
      <c r="L6761" t="s" s="2">
        <v>4151</v>
      </c>
      <c r="M6761" t="s" s="2">
        <f>LOOKUP(A6761,N1:O8378,O1:O8378)</f>
        <v>24</v>
      </c>
      <c r="N6761" s="6">
        <v>491004</v>
      </c>
      <c r="O6761" t="s" s="2">
        <v>24</v>
      </c>
    </row>
    <row r="6762" ht="14.25" customHeight="1">
      <c r="A6762" s="5">
        <v>492044</v>
      </c>
      <c r="B6762" s="5">
        <v>4452</v>
      </c>
      <c r="C6762" s="5">
        <v>8</v>
      </c>
      <c r="D6762" t="s" s="2">
        <v>2590</v>
      </c>
      <c r="E6762" s="5">
        <v>6</v>
      </c>
      <c r="F6762" t="s" s="2">
        <v>22</v>
      </c>
      <c r="G6762" t="s" s="2">
        <v>6823</v>
      </c>
      <c r="H6762" s="6">
        <v>24418519</v>
      </c>
      <c r="I6762" s="6">
        <v>3</v>
      </c>
      <c r="J6762" t="s" s="2">
        <v>16</v>
      </c>
      <c r="K6762" t="s" s="2">
        <v>292</v>
      </c>
      <c r="L6762" t="s" s="2">
        <v>4499</v>
      </c>
      <c r="M6762" t="s" s="2">
        <f>LOOKUP(A6762,N1:O8378,O1:O8378)</f>
        <v>20</v>
      </c>
      <c r="N6762" s="6">
        <v>491005</v>
      </c>
      <c r="O6762" t="s" s="2">
        <v>20</v>
      </c>
    </row>
    <row r="6763" ht="14.25" customHeight="1">
      <c r="A6763" s="5">
        <v>492045</v>
      </c>
      <c r="B6763" s="5">
        <v>4452</v>
      </c>
      <c r="C6763" s="5">
        <v>8</v>
      </c>
      <c r="D6763" t="s" s="2">
        <v>2590</v>
      </c>
      <c r="E6763" s="5">
        <v>6</v>
      </c>
      <c r="F6763" t="s" s="2">
        <v>22</v>
      </c>
      <c r="G6763" t="s" s="2">
        <v>6824</v>
      </c>
      <c r="H6763" s="6">
        <v>24245578</v>
      </c>
      <c r="I6763" s="6">
        <v>9</v>
      </c>
      <c r="J6763" t="s" s="2">
        <v>16</v>
      </c>
      <c r="K6763" t="s" s="2">
        <v>292</v>
      </c>
      <c r="L6763" t="s" s="2">
        <v>4499</v>
      </c>
      <c r="M6763" t="s" s="2">
        <f>LOOKUP(A6763,N1:O8378,O1:O8378)</f>
        <v>20</v>
      </c>
      <c r="N6763" s="6">
        <v>491006</v>
      </c>
      <c r="O6763" t="s" s="2">
        <v>24</v>
      </c>
    </row>
    <row r="6764" ht="14.25" customHeight="1">
      <c r="A6764" s="5">
        <v>492046</v>
      </c>
      <c r="B6764" s="5">
        <v>4452</v>
      </c>
      <c r="C6764" s="5">
        <v>8</v>
      </c>
      <c r="D6764" t="s" s="2">
        <v>2590</v>
      </c>
      <c r="E6764" s="5">
        <v>6</v>
      </c>
      <c r="F6764" t="s" s="2">
        <v>22</v>
      </c>
      <c r="G6764" t="s" s="2">
        <v>6825</v>
      </c>
      <c r="H6764" s="6">
        <v>24348460</v>
      </c>
      <c r="I6764" t="s" s="2">
        <v>48</v>
      </c>
      <c r="J6764" t="s" s="2">
        <v>16</v>
      </c>
      <c r="K6764" t="s" s="2">
        <v>292</v>
      </c>
      <c r="L6764" t="s" s="2">
        <v>4499</v>
      </c>
      <c r="M6764" t="s" s="2">
        <f>LOOKUP(A6764,N1:O8378,O1:O8378)</f>
        <v>20</v>
      </c>
      <c r="N6764" s="6">
        <v>491007</v>
      </c>
      <c r="O6764" t="s" s="2">
        <v>20</v>
      </c>
    </row>
    <row r="6765" ht="14.25" customHeight="1">
      <c r="A6765" s="5">
        <v>492047</v>
      </c>
      <c r="B6765" s="5">
        <v>4452</v>
      </c>
      <c r="C6765" s="5">
        <v>8</v>
      </c>
      <c r="D6765" t="s" s="2">
        <v>2590</v>
      </c>
      <c r="E6765" s="5">
        <v>6</v>
      </c>
      <c r="F6765" t="s" s="2">
        <v>22</v>
      </c>
      <c r="G6765" t="s" s="2">
        <v>6826</v>
      </c>
      <c r="H6765" s="6">
        <v>24527749</v>
      </c>
      <c r="I6765" s="6">
        <v>0</v>
      </c>
      <c r="J6765" t="s" s="2">
        <v>22</v>
      </c>
      <c r="K6765" t="s" s="2">
        <v>292</v>
      </c>
      <c r="L6765" t="s" s="2">
        <v>4151</v>
      </c>
      <c r="M6765" t="s" s="2">
        <f>LOOKUP(A6765,N1:O8378,O1:O8378)</f>
        <v>24</v>
      </c>
      <c r="N6765" s="6">
        <v>491008</v>
      </c>
      <c r="O6765" t="s" s="2">
        <v>20</v>
      </c>
    </row>
    <row r="6766" ht="14.25" customHeight="1">
      <c r="A6766" s="5">
        <v>492048</v>
      </c>
      <c r="B6766" s="5">
        <v>4452</v>
      </c>
      <c r="C6766" s="5">
        <v>8</v>
      </c>
      <c r="D6766" t="s" s="2">
        <v>2590</v>
      </c>
      <c r="E6766" s="5">
        <v>6</v>
      </c>
      <c r="F6766" t="s" s="2">
        <v>22</v>
      </c>
      <c r="G6766" t="s" s="2">
        <v>6827</v>
      </c>
      <c r="H6766" s="6">
        <v>24287795</v>
      </c>
      <c r="I6766" s="6">
        <v>0</v>
      </c>
      <c r="J6766" t="s" s="2">
        <v>16</v>
      </c>
      <c r="K6766" t="s" s="2">
        <v>292</v>
      </c>
      <c r="L6766" t="s" s="2">
        <v>4499</v>
      </c>
      <c r="M6766" t="s" s="2">
        <f>LOOKUP(A6766,N1:O8378,O1:O8378)</f>
        <v>20</v>
      </c>
      <c r="N6766" s="6">
        <v>491009</v>
      </c>
      <c r="O6766" t="s" s="2">
        <v>24</v>
      </c>
    </row>
    <row r="6767" ht="14.25" customHeight="1">
      <c r="A6767" s="5">
        <v>492049</v>
      </c>
      <c r="B6767" s="5">
        <v>4452</v>
      </c>
      <c r="C6767" s="5">
        <v>8</v>
      </c>
      <c r="D6767" t="s" s="2">
        <v>2590</v>
      </c>
      <c r="E6767" s="5">
        <v>6</v>
      </c>
      <c r="F6767" t="s" s="2">
        <v>22</v>
      </c>
      <c r="G6767" t="s" s="2">
        <v>6828</v>
      </c>
      <c r="H6767" s="6">
        <v>24249688</v>
      </c>
      <c r="I6767" s="6">
        <v>7</v>
      </c>
      <c r="J6767" t="s" s="2">
        <v>16</v>
      </c>
      <c r="K6767" t="s" s="2">
        <v>292</v>
      </c>
      <c r="L6767" t="s" s="2">
        <v>4499</v>
      </c>
      <c r="M6767" t="s" s="2">
        <f>LOOKUP(A6767,N1:O8378,O1:O8378)</f>
        <v>24</v>
      </c>
      <c r="N6767" s="6">
        <v>491010</v>
      </c>
      <c r="O6767" t="s" s="2">
        <v>20</v>
      </c>
    </row>
    <row r="6768" ht="14.25" customHeight="1">
      <c r="A6768" s="5">
        <v>492050</v>
      </c>
      <c r="B6768" s="5">
        <v>4452</v>
      </c>
      <c r="C6768" s="5">
        <v>8</v>
      </c>
      <c r="D6768" t="s" s="2">
        <v>2590</v>
      </c>
      <c r="E6768" s="5">
        <v>6</v>
      </c>
      <c r="F6768" t="s" s="2">
        <v>22</v>
      </c>
      <c r="G6768" t="s" s="2">
        <v>6829</v>
      </c>
      <c r="H6768" s="6">
        <v>24516899</v>
      </c>
      <c r="I6768" s="6">
        <v>3</v>
      </c>
      <c r="J6768" t="s" s="2">
        <v>16</v>
      </c>
      <c r="K6768" t="s" s="2">
        <v>292</v>
      </c>
      <c r="L6768" t="s" s="2">
        <v>4499</v>
      </c>
      <c r="M6768" t="s" s="2">
        <f>LOOKUP(A6768,N1:O8378,O1:O8378)</f>
        <v>24</v>
      </c>
      <c r="N6768" s="6">
        <v>491011</v>
      </c>
      <c r="O6768" t="s" s="2">
        <v>20</v>
      </c>
    </row>
    <row r="6769" ht="14.25" customHeight="1">
      <c r="A6769" s="5">
        <v>492051</v>
      </c>
      <c r="B6769" s="5">
        <v>4452</v>
      </c>
      <c r="C6769" s="5">
        <v>8</v>
      </c>
      <c r="D6769" t="s" s="2">
        <v>2590</v>
      </c>
      <c r="E6769" s="5">
        <v>6</v>
      </c>
      <c r="F6769" t="s" s="2">
        <v>22</v>
      </c>
      <c r="G6769" t="s" s="2">
        <v>6830</v>
      </c>
      <c r="H6769" s="6">
        <v>24321216</v>
      </c>
      <c r="I6769" s="6">
        <v>2</v>
      </c>
      <c r="J6769" t="s" s="2">
        <v>16</v>
      </c>
      <c r="K6769" t="s" s="2">
        <v>292</v>
      </c>
      <c r="L6769" t="s" s="2">
        <v>4499</v>
      </c>
      <c r="M6769" t="s" s="2">
        <f>LOOKUP(A6769,N1:O8378,O1:O8378)</f>
        <v>20</v>
      </c>
      <c r="N6769" s="6">
        <v>491012</v>
      </c>
      <c r="O6769" t="s" s="2">
        <v>24</v>
      </c>
    </row>
    <row r="6770" ht="14.25" customHeight="1">
      <c r="A6770" s="5">
        <v>492052</v>
      </c>
      <c r="B6770" s="5">
        <v>4452</v>
      </c>
      <c r="C6770" s="5">
        <v>8</v>
      </c>
      <c r="D6770" t="s" s="2">
        <v>2590</v>
      </c>
      <c r="E6770" s="5">
        <v>6</v>
      </c>
      <c r="F6770" t="s" s="2">
        <v>22</v>
      </c>
      <c r="G6770" t="s" s="2">
        <v>6831</v>
      </c>
      <c r="H6770" s="6">
        <v>24283070</v>
      </c>
      <c r="I6770" s="6">
        <v>9</v>
      </c>
      <c r="J6770" t="s" s="2">
        <v>22</v>
      </c>
      <c r="K6770" t="s" s="2">
        <v>292</v>
      </c>
      <c r="L6770" t="s" s="2">
        <v>4151</v>
      </c>
      <c r="M6770" t="s" s="2">
        <f>LOOKUP(A6770,N1:O8378,O1:O8378)</f>
        <v>24</v>
      </c>
      <c r="N6770" s="6">
        <v>491013</v>
      </c>
      <c r="O6770" t="s" s="2">
        <v>24</v>
      </c>
    </row>
    <row r="6771" ht="14.25" customHeight="1">
      <c r="A6771" s="5">
        <v>492053</v>
      </c>
      <c r="B6771" s="5">
        <v>4452</v>
      </c>
      <c r="C6771" s="5">
        <v>8</v>
      </c>
      <c r="D6771" t="s" s="2">
        <v>2590</v>
      </c>
      <c r="E6771" s="5">
        <v>6</v>
      </c>
      <c r="F6771" t="s" s="2">
        <v>22</v>
      </c>
      <c r="G6771" t="s" s="2">
        <v>6832</v>
      </c>
      <c r="H6771" s="6">
        <v>24283914</v>
      </c>
      <c r="I6771" s="6">
        <v>5</v>
      </c>
      <c r="J6771" t="s" s="2">
        <v>22</v>
      </c>
      <c r="K6771" t="s" s="2">
        <v>292</v>
      </c>
      <c r="L6771" t="s" s="2">
        <v>4151</v>
      </c>
      <c r="M6771" t="s" s="2">
        <f>LOOKUP(A6771,N1:O8378,O1:O8378)</f>
        <v>20</v>
      </c>
      <c r="N6771" s="6">
        <v>491014</v>
      </c>
      <c r="O6771" t="s" s="2">
        <v>20</v>
      </c>
    </row>
    <row r="6772" ht="14.25" customHeight="1">
      <c r="A6772" s="5">
        <v>492054</v>
      </c>
      <c r="B6772" s="5">
        <v>4452</v>
      </c>
      <c r="C6772" s="5">
        <v>8</v>
      </c>
      <c r="D6772" t="s" s="2">
        <v>2590</v>
      </c>
      <c r="E6772" s="5">
        <v>6</v>
      </c>
      <c r="F6772" t="s" s="2">
        <v>22</v>
      </c>
      <c r="G6772" t="s" s="2">
        <v>6833</v>
      </c>
      <c r="H6772" s="6">
        <v>24437450</v>
      </c>
      <c r="I6772" s="6">
        <v>6</v>
      </c>
      <c r="J6772" t="s" s="2">
        <v>16</v>
      </c>
      <c r="K6772" t="s" s="2">
        <v>292</v>
      </c>
      <c r="L6772" t="s" s="2">
        <v>4499</v>
      </c>
      <c r="M6772" t="s" s="2">
        <f>LOOKUP(A6772,N1:O8378,O1:O8378)</f>
        <v>20</v>
      </c>
      <c r="N6772" s="6">
        <v>491015</v>
      </c>
      <c r="O6772" t="s" s="2">
        <v>24</v>
      </c>
    </row>
    <row r="6773" ht="14.25" customHeight="1">
      <c r="A6773" s="5">
        <v>492055</v>
      </c>
      <c r="B6773" s="5">
        <v>4452</v>
      </c>
      <c r="C6773" s="5">
        <v>8</v>
      </c>
      <c r="D6773" t="s" s="2">
        <v>2590</v>
      </c>
      <c r="E6773" s="5">
        <v>6</v>
      </c>
      <c r="F6773" t="s" s="2">
        <v>22</v>
      </c>
      <c r="G6773" t="s" s="2">
        <v>6834</v>
      </c>
      <c r="H6773" s="6">
        <v>24344391</v>
      </c>
      <c r="I6773" s="6">
        <v>1</v>
      </c>
      <c r="J6773" t="s" s="2">
        <v>16</v>
      </c>
      <c r="K6773" t="s" s="2">
        <v>292</v>
      </c>
      <c r="L6773" t="s" s="2">
        <v>4499</v>
      </c>
      <c r="M6773" t="s" s="2">
        <f>LOOKUP(A6773,N1:O8378,O1:O8378)</f>
        <v>20</v>
      </c>
      <c r="N6773" s="6">
        <v>491016</v>
      </c>
      <c r="O6773" t="s" s="2">
        <v>24</v>
      </c>
    </row>
    <row r="6774" ht="14.25" customHeight="1">
      <c r="A6774" s="5">
        <v>492056</v>
      </c>
      <c r="B6774" s="5">
        <v>4452</v>
      </c>
      <c r="C6774" s="5">
        <v>8</v>
      </c>
      <c r="D6774" t="s" s="2">
        <v>2590</v>
      </c>
      <c r="E6774" s="5">
        <v>6</v>
      </c>
      <c r="F6774" t="s" s="2">
        <v>22</v>
      </c>
      <c r="G6774" t="s" s="2">
        <v>6835</v>
      </c>
      <c r="H6774" s="6">
        <v>24529651</v>
      </c>
      <c r="I6774" s="6">
        <v>7</v>
      </c>
      <c r="J6774" t="s" s="2">
        <v>22</v>
      </c>
      <c r="K6774" t="s" s="2">
        <v>292</v>
      </c>
      <c r="L6774" t="s" s="2">
        <v>4151</v>
      </c>
      <c r="M6774" t="s" s="2">
        <f>LOOKUP(A6774,N1:O8378,O1:O8378)</f>
        <v>20</v>
      </c>
      <c r="N6774" s="6">
        <v>491017</v>
      </c>
      <c r="O6774" t="s" s="2">
        <v>20</v>
      </c>
    </row>
    <row r="6775" ht="14.25" customHeight="1">
      <c r="A6775" s="5">
        <v>492057</v>
      </c>
      <c r="B6775" s="5">
        <v>4452</v>
      </c>
      <c r="C6775" s="5">
        <v>8</v>
      </c>
      <c r="D6775" t="s" s="2">
        <v>2590</v>
      </c>
      <c r="E6775" s="5">
        <v>6</v>
      </c>
      <c r="F6775" t="s" s="2">
        <v>22</v>
      </c>
      <c r="G6775" t="s" s="2">
        <v>6836</v>
      </c>
      <c r="H6775" s="6">
        <v>24537277</v>
      </c>
      <c r="I6775" s="6">
        <v>9</v>
      </c>
      <c r="J6775" t="s" s="2">
        <v>22</v>
      </c>
      <c r="K6775" t="s" s="2">
        <v>292</v>
      </c>
      <c r="L6775" t="s" s="2">
        <v>4151</v>
      </c>
      <c r="M6775" t="s" s="2">
        <f>LOOKUP(A6775,N1:O8378,O1:O8378)</f>
        <v>20</v>
      </c>
      <c r="N6775" s="6">
        <v>491018</v>
      </c>
      <c r="O6775" t="s" s="2">
        <v>24</v>
      </c>
    </row>
    <row r="6776" ht="14.25" customHeight="1">
      <c r="A6776" s="5">
        <v>492058</v>
      </c>
      <c r="B6776" s="5">
        <v>4452</v>
      </c>
      <c r="C6776" s="5">
        <v>8</v>
      </c>
      <c r="D6776" t="s" s="2">
        <v>2590</v>
      </c>
      <c r="E6776" s="5">
        <v>6</v>
      </c>
      <c r="F6776" t="s" s="2">
        <v>22</v>
      </c>
      <c r="G6776" t="s" s="2">
        <v>6837</v>
      </c>
      <c r="H6776" s="6">
        <v>24389567</v>
      </c>
      <c r="I6776" s="6">
        <v>7</v>
      </c>
      <c r="J6776" t="s" s="2">
        <v>16</v>
      </c>
      <c r="K6776" t="s" s="2">
        <v>292</v>
      </c>
      <c r="L6776" t="s" s="2">
        <v>4499</v>
      </c>
      <c r="M6776" t="s" s="2">
        <f>LOOKUP(A6776,N1:O8378,O1:O8378)</f>
        <v>20</v>
      </c>
      <c r="N6776" s="6">
        <v>491019</v>
      </c>
      <c r="O6776" t="s" s="2">
        <v>20</v>
      </c>
    </row>
    <row r="6777" ht="14.25" customHeight="1">
      <c r="A6777" s="5">
        <v>492059</v>
      </c>
      <c r="B6777" s="5">
        <v>4452</v>
      </c>
      <c r="C6777" s="5">
        <v>8</v>
      </c>
      <c r="D6777" t="s" s="2">
        <v>2590</v>
      </c>
      <c r="E6777" s="5">
        <v>6</v>
      </c>
      <c r="F6777" t="s" s="2">
        <v>22</v>
      </c>
      <c r="G6777" t="s" s="2">
        <v>6838</v>
      </c>
      <c r="H6777" s="6">
        <v>24389571</v>
      </c>
      <c r="I6777" s="6">
        <v>5</v>
      </c>
      <c r="J6777" t="s" s="2">
        <v>22</v>
      </c>
      <c r="K6777" t="s" s="2">
        <v>292</v>
      </c>
      <c r="L6777" t="s" s="2">
        <v>4151</v>
      </c>
      <c r="M6777" t="s" s="2">
        <f>LOOKUP(A6777,N1:O8378,O1:O8378)</f>
        <v>20</v>
      </c>
      <c r="N6777" s="6">
        <v>491020</v>
      </c>
      <c r="O6777" t="s" s="2">
        <v>20</v>
      </c>
    </row>
    <row r="6778" ht="14.25" customHeight="1">
      <c r="A6778" s="5">
        <v>492060</v>
      </c>
      <c r="B6778" s="5">
        <v>4452</v>
      </c>
      <c r="C6778" s="5">
        <v>8</v>
      </c>
      <c r="D6778" t="s" s="2">
        <v>2590</v>
      </c>
      <c r="E6778" s="5">
        <v>6</v>
      </c>
      <c r="F6778" t="s" s="2">
        <v>22</v>
      </c>
      <c r="G6778" t="s" s="2">
        <v>6839</v>
      </c>
      <c r="H6778" s="6">
        <v>24547350</v>
      </c>
      <c r="I6778" s="6">
        <v>8</v>
      </c>
      <c r="J6778" t="s" s="2">
        <v>16</v>
      </c>
      <c r="K6778" t="s" s="2">
        <v>292</v>
      </c>
      <c r="L6778" t="s" s="2">
        <v>4499</v>
      </c>
      <c r="M6778" t="s" s="2">
        <f>LOOKUP(A6778,N1:O8378,O1:O8378)</f>
        <v>24</v>
      </c>
      <c r="N6778" s="6">
        <v>491021</v>
      </c>
      <c r="O6778" t="s" s="2">
        <v>20</v>
      </c>
    </row>
    <row r="6779" ht="14.25" customHeight="1">
      <c r="A6779" s="5">
        <v>492061</v>
      </c>
      <c r="B6779" s="5">
        <v>4452</v>
      </c>
      <c r="C6779" s="5">
        <v>8</v>
      </c>
      <c r="D6779" t="s" s="2">
        <v>2590</v>
      </c>
      <c r="E6779" s="5">
        <v>6</v>
      </c>
      <c r="F6779" t="s" s="2">
        <v>22</v>
      </c>
      <c r="G6779" t="s" s="2">
        <v>6840</v>
      </c>
      <c r="H6779" s="6">
        <v>24456395</v>
      </c>
      <c r="I6779" s="6">
        <v>3</v>
      </c>
      <c r="J6779" t="s" s="2">
        <v>22</v>
      </c>
      <c r="K6779" t="s" s="2">
        <v>292</v>
      </c>
      <c r="L6779" t="s" s="2">
        <v>4151</v>
      </c>
      <c r="M6779" t="s" s="2">
        <f>LOOKUP(A6779,N1:O8378,O1:O8378)</f>
        <v>20</v>
      </c>
      <c r="N6779" s="6">
        <v>491022</v>
      </c>
      <c r="O6779" t="s" s="2">
        <v>24</v>
      </c>
    </row>
    <row r="6780" ht="14.25" customHeight="1">
      <c r="A6780" s="5">
        <v>492062</v>
      </c>
      <c r="B6780" s="5">
        <v>4452</v>
      </c>
      <c r="C6780" s="5">
        <v>8</v>
      </c>
      <c r="D6780" t="s" s="2">
        <v>2590</v>
      </c>
      <c r="E6780" s="5">
        <v>6</v>
      </c>
      <c r="F6780" t="s" s="2">
        <v>22</v>
      </c>
      <c r="G6780" t="s" s="2">
        <v>6841</v>
      </c>
      <c r="H6780" s="6">
        <v>24451544</v>
      </c>
      <c r="I6780" s="6">
        <v>4</v>
      </c>
      <c r="J6780" t="s" s="2">
        <v>22</v>
      </c>
      <c r="K6780" t="s" s="2">
        <v>292</v>
      </c>
      <c r="L6780" t="s" s="2">
        <v>4151</v>
      </c>
      <c r="M6780" t="s" s="2">
        <f>LOOKUP(A6780,N1:O8378,O1:O8378)</f>
        <v>24</v>
      </c>
      <c r="N6780" s="6">
        <v>491023</v>
      </c>
      <c r="O6780" t="s" s="2">
        <v>20</v>
      </c>
    </row>
    <row r="6781" ht="14.25" customHeight="1">
      <c r="A6781" s="5">
        <v>492063</v>
      </c>
      <c r="B6781" s="5">
        <v>4452</v>
      </c>
      <c r="C6781" s="5">
        <v>8</v>
      </c>
      <c r="D6781" t="s" s="2">
        <v>2590</v>
      </c>
      <c r="E6781" s="5">
        <v>6</v>
      </c>
      <c r="F6781" t="s" s="2">
        <v>22</v>
      </c>
      <c r="G6781" t="s" s="2">
        <v>6842</v>
      </c>
      <c r="H6781" s="6">
        <v>24453110</v>
      </c>
      <c r="I6781" s="6">
        <v>5</v>
      </c>
      <c r="J6781" t="s" s="2">
        <v>16</v>
      </c>
      <c r="K6781" t="s" s="2">
        <v>292</v>
      </c>
      <c r="L6781" t="s" s="2">
        <v>4499</v>
      </c>
      <c r="M6781" t="s" s="2">
        <f>LOOKUP(A6781,N1:O8378,O1:O8378)</f>
        <v>24</v>
      </c>
      <c r="N6781" s="6">
        <v>491024</v>
      </c>
      <c r="O6781" t="s" s="2">
        <v>24</v>
      </c>
    </row>
    <row r="6782" ht="14.25" customHeight="1">
      <c r="A6782" s="5">
        <v>492064</v>
      </c>
      <c r="B6782" s="5">
        <v>4452</v>
      </c>
      <c r="C6782" s="5">
        <v>8</v>
      </c>
      <c r="D6782" t="s" s="2">
        <v>2590</v>
      </c>
      <c r="E6782" s="5">
        <v>6</v>
      </c>
      <c r="F6782" t="s" s="2">
        <v>22</v>
      </c>
      <c r="G6782" t="s" s="2">
        <v>6843</v>
      </c>
      <c r="H6782" s="6">
        <v>24481483</v>
      </c>
      <c r="I6782" s="6">
        <v>2</v>
      </c>
      <c r="J6782" t="s" s="2">
        <v>22</v>
      </c>
      <c r="K6782" t="s" s="2">
        <v>292</v>
      </c>
      <c r="L6782" t="s" s="2">
        <v>4151</v>
      </c>
      <c r="M6782" t="s" s="2">
        <f>LOOKUP(A6782,N1:O8378,O1:O8378)</f>
        <v>24</v>
      </c>
      <c r="N6782" s="6">
        <v>491025</v>
      </c>
      <c r="O6782" t="s" s="2">
        <v>28</v>
      </c>
    </row>
    <row r="6783" ht="14.25" customHeight="1">
      <c r="A6783" s="5">
        <v>492065</v>
      </c>
      <c r="B6783" s="5">
        <v>4452</v>
      </c>
      <c r="C6783" s="5">
        <v>8</v>
      </c>
      <c r="D6783" t="s" s="2">
        <v>2590</v>
      </c>
      <c r="E6783" s="5">
        <v>6</v>
      </c>
      <c r="F6783" t="s" s="2">
        <v>22</v>
      </c>
      <c r="G6783" t="s" s="2">
        <v>6844</v>
      </c>
      <c r="H6783" s="6">
        <v>24280551</v>
      </c>
      <c r="I6783" s="6">
        <v>8</v>
      </c>
      <c r="J6783" t="s" s="2">
        <v>16</v>
      </c>
      <c r="K6783" t="s" s="2">
        <v>292</v>
      </c>
      <c r="L6783" t="s" s="2">
        <v>4499</v>
      </c>
      <c r="M6783" t="s" s="2">
        <f>LOOKUP(A6783,N1:O8378,O1:O8378)</f>
        <v>20</v>
      </c>
      <c r="N6783" s="6">
        <v>491026</v>
      </c>
      <c r="O6783" t="s" s="2">
        <v>20</v>
      </c>
    </row>
    <row r="6784" ht="14.25" customHeight="1">
      <c r="A6784" s="5">
        <v>492066</v>
      </c>
      <c r="B6784" s="5">
        <v>4452</v>
      </c>
      <c r="C6784" s="5">
        <v>8</v>
      </c>
      <c r="D6784" t="s" s="2">
        <v>2590</v>
      </c>
      <c r="E6784" s="5">
        <v>6</v>
      </c>
      <c r="F6784" t="s" s="2">
        <v>22</v>
      </c>
      <c r="G6784" t="s" s="2">
        <v>6845</v>
      </c>
      <c r="H6784" s="6">
        <v>24297103</v>
      </c>
      <c r="I6784" s="6">
        <v>5</v>
      </c>
      <c r="J6784" t="s" s="2">
        <v>22</v>
      </c>
      <c r="K6784" t="s" s="2">
        <v>292</v>
      </c>
      <c r="L6784" t="s" s="2">
        <v>4151</v>
      </c>
      <c r="M6784" t="s" s="2">
        <f>LOOKUP(A6784,N1:O8378,O1:O8378)</f>
        <v>24</v>
      </c>
      <c r="N6784" s="6">
        <v>491027</v>
      </c>
      <c r="O6784" t="s" s="2">
        <v>24</v>
      </c>
    </row>
    <row r="6785" ht="14.25" customHeight="1">
      <c r="A6785" s="5">
        <v>492067</v>
      </c>
      <c r="B6785" s="5">
        <v>4452</v>
      </c>
      <c r="C6785" s="5">
        <v>8</v>
      </c>
      <c r="D6785" t="s" s="2">
        <v>2590</v>
      </c>
      <c r="E6785" s="5">
        <v>6</v>
      </c>
      <c r="F6785" t="s" s="2">
        <v>22</v>
      </c>
      <c r="G6785" t="s" s="2">
        <v>6846</v>
      </c>
      <c r="H6785" s="6">
        <v>24521802</v>
      </c>
      <c r="I6785" s="6">
        <v>8</v>
      </c>
      <c r="J6785" t="s" s="2">
        <v>22</v>
      </c>
      <c r="K6785" t="s" s="2">
        <v>292</v>
      </c>
      <c r="L6785" t="s" s="2">
        <v>4151</v>
      </c>
      <c r="M6785" t="s" s="2">
        <f>LOOKUP(A6785,N1:O8378,O1:O8378)</f>
        <v>20</v>
      </c>
      <c r="N6785" s="6">
        <v>491028</v>
      </c>
      <c r="O6785" t="s" s="2">
        <v>24</v>
      </c>
    </row>
    <row r="6786" ht="14.25" customHeight="1">
      <c r="A6786" s="5">
        <v>492068</v>
      </c>
      <c r="B6786" s="5">
        <v>4452</v>
      </c>
      <c r="C6786" s="5">
        <v>8</v>
      </c>
      <c r="D6786" t="s" s="2">
        <v>2590</v>
      </c>
      <c r="E6786" s="5">
        <v>6</v>
      </c>
      <c r="F6786" t="s" s="2">
        <v>22</v>
      </c>
      <c r="G6786" t="s" s="2">
        <v>6847</v>
      </c>
      <c r="H6786" s="6">
        <v>24424138</v>
      </c>
      <c r="I6786" s="6">
        <v>7</v>
      </c>
      <c r="J6786" t="s" s="2">
        <v>22</v>
      </c>
      <c r="K6786" t="s" s="2">
        <v>292</v>
      </c>
      <c r="L6786" t="s" s="2">
        <v>4151</v>
      </c>
      <c r="M6786" t="s" s="2">
        <f>LOOKUP(A6786,N1:O8378,O1:O8378)</f>
        <v>24</v>
      </c>
      <c r="N6786" s="6">
        <v>491029</v>
      </c>
      <c r="O6786" t="s" s="2">
        <v>20</v>
      </c>
    </row>
    <row r="6787" ht="14.25" customHeight="1">
      <c r="A6787" s="5">
        <v>492069</v>
      </c>
      <c r="B6787" s="5">
        <v>4452</v>
      </c>
      <c r="C6787" s="5">
        <v>8</v>
      </c>
      <c r="D6787" t="s" s="2">
        <v>2590</v>
      </c>
      <c r="E6787" s="5">
        <v>6</v>
      </c>
      <c r="F6787" t="s" s="2">
        <v>22</v>
      </c>
      <c r="G6787" t="s" s="2">
        <v>6848</v>
      </c>
      <c r="H6787" s="6">
        <v>24480531</v>
      </c>
      <c r="I6787" s="6">
        <v>0</v>
      </c>
      <c r="J6787" t="s" s="2">
        <v>22</v>
      </c>
      <c r="K6787" t="s" s="2">
        <v>292</v>
      </c>
      <c r="L6787" t="s" s="2">
        <v>4151</v>
      </c>
      <c r="M6787" t="s" s="2">
        <f>LOOKUP(A6787,N1:O8378,O1:O8378)</f>
        <v>20</v>
      </c>
      <c r="N6787" s="6">
        <v>491030</v>
      </c>
      <c r="O6787" t="s" s="2">
        <v>24</v>
      </c>
    </row>
    <row r="6788" ht="14.25" customHeight="1">
      <c r="A6788" s="5">
        <v>492070</v>
      </c>
      <c r="B6788" s="5">
        <v>4452</v>
      </c>
      <c r="C6788" s="5">
        <v>8</v>
      </c>
      <c r="D6788" t="s" s="2">
        <v>2590</v>
      </c>
      <c r="E6788" s="5">
        <v>6</v>
      </c>
      <c r="F6788" t="s" s="2">
        <v>22</v>
      </c>
      <c r="G6788" t="s" s="2">
        <v>6849</v>
      </c>
      <c r="H6788" s="6">
        <v>24393790</v>
      </c>
      <c r="I6788" s="6">
        <v>6</v>
      </c>
      <c r="J6788" t="s" s="2">
        <v>22</v>
      </c>
      <c r="K6788" t="s" s="2">
        <v>292</v>
      </c>
      <c r="L6788" t="s" s="2">
        <v>4151</v>
      </c>
      <c r="M6788" t="s" s="2">
        <f>LOOKUP(A6788,N1:O8378,O1:O8378)</f>
        <v>24</v>
      </c>
      <c r="N6788" s="6">
        <v>491031</v>
      </c>
      <c r="O6788" t="s" s="2">
        <v>20</v>
      </c>
    </row>
    <row r="6789" ht="14.25" customHeight="1">
      <c r="A6789" s="5">
        <v>492071</v>
      </c>
      <c r="B6789" s="5">
        <v>4452</v>
      </c>
      <c r="C6789" s="5">
        <v>8</v>
      </c>
      <c r="D6789" t="s" s="2">
        <v>2590</v>
      </c>
      <c r="E6789" s="5">
        <v>6</v>
      </c>
      <c r="F6789" t="s" s="2">
        <v>22</v>
      </c>
      <c r="G6789" t="s" s="2">
        <v>6850</v>
      </c>
      <c r="H6789" s="6">
        <v>24424726</v>
      </c>
      <c r="I6789" s="6">
        <v>1</v>
      </c>
      <c r="J6789" t="s" s="2">
        <v>22</v>
      </c>
      <c r="K6789" t="s" s="2">
        <v>292</v>
      </c>
      <c r="L6789" t="s" s="2">
        <v>4151</v>
      </c>
      <c r="M6789" t="s" s="2">
        <f>LOOKUP(A6789,N1:O8378,O1:O8378)</f>
        <v>20</v>
      </c>
      <c r="N6789" s="6">
        <v>491032</v>
      </c>
      <c r="O6789" t="s" s="2">
        <v>20</v>
      </c>
    </row>
    <row r="6790" ht="14.25" customHeight="1">
      <c r="A6790" s="5">
        <v>492072</v>
      </c>
      <c r="B6790" s="5">
        <v>4452</v>
      </c>
      <c r="C6790" s="5">
        <v>8</v>
      </c>
      <c r="D6790" t="s" s="2">
        <v>2590</v>
      </c>
      <c r="E6790" s="5">
        <v>6</v>
      </c>
      <c r="F6790" t="s" s="2">
        <v>22</v>
      </c>
      <c r="G6790" t="s" s="2">
        <v>6851</v>
      </c>
      <c r="H6790" s="6">
        <v>24314313</v>
      </c>
      <c r="I6790" s="6">
        <v>6</v>
      </c>
      <c r="J6790" t="s" s="2">
        <v>16</v>
      </c>
      <c r="K6790" t="s" s="2">
        <v>292</v>
      </c>
      <c r="L6790" t="s" s="2">
        <v>4499</v>
      </c>
      <c r="M6790" t="s" s="2">
        <f>LOOKUP(A6790,N1:O8378,O1:O8378)</f>
        <v>24</v>
      </c>
      <c r="N6790" s="6">
        <v>491033</v>
      </c>
      <c r="O6790" t="s" s="2">
        <v>20</v>
      </c>
    </row>
    <row r="6791" ht="14.25" customHeight="1">
      <c r="A6791" s="5">
        <v>492073</v>
      </c>
      <c r="B6791" s="5">
        <v>4452</v>
      </c>
      <c r="C6791" s="5">
        <v>8</v>
      </c>
      <c r="D6791" t="s" s="2">
        <v>2590</v>
      </c>
      <c r="E6791" s="5">
        <v>7</v>
      </c>
      <c r="F6791" t="s" s="2">
        <v>16</v>
      </c>
      <c r="G6791" t="s" s="2">
        <v>6852</v>
      </c>
      <c r="H6791" s="6">
        <v>24247918</v>
      </c>
      <c r="I6791" s="6">
        <v>1</v>
      </c>
      <c r="J6791" t="s" s="2">
        <v>22</v>
      </c>
      <c r="K6791" t="s" s="2">
        <v>292</v>
      </c>
      <c r="L6791" t="s" s="2">
        <v>4151</v>
      </c>
      <c r="M6791" t="s" s="2">
        <f>LOOKUP(A6791,N1:O8378,O1:O8378)</f>
        <v>20</v>
      </c>
      <c r="N6791" s="6">
        <v>491034</v>
      </c>
      <c r="O6791" t="s" s="2">
        <v>24</v>
      </c>
    </row>
    <row r="6792" ht="14.25" customHeight="1">
      <c r="A6792" s="5">
        <v>492074</v>
      </c>
      <c r="B6792" s="5">
        <v>4452</v>
      </c>
      <c r="C6792" s="5">
        <v>8</v>
      </c>
      <c r="D6792" t="s" s="2">
        <v>2590</v>
      </c>
      <c r="E6792" s="5">
        <v>7</v>
      </c>
      <c r="F6792" t="s" s="2">
        <v>16</v>
      </c>
      <c r="G6792" t="s" s="2">
        <v>6853</v>
      </c>
      <c r="H6792" s="6">
        <v>24009365</v>
      </c>
      <c r="I6792" s="6">
        <v>0</v>
      </c>
      <c r="J6792" t="s" s="2">
        <v>16</v>
      </c>
      <c r="K6792" t="s" s="2">
        <v>292</v>
      </c>
      <c r="L6792" t="s" s="2">
        <v>4499</v>
      </c>
      <c r="M6792" t="s" s="2">
        <f>LOOKUP(A6792,N1:O8378,O1:O8378)</f>
        <v>20</v>
      </c>
      <c r="N6792" s="6">
        <v>491035</v>
      </c>
      <c r="O6792" t="s" s="2">
        <v>20</v>
      </c>
    </row>
    <row r="6793" ht="14.25" customHeight="1">
      <c r="A6793" s="5">
        <v>492075</v>
      </c>
      <c r="B6793" s="5">
        <v>4452</v>
      </c>
      <c r="C6793" s="5">
        <v>8</v>
      </c>
      <c r="D6793" t="s" s="2">
        <v>2590</v>
      </c>
      <c r="E6793" s="5">
        <v>7</v>
      </c>
      <c r="F6793" t="s" s="2">
        <v>16</v>
      </c>
      <c r="G6793" t="s" s="2">
        <v>6854</v>
      </c>
      <c r="H6793" s="6">
        <v>24125795</v>
      </c>
      <c r="I6793" s="6">
        <v>9</v>
      </c>
      <c r="J6793" t="s" s="2">
        <v>22</v>
      </c>
      <c r="K6793" t="s" s="2">
        <v>292</v>
      </c>
      <c r="L6793" t="s" s="2">
        <v>4151</v>
      </c>
      <c r="M6793" t="s" s="2">
        <f>LOOKUP(A6793,N1:O8378,O1:O8378)</f>
        <v>20</v>
      </c>
      <c r="N6793" s="6">
        <v>491036</v>
      </c>
      <c r="O6793" t="s" s="2">
        <v>24</v>
      </c>
    </row>
    <row r="6794" ht="14.25" customHeight="1">
      <c r="A6794" s="5">
        <v>492076</v>
      </c>
      <c r="B6794" s="5">
        <v>4452</v>
      </c>
      <c r="C6794" s="5">
        <v>8</v>
      </c>
      <c r="D6794" t="s" s="2">
        <v>2590</v>
      </c>
      <c r="E6794" s="5">
        <v>7</v>
      </c>
      <c r="F6794" t="s" s="2">
        <v>16</v>
      </c>
      <c r="G6794" t="s" s="2">
        <v>6855</v>
      </c>
      <c r="H6794" s="6">
        <v>24089478</v>
      </c>
      <c r="I6794" s="6">
        <v>5</v>
      </c>
      <c r="J6794" t="s" s="2">
        <v>22</v>
      </c>
      <c r="K6794" t="s" s="2">
        <v>292</v>
      </c>
      <c r="L6794" t="s" s="2">
        <v>4151</v>
      </c>
      <c r="M6794" t="s" s="2">
        <f>LOOKUP(A6794,N1:O8378,O1:O8378)</f>
        <v>20</v>
      </c>
      <c r="N6794" s="6">
        <v>491037</v>
      </c>
      <c r="O6794" t="s" s="2">
        <v>20</v>
      </c>
    </row>
    <row r="6795" ht="14.25" customHeight="1">
      <c r="A6795" s="5">
        <v>492077</v>
      </c>
      <c r="B6795" s="5">
        <v>4452</v>
      </c>
      <c r="C6795" s="5">
        <v>8</v>
      </c>
      <c r="D6795" t="s" s="2">
        <v>2590</v>
      </c>
      <c r="E6795" s="5">
        <v>7</v>
      </c>
      <c r="F6795" t="s" s="2">
        <v>16</v>
      </c>
      <c r="G6795" t="s" s="2">
        <v>6856</v>
      </c>
      <c r="H6795" s="6">
        <v>24219885</v>
      </c>
      <c r="I6795" s="6">
        <v>9</v>
      </c>
      <c r="J6795" t="s" s="2">
        <v>16</v>
      </c>
      <c r="K6795" t="s" s="2">
        <v>292</v>
      </c>
      <c r="L6795" t="s" s="2">
        <v>4499</v>
      </c>
      <c r="M6795" t="s" s="2">
        <f>LOOKUP(A6795,N1:O8378,O1:O8378)</f>
        <v>24</v>
      </c>
      <c r="N6795" s="6">
        <v>491038</v>
      </c>
      <c r="O6795" t="s" s="2">
        <v>24</v>
      </c>
    </row>
    <row r="6796" ht="14.25" customHeight="1">
      <c r="A6796" s="5">
        <v>492078</v>
      </c>
      <c r="B6796" s="5">
        <v>4452</v>
      </c>
      <c r="C6796" s="5">
        <v>8</v>
      </c>
      <c r="D6796" t="s" s="2">
        <v>2590</v>
      </c>
      <c r="E6796" s="5">
        <v>7</v>
      </c>
      <c r="F6796" t="s" s="2">
        <v>16</v>
      </c>
      <c r="G6796" t="s" s="2">
        <v>6857</v>
      </c>
      <c r="H6796" s="6">
        <v>24163172</v>
      </c>
      <c r="I6796" s="6">
        <v>9</v>
      </c>
      <c r="J6796" t="s" s="2">
        <v>22</v>
      </c>
      <c r="K6796" t="s" s="2">
        <v>292</v>
      </c>
      <c r="L6796" t="s" s="2">
        <v>4151</v>
      </c>
      <c r="M6796" t="s" s="2">
        <f>LOOKUP(A6796,N1:O8378,O1:O8378)</f>
        <v>24</v>
      </c>
      <c r="N6796" s="6">
        <v>491039</v>
      </c>
      <c r="O6796" t="s" s="2">
        <v>24</v>
      </c>
    </row>
    <row r="6797" ht="14.25" customHeight="1">
      <c r="A6797" s="5">
        <v>492079</v>
      </c>
      <c r="B6797" s="5">
        <v>4452</v>
      </c>
      <c r="C6797" s="5">
        <v>8</v>
      </c>
      <c r="D6797" t="s" s="2">
        <v>2590</v>
      </c>
      <c r="E6797" s="5">
        <v>7</v>
      </c>
      <c r="F6797" t="s" s="2">
        <v>16</v>
      </c>
      <c r="G6797" t="s" s="2">
        <v>6858</v>
      </c>
      <c r="H6797" s="6">
        <v>24137571</v>
      </c>
      <c r="I6797" s="6">
        <v>4</v>
      </c>
      <c r="J6797" t="s" s="2">
        <v>16</v>
      </c>
      <c r="K6797" t="s" s="2">
        <v>292</v>
      </c>
      <c r="L6797" t="s" s="2">
        <v>4499</v>
      </c>
      <c r="M6797" t="s" s="2">
        <f>LOOKUP(A6797,N1:O8378,O1:O8378)</f>
        <v>20</v>
      </c>
      <c r="N6797" s="6">
        <v>491040</v>
      </c>
      <c r="O6797" t="s" s="2">
        <v>24</v>
      </c>
    </row>
    <row r="6798" ht="14.25" customHeight="1">
      <c r="A6798" s="5">
        <v>492080</v>
      </c>
      <c r="B6798" s="5">
        <v>4452</v>
      </c>
      <c r="C6798" s="5">
        <v>8</v>
      </c>
      <c r="D6798" t="s" s="2">
        <v>2590</v>
      </c>
      <c r="E6798" s="5">
        <v>7</v>
      </c>
      <c r="F6798" t="s" s="2">
        <v>16</v>
      </c>
      <c r="G6798" t="s" s="2">
        <v>6859</v>
      </c>
      <c r="H6798" s="6">
        <v>24208012</v>
      </c>
      <c r="I6798" s="6">
        <v>2</v>
      </c>
      <c r="J6798" t="s" s="2">
        <v>22</v>
      </c>
      <c r="K6798" t="s" s="2">
        <v>292</v>
      </c>
      <c r="L6798" t="s" s="2">
        <v>4151</v>
      </c>
      <c r="M6798" t="s" s="2">
        <f>LOOKUP(A6798,N1:O8378,O1:O8378)</f>
        <v>20</v>
      </c>
      <c r="N6798" s="6">
        <v>491041</v>
      </c>
      <c r="O6798" t="s" s="2">
        <v>24</v>
      </c>
    </row>
    <row r="6799" ht="14.25" customHeight="1">
      <c r="A6799" s="5">
        <v>492081</v>
      </c>
      <c r="B6799" s="5">
        <v>4452</v>
      </c>
      <c r="C6799" s="5">
        <v>8</v>
      </c>
      <c r="D6799" t="s" s="2">
        <v>2590</v>
      </c>
      <c r="E6799" s="5">
        <v>7</v>
      </c>
      <c r="F6799" t="s" s="2">
        <v>16</v>
      </c>
      <c r="G6799" t="s" s="2">
        <v>6860</v>
      </c>
      <c r="H6799" s="6">
        <v>23977753</v>
      </c>
      <c r="I6799" s="6">
        <v>8</v>
      </c>
      <c r="J6799" t="s" s="2">
        <v>16</v>
      </c>
      <c r="K6799" t="s" s="2">
        <v>292</v>
      </c>
      <c r="L6799" t="s" s="2">
        <v>4499</v>
      </c>
      <c r="M6799" t="s" s="2">
        <f>LOOKUP(A6799,N1:O8378,O1:O8378)</f>
        <v>24</v>
      </c>
      <c r="N6799" s="6">
        <v>491042</v>
      </c>
      <c r="O6799" t="s" s="2">
        <v>24</v>
      </c>
    </row>
    <row r="6800" ht="14.25" customHeight="1">
      <c r="A6800" s="5">
        <v>492082</v>
      </c>
      <c r="B6800" s="5">
        <v>4452</v>
      </c>
      <c r="C6800" s="5">
        <v>8</v>
      </c>
      <c r="D6800" t="s" s="2">
        <v>2590</v>
      </c>
      <c r="E6800" s="5">
        <v>7</v>
      </c>
      <c r="F6800" t="s" s="2">
        <v>16</v>
      </c>
      <c r="G6800" t="s" s="2">
        <v>6861</v>
      </c>
      <c r="H6800" s="6">
        <v>24062505</v>
      </c>
      <c r="I6800" s="6">
        <v>9</v>
      </c>
      <c r="J6800" t="s" s="2">
        <v>22</v>
      </c>
      <c r="K6800" t="s" s="2">
        <v>292</v>
      </c>
      <c r="L6800" t="s" s="2">
        <v>4151</v>
      </c>
      <c r="M6800" t="s" s="2">
        <f>LOOKUP(A6800,N1:O8378,O1:O8378)</f>
        <v>20</v>
      </c>
      <c r="N6800" s="6">
        <v>491043</v>
      </c>
      <c r="O6800" t="s" s="2">
        <v>20</v>
      </c>
    </row>
    <row r="6801" ht="14.25" customHeight="1">
      <c r="A6801" s="5">
        <v>492083</v>
      </c>
      <c r="B6801" s="5">
        <v>4452</v>
      </c>
      <c r="C6801" s="5">
        <v>8</v>
      </c>
      <c r="D6801" t="s" s="2">
        <v>2590</v>
      </c>
      <c r="E6801" s="5">
        <v>7</v>
      </c>
      <c r="F6801" t="s" s="2">
        <v>16</v>
      </c>
      <c r="G6801" t="s" s="2">
        <v>6862</v>
      </c>
      <c r="H6801" s="6">
        <v>24068003</v>
      </c>
      <c r="I6801" s="6">
        <v>3</v>
      </c>
      <c r="J6801" t="s" s="2">
        <v>16</v>
      </c>
      <c r="K6801" t="s" s="2">
        <v>292</v>
      </c>
      <c r="L6801" t="s" s="2">
        <v>4499</v>
      </c>
      <c r="M6801" t="s" s="2">
        <f>LOOKUP(A6801,N1:O8378,O1:O8378)</f>
        <v>20</v>
      </c>
      <c r="N6801" s="6">
        <v>491044</v>
      </c>
      <c r="O6801" t="s" s="2">
        <v>24</v>
      </c>
    </row>
    <row r="6802" ht="14.25" customHeight="1">
      <c r="A6802" s="5">
        <v>492084</v>
      </c>
      <c r="B6802" s="5">
        <v>4452</v>
      </c>
      <c r="C6802" s="5">
        <v>8</v>
      </c>
      <c r="D6802" t="s" s="2">
        <v>2590</v>
      </c>
      <c r="E6802" s="5">
        <v>7</v>
      </c>
      <c r="F6802" t="s" s="2">
        <v>16</v>
      </c>
      <c r="G6802" t="s" s="2">
        <v>6863</v>
      </c>
      <c r="H6802" s="6">
        <v>24161497</v>
      </c>
      <c r="I6802" s="6">
        <v>2</v>
      </c>
      <c r="J6802" t="s" s="2">
        <v>16</v>
      </c>
      <c r="K6802" t="s" s="2">
        <v>292</v>
      </c>
      <c r="L6802" t="s" s="2">
        <v>4499</v>
      </c>
      <c r="M6802" t="s" s="2">
        <f>LOOKUP(A6802,N1:O8378,O1:O8378)</f>
        <v>24</v>
      </c>
      <c r="N6802" s="6">
        <v>491045</v>
      </c>
      <c r="O6802" t="s" s="2">
        <v>20</v>
      </c>
    </row>
    <row r="6803" ht="14.25" customHeight="1">
      <c r="A6803" s="5">
        <v>492085</v>
      </c>
      <c r="B6803" s="5">
        <v>4452</v>
      </c>
      <c r="C6803" s="5">
        <v>8</v>
      </c>
      <c r="D6803" t="s" s="2">
        <v>2590</v>
      </c>
      <c r="E6803" s="5">
        <v>7</v>
      </c>
      <c r="F6803" t="s" s="2">
        <v>16</v>
      </c>
      <c r="G6803" t="s" s="2">
        <v>6864</v>
      </c>
      <c r="H6803" s="6">
        <v>24209921</v>
      </c>
      <c r="I6803" s="6">
        <v>4</v>
      </c>
      <c r="J6803" t="s" s="2">
        <v>22</v>
      </c>
      <c r="K6803" t="s" s="2">
        <v>292</v>
      </c>
      <c r="L6803" t="s" s="2">
        <v>4151</v>
      </c>
      <c r="M6803" t="s" s="2">
        <f>LOOKUP(A6803,N1:O8378,O1:O8378)</f>
        <v>24</v>
      </c>
      <c r="N6803" s="6">
        <v>491046</v>
      </c>
      <c r="O6803" t="s" s="2">
        <v>20</v>
      </c>
    </row>
    <row r="6804" ht="14.25" customHeight="1">
      <c r="A6804" s="5">
        <v>492086</v>
      </c>
      <c r="B6804" s="5">
        <v>4452</v>
      </c>
      <c r="C6804" s="5">
        <v>8</v>
      </c>
      <c r="D6804" t="s" s="2">
        <v>2590</v>
      </c>
      <c r="E6804" s="5">
        <v>7</v>
      </c>
      <c r="F6804" t="s" s="2">
        <v>16</v>
      </c>
      <c r="G6804" t="s" s="2">
        <v>6865</v>
      </c>
      <c r="H6804" s="6">
        <v>23951993</v>
      </c>
      <c r="I6804" s="6">
        <v>8</v>
      </c>
      <c r="J6804" t="s" s="2">
        <v>16</v>
      </c>
      <c r="K6804" t="s" s="2">
        <v>292</v>
      </c>
      <c r="L6804" t="s" s="2">
        <v>4499</v>
      </c>
      <c r="M6804" t="s" s="2">
        <f>LOOKUP(A6804,N1:O8378,O1:O8378)</f>
        <v>20</v>
      </c>
      <c r="N6804" s="6">
        <v>491047</v>
      </c>
      <c r="O6804" t="s" s="2">
        <v>20</v>
      </c>
    </row>
    <row r="6805" ht="14.25" customHeight="1">
      <c r="A6805" s="5">
        <v>492087</v>
      </c>
      <c r="B6805" s="5">
        <v>4452</v>
      </c>
      <c r="C6805" s="5">
        <v>8</v>
      </c>
      <c r="D6805" t="s" s="2">
        <v>2590</v>
      </c>
      <c r="E6805" s="5">
        <v>7</v>
      </c>
      <c r="F6805" t="s" s="2">
        <v>16</v>
      </c>
      <c r="G6805" t="s" s="2">
        <v>6866</v>
      </c>
      <c r="H6805" s="6">
        <v>24149228</v>
      </c>
      <c r="I6805" s="6">
        <v>1</v>
      </c>
      <c r="J6805" t="s" s="2">
        <v>16</v>
      </c>
      <c r="K6805" t="s" s="2">
        <v>292</v>
      </c>
      <c r="L6805" t="s" s="2">
        <v>4499</v>
      </c>
      <c r="M6805" t="s" s="2">
        <f>LOOKUP(A6805,N1:O8378,O1:O8378)</f>
        <v>24</v>
      </c>
      <c r="N6805" s="6">
        <v>491048</v>
      </c>
      <c r="O6805" t="s" s="2">
        <v>20</v>
      </c>
    </row>
    <row r="6806" ht="14.25" customHeight="1">
      <c r="A6806" s="5">
        <v>492088</v>
      </c>
      <c r="B6806" s="5">
        <v>4452</v>
      </c>
      <c r="C6806" s="5">
        <v>8</v>
      </c>
      <c r="D6806" t="s" s="2">
        <v>2590</v>
      </c>
      <c r="E6806" s="5">
        <v>7</v>
      </c>
      <c r="F6806" t="s" s="2">
        <v>16</v>
      </c>
      <c r="G6806" t="s" s="2">
        <v>6867</v>
      </c>
      <c r="H6806" s="6">
        <v>23999838</v>
      </c>
      <c r="I6806" s="6">
        <v>0</v>
      </c>
      <c r="J6806" t="s" s="2">
        <v>16</v>
      </c>
      <c r="K6806" t="s" s="2">
        <v>292</v>
      </c>
      <c r="L6806" t="s" s="2">
        <v>4499</v>
      </c>
      <c r="M6806" t="s" s="2">
        <f>LOOKUP(A6806,N1:O8378,O1:O8378)</f>
        <v>20</v>
      </c>
      <c r="N6806" s="6">
        <v>491049</v>
      </c>
      <c r="O6806" t="s" s="2">
        <v>28</v>
      </c>
    </row>
    <row r="6807" ht="14.25" customHeight="1">
      <c r="A6807" s="5">
        <v>492089</v>
      </c>
      <c r="B6807" s="5">
        <v>4452</v>
      </c>
      <c r="C6807" s="5">
        <v>8</v>
      </c>
      <c r="D6807" t="s" s="2">
        <v>2590</v>
      </c>
      <c r="E6807" s="5">
        <v>7</v>
      </c>
      <c r="F6807" t="s" s="2">
        <v>16</v>
      </c>
      <c r="G6807" t="s" s="2">
        <v>6868</v>
      </c>
      <c r="H6807" s="6">
        <v>23935417</v>
      </c>
      <c r="I6807" s="6">
        <v>3</v>
      </c>
      <c r="J6807" t="s" s="2">
        <v>22</v>
      </c>
      <c r="K6807" t="s" s="2">
        <v>292</v>
      </c>
      <c r="L6807" t="s" s="2">
        <v>4151</v>
      </c>
      <c r="M6807" t="s" s="2">
        <f>LOOKUP(A6807,N1:O8378,O1:O8378)</f>
        <v>28</v>
      </c>
      <c r="N6807" s="6">
        <v>491050</v>
      </c>
      <c r="O6807" t="s" s="2">
        <v>24</v>
      </c>
    </row>
    <row r="6808" ht="14.25" customHeight="1">
      <c r="A6808" s="5">
        <v>492090</v>
      </c>
      <c r="B6808" s="5">
        <v>4452</v>
      </c>
      <c r="C6808" s="5">
        <v>8</v>
      </c>
      <c r="D6808" t="s" s="2">
        <v>2590</v>
      </c>
      <c r="E6808" s="5">
        <v>7</v>
      </c>
      <c r="F6808" t="s" s="2">
        <v>16</v>
      </c>
      <c r="G6808" t="s" s="2">
        <v>6869</v>
      </c>
      <c r="H6808" s="6">
        <v>24151094</v>
      </c>
      <c r="I6808" s="6">
        <v>8</v>
      </c>
      <c r="J6808" t="s" s="2">
        <v>22</v>
      </c>
      <c r="K6808" t="s" s="2">
        <v>292</v>
      </c>
      <c r="L6808" t="s" s="2">
        <v>4151</v>
      </c>
      <c r="M6808" t="s" s="2">
        <f>LOOKUP(A6808,N1:O8378,O1:O8378)</f>
        <v>20</v>
      </c>
      <c r="N6808" s="6">
        <v>491051</v>
      </c>
      <c r="O6808" t="s" s="2">
        <v>20</v>
      </c>
    </row>
    <row r="6809" ht="14.25" customHeight="1">
      <c r="A6809" s="5">
        <v>492091</v>
      </c>
      <c r="B6809" s="5">
        <v>4452</v>
      </c>
      <c r="C6809" s="5">
        <v>8</v>
      </c>
      <c r="D6809" t="s" s="2">
        <v>2590</v>
      </c>
      <c r="E6809" s="5">
        <v>7</v>
      </c>
      <c r="F6809" t="s" s="2">
        <v>16</v>
      </c>
      <c r="G6809" t="s" s="2">
        <v>6870</v>
      </c>
      <c r="H6809" s="6">
        <v>23974149</v>
      </c>
      <c r="I6809" s="6">
        <v>5</v>
      </c>
      <c r="J6809" t="s" s="2">
        <v>16</v>
      </c>
      <c r="K6809" t="s" s="2">
        <v>292</v>
      </c>
      <c r="L6809" t="s" s="2">
        <v>4499</v>
      </c>
      <c r="M6809" t="s" s="2">
        <f>LOOKUP(A6809,N1:O8378,O1:O8378)</f>
        <v>20</v>
      </c>
      <c r="N6809" s="6">
        <v>491052</v>
      </c>
      <c r="O6809" t="s" s="2">
        <v>20</v>
      </c>
    </row>
    <row r="6810" ht="14.25" customHeight="1">
      <c r="A6810" s="5">
        <v>492092</v>
      </c>
      <c r="B6810" s="5">
        <v>4452</v>
      </c>
      <c r="C6810" s="5">
        <v>8</v>
      </c>
      <c r="D6810" t="s" s="2">
        <v>2590</v>
      </c>
      <c r="E6810" s="5">
        <v>7</v>
      </c>
      <c r="F6810" t="s" s="2">
        <v>16</v>
      </c>
      <c r="G6810" t="s" s="2">
        <v>6871</v>
      </c>
      <c r="H6810" s="6">
        <v>24242697</v>
      </c>
      <c r="I6810" s="6">
        <v>5</v>
      </c>
      <c r="J6810" t="s" s="2">
        <v>22</v>
      </c>
      <c r="K6810" t="s" s="2">
        <v>292</v>
      </c>
      <c r="L6810" t="s" s="2">
        <v>4151</v>
      </c>
      <c r="M6810" t="s" s="2">
        <f>LOOKUP(A6810,N1:O8378,O1:O8378)</f>
        <v>20</v>
      </c>
      <c r="N6810" s="6">
        <v>491053</v>
      </c>
      <c r="O6810" t="s" s="2">
        <v>20</v>
      </c>
    </row>
    <row r="6811" ht="14.25" customHeight="1">
      <c r="A6811" s="5">
        <v>492093</v>
      </c>
      <c r="B6811" s="5">
        <v>4452</v>
      </c>
      <c r="C6811" s="5">
        <v>8</v>
      </c>
      <c r="D6811" t="s" s="2">
        <v>2590</v>
      </c>
      <c r="E6811" s="5">
        <v>7</v>
      </c>
      <c r="F6811" t="s" s="2">
        <v>16</v>
      </c>
      <c r="G6811" t="s" s="2">
        <v>6872</v>
      </c>
      <c r="H6811" s="6">
        <v>24178132</v>
      </c>
      <c r="I6811" s="6">
        <v>1</v>
      </c>
      <c r="J6811" t="s" s="2">
        <v>16</v>
      </c>
      <c r="K6811" t="s" s="2">
        <v>292</v>
      </c>
      <c r="L6811" t="s" s="2">
        <v>4499</v>
      </c>
      <c r="M6811" t="s" s="2">
        <f>LOOKUP(A6811,N1:O8378,O1:O8378)</f>
        <v>24</v>
      </c>
      <c r="N6811" s="6">
        <v>491054</v>
      </c>
      <c r="O6811" t="s" s="2">
        <v>24</v>
      </c>
    </row>
    <row r="6812" ht="14.25" customHeight="1">
      <c r="A6812" s="5">
        <v>492094</v>
      </c>
      <c r="B6812" s="5">
        <v>4452</v>
      </c>
      <c r="C6812" s="5">
        <v>8</v>
      </c>
      <c r="D6812" t="s" s="2">
        <v>2590</v>
      </c>
      <c r="E6812" s="5">
        <v>7</v>
      </c>
      <c r="F6812" t="s" s="2">
        <v>16</v>
      </c>
      <c r="G6812" t="s" s="2">
        <v>6873</v>
      </c>
      <c r="H6812" s="6">
        <v>24189486</v>
      </c>
      <c r="I6812" t="s" s="2">
        <v>48</v>
      </c>
      <c r="J6812" t="s" s="2">
        <v>16</v>
      </c>
      <c r="K6812" t="s" s="2">
        <v>292</v>
      </c>
      <c r="L6812" t="s" s="2">
        <v>4499</v>
      </c>
      <c r="M6812" t="s" s="2">
        <f>LOOKUP(A6812,N1:O8378,O1:O8378)</f>
        <v>20</v>
      </c>
      <c r="N6812" s="6">
        <v>491055</v>
      </c>
      <c r="O6812" t="s" s="2">
        <v>24</v>
      </c>
    </row>
    <row r="6813" ht="14.25" customHeight="1">
      <c r="A6813" s="5">
        <v>492095</v>
      </c>
      <c r="B6813" s="5">
        <v>4452</v>
      </c>
      <c r="C6813" s="5">
        <v>8</v>
      </c>
      <c r="D6813" t="s" s="2">
        <v>2590</v>
      </c>
      <c r="E6813" s="5">
        <v>7</v>
      </c>
      <c r="F6813" t="s" s="2">
        <v>16</v>
      </c>
      <c r="G6813" t="s" s="2">
        <v>6874</v>
      </c>
      <c r="H6813" s="6">
        <v>24029893</v>
      </c>
      <c r="I6813" s="6">
        <v>2</v>
      </c>
      <c r="J6813" t="s" s="2">
        <v>22</v>
      </c>
      <c r="K6813" t="s" s="2">
        <v>292</v>
      </c>
      <c r="L6813" t="s" s="2">
        <v>4151</v>
      </c>
      <c r="M6813" t="s" s="2">
        <f>LOOKUP(A6813,N1:O8378,O1:O8378)</f>
        <v>24</v>
      </c>
      <c r="N6813" s="6">
        <v>491056</v>
      </c>
      <c r="O6813" t="s" s="2">
        <v>20</v>
      </c>
    </row>
    <row r="6814" ht="14.25" customHeight="1">
      <c r="A6814" s="5">
        <v>492096</v>
      </c>
      <c r="B6814" s="5">
        <v>4452</v>
      </c>
      <c r="C6814" s="5">
        <v>8</v>
      </c>
      <c r="D6814" t="s" s="2">
        <v>2590</v>
      </c>
      <c r="E6814" s="5">
        <v>7</v>
      </c>
      <c r="F6814" t="s" s="2">
        <v>16</v>
      </c>
      <c r="G6814" t="s" s="2">
        <v>6875</v>
      </c>
      <c r="H6814" s="6">
        <v>24139162</v>
      </c>
      <c r="I6814" s="6">
        <v>0</v>
      </c>
      <c r="J6814" t="s" s="2">
        <v>16</v>
      </c>
      <c r="K6814" t="s" s="2">
        <v>292</v>
      </c>
      <c r="L6814" t="s" s="2">
        <v>4499</v>
      </c>
      <c r="M6814" t="s" s="2">
        <f>LOOKUP(A6814,N1:O8378,O1:O8378)</f>
        <v>24</v>
      </c>
      <c r="N6814" s="6">
        <v>491057</v>
      </c>
      <c r="O6814" t="s" s="2">
        <v>24</v>
      </c>
    </row>
    <row r="6815" ht="14.25" customHeight="1">
      <c r="A6815" s="5">
        <v>492097</v>
      </c>
      <c r="B6815" s="5">
        <v>4452</v>
      </c>
      <c r="C6815" s="5">
        <v>8</v>
      </c>
      <c r="D6815" t="s" s="2">
        <v>2590</v>
      </c>
      <c r="E6815" s="5">
        <v>7</v>
      </c>
      <c r="F6815" t="s" s="2">
        <v>16</v>
      </c>
      <c r="G6815" t="s" s="2">
        <v>6876</v>
      </c>
      <c r="H6815" s="6">
        <v>24126601</v>
      </c>
      <c r="I6815" t="s" s="2">
        <v>48</v>
      </c>
      <c r="J6815" t="s" s="2">
        <v>16</v>
      </c>
      <c r="K6815" t="s" s="2">
        <v>292</v>
      </c>
      <c r="L6815" t="s" s="2">
        <v>4499</v>
      </c>
      <c r="M6815" t="s" s="2">
        <f>LOOKUP(A6815,N1:O8378,O1:O8378)</f>
        <v>24</v>
      </c>
      <c r="N6815" s="6">
        <v>491058</v>
      </c>
      <c r="O6815" t="s" s="2">
        <v>20</v>
      </c>
    </row>
    <row r="6816" ht="14.25" customHeight="1">
      <c r="A6816" s="5">
        <v>492098</v>
      </c>
      <c r="B6816" s="5">
        <v>4452</v>
      </c>
      <c r="C6816" s="5">
        <v>8</v>
      </c>
      <c r="D6816" t="s" s="2">
        <v>2590</v>
      </c>
      <c r="E6816" s="5">
        <v>7</v>
      </c>
      <c r="F6816" t="s" s="2">
        <v>16</v>
      </c>
      <c r="G6816" t="s" s="2">
        <v>6877</v>
      </c>
      <c r="H6816" s="6">
        <v>24183795</v>
      </c>
      <c r="I6816" s="6">
        <v>5</v>
      </c>
      <c r="J6816" t="s" s="2">
        <v>22</v>
      </c>
      <c r="K6816" t="s" s="2">
        <v>292</v>
      </c>
      <c r="L6816" t="s" s="2">
        <v>4151</v>
      </c>
      <c r="M6816" t="s" s="2">
        <f>LOOKUP(A6816,N1:O8378,O1:O8378)</f>
        <v>24</v>
      </c>
      <c r="N6816" s="6">
        <v>491059</v>
      </c>
      <c r="O6816" t="s" s="2">
        <v>20</v>
      </c>
    </row>
    <row r="6817" ht="14.25" customHeight="1">
      <c r="A6817" s="5">
        <v>492099</v>
      </c>
      <c r="B6817" s="5">
        <v>4452</v>
      </c>
      <c r="C6817" s="5">
        <v>8</v>
      </c>
      <c r="D6817" t="s" s="2">
        <v>2590</v>
      </c>
      <c r="E6817" s="5">
        <v>7</v>
      </c>
      <c r="F6817" t="s" s="2">
        <v>16</v>
      </c>
      <c r="G6817" t="s" s="2">
        <v>6878</v>
      </c>
      <c r="H6817" s="6">
        <v>23794971</v>
      </c>
      <c r="I6817" s="6">
        <v>4</v>
      </c>
      <c r="J6817" t="s" s="2">
        <v>22</v>
      </c>
      <c r="K6817" t="s" s="2">
        <v>292</v>
      </c>
      <c r="L6817" t="s" s="2">
        <v>4151</v>
      </c>
      <c r="M6817" t="s" s="2">
        <f>LOOKUP(A6817,N1:O8378,O1:O8378)</f>
        <v>24</v>
      </c>
      <c r="N6817" s="6">
        <v>491060</v>
      </c>
      <c r="O6817" t="s" s="2">
        <v>20</v>
      </c>
    </row>
    <row r="6818" ht="14.25" customHeight="1">
      <c r="A6818" s="5">
        <v>492100</v>
      </c>
      <c r="B6818" s="5">
        <v>4452</v>
      </c>
      <c r="C6818" s="5">
        <v>8</v>
      </c>
      <c r="D6818" t="s" s="2">
        <v>2590</v>
      </c>
      <c r="E6818" s="5">
        <v>7</v>
      </c>
      <c r="F6818" t="s" s="2">
        <v>16</v>
      </c>
      <c r="G6818" t="s" s="2">
        <v>6879</v>
      </c>
      <c r="H6818" s="6">
        <v>23929834</v>
      </c>
      <c r="I6818" s="6">
        <v>6</v>
      </c>
      <c r="J6818" t="s" s="2">
        <v>16</v>
      </c>
      <c r="K6818" t="s" s="2">
        <v>292</v>
      </c>
      <c r="L6818" t="s" s="2">
        <v>4499</v>
      </c>
      <c r="M6818" t="s" s="2">
        <f>LOOKUP(A6818,N1:O8378,O1:O8378)</f>
        <v>20</v>
      </c>
      <c r="N6818" s="6">
        <v>491061</v>
      </c>
      <c r="O6818" t="s" s="2">
        <v>20</v>
      </c>
    </row>
    <row r="6819" ht="14.25" customHeight="1">
      <c r="A6819" s="5">
        <v>492101</v>
      </c>
      <c r="B6819" s="5">
        <v>4452</v>
      </c>
      <c r="C6819" s="5">
        <v>8</v>
      </c>
      <c r="D6819" t="s" s="2">
        <v>2590</v>
      </c>
      <c r="E6819" s="5">
        <v>7</v>
      </c>
      <c r="F6819" t="s" s="2">
        <v>16</v>
      </c>
      <c r="G6819" t="s" s="2">
        <v>6880</v>
      </c>
      <c r="H6819" s="6">
        <v>24179575</v>
      </c>
      <c r="I6819" s="6">
        <v>6</v>
      </c>
      <c r="J6819" t="s" s="2">
        <v>16</v>
      </c>
      <c r="K6819" t="s" s="2">
        <v>292</v>
      </c>
      <c r="L6819" t="s" s="2">
        <v>4499</v>
      </c>
      <c r="M6819" t="s" s="2">
        <f>LOOKUP(A6819,N1:O8378,O1:O8378)</f>
        <v>24</v>
      </c>
      <c r="N6819" s="6">
        <v>491062</v>
      </c>
      <c r="O6819" t="s" s="2">
        <v>24</v>
      </c>
    </row>
    <row r="6820" ht="14.25" customHeight="1">
      <c r="A6820" s="5">
        <v>492102</v>
      </c>
      <c r="B6820" s="5">
        <v>4452</v>
      </c>
      <c r="C6820" s="5">
        <v>8</v>
      </c>
      <c r="D6820" t="s" s="2">
        <v>2590</v>
      </c>
      <c r="E6820" s="5">
        <v>7</v>
      </c>
      <c r="F6820" t="s" s="2">
        <v>16</v>
      </c>
      <c r="G6820" t="s" s="2">
        <v>6881</v>
      </c>
      <c r="H6820" s="6">
        <v>24177519</v>
      </c>
      <c r="I6820" s="6">
        <v>4</v>
      </c>
      <c r="J6820" t="s" s="2">
        <v>22</v>
      </c>
      <c r="K6820" t="s" s="2">
        <v>292</v>
      </c>
      <c r="L6820" t="s" s="2">
        <v>4151</v>
      </c>
      <c r="M6820" t="s" s="2">
        <f>LOOKUP(A6820,N1:O8378,O1:O8378)</f>
        <v>24</v>
      </c>
      <c r="N6820" s="6">
        <v>491063</v>
      </c>
      <c r="O6820" t="s" s="2">
        <v>20</v>
      </c>
    </row>
    <row r="6821" ht="14.25" customHeight="1">
      <c r="A6821" s="5">
        <v>492103</v>
      </c>
      <c r="B6821" s="5">
        <v>4452</v>
      </c>
      <c r="C6821" s="5">
        <v>8</v>
      </c>
      <c r="D6821" t="s" s="2">
        <v>2590</v>
      </c>
      <c r="E6821" s="5">
        <v>7</v>
      </c>
      <c r="F6821" t="s" s="2">
        <v>16</v>
      </c>
      <c r="G6821" t="s" s="2">
        <v>6882</v>
      </c>
      <c r="H6821" s="6">
        <v>23967534</v>
      </c>
      <c r="I6821" s="6">
        <v>4</v>
      </c>
      <c r="J6821" t="s" s="2">
        <v>22</v>
      </c>
      <c r="K6821" t="s" s="2">
        <v>292</v>
      </c>
      <c r="L6821" t="s" s="2">
        <v>4151</v>
      </c>
      <c r="M6821" t="s" s="2">
        <f>LOOKUP(A6821,N1:O8378,O1:O8378)</f>
        <v>20</v>
      </c>
      <c r="N6821" s="6">
        <v>491064</v>
      </c>
      <c r="O6821" t="s" s="2">
        <v>24</v>
      </c>
    </row>
    <row r="6822" ht="14.25" customHeight="1">
      <c r="A6822" s="5">
        <v>492104</v>
      </c>
      <c r="B6822" s="5">
        <v>4452</v>
      </c>
      <c r="C6822" s="5">
        <v>8</v>
      </c>
      <c r="D6822" t="s" s="2">
        <v>2590</v>
      </c>
      <c r="E6822" s="5">
        <v>7</v>
      </c>
      <c r="F6822" t="s" s="2">
        <v>16</v>
      </c>
      <c r="G6822" t="s" s="2">
        <v>6883</v>
      </c>
      <c r="H6822" s="6">
        <v>24311680</v>
      </c>
      <c r="I6822" s="6">
        <v>5</v>
      </c>
      <c r="J6822" t="s" s="2">
        <v>22</v>
      </c>
      <c r="K6822" t="s" s="2">
        <v>292</v>
      </c>
      <c r="L6822" t="s" s="2">
        <v>4151</v>
      </c>
      <c r="M6822" t="s" s="2">
        <f>LOOKUP(A6822,N1:O8378,O1:O8378)</f>
        <v>20</v>
      </c>
      <c r="N6822" s="6">
        <v>491065</v>
      </c>
      <c r="O6822" t="s" s="2">
        <v>24</v>
      </c>
    </row>
    <row r="6823" ht="14.25" customHeight="1">
      <c r="A6823" s="5">
        <v>492105</v>
      </c>
      <c r="B6823" s="5">
        <v>4452</v>
      </c>
      <c r="C6823" s="5">
        <v>8</v>
      </c>
      <c r="D6823" t="s" s="2">
        <v>2590</v>
      </c>
      <c r="E6823" s="5">
        <v>7</v>
      </c>
      <c r="F6823" t="s" s="2">
        <v>16</v>
      </c>
      <c r="G6823" t="s" s="2">
        <v>6884</v>
      </c>
      <c r="H6823" s="6">
        <v>24243849</v>
      </c>
      <c r="I6823" s="6">
        <v>3</v>
      </c>
      <c r="J6823" t="s" s="2">
        <v>16</v>
      </c>
      <c r="K6823" t="s" s="2">
        <v>292</v>
      </c>
      <c r="L6823" t="s" s="2">
        <v>4499</v>
      </c>
      <c r="M6823" t="s" s="2">
        <f>LOOKUP(A6823,N1:O8378,O1:O8378)</f>
        <v>20</v>
      </c>
      <c r="N6823" s="6">
        <v>491066</v>
      </c>
      <c r="O6823" t="s" s="2">
        <v>20</v>
      </c>
    </row>
    <row r="6824" ht="14.25" customHeight="1">
      <c r="A6824" s="5">
        <v>492106</v>
      </c>
      <c r="B6824" s="5">
        <v>4452</v>
      </c>
      <c r="C6824" s="5">
        <v>8</v>
      </c>
      <c r="D6824" t="s" s="2">
        <v>2590</v>
      </c>
      <c r="E6824" s="5">
        <v>7</v>
      </c>
      <c r="F6824" t="s" s="2">
        <v>16</v>
      </c>
      <c r="G6824" t="s" s="2">
        <v>6885</v>
      </c>
      <c r="H6824" s="6">
        <v>24050834</v>
      </c>
      <c r="I6824" s="6">
        <v>6</v>
      </c>
      <c r="J6824" t="s" s="2">
        <v>22</v>
      </c>
      <c r="K6824" t="s" s="2">
        <v>292</v>
      </c>
      <c r="L6824" t="s" s="2">
        <v>4151</v>
      </c>
      <c r="M6824" t="s" s="2">
        <f>LOOKUP(A6824,N1:O8378,O1:O8378)</f>
        <v>24</v>
      </c>
      <c r="N6824" s="6">
        <v>491067</v>
      </c>
      <c r="O6824" t="s" s="2">
        <v>24</v>
      </c>
    </row>
    <row r="6825" ht="14.25" customHeight="1">
      <c r="A6825" s="5">
        <v>492107</v>
      </c>
      <c r="B6825" s="5">
        <v>4452</v>
      </c>
      <c r="C6825" s="5">
        <v>8</v>
      </c>
      <c r="D6825" t="s" s="2">
        <v>2590</v>
      </c>
      <c r="E6825" s="5">
        <v>7</v>
      </c>
      <c r="F6825" t="s" s="2">
        <v>16</v>
      </c>
      <c r="G6825" t="s" s="2">
        <v>6886</v>
      </c>
      <c r="H6825" s="6">
        <v>24209477</v>
      </c>
      <c r="I6825" s="6">
        <v>8</v>
      </c>
      <c r="J6825" t="s" s="2">
        <v>16</v>
      </c>
      <c r="K6825" t="s" s="2">
        <v>292</v>
      </c>
      <c r="L6825" t="s" s="2">
        <v>4499</v>
      </c>
      <c r="M6825" t="s" s="2">
        <f>LOOKUP(A6825,N1:O8378,O1:O8378)</f>
        <v>24</v>
      </c>
      <c r="N6825" s="6">
        <v>491068</v>
      </c>
      <c r="O6825" t="s" s="2">
        <v>20</v>
      </c>
    </row>
    <row r="6826" ht="14.25" customHeight="1">
      <c r="A6826" s="5">
        <v>492108</v>
      </c>
      <c r="B6826" s="5">
        <v>4452</v>
      </c>
      <c r="C6826" s="5">
        <v>8</v>
      </c>
      <c r="D6826" t="s" s="2">
        <v>2590</v>
      </c>
      <c r="E6826" s="5">
        <v>7</v>
      </c>
      <c r="F6826" t="s" s="2">
        <v>22</v>
      </c>
      <c r="G6826" t="s" s="2">
        <v>6887</v>
      </c>
      <c r="H6826" s="6">
        <v>24179792</v>
      </c>
      <c r="I6826" s="6">
        <v>9</v>
      </c>
      <c r="J6826" t="s" s="2">
        <v>16</v>
      </c>
      <c r="K6826" t="s" s="2">
        <v>292</v>
      </c>
      <c r="L6826" t="s" s="2">
        <v>4499</v>
      </c>
      <c r="M6826" t="s" s="2">
        <f>LOOKUP(A6826,N1:O8378,O1:O8378)</f>
        <v>20</v>
      </c>
      <c r="N6826" s="6">
        <v>491069</v>
      </c>
      <c r="O6826" t="s" s="2">
        <v>20</v>
      </c>
    </row>
    <row r="6827" ht="14.25" customHeight="1">
      <c r="A6827" s="5">
        <v>492109</v>
      </c>
      <c r="B6827" s="5">
        <v>4452</v>
      </c>
      <c r="C6827" s="5">
        <v>8</v>
      </c>
      <c r="D6827" t="s" s="2">
        <v>2590</v>
      </c>
      <c r="E6827" s="5">
        <v>7</v>
      </c>
      <c r="F6827" t="s" s="2">
        <v>22</v>
      </c>
      <c r="G6827" t="s" s="2">
        <v>6888</v>
      </c>
      <c r="H6827" s="6">
        <v>24211149</v>
      </c>
      <c r="I6827" s="6">
        <v>4</v>
      </c>
      <c r="J6827" t="s" s="2">
        <v>22</v>
      </c>
      <c r="K6827" t="s" s="2">
        <v>292</v>
      </c>
      <c r="L6827" t="s" s="2">
        <v>4151</v>
      </c>
      <c r="M6827" t="s" s="2">
        <f>LOOKUP(A6827,N1:O8378,O1:O8378)</f>
        <v>20</v>
      </c>
      <c r="N6827" s="6">
        <v>491070</v>
      </c>
      <c r="O6827" t="s" s="2">
        <v>20</v>
      </c>
    </row>
    <row r="6828" ht="14.25" customHeight="1">
      <c r="A6828" s="5">
        <v>492110</v>
      </c>
      <c r="B6828" s="5">
        <v>4452</v>
      </c>
      <c r="C6828" s="5">
        <v>8</v>
      </c>
      <c r="D6828" t="s" s="2">
        <v>2590</v>
      </c>
      <c r="E6828" s="5">
        <v>7</v>
      </c>
      <c r="F6828" t="s" s="2">
        <v>22</v>
      </c>
      <c r="G6828" t="s" s="2">
        <v>6889</v>
      </c>
      <c r="H6828" s="6">
        <v>24279401</v>
      </c>
      <c r="I6828" t="s" s="2">
        <v>48</v>
      </c>
      <c r="J6828" t="s" s="2">
        <v>16</v>
      </c>
      <c r="K6828" t="s" s="2">
        <v>292</v>
      </c>
      <c r="L6828" t="s" s="2">
        <v>4499</v>
      </c>
      <c r="M6828" t="s" s="2">
        <f>LOOKUP(A6828,N1:O8378,O1:O8378)</f>
        <v>20</v>
      </c>
      <c r="N6828" s="6">
        <v>491071</v>
      </c>
      <c r="O6828" t="s" s="2">
        <v>24</v>
      </c>
    </row>
    <row r="6829" ht="14.25" customHeight="1">
      <c r="A6829" s="5">
        <v>492111</v>
      </c>
      <c r="B6829" s="5">
        <v>4452</v>
      </c>
      <c r="C6829" s="5">
        <v>8</v>
      </c>
      <c r="D6829" t="s" s="2">
        <v>2590</v>
      </c>
      <c r="E6829" s="5">
        <v>7</v>
      </c>
      <c r="F6829" t="s" s="2">
        <v>22</v>
      </c>
      <c r="G6829" t="s" s="2">
        <v>6890</v>
      </c>
      <c r="H6829" s="6">
        <v>24110690</v>
      </c>
      <c r="I6829" t="s" s="2">
        <v>48</v>
      </c>
      <c r="J6829" t="s" s="2">
        <v>16</v>
      </c>
      <c r="K6829" t="s" s="2">
        <v>292</v>
      </c>
      <c r="L6829" t="s" s="2">
        <v>4499</v>
      </c>
      <c r="M6829" t="s" s="2">
        <f>LOOKUP(A6829,N1:O8378,O1:O8378)</f>
        <v>20</v>
      </c>
      <c r="N6829" s="6">
        <v>491072</v>
      </c>
      <c r="O6829" t="s" s="2">
        <v>20</v>
      </c>
    </row>
    <row r="6830" ht="14.25" customHeight="1">
      <c r="A6830" s="5">
        <v>492112</v>
      </c>
      <c r="B6830" s="5">
        <v>4452</v>
      </c>
      <c r="C6830" s="5">
        <v>8</v>
      </c>
      <c r="D6830" t="s" s="2">
        <v>2590</v>
      </c>
      <c r="E6830" s="5">
        <v>7</v>
      </c>
      <c r="F6830" t="s" s="2">
        <v>22</v>
      </c>
      <c r="G6830" t="s" s="2">
        <v>6891</v>
      </c>
      <c r="H6830" s="6">
        <v>24264929</v>
      </c>
      <c r="I6830" t="s" s="2">
        <v>48</v>
      </c>
      <c r="J6830" t="s" s="2">
        <v>22</v>
      </c>
      <c r="K6830" t="s" s="2">
        <v>292</v>
      </c>
      <c r="L6830" t="s" s="2">
        <v>4151</v>
      </c>
      <c r="M6830" t="s" s="2">
        <f>LOOKUP(A6830,N1:O8378,O1:O8378)</f>
        <v>20</v>
      </c>
      <c r="N6830" s="6">
        <v>491073</v>
      </c>
      <c r="O6830" t="s" s="2">
        <v>20</v>
      </c>
    </row>
    <row r="6831" ht="14.25" customHeight="1">
      <c r="A6831" s="5">
        <v>492113</v>
      </c>
      <c r="B6831" s="5">
        <v>4452</v>
      </c>
      <c r="C6831" s="5">
        <v>8</v>
      </c>
      <c r="D6831" t="s" s="2">
        <v>2590</v>
      </c>
      <c r="E6831" s="5">
        <v>7</v>
      </c>
      <c r="F6831" t="s" s="2">
        <v>22</v>
      </c>
      <c r="G6831" t="s" s="2">
        <v>6892</v>
      </c>
      <c r="H6831" s="6">
        <v>24085420</v>
      </c>
      <c r="I6831" s="6">
        <v>1</v>
      </c>
      <c r="J6831" t="s" s="2">
        <v>16</v>
      </c>
      <c r="K6831" t="s" s="2">
        <v>292</v>
      </c>
      <c r="L6831" t="s" s="2">
        <v>4499</v>
      </c>
      <c r="M6831" t="s" s="2">
        <f>LOOKUP(A6831,N1:O8378,O1:O8378)</f>
        <v>20</v>
      </c>
      <c r="N6831" s="6">
        <v>491074</v>
      </c>
      <c r="O6831" t="s" s="2">
        <v>20</v>
      </c>
    </row>
    <row r="6832" ht="14.25" customHeight="1">
      <c r="A6832" s="5">
        <v>492114</v>
      </c>
      <c r="B6832" s="5">
        <v>4452</v>
      </c>
      <c r="C6832" s="5">
        <v>8</v>
      </c>
      <c r="D6832" t="s" s="2">
        <v>2590</v>
      </c>
      <c r="E6832" s="5">
        <v>7</v>
      </c>
      <c r="F6832" t="s" s="2">
        <v>22</v>
      </c>
      <c r="G6832" t="s" s="2">
        <v>6893</v>
      </c>
      <c r="H6832" s="6">
        <v>24074343</v>
      </c>
      <c r="I6832" s="6">
        <v>4</v>
      </c>
      <c r="J6832" t="s" s="2">
        <v>22</v>
      </c>
      <c r="K6832" t="s" s="2">
        <v>292</v>
      </c>
      <c r="L6832" t="s" s="2">
        <v>4151</v>
      </c>
      <c r="M6832" t="s" s="2">
        <f>LOOKUP(A6832,N1:O8378,O1:O8378)</f>
        <v>24</v>
      </c>
      <c r="N6832" s="6">
        <v>491075</v>
      </c>
      <c r="O6832" t="s" s="2">
        <v>24</v>
      </c>
    </row>
    <row r="6833" ht="14.25" customHeight="1">
      <c r="A6833" s="5">
        <v>492115</v>
      </c>
      <c r="B6833" s="5">
        <v>4452</v>
      </c>
      <c r="C6833" s="5">
        <v>8</v>
      </c>
      <c r="D6833" t="s" s="2">
        <v>2590</v>
      </c>
      <c r="E6833" s="5">
        <v>7</v>
      </c>
      <c r="F6833" t="s" s="2">
        <v>22</v>
      </c>
      <c r="G6833" t="s" s="2">
        <v>6894</v>
      </c>
      <c r="H6833" s="6">
        <v>24187582</v>
      </c>
      <c r="I6833" s="6">
        <v>2</v>
      </c>
      <c r="J6833" t="s" s="2">
        <v>22</v>
      </c>
      <c r="K6833" t="s" s="2">
        <v>292</v>
      </c>
      <c r="L6833" t="s" s="2">
        <v>4151</v>
      </c>
      <c r="M6833" t="s" s="2">
        <f>LOOKUP(A6833,N1:O8378,O1:O8378)</f>
        <v>24</v>
      </c>
      <c r="N6833" s="6">
        <v>491076</v>
      </c>
      <c r="O6833" t="s" s="2">
        <v>20</v>
      </c>
    </row>
    <row r="6834" ht="14.25" customHeight="1">
      <c r="A6834" s="5">
        <v>492116</v>
      </c>
      <c r="B6834" s="5">
        <v>4452</v>
      </c>
      <c r="C6834" s="5">
        <v>8</v>
      </c>
      <c r="D6834" t="s" s="2">
        <v>2590</v>
      </c>
      <c r="E6834" s="5">
        <v>7</v>
      </c>
      <c r="F6834" t="s" s="2">
        <v>22</v>
      </c>
      <c r="G6834" t="s" s="2">
        <v>6895</v>
      </c>
      <c r="H6834" s="6">
        <v>24025696</v>
      </c>
      <c r="I6834" s="6">
        <v>7</v>
      </c>
      <c r="J6834" t="s" s="2">
        <v>16</v>
      </c>
      <c r="K6834" t="s" s="2">
        <v>292</v>
      </c>
      <c r="L6834" t="s" s="2">
        <v>4499</v>
      </c>
      <c r="M6834" t="s" s="2">
        <f>LOOKUP(A6834,N1:O8378,O1:O8378)</f>
        <v>24</v>
      </c>
      <c r="N6834" s="6">
        <v>491077</v>
      </c>
      <c r="O6834" t="s" s="2">
        <v>24</v>
      </c>
    </row>
    <row r="6835" ht="14.25" customHeight="1">
      <c r="A6835" s="5">
        <v>492117</v>
      </c>
      <c r="B6835" s="5">
        <v>4452</v>
      </c>
      <c r="C6835" s="5">
        <v>8</v>
      </c>
      <c r="D6835" t="s" s="2">
        <v>2590</v>
      </c>
      <c r="E6835" s="5">
        <v>7</v>
      </c>
      <c r="F6835" t="s" s="2">
        <v>22</v>
      </c>
      <c r="G6835" t="s" s="2">
        <v>6896</v>
      </c>
      <c r="H6835" s="6">
        <v>24294833</v>
      </c>
      <c r="I6835" s="6">
        <v>5</v>
      </c>
      <c r="J6835" t="s" s="2">
        <v>22</v>
      </c>
      <c r="K6835" t="s" s="2">
        <v>292</v>
      </c>
      <c r="L6835" t="s" s="2">
        <v>4151</v>
      </c>
      <c r="M6835" t="s" s="2">
        <f>LOOKUP(A6835,N1:O8378,O1:O8378)</f>
        <v>20</v>
      </c>
      <c r="N6835" s="6">
        <v>491078</v>
      </c>
      <c r="O6835" t="s" s="2">
        <v>20</v>
      </c>
    </row>
    <row r="6836" ht="14.25" customHeight="1">
      <c r="A6836" s="5">
        <v>492118</v>
      </c>
      <c r="B6836" s="5">
        <v>4452</v>
      </c>
      <c r="C6836" s="5">
        <v>8</v>
      </c>
      <c r="D6836" t="s" s="2">
        <v>2590</v>
      </c>
      <c r="E6836" s="5">
        <v>7</v>
      </c>
      <c r="F6836" t="s" s="2">
        <v>22</v>
      </c>
      <c r="G6836" t="s" s="2">
        <v>6897</v>
      </c>
      <c r="H6836" s="6">
        <v>24282290</v>
      </c>
      <c r="I6836" s="6">
        <v>0</v>
      </c>
      <c r="J6836" t="s" s="2">
        <v>22</v>
      </c>
      <c r="K6836" t="s" s="2">
        <v>292</v>
      </c>
      <c r="L6836" t="s" s="2">
        <v>4151</v>
      </c>
      <c r="M6836" t="s" s="2">
        <f>LOOKUP(A6836,N1:O8378,O1:O8378)</f>
        <v>20</v>
      </c>
      <c r="N6836" s="6">
        <v>491079</v>
      </c>
      <c r="O6836" t="s" s="2">
        <v>20</v>
      </c>
    </row>
    <row r="6837" ht="14.25" customHeight="1">
      <c r="A6837" s="5">
        <v>492119</v>
      </c>
      <c r="B6837" s="5">
        <v>4452</v>
      </c>
      <c r="C6837" s="5">
        <v>8</v>
      </c>
      <c r="D6837" t="s" s="2">
        <v>2590</v>
      </c>
      <c r="E6837" s="5">
        <v>7</v>
      </c>
      <c r="F6837" t="s" s="2">
        <v>22</v>
      </c>
      <c r="G6837" t="s" s="2">
        <v>6898</v>
      </c>
      <c r="H6837" s="6">
        <v>24195457</v>
      </c>
      <c r="I6837" s="6">
        <v>9</v>
      </c>
      <c r="J6837" t="s" s="2">
        <v>16</v>
      </c>
      <c r="K6837" t="s" s="2">
        <v>292</v>
      </c>
      <c r="L6837" t="s" s="2">
        <v>4499</v>
      </c>
      <c r="M6837" t="s" s="2">
        <f>LOOKUP(A6837,N1:O8378,O1:O8378)</f>
        <v>20</v>
      </c>
      <c r="N6837" s="6">
        <v>491080</v>
      </c>
      <c r="O6837" t="s" s="2">
        <v>20</v>
      </c>
    </row>
    <row r="6838" ht="14.25" customHeight="1">
      <c r="A6838" s="5">
        <v>492120</v>
      </c>
      <c r="B6838" s="5">
        <v>4452</v>
      </c>
      <c r="C6838" s="5">
        <v>8</v>
      </c>
      <c r="D6838" t="s" s="2">
        <v>2590</v>
      </c>
      <c r="E6838" s="5">
        <v>7</v>
      </c>
      <c r="F6838" t="s" s="2">
        <v>22</v>
      </c>
      <c r="G6838" t="s" s="2">
        <v>6899</v>
      </c>
      <c r="H6838" s="6">
        <v>24030033</v>
      </c>
      <c r="I6838" s="6">
        <v>8</v>
      </c>
      <c r="J6838" t="s" s="2">
        <v>16</v>
      </c>
      <c r="K6838" t="s" s="2">
        <v>292</v>
      </c>
      <c r="L6838" t="s" s="2">
        <v>4499</v>
      </c>
      <c r="M6838" t="s" s="2">
        <f>LOOKUP(A6838,N1:O8378,O1:O8378)</f>
        <v>20</v>
      </c>
      <c r="N6838" s="6">
        <v>491081</v>
      </c>
      <c r="O6838" t="s" s="2">
        <v>24</v>
      </c>
    </row>
    <row r="6839" ht="14.25" customHeight="1">
      <c r="A6839" s="5">
        <v>492121</v>
      </c>
      <c r="B6839" s="5">
        <v>4452</v>
      </c>
      <c r="C6839" s="5">
        <v>8</v>
      </c>
      <c r="D6839" t="s" s="2">
        <v>2590</v>
      </c>
      <c r="E6839" s="5">
        <v>7</v>
      </c>
      <c r="F6839" t="s" s="2">
        <v>22</v>
      </c>
      <c r="G6839" t="s" s="2">
        <v>6900</v>
      </c>
      <c r="H6839" s="6">
        <v>24113343</v>
      </c>
      <c r="I6839" s="6">
        <v>5</v>
      </c>
      <c r="J6839" t="s" s="2">
        <v>22</v>
      </c>
      <c r="K6839" t="s" s="2">
        <v>292</v>
      </c>
      <c r="L6839" t="s" s="2">
        <v>4151</v>
      </c>
      <c r="M6839" t="s" s="2">
        <f>LOOKUP(A6839,N1:O8378,O1:O8378)</f>
        <v>20</v>
      </c>
      <c r="N6839" s="6">
        <v>491082</v>
      </c>
      <c r="O6839" t="s" s="2">
        <v>24</v>
      </c>
    </row>
    <row r="6840" ht="14.25" customHeight="1">
      <c r="A6840" s="5">
        <v>492122</v>
      </c>
      <c r="B6840" s="5">
        <v>4452</v>
      </c>
      <c r="C6840" s="5">
        <v>8</v>
      </c>
      <c r="D6840" t="s" s="2">
        <v>2590</v>
      </c>
      <c r="E6840" s="5">
        <v>7</v>
      </c>
      <c r="F6840" t="s" s="2">
        <v>22</v>
      </c>
      <c r="G6840" t="s" s="2">
        <v>6901</v>
      </c>
      <c r="H6840" s="6">
        <v>24091479</v>
      </c>
      <c r="I6840" s="6">
        <v>4</v>
      </c>
      <c r="J6840" t="s" s="2">
        <v>16</v>
      </c>
      <c r="K6840" t="s" s="2">
        <v>292</v>
      </c>
      <c r="L6840" t="s" s="2">
        <v>4499</v>
      </c>
      <c r="M6840" t="s" s="2">
        <f>LOOKUP(A6840,N1:O8378,O1:O8378)</f>
        <v>20</v>
      </c>
      <c r="N6840" s="6">
        <v>491083</v>
      </c>
      <c r="O6840" t="s" s="2">
        <v>28</v>
      </c>
    </row>
    <row r="6841" ht="14.25" customHeight="1">
      <c r="A6841" s="5">
        <v>492123</v>
      </c>
      <c r="B6841" s="5">
        <v>4452</v>
      </c>
      <c r="C6841" s="5">
        <v>8</v>
      </c>
      <c r="D6841" t="s" s="2">
        <v>2590</v>
      </c>
      <c r="E6841" s="5">
        <v>7</v>
      </c>
      <c r="F6841" t="s" s="2">
        <v>22</v>
      </c>
      <c r="G6841" t="s" s="2">
        <v>6902</v>
      </c>
      <c r="H6841" s="6">
        <v>24194713</v>
      </c>
      <c r="I6841" s="6">
        <v>4</v>
      </c>
      <c r="J6841" t="s" s="2">
        <v>16</v>
      </c>
      <c r="K6841" t="s" s="2">
        <v>292</v>
      </c>
      <c r="L6841" t="s" s="2">
        <v>4499</v>
      </c>
      <c r="M6841" t="s" s="2">
        <f>LOOKUP(A6841,N1:O8378,O1:O8378)</f>
        <v>20</v>
      </c>
      <c r="N6841" s="6">
        <v>491084</v>
      </c>
      <c r="O6841" t="s" s="2">
        <v>20</v>
      </c>
    </row>
    <row r="6842" ht="14.25" customHeight="1">
      <c r="A6842" s="5">
        <v>492124</v>
      </c>
      <c r="B6842" s="5">
        <v>4452</v>
      </c>
      <c r="C6842" s="5">
        <v>8</v>
      </c>
      <c r="D6842" t="s" s="2">
        <v>2590</v>
      </c>
      <c r="E6842" s="5">
        <v>7</v>
      </c>
      <c r="F6842" t="s" s="2">
        <v>22</v>
      </c>
      <c r="G6842" t="s" s="2">
        <v>6903</v>
      </c>
      <c r="H6842" s="6">
        <v>24027852</v>
      </c>
      <c r="I6842" s="6">
        <v>9</v>
      </c>
      <c r="J6842" t="s" s="2">
        <v>22</v>
      </c>
      <c r="K6842" t="s" s="2">
        <v>292</v>
      </c>
      <c r="L6842" t="s" s="2">
        <v>4151</v>
      </c>
      <c r="M6842" t="s" s="2">
        <f>LOOKUP(A6842,N1:O8378,O1:O8378)</f>
        <v>20</v>
      </c>
      <c r="N6842" s="6">
        <v>491085</v>
      </c>
      <c r="O6842" t="s" s="2">
        <v>24</v>
      </c>
    </row>
    <row r="6843" ht="14.25" customHeight="1">
      <c r="A6843" s="5">
        <v>492125</v>
      </c>
      <c r="B6843" s="5">
        <v>4452</v>
      </c>
      <c r="C6843" s="5">
        <v>8</v>
      </c>
      <c r="D6843" t="s" s="2">
        <v>2590</v>
      </c>
      <c r="E6843" s="5">
        <v>7</v>
      </c>
      <c r="F6843" t="s" s="2">
        <v>22</v>
      </c>
      <c r="G6843" t="s" s="2">
        <v>6904</v>
      </c>
      <c r="H6843" s="6">
        <v>24278634</v>
      </c>
      <c r="I6843" s="6">
        <v>3</v>
      </c>
      <c r="J6843" t="s" s="2">
        <v>22</v>
      </c>
      <c r="K6843" t="s" s="2">
        <v>292</v>
      </c>
      <c r="L6843" t="s" s="2">
        <v>4151</v>
      </c>
      <c r="M6843" t="s" s="2">
        <f>LOOKUP(A6843,N1:O8378,O1:O8378)</f>
        <v>20</v>
      </c>
      <c r="N6843" s="6">
        <v>491086</v>
      </c>
      <c r="O6843" t="s" s="2">
        <v>28</v>
      </c>
    </row>
    <row r="6844" ht="14.25" customHeight="1">
      <c r="A6844" s="5">
        <v>492126</v>
      </c>
      <c r="B6844" s="5">
        <v>4452</v>
      </c>
      <c r="C6844" s="5">
        <v>8</v>
      </c>
      <c r="D6844" t="s" s="2">
        <v>2590</v>
      </c>
      <c r="E6844" s="5">
        <v>7</v>
      </c>
      <c r="F6844" t="s" s="2">
        <v>22</v>
      </c>
      <c r="G6844" t="s" s="2">
        <v>6905</v>
      </c>
      <c r="H6844" s="6">
        <v>23992593</v>
      </c>
      <c r="I6844" s="6">
        <v>6</v>
      </c>
      <c r="J6844" t="s" s="2">
        <v>22</v>
      </c>
      <c r="K6844" t="s" s="2">
        <v>292</v>
      </c>
      <c r="L6844" t="s" s="2">
        <v>4151</v>
      </c>
      <c r="M6844" t="s" s="2">
        <f>LOOKUP(A6844,N1:O8378,O1:O8378)</f>
        <v>20</v>
      </c>
      <c r="N6844" s="6">
        <v>491087</v>
      </c>
      <c r="O6844" t="s" s="2">
        <v>24</v>
      </c>
    </row>
    <row r="6845" ht="14.25" customHeight="1">
      <c r="A6845" s="5">
        <v>492127</v>
      </c>
      <c r="B6845" s="5">
        <v>4452</v>
      </c>
      <c r="C6845" s="5">
        <v>8</v>
      </c>
      <c r="D6845" t="s" s="2">
        <v>2590</v>
      </c>
      <c r="E6845" s="5">
        <v>7</v>
      </c>
      <c r="F6845" t="s" s="2">
        <v>22</v>
      </c>
      <c r="G6845" t="s" s="2">
        <v>6906</v>
      </c>
      <c r="H6845" s="6">
        <v>24098875</v>
      </c>
      <c r="I6845" s="6">
        <v>5</v>
      </c>
      <c r="J6845" t="s" s="2">
        <v>22</v>
      </c>
      <c r="K6845" t="s" s="2">
        <v>292</v>
      </c>
      <c r="L6845" t="s" s="2">
        <v>4151</v>
      </c>
      <c r="M6845" t="s" s="2">
        <f>LOOKUP(A6845,N1:O8378,O1:O8378)</f>
        <v>24</v>
      </c>
      <c r="N6845" s="6">
        <v>491088</v>
      </c>
      <c r="O6845" t="s" s="2">
        <v>28</v>
      </c>
    </row>
    <row r="6846" ht="14.25" customHeight="1">
      <c r="A6846" s="5">
        <v>492128</v>
      </c>
      <c r="B6846" s="5">
        <v>4452</v>
      </c>
      <c r="C6846" s="5">
        <v>8</v>
      </c>
      <c r="D6846" t="s" s="2">
        <v>2590</v>
      </c>
      <c r="E6846" s="5">
        <v>7</v>
      </c>
      <c r="F6846" t="s" s="2">
        <v>22</v>
      </c>
      <c r="G6846" t="s" s="2">
        <v>6907</v>
      </c>
      <c r="H6846" s="6">
        <v>24093884</v>
      </c>
      <c r="I6846" s="6">
        <v>7</v>
      </c>
      <c r="J6846" t="s" s="2">
        <v>22</v>
      </c>
      <c r="K6846" t="s" s="2">
        <v>292</v>
      </c>
      <c r="L6846" t="s" s="2">
        <v>4151</v>
      </c>
      <c r="M6846" t="s" s="2">
        <f>LOOKUP(A6846,N1:O8378,O1:O8378)</f>
        <v>24</v>
      </c>
      <c r="N6846" s="6">
        <v>491089</v>
      </c>
      <c r="O6846" t="s" s="2">
        <v>20</v>
      </c>
    </row>
    <row r="6847" ht="14.25" customHeight="1">
      <c r="A6847" s="5">
        <v>492129</v>
      </c>
      <c r="B6847" s="5">
        <v>4452</v>
      </c>
      <c r="C6847" s="5">
        <v>8</v>
      </c>
      <c r="D6847" t="s" s="2">
        <v>2590</v>
      </c>
      <c r="E6847" s="5">
        <v>7</v>
      </c>
      <c r="F6847" t="s" s="2">
        <v>22</v>
      </c>
      <c r="G6847" t="s" s="2">
        <v>6908</v>
      </c>
      <c r="H6847" s="6">
        <v>24304083</v>
      </c>
      <c r="I6847" s="6">
        <v>3</v>
      </c>
      <c r="J6847" t="s" s="2">
        <v>16</v>
      </c>
      <c r="K6847" t="s" s="2">
        <v>292</v>
      </c>
      <c r="L6847" t="s" s="2">
        <v>4499</v>
      </c>
      <c r="M6847" t="s" s="2">
        <f>LOOKUP(A6847,N1:O8378,O1:O8378)</f>
        <v>20</v>
      </c>
      <c r="N6847" s="6">
        <v>491090</v>
      </c>
      <c r="O6847" t="s" s="2">
        <v>24</v>
      </c>
    </row>
    <row r="6848" ht="14.25" customHeight="1">
      <c r="A6848" s="5">
        <v>492130</v>
      </c>
      <c r="B6848" s="5">
        <v>4452</v>
      </c>
      <c r="C6848" s="5">
        <v>8</v>
      </c>
      <c r="D6848" t="s" s="2">
        <v>2590</v>
      </c>
      <c r="E6848" s="5">
        <v>7</v>
      </c>
      <c r="F6848" t="s" s="2">
        <v>22</v>
      </c>
      <c r="G6848" t="s" s="2">
        <v>6909</v>
      </c>
      <c r="H6848" s="6">
        <v>24173763</v>
      </c>
      <c r="I6848" s="6">
        <v>2</v>
      </c>
      <c r="J6848" t="s" s="2">
        <v>16</v>
      </c>
      <c r="K6848" t="s" s="2">
        <v>292</v>
      </c>
      <c r="L6848" t="s" s="2">
        <v>4499</v>
      </c>
      <c r="M6848" t="s" s="2">
        <f>LOOKUP(A6848,N1:O8378,O1:O8378)</f>
        <v>20</v>
      </c>
      <c r="N6848" s="6">
        <v>491091</v>
      </c>
      <c r="O6848" t="s" s="2">
        <v>24</v>
      </c>
    </row>
    <row r="6849" ht="14.25" customHeight="1">
      <c r="A6849" s="5">
        <v>492131</v>
      </c>
      <c r="B6849" s="5">
        <v>4452</v>
      </c>
      <c r="C6849" s="5">
        <v>8</v>
      </c>
      <c r="D6849" t="s" s="2">
        <v>2590</v>
      </c>
      <c r="E6849" s="5">
        <v>7</v>
      </c>
      <c r="F6849" t="s" s="2">
        <v>22</v>
      </c>
      <c r="G6849" t="s" s="2">
        <v>6910</v>
      </c>
      <c r="H6849" s="6">
        <v>24115575</v>
      </c>
      <c r="I6849" s="6">
        <v>7</v>
      </c>
      <c r="J6849" t="s" s="2">
        <v>16</v>
      </c>
      <c r="K6849" t="s" s="2">
        <v>292</v>
      </c>
      <c r="L6849" t="s" s="2">
        <v>4499</v>
      </c>
      <c r="M6849" t="s" s="2">
        <f>LOOKUP(A6849,N1:O8378,O1:O8378)</f>
        <v>20</v>
      </c>
      <c r="N6849" s="6">
        <v>491092</v>
      </c>
      <c r="O6849" t="s" s="2">
        <v>20</v>
      </c>
    </row>
    <row r="6850" ht="14.25" customHeight="1">
      <c r="A6850" s="5">
        <v>492132</v>
      </c>
      <c r="B6850" s="5">
        <v>4452</v>
      </c>
      <c r="C6850" s="5">
        <v>8</v>
      </c>
      <c r="D6850" t="s" s="2">
        <v>2590</v>
      </c>
      <c r="E6850" s="5">
        <v>7</v>
      </c>
      <c r="F6850" t="s" s="2">
        <v>22</v>
      </c>
      <c r="G6850" t="s" s="2">
        <v>6911</v>
      </c>
      <c r="H6850" s="6">
        <v>24038232</v>
      </c>
      <c r="I6850" s="6">
        <v>6</v>
      </c>
      <c r="J6850" t="s" s="2">
        <v>22</v>
      </c>
      <c r="K6850" t="s" s="2">
        <v>292</v>
      </c>
      <c r="L6850" t="s" s="2">
        <v>4151</v>
      </c>
      <c r="M6850" t="s" s="2">
        <f>LOOKUP(A6850,N1:O8378,O1:O8378)</f>
        <v>20</v>
      </c>
      <c r="N6850" s="6">
        <v>491093</v>
      </c>
      <c r="O6850" t="s" s="2">
        <v>20</v>
      </c>
    </row>
    <row r="6851" ht="14.25" customHeight="1">
      <c r="A6851" s="5">
        <v>492133</v>
      </c>
      <c r="B6851" s="5">
        <v>4452</v>
      </c>
      <c r="C6851" s="5">
        <v>8</v>
      </c>
      <c r="D6851" t="s" s="2">
        <v>2590</v>
      </c>
      <c r="E6851" s="5">
        <v>7</v>
      </c>
      <c r="F6851" t="s" s="2">
        <v>22</v>
      </c>
      <c r="G6851" t="s" s="2">
        <v>6912</v>
      </c>
      <c r="H6851" s="6">
        <v>23944159</v>
      </c>
      <c r="I6851" s="6">
        <v>9</v>
      </c>
      <c r="J6851" t="s" s="2">
        <v>16</v>
      </c>
      <c r="K6851" t="s" s="2">
        <v>292</v>
      </c>
      <c r="L6851" t="s" s="2">
        <v>4499</v>
      </c>
      <c r="M6851" t="s" s="2">
        <f>LOOKUP(A6851,N1:O8378,O1:O8378)</f>
        <v>24</v>
      </c>
      <c r="N6851" s="6">
        <v>491094</v>
      </c>
      <c r="O6851" t="s" s="2">
        <v>24</v>
      </c>
    </row>
    <row r="6852" ht="14.25" customHeight="1">
      <c r="A6852" s="5">
        <v>492134</v>
      </c>
      <c r="B6852" s="5">
        <v>4452</v>
      </c>
      <c r="C6852" s="5">
        <v>8</v>
      </c>
      <c r="D6852" t="s" s="2">
        <v>2590</v>
      </c>
      <c r="E6852" s="5">
        <v>7</v>
      </c>
      <c r="F6852" t="s" s="2">
        <v>22</v>
      </c>
      <c r="G6852" t="s" s="2">
        <v>6913</v>
      </c>
      <c r="H6852" s="6">
        <v>24240470</v>
      </c>
      <c r="I6852" t="s" s="2">
        <v>48</v>
      </c>
      <c r="J6852" t="s" s="2">
        <v>22</v>
      </c>
      <c r="K6852" t="s" s="2">
        <v>292</v>
      </c>
      <c r="L6852" t="s" s="2">
        <v>4151</v>
      </c>
      <c r="M6852" t="s" s="2">
        <f>LOOKUP(A6852,N1:O8378,O1:O8378)</f>
        <v>20</v>
      </c>
      <c r="N6852" s="6">
        <v>491095</v>
      </c>
      <c r="O6852" t="s" s="2">
        <v>24</v>
      </c>
    </row>
    <row r="6853" ht="14.25" customHeight="1">
      <c r="A6853" s="5">
        <v>492135</v>
      </c>
      <c r="B6853" s="5">
        <v>4452</v>
      </c>
      <c r="C6853" s="5">
        <v>8</v>
      </c>
      <c r="D6853" t="s" s="2">
        <v>2590</v>
      </c>
      <c r="E6853" s="5">
        <v>7</v>
      </c>
      <c r="F6853" t="s" s="2">
        <v>22</v>
      </c>
      <c r="G6853" t="s" s="2">
        <v>6914</v>
      </c>
      <c r="H6853" s="6">
        <v>24227809</v>
      </c>
      <c r="I6853" s="6">
        <v>7</v>
      </c>
      <c r="J6853" t="s" s="2">
        <v>22</v>
      </c>
      <c r="K6853" t="s" s="2">
        <v>292</v>
      </c>
      <c r="L6853" t="s" s="2">
        <v>4151</v>
      </c>
      <c r="M6853" t="s" s="2">
        <f>LOOKUP(A6853,N1:O8378,O1:O8378)</f>
        <v>20</v>
      </c>
      <c r="N6853" s="6">
        <v>491096</v>
      </c>
      <c r="O6853" t="s" s="2">
        <v>28</v>
      </c>
    </row>
    <row r="6854" ht="14.25" customHeight="1">
      <c r="A6854" s="5">
        <v>492136</v>
      </c>
      <c r="B6854" s="5">
        <v>4452</v>
      </c>
      <c r="C6854" s="5">
        <v>8</v>
      </c>
      <c r="D6854" t="s" s="2">
        <v>2590</v>
      </c>
      <c r="E6854" s="5">
        <v>7</v>
      </c>
      <c r="F6854" t="s" s="2">
        <v>22</v>
      </c>
      <c r="G6854" t="s" s="2">
        <v>6915</v>
      </c>
      <c r="H6854" s="6">
        <v>23943019</v>
      </c>
      <c r="I6854" s="6">
        <v>8</v>
      </c>
      <c r="J6854" t="s" s="2">
        <v>16</v>
      </c>
      <c r="K6854" t="s" s="2">
        <v>292</v>
      </c>
      <c r="L6854" t="s" s="2">
        <v>4499</v>
      </c>
      <c r="M6854" t="s" s="2">
        <f>LOOKUP(A6854,N1:O8378,O1:O8378)</f>
        <v>24</v>
      </c>
      <c r="N6854" s="6">
        <v>491097</v>
      </c>
      <c r="O6854" t="s" s="2">
        <v>20</v>
      </c>
    </row>
    <row r="6855" ht="14.25" customHeight="1">
      <c r="A6855" s="5">
        <v>492137</v>
      </c>
      <c r="B6855" s="5">
        <v>4452</v>
      </c>
      <c r="C6855" s="5">
        <v>8</v>
      </c>
      <c r="D6855" t="s" s="2">
        <v>2590</v>
      </c>
      <c r="E6855" s="5">
        <v>7</v>
      </c>
      <c r="F6855" t="s" s="2">
        <v>22</v>
      </c>
      <c r="G6855" t="s" s="2">
        <v>6916</v>
      </c>
      <c r="H6855" s="6">
        <v>24055230</v>
      </c>
      <c r="I6855" s="6">
        <v>2</v>
      </c>
      <c r="J6855" t="s" s="2">
        <v>22</v>
      </c>
      <c r="K6855" t="s" s="2">
        <v>292</v>
      </c>
      <c r="L6855" t="s" s="2">
        <v>4151</v>
      </c>
      <c r="M6855" t="s" s="2">
        <f>LOOKUP(A6855,N1:O8378,O1:O8378)</f>
        <v>24</v>
      </c>
      <c r="N6855" s="6">
        <v>491098</v>
      </c>
      <c r="O6855" t="s" s="2">
        <v>24</v>
      </c>
    </row>
    <row r="6856" ht="14.25" customHeight="1">
      <c r="A6856" s="5">
        <v>492138</v>
      </c>
      <c r="B6856" s="5">
        <v>4452</v>
      </c>
      <c r="C6856" s="5">
        <v>8</v>
      </c>
      <c r="D6856" t="s" s="2">
        <v>2590</v>
      </c>
      <c r="E6856" s="5">
        <v>7</v>
      </c>
      <c r="F6856" t="s" s="2">
        <v>22</v>
      </c>
      <c r="G6856" t="s" s="2">
        <v>6917</v>
      </c>
      <c r="H6856" s="6">
        <v>24166359</v>
      </c>
      <c r="I6856" s="6">
        <v>0</v>
      </c>
      <c r="J6856" t="s" s="2">
        <v>16</v>
      </c>
      <c r="K6856" t="s" s="2">
        <v>292</v>
      </c>
      <c r="L6856" t="s" s="2">
        <v>4499</v>
      </c>
      <c r="M6856" t="s" s="2">
        <f>LOOKUP(A6856,N1:O8378,O1:O8378)</f>
        <v>20</v>
      </c>
      <c r="N6856" s="6">
        <v>491099</v>
      </c>
      <c r="O6856" t="s" s="2">
        <v>24</v>
      </c>
    </row>
    <row r="6857" ht="14.25" customHeight="1">
      <c r="A6857" s="5">
        <v>492139</v>
      </c>
      <c r="B6857" s="5">
        <v>4452</v>
      </c>
      <c r="C6857" s="5">
        <v>8</v>
      </c>
      <c r="D6857" t="s" s="2">
        <v>2590</v>
      </c>
      <c r="E6857" s="5">
        <v>7</v>
      </c>
      <c r="F6857" t="s" s="2">
        <v>22</v>
      </c>
      <c r="G6857" t="s" s="2">
        <v>6918</v>
      </c>
      <c r="H6857" s="6">
        <v>24065218</v>
      </c>
      <c r="I6857" s="6">
        <v>8</v>
      </c>
      <c r="J6857" t="s" s="2">
        <v>16</v>
      </c>
      <c r="K6857" t="s" s="2">
        <v>292</v>
      </c>
      <c r="L6857" t="s" s="2">
        <v>4499</v>
      </c>
      <c r="M6857" t="s" s="2">
        <f>LOOKUP(A6857,N1:O8378,O1:O8378)</f>
        <v>24</v>
      </c>
      <c r="N6857" s="6">
        <v>491100</v>
      </c>
      <c r="O6857" t="s" s="2">
        <v>20</v>
      </c>
    </row>
    <row r="6858" ht="14.25" customHeight="1">
      <c r="A6858" s="5">
        <v>492140</v>
      </c>
      <c r="B6858" s="5">
        <v>4452</v>
      </c>
      <c r="C6858" s="5">
        <v>8</v>
      </c>
      <c r="D6858" t="s" s="2">
        <v>2590</v>
      </c>
      <c r="E6858" s="5">
        <v>7</v>
      </c>
      <c r="F6858" t="s" s="2">
        <v>22</v>
      </c>
      <c r="G6858" t="s" s="2">
        <v>6919</v>
      </c>
      <c r="H6858" s="6">
        <v>24128763</v>
      </c>
      <c r="I6858" s="6">
        <v>7</v>
      </c>
      <c r="J6858" t="s" s="2">
        <v>22</v>
      </c>
      <c r="K6858" t="s" s="2">
        <v>292</v>
      </c>
      <c r="L6858" t="s" s="2">
        <v>4151</v>
      </c>
      <c r="M6858" t="s" s="2">
        <f>LOOKUP(A6858,N1:O8378,O1:O8378)</f>
        <v>24</v>
      </c>
      <c r="N6858" s="6">
        <v>491101</v>
      </c>
      <c r="O6858" t="s" s="2">
        <v>28</v>
      </c>
    </row>
    <row r="6859" ht="14.25" customHeight="1">
      <c r="A6859" s="5">
        <v>492141</v>
      </c>
      <c r="B6859" s="5">
        <v>4452</v>
      </c>
      <c r="C6859" s="5">
        <v>8</v>
      </c>
      <c r="D6859" t="s" s="2">
        <v>2590</v>
      </c>
      <c r="E6859" s="5">
        <v>7</v>
      </c>
      <c r="F6859" t="s" s="2">
        <v>16</v>
      </c>
      <c r="G6859" t="s" s="2">
        <v>6920</v>
      </c>
      <c r="H6859" s="6">
        <v>23863380</v>
      </c>
      <c r="I6859" t="s" s="2">
        <v>48</v>
      </c>
      <c r="J6859" t="s" s="2">
        <v>16</v>
      </c>
      <c r="K6859" t="s" s="2">
        <v>292</v>
      </c>
      <c r="L6859" t="s" s="2">
        <v>4499</v>
      </c>
      <c r="M6859" t="s" s="2">
        <f>LOOKUP(A6859,N1:O8378,O1:O8378)</f>
        <v>24</v>
      </c>
      <c r="N6859" s="6">
        <v>491102</v>
      </c>
      <c r="O6859" t="s" s="2">
        <v>20</v>
      </c>
    </row>
    <row r="6860" ht="14.25" customHeight="1">
      <c r="A6860" s="5">
        <v>492142</v>
      </c>
      <c r="B6860" s="5">
        <v>4452</v>
      </c>
      <c r="C6860" s="5">
        <v>8</v>
      </c>
      <c r="D6860" t="s" s="2">
        <v>2590</v>
      </c>
      <c r="E6860" s="5">
        <v>7</v>
      </c>
      <c r="F6860" t="s" s="2">
        <v>22</v>
      </c>
      <c r="G6860" t="s" s="2">
        <v>6921</v>
      </c>
      <c r="H6860" s="6">
        <v>24175456</v>
      </c>
      <c r="I6860" s="6">
        <v>1</v>
      </c>
      <c r="J6860" t="s" s="2">
        <v>22</v>
      </c>
      <c r="K6860" t="s" s="2">
        <v>292</v>
      </c>
      <c r="L6860" t="s" s="2">
        <v>4151</v>
      </c>
      <c r="M6860" t="s" s="2">
        <f>LOOKUP(A6860,N1:O8378,O1:O8378)</f>
        <v>20</v>
      </c>
      <c r="N6860" s="6">
        <v>491103</v>
      </c>
      <c r="O6860" t="s" s="2">
        <v>24</v>
      </c>
    </row>
    <row r="6861" ht="14.25" customHeight="1">
      <c r="A6861" s="5">
        <v>492143</v>
      </c>
      <c r="B6861" s="5">
        <v>4452</v>
      </c>
      <c r="C6861" s="5">
        <v>8</v>
      </c>
      <c r="D6861" t="s" s="2">
        <v>2590</v>
      </c>
      <c r="E6861" s="5">
        <v>7</v>
      </c>
      <c r="F6861" t="s" s="2">
        <v>22</v>
      </c>
      <c r="G6861" t="s" s="2">
        <v>6922</v>
      </c>
      <c r="H6861" s="6">
        <v>28402700</v>
      </c>
      <c r="I6861" s="6">
        <v>0</v>
      </c>
      <c r="J6861" t="s" s="2">
        <v>16</v>
      </c>
      <c r="K6861" t="s" s="2">
        <v>292</v>
      </c>
      <c r="L6861" t="s" s="2">
        <v>4499</v>
      </c>
      <c r="M6861" t="s" s="2">
        <f>LOOKUP(A6861,N1:O8378,O1:O8378)</f>
        <v>24</v>
      </c>
      <c r="N6861" s="6">
        <v>491104</v>
      </c>
      <c r="O6861" t="s" s="2">
        <v>24</v>
      </c>
    </row>
    <row r="6862" ht="14.25" customHeight="1">
      <c r="A6862" s="5">
        <v>492144</v>
      </c>
      <c r="B6862" s="5">
        <v>4452</v>
      </c>
      <c r="C6862" s="5">
        <v>8</v>
      </c>
      <c r="D6862" t="s" s="2">
        <v>2590</v>
      </c>
      <c r="E6862" s="5">
        <v>7</v>
      </c>
      <c r="F6862" t="s" s="2">
        <v>22</v>
      </c>
      <c r="G6862" t="s" s="2">
        <v>6923</v>
      </c>
      <c r="H6862" s="6">
        <v>24013903</v>
      </c>
      <c r="I6862" s="6">
        <v>0</v>
      </c>
      <c r="J6862" t="s" s="2">
        <v>16</v>
      </c>
      <c r="K6862" t="s" s="2">
        <v>292</v>
      </c>
      <c r="L6862" t="s" s="2">
        <v>4499</v>
      </c>
      <c r="M6862" t="s" s="2">
        <f>LOOKUP(A6862,N1:O8378,O1:O8378)</f>
        <v>24</v>
      </c>
      <c r="N6862" s="6">
        <v>491105</v>
      </c>
      <c r="O6862" t="s" s="2">
        <v>20</v>
      </c>
    </row>
    <row r="6863" ht="14.25" customHeight="1">
      <c r="A6863" s="5">
        <v>492145</v>
      </c>
      <c r="B6863" s="5">
        <v>4452</v>
      </c>
      <c r="C6863" s="5">
        <v>8</v>
      </c>
      <c r="D6863" t="s" s="2">
        <v>2590</v>
      </c>
      <c r="E6863" s="5">
        <v>7</v>
      </c>
      <c r="F6863" t="s" s="2">
        <v>22</v>
      </c>
      <c r="G6863" t="s" s="2">
        <v>6924</v>
      </c>
      <c r="H6863" s="6">
        <v>24267439</v>
      </c>
      <c r="I6863" s="6">
        <v>0</v>
      </c>
      <c r="J6863" t="s" s="2">
        <v>16</v>
      </c>
      <c r="K6863" t="s" s="2">
        <v>292</v>
      </c>
      <c r="L6863" t="s" s="2">
        <v>4499</v>
      </c>
      <c r="M6863" t="s" s="2">
        <f>LOOKUP(A6863,N1:O8378,O1:O8378)</f>
        <v>24</v>
      </c>
      <c r="N6863" s="6">
        <v>491106</v>
      </c>
      <c r="O6863" t="s" s="2">
        <v>20</v>
      </c>
    </row>
    <row r="6864" ht="14.25" customHeight="1">
      <c r="A6864" s="5">
        <v>492146</v>
      </c>
      <c r="B6864" s="5">
        <v>4452</v>
      </c>
      <c r="C6864" s="5">
        <v>8</v>
      </c>
      <c r="D6864" t="s" s="2">
        <v>2590</v>
      </c>
      <c r="E6864" s="5">
        <v>7</v>
      </c>
      <c r="F6864" t="s" s="2">
        <v>22</v>
      </c>
      <c r="G6864" t="s" s="2">
        <v>6925</v>
      </c>
      <c r="H6864" s="6">
        <v>24107921</v>
      </c>
      <c r="I6864" t="s" s="2">
        <v>48</v>
      </c>
      <c r="J6864" t="s" s="2">
        <v>22</v>
      </c>
      <c r="K6864" t="s" s="2">
        <v>292</v>
      </c>
      <c r="L6864" t="s" s="2">
        <v>4151</v>
      </c>
      <c r="M6864" t="s" s="2">
        <f>LOOKUP(A6864,N1:O8378,O1:O8378)</f>
        <v>24</v>
      </c>
      <c r="N6864" s="6">
        <v>491107</v>
      </c>
      <c r="O6864" t="s" s="2">
        <v>28</v>
      </c>
    </row>
    <row r="6865" ht="14.25" customHeight="1">
      <c r="A6865" s="5">
        <v>492147</v>
      </c>
      <c r="B6865" s="5">
        <v>4452</v>
      </c>
      <c r="C6865" s="5">
        <v>8</v>
      </c>
      <c r="D6865" t="s" s="2">
        <v>2590</v>
      </c>
      <c r="E6865" s="5">
        <v>7</v>
      </c>
      <c r="F6865" t="s" s="2">
        <v>22</v>
      </c>
      <c r="G6865" t="s" s="2">
        <v>6926</v>
      </c>
      <c r="H6865" s="6">
        <v>24263866</v>
      </c>
      <c r="I6865" s="6">
        <v>2</v>
      </c>
      <c r="J6865" t="s" s="2">
        <v>16</v>
      </c>
      <c r="K6865" t="s" s="2">
        <v>292</v>
      </c>
      <c r="L6865" t="s" s="2">
        <v>4499</v>
      </c>
      <c r="M6865" t="s" s="2">
        <f>LOOKUP(A6865,N1:O8378,O1:O8378)</f>
        <v>20</v>
      </c>
      <c r="N6865" s="6">
        <v>491108</v>
      </c>
      <c r="O6865" t="s" s="2">
        <v>20</v>
      </c>
    </row>
    <row r="6866" ht="14.25" customHeight="1">
      <c r="A6866" s="5">
        <v>492148</v>
      </c>
      <c r="B6866" s="5">
        <v>4452</v>
      </c>
      <c r="C6866" s="5">
        <v>8</v>
      </c>
      <c r="D6866" t="s" s="2">
        <v>2590</v>
      </c>
      <c r="E6866" s="5">
        <v>7</v>
      </c>
      <c r="F6866" t="s" s="2">
        <v>22</v>
      </c>
      <c r="G6866" t="s" s="2">
        <v>6927</v>
      </c>
      <c r="H6866" s="6">
        <v>24164361</v>
      </c>
      <c r="I6866" s="6">
        <v>1</v>
      </c>
      <c r="J6866" t="s" s="2">
        <v>22</v>
      </c>
      <c r="K6866" t="s" s="2">
        <v>292</v>
      </c>
      <c r="L6866" t="s" s="2">
        <v>4151</v>
      </c>
      <c r="M6866" t="s" s="2">
        <f>LOOKUP(A6866,N1:O8378,O1:O8378)</f>
        <v>24</v>
      </c>
      <c r="N6866" s="6">
        <v>491109</v>
      </c>
      <c r="O6866" t="s" s="2">
        <v>28</v>
      </c>
    </row>
    <row r="6867" ht="14.25" customHeight="1">
      <c r="A6867" s="5">
        <v>492149</v>
      </c>
      <c r="B6867" s="5">
        <v>4452</v>
      </c>
      <c r="C6867" s="5">
        <v>8</v>
      </c>
      <c r="D6867" t="s" s="2">
        <v>2590</v>
      </c>
      <c r="E6867" s="5">
        <v>6</v>
      </c>
      <c r="F6867" t="s" s="2">
        <v>16</v>
      </c>
      <c r="G6867" t="s" s="2">
        <v>6779</v>
      </c>
      <c r="H6867" s="6">
        <v>10076541</v>
      </c>
      <c r="I6867" s="6">
        <v>8</v>
      </c>
      <c r="J6867" t="s" s="2">
        <v>22</v>
      </c>
      <c r="K6867" t="s" s="2">
        <v>292</v>
      </c>
      <c r="L6867" t="s" s="2">
        <v>4151</v>
      </c>
      <c r="M6867" t="s" s="2">
        <f>LOOKUP(A6867,N1:O8378,O1:O8378)</f>
        <v>24</v>
      </c>
      <c r="N6867" s="6">
        <v>491110</v>
      </c>
      <c r="O6867" t="s" s="2">
        <v>24</v>
      </c>
    </row>
    <row r="6868" ht="14.25" customHeight="1">
      <c r="A6868" s="5">
        <v>512001</v>
      </c>
      <c r="B6868" s="5">
        <v>2339</v>
      </c>
      <c r="C6868" s="5">
        <v>6</v>
      </c>
      <c r="D6868" t="s" s="2">
        <v>2756</v>
      </c>
      <c r="E6868" s="5">
        <v>6</v>
      </c>
      <c r="F6868" t="s" s="2">
        <v>16</v>
      </c>
      <c r="G6868" t="s" s="2">
        <v>6928</v>
      </c>
      <c r="H6868" s="6">
        <v>23876514</v>
      </c>
      <c r="I6868" s="6">
        <v>5</v>
      </c>
      <c r="J6868" t="s" s="2">
        <v>22</v>
      </c>
      <c r="K6868" t="s" s="2">
        <v>18</v>
      </c>
      <c r="L6868" t="s" s="2">
        <v>4224</v>
      </c>
      <c r="M6868" t="s" s="2">
        <f>LOOKUP(A6868,N1:O8378,O1:O8378)</f>
        <v>24</v>
      </c>
      <c r="N6868" s="6">
        <v>491111</v>
      </c>
      <c r="O6868" t="s" s="2">
        <v>24</v>
      </c>
    </row>
    <row r="6869" ht="14.25" customHeight="1">
      <c r="A6869" s="5">
        <v>512002</v>
      </c>
      <c r="B6869" s="5">
        <v>2339</v>
      </c>
      <c r="C6869" s="5">
        <v>6</v>
      </c>
      <c r="D6869" t="s" s="2">
        <v>2756</v>
      </c>
      <c r="E6869" s="5">
        <v>6</v>
      </c>
      <c r="F6869" t="s" s="2">
        <v>16</v>
      </c>
      <c r="G6869" t="s" s="2">
        <v>6929</v>
      </c>
      <c r="H6869" s="6">
        <v>24371285</v>
      </c>
      <c r="I6869" s="6">
        <v>8</v>
      </c>
      <c r="J6869" t="s" s="2">
        <v>22</v>
      </c>
      <c r="K6869" t="s" s="2">
        <v>18</v>
      </c>
      <c r="L6869" t="s" s="2">
        <v>4224</v>
      </c>
      <c r="M6869" t="s" s="2">
        <f>LOOKUP(A6869,N1:O8378,O1:O8378)</f>
        <v>20</v>
      </c>
      <c r="N6869" s="6">
        <v>491112</v>
      </c>
      <c r="O6869" t="s" s="2">
        <v>20</v>
      </c>
    </row>
    <row r="6870" ht="14.25" customHeight="1">
      <c r="A6870" s="5">
        <v>512003</v>
      </c>
      <c r="B6870" s="5">
        <v>2339</v>
      </c>
      <c r="C6870" s="5">
        <v>6</v>
      </c>
      <c r="D6870" t="s" s="2">
        <v>2756</v>
      </c>
      <c r="E6870" s="5">
        <v>6</v>
      </c>
      <c r="F6870" t="s" s="2">
        <v>16</v>
      </c>
      <c r="G6870" t="s" s="2">
        <v>6930</v>
      </c>
      <c r="H6870" s="6">
        <v>24307460</v>
      </c>
      <c r="I6870" s="6">
        <v>6</v>
      </c>
      <c r="J6870" t="s" s="2">
        <v>22</v>
      </c>
      <c r="K6870" t="s" s="2">
        <v>18</v>
      </c>
      <c r="L6870" t="s" s="2">
        <v>4224</v>
      </c>
      <c r="M6870" t="s" s="2">
        <f>LOOKUP(A6870,N1:O8378,O1:O8378)</f>
        <v>24</v>
      </c>
      <c r="N6870" s="6">
        <v>491113</v>
      </c>
      <c r="O6870" t="s" s="2">
        <v>24</v>
      </c>
    </row>
    <row r="6871" ht="14.25" customHeight="1">
      <c r="A6871" s="5">
        <v>512004</v>
      </c>
      <c r="B6871" s="5">
        <v>2339</v>
      </c>
      <c r="C6871" s="5">
        <v>6</v>
      </c>
      <c r="D6871" t="s" s="2">
        <v>2756</v>
      </c>
      <c r="E6871" s="5">
        <v>6</v>
      </c>
      <c r="F6871" t="s" s="2">
        <v>16</v>
      </c>
      <c r="G6871" t="s" s="2">
        <v>6931</v>
      </c>
      <c r="H6871" s="6">
        <v>24335097</v>
      </c>
      <c r="I6871" s="6">
        <v>2</v>
      </c>
      <c r="J6871" t="s" s="2">
        <v>22</v>
      </c>
      <c r="K6871" t="s" s="2">
        <v>18</v>
      </c>
      <c r="L6871" t="s" s="2">
        <v>4224</v>
      </c>
      <c r="M6871" t="s" s="2">
        <f>LOOKUP(A6871,N1:O8378,O1:O8378)</f>
        <v>24</v>
      </c>
      <c r="N6871" s="6">
        <v>491114</v>
      </c>
      <c r="O6871" t="s" s="2">
        <v>20</v>
      </c>
    </row>
    <row r="6872" ht="14.25" customHeight="1">
      <c r="A6872" s="5">
        <v>512005</v>
      </c>
      <c r="B6872" s="5">
        <v>2339</v>
      </c>
      <c r="C6872" s="5">
        <v>6</v>
      </c>
      <c r="D6872" t="s" s="2">
        <v>2756</v>
      </c>
      <c r="E6872" s="5">
        <v>6</v>
      </c>
      <c r="F6872" t="s" s="2">
        <v>16</v>
      </c>
      <c r="G6872" t="s" s="2">
        <v>6932</v>
      </c>
      <c r="H6872" s="6">
        <v>24317447</v>
      </c>
      <c r="I6872" s="6">
        <v>3</v>
      </c>
      <c r="J6872" t="s" s="2">
        <v>16</v>
      </c>
      <c r="K6872" t="s" s="2">
        <v>18</v>
      </c>
      <c r="L6872" t="s" s="2">
        <v>4222</v>
      </c>
      <c r="M6872" t="s" s="2">
        <f>LOOKUP(A6872,N1:O8378,O1:O8378)</f>
        <v>20</v>
      </c>
      <c r="N6872" s="6">
        <v>491115</v>
      </c>
      <c r="O6872" t="s" s="2">
        <v>20</v>
      </c>
    </row>
    <row r="6873" ht="14.25" customHeight="1">
      <c r="A6873" s="5">
        <v>512006</v>
      </c>
      <c r="B6873" s="5">
        <v>2339</v>
      </c>
      <c r="C6873" s="5">
        <v>6</v>
      </c>
      <c r="D6873" t="s" s="2">
        <v>2756</v>
      </c>
      <c r="E6873" s="5">
        <v>6</v>
      </c>
      <c r="F6873" t="s" s="2">
        <v>16</v>
      </c>
      <c r="G6873" t="s" s="2">
        <v>6933</v>
      </c>
      <c r="H6873" s="6">
        <v>24379274</v>
      </c>
      <c r="I6873" s="6">
        <v>6</v>
      </c>
      <c r="J6873" t="s" s="2">
        <v>16</v>
      </c>
      <c r="K6873" t="s" s="2">
        <v>18</v>
      </c>
      <c r="L6873" t="s" s="2">
        <v>4222</v>
      </c>
      <c r="M6873" t="s" s="2">
        <f>LOOKUP(A6873,N1:O8378,O1:O8378)</f>
        <v>24</v>
      </c>
      <c r="N6873" s="6">
        <v>491116</v>
      </c>
      <c r="O6873" t="s" s="2">
        <v>20</v>
      </c>
    </row>
    <row r="6874" ht="14.25" customHeight="1">
      <c r="A6874" s="5">
        <v>512007</v>
      </c>
      <c r="B6874" s="5">
        <v>2339</v>
      </c>
      <c r="C6874" s="5">
        <v>6</v>
      </c>
      <c r="D6874" t="s" s="2">
        <v>2756</v>
      </c>
      <c r="E6874" s="5">
        <v>6</v>
      </c>
      <c r="F6874" t="s" s="2">
        <v>16</v>
      </c>
      <c r="G6874" t="s" s="2">
        <v>6934</v>
      </c>
      <c r="H6874" s="6">
        <v>24507759</v>
      </c>
      <c r="I6874" s="6">
        <v>9</v>
      </c>
      <c r="J6874" t="s" s="2">
        <v>16</v>
      </c>
      <c r="K6874" t="s" s="2">
        <v>18</v>
      </c>
      <c r="L6874" t="s" s="2">
        <v>4222</v>
      </c>
      <c r="M6874" t="s" s="2">
        <f>LOOKUP(A6874,N1:O8378,O1:O8378)</f>
        <v>20</v>
      </c>
      <c r="N6874" s="6">
        <v>491117</v>
      </c>
      <c r="O6874" t="s" s="2">
        <v>20</v>
      </c>
    </row>
    <row r="6875" ht="14.25" customHeight="1">
      <c r="A6875" s="5">
        <v>512008</v>
      </c>
      <c r="B6875" s="5">
        <v>2339</v>
      </c>
      <c r="C6875" s="5">
        <v>6</v>
      </c>
      <c r="D6875" t="s" s="2">
        <v>2756</v>
      </c>
      <c r="E6875" s="5">
        <v>6</v>
      </c>
      <c r="F6875" t="s" s="2">
        <v>16</v>
      </c>
      <c r="G6875" t="s" s="2">
        <v>6935</v>
      </c>
      <c r="H6875" s="6">
        <v>24518197</v>
      </c>
      <c r="I6875" s="6">
        <v>3</v>
      </c>
      <c r="J6875" t="s" s="2">
        <v>16</v>
      </c>
      <c r="K6875" t="s" s="2">
        <v>18</v>
      </c>
      <c r="L6875" t="s" s="2">
        <v>4222</v>
      </c>
      <c r="M6875" t="s" s="2">
        <f>LOOKUP(A6875,N1:O8378,O1:O8378)</f>
        <v>24</v>
      </c>
      <c r="N6875" s="6">
        <v>491118</v>
      </c>
      <c r="O6875" t="s" s="2">
        <v>20</v>
      </c>
    </row>
    <row r="6876" ht="14.25" customHeight="1">
      <c r="A6876" s="5">
        <v>512009</v>
      </c>
      <c r="B6876" s="5">
        <v>2339</v>
      </c>
      <c r="C6876" s="5">
        <v>6</v>
      </c>
      <c r="D6876" t="s" s="2">
        <v>2756</v>
      </c>
      <c r="E6876" s="5">
        <v>6</v>
      </c>
      <c r="F6876" t="s" s="2">
        <v>16</v>
      </c>
      <c r="G6876" t="s" s="2">
        <v>6936</v>
      </c>
      <c r="H6876" s="6">
        <v>24491914</v>
      </c>
      <c r="I6876" s="6">
        <v>6</v>
      </c>
      <c r="J6876" t="s" s="2">
        <v>16</v>
      </c>
      <c r="K6876" t="s" s="2">
        <v>18</v>
      </c>
      <c r="L6876" t="s" s="2">
        <v>4222</v>
      </c>
      <c r="M6876" t="s" s="2">
        <f>LOOKUP(A6876,N1:O8378,O1:O8378)</f>
        <v>20</v>
      </c>
      <c r="N6876" s="6">
        <v>491119</v>
      </c>
      <c r="O6876" t="s" s="2">
        <v>24</v>
      </c>
    </row>
    <row r="6877" ht="14.25" customHeight="1">
      <c r="A6877" s="5">
        <v>512010</v>
      </c>
      <c r="B6877" s="5">
        <v>2339</v>
      </c>
      <c r="C6877" s="5">
        <v>6</v>
      </c>
      <c r="D6877" t="s" s="2">
        <v>2756</v>
      </c>
      <c r="E6877" s="5">
        <v>6</v>
      </c>
      <c r="F6877" t="s" s="2">
        <v>16</v>
      </c>
      <c r="G6877" t="s" s="2">
        <v>6937</v>
      </c>
      <c r="H6877" s="6">
        <v>24212184</v>
      </c>
      <c r="I6877" s="6">
        <v>8</v>
      </c>
      <c r="J6877" t="s" s="2">
        <v>16</v>
      </c>
      <c r="K6877" t="s" s="2">
        <v>18</v>
      </c>
      <c r="L6877" t="s" s="2">
        <v>4222</v>
      </c>
      <c r="M6877" t="s" s="2">
        <f>LOOKUP(A6877,N1:O8378,O1:O8378)</f>
        <v>24</v>
      </c>
      <c r="N6877" s="6">
        <v>491120</v>
      </c>
      <c r="O6877" t="s" s="2">
        <v>24</v>
      </c>
    </row>
    <row r="6878" ht="14.25" customHeight="1">
      <c r="A6878" s="5">
        <v>512011</v>
      </c>
      <c r="B6878" s="5">
        <v>2339</v>
      </c>
      <c r="C6878" s="5">
        <v>6</v>
      </c>
      <c r="D6878" t="s" s="2">
        <v>2756</v>
      </c>
      <c r="E6878" s="5">
        <v>6</v>
      </c>
      <c r="F6878" t="s" s="2">
        <v>16</v>
      </c>
      <c r="G6878" t="s" s="2">
        <v>6938</v>
      </c>
      <c r="H6878" s="6">
        <v>24269682</v>
      </c>
      <c r="I6878" s="6">
        <v>4</v>
      </c>
      <c r="J6878" t="s" s="2">
        <v>16</v>
      </c>
      <c r="K6878" t="s" s="2">
        <v>18</v>
      </c>
      <c r="L6878" t="s" s="2">
        <v>4222</v>
      </c>
      <c r="M6878" t="s" s="2">
        <f>LOOKUP(A6878,N1:O8378,O1:O8378)</f>
        <v>24</v>
      </c>
      <c r="N6878" s="6">
        <v>491121</v>
      </c>
      <c r="O6878" t="s" s="2">
        <v>20</v>
      </c>
    </row>
    <row r="6879" ht="14.25" customHeight="1">
      <c r="A6879" s="5">
        <v>512012</v>
      </c>
      <c r="B6879" s="5">
        <v>2339</v>
      </c>
      <c r="C6879" s="5">
        <v>6</v>
      </c>
      <c r="D6879" t="s" s="2">
        <v>2756</v>
      </c>
      <c r="E6879" s="5">
        <v>6</v>
      </c>
      <c r="F6879" t="s" s="2">
        <v>16</v>
      </c>
      <c r="G6879" t="s" s="2">
        <v>6939</v>
      </c>
      <c r="H6879" s="6">
        <v>24335941</v>
      </c>
      <c r="I6879" s="6">
        <v>4</v>
      </c>
      <c r="J6879" t="s" s="2">
        <v>22</v>
      </c>
      <c r="K6879" t="s" s="2">
        <v>18</v>
      </c>
      <c r="L6879" t="s" s="2">
        <v>4224</v>
      </c>
      <c r="M6879" t="s" s="2">
        <f>LOOKUP(A6879,N1:O8378,O1:O8378)</f>
        <v>24</v>
      </c>
      <c r="N6879" s="6">
        <v>491122</v>
      </c>
      <c r="O6879" t="s" s="2">
        <v>20</v>
      </c>
    </row>
    <row r="6880" ht="14.25" customHeight="1">
      <c r="A6880" s="5">
        <v>512013</v>
      </c>
      <c r="B6880" s="5">
        <v>2339</v>
      </c>
      <c r="C6880" s="5">
        <v>6</v>
      </c>
      <c r="D6880" t="s" s="2">
        <v>2756</v>
      </c>
      <c r="E6880" s="5">
        <v>6</v>
      </c>
      <c r="F6880" t="s" s="2">
        <v>16</v>
      </c>
      <c r="G6880" t="s" s="2">
        <v>6940</v>
      </c>
      <c r="H6880" s="6">
        <v>24577618</v>
      </c>
      <c r="I6880" s="6">
        <v>7</v>
      </c>
      <c r="J6880" t="s" s="2">
        <v>22</v>
      </c>
      <c r="K6880" t="s" s="2">
        <v>18</v>
      </c>
      <c r="L6880" t="s" s="2">
        <v>4224</v>
      </c>
      <c r="M6880" t="s" s="2">
        <f>LOOKUP(A6880,N1:O8378,O1:O8378)</f>
        <v>24</v>
      </c>
      <c r="N6880" s="6">
        <v>491123</v>
      </c>
      <c r="O6880" t="s" s="2">
        <v>28</v>
      </c>
    </row>
    <row r="6881" ht="14.25" customHeight="1">
      <c r="A6881" s="5">
        <v>512014</v>
      </c>
      <c r="B6881" s="5">
        <v>2339</v>
      </c>
      <c r="C6881" s="5">
        <v>6</v>
      </c>
      <c r="D6881" t="s" s="2">
        <v>2756</v>
      </c>
      <c r="E6881" s="5">
        <v>6</v>
      </c>
      <c r="F6881" t="s" s="2">
        <v>16</v>
      </c>
      <c r="G6881" t="s" s="2">
        <v>6941</v>
      </c>
      <c r="H6881" s="6">
        <v>24315098</v>
      </c>
      <c r="I6881" s="6">
        <v>1</v>
      </c>
      <c r="J6881" t="s" s="2">
        <v>16</v>
      </c>
      <c r="K6881" t="s" s="2">
        <v>18</v>
      </c>
      <c r="L6881" t="s" s="2">
        <v>4222</v>
      </c>
      <c r="M6881" t="s" s="2">
        <f>LOOKUP(A6881,N1:O8378,O1:O8378)</f>
        <v>24</v>
      </c>
      <c r="N6881" s="6">
        <v>491124</v>
      </c>
      <c r="O6881" t="s" s="2">
        <v>20</v>
      </c>
    </row>
    <row r="6882" ht="14.25" customHeight="1">
      <c r="A6882" s="5">
        <v>512015</v>
      </c>
      <c r="B6882" s="5">
        <v>2339</v>
      </c>
      <c r="C6882" s="5">
        <v>6</v>
      </c>
      <c r="D6882" t="s" s="2">
        <v>2756</v>
      </c>
      <c r="E6882" s="5">
        <v>6</v>
      </c>
      <c r="F6882" t="s" s="2">
        <v>16</v>
      </c>
      <c r="G6882" t="s" s="2">
        <v>6942</v>
      </c>
      <c r="H6882" s="6">
        <v>24410958</v>
      </c>
      <c r="I6882" s="6">
        <v>6</v>
      </c>
      <c r="J6882" t="s" s="2">
        <v>22</v>
      </c>
      <c r="K6882" t="s" s="2">
        <v>18</v>
      </c>
      <c r="L6882" t="s" s="2">
        <v>4224</v>
      </c>
      <c r="M6882" t="s" s="2">
        <f>LOOKUP(A6882,N1:O8378,O1:O8378)</f>
        <v>24</v>
      </c>
      <c r="N6882" s="6">
        <v>491125</v>
      </c>
      <c r="O6882" t="s" s="2">
        <v>20</v>
      </c>
    </row>
    <row r="6883" ht="14.25" customHeight="1">
      <c r="A6883" s="5">
        <v>512016</v>
      </c>
      <c r="B6883" s="5">
        <v>2339</v>
      </c>
      <c r="C6883" s="5">
        <v>6</v>
      </c>
      <c r="D6883" t="s" s="2">
        <v>2756</v>
      </c>
      <c r="E6883" s="5">
        <v>6</v>
      </c>
      <c r="F6883" t="s" s="2">
        <v>16</v>
      </c>
      <c r="G6883" t="s" s="2">
        <v>6943</v>
      </c>
      <c r="H6883" s="6">
        <v>24312289</v>
      </c>
      <c r="I6883" s="6">
        <v>9</v>
      </c>
      <c r="J6883" t="s" s="2">
        <v>16</v>
      </c>
      <c r="K6883" t="s" s="2">
        <v>18</v>
      </c>
      <c r="L6883" t="s" s="2">
        <v>4222</v>
      </c>
      <c r="M6883" t="s" s="2">
        <f>LOOKUP(A6883,N1:O8378,O1:O8378)</f>
        <v>28</v>
      </c>
      <c r="N6883" s="6">
        <v>491126</v>
      </c>
      <c r="O6883" t="s" s="2">
        <v>20</v>
      </c>
    </row>
    <row r="6884" ht="14.25" customHeight="1">
      <c r="A6884" s="5">
        <v>512017</v>
      </c>
      <c r="B6884" s="5">
        <v>2339</v>
      </c>
      <c r="C6884" s="5">
        <v>6</v>
      </c>
      <c r="D6884" t="s" s="2">
        <v>2756</v>
      </c>
      <c r="E6884" s="5">
        <v>6</v>
      </c>
      <c r="F6884" t="s" s="2">
        <v>16</v>
      </c>
      <c r="G6884" t="s" s="2">
        <v>6944</v>
      </c>
      <c r="H6884" s="6">
        <v>24329240</v>
      </c>
      <c r="I6884" s="6">
        <v>9</v>
      </c>
      <c r="J6884" t="s" s="2">
        <v>16</v>
      </c>
      <c r="K6884" t="s" s="2">
        <v>18</v>
      </c>
      <c r="L6884" t="s" s="2">
        <v>4222</v>
      </c>
      <c r="M6884" t="s" s="2">
        <f>LOOKUP(A6884,N1:O8378,O1:O8378)</f>
        <v>24</v>
      </c>
      <c r="N6884" s="6">
        <v>491127</v>
      </c>
      <c r="O6884" t="s" s="2">
        <v>24</v>
      </c>
    </row>
    <row r="6885" ht="14.25" customHeight="1">
      <c r="A6885" s="5">
        <v>512018</v>
      </c>
      <c r="B6885" s="5">
        <v>2339</v>
      </c>
      <c r="C6885" s="5">
        <v>6</v>
      </c>
      <c r="D6885" t="s" s="2">
        <v>2756</v>
      </c>
      <c r="E6885" s="5">
        <v>6</v>
      </c>
      <c r="F6885" t="s" s="2">
        <v>16</v>
      </c>
      <c r="G6885" t="s" s="2">
        <v>6945</v>
      </c>
      <c r="H6885" s="6">
        <v>24312289</v>
      </c>
      <c r="I6885" s="6">
        <v>9</v>
      </c>
      <c r="J6885" t="s" s="2">
        <v>22</v>
      </c>
      <c r="K6885" t="s" s="2">
        <v>18</v>
      </c>
      <c r="L6885" t="s" s="2">
        <v>4224</v>
      </c>
      <c r="M6885" t="s" s="2">
        <f>LOOKUP(A6885,N1:O8378,O1:O8378)</f>
        <v>20</v>
      </c>
      <c r="N6885" s="6">
        <v>491128</v>
      </c>
      <c r="O6885" t="s" s="2">
        <v>20</v>
      </c>
    </row>
    <row r="6886" ht="14.25" customHeight="1">
      <c r="A6886" s="5">
        <v>512019</v>
      </c>
      <c r="B6886" s="5">
        <v>2339</v>
      </c>
      <c r="C6886" s="5">
        <v>6</v>
      </c>
      <c r="D6886" t="s" s="2">
        <v>2756</v>
      </c>
      <c r="E6886" s="5">
        <v>6</v>
      </c>
      <c r="F6886" t="s" s="2">
        <v>16</v>
      </c>
      <c r="G6886" t="s" s="2">
        <v>6946</v>
      </c>
      <c r="H6886" s="6">
        <v>24490986</v>
      </c>
      <c r="I6886" s="6">
        <v>8</v>
      </c>
      <c r="J6886" t="s" s="2">
        <v>22</v>
      </c>
      <c r="K6886" t="s" s="2">
        <v>18</v>
      </c>
      <c r="L6886" t="s" s="2">
        <v>4224</v>
      </c>
      <c r="M6886" t="s" s="2">
        <f>LOOKUP(A6886,N1:O8378,O1:O8378)</f>
        <v>24</v>
      </c>
      <c r="N6886" s="6">
        <v>491129</v>
      </c>
      <c r="O6886" t="s" s="2">
        <v>20</v>
      </c>
    </row>
    <row r="6887" ht="14.25" customHeight="1">
      <c r="A6887" s="5">
        <v>512020</v>
      </c>
      <c r="B6887" s="5">
        <v>2339</v>
      </c>
      <c r="C6887" s="5">
        <v>6</v>
      </c>
      <c r="D6887" t="s" s="2">
        <v>2756</v>
      </c>
      <c r="E6887" s="5">
        <v>6</v>
      </c>
      <c r="F6887" t="s" s="2">
        <v>16</v>
      </c>
      <c r="G6887" t="s" s="2">
        <v>6947</v>
      </c>
      <c r="H6887" s="6">
        <v>24304542</v>
      </c>
      <c r="I6887" s="6">
        <v>8</v>
      </c>
      <c r="J6887" t="s" s="2">
        <v>22</v>
      </c>
      <c r="K6887" t="s" s="2">
        <v>18</v>
      </c>
      <c r="L6887" t="s" s="2">
        <v>4224</v>
      </c>
      <c r="M6887" t="s" s="2">
        <f>LOOKUP(A6887,N1:O8378,O1:O8378)</f>
        <v>24</v>
      </c>
      <c r="N6887" s="6">
        <v>491130</v>
      </c>
      <c r="O6887" t="s" s="2">
        <v>24</v>
      </c>
    </row>
    <row r="6888" ht="14.25" customHeight="1">
      <c r="A6888" s="5">
        <v>512021</v>
      </c>
      <c r="B6888" s="5">
        <v>2339</v>
      </c>
      <c r="C6888" s="5">
        <v>6</v>
      </c>
      <c r="D6888" t="s" s="2">
        <v>2756</v>
      </c>
      <c r="E6888" s="5">
        <v>6</v>
      </c>
      <c r="F6888" t="s" s="2">
        <v>16</v>
      </c>
      <c r="G6888" t="s" s="2">
        <v>6948</v>
      </c>
      <c r="H6888" s="6">
        <v>24271582</v>
      </c>
      <c r="I6888" s="6">
        <v>9</v>
      </c>
      <c r="J6888" t="s" s="2">
        <v>16</v>
      </c>
      <c r="K6888" t="s" s="2">
        <v>18</v>
      </c>
      <c r="L6888" t="s" s="2">
        <v>4222</v>
      </c>
      <c r="M6888" t="s" s="2">
        <f>LOOKUP(A6888,N1:O8378,O1:O8378)</f>
        <v>24</v>
      </c>
      <c r="N6888" s="6">
        <v>491131</v>
      </c>
      <c r="O6888" t="s" s="2">
        <v>24</v>
      </c>
    </row>
    <row r="6889" ht="14.25" customHeight="1">
      <c r="A6889" s="5">
        <v>512022</v>
      </c>
      <c r="B6889" s="5">
        <v>2339</v>
      </c>
      <c r="C6889" s="5">
        <v>6</v>
      </c>
      <c r="D6889" t="s" s="2">
        <v>2756</v>
      </c>
      <c r="E6889" s="5">
        <v>6</v>
      </c>
      <c r="F6889" t="s" s="2">
        <v>16</v>
      </c>
      <c r="G6889" t="s" s="2">
        <v>6949</v>
      </c>
      <c r="H6889" s="6">
        <v>24271207</v>
      </c>
      <c r="I6889" s="6">
        <v>2</v>
      </c>
      <c r="J6889" t="s" s="2">
        <v>22</v>
      </c>
      <c r="K6889" t="s" s="2">
        <v>18</v>
      </c>
      <c r="L6889" t="s" s="2">
        <v>4224</v>
      </c>
      <c r="M6889" t="s" s="2">
        <f>LOOKUP(A6889,N1:O8378,O1:O8378)</f>
        <v>20</v>
      </c>
      <c r="N6889" s="6">
        <v>491132</v>
      </c>
      <c r="O6889" t="s" s="2">
        <v>20</v>
      </c>
    </row>
    <row r="6890" ht="14.25" customHeight="1">
      <c r="A6890" s="5">
        <v>512023</v>
      </c>
      <c r="B6890" s="5">
        <v>2339</v>
      </c>
      <c r="C6890" s="5">
        <v>6</v>
      </c>
      <c r="D6890" t="s" s="2">
        <v>2756</v>
      </c>
      <c r="E6890" s="5">
        <v>6</v>
      </c>
      <c r="F6890" t="s" s="2">
        <v>16</v>
      </c>
      <c r="G6890" t="s" s="2">
        <v>6950</v>
      </c>
      <c r="H6890" s="6">
        <v>100808164</v>
      </c>
      <c r="I6890" s="6">
        <v>2</v>
      </c>
      <c r="J6890" t="s" s="2">
        <v>22</v>
      </c>
      <c r="K6890" t="s" s="2">
        <v>18</v>
      </c>
      <c r="L6890" t="s" s="2">
        <v>4224</v>
      </c>
      <c r="M6890" t="s" s="2">
        <f>LOOKUP(A6890,N1:O8378,O1:O8378)</f>
        <v>20</v>
      </c>
      <c r="N6890" s="6">
        <v>491133</v>
      </c>
      <c r="O6890" t="s" s="2">
        <v>24</v>
      </c>
    </row>
    <row r="6891" ht="14.25" customHeight="1">
      <c r="A6891" s="5">
        <v>512024</v>
      </c>
      <c r="B6891" s="5">
        <v>2339</v>
      </c>
      <c r="C6891" s="5">
        <v>6</v>
      </c>
      <c r="D6891" t="s" s="2">
        <v>2756</v>
      </c>
      <c r="E6891" s="5">
        <v>6</v>
      </c>
      <c r="F6891" t="s" s="2">
        <v>16</v>
      </c>
      <c r="G6891" t="s" s="2">
        <v>6951</v>
      </c>
      <c r="H6891" s="6">
        <v>24573416</v>
      </c>
      <c r="I6891" s="6">
        <v>6</v>
      </c>
      <c r="J6891" t="s" s="2">
        <v>16</v>
      </c>
      <c r="K6891" t="s" s="2">
        <v>18</v>
      </c>
      <c r="L6891" t="s" s="2">
        <v>4222</v>
      </c>
      <c r="M6891" t="s" s="2">
        <f>LOOKUP(A6891,N1:O8378,O1:O8378)</f>
        <v>20</v>
      </c>
      <c r="N6891" s="6">
        <v>491134</v>
      </c>
      <c r="O6891" t="s" s="2">
        <v>20</v>
      </c>
    </row>
    <row r="6892" ht="14.25" customHeight="1">
      <c r="A6892" s="5">
        <v>512025</v>
      </c>
      <c r="B6892" s="5">
        <v>2339</v>
      </c>
      <c r="C6892" s="5">
        <v>6</v>
      </c>
      <c r="D6892" t="s" s="2">
        <v>2756</v>
      </c>
      <c r="E6892" s="5">
        <v>6</v>
      </c>
      <c r="F6892" t="s" s="2">
        <v>16</v>
      </c>
      <c r="G6892" t="s" s="2">
        <v>6952</v>
      </c>
      <c r="H6892" s="6">
        <v>28260344</v>
      </c>
      <c r="I6892" s="6">
        <v>6</v>
      </c>
      <c r="J6892" t="s" s="2">
        <v>22</v>
      </c>
      <c r="K6892" t="s" s="2">
        <v>18</v>
      </c>
      <c r="L6892" t="s" s="2">
        <v>4224</v>
      </c>
      <c r="M6892" t="s" s="2">
        <f>LOOKUP(A6892,N1:O8378,O1:O8378)</f>
        <v>20</v>
      </c>
      <c r="N6892" s="6">
        <v>491135</v>
      </c>
      <c r="O6892" t="s" s="2">
        <v>20</v>
      </c>
    </row>
    <row r="6893" ht="14.25" customHeight="1">
      <c r="A6893" s="5">
        <v>512026</v>
      </c>
      <c r="B6893" s="5">
        <v>2339</v>
      </c>
      <c r="C6893" s="5">
        <v>6</v>
      </c>
      <c r="D6893" t="s" s="2">
        <v>2756</v>
      </c>
      <c r="E6893" s="5">
        <v>6</v>
      </c>
      <c r="F6893" t="s" s="2">
        <v>16</v>
      </c>
      <c r="G6893" t="s" s="2">
        <v>6953</v>
      </c>
      <c r="H6893" s="6">
        <v>24317447</v>
      </c>
      <c r="I6893" s="6">
        <v>3</v>
      </c>
      <c r="J6893" t="s" s="2">
        <v>16</v>
      </c>
      <c r="K6893" t="s" s="2">
        <v>18</v>
      </c>
      <c r="L6893" t="s" s="2">
        <v>4222</v>
      </c>
      <c r="M6893" t="s" s="2">
        <f>LOOKUP(A6893,N1:O8378,O1:O8378)</f>
        <v>20</v>
      </c>
      <c r="N6893" s="6">
        <v>491136</v>
      </c>
      <c r="O6893" t="s" s="2">
        <v>24</v>
      </c>
    </row>
    <row r="6894" ht="14.25" customHeight="1">
      <c r="A6894" s="5">
        <v>512027</v>
      </c>
      <c r="B6894" s="5">
        <v>2339</v>
      </c>
      <c r="C6894" s="5">
        <v>6</v>
      </c>
      <c r="D6894" t="s" s="2">
        <v>2756</v>
      </c>
      <c r="E6894" s="5">
        <v>6</v>
      </c>
      <c r="F6894" t="s" s="2">
        <v>16</v>
      </c>
      <c r="G6894" t="s" s="2">
        <v>6954</v>
      </c>
      <c r="H6894" s="6">
        <v>24566173</v>
      </c>
      <c r="I6894" s="6">
        <v>8</v>
      </c>
      <c r="J6894" t="s" s="2">
        <v>22</v>
      </c>
      <c r="K6894" t="s" s="2">
        <v>18</v>
      </c>
      <c r="L6894" t="s" s="2">
        <v>4224</v>
      </c>
      <c r="M6894" t="s" s="2">
        <f>LOOKUP(A6894,N1:O8378,O1:O8378)</f>
        <v>24</v>
      </c>
      <c r="N6894" s="6">
        <v>491137</v>
      </c>
      <c r="O6894" t="s" s="2">
        <v>24</v>
      </c>
    </row>
    <row r="6895" ht="14.25" customHeight="1">
      <c r="A6895" s="5">
        <v>512028</v>
      </c>
      <c r="B6895" s="5">
        <v>2339</v>
      </c>
      <c r="C6895" s="5">
        <v>6</v>
      </c>
      <c r="D6895" t="s" s="2">
        <v>2756</v>
      </c>
      <c r="E6895" s="5">
        <v>7</v>
      </c>
      <c r="F6895" t="s" s="2">
        <v>16</v>
      </c>
      <c r="G6895" t="s" s="2">
        <v>6955</v>
      </c>
      <c r="H6895" s="6">
        <v>24041660</v>
      </c>
      <c r="I6895" s="6">
        <v>3</v>
      </c>
      <c r="J6895" t="s" s="2">
        <v>16</v>
      </c>
      <c r="K6895" t="s" s="2">
        <v>18</v>
      </c>
      <c r="L6895" t="s" s="2">
        <v>4222</v>
      </c>
      <c r="M6895" t="s" s="2">
        <f>LOOKUP(A6895,N1:O8378,O1:O8378)</f>
        <v>24</v>
      </c>
      <c r="N6895" s="6">
        <v>491138</v>
      </c>
      <c r="O6895" t="s" s="2">
        <v>24</v>
      </c>
    </row>
    <row r="6896" ht="14.25" customHeight="1">
      <c r="A6896" s="5">
        <v>512029</v>
      </c>
      <c r="B6896" s="5">
        <v>2339</v>
      </c>
      <c r="C6896" s="5">
        <v>6</v>
      </c>
      <c r="D6896" t="s" s="2">
        <v>2756</v>
      </c>
      <c r="E6896" s="5">
        <v>7</v>
      </c>
      <c r="F6896" t="s" s="2">
        <v>16</v>
      </c>
      <c r="G6896" t="s" s="2">
        <v>6956</v>
      </c>
      <c r="H6896" s="6">
        <v>24056084</v>
      </c>
      <c r="I6896" s="6">
        <v>4</v>
      </c>
      <c r="J6896" t="s" s="2">
        <v>22</v>
      </c>
      <c r="K6896" t="s" s="2">
        <v>18</v>
      </c>
      <c r="L6896" t="s" s="2">
        <v>4224</v>
      </c>
      <c r="M6896" t="s" s="2">
        <f>LOOKUP(A6896,N1:O8378,O1:O8378)</f>
        <v>24</v>
      </c>
      <c r="N6896" s="6">
        <v>491139</v>
      </c>
      <c r="O6896" t="s" s="2">
        <v>20</v>
      </c>
    </row>
    <row r="6897" ht="14.25" customHeight="1">
      <c r="A6897" s="5">
        <v>512030</v>
      </c>
      <c r="B6897" s="5">
        <v>2339</v>
      </c>
      <c r="C6897" s="5">
        <v>6</v>
      </c>
      <c r="D6897" t="s" s="2">
        <v>2756</v>
      </c>
      <c r="E6897" s="5">
        <v>7</v>
      </c>
      <c r="F6897" t="s" s="2">
        <v>16</v>
      </c>
      <c r="G6897" t="s" s="2">
        <v>6957</v>
      </c>
      <c r="H6897" s="6">
        <v>100776366</v>
      </c>
      <c r="I6897" s="6">
        <v>9</v>
      </c>
      <c r="J6897" t="s" s="2">
        <v>22</v>
      </c>
      <c r="K6897" t="s" s="2">
        <v>18</v>
      </c>
      <c r="L6897" t="s" s="2">
        <v>4224</v>
      </c>
      <c r="M6897" t="s" s="2">
        <f>LOOKUP(A6897,N1:O8378,O1:O8378)</f>
        <v>24</v>
      </c>
      <c r="N6897" s="6">
        <v>491140</v>
      </c>
      <c r="O6897" t="s" s="2">
        <v>24</v>
      </c>
    </row>
    <row r="6898" ht="14.25" customHeight="1">
      <c r="A6898" s="5">
        <v>512031</v>
      </c>
      <c r="B6898" s="5">
        <v>2339</v>
      </c>
      <c r="C6898" s="5">
        <v>6</v>
      </c>
      <c r="D6898" t="s" s="2">
        <v>2756</v>
      </c>
      <c r="E6898" s="5">
        <v>7</v>
      </c>
      <c r="F6898" t="s" s="2">
        <v>16</v>
      </c>
      <c r="G6898" t="s" s="2">
        <v>6958</v>
      </c>
      <c r="H6898" s="6">
        <v>23773839</v>
      </c>
      <c r="I6898" t="s" s="2">
        <v>48</v>
      </c>
      <c r="J6898" t="s" s="2">
        <v>16</v>
      </c>
      <c r="K6898" t="s" s="2">
        <v>18</v>
      </c>
      <c r="L6898" t="s" s="2">
        <v>4222</v>
      </c>
      <c r="M6898" t="s" s="2">
        <f>LOOKUP(A6898,N1:O8378,O1:O8378)</f>
        <v>24</v>
      </c>
      <c r="N6898" s="6">
        <v>491141</v>
      </c>
      <c r="O6898" t="s" s="2">
        <v>20</v>
      </c>
    </row>
    <row r="6899" ht="14.25" customHeight="1">
      <c r="A6899" s="5">
        <v>512032</v>
      </c>
      <c r="B6899" s="5">
        <v>2339</v>
      </c>
      <c r="C6899" s="5">
        <v>6</v>
      </c>
      <c r="D6899" t="s" s="2">
        <v>2756</v>
      </c>
      <c r="E6899" s="5">
        <v>7</v>
      </c>
      <c r="F6899" t="s" s="2">
        <v>16</v>
      </c>
      <c r="G6899" t="s" s="2">
        <v>6959</v>
      </c>
      <c r="H6899" s="6">
        <v>24015682</v>
      </c>
      <c r="I6899" s="6">
        <v>2</v>
      </c>
      <c r="J6899" t="s" s="2">
        <v>16</v>
      </c>
      <c r="K6899" t="s" s="2">
        <v>18</v>
      </c>
      <c r="L6899" t="s" s="2">
        <v>4222</v>
      </c>
      <c r="M6899" t="s" s="2">
        <f>LOOKUP(A6899,N1:O8378,O1:O8378)</f>
        <v>20</v>
      </c>
      <c r="N6899" s="6">
        <v>491142</v>
      </c>
      <c r="O6899" t="s" s="2">
        <v>20</v>
      </c>
    </row>
    <row r="6900" ht="14.25" customHeight="1">
      <c r="A6900" s="5">
        <v>512033</v>
      </c>
      <c r="B6900" s="5">
        <v>2339</v>
      </c>
      <c r="C6900" s="5">
        <v>6</v>
      </c>
      <c r="D6900" t="s" s="2">
        <v>2756</v>
      </c>
      <c r="E6900" s="5">
        <v>7</v>
      </c>
      <c r="F6900" t="s" s="2">
        <v>16</v>
      </c>
      <c r="G6900" t="s" s="2">
        <v>6960</v>
      </c>
      <c r="H6900" s="6">
        <v>24012472</v>
      </c>
      <c r="I6900" s="6">
        <v>6</v>
      </c>
      <c r="J6900" t="s" s="2">
        <v>22</v>
      </c>
      <c r="K6900" t="s" s="2">
        <v>18</v>
      </c>
      <c r="L6900" t="s" s="2">
        <v>4224</v>
      </c>
      <c r="M6900" t="s" s="2">
        <f>LOOKUP(A6900,N1:O8378,O1:O8378)</f>
        <v>24</v>
      </c>
      <c r="N6900" s="6">
        <v>491143</v>
      </c>
      <c r="O6900" t="s" s="2">
        <v>20</v>
      </c>
    </row>
    <row r="6901" ht="14.25" customHeight="1">
      <c r="A6901" s="5">
        <v>512034</v>
      </c>
      <c r="B6901" s="5">
        <v>2339</v>
      </c>
      <c r="C6901" s="5">
        <v>6</v>
      </c>
      <c r="D6901" t="s" s="2">
        <v>2756</v>
      </c>
      <c r="E6901" s="5">
        <v>7</v>
      </c>
      <c r="F6901" t="s" s="2">
        <v>16</v>
      </c>
      <c r="G6901" t="s" s="2">
        <v>6961</v>
      </c>
      <c r="H6901" s="6">
        <v>24052017</v>
      </c>
      <c r="I6901" s="6">
        <v>6</v>
      </c>
      <c r="J6901" t="s" s="2">
        <v>16</v>
      </c>
      <c r="K6901" t="s" s="2">
        <v>18</v>
      </c>
      <c r="L6901" t="s" s="2">
        <v>4222</v>
      </c>
      <c r="M6901" t="s" s="2">
        <f>LOOKUP(A6901,N1:O8378,O1:O8378)</f>
        <v>24</v>
      </c>
      <c r="N6901" s="6">
        <v>491144</v>
      </c>
      <c r="O6901" t="s" s="2">
        <v>20</v>
      </c>
    </row>
    <row r="6902" ht="14.25" customHeight="1">
      <c r="A6902" s="5">
        <v>512035</v>
      </c>
      <c r="B6902" s="5">
        <v>2339</v>
      </c>
      <c r="C6902" s="5">
        <v>6</v>
      </c>
      <c r="D6902" t="s" s="2">
        <v>2756</v>
      </c>
      <c r="E6902" s="5">
        <v>7</v>
      </c>
      <c r="F6902" t="s" s="2">
        <v>16</v>
      </c>
      <c r="G6902" t="s" s="2">
        <v>6962</v>
      </c>
      <c r="H6902" s="6">
        <v>24099612</v>
      </c>
      <c r="I6902" t="s" s="2">
        <v>48</v>
      </c>
      <c r="J6902" t="s" s="2">
        <v>16</v>
      </c>
      <c r="K6902" t="s" s="2">
        <v>18</v>
      </c>
      <c r="L6902" t="s" s="2">
        <v>4222</v>
      </c>
      <c r="M6902" t="s" s="2">
        <f>LOOKUP(A6902,N1:O8378,O1:O8378)</f>
        <v>20</v>
      </c>
      <c r="N6902" s="6">
        <v>491145</v>
      </c>
      <c r="O6902" t="s" s="2">
        <v>24</v>
      </c>
    </row>
    <row r="6903" ht="14.25" customHeight="1">
      <c r="A6903" s="5">
        <v>512036</v>
      </c>
      <c r="B6903" s="5">
        <v>2339</v>
      </c>
      <c r="C6903" s="5">
        <v>6</v>
      </c>
      <c r="D6903" t="s" s="2">
        <v>2756</v>
      </c>
      <c r="E6903" s="5">
        <v>7</v>
      </c>
      <c r="F6903" t="s" s="2">
        <v>16</v>
      </c>
      <c r="G6903" t="s" s="2">
        <v>6963</v>
      </c>
      <c r="H6903" s="6">
        <v>23712218</v>
      </c>
      <c r="I6903" s="6">
        <v>6</v>
      </c>
      <c r="J6903" t="s" s="2">
        <v>22</v>
      </c>
      <c r="K6903" t="s" s="2">
        <v>18</v>
      </c>
      <c r="L6903" t="s" s="2">
        <v>4224</v>
      </c>
      <c r="M6903" t="s" s="2">
        <f>LOOKUP(A6903,N1:O8378,O1:O8378)</f>
        <v>20</v>
      </c>
      <c r="N6903" s="6">
        <v>491146</v>
      </c>
      <c r="O6903" t="s" s="2">
        <v>24</v>
      </c>
    </row>
    <row r="6904" ht="14.25" customHeight="1">
      <c r="A6904" s="5">
        <v>512037</v>
      </c>
      <c r="B6904" s="5">
        <v>2339</v>
      </c>
      <c r="C6904" s="5">
        <v>6</v>
      </c>
      <c r="D6904" t="s" s="2">
        <v>2756</v>
      </c>
      <c r="E6904" s="5">
        <v>7</v>
      </c>
      <c r="F6904" t="s" s="2">
        <v>16</v>
      </c>
      <c r="G6904" t="s" s="2">
        <v>6964</v>
      </c>
      <c r="H6904" s="6">
        <v>24029179</v>
      </c>
      <c r="I6904" s="6">
        <v>7</v>
      </c>
      <c r="J6904" t="s" s="2">
        <v>16</v>
      </c>
      <c r="K6904" t="s" s="2">
        <v>18</v>
      </c>
      <c r="L6904" t="s" s="2">
        <v>4222</v>
      </c>
      <c r="M6904" t="s" s="2">
        <f>LOOKUP(A6904,N1:O8378,O1:O8378)</f>
        <v>20</v>
      </c>
      <c r="N6904" s="6">
        <v>491147</v>
      </c>
      <c r="O6904" t="s" s="2">
        <v>24</v>
      </c>
    </row>
    <row r="6905" ht="14.25" customHeight="1">
      <c r="A6905" s="5">
        <v>512038</v>
      </c>
      <c r="B6905" s="5">
        <v>2339</v>
      </c>
      <c r="C6905" s="5">
        <v>6</v>
      </c>
      <c r="D6905" t="s" s="2">
        <v>2756</v>
      </c>
      <c r="E6905" s="5">
        <v>7</v>
      </c>
      <c r="F6905" t="s" s="2">
        <v>16</v>
      </c>
      <c r="G6905" t="s" s="2">
        <v>6965</v>
      </c>
      <c r="H6905" s="6">
        <v>100718982</v>
      </c>
      <c r="I6905" s="6">
        <v>2</v>
      </c>
      <c r="J6905" t="s" s="2">
        <v>22</v>
      </c>
      <c r="K6905" t="s" s="2">
        <v>18</v>
      </c>
      <c r="L6905" t="s" s="2">
        <v>4224</v>
      </c>
      <c r="M6905" t="s" s="2">
        <f>LOOKUP(A6905,N1:O8378,O1:O8378)</f>
        <v>24</v>
      </c>
      <c r="N6905" s="6">
        <v>491148</v>
      </c>
      <c r="O6905" t="s" s="2">
        <v>24</v>
      </c>
    </row>
    <row r="6906" ht="14.25" customHeight="1">
      <c r="A6906" s="5">
        <v>512039</v>
      </c>
      <c r="B6906" s="5">
        <v>2339</v>
      </c>
      <c r="C6906" s="5">
        <v>6</v>
      </c>
      <c r="D6906" t="s" s="2">
        <v>2756</v>
      </c>
      <c r="E6906" s="5">
        <v>7</v>
      </c>
      <c r="F6906" t="s" s="2">
        <v>16</v>
      </c>
      <c r="G6906" t="s" s="2">
        <v>6966</v>
      </c>
      <c r="H6906" s="6">
        <v>24093209</v>
      </c>
      <c r="I6906" s="6">
        <v>1</v>
      </c>
      <c r="J6906" t="s" s="2">
        <v>16</v>
      </c>
      <c r="K6906" t="s" s="2">
        <v>18</v>
      </c>
      <c r="L6906" t="s" s="2">
        <v>4222</v>
      </c>
      <c r="M6906" t="s" s="2">
        <f>LOOKUP(A6906,N1:O8378,O1:O8378)</f>
        <v>24</v>
      </c>
      <c r="N6906" s="6">
        <v>491149</v>
      </c>
      <c r="O6906" t="s" s="2">
        <v>24</v>
      </c>
    </row>
    <row r="6907" ht="14.25" customHeight="1">
      <c r="A6907" s="5">
        <v>512040</v>
      </c>
      <c r="B6907" s="5">
        <v>2339</v>
      </c>
      <c r="C6907" s="5">
        <v>6</v>
      </c>
      <c r="D6907" t="s" s="2">
        <v>2756</v>
      </c>
      <c r="E6907" s="5">
        <v>7</v>
      </c>
      <c r="F6907" t="s" s="2">
        <v>16</v>
      </c>
      <c r="G6907" t="s" s="2">
        <v>6967</v>
      </c>
      <c r="H6907" s="6">
        <v>24135594</v>
      </c>
      <c r="I6907" s="6">
        <v>2</v>
      </c>
      <c r="J6907" t="s" s="2">
        <v>16</v>
      </c>
      <c r="K6907" t="s" s="2">
        <v>18</v>
      </c>
      <c r="L6907" t="s" s="2">
        <v>4222</v>
      </c>
      <c r="M6907" t="s" s="2">
        <f>LOOKUP(A6907,N1:O8378,O1:O8378)</f>
        <v>20</v>
      </c>
      <c r="N6907" s="6">
        <v>491150</v>
      </c>
      <c r="O6907" t="s" s="2">
        <v>20</v>
      </c>
    </row>
    <row r="6908" ht="14.25" customHeight="1">
      <c r="A6908" s="5">
        <v>512041</v>
      </c>
      <c r="B6908" s="5">
        <v>2339</v>
      </c>
      <c r="C6908" s="5">
        <v>6</v>
      </c>
      <c r="D6908" t="s" s="2">
        <v>2756</v>
      </c>
      <c r="E6908" s="5">
        <v>7</v>
      </c>
      <c r="F6908" t="s" s="2">
        <v>16</v>
      </c>
      <c r="G6908" t="s" s="2">
        <v>6968</v>
      </c>
      <c r="H6908" s="6">
        <v>24138562</v>
      </c>
      <c r="I6908" s="6">
        <v>0</v>
      </c>
      <c r="J6908" t="s" s="2">
        <v>22</v>
      </c>
      <c r="K6908" t="s" s="2">
        <v>18</v>
      </c>
      <c r="L6908" t="s" s="2">
        <v>4224</v>
      </c>
      <c r="M6908" t="s" s="2">
        <f>LOOKUP(A6908,N1:O8378,O1:O8378)</f>
        <v>20</v>
      </c>
      <c r="N6908" s="6">
        <v>491151</v>
      </c>
      <c r="O6908" t="s" s="2">
        <v>24</v>
      </c>
    </row>
    <row r="6909" ht="14.25" customHeight="1">
      <c r="A6909" s="5">
        <v>512042</v>
      </c>
      <c r="B6909" s="5">
        <v>2339</v>
      </c>
      <c r="C6909" s="5">
        <v>6</v>
      </c>
      <c r="D6909" t="s" s="2">
        <v>2756</v>
      </c>
      <c r="E6909" s="5">
        <v>7</v>
      </c>
      <c r="F6909" t="s" s="2">
        <v>16</v>
      </c>
      <c r="G6909" t="s" s="2">
        <v>6969</v>
      </c>
      <c r="H6909" s="6">
        <v>24164599</v>
      </c>
      <c r="I6909" s="6">
        <v>1</v>
      </c>
      <c r="J6909" t="s" s="2">
        <v>22</v>
      </c>
      <c r="K6909" t="s" s="2">
        <v>18</v>
      </c>
      <c r="L6909" t="s" s="2">
        <v>4224</v>
      </c>
      <c r="M6909" t="s" s="2">
        <f>LOOKUP(A6909,N1:O8378,O1:O8378)</f>
        <v>24</v>
      </c>
      <c r="N6909" s="6">
        <v>491152</v>
      </c>
      <c r="O6909" t="s" s="2">
        <v>20</v>
      </c>
    </row>
    <row r="6910" ht="14.25" customHeight="1">
      <c r="A6910" s="5">
        <v>512043</v>
      </c>
      <c r="B6910" s="5">
        <v>2339</v>
      </c>
      <c r="C6910" s="5">
        <v>6</v>
      </c>
      <c r="D6910" t="s" s="2">
        <v>2756</v>
      </c>
      <c r="E6910" s="5">
        <v>7</v>
      </c>
      <c r="F6910" t="s" s="2">
        <v>16</v>
      </c>
      <c r="G6910" t="s" s="2">
        <v>6970</v>
      </c>
      <c r="H6910" s="6">
        <v>28639448</v>
      </c>
      <c r="I6910" s="6">
        <v>5</v>
      </c>
      <c r="J6910" t="s" s="2">
        <v>22</v>
      </c>
      <c r="K6910" t="s" s="2">
        <v>18</v>
      </c>
      <c r="L6910" t="s" s="2">
        <v>4224</v>
      </c>
      <c r="M6910" t="s" s="2">
        <f>LOOKUP(A6910,N1:O8378,O1:O8378)</f>
        <v>20</v>
      </c>
      <c r="N6910" s="6">
        <v>491153</v>
      </c>
      <c r="O6910" t="s" s="2">
        <v>20</v>
      </c>
    </row>
    <row r="6911" ht="14.25" customHeight="1">
      <c r="A6911" s="5">
        <v>512044</v>
      </c>
      <c r="B6911" s="5">
        <v>2339</v>
      </c>
      <c r="C6911" s="5">
        <v>6</v>
      </c>
      <c r="D6911" t="s" s="2">
        <v>2756</v>
      </c>
      <c r="E6911" s="5">
        <v>7</v>
      </c>
      <c r="F6911" t="s" s="2">
        <v>16</v>
      </c>
      <c r="G6911" t="s" s="2">
        <v>6971</v>
      </c>
      <c r="H6911" s="6">
        <v>24180149</v>
      </c>
      <c r="I6911" s="6">
        <v>7</v>
      </c>
      <c r="J6911" t="s" s="2">
        <v>22</v>
      </c>
      <c r="K6911" t="s" s="2">
        <v>18</v>
      </c>
      <c r="L6911" t="s" s="2">
        <v>4224</v>
      </c>
      <c r="M6911" t="s" s="2">
        <f>LOOKUP(A6911,N1:O8378,O1:O8378)</f>
        <v>24</v>
      </c>
      <c r="N6911" s="6">
        <v>491154</v>
      </c>
      <c r="O6911" t="s" s="2">
        <v>24</v>
      </c>
    </row>
    <row r="6912" ht="14.25" customHeight="1">
      <c r="A6912" s="5">
        <v>512045</v>
      </c>
      <c r="B6912" s="5">
        <v>2339</v>
      </c>
      <c r="C6912" s="5">
        <v>6</v>
      </c>
      <c r="D6912" t="s" s="2">
        <v>2756</v>
      </c>
      <c r="E6912" s="5">
        <v>7</v>
      </c>
      <c r="F6912" t="s" s="2">
        <v>16</v>
      </c>
      <c r="G6912" t="s" s="2">
        <v>6972</v>
      </c>
      <c r="H6912" s="6">
        <v>24121676</v>
      </c>
      <c r="I6912" s="6">
        <v>4</v>
      </c>
      <c r="J6912" t="s" s="2">
        <v>22</v>
      </c>
      <c r="K6912" t="s" s="2">
        <v>18</v>
      </c>
      <c r="L6912" t="s" s="2">
        <v>4224</v>
      </c>
      <c r="M6912" t="s" s="2">
        <f>LOOKUP(A6912,N1:O8378,O1:O8378)</f>
        <v>24</v>
      </c>
      <c r="N6912" s="6">
        <v>491155</v>
      </c>
      <c r="O6912" t="s" s="2">
        <v>24</v>
      </c>
    </row>
    <row r="6913" ht="14.25" customHeight="1">
      <c r="A6913" s="5">
        <v>512046</v>
      </c>
      <c r="B6913" s="5">
        <v>2339</v>
      </c>
      <c r="C6913" s="5">
        <v>6</v>
      </c>
      <c r="D6913" t="s" s="2">
        <v>2756</v>
      </c>
      <c r="E6913" s="5">
        <v>7</v>
      </c>
      <c r="F6913" t="s" s="2">
        <v>16</v>
      </c>
      <c r="G6913" t="s" s="2">
        <v>6973</v>
      </c>
      <c r="H6913" s="6">
        <v>23891780</v>
      </c>
      <c r="I6913" s="6">
        <v>8</v>
      </c>
      <c r="J6913" t="s" s="2">
        <v>22</v>
      </c>
      <c r="K6913" t="s" s="2">
        <v>18</v>
      </c>
      <c r="L6913" t="s" s="2">
        <v>4224</v>
      </c>
      <c r="M6913" t="s" s="2">
        <f>LOOKUP(A6913,N1:O8378,O1:O8378)</f>
        <v>24</v>
      </c>
      <c r="N6913" s="6">
        <v>491156</v>
      </c>
      <c r="O6913" t="s" s="2">
        <v>20</v>
      </c>
    </row>
    <row r="6914" ht="14.25" customHeight="1">
      <c r="A6914" s="5">
        <v>512047</v>
      </c>
      <c r="B6914" s="5">
        <v>2339</v>
      </c>
      <c r="C6914" s="5">
        <v>6</v>
      </c>
      <c r="D6914" t="s" s="2">
        <v>2756</v>
      </c>
      <c r="E6914" s="5">
        <v>7</v>
      </c>
      <c r="F6914" t="s" s="2">
        <v>16</v>
      </c>
      <c r="G6914" t="s" s="2">
        <v>6974</v>
      </c>
      <c r="H6914" s="6">
        <v>24075763</v>
      </c>
      <c r="I6914" t="s" s="2">
        <v>48</v>
      </c>
      <c r="J6914" t="s" s="2">
        <v>16</v>
      </c>
      <c r="K6914" t="s" s="2">
        <v>18</v>
      </c>
      <c r="L6914" t="s" s="2">
        <v>4222</v>
      </c>
      <c r="M6914" t="s" s="2">
        <f>LOOKUP(A6914,N1:O8378,O1:O8378)</f>
        <v>20</v>
      </c>
      <c r="N6914" s="6">
        <v>491157</v>
      </c>
      <c r="O6914" t="s" s="2">
        <v>20</v>
      </c>
    </row>
    <row r="6915" ht="14.25" customHeight="1">
      <c r="A6915" s="5">
        <v>512048</v>
      </c>
      <c r="B6915" s="5">
        <v>2339</v>
      </c>
      <c r="C6915" s="5">
        <v>6</v>
      </c>
      <c r="D6915" t="s" s="2">
        <v>2756</v>
      </c>
      <c r="E6915" s="5">
        <v>7</v>
      </c>
      <c r="F6915" t="s" s="2">
        <v>16</v>
      </c>
      <c r="G6915" t="s" s="2">
        <v>6975</v>
      </c>
      <c r="H6915" s="6">
        <v>23925826</v>
      </c>
      <c r="I6915" s="6">
        <v>3</v>
      </c>
      <c r="J6915" t="s" s="2">
        <v>22</v>
      </c>
      <c r="K6915" t="s" s="2">
        <v>18</v>
      </c>
      <c r="L6915" t="s" s="2">
        <v>4224</v>
      </c>
      <c r="M6915" t="s" s="2">
        <f>LOOKUP(A6915,N1:O8378,O1:O8378)</f>
        <v>24</v>
      </c>
      <c r="N6915" s="6">
        <v>491158</v>
      </c>
      <c r="O6915" t="s" s="2">
        <v>20</v>
      </c>
    </row>
    <row r="6916" ht="14.25" customHeight="1">
      <c r="A6916" s="5">
        <v>512049</v>
      </c>
      <c r="B6916" s="5">
        <v>2339</v>
      </c>
      <c r="C6916" s="5">
        <v>6</v>
      </c>
      <c r="D6916" t="s" s="2">
        <v>2756</v>
      </c>
      <c r="E6916" s="5">
        <v>7</v>
      </c>
      <c r="F6916" t="s" s="2">
        <v>16</v>
      </c>
      <c r="G6916" t="s" s="2">
        <v>6976</v>
      </c>
      <c r="H6916" s="6">
        <v>24077671</v>
      </c>
      <c r="I6916" s="6">
        <v>5</v>
      </c>
      <c r="J6916" t="s" s="2">
        <v>16</v>
      </c>
      <c r="K6916" t="s" s="2">
        <v>18</v>
      </c>
      <c r="L6916" t="s" s="2">
        <v>4222</v>
      </c>
      <c r="M6916" t="s" s="2">
        <f>LOOKUP(A6916,N1:O8378,O1:O8378)</f>
        <v>20</v>
      </c>
      <c r="N6916" s="6">
        <v>491159</v>
      </c>
      <c r="O6916" t="s" s="2">
        <v>20</v>
      </c>
    </row>
    <row r="6917" ht="14.25" customHeight="1">
      <c r="A6917" s="5">
        <v>512050</v>
      </c>
      <c r="B6917" s="5">
        <v>2339</v>
      </c>
      <c r="C6917" s="5">
        <v>6</v>
      </c>
      <c r="D6917" t="s" s="2">
        <v>2756</v>
      </c>
      <c r="E6917" s="5">
        <v>7</v>
      </c>
      <c r="F6917" t="s" s="2">
        <v>16</v>
      </c>
      <c r="G6917" t="s" s="2">
        <v>6977</v>
      </c>
      <c r="H6917" s="6">
        <v>23690949</v>
      </c>
      <c r="I6917" s="6">
        <v>2</v>
      </c>
      <c r="J6917" t="s" s="2">
        <v>22</v>
      </c>
      <c r="K6917" t="s" s="2">
        <v>18</v>
      </c>
      <c r="L6917" t="s" s="2">
        <v>4224</v>
      </c>
      <c r="M6917" t="s" s="2">
        <f>LOOKUP(A6917,N1:O8378,O1:O8378)</f>
        <v>20</v>
      </c>
      <c r="N6917" s="6">
        <v>491160</v>
      </c>
      <c r="O6917" t="s" s="2">
        <v>24</v>
      </c>
    </row>
    <row r="6918" ht="14.25" customHeight="1">
      <c r="A6918" s="5">
        <v>512051</v>
      </c>
      <c r="B6918" s="5">
        <v>2339</v>
      </c>
      <c r="C6918" s="5">
        <v>6</v>
      </c>
      <c r="D6918" t="s" s="2">
        <v>2756</v>
      </c>
      <c r="E6918" s="5">
        <v>7</v>
      </c>
      <c r="F6918" t="s" s="2">
        <v>16</v>
      </c>
      <c r="G6918" t="s" s="2">
        <v>6978</v>
      </c>
      <c r="H6918" s="6">
        <v>24124088</v>
      </c>
      <c r="I6918" s="6">
        <v>6</v>
      </c>
      <c r="J6918" t="s" s="2">
        <v>16</v>
      </c>
      <c r="K6918" t="s" s="2">
        <v>18</v>
      </c>
      <c r="L6918" t="s" s="2">
        <v>4222</v>
      </c>
      <c r="M6918" t="s" s="2">
        <f>LOOKUP(A6918,N1:O8378,O1:O8378)</f>
        <v>24</v>
      </c>
      <c r="N6918" s="6">
        <v>491161</v>
      </c>
      <c r="O6918" t="s" s="2">
        <v>24</v>
      </c>
    </row>
    <row r="6919" ht="14.25" customHeight="1">
      <c r="A6919" s="5">
        <v>512052</v>
      </c>
      <c r="B6919" s="5">
        <v>2339</v>
      </c>
      <c r="C6919" s="5">
        <v>6</v>
      </c>
      <c r="D6919" t="s" s="2">
        <v>2756</v>
      </c>
      <c r="E6919" s="5">
        <v>7</v>
      </c>
      <c r="F6919" t="s" s="2">
        <v>16</v>
      </c>
      <c r="G6919" t="s" s="2">
        <v>6979</v>
      </c>
      <c r="H6919" s="6">
        <v>241805403</v>
      </c>
      <c r="I6919" s="6">
        <v>8</v>
      </c>
      <c r="J6919" t="s" s="2">
        <v>22</v>
      </c>
      <c r="K6919" t="s" s="2">
        <v>18</v>
      </c>
      <c r="L6919" t="s" s="2">
        <v>4224</v>
      </c>
      <c r="M6919" t="s" s="2">
        <f>LOOKUP(A6919,N1:O8378,O1:O8378)</f>
        <v>20</v>
      </c>
      <c r="N6919" s="6">
        <v>491162</v>
      </c>
      <c r="O6919" t="s" s="2">
        <v>24</v>
      </c>
    </row>
    <row r="6920" ht="14.25" customHeight="1">
      <c r="A6920" s="5">
        <v>512053</v>
      </c>
      <c r="B6920" s="5">
        <v>2339</v>
      </c>
      <c r="C6920" s="5">
        <v>6</v>
      </c>
      <c r="D6920" t="s" s="2">
        <v>2756</v>
      </c>
      <c r="E6920" s="5">
        <v>7</v>
      </c>
      <c r="F6920" t="s" s="2">
        <v>16</v>
      </c>
      <c r="G6920" t="s" s="2">
        <v>6980</v>
      </c>
      <c r="H6920" s="6">
        <v>23948767</v>
      </c>
      <c r="I6920" t="s" s="2">
        <v>48</v>
      </c>
      <c r="J6920" t="s" s="2">
        <v>22</v>
      </c>
      <c r="K6920" t="s" s="2">
        <v>18</v>
      </c>
      <c r="L6920" t="s" s="2">
        <v>4224</v>
      </c>
      <c r="M6920" t="s" s="2">
        <f>LOOKUP(A6920,N1:O8378,O1:O8378)</f>
        <v>24</v>
      </c>
      <c r="N6920" s="6">
        <v>491163</v>
      </c>
      <c r="O6920" t="s" s="2">
        <v>20</v>
      </c>
    </row>
    <row r="6921" ht="14.25" customHeight="1">
      <c r="A6921" s="5">
        <v>512054</v>
      </c>
      <c r="B6921" s="5">
        <v>2339</v>
      </c>
      <c r="C6921" s="5">
        <v>6</v>
      </c>
      <c r="D6921" t="s" s="2">
        <v>2756</v>
      </c>
      <c r="E6921" s="5">
        <v>7</v>
      </c>
      <c r="F6921" t="s" s="2">
        <v>16</v>
      </c>
      <c r="G6921" t="s" s="2">
        <v>6981</v>
      </c>
      <c r="H6921" s="6">
        <v>24006031</v>
      </c>
      <c r="I6921" s="6">
        <v>0</v>
      </c>
      <c r="J6921" t="s" s="2">
        <v>16</v>
      </c>
      <c r="K6921" t="s" s="2">
        <v>18</v>
      </c>
      <c r="L6921" t="s" s="2">
        <v>4222</v>
      </c>
      <c r="M6921" t="s" s="2">
        <f>LOOKUP(A6921,N1:O8378,O1:O8378)</f>
        <v>24</v>
      </c>
      <c r="N6921" s="6">
        <v>491164</v>
      </c>
      <c r="O6921" t="s" s="2">
        <v>24</v>
      </c>
    </row>
    <row r="6922" ht="14.25" customHeight="1">
      <c r="A6922" s="5">
        <v>512055</v>
      </c>
      <c r="B6922" s="5">
        <v>2339</v>
      </c>
      <c r="C6922" s="5">
        <v>6</v>
      </c>
      <c r="D6922" t="s" s="2">
        <v>2756</v>
      </c>
      <c r="E6922" s="5">
        <v>7</v>
      </c>
      <c r="F6922" t="s" s="2">
        <v>16</v>
      </c>
      <c r="G6922" t="s" s="2">
        <v>6982</v>
      </c>
      <c r="H6922" s="6">
        <v>24178527</v>
      </c>
      <c r="I6922" s="6">
        <v>0</v>
      </c>
      <c r="J6922" t="s" s="2">
        <v>16</v>
      </c>
      <c r="K6922" t="s" s="2">
        <v>18</v>
      </c>
      <c r="L6922" t="s" s="2">
        <v>4222</v>
      </c>
      <c r="M6922" t="s" s="2">
        <f>LOOKUP(A6922,N1:O8378,O1:O8378)</f>
        <v>24</v>
      </c>
      <c r="N6922" s="6">
        <v>491165</v>
      </c>
      <c r="O6922" t="s" s="2">
        <v>24</v>
      </c>
    </row>
    <row r="6923" ht="14.25" customHeight="1">
      <c r="A6923" s="5">
        <v>512056</v>
      </c>
      <c r="B6923" s="5">
        <v>2339</v>
      </c>
      <c r="C6923" s="5">
        <v>6</v>
      </c>
      <c r="D6923" t="s" s="2">
        <v>2756</v>
      </c>
      <c r="E6923" s="5">
        <v>7</v>
      </c>
      <c r="F6923" t="s" s="2">
        <v>16</v>
      </c>
      <c r="G6923" t="s" s="2">
        <v>6983</v>
      </c>
      <c r="H6923" s="6">
        <v>24191776</v>
      </c>
      <c r="I6923" s="6">
        <v>2</v>
      </c>
      <c r="J6923" t="s" s="2">
        <v>22</v>
      </c>
      <c r="K6923" t="s" s="2">
        <v>18</v>
      </c>
      <c r="L6923" t="s" s="2">
        <v>4224</v>
      </c>
      <c r="M6923" t="s" s="2">
        <f>LOOKUP(A6923,N1:O8378,O1:O8378)</f>
        <v>20</v>
      </c>
      <c r="N6923" s="6">
        <v>511001</v>
      </c>
      <c r="O6923" t="s" s="2">
        <v>24</v>
      </c>
    </row>
    <row r="6924" ht="14.25" customHeight="1">
      <c r="A6924" s="5">
        <v>522001</v>
      </c>
      <c r="B6924" s="5">
        <v>2517</v>
      </c>
      <c r="C6924" s="5">
        <v>6</v>
      </c>
      <c r="D6924" t="s" s="2">
        <v>2822</v>
      </c>
      <c r="E6924" s="5">
        <v>6</v>
      </c>
      <c r="F6924" t="s" s="2">
        <v>16</v>
      </c>
      <c r="G6924" t="s" s="2">
        <v>6984</v>
      </c>
      <c r="H6924" s="6">
        <v>24379736</v>
      </c>
      <c r="I6924" s="6">
        <v>5</v>
      </c>
      <c r="J6924" t="s" s="2">
        <v>22</v>
      </c>
      <c r="K6924" t="s" s="2">
        <v>292</v>
      </c>
      <c r="L6924" t="s" s="2">
        <v>4151</v>
      </c>
      <c r="M6924" t="s" s="2">
        <f>LOOKUP(A6924,N1:O8378,O1:O8378)</f>
        <v>20</v>
      </c>
      <c r="N6924" s="6">
        <v>511002</v>
      </c>
      <c r="O6924" t="s" s="2">
        <v>20</v>
      </c>
    </row>
    <row r="6925" ht="14.25" customHeight="1">
      <c r="A6925" s="5">
        <v>522002</v>
      </c>
      <c r="B6925" s="5">
        <v>2517</v>
      </c>
      <c r="C6925" s="5">
        <v>6</v>
      </c>
      <c r="D6925" t="s" s="2">
        <v>2822</v>
      </c>
      <c r="E6925" s="5">
        <v>6</v>
      </c>
      <c r="F6925" t="s" s="2">
        <v>16</v>
      </c>
      <c r="G6925" t="s" s="2">
        <v>6985</v>
      </c>
      <c r="H6925" s="6">
        <v>24412408</v>
      </c>
      <c r="I6925" s="6">
        <v>9</v>
      </c>
      <c r="J6925" t="s" s="2">
        <v>16</v>
      </c>
      <c r="K6925" t="s" s="2">
        <v>292</v>
      </c>
      <c r="L6925" t="s" s="2">
        <v>4499</v>
      </c>
      <c r="M6925" t="s" s="2">
        <f>LOOKUP(A6925,N1:O8378,O1:O8378)</f>
        <v>28</v>
      </c>
      <c r="N6925" s="6">
        <v>511003</v>
      </c>
      <c r="O6925" t="s" s="2">
        <v>24</v>
      </c>
    </row>
    <row r="6926" ht="14.25" customHeight="1">
      <c r="A6926" s="5">
        <v>522003</v>
      </c>
      <c r="B6926" s="5">
        <v>2517</v>
      </c>
      <c r="C6926" s="5">
        <v>6</v>
      </c>
      <c r="D6926" t="s" s="2">
        <v>2822</v>
      </c>
      <c r="E6926" s="5">
        <v>6</v>
      </c>
      <c r="F6926" t="s" s="2">
        <v>16</v>
      </c>
      <c r="G6926" t="s" s="2">
        <v>6986</v>
      </c>
      <c r="H6926" s="6">
        <v>24340353</v>
      </c>
      <c r="I6926" s="6">
        <v>7</v>
      </c>
      <c r="J6926" t="s" s="2">
        <v>16</v>
      </c>
      <c r="K6926" t="s" s="2">
        <v>292</v>
      </c>
      <c r="L6926" t="s" s="2">
        <v>4499</v>
      </c>
      <c r="M6926" t="s" s="2">
        <f>LOOKUP(A6926,N1:O8378,O1:O8378)</f>
        <v>24</v>
      </c>
      <c r="N6926" s="6">
        <v>511004</v>
      </c>
      <c r="O6926" t="s" s="2">
        <v>24</v>
      </c>
    </row>
    <row r="6927" ht="14.25" customHeight="1">
      <c r="A6927" s="5">
        <v>522004</v>
      </c>
      <c r="B6927" s="5">
        <v>2517</v>
      </c>
      <c r="C6927" s="5">
        <v>6</v>
      </c>
      <c r="D6927" t="s" s="2">
        <v>2822</v>
      </c>
      <c r="E6927" s="5">
        <v>6</v>
      </c>
      <c r="F6927" t="s" s="2">
        <v>16</v>
      </c>
      <c r="G6927" t="s" s="2">
        <v>6987</v>
      </c>
      <c r="H6927" s="6">
        <v>24576969</v>
      </c>
      <c r="I6927" s="6">
        <v>5</v>
      </c>
      <c r="J6927" t="s" s="2">
        <v>16</v>
      </c>
      <c r="K6927" t="s" s="2">
        <v>292</v>
      </c>
      <c r="L6927" t="s" s="2">
        <v>4499</v>
      </c>
      <c r="M6927" t="s" s="2">
        <f>LOOKUP(A6927,N1:O8378,O1:O8378)</f>
        <v>20</v>
      </c>
      <c r="N6927" s="6">
        <v>511005</v>
      </c>
      <c r="O6927" t="s" s="2">
        <v>24</v>
      </c>
    </row>
    <row r="6928" ht="14.25" customHeight="1">
      <c r="A6928" s="5">
        <v>522005</v>
      </c>
      <c r="B6928" s="5">
        <v>2517</v>
      </c>
      <c r="C6928" s="5">
        <v>6</v>
      </c>
      <c r="D6928" t="s" s="2">
        <v>2822</v>
      </c>
      <c r="E6928" s="5">
        <v>6</v>
      </c>
      <c r="F6928" t="s" s="2">
        <v>16</v>
      </c>
      <c r="G6928" t="s" s="2">
        <v>6988</v>
      </c>
      <c r="H6928" s="6">
        <v>24334515</v>
      </c>
      <c r="I6928" s="6">
        <v>4</v>
      </c>
      <c r="J6928" t="s" s="2">
        <v>22</v>
      </c>
      <c r="K6928" t="s" s="2">
        <v>292</v>
      </c>
      <c r="L6928" t="s" s="2">
        <v>4151</v>
      </c>
      <c r="M6928" t="s" s="2">
        <f>LOOKUP(A6928,N1:O8378,O1:O8378)</f>
        <v>24</v>
      </c>
      <c r="N6928" s="6">
        <v>511006</v>
      </c>
      <c r="O6928" t="s" s="2">
        <v>20</v>
      </c>
    </row>
    <row r="6929" ht="14.25" customHeight="1">
      <c r="A6929" s="5">
        <v>522006</v>
      </c>
      <c r="B6929" s="5">
        <v>2517</v>
      </c>
      <c r="C6929" s="5">
        <v>6</v>
      </c>
      <c r="D6929" t="s" s="2">
        <v>2822</v>
      </c>
      <c r="E6929" s="5">
        <v>6</v>
      </c>
      <c r="F6929" t="s" s="2">
        <v>16</v>
      </c>
      <c r="G6929" t="s" s="2">
        <v>6989</v>
      </c>
      <c r="H6929" s="6">
        <v>24307884</v>
      </c>
      <c r="I6929" s="6">
        <v>9</v>
      </c>
      <c r="J6929" t="s" s="2">
        <v>16</v>
      </c>
      <c r="K6929" t="s" s="2">
        <v>292</v>
      </c>
      <c r="L6929" t="s" s="2">
        <v>4499</v>
      </c>
      <c r="M6929" t="s" s="2">
        <f>LOOKUP(A6929,N1:O8378,O1:O8378)</f>
        <v>24</v>
      </c>
      <c r="N6929" s="6">
        <v>511007</v>
      </c>
      <c r="O6929" t="s" s="2">
        <v>24</v>
      </c>
    </row>
    <row r="6930" ht="14.25" customHeight="1">
      <c r="A6930" s="5">
        <v>522007</v>
      </c>
      <c r="B6930" s="5">
        <v>2517</v>
      </c>
      <c r="C6930" s="5">
        <v>6</v>
      </c>
      <c r="D6930" t="s" s="2">
        <v>2822</v>
      </c>
      <c r="E6930" s="5">
        <v>6</v>
      </c>
      <c r="F6930" t="s" s="2">
        <v>16</v>
      </c>
      <c r="G6930" t="s" s="2">
        <v>6990</v>
      </c>
      <c r="H6930" s="6">
        <v>24379948</v>
      </c>
      <c r="I6930" s="6">
        <v>1</v>
      </c>
      <c r="J6930" t="s" s="2">
        <v>16</v>
      </c>
      <c r="K6930" t="s" s="2">
        <v>292</v>
      </c>
      <c r="L6930" t="s" s="2">
        <v>4499</v>
      </c>
      <c r="M6930" t="s" s="2">
        <f>LOOKUP(A6930,N1:O8378,O1:O8378)</f>
        <v>24</v>
      </c>
      <c r="N6930" s="6">
        <v>511008</v>
      </c>
      <c r="O6930" t="s" s="2">
        <v>20</v>
      </c>
    </row>
    <row r="6931" ht="14.25" customHeight="1">
      <c r="A6931" s="5">
        <v>522008</v>
      </c>
      <c r="B6931" s="5">
        <v>2517</v>
      </c>
      <c r="C6931" s="5">
        <v>6</v>
      </c>
      <c r="D6931" t="s" s="2">
        <v>2822</v>
      </c>
      <c r="E6931" s="5">
        <v>6</v>
      </c>
      <c r="F6931" t="s" s="2">
        <v>16</v>
      </c>
      <c r="G6931" t="s" s="2">
        <v>6991</v>
      </c>
      <c r="H6931" s="6">
        <v>24534868</v>
      </c>
      <c r="I6931" s="6">
        <v>1</v>
      </c>
      <c r="J6931" t="s" s="2">
        <v>22</v>
      </c>
      <c r="K6931" t="s" s="2">
        <v>292</v>
      </c>
      <c r="L6931" t="s" s="2">
        <v>4151</v>
      </c>
      <c r="M6931" t="s" s="2">
        <f>LOOKUP(A6931,N1:O8378,O1:O8378)</f>
        <v>24</v>
      </c>
      <c r="N6931" s="6">
        <v>511009</v>
      </c>
      <c r="O6931" t="s" s="2">
        <v>20</v>
      </c>
    </row>
    <row r="6932" ht="14.25" customHeight="1">
      <c r="A6932" s="5">
        <v>522009</v>
      </c>
      <c r="B6932" s="5">
        <v>2517</v>
      </c>
      <c r="C6932" s="5">
        <v>6</v>
      </c>
      <c r="D6932" t="s" s="2">
        <v>2822</v>
      </c>
      <c r="E6932" s="5">
        <v>6</v>
      </c>
      <c r="F6932" t="s" s="2">
        <v>16</v>
      </c>
      <c r="G6932" t="s" s="2">
        <v>6992</v>
      </c>
      <c r="H6932" s="6">
        <v>24334714</v>
      </c>
      <c r="I6932" s="6">
        <v>9</v>
      </c>
      <c r="J6932" t="s" s="2">
        <v>16</v>
      </c>
      <c r="K6932" t="s" s="2">
        <v>292</v>
      </c>
      <c r="L6932" t="s" s="2">
        <v>4499</v>
      </c>
      <c r="M6932" t="s" s="2">
        <f>LOOKUP(A6932,N1:O8378,O1:O8378)</f>
        <v>24</v>
      </c>
      <c r="N6932" s="6">
        <v>511010</v>
      </c>
      <c r="O6932" t="s" s="2">
        <v>20</v>
      </c>
    </row>
    <row r="6933" ht="14.25" customHeight="1">
      <c r="A6933" s="5">
        <v>522010</v>
      </c>
      <c r="B6933" s="5">
        <v>2517</v>
      </c>
      <c r="C6933" s="5">
        <v>6</v>
      </c>
      <c r="D6933" t="s" s="2">
        <v>2822</v>
      </c>
      <c r="E6933" s="5">
        <v>6</v>
      </c>
      <c r="F6933" t="s" s="2">
        <v>16</v>
      </c>
      <c r="G6933" t="s" s="2">
        <v>6993</v>
      </c>
      <c r="H6933" s="6">
        <v>23686400</v>
      </c>
      <c r="I6933" s="6">
        <v>6</v>
      </c>
      <c r="J6933" t="s" s="2">
        <v>22</v>
      </c>
      <c r="K6933" t="s" s="2">
        <v>292</v>
      </c>
      <c r="L6933" t="s" s="2">
        <v>4151</v>
      </c>
      <c r="M6933" t="s" s="2">
        <f>LOOKUP(A6933,N1:O8378,O1:O8378)</f>
        <v>20</v>
      </c>
      <c r="N6933" s="6">
        <v>511011</v>
      </c>
      <c r="O6933" t="s" s="2">
        <v>24</v>
      </c>
    </row>
    <row r="6934" ht="14.25" customHeight="1">
      <c r="A6934" s="5">
        <v>522011</v>
      </c>
      <c r="B6934" s="5">
        <v>2517</v>
      </c>
      <c r="C6934" s="5">
        <v>6</v>
      </c>
      <c r="D6934" t="s" s="2">
        <v>2822</v>
      </c>
      <c r="E6934" s="5">
        <v>6</v>
      </c>
      <c r="F6934" t="s" s="2">
        <v>16</v>
      </c>
      <c r="G6934" t="s" s="2">
        <v>6994</v>
      </c>
      <c r="H6934" s="6">
        <v>24450998</v>
      </c>
      <c r="I6934" s="6">
        <v>3</v>
      </c>
      <c r="J6934" t="s" s="2">
        <v>22</v>
      </c>
      <c r="K6934" t="s" s="2">
        <v>292</v>
      </c>
      <c r="L6934" t="s" s="2">
        <v>4151</v>
      </c>
      <c r="M6934" t="s" s="2">
        <f>LOOKUP(A6934,N1:O8378,O1:O8378)</f>
        <v>24</v>
      </c>
      <c r="N6934" s="6">
        <v>511012</v>
      </c>
      <c r="O6934" t="s" s="2">
        <v>20</v>
      </c>
    </row>
    <row r="6935" ht="14.25" customHeight="1">
      <c r="A6935" s="5">
        <v>522012</v>
      </c>
      <c r="B6935" s="5">
        <v>2517</v>
      </c>
      <c r="C6935" s="5">
        <v>6</v>
      </c>
      <c r="D6935" t="s" s="2">
        <v>2822</v>
      </c>
      <c r="E6935" s="5">
        <v>6</v>
      </c>
      <c r="F6935" t="s" s="2">
        <v>16</v>
      </c>
      <c r="G6935" t="s" s="2">
        <v>6995</v>
      </c>
      <c r="H6935" s="6">
        <v>24522655</v>
      </c>
      <c r="I6935" s="6">
        <v>1</v>
      </c>
      <c r="J6935" t="s" s="2">
        <v>16</v>
      </c>
      <c r="K6935" t="s" s="2">
        <v>292</v>
      </c>
      <c r="L6935" t="s" s="2">
        <v>4499</v>
      </c>
      <c r="M6935" t="s" s="2">
        <f>LOOKUP(A6935,N1:O8378,O1:O8378)</f>
        <v>24</v>
      </c>
      <c r="N6935" s="6">
        <v>511013</v>
      </c>
      <c r="O6935" t="s" s="2">
        <v>24</v>
      </c>
    </row>
    <row r="6936" ht="14.25" customHeight="1">
      <c r="A6936" s="5">
        <v>522013</v>
      </c>
      <c r="B6936" s="5">
        <v>2517</v>
      </c>
      <c r="C6936" s="5">
        <v>6</v>
      </c>
      <c r="D6936" t="s" s="2">
        <v>2822</v>
      </c>
      <c r="E6936" s="5">
        <v>6</v>
      </c>
      <c r="F6936" t="s" s="2">
        <v>16</v>
      </c>
      <c r="G6936" t="s" s="2">
        <v>6996</v>
      </c>
      <c r="H6936" s="6">
        <v>24304137</v>
      </c>
      <c r="I6936" s="6">
        <v>6</v>
      </c>
      <c r="J6936" t="s" s="2">
        <v>22</v>
      </c>
      <c r="K6936" t="s" s="2">
        <v>292</v>
      </c>
      <c r="L6936" t="s" s="2">
        <v>4151</v>
      </c>
      <c r="M6936" t="s" s="2">
        <f>LOOKUP(A6936,N1:O8378,O1:O8378)</f>
        <v>24</v>
      </c>
      <c r="N6936" s="6">
        <v>511014</v>
      </c>
      <c r="O6936" t="s" s="2">
        <v>20</v>
      </c>
    </row>
    <row r="6937" ht="14.25" customHeight="1">
      <c r="A6937" s="5">
        <v>522014</v>
      </c>
      <c r="B6937" s="5">
        <v>2517</v>
      </c>
      <c r="C6937" s="5">
        <v>6</v>
      </c>
      <c r="D6937" t="s" s="2">
        <v>2822</v>
      </c>
      <c r="E6937" s="5">
        <v>6</v>
      </c>
      <c r="F6937" t="s" s="2">
        <v>16</v>
      </c>
      <c r="G6937" t="s" s="2">
        <v>6997</v>
      </c>
      <c r="H6937" s="6">
        <v>24374155</v>
      </c>
      <c r="I6937" s="6">
        <v>6</v>
      </c>
      <c r="J6937" t="s" s="2">
        <v>16</v>
      </c>
      <c r="K6937" t="s" s="2">
        <v>292</v>
      </c>
      <c r="L6937" t="s" s="2">
        <v>4499</v>
      </c>
      <c r="M6937" t="s" s="2">
        <f>LOOKUP(A6937,N1:O8378,O1:O8378)</f>
        <v>24</v>
      </c>
      <c r="N6937" s="6">
        <v>511015</v>
      </c>
      <c r="O6937" t="s" s="2">
        <v>24</v>
      </c>
    </row>
    <row r="6938" ht="14.25" customHeight="1">
      <c r="A6938" s="5">
        <v>522015</v>
      </c>
      <c r="B6938" s="5">
        <v>2517</v>
      </c>
      <c r="C6938" s="5">
        <v>6</v>
      </c>
      <c r="D6938" t="s" s="2">
        <v>2822</v>
      </c>
      <c r="E6938" s="5">
        <v>6</v>
      </c>
      <c r="F6938" t="s" s="2">
        <v>16</v>
      </c>
      <c r="G6938" t="s" s="2">
        <v>6998</v>
      </c>
      <c r="H6938" s="6">
        <v>24460463</v>
      </c>
      <c r="I6938" s="6">
        <v>3</v>
      </c>
      <c r="J6938" t="s" s="2">
        <v>16</v>
      </c>
      <c r="K6938" t="s" s="2">
        <v>292</v>
      </c>
      <c r="L6938" t="s" s="2">
        <v>4499</v>
      </c>
      <c r="M6938" t="s" s="2">
        <f>LOOKUP(A6938,N1:O8378,O1:O8378)</f>
        <v>24</v>
      </c>
      <c r="N6938" s="6">
        <v>511016</v>
      </c>
      <c r="O6938" t="s" s="2">
        <v>20</v>
      </c>
    </row>
    <row r="6939" ht="14.25" customHeight="1">
      <c r="A6939" s="5">
        <v>522016</v>
      </c>
      <c r="B6939" s="5">
        <v>2517</v>
      </c>
      <c r="C6939" s="5">
        <v>6</v>
      </c>
      <c r="D6939" t="s" s="2">
        <v>2822</v>
      </c>
      <c r="E6939" s="5">
        <v>6</v>
      </c>
      <c r="F6939" t="s" s="2">
        <v>16</v>
      </c>
      <c r="G6939" t="s" s="2">
        <v>6999</v>
      </c>
      <c r="H6939" s="6">
        <v>24312961</v>
      </c>
      <c r="I6939" s="6">
        <v>3</v>
      </c>
      <c r="J6939" t="s" s="2">
        <v>16</v>
      </c>
      <c r="K6939" t="s" s="2">
        <v>292</v>
      </c>
      <c r="L6939" t="s" s="2">
        <v>4499</v>
      </c>
      <c r="M6939" t="s" s="2">
        <f>LOOKUP(A6939,N1:O8378,O1:O8378)</f>
        <v>24</v>
      </c>
      <c r="N6939" s="6">
        <v>511017</v>
      </c>
      <c r="O6939" t="s" s="2">
        <v>28</v>
      </c>
    </row>
    <row r="6940" ht="14.25" customHeight="1">
      <c r="A6940" s="5">
        <v>522017</v>
      </c>
      <c r="B6940" s="5">
        <v>2517</v>
      </c>
      <c r="C6940" s="5">
        <v>6</v>
      </c>
      <c r="D6940" t="s" s="2">
        <v>2822</v>
      </c>
      <c r="E6940" s="5">
        <v>6</v>
      </c>
      <c r="F6940" t="s" s="2">
        <v>16</v>
      </c>
      <c r="G6940" t="s" s="2">
        <v>7000</v>
      </c>
      <c r="H6940" s="6">
        <v>24378756</v>
      </c>
      <c r="I6940" s="6">
        <v>4</v>
      </c>
      <c r="J6940" t="s" s="2">
        <v>22</v>
      </c>
      <c r="K6940" t="s" s="2">
        <v>292</v>
      </c>
      <c r="L6940" t="s" s="2">
        <v>4151</v>
      </c>
      <c r="M6940" t="s" s="2">
        <f>LOOKUP(A6940,N1:O8378,O1:O8378)</f>
        <v>20</v>
      </c>
      <c r="N6940" s="6">
        <v>511018</v>
      </c>
      <c r="O6940" t="s" s="2">
        <v>24</v>
      </c>
    </row>
    <row r="6941" ht="14.25" customHeight="1">
      <c r="A6941" s="5">
        <v>522018</v>
      </c>
      <c r="B6941" s="5">
        <v>2517</v>
      </c>
      <c r="C6941" s="5">
        <v>6</v>
      </c>
      <c r="D6941" t="s" s="2">
        <v>2822</v>
      </c>
      <c r="E6941" s="5">
        <v>6</v>
      </c>
      <c r="F6941" t="s" s="2">
        <v>16</v>
      </c>
      <c r="G6941" t="s" s="2">
        <v>7001</v>
      </c>
      <c r="H6941" s="6">
        <v>24415045</v>
      </c>
      <c r="I6941" s="6">
        <v>4</v>
      </c>
      <c r="J6941" t="s" s="2">
        <v>16</v>
      </c>
      <c r="K6941" t="s" s="2">
        <v>292</v>
      </c>
      <c r="L6941" t="s" s="2">
        <v>4499</v>
      </c>
      <c r="M6941" t="s" s="2">
        <f>LOOKUP(A6941,N1:O8378,O1:O8378)</f>
        <v>20</v>
      </c>
      <c r="N6941" s="6">
        <v>511019</v>
      </c>
      <c r="O6941" t="s" s="2">
        <v>20</v>
      </c>
    </row>
    <row r="6942" ht="14.25" customHeight="1">
      <c r="A6942" s="5">
        <v>522019</v>
      </c>
      <c r="B6942" s="5">
        <v>2517</v>
      </c>
      <c r="C6942" s="5">
        <v>6</v>
      </c>
      <c r="D6942" t="s" s="2">
        <v>2822</v>
      </c>
      <c r="E6942" s="5">
        <v>6</v>
      </c>
      <c r="F6942" t="s" s="2">
        <v>16</v>
      </c>
      <c r="G6942" t="s" s="2">
        <v>7002</v>
      </c>
      <c r="H6942" s="6">
        <v>24474480</v>
      </c>
      <c r="I6942" t="s" s="2">
        <v>48</v>
      </c>
      <c r="J6942" t="s" s="2">
        <v>16</v>
      </c>
      <c r="K6942" t="s" s="2">
        <v>292</v>
      </c>
      <c r="L6942" t="s" s="2">
        <v>4499</v>
      </c>
      <c r="M6942" t="s" s="2">
        <f>LOOKUP(A6942,N1:O8378,O1:O8378)</f>
        <v>24</v>
      </c>
      <c r="N6942" s="6">
        <v>511020</v>
      </c>
      <c r="O6942" t="s" s="2">
        <v>20</v>
      </c>
    </row>
    <row r="6943" ht="14.25" customHeight="1">
      <c r="A6943" s="5">
        <v>522020</v>
      </c>
      <c r="B6943" s="5">
        <v>2517</v>
      </c>
      <c r="C6943" s="5">
        <v>6</v>
      </c>
      <c r="D6943" t="s" s="2">
        <v>2822</v>
      </c>
      <c r="E6943" s="5">
        <v>6</v>
      </c>
      <c r="F6943" t="s" s="2">
        <v>16</v>
      </c>
      <c r="G6943" t="s" s="2">
        <v>7003</v>
      </c>
      <c r="H6943" s="6">
        <v>24375512</v>
      </c>
      <c r="I6943" s="6">
        <v>3</v>
      </c>
      <c r="J6943" t="s" s="2">
        <v>22</v>
      </c>
      <c r="K6943" t="s" s="2">
        <v>292</v>
      </c>
      <c r="L6943" t="s" s="2">
        <v>4151</v>
      </c>
      <c r="M6943" t="s" s="2">
        <f>LOOKUP(A6943,N1:O8378,O1:O8378)</f>
        <v>138</v>
      </c>
      <c r="N6943" s="6">
        <v>511021</v>
      </c>
      <c r="O6943" t="s" s="2">
        <v>24</v>
      </c>
    </row>
    <row r="6944" ht="14.25" customHeight="1">
      <c r="A6944" s="5">
        <v>522021</v>
      </c>
      <c r="B6944" s="5">
        <v>2517</v>
      </c>
      <c r="C6944" s="5">
        <v>6</v>
      </c>
      <c r="D6944" t="s" s="2">
        <v>2822</v>
      </c>
      <c r="E6944" s="5">
        <v>6</v>
      </c>
      <c r="F6944" t="s" s="2">
        <v>16</v>
      </c>
      <c r="G6944" t="s" s="2">
        <v>7004</v>
      </c>
      <c r="H6944" s="6">
        <v>24404985</v>
      </c>
      <c r="I6944" s="6">
        <v>0</v>
      </c>
      <c r="J6944" t="s" s="2">
        <v>16</v>
      </c>
      <c r="K6944" t="s" s="2">
        <v>292</v>
      </c>
      <c r="L6944" t="s" s="2">
        <v>4499</v>
      </c>
      <c r="M6944" t="s" s="2">
        <f>LOOKUP(A6944,N1:O8378,O1:O8378)</f>
        <v>24</v>
      </c>
      <c r="N6944" s="6">
        <v>511022</v>
      </c>
      <c r="O6944" t="s" s="2">
        <v>20</v>
      </c>
    </row>
    <row r="6945" ht="14.25" customHeight="1">
      <c r="A6945" s="5">
        <v>522022</v>
      </c>
      <c r="B6945" s="5">
        <v>2517</v>
      </c>
      <c r="C6945" s="5">
        <v>6</v>
      </c>
      <c r="D6945" t="s" s="2">
        <v>2822</v>
      </c>
      <c r="E6945" s="5">
        <v>6</v>
      </c>
      <c r="F6945" t="s" s="2">
        <v>16</v>
      </c>
      <c r="G6945" t="s" s="2">
        <v>7005</v>
      </c>
      <c r="H6945" s="6">
        <v>24581956</v>
      </c>
      <c r="I6945" s="6">
        <v>0</v>
      </c>
      <c r="J6945" t="s" s="2">
        <v>22</v>
      </c>
      <c r="K6945" t="s" s="2">
        <v>292</v>
      </c>
      <c r="L6945" t="s" s="2">
        <v>4151</v>
      </c>
      <c r="M6945" t="s" s="2">
        <f>LOOKUP(A6945,N1:O8378,O1:O8378)</f>
        <v>24</v>
      </c>
      <c r="N6945" s="6">
        <v>511023</v>
      </c>
      <c r="O6945" t="s" s="2">
        <v>20</v>
      </c>
    </row>
    <row r="6946" ht="14.25" customHeight="1">
      <c r="A6946" s="5">
        <v>522023</v>
      </c>
      <c r="B6946" s="5">
        <v>2517</v>
      </c>
      <c r="C6946" s="5">
        <v>6</v>
      </c>
      <c r="D6946" t="s" s="2">
        <v>2822</v>
      </c>
      <c r="E6946" s="5">
        <v>6</v>
      </c>
      <c r="F6946" t="s" s="2">
        <v>16</v>
      </c>
      <c r="G6946" t="s" s="2">
        <v>7006</v>
      </c>
      <c r="H6946" s="6">
        <v>24373107</v>
      </c>
      <c r="I6946" s="6">
        <v>0</v>
      </c>
      <c r="J6946" t="s" s="2">
        <v>22</v>
      </c>
      <c r="K6946" t="s" s="2">
        <v>292</v>
      </c>
      <c r="L6946" t="s" s="2">
        <v>4151</v>
      </c>
      <c r="M6946" t="s" s="2">
        <f>LOOKUP(A6946,N1:O8378,O1:O8378)</f>
        <v>24</v>
      </c>
      <c r="N6946" s="6">
        <v>511024</v>
      </c>
      <c r="O6946" t="s" s="2">
        <v>20</v>
      </c>
    </row>
    <row r="6947" ht="14.25" customHeight="1">
      <c r="A6947" s="5">
        <v>522024</v>
      </c>
      <c r="B6947" s="5">
        <v>2517</v>
      </c>
      <c r="C6947" s="5">
        <v>6</v>
      </c>
      <c r="D6947" t="s" s="2">
        <v>2822</v>
      </c>
      <c r="E6947" s="5">
        <v>6</v>
      </c>
      <c r="F6947" t="s" s="2">
        <v>16</v>
      </c>
      <c r="G6947" t="s" s="2">
        <v>7007</v>
      </c>
      <c r="H6947" s="6">
        <v>24328179</v>
      </c>
      <c r="I6947" s="6">
        <v>2</v>
      </c>
      <c r="J6947" t="s" s="2">
        <v>16</v>
      </c>
      <c r="K6947" t="s" s="2">
        <v>292</v>
      </c>
      <c r="L6947" t="s" s="2">
        <v>4499</v>
      </c>
      <c r="M6947" t="s" s="2">
        <f>LOOKUP(A6947,N1:O8378,O1:O8378)</f>
        <v>20</v>
      </c>
      <c r="N6947" s="6">
        <v>511025</v>
      </c>
      <c r="O6947" t="s" s="2">
        <v>20</v>
      </c>
    </row>
    <row r="6948" ht="14.25" customHeight="1">
      <c r="A6948" s="5">
        <v>522025</v>
      </c>
      <c r="B6948" s="5">
        <v>2517</v>
      </c>
      <c r="C6948" s="5">
        <v>6</v>
      </c>
      <c r="D6948" t="s" s="2">
        <v>2822</v>
      </c>
      <c r="E6948" s="5">
        <v>6</v>
      </c>
      <c r="F6948" t="s" s="2">
        <v>16</v>
      </c>
      <c r="G6948" t="s" s="2">
        <v>7008</v>
      </c>
      <c r="H6948" s="6">
        <v>24380286</v>
      </c>
      <c r="I6948" s="6">
        <v>5</v>
      </c>
      <c r="J6948" t="s" s="2">
        <v>16</v>
      </c>
      <c r="K6948" t="s" s="2">
        <v>292</v>
      </c>
      <c r="L6948" t="s" s="2">
        <v>4499</v>
      </c>
      <c r="M6948" t="s" s="2">
        <f>LOOKUP(A6948,N1:O8378,O1:O8378)</f>
        <v>24</v>
      </c>
      <c r="N6948" s="6">
        <v>511026</v>
      </c>
      <c r="O6948" t="s" s="2">
        <v>20</v>
      </c>
    </row>
    <row r="6949" ht="14.25" customHeight="1">
      <c r="A6949" s="5">
        <v>522026</v>
      </c>
      <c r="B6949" s="5">
        <v>2517</v>
      </c>
      <c r="C6949" s="5">
        <v>6</v>
      </c>
      <c r="D6949" t="s" s="2">
        <v>2822</v>
      </c>
      <c r="E6949" s="5">
        <v>6</v>
      </c>
      <c r="F6949" t="s" s="2">
        <v>16</v>
      </c>
      <c r="G6949" t="s" s="2">
        <v>7009</v>
      </c>
      <c r="H6949" s="6">
        <v>24436358</v>
      </c>
      <c r="I6949" t="s" s="2">
        <v>48</v>
      </c>
      <c r="J6949" t="s" s="2">
        <v>22</v>
      </c>
      <c r="K6949" t="s" s="2">
        <v>292</v>
      </c>
      <c r="L6949" t="s" s="2">
        <v>4151</v>
      </c>
      <c r="M6949" t="s" s="2">
        <f>LOOKUP(A6949,N1:O8378,O1:O8378)</f>
        <v>20</v>
      </c>
      <c r="N6949" s="6">
        <v>511027</v>
      </c>
      <c r="O6949" t="s" s="2">
        <v>24</v>
      </c>
    </row>
    <row r="6950" ht="14.25" customHeight="1">
      <c r="A6950" s="5">
        <v>522027</v>
      </c>
      <c r="B6950" s="5">
        <v>2517</v>
      </c>
      <c r="C6950" s="5">
        <v>6</v>
      </c>
      <c r="D6950" t="s" s="2">
        <v>2822</v>
      </c>
      <c r="E6950" s="5">
        <v>6</v>
      </c>
      <c r="F6950" t="s" s="2">
        <v>16</v>
      </c>
      <c r="G6950" t="s" s="2">
        <v>7010</v>
      </c>
      <c r="H6950" s="6">
        <v>24356600</v>
      </c>
      <c r="I6950" s="6">
        <v>2</v>
      </c>
      <c r="J6950" t="s" s="2">
        <v>22</v>
      </c>
      <c r="K6950" t="s" s="2">
        <v>292</v>
      </c>
      <c r="L6950" t="s" s="2">
        <v>4151</v>
      </c>
      <c r="M6950" t="s" s="2">
        <f>LOOKUP(A6950,N1:O8378,O1:O8378)</f>
        <v>24</v>
      </c>
      <c r="N6950" s="6">
        <v>511028</v>
      </c>
      <c r="O6950" t="s" s="2">
        <v>24</v>
      </c>
    </row>
    <row r="6951" ht="14.25" customHeight="1">
      <c r="A6951" s="5">
        <v>522028</v>
      </c>
      <c r="B6951" s="5">
        <v>2517</v>
      </c>
      <c r="C6951" s="5">
        <v>6</v>
      </c>
      <c r="D6951" t="s" s="2">
        <v>2822</v>
      </c>
      <c r="E6951" s="5">
        <v>6</v>
      </c>
      <c r="F6951" t="s" s="2">
        <v>16</v>
      </c>
      <c r="G6951" t="s" s="2">
        <v>7011</v>
      </c>
      <c r="H6951" s="6">
        <v>24310274</v>
      </c>
      <c r="I6951" t="s" s="2">
        <v>48</v>
      </c>
      <c r="J6951" t="s" s="2">
        <v>22</v>
      </c>
      <c r="K6951" t="s" s="2">
        <v>292</v>
      </c>
      <c r="L6951" t="s" s="2">
        <v>4151</v>
      </c>
      <c r="M6951" t="s" s="2">
        <f>LOOKUP(A6951,N1:O8378,O1:O8378)</f>
        <v>24</v>
      </c>
      <c r="N6951" s="6">
        <v>511029</v>
      </c>
      <c r="O6951" t="s" s="2">
        <v>24</v>
      </c>
    </row>
    <row r="6952" ht="14.25" customHeight="1">
      <c r="A6952" s="5">
        <v>522029</v>
      </c>
      <c r="B6952" s="5">
        <v>2517</v>
      </c>
      <c r="C6952" s="5">
        <v>6</v>
      </c>
      <c r="D6952" t="s" s="2">
        <v>2822</v>
      </c>
      <c r="E6952" s="5">
        <v>6</v>
      </c>
      <c r="F6952" t="s" s="2">
        <v>16</v>
      </c>
      <c r="G6952" t="s" s="2">
        <v>7012</v>
      </c>
      <c r="H6952" s="6">
        <v>24182225</v>
      </c>
      <c r="I6952" s="6">
        <v>7</v>
      </c>
      <c r="J6952" t="s" s="2">
        <v>22</v>
      </c>
      <c r="K6952" t="s" s="2">
        <v>292</v>
      </c>
      <c r="L6952" t="s" s="2">
        <v>4151</v>
      </c>
      <c r="M6952" t="s" s="2">
        <f>LOOKUP(A6952,N1:O8378,O1:O8378)</f>
        <v>24</v>
      </c>
      <c r="N6952" s="6">
        <v>511030</v>
      </c>
      <c r="O6952" t="s" s="2">
        <v>20</v>
      </c>
    </row>
    <row r="6953" ht="14.25" customHeight="1">
      <c r="A6953" s="5">
        <v>522030</v>
      </c>
      <c r="B6953" s="5">
        <v>2517</v>
      </c>
      <c r="C6953" s="5">
        <v>6</v>
      </c>
      <c r="D6953" t="s" s="2">
        <v>2822</v>
      </c>
      <c r="E6953" s="5">
        <v>6</v>
      </c>
      <c r="F6953" t="s" s="2">
        <v>16</v>
      </c>
      <c r="G6953" t="s" s="2">
        <v>7013</v>
      </c>
      <c r="H6953" s="6">
        <v>24532899</v>
      </c>
      <c r="I6953" s="6">
        <v>0</v>
      </c>
      <c r="J6953" t="s" s="2">
        <v>16</v>
      </c>
      <c r="K6953" t="s" s="2">
        <v>292</v>
      </c>
      <c r="L6953" t="s" s="2">
        <v>4499</v>
      </c>
      <c r="M6953" t="s" s="2">
        <f>LOOKUP(A6953,N1:O8378,O1:O8378)</f>
        <v>24</v>
      </c>
      <c r="N6953" s="6">
        <v>511031</v>
      </c>
      <c r="O6953" t="s" s="2">
        <v>20</v>
      </c>
    </row>
    <row r="6954" ht="14.25" customHeight="1">
      <c r="A6954" s="5">
        <v>522031</v>
      </c>
      <c r="B6954" s="5">
        <v>2517</v>
      </c>
      <c r="C6954" s="5">
        <v>6</v>
      </c>
      <c r="D6954" t="s" s="2">
        <v>2822</v>
      </c>
      <c r="E6954" s="5">
        <v>6</v>
      </c>
      <c r="F6954" t="s" s="2">
        <v>16</v>
      </c>
      <c r="G6954" t="s" s="2">
        <v>7014</v>
      </c>
      <c r="H6954" s="6">
        <v>24249144</v>
      </c>
      <c r="I6954" s="6">
        <v>0</v>
      </c>
      <c r="J6954" t="s" s="2">
        <v>22</v>
      </c>
      <c r="K6954" t="s" s="2">
        <v>292</v>
      </c>
      <c r="L6954" t="s" s="2">
        <v>4151</v>
      </c>
      <c r="M6954" t="s" s="2">
        <f>LOOKUP(A6954,N1:O8378,O1:O8378)</f>
        <v>24</v>
      </c>
      <c r="N6954" s="6">
        <v>511032</v>
      </c>
      <c r="O6954" t="s" s="2">
        <v>20</v>
      </c>
    </row>
    <row r="6955" ht="14.25" customHeight="1">
      <c r="A6955" s="5">
        <v>522032</v>
      </c>
      <c r="B6955" s="5">
        <v>2517</v>
      </c>
      <c r="C6955" s="5">
        <v>6</v>
      </c>
      <c r="D6955" t="s" s="2">
        <v>2822</v>
      </c>
      <c r="E6955" s="5">
        <v>7</v>
      </c>
      <c r="F6955" t="s" s="2">
        <v>16</v>
      </c>
      <c r="G6955" t="s" s="2">
        <v>7015</v>
      </c>
      <c r="H6955" s="6">
        <v>24195771</v>
      </c>
      <c r="I6955" s="6">
        <v>3</v>
      </c>
      <c r="J6955" t="s" s="2">
        <v>16</v>
      </c>
      <c r="K6955" t="s" s="2">
        <v>292</v>
      </c>
      <c r="L6955" t="s" s="2">
        <v>4499</v>
      </c>
      <c r="M6955" t="s" s="2">
        <f>LOOKUP(A6955,N1:O8378,O1:O8378)</f>
        <v>24</v>
      </c>
      <c r="N6955" s="6">
        <v>511033</v>
      </c>
      <c r="O6955" t="s" s="2">
        <v>24</v>
      </c>
    </row>
    <row r="6956" ht="14.25" customHeight="1">
      <c r="A6956" s="5">
        <v>522033</v>
      </c>
      <c r="B6956" s="5">
        <v>2517</v>
      </c>
      <c r="C6956" s="5">
        <v>6</v>
      </c>
      <c r="D6956" t="s" s="2">
        <v>2822</v>
      </c>
      <c r="E6956" s="5">
        <v>7</v>
      </c>
      <c r="F6956" t="s" s="2">
        <v>16</v>
      </c>
      <c r="G6956" t="s" s="2">
        <v>7016</v>
      </c>
      <c r="H6956" s="6">
        <v>24307094</v>
      </c>
      <c r="I6956" s="6">
        <v>5</v>
      </c>
      <c r="J6956" t="s" s="2">
        <v>22</v>
      </c>
      <c r="K6956" t="s" s="2">
        <v>292</v>
      </c>
      <c r="L6956" t="s" s="2">
        <v>4151</v>
      </c>
      <c r="M6956" t="s" s="2">
        <f>LOOKUP(A6956,N1:O8378,O1:O8378)</f>
        <v>20</v>
      </c>
      <c r="N6956" s="6">
        <v>511034</v>
      </c>
      <c r="O6956" t="s" s="2">
        <v>20</v>
      </c>
    </row>
    <row r="6957" ht="14.25" customHeight="1">
      <c r="A6957" s="5">
        <v>522034</v>
      </c>
      <c r="B6957" s="5">
        <v>2517</v>
      </c>
      <c r="C6957" s="5">
        <v>6</v>
      </c>
      <c r="D6957" t="s" s="2">
        <v>2822</v>
      </c>
      <c r="E6957" s="5">
        <v>7</v>
      </c>
      <c r="F6957" t="s" s="2">
        <v>16</v>
      </c>
      <c r="G6957" t="s" s="2">
        <v>7017</v>
      </c>
      <c r="H6957" s="6">
        <v>24057073</v>
      </c>
      <c r="I6957" s="6">
        <v>4</v>
      </c>
      <c r="J6957" t="s" s="2">
        <v>22</v>
      </c>
      <c r="K6957" t="s" s="2">
        <v>292</v>
      </c>
      <c r="L6957" t="s" s="2">
        <v>4151</v>
      </c>
      <c r="M6957" t="s" s="2">
        <f>LOOKUP(A6957,N1:O8378,O1:O8378)</f>
        <v>20</v>
      </c>
      <c r="N6957" s="6">
        <v>511035</v>
      </c>
      <c r="O6957" t="s" s="2">
        <v>24</v>
      </c>
    </row>
    <row r="6958" ht="14.25" customHeight="1">
      <c r="A6958" s="5">
        <v>522035</v>
      </c>
      <c r="B6958" s="5">
        <v>2517</v>
      </c>
      <c r="C6958" s="5">
        <v>6</v>
      </c>
      <c r="D6958" t="s" s="2">
        <v>2822</v>
      </c>
      <c r="E6958" s="5">
        <v>7</v>
      </c>
      <c r="F6958" t="s" s="2">
        <v>16</v>
      </c>
      <c r="G6958" t="s" s="2">
        <v>7018</v>
      </c>
      <c r="H6958" s="6">
        <v>23932676</v>
      </c>
      <c r="I6958" s="6">
        <v>5</v>
      </c>
      <c r="J6958" t="s" s="2">
        <v>16</v>
      </c>
      <c r="K6958" t="s" s="2">
        <v>292</v>
      </c>
      <c r="L6958" t="s" s="2">
        <v>4499</v>
      </c>
      <c r="M6958" t="s" s="2">
        <f>LOOKUP(A6958,N1:O8378,O1:O8378)</f>
        <v>20</v>
      </c>
      <c r="N6958" s="6">
        <v>511036</v>
      </c>
      <c r="O6958" t="s" s="2">
        <v>24</v>
      </c>
    </row>
    <row r="6959" ht="14.25" customHeight="1">
      <c r="A6959" s="5">
        <v>522036</v>
      </c>
      <c r="B6959" s="5">
        <v>2517</v>
      </c>
      <c r="C6959" s="5">
        <v>6</v>
      </c>
      <c r="D6959" t="s" s="2">
        <v>2822</v>
      </c>
      <c r="E6959" s="5">
        <v>7</v>
      </c>
      <c r="F6959" t="s" s="2">
        <v>16</v>
      </c>
      <c r="G6959" t="s" s="2">
        <v>7019</v>
      </c>
      <c r="H6959" s="6">
        <v>24144697</v>
      </c>
      <c r="I6959" s="6">
        <v>2</v>
      </c>
      <c r="J6959" t="s" s="2">
        <v>22</v>
      </c>
      <c r="K6959" t="s" s="2">
        <v>292</v>
      </c>
      <c r="L6959" t="s" s="2">
        <v>4151</v>
      </c>
      <c r="M6959" t="s" s="2">
        <f>LOOKUP(A6959,N1:O8378,O1:O8378)</f>
        <v>24</v>
      </c>
      <c r="N6959" s="6">
        <v>511037</v>
      </c>
      <c r="O6959" t="s" s="2">
        <v>20</v>
      </c>
    </row>
    <row r="6960" ht="14.25" customHeight="1">
      <c r="A6960" s="5">
        <v>522037</v>
      </c>
      <c r="B6960" s="5">
        <v>2517</v>
      </c>
      <c r="C6960" s="5">
        <v>6</v>
      </c>
      <c r="D6960" t="s" s="2">
        <v>2822</v>
      </c>
      <c r="E6960" s="5">
        <v>7</v>
      </c>
      <c r="F6960" t="s" s="2">
        <v>16</v>
      </c>
      <c r="G6960" t="s" s="2">
        <v>7020</v>
      </c>
      <c r="H6960" s="6">
        <v>23979526</v>
      </c>
      <c r="I6960" s="6">
        <v>9</v>
      </c>
      <c r="J6960" t="s" s="2">
        <v>16</v>
      </c>
      <c r="K6960" t="s" s="2">
        <v>292</v>
      </c>
      <c r="L6960" t="s" s="2">
        <v>4499</v>
      </c>
      <c r="M6960" t="s" s="2">
        <f>LOOKUP(A6960,N1:O8378,O1:O8378)</f>
        <v>24</v>
      </c>
      <c r="N6960" s="6">
        <v>511038</v>
      </c>
      <c r="O6960" t="s" s="2">
        <v>24</v>
      </c>
    </row>
    <row r="6961" ht="14.25" customHeight="1">
      <c r="A6961" s="5">
        <v>522038</v>
      </c>
      <c r="B6961" s="5">
        <v>2517</v>
      </c>
      <c r="C6961" s="5">
        <v>6</v>
      </c>
      <c r="D6961" t="s" s="2">
        <v>2822</v>
      </c>
      <c r="E6961" s="5">
        <v>7</v>
      </c>
      <c r="F6961" t="s" s="2">
        <v>16</v>
      </c>
      <c r="G6961" t="s" s="2">
        <v>7021</v>
      </c>
      <c r="H6961" s="6">
        <v>24004802</v>
      </c>
      <c r="I6961" s="6">
        <v>7</v>
      </c>
      <c r="J6961" t="s" s="2">
        <v>16</v>
      </c>
      <c r="K6961" t="s" s="2">
        <v>292</v>
      </c>
      <c r="L6961" t="s" s="2">
        <v>4499</v>
      </c>
      <c r="M6961" t="s" s="2">
        <f>LOOKUP(A6961,N1:O8378,O1:O8378)</f>
        <v>20</v>
      </c>
      <c r="N6961" s="6">
        <v>511039</v>
      </c>
      <c r="O6961" t="s" s="2">
        <v>24</v>
      </c>
    </row>
    <row r="6962" ht="14.25" customHeight="1">
      <c r="A6962" s="5">
        <v>522039</v>
      </c>
      <c r="B6962" s="5">
        <v>2517</v>
      </c>
      <c r="C6962" s="5">
        <v>6</v>
      </c>
      <c r="D6962" t="s" s="2">
        <v>2822</v>
      </c>
      <c r="E6962" s="5">
        <v>7</v>
      </c>
      <c r="F6962" t="s" s="2">
        <v>16</v>
      </c>
      <c r="G6962" t="s" s="2">
        <v>7022</v>
      </c>
      <c r="H6962" s="6">
        <v>24078663</v>
      </c>
      <c r="I6962" t="s" s="2">
        <v>299</v>
      </c>
      <c r="J6962" t="s" s="2">
        <v>22</v>
      </c>
      <c r="K6962" t="s" s="2">
        <v>292</v>
      </c>
      <c r="L6962" t="s" s="2">
        <v>4151</v>
      </c>
      <c r="M6962" t="s" s="2">
        <f>LOOKUP(A6962,N1:O8378,O1:O8378)</f>
        <v>20</v>
      </c>
      <c r="N6962" s="6">
        <v>511040</v>
      </c>
      <c r="O6962" t="s" s="2">
        <v>24</v>
      </c>
    </row>
    <row r="6963" ht="14.25" customHeight="1">
      <c r="A6963" s="5">
        <v>522040</v>
      </c>
      <c r="B6963" s="5">
        <v>2517</v>
      </c>
      <c r="C6963" s="5">
        <v>6</v>
      </c>
      <c r="D6963" t="s" s="2">
        <v>2822</v>
      </c>
      <c r="E6963" s="5">
        <v>7</v>
      </c>
      <c r="F6963" t="s" s="2">
        <v>16</v>
      </c>
      <c r="G6963" t="s" s="2">
        <v>7023</v>
      </c>
      <c r="H6963" s="6">
        <v>23980453</v>
      </c>
      <c r="I6963" s="6">
        <v>5</v>
      </c>
      <c r="J6963" t="s" s="2">
        <v>16</v>
      </c>
      <c r="K6963" t="s" s="2">
        <v>292</v>
      </c>
      <c r="L6963" t="s" s="2">
        <v>4499</v>
      </c>
      <c r="M6963" t="s" s="2">
        <f>LOOKUP(A6963,N1:O8378,O1:O8378)</f>
        <v>24</v>
      </c>
      <c r="N6963" s="6">
        <v>511041</v>
      </c>
      <c r="O6963" t="s" s="2">
        <v>24</v>
      </c>
    </row>
    <row r="6964" ht="14.25" customHeight="1">
      <c r="A6964" s="5">
        <v>522041</v>
      </c>
      <c r="B6964" s="5">
        <v>2517</v>
      </c>
      <c r="C6964" s="5">
        <v>6</v>
      </c>
      <c r="D6964" t="s" s="2">
        <v>2822</v>
      </c>
      <c r="E6964" s="5">
        <v>7</v>
      </c>
      <c r="F6964" t="s" s="2">
        <v>16</v>
      </c>
      <c r="G6964" t="s" s="2">
        <v>7024</v>
      </c>
      <c r="H6964" s="6">
        <v>24071929</v>
      </c>
      <c r="I6964" s="6">
        <v>0</v>
      </c>
      <c r="J6964" t="s" s="2">
        <v>22</v>
      </c>
      <c r="K6964" t="s" s="2">
        <v>292</v>
      </c>
      <c r="L6964" t="s" s="2">
        <v>4151</v>
      </c>
      <c r="M6964" t="s" s="2">
        <f>LOOKUP(A6964,N1:O8378,O1:O8378)</f>
        <v>24</v>
      </c>
      <c r="N6964" s="6">
        <v>511042</v>
      </c>
      <c r="O6964" t="s" s="2">
        <v>24</v>
      </c>
    </row>
    <row r="6965" ht="14.25" customHeight="1">
      <c r="A6965" s="5">
        <v>522042</v>
      </c>
      <c r="B6965" s="5">
        <v>2517</v>
      </c>
      <c r="C6965" s="5">
        <v>6</v>
      </c>
      <c r="D6965" t="s" s="2">
        <v>2822</v>
      </c>
      <c r="E6965" s="5">
        <v>7</v>
      </c>
      <c r="F6965" t="s" s="2">
        <v>16</v>
      </c>
      <c r="G6965" t="s" s="2">
        <v>7025</v>
      </c>
      <c r="H6965" s="6">
        <v>24003703</v>
      </c>
      <c r="I6965" s="6">
        <v>3</v>
      </c>
      <c r="J6965" t="s" s="2">
        <v>16</v>
      </c>
      <c r="K6965" t="s" s="2">
        <v>292</v>
      </c>
      <c r="L6965" t="s" s="2">
        <v>4499</v>
      </c>
      <c r="M6965" t="s" s="2">
        <f>LOOKUP(A6965,N1:O8378,O1:O8378)</f>
        <v>24</v>
      </c>
      <c r="N6965" s="6">
        <v>511043</v>
      </c>
      <c r="O6965" t="s" s="2">
        <v>20</v>
      </c>
    </row>
    <row r="6966" ht="14.25" customHeight="1">
      <c r="A6966" s="5">
        <v>522043</v>
      </c>
      <c r="B6966" s="5">
        <v>2517</v>
      </c>
      <c r="C6966" s="5">
        <v>6</v>
      </c>
      <c r="D6966" t="s" s="2">
        <v>2822</v>
      </c>
      <c r="E6966" s="5">
        <v>7</v>
      </c>
      <c r="F6966" t="s" s="2">
        <v>16</v>
      </c>
      <c r="G6966" t="s" s="2">
        <v>7026</v>
      </c>
      <c r="H6966" s="6">
        <v>23960584</v>
      </c>
      <c r="I6966" s="6">
        <v>2</v>
      </c>
      <c r="J6966" t="s" s="2">
        <v>22</v>
      </c>
      <c r="K6966" t="s" s="2">
        <v>292</v>
      </c>
      <c r="L6966" t="s" s="2">
        <v>4151</v>
      </c>
      <c r="M6966" t="s" s="2">
        <f>LOOKUP(A6966,N1:O8378,O1:O8378)</f>
        <v>24</v>
      </c>
      <c r="N6966" s="6">
        <v>511044</v>
      </c>
      <c r="O6966" t="s" s="2">
        <v>24</v>
      </c>
    </row>
    <row r="6967" ht="14.25" customHeight="1">
      <c r="A6967" s="5">
        <v>522044</v>
      </c>
      <c r="B6967" s="5">
        <v>2517</v>
      </c>
      <c r="C6967" s="5">
        <v>6</v>
      </c>
      <c r="D6967" t="s" s="2">
        <v>2822</v>
      </c>
      <c r="E6967" s="5">
        <v>7</v>
      </c>
      <c r="F6967" t="s" s="2">
        <v>16</v>
      </c>
      <c r="G6967" t="s" s="2">
        <v>7027</v>
      </c>
      <c r="H6967" s="6">
        <v>23949147</v>
      </c>
      <c r="I6967" s="6">
        <v>2</v>
      </c>
      <c r="J6967" t="s" s="2">
        <v>16</v>
      </c>
      <c r="K6967" t="s" s="2">
        <v>292</v>
      </c>
      <c r="L6967" t="s" s="2">
        <v>4499</v>
      </c>
      <c r="M6967" t="s" s="2">
        <f>LOOKUP(A6967,N1:O8378,O1:O8378)</f>
        <v>20</v>
      </c>
      <c r="N6967" s="6">
        <v>511045</v>
      </c>
      <c r="O6967" t="s" s="2">
        <v>24</v>
      </c>
    </row>
    <row r="6968" ht="14.25" customHeight="1">
      <c r="A6968" s="5">
        <v>522045</v>
      </c>
      <c r="B6968" s="5">
        <v>2517</v>
      </c>
      <c r="C6968" s="5">
        <v>6</v>
      </c>
      <c r="D6968" t="s" s="2">
        <v>2822</v>
      </c>
      <c r="E6968" s="5">
        <v>7</v>
      </c>
      <c r="F6968" t="s" s="2">
        <v>16</v>
      </c>
      <c r="G6968" t="s" s="2">
        <v>7028</v>
      </c>
      <c r="H6968" s="6">
        <v>24232661</v>
      </c>
      <c r="I6968" t="s" s="2">
        <v>48</v>
      </c>
      <c r="J6968" t="s" s="2">
        <v>16</v>
      </c>
      <c r="K6968" t="s" s="2">
        <v>292</v>
      </c>
      <c r="L6968" t="s" s="2">
        <v>4499</v>
      </c>
      <c r="M6968" t="s" s="2">
        <f>LOOKUP(A6968,N1:O8378,O1:O8378)</f>
        <v>20</v>
      </c>
      <c r="N6968" s="6">
        <v>511046</v>
      </c>
      <c r="O6968" t="s" s="2">
        <v>20</v>
      </c>
    </row>
    <row r="6969" ht="14.25" customHeight="1">
      <c r="A6969" s="5">
        <v>522046</v>
      </c>
      <c r="B6969" s="5">
        <v>2517</v>
      </c>
      <c r="C6969" s="5">
        <v>6</v>
      </c>
      <c r="D6969" t="s" s="2">
        <v>2822</v>
      </c>
      <c r="E6969" s="5">
        <v>7</v>
      </c>
      <c r="F6969" t="s" s="2">
        <v>16</v>
      </c>
      <c r="G6969" t="s" s="2">
        <v>7029</v>
      </c>
      <c r="H6969" s="6">
        <v>24123401</v>
      </c>
      <c r="I6969" s="6">
        <v>0</v>
      </c>
      <c r="J6969" t="s" s="2">
        <v>22</v>
      </c>
      <c r="K6969" t="s" s="2">
        <v>292</v>
      </c>
      <c r="L6969" t="s" s="2">
        <v>4151</v>
      </c>
      <c r="M6969" t="s" s="2">
        <f>LOOKUP(A6969,N1:O8378,O1:O8378)</f>
        <v>20</v>
      </c>
      <c r="N6969" s="6">
        <v>511047</v>
      </c>
      <c r="O6969" t="s" s="2">
        <v>20</v>
      </c>
    </row>
    <row r="6970" ht="14.25" customHeight="1">
      <c r="A6970" s="5">
        <v>522047</v>
      </c>
      <c r="B6970" s="5">
        <v>2517</v>
      </c>
      <c r="C6970" s="5">
        <v>6</v>
      </c>
      <c r="D6970" t="s" s="2">
        <v>2822</v>
      </c>
      <c r="E6970" s="5">
        <v>7</v>
      </c>
      <c r="F6970" t="s" s="2">
        <v>16</v>
      </c>
      <c r="G6970" t="s" s="2">
        <v>7030</v>
      </c>
      <c r="H6970" s="6">
        <v>23618857</v>
      </c>
      <c r="I6970" s="6">
        <v>4</v>
      </c>
      <c r="J6970" t="s" s="2">
        <v>16</v>
      </c>
      <c r="K6970" t="s" s="2">
        <v>292</v>
      </c>
      <c r="L6970" t="s" s="2">
        <v>4499</v>
      </c>
      <c r="M6970" t="s" s="2">
        <f>LOOKUP(A6970,N1:O8378,O1:O8378)</f>
        <v>24</v>
      </c>
      <c r="N6970" s="6">
        <v>511048</v>
      </c>
      <c r="O6970" t="s" s="2">
        <v>24</v>
      </c>
    </row>
    <row r="6971" ht="14.25" customHeight="1">
      <c r="A6971" s="5">
        <v>522048</v>
      </c>
      <c r="B6971" s="5">
        <v>2517</v>
      </c>
      <c r="C6971" s="5">
        <v>6</v>
      </c>
      <c r="D6971" t="s" s="2">
        <v>2822</v>
      </c>
      <c r="E6971" s="5">
        <v>7</v>
      </c>
      <c r="F6971" t="s" s="2">
        <v>16</v>
      </c>
      <c r="G6971" t="s" s="2">
        <v>7031</v>
      </c>
      <c r="H6971" s="6">
        <v>24224823</v>
      </c>
      <c r="I6971" s="6">
        <v>6</v>
      </c>
      <c r="J6971" t="s" s="2">
        <v>22</v>
      </c>
      <c r="K6971" t="s" s="2">
        <v>292</v>
      </c>
      <c r="L6971" t="s" s="2">
        <v>4151</v>
      </c>
      <c r="M6971" t="s" s="2">
        <f>LOOKUP(A6971,N1:O8378,O1:O8378)</f>
        <v>20</v>
      </c>
      <c r="N6971" s="6">
        <v>511049</v>
      </c>
      <c r="O6971" t="s" s="2">
        <v>24</v>
      </c>
    </row>
    <row r="6972" ht="14.25" customHeight="1">
      <c r="A6972" s="5">
        <v>522049</v>
      </c>
      <c r="B6972" s="5">
        <v>2517</v>
      </c>
      <c r="C6972" s="5">
        <v>6</v>
      </c>
      <c r="D6972" t="s" s="2">
        <v>2822</v>
      </c>
      <c r="E6972" s="5">
        <v>7</v>
      </c>
      <c r="F6972" t="s" s="2">
        <v>16</v>
      </c>
      <c r="G6972" t="s" s="2">
        <v>7032</v>
      </c>
      <c r="H6972" s="6">
        <v>24156774</v>
      </c>
      <c r="I6972" s="6">
        <v>5</v>
      </c>
      <c r="J6972" t="s" s="2">
        <v>22</v>
      </c>
      <c r="K6972" t="s" s="2">
        <v>292</v>
      </c>
      <c r="L6972" t="s" s="2">
        <v>4151</v>
      </c>
      <c r="M6972" t="s" s="2">
        <f>LOOKUP(A6972,N1:O8378,O1:O8378)</f>
        <v>20</v>
      </c>
      <c r="N6972" s="6">
        <v>511050</v>
      </c>
      <c r="O6972" t="s" s="2">
        <v>24</v>
      </c>
    </row>
    <row r="6973" ht="14.25" customHeight="1">
      <c r="A6973" s="5">
        <v>522050</v>
      </c>
      <c r="B6973" s="5">
        <v>2517</v>
      </c>
      <c r="C6973" s="5">
        <v>6</v>
      </c>
      <c r="D6973" t="s" s="2">
        <v>2822</v>
      </c>
      <c r="E6973" s="5">
        <v>7</v>
      </c>
      <c r="F6973" t="s" s="2">
        <v>16</v>
      </c>
      <c r="G6973" t="s" s="2">
        <v>7033</v>
      </c>
      <c r="H6973" s="6">
        <v>10078156</v>
      </c>
      <c r="I6973" s="6">
        <v>7</v>
      </c>
      <c r="J6973" t="s" s="2">
        <v>16</v>
      </c>
      <c r="K6973" t="s" s="2">
        <v>292</v>
      </c>
      <c r="L6973" t="s" s="2">
        <v>4499</v>
      </c>
      <c r="M6973" t="s" s="2">
        <f>LOOKUP(A6973,N1:O8378,O1:O8378)</f>
        <v>20</v>
      </c>
      <c r="N6973" s="6">
        <v>511051</v>
      </c>
      <c r="O6973" t="s" s="2">
        <v>24</v>
      </c>
    </row>
    <row r="6974" ht="14.25" customHeight="1">
      <c r="A6974" s="5">
        <v>522051</v>
      </c>
      <c r="B6974" s="5">
        <v>2517</v>
      </c>
      <c r="C6974" s="5">
        <v>6</v>
      </c>
      <c r="D6974" t="s" s="2">
        <v>2822</v>
      </c>
      <c r="E6974" s="5">
        <v>7</v>
      </c>
      <c r="F6974" t="s" s="2">
        <v>16</v>
      </c>
      <c r="G6974" t="s" s="2">
        <v>7034</v>
      </c>
      <c r="H6974" s="6">
        <v>23618865</v>
      </c>
      <c r="I6974" s="6">
        <v>5</v>
      </c>
      <c r="J6974" t="s" s="2">
        <v>16</v>
      </c>
      <c r="K6974" t="s" s="2">
        <v>292</v>
      </c>
      <c r="L6974" t="s" s="2">
        <v>4499</v>
      </c>
      <c r="M6974" t="s" s="2">
        <f>LOOKUP(A6974,N1:O8378,O1:O8378)</f>
        <v>24</v>
      </c>
      <c r="N6974" s="6">
        <v>511052</v>
      </c>
      <c r="O6974" t="s" s="2">
        <v>28</v>
      </c>
    </row>
    <row r="6975" ht="14.25" customHeight="1">
      <c r="A6975" s="5">
        <v>532001</v>
      </c>
      <c r="B6975" s="5">
        <v>10403</v>
      </c>
      <c r="C6975" s="5">
        <v>13</v>
      </c>
      <c r="D6975" t="s" s="2">
        <v>2867</v>
      </c>
      <c r="E6975" s="5">
        <v>6</v>
      </c>
      <c r="F6975" t="s" s="2">
        <v>16</v>
      </c>
      <c r="G6975" t="s" s="2">
        <v>7035</v>
      </c>
      <c r="H6975" s="6">
        <v>25978014</v>
      </c>
      <c r="I6975" s="6">
        <v>4</v>
      </c>
      <c r="J6975" t="s" s="2">
        <v>22</v>
      </c>
      <c r="K6975" t="s" s="2">
        <v>18</v>
      </c>
      <c r="L6975" t="s" s="2">
        <v>4224</v>
      </c>
      <c r="M6975" t="s" s="2">
        <f>LOOKUP(A6975,N1:O8378,O1:O8378)</f>
        <v>20</v>
      </c>
      <c r="N6975" s="6">
        <v>511053</v>
      </c>
      <c r="O6975" t="s" s="2">
        <v>20</v>
      </c>
    </row>
    <row r="6976" ht="14.25" customHeight="1">
      <c r="A6976" s="5">
        <v>532002</v>
      </c>
      <c r="B6976" s="5">
        <v>10403</v>
      </c>
      <c r="C6976" s="5">
        <v>13</v>
      </c>
      <c r="D6976" t="s" s="2">
        <v>2867</v>
      </c>
      <c r="E6976" s="5">
        <v>6</v>
      </c>
      <c r="F6976" t="s" s="2">
        <v>16</v>
      </c>
      <c r="G6976" t="s" s="2">
        <v>7036</v>
      </c>
      <c r="H6976" s="6">
        <v>100498228</v>
      </c>
      <c r="I6976" s="6">
        <v>9</v>
      </c>
      <c r="J6976" t="s" s="2">
        <v>22</v>
      </c>
      <c r="K6976" t="s" s="2">
        <v>18</v>
      </c>
      <c r="L6976" t="s" s="2">
        <v>4224</v>
      </c>
      <c r="M6976" t="s" s="2">
        <f>LOOKUP(A6976,N1:O8378,O1:O8378)</f>
        <v>20</v>
      </c>
      <c r="N6976" s="6">
        <v>511054</v>
      </c>
      <c r="O6976" t="s" s="2">
        <v>20</v>
      </c>
    </row>
    <row r="6977" ht="14.25" customHeight="1">
      <c r="A6977" s="5">
        <v>532003</v>
      </c>
      <c r="B6977" s="5">
        <v>10403</v>
      </c>
      <c r="C6977" s="5">
        <v>13</v>
      </c>
      <c r="D6977" t="s" s="2">
        <v>2867</v>
      </c>
      <c r="E6977" s="5">
        <v>6</v>
      </c>
      <c r="F6977" t="s" s="2">
        <v>16</v>
      </c>
      <c r="G6977" t="s" s="2">
        <v>7037</v>
      </c>
      <c r="H6977" s="6">
        <v>199516443</v>
      </c>
      <c r="I6977" s="6">
        <v>1</v>
      </c>
      <c r="J6977" t="s" s="2">
        <v>22</v>
      </c>
      <c r="K6977" t="s" s="2">
        <v>18</v>
      </c>
      <c r="L6977" t="s" s="2">
        <v>4224</v>
      </c>
      <c r="M6977" t="s" s="2">
        <f>LOOKUP(A6977,N1:O8378,O1:O8378)</f>
        <v>24</v>
      </c>
      <c r="N6977" s="6">
        <v>511055</v>
      </c>
      <c r="O6977" t="s" s="2">
        <v>20</v>
      </c>
    </row>
    <row r="6978" ht="14.25" customHeight="1">
      <c r="A6978" s="5">
        <v>532004</v>
      </c>
      <c r="B6978" s="5">
        <v>10403</v>
      </c>
      <c r="C6978" s="5">
        <v>13</v>
      </c>
      <c r="D6978" t="s" s="2">
        <v>2867</v>
      </c>
      <c r="E6978" s="5">
        <v>6</v>
      </c>
      <c r="F6978" t="s" s="2">
        <v>16</v>
      </c>
      <c r="G6978" t="s" s="2">
        <v>7038</v>
      </c>
      <c r="H6978" s="6">
        <v>100516424</v>
      </c>
      <c r="I6978" s="6">
        <v>5</v>
      </c>
      <c r="J6978" t="s" s="2">
        <v>16</v>
      </c>
      <c r="K6978" t="s" s="2">
        <v>18</v>
      </c>
      <c r="L6978" t="s" s="2">
        <v>4222</v>
      </c>
      <c r="M6978" t="s" s="2">
        <f>LOOKUP(A6978,N1:O8378,O1:O8378)</f>
        <v>24</v>
      </c>
      <c r="N6978" s="6">
        <v>511056</v>
      </c>
      <c r="O6978" t="s" s="2">
        <v>20</v>
      </c>
    </row>
    <row r="6979" ht="14.25" customHeight="1">
      <c r="A6979" s="5">
        <v>532005</v>
      </c>
      <c r="B6979" s="5">
        <v>10403</v>
      </c>
      <c r="C6979" s="5">
        <v>13</v>
      </c>
      <c r="D6979" t="s" s="2">
        <v>2867</v>
      </c>
      <c r="E6979" s="5">
        <v>6</v>
      </c>
      <c r="F6979" t="s" s="2">
        <v>16</v>
      </c>
      <c r="G6979" t="s" s="2">
        <v>7039</v>
      </c>
      <c r="H6979" s="6">
        <v>26852312</v>
      </c>
      <c r="I6979" t="s" s="2">
        <v>48</v>
      </c>
      <c r="J6979" t="s" s="2">
        <v>16</v>
      </c>
      <c r="K6979" t="s" s="2">
        <v>18</v>
      </c>
      <c r="L6979" t="s" s="2">
        <v>4222</v>
      </c>
      <c r="M6979" t="s" s="2">
        <f>LOOKUP(A6979,N1:O8378,O1:O8378)</f>
        <v>20</v>
      </c>
      <c r="N6979" s="6">
        <v>511057</v>
      </c>
      <c r="O6979" t="s" s="2">
        <v>20</v>
      </c>
    </row>
    <row r="6980" ht="14.25" customHeight="1">
      <c r="A6980" s="5">
        <v>532006</v>
      </c>
      <c r="B6980" s="5">
        <v>10403</v>
      </c>
      <c r="C6980" s="5">
        <v>13</v>
      </c>
      <c r="D6980" t="s" s="2">
        <v>2867</v>
      </c>
      <c r="E6980" s="5">
        <v>6</v>
      </c>
      <c r="F6980" t="s" s="2">
        <v>16</v>
      </c>
      <c r="G6980" t="s" s="2">
        <v>7040</v>
      </c>
      <c r="H6980" s="6">
        <v>100622413</v>
      </c>
      <c r="I6980" s="6">
        <v>6</v>
      </c>
      <c r="J6980" t="s" s="2">
        <v>16</v>
      </c>
      <c r="K6980" t="s" s="2">
        <v>18</v>
      </c>
      <c r="L6980" t="s" s="2">
        <v>4222</v>
      </c>
      <c r="M6980" t="s" s="2">
        <f>LOOKUP(A6980,N1:O8378,O1:O8378)</f>
        <v>24</v>
      </c>
      <c r="N6980" s="6">
        <v>511058</v>
      </c>
      <c r="O6980" t="s" s="2">
        <v>24</v>
      </c>
    </row>
    <row r="6981" ht="14.25" customHeight="1">
      <c r="A6981" s="5">
        <v>532007</v>
      </c>
      <c r="B6981" s="5">
        <v>10403</v>
      </c>
      <c r="C6981" s="5">
        <v>13</v>
      </c>
      <c r="D6981" t="s" s="2">
        <v>2867</v>
      </c>
      <c r="E6981" s="5">
        <v>6</v>
      </c>
      <c r="F6981" t="s" s="2">
        <v>16</v>
      </c>
      <c r="G6981" t="s" s="2">
        <v>7041</v>
      </c>
      <c r="H6981" s="6">
        <v>100458340</v>
      </c>
      <c r="I6981" s="6">
        <v>6</v>
      </c>
      <c r="J6981" t="s" s="2">
        <v>16</v>
      </c>
      <c r="K6981" t="s" s="2">
        <v>18</v>
      </c>
      <c r="L6981" t="s" s="2">
        <v>4222</v>
      </c>
      <c r="M6981" t="s" s="2">
        <f>LOOKUP(A6981,N1:O8378,O1:O8378)</f>
        <v>24</v>
      </c>
      <c r="N6981" s="6">
        <v>511059</v>
      </c>
      <c r="O6981" t="s" s="2">
        <v>20</v>
      </c>
    </row>
    <row r="6982" ht="14.25" customHeight="1">
      <c r="A6982" s="5">
        <v>532008</v>
      </c>
      <c r="B6982" s="5">
        <v>10403</v>
      </c>
      <c r="C6982" s="5">
        <v>13</v>
      </c>
      <c r="D6982" t="s" s="2">
        <v>2867</v>
      </c>
      <c r="E6982" s="5">
        <v>6</v>
      </c>
      <c r="F6982" t="s" s="2">
        <v>16</v>
      </c>
      <c r="G6982" t="s" s="2">
        <v>7042</v>
      </c>
      <c r="H6982" s="6">
        <v>24240751</v>
      </c>
      <c r="I6982" s="6">
        <v>2</v>
      </c>
      <c r="J6982" t="s" s="2">
        <v>16</v>
      </c>
      <c r="K6982" t="s" s="2">
        <v>18</v>
      </c>
      <c r="L6982" t="s" s="2">
        <v>4222</v>
      </c>
      <c r="M6982" t="s" s="2">
        <f>LOOKUP(A6982,N1:O8378,O1:O8378)</f>
        <v>24</v>
      </c>
      <c r="N6982" s="6">
        <v>511060</v>
      </c>
      <c r="O6982" t="s" s="2">
        <v>20</v>
      </c>
    </row>
    <row r="6983" ht="14.25" customHeight="1">
      <c r="A6983" s="5">
        <v>532009</v>
      </c>
      <c r="B6983" s="5">
        <v>10403</v>
      </c>
      <c r="C6983" s="5">
        <v>13</v>
      </c>
      <c r="D6983" t="s" s="2">
        <v>2867</v>
      </c>
      <c r="E6983" s="5">
        <v>6</v>
      </c>
      <c r="F6983" t="s" s="2">
        <v>16</v>
      </c>
      <c r="G6983" t="s" s="2">
        <v>7043</v>
      </c>
      <c r="H6983" s="6">
        <v>28272002</v>
      </c>
      <c r="I6983" s="6">
        <v>7</v>
      </c>
      <c r="J6983" t="s" s="2">
        <v>16</v>
      </c>
      <c r="K6983" t="s" s="2">
        <v>18</v>
      </c>
      <c r="L6983" t="s" s="2">
        <v>4222</v>
      </c>
      <c r="M6983" t="s" s="2">
        <f>LOOKUP(A6983,N1:O8378,O1:O8378)</f>
        <v>24</v>
      </c>
      <c r="N6983" s="6">
        <v>511061</v>
      </c>
      <c r="O6983" t="s" s="2">
        <v>138</v>
      </c>
    </row>
    <row r="6984" ht="14.25" customHeight="1">
      <c r="A6984" s="5">
        <v>532010</v>
      </c>
      <c r="B6984" s="5">
        <v>10403</v>
      </c>
      <c r="C6984" s="5">
        <v>13</v>
      </c>
      <c r="D6984" t="s" s="2">
        <v>2867</v>
      </c>
      <c r="E6984" s="5">
        <v>6</v>
      </c>
      <c r="F6984" t="s" s="2">
        <v>16</v>
      </c>
      <c r="G6984" t="s" s="2">
        <v>7044</v>
      </c>
      <c r="H6984" s="6">
        <v>24374066</v>
      </c>
      <c r="I6984" s="6">
        <v>5</v>
      </c>
      <c r="J6984" t="s" s="2">
        <v>16</v>
      </c>
      <c r="K6984" t="s" s="2">
        <v>18</v>
      </c>
      <c r="L6984" t="s" s="2">
        <v>4222</v>
      </c>
      <c r="M6984" t="s" s="2">
        <f>LOOKUP(A6984,N1:O8378,O1:O8378)</f>
        <v>24</v>
      </c>
      <c r="N6984" s="6">
        <v>511065</v>
      </c>
      <c r="O6984" t="s" s="2">
        <v>24</v>
      </c>
    </row>
    <row r="6985" ht="14.25" customHeight="1">
      <c r="A6985" s="5">
        <v>532011</v>
      </c>
      <c r="B6985" s="5">
        <v>10403</v>
      </c>
      <c r="C6985" s="5">
        <v>13</v>
      </c>
      <c r="D6985" t="s" s="2">
        <v>2867</v>
      </c>
      <c r="E6985" s="5">
        <v>6</v>
      </c>
      <c r="F6985" t="s" s="2">
        <v>16</v>
      </c>
      <c r="G6985" t="s" s="2">
        <v>7045</v>
      </c>
      <c r="H6985" s="6">
        <v>24331143</v>
      </c>
      <c r="I6985" s="6">
        <v>8</v>
      </c>
      <c r="J6985" t="s" s="2">
        <v>16</v>
      </c>
      <c r="K6985" t="s" s="2">
        <v>18</v>
      </c>
      <c r="L6985" t="s" s="2">
        <v>4222</v>
      </c>
      <c r="M6985" t="s" s="2">
        <f>LOOKUP(A6985,N1:O8378,O1:O8378)</f>
        <v>20</v>
      </c>
      <c r="N6985" s="6">
        <v>511062</v>
      </c>
      <c r="O6985" t="s" s="2">
        <v>24</v>
      </c>
    </row>
    <row r="6986" ht="14.25" customHeight="1">
      <c r="A6986" s="5">
        <v>532012</v>
      </c>
      <c r="B6986" s="5">
        <v>10403</v>
      </c>
      <c r="C6986" s="5">
        <v>13</v>
      </c>
      <c r="D6986" t="s" s="2">
        <v>2867</v>
      </c>
      <c r="E6986" s="5">
        <v>6</v>
      </c>
      <c r="F6986" t="s" s="2">
        <v>16</v>
      </c>
      <c r="G6986" t="s" s="2">
        <v>7046</v>
      </c>
      <c r="H6986" s="6">
        <v>100471797</v>
      </c>
      <c r="I6986" s="6">
        <v>3</v>
      </c>
      <c r="J6986" t="s" s="2">
        <v>16</v>
      </c>
      <c r="K6986" t="s" s="2">
        <v>18</v>
      </c>
      <c r="L6986" t="s" s="2">
        <v>4222</v>
      </c>
      <c r="M6986" t="s" s="2">
        <f>LOOKUP(A6986,N1:O8378,O1:O8378)</f>
        <v>138</v>
      </c>
      <c r="N6986" s="6">
        <v>511063</v>
      </c>
      <c r="O6986" t="s" s="2">
        <v>24</v>
      </c>
    </row>
    <row r="6987" ht="14.25" customHeight="1">
      <c r="A6987" s="5">
        <v>532013</v>
      </c>
      <c r="B6987" s="5">
        <v>10403</v>
      </c>
      <c r="C6987" s="5">
        <v>13</v>
      </c>
      <c r="D6987" t="s" s="2">
        <v>2867</v>
      </c>
      <c r="E6987" s="5">
        <v>6</v>
      </c>
      <c r="F6987" t="s" s="2">
        <v>16</v>
      </c>
      <c r="G6987" t="s" s="2">
        <v>7047</v>
      </c>
      <c r="H6987" s="6">
        <v>24073036</v>
      </c>
      <c r="I6987" s="6">
        <v>7</v>
      </c>
      <c r="J6987" t="s" s="2">
        <v>22</v>
      </c>
      <c r="K6987" t="s" s="2">
        <v>18</v>
      </c>
      <c r="L6987" t="s" s="2">
        <v>4224</v>
      </c>
      <c r="M6987" t="s" s="2">
        <f>LOOKUP(A6987,N1:O8378,O1:O8378)</f>
        <v>24</v>
      </c>
      <c r="N6987" s="6">
        <v>511064</v>
      </c>
      <c r="O6987" t="s" s="2">
        <v>20</v>
      </c>
    </row>
    <row r="6988" ht="14.25" customHeight="1">
      <c r="A6988" s="5">
        <v>532014</v>
      </c>
      <c r="B6988" s="5">
        <v>10403</v>
      </c>
      <c r="C6988" s="5">
        <v>13</v>
      </c>
      <c r="D6988" t="s" s="2">
        <v>2867</v>
      </c>
      <c r="E6988" s="5">
        <v>6</v>
      </c>
      <c r="F6988" t="s" s="2">
        <v>16</v>
      </c>
      <c r="G6988" t="s" s="2">
        <v>7048</v>
      </c>
      <c r="H6988" s="6">
        <v>24364710</v>
      </c>
      <c r="I6988" t="s" s="2">
        <v>48</v>
      </c>
      <c r="J6988" t="s" s="2">
        <v>16</v>
      </c>
      <c r="K6988" t="s" s="2">
        <v>18</v>
      </c>
      <c r="L6988" t="s" s="2">
        <v>4222</v>
      </c>
      <c r="M6988" t="s" s="2">
        <f>LOOKUP(A6988,N1:O8378,O1:O8378)</f>
        <v>24</v>
      </c>
      <c r="N6988" s="6">
        <v>521001</v>
      </c>
      <c r="O6988" t="s" s="2">
        <v>20</v>
      </c>
    </row>
    <row r="6989" ht="14.25" customHeight="1">
      <c r="A6989" s="5">
        <v>532015</v>
      </c>
      <c r="B6989" s="5">
        <v>10403</v>
      </c>
      <c r="C6989" s="5">
        <v>13</v>
      </c>
      <c r="D6989" t="s" s="2">
        <v>2867</v>
      </c>
      <c r="E6989" s="5">
        <v>6</v>
      </c>
      <c r="F6989" t="s" s="2">
        <v>16</v>
      </c>
      <c r="G6989" t="s" s="2">
        <v>7049</v>
      </c>
      <c r="H6989" s="6">
        <v>100741779</v>
      </c>
      <c r="I6989" s="6">
        <v>5</v>
      </c>
      <c r="J6989" t="s" s="2">
        <v>16</v>
      </c>
      <c r="K6989" t="s" s="2">
        <v>18</v>
      </c>
      <c r="L6989" t="s" s="2">
        <v>4222</v>
      </c>
      <c r="M6989" t="s" s="2">
        <f>LOOKUP(A6989,N1:O8378,O1:O8378)</f>
        <v>20</v>
      </c>
      <c r="N6989" s="6">
        <v>521002</v>
      </c>
      <c r="O6989" t="s" s="2">
        <v>24</v>
      </c>
    </row>
    <row r="6990" ht="14.25" customHeight="1">
      <c r="A6990" s="5">
        <v>532016</v>
      </c>
      <c r="B6990" s="5">
        <v>10403</v>
      </c>
      <c r="C6990" s="5">
        <v>13</v>
      </c>
      <c r="D6990" t="s" s="2">
        <v>2867</v>
      </c>
      <c r="E6990" s="5">
        <v>6</v>
      </c>
      <c r="F6990" t="s" s="2">
        <v>16</v>
      </c>
      <c r="G6990" t="s" s="2">
        <v>7050</v>
      </c>
      <c r="H6990" s="6">
        <v>23884950</v>
      </c>
      <c r="I6990" s="6">
        <v>0</v>
      </c>
      <c r="J6990" t="s" s="2">
        <v>22</v>
      </c>
      <c r="K6990" t="s" s="2">
        <v>18</v>
      </c>
      <c r="L6990" t="s" s="2">
        <v>4224</v>
      </c>
      <c r="M6990" t="s" s="2">
        <f>LOOKUP(A6990,N1:O8378,O1:O8378)</f>
        <v>24</v>
      </c>
      <c r="N6990" s="6">
        <v>521003</v>
      </c>
      <c r="O6990" t="s" s="2">
        <v>24</v>
      </c>
    </row>
    <row r="6991" ht="14.25" customHeight="1">
      <c r="A6991" s="5">
        <v>532017</v>
      </c>
      <c r="B6991" s="5">
        <v>10403</v>
      </c>
      <c r="C6991" s="5">
        <v>13</v>
      </c>
      <c r="D6991" t="s" s="2">
        <v>2867</v>
      </c>
      <c r="E6991" s="5">
        <v>6</v>
      </c>
      <c r="F6991" t="s" s="2">
        <v>16</v>
      </c>
      <c r="G6991" t="s" s="2">
        <v>7051</v>
      </c>
      <c r="H6991" s="6">
        <v>28110308</v>
      </c>
      <c r="I6991" s="6">
        <v>3</v>
      </c>
      <c r="J6991" t="s" s="2">
        <v>22</v>
      </c>
      <c r="K6991" t="s" s="2">
        <v>18</v>
      </c>
      <c r="L6991" t="s" s="2">
        <v>4224</v>
      </c>
      <c r="M6991" t="s" s="2">
        <f>LOOKUP(A6991,N1:O8378,O1:O8378)</f>
        <v>20</v>
      </c>
      <c r="N6991" s="6">
        <v>521004</v>
      </c>
      <c r="O6991" t="s" s="2">
        <v>20</v>
      </c>
    </row>
    <row r="6992" ht="14.25" customHeight="1">
      <c r="A6992" s="5">
        <v>532018</v>
      </c>
      <c r="B6992" s="5">
        <v>10403</v>
      </c>
      <c r="C6992" s="5">
        <v>13</v>
      </c>
      <c r="D6992" t="s" s="2">
        <v>2867</v>
      </c>
      <c r="E6992" s="5">
        <v>6</v>
      </c>
      <c r="F6992" t="s" s="2">
        <v>16</v>
      </c>
      <c r="G6992" t="s" s="2">
        <v>7052</v>
      </c>
      <c r="H6992" s="6">
        <v>100805119</v>
      </c>
      <c r="I6992" s="6">
        <v>0</v>
      </c>
      <c r="J6992" t="s" s="2">
        <v>22</v>
      </c>
      <c r="K6992" t="s" s="2">
        <v>18</v>
      </c>
      <c r="L6992" t="s" s="2">
        <v>4224</v>
      </c>
      <c r="M6992" t="s" s="2">
        <f>LOOKUP(A6992,N1:O8378,O1:O8378)</f>
        <v>20</v>
      </c>
      <c r="N6992" s="6">
        <v>521005</v>
      </c>
      <c r="O6992" t="s" s="2">
        <v>24</v>
      </c>
    </row>
    <row r="6993" ht="14.25" customHeight="1">
      <c r="A6993" s="5">
        <v>532019</v>
      </c>
      <c r="B6993" s="5">
        <v>10403</v>
      </c>
      <c r="C6993" s="5">
        <v>13</v>
      </c>
      <c r="D6993" t="s" s="2">
        <v>2867</v>
      </c>
      <c r="E6993" s="5">
        <v>6</v>
      </c>
      <c r="F6993" t="s" s="2">
        <v>16</v>
      </c>
      <c r="G6993" t="s" s="2">
        <v>7053</v>
      </c>
      <c r="H6993" s="6">
        <v>24497475</v>
      </c>
      <c r="I6993" s="6">
        <v>9</v>
      </c>
      <c r="J6993" t="s" s="2">
        <v>22</v>
      </c>
      <c r="K6993" t="s" s="2">
        <v>18</v>
      </c>
      <c r="L6993" t="s" s="2">
        <v>4224</v>
      </c>
      <c r="M6993" t="s" s="2">
        <f>LOOKUP(A6993,N1:O8378,O1:O8378)</f>
        <v>20</v>
      </c>
      <c r="N6993" s="6">
        <v>521006</v>
      </c>
      <c r="O6993" t="s" s="2">
        <v>24</v>
      </c>
    </row>
    <row r="6994" ht="14.25" customHeight="1">
      <c r="A6994" s="5">
        <v>532020</v>
      </c>
      <c r="B6994" s="5">
        <v>10403</v>
      </c>
      <c r="C6994" s="5">
        <v>13</v>
      </c>
      <c r="D6994" t="s" s="2">
        <v>2867</v>
      </c>
      <c r="E6994" s="5">
        <v>6</v>
      </c>
      <c r="F6994" t="s" s="2">
        <v>16</v>
      </c>
      <c r="G6994" t="s" s="2">
        <v>4247</v>
      </c>
      <c r="H6994" s="6">
        <v>23758599</v>
      </c>
      <c r="I6994" s="6">
        <v>2</v>
      </c>
      <c r="J6994" t="s" s="2">
        <v>22</v>
      </c>
      <c r="K6994" t="s" s="2">
        <v>18</v>
      </c>
      <c r="L6994" t="s" s="2">
        <v>4224</v>
      </c>
      <c r="M6994" t="s" s="2">
        <f>LOOKUP(A6994,N1:O8378,O1:O8378)</f>
        <v>24</v>
      </c>
      <c r="N6994" s="6">
        <v>521007</v>
      </c>
      <c r="O6994" t="s" s="2">
        <v>20</v>
      </c>
    </row>
    <row r="6995" ht="14.25" customHeight="1">
      <c r="A6995" s="5">
        <v>532021</v>
      </c>
      <c r="B6995" s="5">
        <v>10403</v>
      </c>
      <c r="C6995" s="5">
        <v>13</v>
      </c>
      <c r="D6995" t="s" s="2">
        <v>2867</v>
      </c>
      <c r="E6995" s="5">
        <v>6</v>
      </c>
      <c r="F6995" t="s" s="2">
        <v>16</v>
      </c>
      <c r="G6995" t="s" s="2">
        <v>7054</v>
      </c>
      <c r="H6995" s="6">
        <v>27530402</v>
      </c>
      <c r="I6995" s="6">
        <v>6</v>
      </c>
      <c r="J6995" t="s" s="2">
        <v>16</v>
      </c>
      <c r="K6995" t="s" s="2">
        <v>18</v>
      </c>
      <c r="L6995" t="s" s="2">
        <v>4222</v>
      </c>
      <c r="M6995" t="s" s="2">
        <f>LOOKUP(A6995,N1:O8378,O1:O8378)</f>
        <v>20</v>
      </c>
      <c r="N6995" s="6">
        <v>521008</v>
      </c>
      <c r="O6995" t="s" s="2">
        <v>20</v>
      </c>
    </row>
    <row r="6996" ht="14.25" customHeight="1">
      <c r="A6996" s="5">
        <v>532022</v>
      </c>
      <c r="B6996" s="5">
        <v>10403</v>
      </c>
      <c r="C6996" s="5">
        <v>13</v>
      </c>
      <c r="D6996" t="s" s="2">
        <v>2867</v>
      </c>
      <c r="E6996" s="5">
        <v>6</v>
      </c>
      <c r="F6996" t="s" s="2">
        <v>16</v>
      </c>
      <c r="G6996" t="s" s="2">
        <v>7055</v>
      </c>
      <c r="H6996" s="6">
        <v>100718407</v>
      </c>
      <c r="I6996" s="6">
        <v>3</v>
      </c>
      <c r="J6996" t="s" s="2">
        <v>16</v>
      </c>
      <c r="K6996" t="s" s="2">
        <v>18</v>
      </c>
      <c r="L6996" t="s" s="2">
        <v>4222</v>
      </c>
      <c r="M6996" t="s" s="2">
        <f>LOOKUP(A6996,N1:O8378,O1:O8378)</f>
        <v>24</v>
      </c>
      <c r="N6996" s="6">
        <v>521009</v>
      </c>
      <c r="O6996" t="s" s="2">
        <v>20</v>
      </c>
    </row>
    <row r="6997" ht="14.25" customHeight="1">
      <c r="A6997" s="5">
        <v>532023</v>
      </c>
      <c r="B6997" s="5">
        <v>10403</v>
      </c>
      <c r="C6997" s="5">
        <v>13</v>
      </c>
      <c r="D6997" t="s" s="2">
        <v>2867</v>
      </c>
      <c r="E6997" s="5">
        <v>6</v>
      </c>
      <c r="F6997" t="s" s="2">
        <v>16</v>
      </c>
      <c r="G6997" t="s" s="2">
        <v>7056</v>
      </c>
      <c r="H6997" s="6">
        <v>100667818</v>
      </c>
      <c r="I6997" s="6">
        <v>8</v>
      </c>
      <c r="J6997" t="s" s="2">
        <v>16</v>
      </c>
      <c r="K6997" t="s" s="2">
        <v>18</v>
      </c>
      <c r="L6997" t="s" s="2">
        <v>4222</v>
      </c>
      <c r="M6997" t="s" s="2">
        <f>LOOKUP(A6997,N1:O8378,O1:O8378)</f>
        <v>20</v>
      </c>
      <c r="N6997" s="6">
        <v>521010</v>
      </c>
      <c r="O6997" t="s" s="2">
        <v>20</v>
      </c>
    </row>
    <row r="6998" ht="14.25" customHeight="1">
      <c r="A6998" s="5">
        <v>532024</v>
      </c>
      <c r="B6998" s="5">
        <v>10403</v>
      </c>
      <c r="C6998" s="5">
        <v>13</v>
      </c>
      <c r="D6998" t="s" s="2">
        <v>2867</v>
      </c>
      <c r="E6998" s="5">
        <v>6</v>
      </c>
      <c r="F6998" t="s" s="2">
        <v>16</v>
      </c>
      <c r="G6998" t="s" s="2">
        <v>7057</v>
      </c>
      <c r="H6998" s="6">
        <v>28497396</v>
      </c>
      <c r="I6998" s="6">
        <v>8</v>
      </c>
      <c r="J6998" t="s" s="2">
        <v>16</v>
      </c>
      <c r="K6998" t="s" s="2">
        <v>18</v>
      </c>
      <c r="L6998" t="s" s="2">
        <v>4222</v>
      </c>
      <c r="M6998" t="s" s="2">
        <f>LOOKUP(A6998,N1:O8378,O1:O8378)</f>
        <v>20</v>
      </c>
      <c r="N6998" s="6">
        <v>521011</v>
      </c>
      <c r="O6998" t="s" s="2">
        <v>24</v>
      </c>
    </row>
    <row r="6999" ht="14.25" customHeight="1">
      <c r="A6999" s="5">
        <v>532025</v>
      </c>
      <c r="B6999" s="5">
        <v>10403</v>
      </c>
      <c r="C6999" s="5">
        <v>13</v>
      </c>
      <c r="D6999" t="s" s="2">
        <v>2867</v>
      </c>
      <c r="E6999" s="5">
        <v>6</v>
      </c>
      <c r="F6999" t="s" s="2">
        <v>16</v>
      </c>
      <c r="G6999" t="s" s="2">
        <v>7058</v>
      </c>
      <c r="H6999" s="6">
        <v>2575512</v>
      </c>
      <c r="I6999" s="6">
        <v>7</v>
      </c>
      <c r="J6999" t="s" s="2">
        <v>16</v>
      </c>
      <c r="K6999" t="s" s="2">
        <v>18</v>
      </c>
      <c r="L6999" t="s" s="2">
        <v>4222</v>
      </c>
      <c r="M6999" t="s" s="2">
        <f>LOOKUP(A6999,N1:O8378,O1:O8378)</f>
        <v>20</v>
      </c>
      <c r="N6999" s="6">
        <v>521012</v>
      </c>
      <c r="O6999" t="s" s="2">
        <v>24</v>
      </c>
    </row>
    <row r="7000" ht="14.25" customHeight="1">
      <c r="A7000" s="5">
        <v>532026</v>
      </c>
      <c r="B7000" s="5">
        <v>10403</v>
      </c>
      <c r="C7000" s="5">
        <v>13</v>
      </c>
      <c r="D7000" t="s" s="2">
        <v>2867</v>
      </c>
      <c r="E7000" s="5">
        <v>6</v>
      </c>
      <c r="F7000" t="s" s="2">
        <v>16</v>
      </c>
      <c r="G7000" t="s" s="2">
        <v>7059</v>
      </c>
      <c r="H7000" s="6">
        <v>24304613</v>
      </c>
      <c r="I7000" s="6">
        <v>0</v>
      </c>
      <c r="J7000" t="s" s="2">
        <v>16</v>
      </c>
      <c r="K7000" t="s" s="2">
        <v>18</v>
      </c>
      <c r="L7000" t="s" s="2">
        <v>4222</v>
      </c>
      <c r="M7000" t="s" s="2">
        <f>LOOKUP(A7000,N1:O8378,O1:O8378)</f>
        <v>24</v>
      </c>
      <c r="N7000" s="6">
        <v>521013</v>
      </c>
      <c r="O7000" t="s" s="2">
        <v>24</v>
      </c>
    </row>
    <row r="7001" ht="14.25" customHeight="1">
      <c r="A7001" s="5">
        <v>532027</v>
      </c>
      <c r="B7001" s="5">
        <v>10403</v>
      </c>
      <c r="C7001" s="5">
        <v>13</v>
      </c>
      <c r="D7001" t="s" s="2">
        <v>2867</v>
      </c>
      <c r="E7001" s="5">
        <v>6</v>
      </c>
      <c r="F7001" t="s" s="2">
        <v>16</v>
      </c>
      <c r="G7001" t="s" s="2">
        <v>7060</v>
      </c>
      <c r="H7001" s="6">
        <v>24370589</v>
      </c>
      <c r="I7001" s="6">
        <v>3</v>
      </c>
      <c r="J7001" t="s" s="2">
        <v>22</v>
      </c>
      <c r="K7001" t="s" s="2">
        <v>18</v>
      </c>
      <c r="L7001" t="s" s="2">
        <v>4224</v>
      </c>
      <c r="M7001" t="s" s="2">
        <f>LOOKUP(A7001,N1:O8378,O1:O8378)</f>
        <v>24</v>
      </c>
      <c r="N7001" s="6">
        <v>521014</v>
      </c>
      <c r="O7001" t="s" s="2">
        <v>24</v>
      </c>
    </row>
    <row r="7002" ht="14.25" customHeight="1">
      <c r="A7002" s="5">
        <v>532028</v>
      </c>
      <c r="B7002" s="5">
        <v>10403</v>
      </c>
      <c r="C7002" s="5">
        <v>13</v>
      </c>
      <c r="D7002" t="s" s="2">
        <v>2867</v>
      </c>
      <c r="E7002" s="5">
        <v>6</v>
      </c>
      <c r="F7002" t="s" s="2">
        <v>16</v>
      </c>
      <c r="G7002" t="s" s="2">
        <v>7061</v>
      </c>
      <c r="H7002" s="6">
        <v>27865726</v>
      </c>
      <c r="I7002" s="6">
        <v>4</v>
      </c>
      <c r="J7002" t="s" s="2">
        <v>22</v>
      </c>
      <c r="K7002" t="s" s="2">
        <v>18</v>
      </c>
      <c r="L7002" t="s" s="2">
        <v>4224</v>
      </c>
      <c r="M7002" t="s" s="2">
        <f>LOOKUP(A7002,N1:O8378,O1:O8378)</f>
        <v>24</v>
      </c>
      <c r="N7002" s="6">
        <v>521015</v>
      </c>
      <c r="O7002" t="s" s="2">
        <v>24</v>
      </c>
    </row>
    <row r="7003" ht="14.25" customHeight="1">
      <c r="A7003" s="5">
        <v>532029</v>
      </c>
      <c r="B7003" s="5">
        <v>10403</v>
      </c>
      <c r="C7003" s="5">
        <v>13</v>
      </c>
      <c r="D7003" t="s" s="2">
        <v>2867</v>
      </c>
      <c r="E7003" s="5">
        <v>6</v>
      </c>
      <c r="F7003" t="s" s="2">
        <v>16</v>
      </c>
      <c r="G7003" t="s" s="2">
        <v>7062</v>
      </c>
      <c r="H7003" s="6">
        <v>25634908</v>
      </c>
      <c r="I7003" s="6">
        <v>6</v>
      </c>
      <c r="J7003" t="s" s="2">
        <v>16</v>
      </c>
      <c r="K7003" t="s" s="2">
        <v>18</v>
      </c>
      <c r="L7003" t="s" s="2">
        <v>4222</v>
      </c>
      <c r="M7003" t="s" s="2">
        <f>LOOKUP(A7003,N1:O8378,O1:O8378)</f>
        <v>20</v>
      </c>
      <c r="N7003" s="6">
        <v>521016</v>
      </c>
      <c r="O7003" t="s" s="2">
        <v>24</v>
      </c>
    </row>
    <row r="7004" ht="14.25" customHeight="1">
      <c r="A7004" s="5">
        <v>532030</v>
      </c>
      <c r="B7004" s="5">
        <v>10403</v>
      </c>
      <c r="C7004" s="5">
        <v>13</v>
      </c>
      <c r="D7004" t="s" s="2">
        <v>2867</v>
      </c>
      <c r="E7004" s="5">
        <v>6</v>
      </c>
      <c r="F7004" t="s" s="2">
        <v>16</v>
      </c>
      <c r="G7004" t="s" s="2">
        <v>7063</v>
      </c>
      <c r="H7004" s="6">
        <v>24159605</v>
      </c>
      <c r="I7004" s="6">
        <v>2</v>
      </c>
      <c r="J7004" t="s" s="2">
        <v>22</v>
      </c>
      <c r="K7004" t="s" s="2">
        <v>18</v>
      </c>
      <c r="L7004" t="s" s="2">
        <v>4224</v>
      </c>
      <c r="M7004" t="s" s="2">
        <f>LOOKUP(A7004,N1:O8378,O1:O8378)</f>
        <v>24</v>
      </c>
      <c r="N7004" s="6">
        <v>521017</v>
      </c>
      <c r="O7004" t="s" s="2">
        <v>24</v>
      </c>
    </row>
    <row r="7005" ht="14.25" customHeight="1">
      <c r="A7005" s="5">
        <v>532031</v>
      </c>
      <c r="B7005" s="5">
        <v>10403</v>
      </c>
      <c r="C7005" s="5">
        <v>13</v>
      </c>
      <c r="D7005" t="s" s="2">
        <v>2867</v>
      </c>
      <c r="E7005" s="5">
        <v>6</v>
      </c>
      <c r="F7005" t="s" s="2">
        <v>22</v>
      </c>
      <c r="G7005" t="s" s="2">
        <v>7064</v>
      </c>
      <c r="H7005" s="6">
        <v>28347914</v>
      </c>
      <c r="I7005" s="6">
        <v>5</v>
      </c>
      <c r="J7005" t="s" s="2">
        <v>22</v>
      </c>
      <c r="K7005" t="s" s="2">
        <v>18</v>
      </c>
      <c r="L7005" t="s" s="2">
        <v>4224</v>
      </c>
      <c r="M7005" t="s" s="2">
        <f>LOOKUP(A7005,N1:O8378,O1:O8378)</f>
        <v>24</v>
      </c>
      <c r="N7005" s="6">
        <v>521018</v>
      </c>
      <c r="O7005" t="s" s="2">
        <v>20</v>
      </c>
    </row>
    <row r="7006" ht="14.25" customHeight="1">
      <c r="A7006" s="5">
        <v>532032</v>
      </c>
      <c r="B7006" s="5">
        <v>10403</v>
      </c>
      <c r="C7006" s="5">
        <v>13</v>
      </c>
      <c r="D7006" t="s" s="2">
        <v>2867</v>
      </c>
      <c r="E7006" s="5">
        <v>6</v>
      </c>
      <c r="F7006" t="s" s="2">
        <v>22</v>
      </c>
      <c r="G7006" t="s" s="2">
        <v>7065</v>
      </c>
      <c r="H7006" s="6">
        <v>26226396</v>
      </c>
      <c r="I7006" s="6">
        <v>7</v>
      </c>
      <c r="J7006" t="s" s="2">
        <v>22</v>
      </c>
      <c r="K7006" t="s" s="2">
        <v>18</v>
      </c>
      <c r="L7006" t="s" s="2">
        <v>4224</v>
      </c>
      <c r="M7006" t="s" s="2">
        <f>LOOKUP(A7006,N1:O8378,O1:O8378)</f>
        <v>20</v>
      </c>
      <c r="N7006" s="6">
        <v>521019</v>
      </c>
      <c r="O7006" t="s" s="2">
        <v>20</v>
      </c>
    </row>
    <row r="7007" ht="14.25" customHeight="1">
      <c r="A7007" s="5">
        <v>532033</v>
      </c>
      <c r="B7007" s="5">
        <v>10403</v>
      </c>
      <c r="C7007" s="5">
        <v>13</v>
      </c>
      <c r="D7007" t="s" s="2">
        <v>2867</v>
      </c>
      <c r="E7007" s="5">
        <v>6</v>
      </c>
      <c r="F7007" t="s" s="2">
        <v>22</v>
      </c>
      <c r="G7007" t="s" s="2">
        <v>7066</v>
      </c>
      <c r="H7007" s="6">
        <v>23937023</v>
      </c>
      <c r="I7007" s="6">
        <v>3</v>
      </c>
      <c r="J7007" t="s" s="2">
        <v>16</v>
      </c>
      <c r="K7007" t="s" s="2">
        <v>18</v>
      </c>
      <c r="L7007" t="s" s="2">
        <v>4222</v>
      </c>
      <c r="M7007" t="s" s="2">
        <f>LOOKUP(A7007,N1:O8378,O1:O8378)</f>
        <v>28</v>
      </c>
      <c r="N7007" s="6">
        <v>521020</v>
      </c>
      <c r="O7007" t="s" s="2">
        <v>24</v>
      </c>
    </row>
    <row r="7008" ht="14.25" customHeight="1">
      <c r="A7008" s="5">
        <v>532034</v>
      </c>
      <c r="B7008" s="5">
        <v>10403</v>
      </c>
      <c r="C7008" s="5">
        <v>13</v>
      </c>
      <c r="D7008" t="s" s="2">
        <v>2867</v>
      </c>
      <c r="E7008" s="5">
        <v>6</v>
      </c>
      <c r="F7008" t="s" s="2">
        <v>22</v>
      </c>
      <c r="G7008" t="s" s="2">
        <v>7067</v>
      </c>
      <c r="H7008" s="6">
        <v>24280996</v>
      </c>
      <c r="I7008" s="6">
        <v>3</v>
      </c>
      <c r="J7008" t="s" s="2">
        <v>16</v>
      </c>
      <c r="K7008" t="s" s="2">
        <v>18</v>
      </c>
      <c r="L7008" t="s" s="2">
        <v>4222</v>
      </c>
      <c r="M7008" t="s" s="2">
        <f>LOOKUP(A7008,N1:O8378,O1:O8378)</f>
        <v>20</v>
      </c>
      <c r="N7008" s="6">
        <v>521021</v>
      </c>
      <c r="O7008" t="s" s="2">
        <v>20</v>
      </c>
    </row>
    <row r="7009" ht="14.25" customHeight="1">
      <c r="A7009" s="5">
        <v>532035</v>
      </c>
      <c r="B7009" s="5">
        <v>10403</v>
      </c>
      <c r="C7009" s="5">
        <v>13</v>
      </c>
      <c r="D7009" t="s" s="2">
        <v>2867</v>
      </c>
      <c r="E7009" s="5">
        <v>6</v>
      </c>
      <c r="F7009" t="s" s="2">
        <v>22</v>
      </c>
      <c r="G7009" t="s" s="2">
        <v>7068</v>
      </c>
      <c r="H7009" s="6">
        <v>24116000</v>
      </c>
      <c r="I7009" s="6">
        <v>9</v>
      </c>
      <c r="J7009" t="s" s="2">
        <v>16</v>
      </c>
      <c r="K7009" t="s" s="2">
        <v>18</v>
      </c>
      <c r="L7009" t="s" s="2">
        <v>4222</v>
      </c>
      <c r="M7009" t="s" s="2">
        <f>LOOKUP(A7009,N1:O8378,O1:O8378)</f>
        <v>24</v>
      </c>
      <c r="N7009" s="6">
        <v>521022</v>
      </c>
      <c r="O7009" t="s" s="2">
        <v>28</v>
      </c>
    </row>
    <row r="7010" ht="14.25" customHeight="1">
      <c r="A7010" s="5">
        <v>532036</v>
      </c>
      <c r="B7010" s="5">
        <v>10403</v>
      </c>
      <c r="C7010" s="5">
        <v>13</v>
      </c>
      <c r="D7010" t="s" s="2">
        <v>2867</v>
      </c>
      <c r="E7010" s="5">
        <v>6</v>
      </c>
      <c r="F7010" t="s" s="2">
        <v>22</v>
      </c>
      <c r="G7010" t="s" s="2">
        <v>7069</v>
      </c>
      <c r="H7010" s="6">
        <v>100549196</v>
      </c>
      <c r="I7010" s="6">
        <v>3</v>
      </c>
      <c r="J7010" t="s" s="2">
        <v>16</v>
      </c>
      <c r="K7010" t="s" s="2">
        <v>18</v>
      </c>
      <c r="L7010" t="s" s="2">
        <v>4222</v>
      </c>
      <c r="M7010" t="s" s="2">
        <f>LOOKUP(A7010,N1:O8378,O1:O8378)</f>
        <v>20</v>
      </c>
      <c r="N7010" s="6">
        <v>521023</v>
      </c>
      <c r="O7010" t="s" s="2">
        <v>24</v>
      </c>
    </row>
    <row r="7011" ht="14.25" customHeight="1">
      <c r="A7011" s="5">
        <v>532037</v>
      </c>
      <c r="B7011" s="5">
        <v>10403</v>
      </c>
      <c r="C7011" s="5">
        <v>13</v>
      </c>
      <c r="D7011" t="s" s="2">
        <v>2867</v>
      </c>
      <c r="E7011" s="5">
        <v>6</v>
      </c>
      <c r="F7011" t="s" s="2">
        <v>22</v>
      </c>
      <c r="G7011" t="s" s="2">
        <v>7070</v>
      </c>
      <c r="H7011" s="6">
        <v>24357559</v>
      </c>
      <c r="I7011" s="6">
        <v>1</v>
      </c>
      <c r="J7011" t="s" s="2">
        <v>22</v>
      </c>
      <c r="K7011" t="s" s="2">
        <v>18</v>
      </c>
      <c r="L7011" t="s" s="2">
        <v>4224</v>
      </c>
      <c r="M7011" t="s" s="2">
        <f>LOOKUP(A7011,N1:O8378,O1:O8378)</f>
        <v>20</v>
      </c>
      <c r="N7011" s="6">
        <v>521024</v>
      </c>
      <c r="O7011" t="s" s="2">
        <v>24</v>
      </c>
    </row>
    <row r="7012" ht="14.25" customHeight="1">
      <c r="A7012" s="5">
        <v>532038</v>
      </c>
      <c r="B7012" s="5">
        <v>10403</v>
      </c>
      <c r="C7012" s="5">
        <v>13</v>
      </c>
      <c r="D7012" t="s" s="2">
        <v>2867</v>
      </c>
      <c r="E7012" s="5">
        <v>6</v>
      </c>
      <c r="F7012" t="s" s="2">
        <v>22</v>
      </c>
      <c r="G7012" t="s" s="2">
        <v>7071</v>
      </c>
      <c r="H7012" s="6">
        <v>26191567</v>
      </c>
      <c r="I7012" s="6">
        <v>7</v>
      </c>
      <c r="J7012" t="s" s="2">
        <v>22</v>
      </c>
      <c r="K7012" t="s" s="2">
        <v>18</v>
      </c>
      <c r="L7012" t="s" s="2">
        <v>4224</v>
      </c>
      <c r="M7012" t="s" s="2">
        <f>LOOKUP(A7012,N1:O8378,O1:O8378)</f>
        <v>20</v>
      </c>
      <c r="N7012" s="6">
        <v>521025</v>
      </c>
      <c r="O7012" t="s" s="2">
        <v>20</v>
      </c>
    </row>
    <row r="7013" ht="14.25" customHeight="1">
      <c r="A7013" s="5">
        <v>532039</v>
      </c>
      <c r="B7013" s="5">
        <v>10403</v>
      </c>
      <c r="C7013" s="5">
        <v>13</v>
      </c>
      <c r="D7013" t="s" s="2">
        <v>2867</v>
      </c>
      <c r="E7013" s="5">
        <v>6</v>
      </c>
      <c r="F7013" t="s" s="2">
        <v>22</v>
      </c>
      <c r="G7013" t="s" s="2">
        <v>7072</v>
      </c>
      <c r="H7013" s="6">
        <v>100512068</v>
      </c>
      <c r="I7013" t="s" s="2">
        <v>48</v>
      </c>
      <c r="J7013" t="s" s="2">
        <v>16</v>
      </c>
      <c r="K7013" t="s" s="2">
        <v>18</v>
      </c>
      <c r="L7013" t="s" s="2">
        <v>4222</v>
      </c>
      <c r="M7013" t="s" s="2">
        <f>LOOKUP(A7013,N1:O8378,O1:O8378)</f>
        <v>20</v>
      </c>
      <c r="N7013" s="6">
        <v>521026</v>
      </c>
      <c r="O7013" t="s" s="2">
        <v>20</v>
      </c>
    </row>
    <row r="7014" ht="14.25" customHeight="1">
      <c r="A7014" s="5">
        <v>532040</v>
      </c>
      <c r="B7014" s="5">
        <v>10403</v>
      </c>
      <c r="C7014" s="5">
        <v>13</v>
      </c>
      <c r="D7014" t="s" s="2">
        <v>2867</v>
      </c>
      <c r="E7014" s="5">
        <v>6</v>
      </c>
      <c r="F7014" t="s" s="2">
        <v>22</v>
      </c>
      <c r="G7014" t="s" s="2">
        <v>7073</v>
      </c>
      <c r="H7014" s="6">
        <v>100373719</v>
      </c>
      <c r="I7014" s="6">
        <v>1</v>
      </c>
      <c r="J7014" t="s" s="2">
        <v>16</v>
      </c>
      <c r="K7014" t="s" s="2">
        <v>18</v>
      </c>
      <c r="L7014" t="s" s="2">
        <v>4222</v>
      </c>
      <c r="M7014" t="s" s="2">
        <f>LOOKUP(A7014,N1:O8378,O1:O8378)</f>
        <v>20</v>
      </c>
      <c r="N7014" s="6">
        <v>521027</v>
      </c>
      <c r="O7014" t="s" s="2">
        <v>24</v>
      </c>
    </row>
    <row r="7015" ht="14.25" customHeight="1">
      <c r="A7015" s="5">
        <v>532041</v>
      </c>
      <c r="B7015" s="5">
        <v>10403</v>
      </c>
      <c r="C7015" s="5">
        <v>13</v>
      </c>
      <c r="D7015" t="s" s="2">
        <v>2867</v>
      </c>
      <c r="E7015" s="5">
        <v>6</v>
      </c>
      <c r="F7015" t="s" s="2">
        <v>22</v>
      </c>
      <c r="G7015" t="s" s="2">
        <v>7074</v>
      </c>
      <c r="H7015" s="6">
        <v>26762818</v>
      </c>
      <c r="I7015" s="6">
        <v>1</v>
      </c>
      <c r="J7015" t="s" s="2">
        <v>16</v>
      </c>
      <c r="K7015" t="s" s="2">
        <v>18</v>
      </c>
      <c r="L7015" t="s" s="2">
        <v>4222</v>
      </c>
      <c r="M7015" t="s" s="2">
        <f>LOOKUP(A7015,N1:O8378,O1:O8378)</f>
        <v>20</v>
      </c>
      <c r="N7015" s="6">
        <v>521028</v>
      </c>
      <c r="O7015" t="s" s="2">
        <v>24</v>
      </c>
    </row>
    <row r="7016" ht="14.25" customHeight="1">
      <c r="A7016" s="5">
        <v>532042</v>
      </c>
      <c r="B7016" s="5">
        <v>10403</v>
      </c>
      <c r="C7016" s="5">
        <v>13</v>
      </c>
      <c r="D7016" t="s" s="2">
        <v>2867</v>
      </c>
      <c r="E7016" s="5">
        <v>6</v>
      </c>
      <c r="F7016" t="s" s="2">
        <v>22</v>
      </c>
      <c r="G7016" t="s" s="2">
        <v>7075</v>
      </c>
      <c r="H7016" s="6">
        <v>24172117</v>
      </c>
      <c r="I7016" s="6">
        <v>5</v>
      </c>
      <c r="J7016" t="s" s="2">
        <v>22</v>
      </c>
      <c r="K7016" t="s" s="2">
        <v>18</v>
      </c>
      <c r="L7016" t="s" s="2">
        <v>4224</v>
      </c>
      <c r="M7016" t="s" s="2">
        <f>LOOKUP(A7016,N1:O8378,O1:O8378)</f>
        <v>24</v>
      </c>
      <c r="N7016" s="6">
        <v>521029</v>
      </c>
      <c r="O7016" t="s" s="2">
        <v>20</v>
      </c>
    </row>
    <row r="7017" ht="14.25" customHeight="1">
      <c r="A7017" s="5">
        <v>532043</v>
      </c>
      <c r="B7017" s="5">
        <v>10403</v>
      </c>
      <c r="C7017" s="5">
        <v>13</v>
      </c>
      <c r="D7017" t="s" s="2">
        <v>2867</v>
      </c>
      <c r="E7017" s="5">
        <v>6</v>
      </c>
      <c r="F7017" t="s" s="2">
        <v>22</v>
      </c>
      <c r="G7017" t="s" s="2">
        <v>7076</v>
      </c>
      <c r="H7017" s="6">
        <v>26950474</v>
      </c>
      <c r="I7017" s="6">
        <v>9</v>
      </c>
      <c r="J7017" t="s" s="2">
        <v>16</v>
      </c>
      <c r="K7017" t="s" s="2">
        <v>18</v>
      </c>
      <c r="L7017" t="s" s="2">
        <v>4222</v>
      </c>
      <c r="M7017" t="s" s="2">
        <f>LOOKUP(A7017,N1:O8378,O1:O8378)</f>
        <v>24</v>
      </c>
      <c r="N7017" s="6">
        <v>521030</v>
      </c>
      <c r="O7017" t="s" s="2">
        <v>24</v>
      </c>
    </row>
    <row r="7018" ht="14.25" customHeight="1">
      <c r="A7018" s="5">
        <v>532044</v>
      </c>
      <c r="B7018" s="5">
        <v>10403</v>
      </c>
      <c r="C7018" s="5">
        <v>13</v>
      </c>
      <c r="D7018" t="s" s="2">
        <v>2867</v>
      </c>
      <c r="E7018" s="5">
        <v>6</v>
      </c>
      <c r="F7018" t="s" s="2">
        <v>22</v>
      </c>
      <c r="G7018" t="s" s="2">
        <v>7077</v>
      </c>
      <c r="H7018" s="6">
        <v>28236146</v>
      </c>
      <c r="I7018" s="6">
        <v>9</v>
      </c>
      <c r="J7018" t="s" s="2">
        <v>22</v>
      </c>
      <c r="K7018" t="s" s="2">
        <v>18</v>
      </c>
      <c r="L7018" t="s" s="2">
        <v>4224</v>
      </c>
      <c r="M7018" t="s" s="2">
        <f>LOOKUP(A7018,N1:O8378,O1:O8378)</f>
        <v>24</v>
      </c>
      <c r="N7018" s="6">
        <v>521031</v>
      </c>
      <c r="O7018" t="s" s="2">
        <v>20</v>
      </c>
    </row>
    <row r="7019" ht="14.25" customHeight="1">
      <c r="A7019" s="5">
        <v>532045</v>
      </c>
      <c r="B7019" s="5">
        <v>10403</v>
      </c>
      <c r="C7019" s="5">
        <v>13</v>
      </c>
      <c r="D7019" t="s" s="2">
        <v>2867</v>
      </c>
      <c r="E7019" s="5">
        <v>6</v>
      </c>
      <c r="F7019" t="s" s="2">
        <v>22</v>
      </c>
      <c r="G7019" t="s" s="2">
        <v>7078</v>
      </c>
      <c r="H7019" s="6">
        <v>24053096</v>
      </c>
      <c r="I7019" s="6">
        <v>1</v>
      </c>
      <c r="J7019" t="s" s="2">
        <v>16</v>
      </c>
      <c r="K7019" t="s" s="2">
        <v>18</v>
      </c>
      <c r="L7019" t="s" s="2">
        <v>4222</v>
      </c>
      <c r="M7019" t="s" s="2">
        <f>LOOKUP(A7019,N1:O8378,O1:O8378)</f>
        <v>20</v>
      </c>
      <c r="N7019" s="6">
        <v>521032</v>
      </c>
      <c r="O7019" t="s" s="2">
        <v>24</v>
      </c>
    </row>
    <row r="7020" ht="14.25" customHeight="1">
      <c r="A7020" s="5">
        <v>532046</v>
      </c>
      <c r="B7020" s="5">
        <v>10403</v>
      </c>
      <c r="C7020" s="5">
        <v>13</v>
      </c>
      <c r="D7020" t="s" s="2">
        <v>2867</v>
      </c>
      <c r="E7020" s="5">
        <v>6</v>
      </c>
      <c r="F7020" t="s" s="2">
        <v>22</v>
      </c>
      <c r="G7020" t="s" s="2">
        <v>7079</v>
      </c>
      <c r="H7020" s="6">
        <v>24246911</v>
      </c>
      <c r="I7020" s="6">
        <v>9</v>
      </c>
      <c r="J7020" t="s" s="2">
        <v>16</v>
      </c>
      <c r="K7020" t="s" s="2">
        <v>18</v>
      </c>
      <c r="L7020" t="s" s="2">
        <v>4222</v>
      </c>
      <c r="M7020" t="s" s="2">
        <f>LOOKUP(A7020,N1:O8378,O1:O8378)</f>
        <v>24</v>
      </c>
      <c r="N7020" s="6">
        <v>521033</v>
      </c>
      <c r="O7020" t="s" s="2">
        <v>20</v>
      </c>
    </row>
    <row r="7021" ht="14.25" customHeight="1">
      <c r="A7021" s="5">
        <v>532047</v>
      </c>
      <c r="B7021" s="5">
        <v>10403</v>
      </c>
      <c r="C7021" s="5">
        <v>13</v>
      </c>
      <c r="D7021" t="s" s="2">
        <v>2867</v>
      </c>
      <c r="E7021" s="5">
        <v>6</v>
      </c>
      <c r="F7021" t="s" s="2">
        <v>22</v>
      </c>
      <c r="G7021" t="s" s="2">
        <v>7080</v>
      </c>
      <c r="H7021" s="6">
        <v>26491067</v>
      </c>
      <c r="I7021" s="6">
        <v>6</v>
      </c>
      <c r="J7021" t="s" s="2">
        <v>16</v>
      </c>
      <c r="K7021" t="s" s="2">
        <v>18</v>
      </c>
      <c r="L7021" t="s" s="2">
        <v>4222</v>
      </c>
      <c r="M7021" t="s" s="2">
        <f>LOOKUP(A7021,N1:O8378,O1:O8378)</f>
        <v>20</v>
      </c>
      <c r="N7021" s="6">
        <v>521034</v>
      </c>
      <c r="O7021" t="s" s="2">
        <v>24</v>
      </c>
    </row>
    <row r="7022" ht="14.25" customHeight="1">
      <c r="A7022" s="5">
        <v>532048</v>
      </c>
      <c r="B7022" s="5">
        <v>10403</v>
      </c>
      <c r="C7022" s="5">
        <v>13</v>
      </c>
      <c r="D7022" t="s" s="2">
        <v>2867</v>
      </c>
      <c r="E7022" s="5">
        <v>6</v>
      </c>
      <c r="F7022" t="s" s="2">
        <v>22</v>
      </c>
      <c r="G7022" t="s" s="2">
        <v>7081</v>
      </c>
      <c r="H7022" s="6">
        <v>24248540</v>
      </c>
      <c r="I7022" s="6">
        <v>8</v>
      </c>
      <c r="J7022" t="s" s="2">
        <v>16</v>
      </c>
      <c r="K7022" t="s" s="2">
        <v>18</v>
      </c>
      <c r="L7022" t="s" s="2">
        <v>4222</v>
      </c>
      <c r="M7022" t="s" s="2">
        <f>LOOKUP(A7022,N1:O8378,O1:O8378)</f>
        <v>24</v>
      </c>
      <c r="N7022" s="6">
        <v>521035</v>
      </c>
      <c r="O7022" t="s" s="2">
        <v>20</v>
      </c>
    </row>
    <row r="7023" ht="14.25" customHeight="1">
      <c r="A7023" s="5">
        <v>532049</v>
      </c>
      <c r="B7023" s="5">
        <v>10403</v>
      </c>
      <c r="C7023" s="5">
        <v>13</v>
      </c>
      <c r="D7023" t="s" s="2">
        <v>2867</v>
      </c>
      <c r="E7023" s="5">
        <v>6</v>
      </c>
      <c r="F7023" t="s" s="2">
        <v>22</v>
      </c>
      <c r="G7023" t="s" s="2">
        <v>7082</v>
      </c>
      <c r="H7023" s="6">
        <v>24447259</v>
      </c>
      <c r="I7023" s="6">
        <v>1</v>
      </c>
      <c r="J7023" t="s" s="2">
        <v>16</v>
      </c>
      <c r="K7023" t="s" s="2">
        <v>18</v>
      </c>
      <c r="L7023" t="s" s="2">
        <v>4222</v>
      </c>
      <c r="M7023" t="s" s="2">
        <f>LOOKUP(A7023,N1:O8378,O1:O8378)</f>
        <v>20</v>
      </c>
      <c r="N7023" s="6">
        <v>521036</v>
      </c>
      <c r="O7023" t="s" s="2">
        <v>24</v>
      </c>
    </row>
    <row r="7024" ht="14.25" customHeight="1">
      <c r="A7024" s="5">
        <v>532050</v>
      </c>
      <c r="B7024" s="5">
        <v>10403</v>
      </c>
      <c r="C7024" s="5">
        <v>13</v>
      </c>
      <c r="D7024" t="s" s="2">
        <v>2867</v>
      </c>
      <c r="E7024" s="5">
        <v>6</v>
      </c>
      <c r="F7024" t="s" s="2">
        <v>22</v>
      </c>
      <c r="G7024" t="s" s="2">
        <v>7083</v>
      </c>
      <c r="H7024" s="6">
        <v>28414380</v>
      </c>
      <c r="I7024" s="6">
        <v>9</v>
      </c>
      <c r="J7024" t="s" s="2">
        <v>16</v>
      </c>
      <c r="K7024" t="s" s="2">
        <v>18</v>
      </c>
      <c r="L7024" t="s" s="2">
        <v>4222</v>
      </c>
      <c r="M7024" t="s" s="2">
        <f>LOOKUP(A7024,N1:O8378,O1:O8378)</f>
        <v>24</v>
      </c>
      <c r="N7024" s="6">
        <v>521037</v>
      </c>
      <c r="O7024" t="s" s="2">
        <v>28</v>
      </c>
    </row>
    <row r="7025" ht="14.25" customHeight="1">
      <c r="A7025" s="5">
        <v>532051</v>
      </c>
      <c r="B7025" s="5">
        <v>10403</v>
      </c>
      <c r="C7025" s="5">
        <v>13</v>
      </c>
      <c r="D7025" t="s" s="2">
        <v>2867</v>
      </c>
      <c r="E7025" s="5">
        <v>6</v>
      </c>
      <c r="F7025" t="s" s="2">
        <v>22</v>
      </c>
      <c r="G7025" t="s" s="2">
        <v>7084</v>
      </c>
      <c r="H7025" s="6">
        <v>24577914</v>
      </c>
      <c r="I7025" s="6">
        <v>3</v>
      </c>
      <c r="J7025" t="s" s="2">
        <v>16</v>
      </c>
      <c r="K7025" t="s" s="2">
        <v>18</v>
      </c>
      <c r="L7025" t="s" s="2">
        <v>4222</v>
      </c>
      <c r="M7025" t="s" s="2">
        <f>LOOKUP(A7025,N1:O8378,O1:O8378)</f>
        <v>20</v>
      </c>
      <c r="N7025" s="6">
        <v>521038</v>
      </c>
      <c r="O7025" t="s" s="2">
        <v>24</v>
      </c>
    </row>
    <row r="7026" ht="14.25" customHeight="1">
      <c r="A7026" s="5">
        <v>532052</v>
      </c>
      <c r="B7026" s="5">
        <v>10403</v>
      </c>
      <c r="C7026" s="5">
        <v>13</v>
      </c>
      <c r="D7026" t="s" s="2">
        <v>2867</v>
      </c>
      <c r="E7026" s="5">
        <v>6</v>
      </c>
      <c r="F7026" t="s" s="2">
        <v>22</v>
      </c>
      <c r="G7026" t="s" s="2">
        <v>7085</v>
      </c>
      <c r="H7026" s="6">
        <v>24518033</v>
      </c>
      <c r="I7026" s="6">
        <v>0</v>
      </c>
      <c r="J7026" t="s" s="2">
        <v>16</v>
      </c>
      <c r="K7026" t="s" s="2">
        <v>18</v>
      </c>
      <c r="L7026" t="s" s="2">
        <v>4222</v>
      </c>
      <c r="M7026" t="s" s="2">
        <f>LOOKUP(A7026,N1:O8378,O1:O8378)</f>
        <v>20</v>
      </c>
      <c r="N7026" s="6">
        <v>521039</v>
      </c>
      <c r="O7026" t="s" s="2">
        <v>20</v>
      </c>
    </row>
    <row r="7027" ht="14.25" customHeight="1">
      <c r="A7027" s="5">
        <v>532053</v>
      </c>
      <c r="B7027" s="5">
        <v>10403</v>
      </c>
      <c r="C7027" s="5">
        <v>13</v>
      </c>
      <c r="D7027" t="s" s="2">
        <v>2867</v>
      </c>
      <c r="E7027" s="5">
        <v>6</v>
      </c>
      <c r="F7027" t="s" s="2">
        <v>22</v>
      </c>
      <c r="G7027" t="s" s="2">
        <v>7086</v>
      </c>
      <c r="H7027" s="6">
        <v>100478400</v>
      </c>
      <c r="I7027" s="6">
        <v>2</v>
      </c>
      <c r="J7027" t="s" s="2">
        <v>22</v>
      </c>
      <c r="K7027" t="s" s="2">
        <v>18</v>
      </c>
      <c r="L7027" t="s" s="2">
        <v>4224</v>
      </c>
      <c r="M7027" t="s" s="2">
        <f>LOOKUP(A7027,N1:O8378,O1:O8378)</f>
        <v>24</v>
      </c>
      <c r="N7027" s="6">
        <v>521040</v>
      </c>
      <c r="O7027" t="s" s="2">
        <v>20</v>
      </c>
    </row>
    <row r="7028" ht="14.25" customHeight="1">
      <c r="A7028" s="5">
        <v>532054</v>
      </c>
      <c r="B7028" s="5">
        <v>10403</v>
      </c>
      <c r="C7028" s="5">
        <v>13</v>
      </c>
      <c r="D7028" t="s" s="2">
        <v>2867</v>
      </c>
      <c r="E7028" s="5">
        <v>6</v>
      </c>
      <c r="F7028" t="s" s="2">
        <v>22</v>
      </c>
      <c r="G7028" t="s" s="2">
        <v>7087</v>
      </c>
      <c r="H7028" s="6">
        <v>26634456</v>
      </c>
      <c r="I7028" s="6">
        <v>9</v>
      </c>
      <c r="J7028" t="s" s="2">
        <v>22</v>
      </c>
      <c r="K7028" t="s" s="2">
        <v>18</v>
      </c>
      <c r="L7028" t="s" s="2">
        <v>4224</v>
      </c>
      <c r="M7028" t="s" s="2">
        <f>LOOKUP(A7028,N1:O8378,O1:O8378)</f>
        <v>24</v>
      </c>
      <c r="N7028" s="6">
        <v>521041</v>
      </c>
      <c r="O7028" t="s" s="2">
        <v>20</v>
      </c>
    </row>
    <row r="7029" ht="14.25" customHeight="1">
      <c r="A7029" s="5">
        <v>532055</v>
      </c>
      <c r="B7029" s="5">
        <v>10403</v>
      </c>
      <c r="C7029" s="5">
        <v>13</v>
      </c>
      <c r="D7029" t="s" s="2">
        <v>2867</v>
      </c>
      <c r="E7029" s="5">
        <v>6</v>
      </c>
      <c r="F7029" t="s" s="2">
        <v>22</v>
      </c>
      <c r="G7029" t="s" s="2">
        <v>7088</v>
      </c>
      <c r="H7029" s="6">
        <v>24570010</v>
      </c>
      <c r="I7029" s="6">
        <v>5</v>
      </c>
      <c r="J7029" t="s" s="2">
        <v>16</v>
      </c>
      <c r="K7029" t="s" s="2">
        <v>18</v>
      </c>
      <c r="L7029" t="s" s="2">
        <v>4222</v>
      </c>
      <c r="M7029" t="s" s="2">
        <f>LOOKUP(A7029,N1:O8378,O1:O8378)</f>
        <v>20</v>
      </c>
      <c r="N7029" s="6">
        <v>521042</v>
      </c>
      <c r="O7029" t="s" s="2">
        <v>20</v>
      </c>
    </row>
    <row r="7030" ht="14.25" customHeight="1">
      <c r="A7030" s="5">
        <v>532056</v>
      </c>
      <c r="B7030" s="5">
        <v>10403</v>
      </c>
      <c r="C7030" s="5">
        <v>13</v>
      </c>
      <c r="D7030" t="s" s="2">
        <v>2867</v>
      </c>
      <c r="E7030" s="5">
        <v>6</v>
      </c>
      <c r="F7030" t="s" s="2">
        <v>22</v>
      </c>
      <c r="G7030" t="s" s="2">
        <v>7089</v>
      </c>
      <c r="H7030" s="6">
        <v>24522514</v>
      </c>
      <c r="I7030" s="6">
        <v>8</v>
      </c>
      <c r="J7030" t="s" s="2">
        <v>22</v>
      </c>
      <c r="K7030" t="s" s="2">
        <v>18</v>
      </c>
      <c r="L7030" t="s" s="2">
        <v>4224</v>
      </c>
      <c r="M7030" t="s" s="2">
        <f>LOOKUP(A7030,N1:O8378,O1:O8378)</f>
        <v>20</v>
      </c>
      <c r="N7030" s="6">
        <v>521043</v>
      </c>
      <c r="O7030" t="s" s="2">
        <v>24</v>
      </c>
    </row>
    <row r="7031" ht="14.25" customHeight="1">
      <c r="A7031" s="5">
        <v>532057</v>
      </c>
      <c r="B7031" s="5">
        <v>10403</v>
      </c>
      <c r="C7031" s="5">
        <v>13</v>
      </c>
      <c r="D7031" t="s" s="2">
        <v>2867</v>
      </c>
      <c r="E7031" s="5">
        <v>6</v>
      </c>
      <c r="F7031" t="s" s="2">
        <v>22</v>
      </c>
      <c r="G7031" t="s" s="2">
        <v>7090</v>
      </c>
      <c r="H7031" s="6">
        <v>100726112</v>
      </c>
      <c r="I7031" s="6">
        <v>4</v>
      </c>
      <c r="J7031" t="s" s="2">
        <v>16</v>
      </c>
      <c r="K7031" t="s" s="2">
        <v>18</v>
      </c>
      <c r="L7031" t="s" s="2">
        <v>4222</v>
      </c>
      <c r="M7031" t="s" s="2">
        <f>LOOKUP(A7031,N1:O8378,O1:O8378)</f>
        <v>20</v>
      </c>
      <c r="N7031" s="6">
        <v>521044</v>
      </c>
      <c r="O7031" t="s" s="2">
        <v>24</v>
      </c>
    </row>
    <row r="7032" ht="14.25" customHeight="1">
      <c r="A7032" s="5">
        <v>532058</v>
      </c>
      <c r="B7032" s="5">
        <v>10403</v>
      </c>
      <c r="C7032" s="5">
        <v>13</v>
      </c>
      <c r="D7032" t="s" s="2">
        <v>2867</v>
      </c>
      <c r="E7032" s="5">
        <v>6</v>
      </c>
      <c r="F7032" t="s" s="2">
        <v>3854</v>
      </c>
      <c r="G7032" t="s" s="2">
        <v>7091</v>
      </c>
      <c r="H7032" s="6">
        <v>23888395</v>
      </c>
      <c r="I7032" s="6">
        <v>4</v>
      </c>
      <c r="J7032" t="s" s="2">
        <v>22</v>
      </c>
      <c r="K7032" t="s" s="2">
        <v>18</v>
      </c>
      <c r="L7032" t="s" s="2">
        <v>4224</v>
      </c>
      <c r="M7032" t="s" s="2">
        <f>LOOKUP(A7032,N1:O8378,O1:O8378)</f>
        <v>20</v>
      </c>
      <c r="N7032" s="6">
        <v>531001</v>
      </c>
      <c r="O7032" t="s" s="2">
        <v>20</v>
      </c>
    </row>
    <row r="7033" ht="14.25" customHeight="1">
      <c r="A7033" s="5">
        <v>532059</v>
      </c>
      <c r="B7033" s="5">
        <v>10403</v>
      </c>
      <c r="C7033" s="5">
        <v>13</v>
      </c>
      <c r="D7033" t="s" s="2">
        <v>2867</v>
      </c>
      <c r="E7033" s="5">
        <v>6</v>
      </c>
      <c r="F7033" t="s" s="2">
        <v>3854</v>
      </c>
      <c r="G7033" t="s" s="2">
        <v>7092</v>
      </c>
      <c r="H7033" s="6">
        <v>28608615</v>
      </c>
      <c r="I7033" s="6">
        <v>2</v>
      </c>
      <c r="J7033" t="s" s="2">
        <v>22</v>
      </c>
      <c r="K7033" t="s" s="2">
        <v>18</v>
      </c>
      <c r="L7033" t="s" s="2">
        <v>4224</v>
      </c>
      <c r="M7033" t="s" s="2">
        <f>LOOKUP(A7033,N1:O8378,O1:O8378)</f>
        <v>24</v>
      </c>
      <c r="N7033" s="6">
        <v>531002</v>
      </c>
      <c r="O7033" t="s" s="2">
        <v>20</v>
      </c>
    </row>
    <row r="7034" ht="14.25" customHeight="1">
      <c r="A7034" s="5">
        <v>532060</v>
      </c>
      <c r="B7034" s="5">
        <v>10403</v>
      </c>
      <c r="C7034" s="5">
        <v>13</v>
      </c>
      <c r="D7034" t="s" s="2">
        <v>2867</v>
      </c>
      <c r="E7034" s="5">
        <v>6</v>
      </c>
      <c r="F7034" t="s" s="2">
        <v>3854</v>
      </c>
      <c r="G7034" t="s" s="2">
        <v>7093</v>
      </c>
      <c r="H7034" s="6">
        <v>23912267</v>
      </c>
      <c r="I7034" s="6">
        <v>1</v>
      </c>
      <c r="J7034" t="s" s="2">
        <v>16</v>
      </c>
      <c r="K7034" t="s" s="2">
        <v>18</v>
      </c>
      <c r="L7034" t="s" s="2">
        <v>4222</v>
      </c>
      <c r="M7034" t="s" s="2">
        <f>LOOKUP(A7034,N1:O8378,O1:O8378)</f>
        <v>24</v>
      </c>
      <c r="N7034" s="6">
        <v>531003</v>
      </c>
      <c r="O7034" t="s" s="2">
        <v>24</v>
      </c>
    </row>
    <row r="7035" ht="14.25" customHeight="1">
      <c r="A7035" s="5">
        <v>532061</v>
      </c>
      <c r="B7035" s="5">
        <v>10403</v>
      </c>
      <c r="C7035" s="5">
        <v>13</v>
      </c>
      <c r="D7035" t="s" s="2">
        <v>2867</v>
      </c>
      <c r="E7035" s="5">
        <v>6</v>
      </c>
      <c r="F7035" t="s" s="2">
        <v>3854</v>
      </c>
      <c r="G7035" t="s" s="2">
        <v>7094</v>
      </c>
      <c r="H7035" s="6">
        <v>100801065</v>
      </c>
      <c r="I7035" s="6">
        <v>6</v>
      </c>
      <c r="J7035" t="s" s="2">
        <v>22</v>
      </c>
      <c r="K7035" t="s" s="2">
        <v>18</v>
      </c>
      <c r="L7035" t="s" s="2">
        <v>4224</v>
      </c>
      <c r="M7035" t="s" s="2">
        <f>LOOKUP(A7035,N1:O8378,O1:O8378)</f>
        <v>24</v>
      </c>
      <c r="N7035" s="6">
        <v>531004</v>
      </c>
      <c r="O7035" t="s" s="2">
        <v>20</v>
      </c>
    </row>
    <row r="7036" ht="14.25" customHeight="1">
      <c r="A7036" s="5">
        <v>532062</v>
      </c>
      <c r="B7036" s="5">
        <v>10403</v>
      </c>
      <c r="C7036" s="5">
        <v>13</v>
      </c>
      <c r="D7036" t="s" s="2">
        <v>2867</v>
      </c>
      <c r="E7036" s="5">
        <v>6</v>
      </c>
      <c r="F7036" t="s" s="2">
        <v>3854</v>
      </c>
      <c r="G7036" t="s" s="2">
        <v>7095</v>
      </c>
      <c r="H7036" s="6">
        <v>24517892</v>
      </c>
      <c r="I7036" s="6">
        <v>1</v>
      </c>
      <c r="J7036" t="s" s="2">
        <v>16</v>
      </c>
      <c r="K7036" t="s" s="2">
        <v>18</v>
      </c>
      <c r="L7036" t="s" s="2">
        <v>4222</v>
      </c>
      <c r="M7036" t="s" s="2">
        <f>LOOKUP(A7036,N1:O8378,O1:O8378)</f>
        <v>20</v>
      </c>
      <c r="N7036" s="6">
        <v>531005</v>
      </c>
      <c r="O7036" t="s" s="2">
        <v>20</v>
      </c>
    </row>
    <row r="7037" ht="14.25" customHeight="1">
      <c r="A7037" s="5">
        <v>532063</v>
      </c>
      <c r="B7037" s="5">
        <v>10403</v>
      </c>
      <c r="C7037" s="5">
        <v>13</v>
      </c>
      <c r="D7037" t="s" s="2">
        <v>2867</v>
      </c>
      <c r="E7037" s="5">
        <v>6</v>
      </c>
      <c r="F7037" t="s" s="2">
        <v>3854</v>
      </c>
      <c r="G7037" t="s" s="2">
        <v>7096</v>
      </c>
      <c r="H7037" s="6">
        <v>24491248</v>
      </c>
      <c r="I7037" s="6">
        <v>6</v>
      </c>
      <c r="J7037" t="s" s="2">
        <v>16</v>
      </c>
      <c r="K7037" t="s" s="2">
        <v>18</v>
      </c>
      <c r="L7037" t="s" s="2">
        <v>4222</v>
      </c>
      <c r="M7037" t="s" s="2">
        <f>LOOKUP(A7037,N1:O8378,O1:O8378)</f>
        <v>24</v>
      </c>
      <c r="N7037" s="6">
        <v>531006</v>
      </c>
      <c r="O7037" t="s" s="2">
        <v>24</v>
      </c>
    </row>
    <row r="7038" ht="14.25" customHeight="1">
      <c r="A7038" s="5">
        <v>532064</v>
      </c>
      <c r="B7038" s="5">
        <v>10403</v>
      </c>
      <c r="C7038" s="5">
        <v>13</v>
      </c>
      <c r="D7038" t="s" s="2">
        <v>2867</v>
      </c>
      <c r="E7038" s="5">
        <v>6</v>
      </c>
      <c r="F7038" t="s" s="2">
        <v>3854</v>
      </c>
      <c r="G7038" t="s" s="2">
        <v>7097</v>
      </c>
      <c r="H7038" s="6">
        <v>23972438</v>
      </c>
      <c r="I7038" s="6">
        <v>8</v>
      </c>
      <c r="J7038" t="s" s="2">
        <v>22</v>
      </c>
      <c r="K7038" t="s" s="2">
        <v>18</v>
      </c>
      <c r="L7038" t="s" s="2">
        <v>4224</v>
      </c>
      <c r="M7038" t="s" s="2">
        <f>LOOKUP(A7038,N1:O8378,O1:O8378)</f>
        <v>24</v>
      </c>
      <c r="N7038" s="6">
        <v>531007</v>
      </c>
      <c r="O7038" t="s" s="2">
        <v>24</v>
      </c>
    </row>
    <row r="7039" ht="14.25" customHeight="1">
      <c r="A7039" s="5">
        <v>532065</v>
      </c>
      <c r="B7039" s="5">
        <v>10403</v>
      </c>
      <c r="C7039" s="5">
        <v>13</v>
      </c>
      <c r="D7039" t="s" s="2">
        <v>2867</v>
      </c>
      <c r="E7039" s="5">
        <v>6</v>
      </c>
      <c r="F7039" t="s" s="2">
        <v>3854</v>
      </c>
      <c r="G7039" t="s" s="2">
        <v>7098</v>
      </c>
      <c r="H7039" s="6">
        <v>24581711</v>
      </c>
      <c r="I7039" s="6">
        <v>8</v>
      </c>
      <c r="J7039" t="s" s="2">
        <v>22</v>
      </c>
      <c r="K7039" t="s" s="2">
        <v>18</v>
      </c>
      <c r="L7039" t="s" s="2">
        <v>4224</v>
      </c>
      <c r="M7039" t="s" s="2">
        <f>LOOKUP(A7039,N1:O8378,O1:O8378)</f>
        <v>28</v>
      </c>
      <c r="N7039" s="6">
        <v>531008</v>
      </c>
      <c r="O7039" t="s" s="2">
        <v>20</v>
      </c>
    </row>
    <row r="7040" ht="14.25" customHeight="1">
      <c r="A7040" s="5">
        <v>532066</v>
      </c>
      <c r="B7040" s="5">
        <v>10403</v>
      </c>
      <c r="C7040" s="5">
        <v>13</v>
      </c>
      <c r="D7040" t="s" s="2">
        <v>2867</v>
      </c>
      <c r="E7040" s="5">
        <v>6</v>
      </c>
      <c r="F7040" t="s" s="2">
        <v>3854</v>
      </c>
      <c r="G7040" t="s" s="2">
        <v>7099</v>
      </c>
      <c r="H7040" s="6">
        <v>100605723</v>
      </c>
      <c r="I7040" t="s" s="2">
        <v>48</v>
      </c>
      <c r="J7040" t="s" s="2">
        <v>16</v>
      </c>
      <c r="K7040" t="s" s="2">
        <v>18</v>
      </c>
      <c r="L7040" t="s" s="2">
        <v>4222</v>
      </c>
      <c r="M7040" t="s" s="2">
        <f>LOOKUP(A7040,N1:O8378,O1:O8378)</f>
        <v>20</v>
      </c>
      <c r="N7040" s="6">
        <v>531009</v>
      </c>
      <c r="O7040" t="s" s="2">
        <v>20</v>
      </c>
    </row>
    <row r="7041" ht="14.25" customHeight="1">
      <c r="A7041" s="5">
        <v>532067</v>
      </c>
      <c r="B7041" s="5">
        <v>10403</v>
      </c>
      <c r="C7041" s="5">
        <v>13</v>
      </c>
      <c r="D7041" t="s" s="2">
        <v>2867</v>
      </c>
      <c r="E7041" s="5">
        <v>6</v>
      </c>
      <c r="F7041" t="s" s="2">
        <v>3854</v>
      </c>
      <c r="G7041" t="s" s="2">
        <v>7100</v>
      </c>
      <c r="H7041" s="6">
        <v>24549109</v>
      </c>
      <c r="I7041" s="6">
        <v>2</v>
      </c>
      <c r="J7041" t="s" s="2">
        <v>22</v>
      </c>
      <c r="K7041" t="s" s="2">
        <v>18</v>
      </c>
      <c r="L7041" t="s" s="2">
        <v>4224</v>
      </c>
      <c r="M7041" t="s" s="2">
        <f>LOOKUP(A7041,N1:O8378,O1:O8378)</f>
        <v>24</v>
      </c>
      <c r="N7041" s="6">
        <v>531010</v>
      </c>
      <c r="O7041" t="s" s="2">
        <v>20</v>
      </c>
    </row>
    <row r="7042" ht="14.25" customHeight="1">
      <c r="A7042" s="5">
        <v>532068</v>
      </c>
      <c r="B7042" s="5">
        <v>10403</v>
      </c>
      <c r="C7042" s="5">
        <v>13</v>
      </c>
      <c r="D7042" t="s" s="2">
        <v>2867</v>
      </c>
      <c r="E7042" s="5">
        <v>6</v>
      </c>
      <c r="F7042" t="s" s="2">
        <v>3854</v>
      </c>
      <c r="G7042" t="s" s="2">
        <v>7101</v>
      </c>
      <c r="H7042" s="6">
        <v>100779121</v>
      </c>
      <c r="I7042" s="6">
        <v>2</v>
      </c>
      <c r="J7042" t="s" s="2">
        <v>16</v>
      </c>
      <c r="K7042" t="s" s="2">
        <v>18</v>
      </c>
      <c r="L7042" t="s" s="2">
        <v>4222</v>
      </c>
      <c r="M7042" t="s" s="2">
        <f>LOOKUP(A7042,N1:O8378,O1:O8378)</f>
        <v>28</v>
      </c>
      <c r="N7042" s="6">
        <v>531011</v>
      </c>
      <c r="O7042" t="s" s="2">
        <v>20</v>
      </c>
    </row>
    <row r="7043" ht="14.25" customHeight="1">
      <c r="A7043" s="5">
        <v>532069</v>
      </c>
      <c r="B7043" s="5">
        <v>10403</v>
      </c>
      <c r="C7043" s="5">
        <v>13</v>
      </c>
      <c r="D7043" t="s" s="2">
        <v>2867</v>
      </c>
      <c r="E7043" s="5">
        <v>6</v>
      </c>
      <c r="F7043" t="s" s="2">
        <v>3854</v>
      </c>
      <c r="G7043" t="s" s="2">
        <v>7102</v>
      </c>
      <c r="H7043" s="6">
        <v>100807843</v>
      </c>
      <c r="I7043" s="6">
        <v>9</v>
      </c>
      <c r="J7043" t="s" s="2">
        <v>22</v>
      </c>
      <c r="K7043" t="s" s="2">
        <v>18</v>
      </c>
      <c r="L7043" t="s" s="2">
        <v>4224</v>
      </c>
      <c r="M7043" t="s" s="2">
        <f>LOOKUP(A7043,N1:O8378,O1:O8378)</f>
        <v>24</v>
      </c>
      <c r="N7043" s="6">
        <v>531012</v>
      </c>
      <c r="O7043" t="s" s="2">
        <v>20</v>
      </c>
    </row>
    <row r="7044" ht="14.25" customHeight="1">
      <c r="A7044" s="5">
        <v>532070</v>
      </c>
      <c r="B7044" s="5">
        <v>10403</v>
      </c>
      <c r="C7044" s="5">
        <v>13</v>
      </c>
      <c r="D7044" t="s" s="2">
        <v>2867</v>
      </c>
      <c r="E7044" s="5">
        <v>6</v>
      </c>
      <c r="F7044" t="s" s="2">
        <v>3854</v>
      </c>
      <c r="G7044" t="s" s="2">
        <v>7103</v>
      </c>
      <c r="H7044" s="6">
        <v>100803816</v>
      </c>
      <c r="I7044" t="s" s="2">
        <v>48</v>
      </c>
      <c r="J7044" t="s" s="2">
        <v>22</v>
      </c>
      <c r="K7044" t="s" s="2">
        <v>18</v>
      </c>
      <c r="L7044" t="s" s="2">
        <v>4224</v>
      </c>
      <c r="M7044" t="s" s="2">
        <f>LOOKUP(A7044,N1:O8378,O1:O8378)</f>
        <v>24</v>
      </c>
      <c r="N7044" s="6">
        <v>531013</v>
      </c>
      <c r="O7044" t="s" s="2">
        <v>20</v>
      </c>
    </row>
    <row r="7045" ht="14.25" customHeight="1">
      <c r="A7045" s="5">
        <v>532071</v>
      </c>
      <c r="B7045" s="5">
        <v>10403</v>
      </c>
      <c r="C7045" s="5">
        <v>13</v>
      </c>
      <c r="D7045" t="s" s="2">
        <v>2867</v>
      </c>
      <c r="E7045" s="5">
        <v>6</v>
      </c>
      <c r="F7045" t="s" s="2">
        <v>3854</v>
      </c>
      <c r="G7045" t="s" s="2">
        <v>7104</v>
      </c>
      <c r="H7045" s="6">
        <v>24251951</v>
      </c>
      <c r="I7045" s="6">
        <v>5</v>
      </c>
      <c r="J7045" t="s" s="2">
        <v>16</v>
      </c>
      <c r="K7045" t="s" s="2">
        <v>18</v>
      </c>
      <c r="L7045" t="s" s="2">
        <v>4222</v>
      </c>
      <c r="M7045" t="s" s="2">
        <f>LOOKUP(A7045,N1:O8378,O1:O8378)</f>
        <v>28</v>
      </c>
      <c r="N7045" s="6">
        <v>531014</v>
      </c>
      <c r="O7045" t="s" s="2">
        <v>20</v>
      </c>
    </row>
    <row r="7046" ht="14.25" customHeight="1">
      <c r="A7046" s="5">
        <v>532072</v>
      </c>
      <c r="B7046" s="5">
        <v>10403</v>
      </c>
      <c r="C7046" s="5">
        <v>13</v>
      </c>
      <c r="D7046" t="s" s="2">
        <v>2867</v>
      </c>
      <c r="E7046" s="5">
        <v>6</v>
      </c>
      <c r="F7046" t="s" s="2">
        <v>3854</v>
      </c>
      <c r="G7046" t="s" s="2">
        <v>7105</v>
      </c>
      <c r="H7046" s="6">
        <v>100796587</v>
      </c>
      <c r="I7046" s="6">
        <v>3</v>
      </c>
      <c r="J7046" t="s" s="2">
        <v>16</v>
      </c>
      <c r="K7046" t="s" s="2">
        <v>18</v>
      </c>
      <c r="L7046" t="s" s="2">
        <v>4222</v>
      </c>
      <c r="M7046" t="s" s="2">
        <f>LOOKUP(A7046,N1:O8378,O1:O8378)</f>
        <v>20</v>
      </c>
      <c r="N7046" s="6">
        <v>531015</v>
      </c>
      <c r="O7046" t="s" s="2">
        <v>20</v>
      </c>
    </row>
    <row r="7047" ht="14.25" customHeight="1">
      <c r="A7047" s="5">
        <v>532073</v>
      </c>
      <c r="B7047" s="5">
        <v>10403</v>
      </c>
      <c r="C7047" s="5">
        <v>13</v>
      </c>
      <c r="D7047" t="s" s="2">
        <v>2867</v>
      </c>
      <c r="E7047" s="5">
        <v>6</v>
      </c>
      <c r="F7047" t="s" s="2">
        <v>3854</v>
      </c>
      <c r="G7047" t="s" s="2">
        <v>7106</v>
      </c>
      <c r="H7047" s="6">
        <v>100807843</v>
      </c>
      <c r="I7047" s="6">
        <v>9</v>
      </c>
      <c r="J7047" t="s" s="2">
        <v>16</v>
      </c>
      <c r="K7047" t="s" s="2">
        <v>18</v>
      </c>
      <c r="L7047" t="s" s="2">
        <v>4222</v>
      </c>
      <c r="M7047" t="s" s="2">
        <f>LOOKUP(A7047,N1:O8378,O1:O8378)</f>
        <v>20</v>
      </c>
      <c r="N7047" s="6">
        <v>531016</v>
      </c>
      <c r="O7047" t="s" s="2">
        <v>20</v>
      </c>
    </row>
    <row r="7048" ht="14.25" customHeight="1">
      <c r="A7048" s="5">
        <v>532074</v>
      </c>
      <c r="B7048" s="5">
        <v>10403</v>
      </c>
      <c r="C7048" s="5">
        <v>13</v>
      </c>
      <c r="D7048" t="s" s="2">
        <v>2867</v>
      </c>
      <c r="E7048" s="5">
        <v>6</v>
      </c>
      <c r="F7048" t="s" s="2">
        <v>3854</v>
      </c>
      <c r="G7048" t="s" s="2">
        <v>7107</v>
      </c>
      <c r="H7048" s="6">
        <v>28477773</v>
      </c>
      <c r="I7048" s="6">
        <v>5</v>
      </c>
      <c r="J7048" t="s" s="2">
        <v>16</v>
      </c>
      <c r="K7048" t="s" s="2">
        <v>18</v>
      </c>
      <c r="L7048" t="s" s="2">
        <v>4222</v>
      </c>
      <c r="M7048" t="s" s="2">
        <f>LOOKUP(A7048,N1:O8378,O1:O8378)</f>
        <v>20</v>
      </c>
      <c r="N7048" s="6">
        <v>531017</v>
      </c>
      <c r="O7048" t="s" s="2">
        <v>24</v>
      </c>
    </row>
    <row r="7049" ht="14.25" customHeight="1">
      <c r="A7049" s="5">
        <v>532075</v>
      </c>
      <c r="B7049" s="5">
        <v>10403</v>
      </c>
      <c r="C7049" s="5">
        <v>13</v>
      </c>
      <c r="D7049" t="s" s="2">
        <v>2867</v>
      </c>
      <c r="E7049" s="5">
        <v>6</v>
      </c>
      <c r="F7049" t="s" s="2">
        <v>3854</v>
      </c>
      <c r="G7049" t="s" s="2">
        <v>7108</v>
      </c>
      <c r="H7049" s="6">
        <v>100796179</v>
      </c>
      <c r="I7049" s="6">
        <v>7</v>
      </c>
      <c r="J7049" t="s" s="2">
        <v>16</v>
      </c>
      <c r="K7049" t="s" s="2">
        <v>18</v>
      </c>
      <c r="L7049" t="s" s="2">
        <v>4222</v>
      </c>
      <c r="M7049" t="s" s="2">
        <f>LOOKUP(A7049,N1:O8378,O1:O8378)</f>
        <v>20</v>
      </c>
      <c r="N7049" s="6">
        <v>531018</v>
      </c>
      <c r="O7049" t="s" s="2">
        <v>20</v>
      </c>
    </row>
    <row r="7050" ht="14.25" customHeight="1">
      <c r="A7050" s="5">
        <v>532076</v>
      </c>
      <c r="B7050" s="5">
        <v>10403</v>
      </c>
      <c r="C7050" s="5">
        <v>13</v>
      </c>
      <c r="D7050" t="s" s="2">
        <v>2867</v>
      </c>
      <c r="E7050" s="5">
        <v>6</v>
      </c>
      <c r="F7050" t="s" s="2">
        <v>3854</v>
      </c>
      <c r="G7050" t="s" s="2">
        <v>7109</v>
      </c>
      <c r="H7050" s="6">
        <v>24270414</v>
      </c>
      <c r="I7050" s="6">
        <v>2</v>
      </c>
      <c r="J7050" t="s" s="2">
        <v>16</v>
      </c>
      <c r="K7050" t="s" s="2">
        <v>18</v>
      </c>
      <c r="L7050" t="s" s="2">
        <v>4222</v>
      </c>
      <c r="M7050" t="s" s="2">
        <f>LOOKUP(A7050,N1:O8378,O1:O8378)</f>
        <v>24</v>
      </c>
      <c r="N7050" s="6">
        <v>531019</v>
      </c>
      <c r="O7050" t="s" s="2">
        <v>20</v>
      </c>
    </row>
    <row r="7051" ht="14.25" customHeight="1">
      <c r="A7051" s="5">
        <v>532077</v>
      </c>
      <c r="B7051" s="5">
        <v>10403</v>
      </c>
      <c r="C7051" s="5">
        <v>13</v>
      </c>
      <c r="D7051" t="s" s="2">
        <v>2867</v>
      </c>
      <c r="E7051" s="5">
        <v>6</v>
      </c>
      <c r="F7051" t="s" s="2">
        <v>3854</v>
      </c>
      <c r="G7051" t="s" s="2">
        <v>7110</v>
      </c>
      <c r="H7051" s="6">
        <v>100786525</v>
      </c>
      <c r="I7051" s="6">
        <v>9</v>
      </c>
      <c r="J7051" t="s" s="2">
        <v>22</v>
      </c>
      <c r="K7051" t="s" s="2">
        <v>18</v>
      </c>
      <c r="L7051" t="s" s="2">
        <v>4224</v>
      </c>
      <c r="M7051" t="s" s="2">
        <f>LOOKUP(A7051,N1:O8378,O1:O8378)</f>
        <v>24</v>
      </c>
      <c r="N7051" s="6">
        <v>531020</v>
      </c>
      <c r="O7051" t="s" s="2">
        <v>24</v>
      </c>
    </row>
    <row r="7052" ht="14.25" customHeight="1">
      <c r="A7052" s="5">
        <v>532078</v>
      </c>
      <c r="B7052" s="5">
        <v>10403</v>
      </c>
      <c r="C7052" s="5">
        <v>13</v>
      </c>
      <c r="D7052" t="s" s="2">
        <v>2867</v>
      </c>
      <c r="E7052" s="5">
        <v>6</v>
      </c>
      <c r="F7052" t="s" s="2">
        <v>3854</v>
      </c>
      <c r="G7052" t="s" s="2">
        <v>7111</v>
      </c>
      <c r="H7052" s="6">
        <v>24269849</v>
      </c>
      <c r="I7052" s="6">
        <v>5</v>
      </c>
      <c r="J7052" t="s" s="2">
        <v>22</v>
      </c>
      <c r="K7052" t="s" s="2">
        <v>18</v>
      </c>
      <c r="L7052" t="s" s="2">
        <v>4224</v>
      </c>
      <c r="M7052" t="s" s="2">
        <f>LOOKUP(A7052,N1:O8378,O1:O8378)</f>
        <v>24</v>
      </c>
      <c r="N7052" s="6">
        <v>531021</v>
      </c>
      <c r="O7052" t="s" s="2">
        <v>24</v>
      </c>
    </row>
    <row r="7053" ht="14.25" customHeight="1">
      <c r="A7053" s="5">
        <v>532079</v>
      </c>
      <c r="B7053" s="5">
        <v>10403</v>
      </c>
      <c r="C7053" s="5">
        <v>13</v>
      </c>
      <c r="D7053" t="s" s="2">
        <v>2867</v>
      </c>
      <c r="E7053" s="5">
        <v>6</v>
      </c>
      <c r="F7053" t="s" s="2">
        <v>3854</v>
      </c>
      <c r="G7053" t="s" s="2">
        <v>7112</v>
      </c>
      <c r="H7053" s="6">
        <v>100622091</v>
      </c>
      <c r="I7053" s="6">
        <v>2</v>
      </c>
      <c r="J7053" t="s" s="2">
        <v>22</v>
      </c>
      <c r="K7053" t="s" s="2">
        <v>18</v>
      </c>
      <c r="L7053" t="s" s="2">
        <v>4224</v>
      </c>
      <c r="M7053" t="s" s="2">
        <f>LOOKUP(A7053,N1:O8378,O1:O8378)</f>
        <v>24</v>
      </c>
      <c r="N7053" s="6">
        <v>531022</v>
      </c>
      <c r="O7053" t="s" s="2">
        <v>24</v>
      </c>
    </row>
    <row r="7054" ht="14.25" customHeight="1">
      <c r="A7054" s="5">
        <v>532080</v>
      </c>
      <c r="B7054" s="5">
        <v>10403</v>
      </c>
      <c r="C7054" s="5">
        <v>13</v>
      </c>
      <c r="D7054" t="s" s="2">
        <v>2867</v>
      </c>
      <c r="E7054" s="5">
        <v>6</v>
      </c>
      <c r="F7054" t="s" s="2">
        <v>3854</v>
      </c>
      <c r="G7054" t="s" s="2">
        <v>7113</v>
      </c>
      <c r="H7054" s="6">
        <v>24479809</v>
      </c>
      <c r="I7054" s="6">
        <v>8</v>
      </c>
      <c r="J7054" t="s" s="2">
        <v>16</v>
      </c>
      <c r="K7054" t="s" s="2">
        <v>18</v>
      </c>
      <c r="L7054" t="s" s="2">
        <v>4222</v>
      </c>
      <c r="M7054" t="s" s="2">
        <f>LOOKUP(A7054,N1:O8378,O1:O8378)</f>
        <v>20</v>
      </c>
      <c r="N7054" s="6">
        <v>531023</v>
      </c>
      <c r="O7054" t="s" s="2">
        <v>24</v>
      </c>
    </row>
    <row r="7055" ht="14.25" customHeight="1">
      <c r="A7055" s="5">
        <v>532081</v>
      </c>
      <c r="B7055" s="5">
        <v>10403</v>
      </c>
      <c r="C7055" s="5">
        <v>13</v>
      </c>
      <c r="D7055" t="s" s="2">
        <v>2867</v>
      </c>
      <c r="E7055" s="5">
        <v>6</v>
      </c>
      <c r="F7055" t="s" s="2">
        <v>3854</v>
      </c>
      <c r="G7055" t="s" s="2">
        <v>7114</v>
      </c>
      <c r="H7055" s="6">
        <v>24350259</v>
      </c>
      <c r="I7055" s="6">
        <v>4</v>
      </c>
      <c r="J7055" t="s" s="2">
        <v>16</v>
      </c>
      <c r="K7055" t="s" s="2">
        <v>18</v>
      </c>
      <c r="L7055" t="s" s="2">
        <v>4222</v>
      </c>
      <c r="M7055" t="s" s="2">
        <f>LOOKUP(A7055,N1:O8378,O1:O8378)</f>
        <v>20</v>
      </c>
      <c r="N7055" s="6">
        <v>531024</v>
      </c>
      <c r="O7055" t="s" s="2">
        <v>20</v>
      </c>
    </row>
    <row r="7056" ht="14.25" customHeight="1">
      <c r="A7056" s="5">
        <v>532082</v>
      </c>
      <c r="B7056" s="5">
        <v>10403</v>
      </c>
      <c r="C7056" s="5">
        <v>13</v>
      </c>
      <c r="D7056" t="s" s="2">
        <v>2867</v>
      </c>
      <c r="E7056" s="5">
        <v>6</v>
      </c>
      <c r="F7056" t="s" s="2">
        <v>3854</v>
      </c>
      <c r="G7056" t="s" s="2">
        <v>7115</v>
      </c>
      <c r="H7056" s="6">
        <v>24665654</v>
      </c>
      <c r="I7056" s="6">
        <v>1</v>
      </c>
      <c r="J7056" t="s" s="2">
        <v>16</v>
      </c>
      <c r="K7056" t="s" s="2">
        <v>18</v>
      </c>
      <c r="L7056" t="s" s="2">
        <v>4222</v>
      </c>
      <c r="M7056" t="s" s="2">
        <f>LOOKUP(A7056,N1:O8378,O1:O8378)</f>
        <v>20</v>
      </c>
      <c r="N7056" s="6">
        <v>531025</v>
      </c>
      <c r="O7056" t="s" s="2">
        <v>24</v>
      </c>
    </row>
    <row r="7057" ht="14.25" customHeight="1">
      <c r="A7057" s="5">
        <v>532083</v>
      </c>
      <c r="B7057" s="5">
        <v>10403</v>
      </c>
      <c r="C7057" s="5">
        <v>13</v>
      </c>
      <c r="D7057" t="s" s="2">
        <v>2867</v>
      </c>
      <c r="E7057" s="5">
        <v>6</v>
      </c>
      <c r="F7057" t="s" s="2">
        <v>3854</v>
      </c>
      <c r="G7057" t="s" s="2">
        <v>7116</v>
      </c>
      <c r="H7057" s="6">
        <v>100795597</v>
      </c>
      <c r="I7057" s="6">
        <v>3</v>
      </c>
      <c r="J7057" t="s" s="2">
        <v>22</v>
      </c>
      <c r="K7057" t="s" s="2">
        <v>18</v>
      </c>
      <c r="L7057" t="s" s="2">
        <v>4224</v>
      </c>
      <c r="M7057" t="s" s="2">
        <f>LOOKUP(A7057,N1:O8378,O1:O8378)</f>
        <v>24</v>
      </c>
      <c r="N7057" s="6">
        <v>531026</v>
      </c>
      <c r="O7057" t="s" s="2">
        <v>24</v>
      </c>
    </row>
    <row r="7058" ht="14.25" customHeight="1">
      <c r="A7058" s="5">
        <v>532084</v>
      </c>
      <c r="B7058" s="5">
        <v>10403</v>
      </c>
      <c r="C7058" s="5">
        <v>13</v>
      </c>
      <c r="D7058" t="s" s="2">
        <v>2867</v>
      </c>
      <c r="E7058" s="5">
        <v>6</v>
      </c>
      <c r="F7058" t="s" s="2">
        <v>3854</v>
      </c>
      <c r="G7058" t="s" s="2">
        <v>7117</v>
      </c>
      <c r="H7058" s="6">
        <v>24468211</v>
      </c>
      <c r="I7058" s="6">
        <v>1</v>
      </c>
      <c r="J7058" t="s" s="2">
        <v>22</v>
      </c>
      <c r="K7058" t="s" s="2">
        <v>18</v>
      </c>
      <c r="L7058" t="s" s="2">
        <v>4224</v>
      </c>
      <c r="M7058" t="s" s="2">
        <f>LOOKUP(A7058,N1:O8378,O1:O8378)</f>
        <v>24</v>
      </c>
      <c r="N7058" s="6">
        <v>531027</v>
      </c>
      <c r="O7058" t="s" s="2">
        <v>20</v>
      </c>
    </row>
    <row r="7059" ht="14.25" customHeight="1">
      <c r="A7059" s="5">
        <v>532085</v>
      </c>
      <c r="B7059" s="5">
        <v>10403</v>
      </c>
      <c r="C7059" s="5">
        <v>13</v>
      </c>
      <c r="D7059" t="s" s="2">
        <v>2867</v>
      </c>
      <c r="E7059" s="5">
        <v>6</v>
      </c>
      <c r="F7059" t="s" s="2">
        <v>3854</v>
      </c>
      <c r="G7059" t="s" s="2">
        <v>7118</v>
      </c>
      <c r="H7059" s="6">
        <v>100812715</v>
      </c>
      <c r="I7059" s="6">
        <v>4</v>
      </c>
      <c r="J7059" t="s" s="2">
        <v>22</v>
      </c>
      <c r="K7059" t="s" s="2">
        <v>18</v>
      </c>
      <c r="L7059" t="s" s="2">
        <v>4224</v>
      </c>
      <c r="M7059" t="s" s="2">
        <f>LOOKUP(A7059,N1:O8378,O1:O8378)</f>
        <v>24</v>
      </c>
      <c r="N7059" s="6">
        <v>531028</v>
      </c>
      <c r="O7059" t="s" s="2">
        <v>20</v>
      </c>
    </row>
    <row r="7060" ht="14.25" customHeight="1">
      <c r="A7060" s="5">
        <v>532086</v>
      </c>
      <c r="B7060" s="5">
        <v>10403</v>
      </c>
      <c r="C7060" s="5">
        <v>13</v>
      </c>
      <c r="D7060" t="s" s="2">
        <v>2867</v>
      </c>
      <c r="E7060" s="5">
        <v>6</v>
      </c>
      <c r="F7060" t="s" s="2">
        <v>3854</v>
      </c>
      <c r="G7060" t="s" s="2">
        <v>7119</v>
      </c>
      <c r="H7060" s="6">
        <v>23012427</v>
      </c>
      <c r="I7060" s="6">
        <v>2</v>
      </c>
      <c r="J7060" t="s" s="2">
        <v>16</v>
      </c>
      <c r="K7060" t="s" s="2">
        <v>18</v>
      </c>
      <c r="L7060" t="s" s="2">
        <v>4222</v>
      </c>
      <c r="M7060" t="s" s="2">
        <f>LOOKUP(A7060,N1:O8378,O1:O8378)</f>
        <v>20</v>
      </c>
      <c r="N7060" s="6">
        <v>531029</v>
      </c>
      <c r="O7060" t="s" s="2">
        <v>20</v>
      </c>
    </row>
    <row r="7061" ht="14.25" customHeight="1">
      <c r="A7061" s="5">
        <v>532087</v>
      </c>
      <c r="B7061" s="5">
        <v>10403</v>
      </c>
      <c r="C7061" s="5">
        <v>13</v>
      </c>
      <c r="D7061" t="s" s="2">
        <v>2867</v>
      </c>
      <c r="E7061" s="5">
        <v>6</v>
      </c>
      <c r="F7061" t="s" s="2">
        <v>3854</v>
      </c>
      <c r="G7061" t="s" s="2">
        <v>7120</v>
      </c>
      <c r="H7061" s="6">
        <v>28593624</v>
      </c>
      <c r="I7061" s="6">
        <v>1</v>
      </c>
      <c r="J7061" t="s" s="2">
        <v>16</v>
      </c>
      <c r="K7061" t="s" s="2">
        <v>18</v>
      </c>
      <c r="L7061" t="s" s="2">
        <v>4222</v>
      </c>
      <c r="M7061" t="s" s="2">
        <f>LOOKUP(A7061,N1:O8378,O1:O8378)</f>
        <v>20</v>
      </c>
      <c r="N7061" s="6">
        <v>531030</v>
      </c>
      <c r="O7061" t="s" s="2">
        <v>24</v>
      </c>
    </row>
    <row r="7062" ht="14.25" customHeight="1">
      <c r="A7062" s="5">
        <v>532088</v>
      </c>
      <c r="B7062" s="5">
        <v>10403</v>
      </c>
      <c r="C7062" s="5">
        <v>13</v>
      </c>
      <c r="D7062" t="s" s="2">
        <v>2867</v>
      </c>
      <c r="E7062" s="5">
        <v>6</v>
      </c>
      <c r="F7062" t="s" s="2">
        <v>16</v>
      </c>
      <c r="G7062" t="s" s="2">
        <v>7121</v>
      </c>
      <c r="H7062" s="6">
        <v>27725422</v>
      </c>
      <c r="I7062" s="6">
        <v>0</v>
      </c>
      <c r="J7062" t="s" s="2">
        <v>16</v>
      </c>
      <c r="K7062" t="s" s="2">
        <v>18</v>
      </c>
      <c r="L7062" t="s" s="2">
        <v>4222</v>
      </c>
      <c r="M7062" t="s" s="2">
        <f>LOOKUP(A7062,N1:O8378,O1:O8378)</f>
        <v>20</v>
      </c>
      <c r="N7062" s="6">
        <v>531031</v>
      </c>
      <c r="O7062" t="s" s="2">
        <v>20</v>
      </c>
    </row>
    <row r="7063" ht="14.25" customHeight="1">
      <c r="A7063" s="5">
        <v>532089</v>
      </c>
      <c r="B7063" s="5">
        <v>10403</v>
      </c>
      <c r="C7063" s="5">
        <v>13</v>
      </c>
      <c r="D7063" t="s" s="2">
        <v>2867</v>
      </c>
      <c r="E7063" s="5">
        <v>6</v>
      </c>
      <c r="F7063" t="s" s="2">
        <v>16</v>
      </c>
      <c r="G7063" t="s" s="2">
        <v>7122</v>
      </c>
      <c r="H7063" s="6">
        <v>24207182</v>
      </c>
      <c r="I7063" s="6">
        <v>4</v>
      </c>
      <c r="J7063" t="s" s="2">
        <v>16</v>
      </c>
      <c r="K7063" t="s" s="2">
        <v>18</v>
      </c>
      <c r="L7063" t="s" s="2">
        <v>4222</v>
      </c>
      <c r="M7063" t="s" s="2">
        <f>LOOKUP(A7063,N1:O8378,O1:O8378)</f>
        <v>20</v>
      </c>
      <c r="N7063" s="6">
        <v>531032</v>
      </c>
      <c r="O7063" t="s" s="2">
        <v>20</v>
      </c>
    </row>
    <row r="7064" ht="14.25" customHeight="1">
      <c r="A7064" s="5">
        <v>532090</v>
      </c>
      <c r="B7064" s="5">
        <v>10403</v>
      </c>
      <c r="C7064" s="5">
        <v>13</v>
      </c>
      <c r="D7064" t="s" s="2">
        <v>2867</v>
      </c>
      <c r="E7064" s="5">
        <v>7</v>
      </c>
      <c r="F7064" t="s" s="2">
        <v>16</v>
      </c>
      <c r="G7064" t="s" s="2">
        <v>7123</v>
      </c>
      <c r="H7064" s="6">
        <v>28389997</v>
      </c>
      <c r="I7064" s="6">
        <v>7</v>
      </c>
      <c r="J7064" t="s" s="2">
        <v>22</v>
      </c>
      <c r="K7064" t="s" s="2">
        <v>18</v>
      </c>
      <c r="L7064" t="s" s="2">
        <v>4224</v>
      </c>
      <c r="M7064" t="s" s="2">
        <f>LOOKUP(A7064,N1:O8378,O1:O8378)</f>
        <v>20</v>
      </c>
      <c r="N7064" s="6">
        <v>531033</v>
      </c>
      <c r="O7064" t="s" s="2">
        <v>24</v>
      </c>
    </row>
    <row r="7065" ht="14.25" customHeight="1">
      <c r="A7065" s="5">
        <v>532091</v>
      </c>
      <c r="B7065" s="5">
        <v>10403</v>
      </c>
      <c r="C7065" s="5">
        <v>13</v>
      </c>
      <c r="D7065" t="s" s="2">
        <v>2867</v>
      </c>
      <c r="E7065" s="5">
        <v>7</v>
      </c>
      <c r="F7065" t="s" s="2">
        <v>16</v>
      </c>
      <c r="G7065" t="s" s="2">
        <v>7124</v>
      </c>
      <c r="H7065" s="6">
        <v>23154983</v>
      </c>
      <c r="I7065" s="6">
        <v>6</v>
      </c>
      <c r="J7065" t="s" s="2">
        <v>22</v>
      </c>
      <c r="K7065" t="s" s="2">
        <v>18</v>
      </c>
      <c r="L7065" t="s" s="2">
        <v>4224</v>
      </c>
      <c r="M7065" t="s" s="2">
        <f>LOOKUP(A7065,N1:O8378,O1:O8378)</f>
        <v>24</v>
      </c>
      <c r="N7065" s="6">
        <v>531034</v>
      </c>
      <c r="O7065" t="s" s="2">
        <v>20</v>
      </c>
    </row>
    <row r="7066" ht="14.25" customHeight="1">
      <c r="A7066" s="5">
        <v>532092</v>
      </c>
      <c r="B7066" s="5">
        <v>10403</v>
      </c>
      <c r="C7066" s="5">
        <v>13</v>
      </c>
      <c r="D7066" t="s" s="2">
        <v>2867</v>
      </c>
      <c r="E7066" s="5">
        <v>7</v>
      </c>
      <c r="F7066" t="s" s="2">
        <v>16</v>
      </c>
      <c r="G7066" t="s" s="2">
        <v>7125</v>
      </c>
      <c r="H7066" s="6">
        <v>28098435</v>
      </c>
      <c r="I7066" s="6">
        <v>3</v>
      </c>
      <c r="J7066" t="s" s="2">
        <v>16</v>
      </c>
      <c r="K7066" t="s" s="2">
        <v>18</v>
      </c>
      <c r="L7066" t="s" s="2">
        <v>4222</v>
      </c>
      <c r="M7066" t="s" s="2">
        <f>LOOKUP(A7066,N1:O8378,O1:O8378)</f>
        <v>20</v>
      </c>
      <c r="N7066" s="6">
        <v>531035</v>
      </c>
      <c r="O7066" t="s" s="2">
        <v>20</v>
      </c>
    </row>
    <row r="7067" ht="14.25" customHeight="1">
      <c r="A7067" s="5">
        <v>532093</v>
      </c>
      <c r="B7067" s="5">
        <v>10403</v>
      </c>
      <c r="C7067" s="5">
        <v>13</v>
      </c>
      <c r="D7067" t="s" s="2">
        <v>2867</v>
      </c>
      <c r="E7067" s="5">
        <v>7</v>
      </c>
      <c r="F7067" t="s" s="2">
        <v>16</v>
      </c>
      <c r="G7067" t="s" s="2">
        <v>7126</v>
      </c>
      <c r="H7067" s="6">
        <v>100800407</v>
      </c>
      <c r="I7067" s="6">
        <v>9</v>
      </c>
      <c r="J7067" t="s" s="2">
        <v>16</v>
      </c>
      <c r="K7067" t="s" s="2">
        <v>18</v>
      </c>
      <c r="L7067" t="s" s="2">
        <v>4222</v>
      </c>
      <c r="M7067" t="s" s="2">
        <f>LOOKUP(A7067,N1:O8378,O1:O8378)</f>
        <v>20</v>
      </c>
      <c r="N7067" s="6">
        <v>531036</v>
      </c>
      <c r="O7067" t="s" s="2">
        <v>24</v>
      </c>
    </row>
    <row r="7068" ht="14.25" customHeight="1">
      <c r="A7068" s="5">
        <v>532094</v>
      </c>
      <c r="B7068" s="5">
        <v>10403</v>
      </c>
      <c r="C7068" s="5">
        <v>13</v>
      </c>
      <c r="D7068" t="s" s="2">
        <v>2867</v>
      </c>
      <c r="E7068" s="5">
        <v>7</v>
      </c>
      <c r="F7068" t="s" s="2">
        <v>16</v>
      </c>
      <c r="G7068" t="s" s="2">
        <v>7127</v>
      </c>
      <c r="H7068" s="6">
        <v>28219919</v>
      </c>
      <c r="I7068" t="s" s="2">
        <v>48</v>
      </c>
      <c r="J7068" t="s" s="2">
        <v>16</v>
      </c>
      <c r="K7068" t="s" s="2">
        <v>18</v>
      </c>
      <c r="L7068" t="s" s="2">
        <v>4222</v>
      </c>
      <c r="M7068" t="s" s="2">
        <f>LOOKUP(A7068,N1:O8378,O1:O8378)</f>
        <v>28</v>
      </c>
      <c r="N7068" s="6">
        <v>531037</v>
      </c>
      <c r="O7068" t="s" s="2">
        <v>24</v>
      </c>
    </row>
    <row r="7069" ht="14.25" customHeight="1">
      <c r="A7069" s="5">
        <v>532095</v>
      </c>
      <c r="B7069" s="5">
        <v>10403</v>
      </c>
      <c r="C7069" s="5">
        <v>13</v>
      </c>
      <c r="D7069" t="s" s="2">
        <v>2867</v>
      </c>
      <c r="E7069" s="5">
        <v>7</v>
      </c>
      <c r="F7069" t="s" s="2">
        <v>16</v>
      </c>
      <c r="G7069" t="s" s="2">
        <v>7128</v>
      </c>
      <c r="H7069" s="6">
        <v>26443106</v>
      </c>
      <c r="I7069" s="6">
        <v>9</v>
      </c>
      <c r="J7069" t="s" s="2">
        <v>22</v>
      </c>
      <c r="K7069" t="s" s="2">
        <v>18</v>
      </c>
      <c r="L7069" t="s" s="2">
        <v>4224</v>
      </c>
      <c r="M7069" t="s" s="2">
        <f>LOOKUP(A7069,N1:O8378,O1:O8378)</f>
        <v>20</v>
      </c>
      <c r="N7069" s="6">
        <v>531038</v>
      </c>
      <c r="O7069" t="s" s="2">
        <v>20</v>
      </c>
    </row>
    <row r="7070" ht="14.25" customHeight="1">
      <c r="A7070" s="5">
        <v>532096</v>
      </c>
      <c r="B7070" s="5">
        <v>10403</v>
      </c>
      <c r="C7070" s="5">
        <v>13</v>
      </c>
      <c r="D7070" t="s" s="2">
        <v>2867</v>
      </c>
      <c r="E7070" s="5">
        <v>7</v>
      </c>
      <c r="F7070" t="s" s="2">
        <v>16</v>
      </c>
      <c r="G7070" t="s" s="2">
        <v>7129</v>
      </c>
      <c r="H7070" s="6">
        <v>27904955</v>
      </c>
      <c r="I7070" s="6">
        <v>1</v>
      </c>
      <c r="J7070" t="s" s="2">
        <v>22</v>
      </c>
      <c r="K7070" t="s" s="2">
        <v>18</v>
      </c>
      <c r="L7070" t="s" s="2">
        <v>4224</v>
      </c>
      <c r="M7070" t="s" s="2">
        <f>LOOKUP(A7070,N1:O8378,O1:O8378)</f>
        <v>20</v>
      </c>
      <c r="N7070" s="6">
        <v>531039</v>
      </c>
      <c r="O7070" t="s" s="2">
        <v>20</v>
      </c>
    </row>
    <row r="7071" ht="14.25" customHeight="1">
      <c r="A7071" s="5">
        <v>532097</v>
      </c>
      <c r="B7071" s="5">
        <v>10403</v>
      </c>
      <c r="C7071" s="5">
        <v>13</v>
      </c>
      <c r="D7071" t="s" s="2">
        <v>2867</v>
      </c>
      <c r="E7071" s="5">
        <v>7</v>
      </c>
      <c r="F7071" t="s" s="2">
        <v>16</v>
      </c>
      <c r="G7071" t="s" s="2">
        <v>7130</v>
      </c>
      <c r="H7071" s="6">
        <v>23010063</v>
      </c>
      <c r="I7071" s="6">
        <v>4</v>
      </c>
      <c r="J7071" t="s" s="2">
        <v>16</v>
      </c>
      <c r="K7071" t="s" s="2">
        <v>18</v>
      </c>
      <c r="L7071" t="s" s="2">
        <v>4222</v>
      </c>
      <c r="M7071" t="s" s="2">
        <f>LOOKUP(A7071,N1:O8378,O1:O8378)</f>
        <v>24</v>
      </c>
      <c r="N7071" s="6">
        <v>531040</v>
      </c>
      <c r="O7071" t="s" s="2">
        <v>24</v>
      </c>
    </row>
    <row r="7072" ht="14.25" customHeight="1">
      <c r="A7072" s="5">
        <v>532098</v>
      </c>
      <c r="B7072" s="5">
        <v>10403</v>
      </c>
      <c r="C7072" s="5">
        <v>13</v>
      </c>
      <c r="D7072" t="s" s="2">
        <v>2867</v>
      </c>
      <c r="E7072" s="5">
        <v>7</v>
      </c>
      <c r="F7072" t="s" s="2">
        <v>16</v>
      </c>
      <c r="G7072" t="s" s="2">
        <v>7131</v>
      </c>
      <c r="H7072" s="6">
        <v>24113081</v>
      </c>
      <c r="I7072" s="6">
        <v>9</v>
      </c>
      <c r="J7072" t="s" s="2">
        <v>16</v>
      </c>
      <c r="K7072" t="s" s="2">
        <v>18</v>
      </c>
      <c r="L7072" t="s" s="2">
        <v>4222</v>
      </c>
      <c r="M7072" t="s" s="2">
        <f>LOOKUP(A7072,N1:O8378,O1:O8378)</f>
        <v>24</v>
      </c>
      <c r="N7072" s="6">
        <v>531041</v>
      </c>
      <c r="O7072" t="s" s="2">
        <v>24</v>
      </c>
    </row>
    <row r="7073" ht="14.25" customHeight="1">
      <c r="A7073" s="5">
        <v>532099</v>
      </c>
      <c r="B7073" s="5">
        <v>10403</v>
      </c>
      <c r="C7073" s="5">
        <v>13</v>
      </c>
      <c r="D7073" t="s" s="2">
        <v>2867</v>
      </c>
      <c r="E7073" s="5">
        <v>7</v>
      </c>
      <c r="F7073" t="s" s="2">
        <v>16</v>
      </c>
      <c r="G7073" t="s" s="2">
        <v>7132</v>
      </c>
      <c r="H7073" s="6">
        <v>24092777</v>
      </c>
      <c r="I7073" t="s" s="2">
        <v>48</v>
      </c>
      <c r="J7073" t="s" s="2">
        <v>16</v>
      </c>
      <c r="K7073" t="s" s="2">
        <v>18</v>
      </c>
      <c r="L7073" t="s" s="2">
        <v>4222</v>
      </c>
      <c r="M7073" t="s" s="2">
        <f>LOOKUP(A7073,N1:O8378,O1:O8378)</f>
        <v>24</v>
      </c>
      <c r="N7073" s="6">
        <v>531042</v>
      </c>
      <c r="O7073" t="s" s="2">
        <v>24</v>
      </c>
    </row>
    <row r="7074" ht="14.25" customHeight="1">
      <c r="A7074" s="5">
        <v>532100</v>
      </c>
      <c r="B7074" s="5">
        <v>10403</v>
      </c>
      <c r="C7074" s="5">
        <v>13</v>
      </c>
      <c r="D7074" t="s" s="2">
        <v>2867</v>
      </c>
      <c r="E7074" s="5">
        <v>7</v>
      </c>
      <c r="F7074" t="s" s="2">
        <v>16</v>
      </c>
      <c r="G7074" t="s" s="2">
        <v>7133</v>
      </c>
      <c r="H7074" s="6">
        <v>24065283</v>
      </c>
      <c r="I7074" s="6">
        <v>8</v>
      </c>
      <c r="J7074" t="s" s="2">
        <v>22</v>
      </c>
      <c r="K7074" t="s" s="2">
        <v>18</v>
      </c>
      <c r="L7074" t="s" s="2">
        <v>4224</v>
      </c>
      <c r="M7074" t="s" s="2">
        <f>LOOKUP(A7074,N1:O8378,O1:O8378)</f>
        <v>24</v>
      </c>
      <c r="N7074" s="6">
        <v>531043</v>
      </c>
      <c r="O7074" t="s" s="2">
        <v>20</v>
      </c>
    </row>
    <row r="7075" ht="14.25" customHeight="1">
      <c r="A7075" s="5">
        <v>532101</v>
      </c>
      <c r="B7075" s="5">
        <v>10403</v>
      </c>
      <c r="C7075" s="5">
        <v>13</v>
      </c>
      <c r="D7075" t="s" s="2">
        <v>2867</v>
      </c>
      <c r="E7075" s="5">
        <v>7</v>
      </c>
      <c r="F7075" t="s" s="2">
        <v>16</v>
      </c>
      <c r="G7075" t="s" s="2">
        <v>7134</v>
      </c>
      <c r="H7075" s="6">
        <v>100742092</v>
      </c>
      <c r="I7075" s="6">
        <v>3</v>
      </c>
      <c r="J7075" t="s" s="2">
        <v>16</v>
      </c>
      <c r="K7075" t="s" s="2">
        <v>18</v>
      </c>
      <c r="L7075" t="s" s="2">
        <v>4222</v>
      </c>
      <c r="M7075" t="s" s="2">
        <f>LOOKUP(A7075,N1:O8378,O1:O8378)</f>
        <v>20</v>
      </c>
      <c r="N7075" s="6">
        <v>531044</v>
      </c>
      <c r="O7075" t="s" s="2">
        <v>24</v>
      </c>
    </row>
    <row r="7076" ht="14.25" customHeight="1">
      <c r="A7076" s="5">
        <v>532102</v>
      </c>
      <c r="B7076" s="5">
        <v>10403</v>
      </c>
      <c r="C7076" s="5">
        <v>13</v>
      </c>
      <c r="D7076" t="s" s="2">
        <v>2867</v>
      </c>
      <c r="E7076" s="5">
        <v>7</v>
      </c>
      <c r="F7076" t="s" s="2">
        <v>16</v>
      </c>
      <c r="G7076" t="s" s="2">
        <v>7135</v>
      </c>
      <c r="H7076" s="6">
        <v>100738382</v>
      </c>
      <c r="I7076" s="6">
        <v>3</v>
      </c>
      <c r="J7076" t="s" s="2">
        <v>16</v>
      </c>
      <c r="K7076" t="s" s="2">
        <v>18</v>
      </c>
      <c r="L7076" t="s" s="2">
        <v>4222</v>
      </c>
      <c r="M7076" t="s" s="2">
        <f>LOOKUP(A7076,N1:O8378,O1:O8378)</f>
        <v>20</v>
      </c>
      <c r="N7076" s="6">
        <v>531045</v>
      </c>
      <c r="O7076" t="s" s="2">
        <v>24</v>
      </c>
    </row>
    <row r="7077" ht="14.25" customHeight="1">
      <c r="A7077" s="5">
        <v>532103</v>
      </c>
      <c r="B7077" s="5">
        <v>10403</v>
      </c>
      <c r="C7077" s="5">
        <v>13</v>
      </c>
      <c r="D7077" t="s" s="2">
        <v>2867</v>
      </c>
      <c r="E7077" s="5">
        <v>7</v>
      </c>
      <c r="F7077" t="s" s="2">
        <v>16</v>
      </c>
      <c r="G7077" t="s" s="2">
        <v>7136</v>
      </c>
      <c r="H7077" s="6">
        <v>26143715</v>
      </c>
      <c r="I7077" s="6">
        <v>5</v>
      </c>
      <c r="J7077" t="s" s="2">
        <v>16</v>
      </c>
      <c r="K7077" t="s" s="2">
        <v>18</v>
      </c>
      <c r="L7077" t="s" s="2">
        <v>4222</v>
      </c>
      <c r="M7077" t="s" s="2">
        <f>LOOKUP(A7077,N1:O8378,O1:O8378)</f>
        <v>24</v>
      </c>
      <c r="N7077" s="6">
        <v>531046</v>
      </c>
      <c r="O7077" t="s" s="2">
        <v>24</v>
      </c>
    </row>
    <row r="7078" ht="14.25" customHeight="1">
      <c r="A7078" s="5">
        <v>532104</v>
      </c>
      <c r="B7078" s="5">
        <v>10403</v>
      </c>
      <c r="C7078" s="5">
        <v>13</v>
      </c>
      <c r="D7078" t="s" s="2">
        <v>2867</v>
      </c>
      <c r="E7078" s="5">
        <v>7</v>
      </c>
      <c r="F7078" t="s" s="2">
        <v>16</v>
      </c>
      <c r="G7078" t="s" s="2">
        <v>7137</v>
      </c>
      <c r="H7078" s="6">
        <v>100673617</v>
      </c>
      <c r="I7078" t="s" s="2">
        <v>48</v>
      </c>
      <c r="J7078" t="s" s="2">
        <v>16</v>
      </c>
      <c r="K7078" t="s" s="2">
        <v>18</v>
      </c>
      <c r="L7078" t="s" s="2">
        <v>4222</v>
      </c>
      <c r="M7078" t="s" s="2">
        <f>LOOKUP(A7078,N1:O8378,O1:O8378)</f>
        <v>24</v>
      </c>
      <c r="N7078" s="6">
        <v>531047</v>
      </c>
      <c r="O7078" t="s" s="2">
        <v>20</v>
      </c>
    </row>
    <row r="7079" ht="14.25" customHeight="1">
      <c r="A7079" s="5">
        <v>532105</v>
      </c>
      <c r="B7079" s="5">
        <v>10403</v>
      </c>
      <c r="C7079" s="5">
        <v>13</v>
      </c>
      <c r="D7079" t="s" s="2">
        <v>2867</v>
      </c>
      <c r="E7079" s="5">
        <v>7</v>
      </c>
      <c r="F7079" t="s" s="2">
        <v>16</v>
      </c>
      <c r="G7079" t="s" s="2">
        <v>7138</v>
      </c>
      <c r="H7079" s="6">
        <v>24040145</v>
      </c>
      <c r="I7079" s="6">
        <v>2</v>
      </c>
      <c r="J7079" t="s" s="2">
        <v>16</v>
      </c>
      <c r="K7079" t="s" s="2">
        <v>18</v>
      </c>
      <c r="L7079" t="s" s="2">
        <v>4222</v>
      </c>
      <c r="M7079" t="s" s="2">
        <f>LOOKUP(A7079,N1:O8378,O1:O8378)</f>
        <v>24</v>
      </c>
      <c r="N7079" s="6">
        <v>531048</v>
      </c>
      <c r="O7079" t="s" s="2">
        <v>24</v>
      </c>
    </row>
    <row r="7080" ht="14.25" customHeight="1">
      <c r="A7080" s="5">
        <v>532106</v>
      </c>
      <c r="B7080" s="5">
        <v>10403</v>
      </c>
      <c r="C7080" s="5">
        <v>13</v>
      </c>
      <c r="D7080" t="s" s="2">
        <v>2867</v>
      </c>
      <c r="E7080" s="5">
        <v>7</v>
      </c>
      <c r="F7080" t="s" s="2">
        <v>16</v>
      </c>
      <c r="G7080" t="s" s="2">
        <v>7139</v>
      </c>
      <c r="H7080" s="6">
        <v>23776124</v>
      </c>
      <c r="I7080" s="6">
        <v>3</v>
      </c>
      <c r="J7080" t="s" s="2">
        <v>16</v>
      </c>
      <c r="K7080" t="s" s="2">
        <v>18</v>
      </c>
      <c r="L7080" t="s" s="2">
        <v>4222</v>
      </c>
      <c r="M7080" t="s" s="2">
        <f>LOOKUP(A7080,N1:O8378,O1:O8378)</f>
        <v>24</v>
      </c>
      <c r="N7080" s="6">
        <v>531049</v>
      </c>
      <c r="O7080" t="s" s="2">
        <v>20</v>
      </c>
    </row>
    <row r="7081" ht="14.25" customHeight="1">
      <c r="A7081" s="5">
        <v>532107</v>
      </c>
      <c r="B7081" s="5">
        <v>10403</v>
      </c>
      <c r="C7081" s="5">
        <v>13</v>
      </c>
      <c r="D7081" t="s" s="2">
        <v>2867</v>
      </c>
      <c r="E7081" s="5">
        <v>7</v>
      </c>
      <c r="F7081" t="s" s="2">
        <v>16</v>
      </c>
      <c r="G7081" t="s" s="2">
        <v>7140</v>
      </c>
      <c r="H7081" s="6">
        <v>28363350</v>
      </c>
      <c r="I7081" s="6">
        <v>0</v>
      </c>
      <c r="J7081" t="s" s="2">
        <v>16</v>
      </c>
      <c r="K7081" t="s" s="2">
        <v>18</v>
      </c>
      <c r="L7081" t="s" s="2">
        <v>4222</v>
      </c>
      <c r="M7081" t="s" s="2">
        <f>LOOKUP(A7081,N1:O8378,O1:O8378)</f>
        <v>24</v>
      </c>
      <c r="N7081" s="6">
        <v>531050</v>
      </c>
      <c r="O7081" t="s" s="2">
        <v>24</v>
      </c>
    </row>
    <row r="7082" ht="14.25" customHeight="1">
      <c r="A7082" s="5">
        <v>532108</v>
      </c>
      <c r="B7082" s="5">
        <v>10403</v>
      </c>
      <c r="C7082" s="5">
        <v>13</v>
      </c>
      <c r="D7082" t="s" s="2">
        <v>2867</v>
      </c>
      <c r="E7082" s="5">
        <v>7</v>
      </c>
      <c r="F7082" t="s" s="2">
        <v>16</v>
      </c>
      <c r="G7082" t="s" s="2">
        <v>7141</v>
      </c>
      <c r="H7082" s="6">
        <v>100629026</v>
      </c>
      <c r="I7082" s="6">
        <v>0</v>
      </c>
      <c r="J7082" t="s" s="2">
        <v>16</v>
      </c>
      <c r="K7082" t="s" s="2">
        <v>18</v>
      </c>
      <c r="L7082" t="s" s="2">
        <v>4222</v>
      </c>
      <c r="M7082" t="s" s="2">
        <f>LOOKUP(A7082,N1:O8378,O1:O8378)</f>
        <v>24</v>
      </c>
      <c r="N7082" s="6">
        <v>531051</v>
      </c>
      <c r="O7082" t="s" s="2">
        <v>28</v>
      </c>
    </row>
    <row r="7083" ht="14.25" customHeight="1">
      <c r="A7083" s="5">
        <v>532109</v>
      </c>
      <c r="B7083" s="5">
        <v>10403</v>
      </c>
      <c r="C7083" s="5">
        <v>13</v>
      </c>
      <c r="D7083" t="s" s="2">
        <v>2867</v>
      </c>
      <c r="E7083" s="5">
        <v>7</v>
      </c>
      <c r="F7083" t="s" s="2">
        <v>16</v>
      </c>
      <c r="G7083" t="s" s="2">
        <v>7142</v>
      </c>
      <c r="H7083" s="6">
        <v>28215085</v>
      </c>
      <c r="I7083" s="6">
        <v>9</v>
      </c>
      <c r="J7083" t="s" s="2">
        <v>22</v>
      </c>
      <c r="K7083" t="s" s="2">
        <v>18</v>
      </c>
      <c r="L7083" t="s" s="2">
        <v>4224</v>
      </c>
      <c r="M7083" t="s" s="2">
        <f>LOOKUP(A7083,N1:O8378,O1:O8378)</f>
        <v>20</v>
      </c>
      <c r="N7083" s="6">
        <v>531052</v>
      </c>
      <c r="O7083" t="s" s="2">
        <v>20</v>
      </c>
    </row>
    <row r="7084" ht="14.25" customHeight="1">
      <c r="A7084" s="5">
        <v>532110</v>
      </c>
      <c r="B7084" s="5">
        <v>10403</v>
      </c>
      <c r="C7084" s="5">
        <v>13</v>
      </c>
      <c r="D7084" t="s" s="2">
        <v>2867</v>
      </c>
      <c r="E7084" s="5">
        <v>7</v>
      </c>
      <c r="F7084" t="s" s="2">
        <v>16</v>
      </c>
      <c r="G7084" t="s" s="2">
        <v>7143</v>
      </c>
      <c r="H7084" s="6">
        <v>28198678</v>
      </c>
      <c r="I7084" s="6">
        <v>3</v>
      </c>
      <c r="J7084" t="s" s="2">
        <v>16</v>
      </c>
      <c r="K7084" t="s" s="2">
        <v>18</v>
      </c>
      <c r="L7084" t="s" s="2">
        <v>4222</v>
      </c>
      <c r="M7084" t="s" s="2">
        <f>LOOKUP(A7084,N1:O8378,O1:O8378)</f>
        <v>20</v>
      </c>
      <c r="N7084" s="6">
        <v>531053</v>
      </c>
      <c r="O7084" t="s" s="2">
        <v>20</v>
      </c>
    </row>
    <row r="7085" ht="14.25" customHeight="1">
      <c r="A7085" s="5">
        <v>532111</v>
      </c>
      <c r="B7085" s="5">
        <v>10403</v>
      </c>
      <c r="C7085" s="5">
        <v>13</v>
      </c>
      <c r="D7085" t="s" s="2">
        <v>2867</v>
      </c>
      <c r="E7085" s="5">
        <v>7</v>
      </c>
      <c r="F7085" t="s" s="2">
        <v>16</v>
      </c>
      <c r="G7085" t="s" s="2">
        <v>7144</v>
      </c>
      <c r="H7085" s="6">
        <v>23986886</v>
      </c>
      <c r="I7085" t="s" s="2">
        <v>48</v>
      </c>
      <c r="J7085" t="s" s="2">
        <v>16</v>
      </c>
      <c r="K7085" t="s" s="2">
        <v>18</v>
      </c>
      <c r="L7085" t="s" s="2">
        <v>4222</v>
      </c>
      <c r="M7085" t="s" s="2">
        <f>LOOKUP(A7085,N1:O8378,O1:O8378)</f>
        <v>24</v>
      </c>
      <c r="N7085" s="6">
        <v>531054</v>
      </c>
      <c r="O7085" t="s" s="2">
        <v>20</v>
      </c>
    </row>
    <row r="7086" ht="14.25" customHeight="1">
      <c r="A7086" s="5">
        <v>532112</v>
      </c>
      <c r="B7086" s="5">
        <v>10403</v>
      </c>
      <c r="C7086" s="5">
        <v>13</v>
      </c>
      <c r="D7086" t="s" s="2">
        <v>2867</v>
      </c>
      <c r="E7086" s="5">
        <v>7</v>
      </c>
      <c r="F7086" t="s" s="2">
        <v>16</v>
      </c>
      <c r="G7086" t="s" s="2">
        <v>7145</v>
      </c>
      <c r="H7086" s="6">
        <v>24017304</v>
      </c>
      <c r="I7086" s="6">
        <v>2</v>
      </c>
      <c r="J7086" t="s" s="2">
        <v>16</v>
      </c>
      <c r="K7086" t="s" s="2">
        <v>18</v>
      </c>
      <c r="L7086" t="s" s="2">
        <v>4222</v>
      </c>
      <c r="M7086" t="s" s="2">
        <f>LOOKUP(A7086,N1:O8378,O1:O8378)</f>
        <v>20</v>
      </c>
      <c r="N7086" s="6">
        <v>531055</v>
      </c>
      <c r="O7086" t="s" s="2">
        <v>24</v>
      </c>
    </row>
    <row r="7087" ht="14.25" customHeight="1">
      <c r="A7087" s="5">
        <v>532113</v>
      </c>
      <c r="B7087" s="5">
        <v>10403</v>
      </c>
      <c r="C7087" s="5">
        <v>13</v>
      </c>
      <c r="D7087" t="s" s="2">
        <v>2867</v>
      </c>
      <c r="E7087" s="5">
        <v>7</v>
      </c>
      <c r="F7087" t="s" s="2">
        <v>16</v>
      </c>
      <c r="G7087" t="s" s="2">
        <v>7146</v>
      </c>
      <c r="H7087" s="6">
        <v>14872423</v>
      </c>
      <c r="I7087" s="6">
        <v>7</v>
      </c>
      <c r="J7087" t="s" s="2">
        <v>16</v>
      </c>
      <c r="K7087" t="s" s="2">
        <v>18</v>
      </c>
      <c r="L7087" t="s" s="2">
        <v>4222</v>
      </c>
      <c r="M7087" t="s" s="2">
        <f>LOOKUP(A7087,N1:O8378,O1:O8378)</f>
        <v>20</v>
      </c>
      <c r="N7087" s="6">
        <v>531056</v>
      </c>
      <c r="O7087" t="s" s="2">
        <v>28</v>
      </c>
    </row>
    <row r="7088" ht="14.25" customHeight="1">
      <c r="A7088" s="5">
        <v>532114</v>
      </c>
      <c r="B7088" s="5">
        <v>10403</v>
      </c>
      <c r="C7088" s="5">
        <v>13</v>
      </c>
      <c r="D7088" t="s" s="2">
        <v>2867</v>
      </c>
      <c r="E7088" s="5">
        <v>7</v>
      </c>
      <c r="F7088" t="s" s="2">
        <v>16</v>
      </c>
      <c r="G7088" t="s" s="2">
        <v>7147</v>
      </c>
      <c r="H7088" s="6">
        <v>28136758</v>
      </c>
      <c r="I7088" s="6">
        <v>7</v>
      </c>
      <c r="J7088" t="s" s="2">
        <v>16</v>
      </c>
      <c r="K7088" t="s" s="2">
        <v>18</v>
      </c>
      <c r="L7088" t="s" s="2">
        <v>4222</v>
      </c>
      <c r="M7088" t="s" s="2">
        <f>LOOKUP(A7088,N1:O8378,O1:O8378)</f>
        <v>24</v>
      </c>
      <c r="N7088" s="6">
        <v>531057</v>
      </c>
      <c r="O7088" t="s" s="2">
        <v>24</v>
      </c>
    </row>
    <row r="7089" ht="14.25" customHeight="1">
      <c r="A7089" s="5">
        <v>532115</v>
      </c>
      <c r="B7089" s="5">
        <v>10403</v>
      </c>
      <c r="C7089" s="5">
        <v>13</v>
      </c>
      <c r="D7089" t="s" s="2">
        <v>2867</v>
      </c>
      <c r="E7089" s="5">
        <v>7</v>
      </c>
      <c r="F7089" t="s" s="2">
        <v>16</v>
      </c>
      <c r="G7089" t="s" s="2">
        <v>7148</v>
      </c>
      <c r="H7089" s="6">
        <v>100333679</v>
      </c>
      <c r="I7089" s="6">
        <v>0</v>
      </c>
      <c r="J7089" t="s" s="2">
        <v>22</v>
      </c>
      <c r="K7089" t="s" s="2">
        <v>18</v>
      </c>
      <c r="L7089" t="s" s="2">
        <v>4224</v>
      </c>
      <c r="M7089" t="s" s="2">
        <f>LOOKUP(A7089,N1:O8378,O1:O8378)</f>
        <v>20</v>
      </c>
      <c r="N7089" s="6">
        <v>531058</v>
      </c>
      <c r="O7089" t="s" s="2">
        <v>20</v>
      </c>
    </row>
    <row r="7090" ht="14.25" customHeight="1">
      <c r="A7090" s="5">
        <v>532116</v>
      </c>
      <c r="B7090" s="5">
        <v>10403</v>
      </c>
      <c r="C7090" s="5">
        <v>13</v>
      </c>
      <c r="D7090" t="s" s="2">
        <v>2867</v>
      </c>
      <c r="E7090" s="5">
        <v>7</v>
      </c>
      <c r="F7090" t="s" s="2">
        <v>16</v>
      </c>
      <c r="G7090" t="s" s="2">
        <v>7149</v>
      </c>
      <c r="H7090" s="6">
        <v>24030122</v>
      </c>
      <c r="I7090" s="6">
        <v>9</v>
      </c>
      <c r="J7090" t="s" s="2">
        <v>16</v>
      </c>
      <c r="K7090" t="s" s="2">
        <v>18</v>
      </c>
      <c r="L7090" t="s" s="2">
        <v>4222</v>
      </c>
      <c r="M7090" t="s" s="2">
        <f>LOOKUP(A7090,N1:O8378,O1:O8378)</f>
        <v>20</v>
      </c>
      <c r="N7090" s="6">
        <v>531059</v>
      </c>
      <c r="O7090" t="s" s="2">
        <v>24</v>
      </c>
    </row>
    <row r="7091" ht="14.25" customHeight="1">
      <c r="A7091" s="5">
        <v>532117</v>
      </c>
      <c r="B7091" s="5">
        <v>10403</v>
      </c>
      <c r="C7091" s="5">
        <v>13</v>
      </c>
      <c r="D7091" t="s" s="2">
        <v>2867</v>
      </c>
      <c r="E7091" s="5">
        <v>7</v>
      </c>
      <c r="F7091" t="s" s="2">
        <v>22</v>
      </c>
      <c r="G7091" t="s" s="2">
        <v>7150</v>
      </c>
      <c r="H7091" s="6">
        <v>26913970</v>
      </c>
      <c r="I7091" s="6">
        <v>6</v>
      </c>
      <c r="J7091" t="s" s="2">
        <v>22</v>
      </c>
      <c r="K7091" t="s" s="2">
        <v>18</v>
      </c>
      <c r="L7091" t="s" s="2">
        <v>4224</v>
      </c>
      <c r="M7091" t="s" s="2">
        <f>LOOKUP(A7091,N1:O8378,O1:O8378)</f>
        <v>24</v>
      </c>
      <c r="N7091" s="6">
        <v>531060</v>
      </c>
      <c r="O7091" t="s" s="2">
        <v>24</v>
      </c>
    </row>
    <row r="7092" ht="14.25" customHeight="1">
      <c r="A7092" s="5">
        <v>532118</v>
      </c>
      <c r="B7092" s="5">
        <v>10403</v>
      </c>
      <c r="C7092" s="5">
        <v>13</v>
      </c>
      <c r="D7092" t="s" s="2">
        <v>2867</v>
      </c>
      <c r="E7092" s="5">
        <v>7</v>
      </c>
      <c r="F7092" t="s" s="2">
        <v>22</v>
      </c>
      <c r="G7092" t="s" s="2">
        <v>7151</v>
      </c>
      <c r="H7092" s="6">
        <v>24088581</v>
      </c>
      <c r="I7092" s="6">
        <v>6</v>
      </c>
      <c r="J7092" t="s" s="2">
        <v>22</v>
      </c>
      <c r="K7092" t="s" s="2">
        <v>18</v>
      </c>
      <c r="L7092" t="s" s="2">
        <v>4224</v>
      </c>
      <c r="M7092" t="s" s="2">
        <f>LOOKUP(A7092,N1:O8378,O1:O8378)</f>
        <v>24</v>
      </c>
      <c r="N7092" s="6">
        <v>531061</v>
      </c>
      <c r="O7092" t="s" s="2">
        <v>20</v>
      </c>
    </row>
    <row r="7093" ht="14.25" customHeight="1">
      <c r="A7093" s="5">
        <v>532119</v>
      </c>
      <c r="B7093" s="5">
        <v>10403</v>
      </c>
      <c r="C7093" s="5">
        <v>13</v>
      </c>
      <c r="D7093" t="s" s="2">
        <v>2867</v>
      </c>
      <c r="E7093" s="5">
        <v>7</v>
      </c>
      <c r="F7093" t="s" s="2">
        <v>22</v>
      </c>
      <c r="G7093" t="s" s="2">
        <v>7152</v>
      </c>
      <c r="H7093" s="6">
        <v>24095906</v>
      </c>
      <c r="I7093" s="6">
        <v>2</v>
      </c>
      <c r="J7093" t="s" s="2">
        <v>22</v>
      </c>
      <c r="K7093" t="s" s="2">
        <v>18</v>
      </c>
      <c r="L7093" t="s" s="2">
        <v>4224</v>
      </c>
      <c r="M7093" t="s" s="2">
        <f>LOOKUP(A7093,N1:O8378,O1:O8378)</f>
        <v>24</v>
      </c>
      <c r="N7093" s="6">
        <v>531062</v>
      </c>
      <c r="O7093" t="s" s="2">
        <v>20</v>
      </c>
    </row>
    <row r="7094" ht="14.25" customHeight="1">
      <c r="A7094" s="5">
        <v>532120</v>
      </c>
      <c r="B7094" s="5">
        <v>10403</v>
      </c>
      <c r="C7094" s="5">
        <v>13</v>
      </c>
      <c r="D7094" t="s" s="2">
        <v>2867</v>
      </c>
      <c r="E7094" s="5">
        <v>7</v>
      </c>
      <c r="F7094" t="s" s="2">
        <v>22</v>
      </c>
      <c r="G7094" t="s" s="2">
        <v>7153</v>
      </c>
      <c r="H7094" s="6">
        <v>27447662</v>
      </c>
      <c r="I7094" s="6">
        <v>1</v>
      </c>
      <c r="J7094" t="s" s="2">
        <v>22</v>
      </c>
      <c r="K7094" t="s" s="2">
        <v>18</v>
      </c>
      <c r="L7094" t="s" s="2">
        <v>4224</v>
      </c>
      <c r="M7094" t="s" s="2">
        <f>LOOKUP(A7094,N1:O8378,O1:O8378)</f>
        <v>24</v>
      </c>
      <c r="N7094" s="6">
        <v>531063</v>
      </c>
      <c r="O7094" t="s" s="2">
        <v>20</v>
      </c>
    </row>
    <row r="7095" ht="14.25" customHeight="1">
      <c r="A7095" s="5">
        <v>532121</v>
      </c>
      <c r="B7095" s="5">
        <v>10403</v>
      </c>
      <c r="C7095" s="5">
        <v>13</v>
      </c>
      <c r="D7095" t="s" s="2">
        <v>2867</v>
      </c>
      <c r="E7095" s="5">
        <v>7</v>
      </c>
      <c r="F7095" t="s" s="2">
        <v>22</v>
      </c>
      <c r="G7095" t="s" s="2">
        <v>7154</v>
      </c>
      <c r="H7095" s="6">
        <v>100641631</v>
      </c>
      <c r="I7095" s="6">
        <v>0</v>
      </c>
      <c r="J7095" t="s" s="2">
        <v>22</v>
      </c>
      <c r="K7095" t="s" s="2">
        <v>18</v>
      </c>
      <c r="L7095" t="s" s="2">
        <v>4224</v>
      </c>
      <c r="M7095" t="s" s="2">
        <f>LOOKUP(A7095,N1:O8378,O1:O8378)</f>
        <v>24</v>
      </c>
      <c r="N7095" s="6">
        <v>531064</v>
      </c>
      <c r="O7095" t="s" s="2">
        <v>20</v>
      </c>
    </row>
    <row r="7096" ht="14.25" customHeight="1">
      <c r="A7096" s="5">
        <v>532122</v>
      </c>
      <c r="B7096" s="5">
        <v>10403</v>
      </c>
      <c r="C7096" s="5">
        <v>13</v>
      </c>
      <c r="D7096" t="s" s="2">
        <v>2867</v>
      </c>
      <c r="E7096" s="5">
        <v>7</v>
      </c>
      <c r="F7096" t="s" s="2">
        <v>22</v>
      </c>
      <c r="G7096" t="s" s="2">
        <v>7155</v>
      </c>
      <c r="H7096" s="6">
        <v>28037433</v>
      </c>
      <c r="I7096" s="6">
        <v>4</v>
      </c>
      <c r="J7096" t="s" s="2">
        <v>22</v>
      </c>
      <c r="K7096" t="s" s="2">
        <v>18</v>
      </c>
      <c r="L7096" t="s" s="2">
        <v>4224</v>
      </c>
      <c r="M7096" t="s" s="2">
        <f>LOOKUP(A7096,N1:O8378,O1:O8378)</f>
        <v>24</v>
      </c>
      <c r="N7096" s="6">
        <v>531065</v>
      </c>
      <c r="O7096" t="s" s="2">
        <v>24</v>
      </c>
    </row>
    <row r="7097" ht="14.25" customHeight="1">
      <c r="A7097" s="5">
        <v>532123</v>
      </c>
      <c r="B7097" s="5">
        <v>10403</v>
      </c>
      <c r="C7097" s="5">
        <v>13</v>
      </c>
      <c r="D7097" t="s" s="2">
        <v>2867</v>
      </c>
      <c r="E7097" s="5">
        <v>7</v>
      </c>
      <c r="F7097" t="s" s="2">
        <v>22</v>
      </c>
      <c r="G7097" t="s" s="2">
        <v>7156</v>
      </c>
      <c r="H7097" s="6">
        <v>26965484</v>
      </c>
      <c r="I7097" s="6">
        <v>8</v>
      </c>
      <c r="J7097" t="s" s="2">
        <v>22</v>
      </c>
      <c r="K7097" t="s" s="2">
        <v>18</v>
      </c>
      <c r="L7097" t="s" s="2">
        <v>4224</v>
      </c>
      <c r="M7097" t="s" s="2">
        <f>LOOKUP(A7097,N1:O8378,O1:O8378)</f>
        <v>20</v>
      </c>
      <c r="N7097" s="6">
        <v>531066</v>
      </c>
      <c r="O7097" t="s" s="2">
        <v>24</v>
      </c>
    </row>
    <row r="7098" ht="14.25" customHeight="1">
      <c r="A7098" s="5">
        <v>532124</v>
      </c>
      <c r="B7098" s="5">
        <v>10403</v>
      </c>
      <c r="C7098" s="5">
        <v>13</v>
      </c>
      <c r="D7098" t="s" s="2">
        <v>2867</v>
      </c>
      <c r="E7098" s="5">
        <v>7</v>
      </c>
      <c r="F7098" t="s" s="2">
        <v>22</v>
      </c>
      <c r="G7098" t="s" s="2">
        <v>7157</v>
      </c>
      <c r="H7098" s="6">
        <v>100662119</v>
      </c>
      <c r="I7098" s="6">
        <v>4</v>
      </c>
      <c r="J7098" t="s" s="2">
        <v>22</v>
      </c>
      <c r="K7098" t="s" s="2">
        <v>18</v>
      </c>
      <c r="L7098" t="s" s="2">
        <v>4224</v>
      </c>
      <c r="M7098" t="s" s="2">
        <f>LOOKUP(A7098,N1:O8378,O1:O8378)</f>
        <v>20</v>
      </c>
      <c r="N7098" s="6">
        <v>531067</v>
      </c>
      <c r="O7098" t="s" s="2">
        <v>24</v>
      </c>
    </row>
    <row r="7099" ht="14.25" customHeight="1">
      <c r="A7099" s="5">
        <v>532125</v>
      </c>
      <c r="B7099" s="5">
        <v>10403</v>
      </c>
      <c r="C7099" s="5">
        <v>13</v>
      </c>
      <c r="D7099" t="s" s="2">
        <v>2867</v>
      </c>
      <c r="E7099" s="5">
        <v>7</v>
      </c>
      <c r="F7099" t="s" s="2">
        <v>22</v>
      </c>
      <c r="G7099" t="s" s="2">
        <v>7158</v>
      </c>
      <c r="H7099" s="6">
        <v>24082094</v>
      </c>
      <c r="I7099" s="6">
        <v>3</v>
      </c>
      <c r="J7099" t="s" s="2">
        <v>22</v>
      </c>
      <c r="K7099" t="s" s="2">
        <v>18</v>
      </c>
      <c r="L7099" t="s" s="2">
        <v>4224</v>
      </c>
      <c r="M7099" t="s" s="2">
        <f>LOOKUP(A7099,N1:O8378,O1:O8378)</f>
        <v>20</v>
      </c>
      <c r="N7099" s="6">
        <v>531068</v>
      </c>
      <c r="O7099" t="s" s="2">
        <v>20</v>
      </c>
    </row>
    <row r="7100" ht="14.25" customHeight="1">
      <c r="A7100" s="5">
        <v>532126</v>
      </c>
      <c r="B7100" s="5">
        <v>10403</v>
      </c>
      <c r="C7100" s="5">
        <v>13</v>
      </c>
      <c r="D7100" t="s" s="2">
        <v>2867</v>
      </c>
      <c r="E7100" s="5">
        <v>7</v>
      </c>
      <c r="F7100" t="s" s="2">
        <v>22</v>
      </c>
      <c r="G7100" t="s" s="2">
        <v>7159</v>
      </c>
      <c r="H7100" s="6">
        <v>23795022</v>
      </c>
      <c r="I7100" s="6">
        <v>4</v>
      </c>
      <c r="J7100" t="s" s="2">
        <v>22</v>
      </c>
      <c r="K7100" t="s" s="2">
        <v>18</v>
      </c>
      <c r="L7100" t="s" s="2">
        <v>4224</v>
      </c>
      <c r="M7100" t="s" s="2">
        <f>LOOKUP(A7100,N1:O8378,O1:O8378)</f>
        <v>20</v>
      </c>
      <c r="N7100" s="6">
        <v>531069</v>
      </c>
      <c r="O7100" t="s" s="2">
        <v>20</v>
      </c>
    </row>
    <row r="7101" ht="14.25" customHeight="1">
      <c r="A7101" s="5">
        <v>532127</v>
      </c>
      <c r="B7101" s="5">
        <v>10403</v>
      </c>
      <c r="C7101" s="5">
        <v>13</v>
      </c>
      <c r="D7101" t="s" s="2">
        <v>2867</v>
      </c>
      <c r="E7101" s="5">
        <v>7</v>
      </c>
      <c r="F7101" t="s" s="2">
        <v>22</v>
      </c>
      <c r="G7101" t="s" s="2">
        <v>7160</v>
      </c>
      <c r="H7101" s="6">
        <v>100685131</v>
      </c>
      <c r="I7101" s="6">
        <v>9</v>
      </c>
      <c r="J7101" t="s" s="2">
        <v>22</v>
      </c>
      <c r="K7101" t="s" s="2">
        <v>18</v>
      </c>
      <c r="L7101" t="s" s="2">
        <v>4224</v>
      </c>
      <c r="M7101" t="s" s="2">
        <f>LOOKUP(A7101,N1:O8378,O1:O8378)</f>
        <v>20</v>
      </c>
      <c r="N7101" s="6">
        <v>531070</v>
      </c>
      <c r="O7101" t="s" s="2">
        <v>20</v>
      </c>
    </row>
    <row r="7102" ht="14.25" customHeight="1">
      <c r="A7102" s="5">
        <v>532128</v>
      </c>
      <c r="B7102" s="5">
        <v>10403</v>
      </c>
      <c r="C7102" s="5">
        <v>13</v>
      </c>
      <c r="D7102" t="s" s="2">
        <v>2867</v>
      </c>
      <c r="E7102" s="5">
        <v>7</v>
      </c>
      <c r="F7102" t="s" s="2">
        <v>22</v>
      </c>
      <c r="G7102" t="s" s="2">
        <v>7161</v>
      </c>
      <c r="H7102" s="6">
        <v>24053968</v>
      </c>
      <c r="I7102" s="6">
        <v>3</v>
      </c>
      <c r="J7102" t="s" s="2">
        <v>22</v>
      </c>
      <c r="K7102" t="s" s="2">
        <v>18</v>
      </c>
      <c r="L7102" t="s" s="2">
        <v>4224</v>
      </c>
      <c r="M7102" t="s" s="2">
        <f>LOOKUP(A7102,N1:O8378,O1:O8378)</f>
        <v>24</v>
      </c>
      <c r="N7102" s="6">
        <v>531071</v>
      </c>
      <c r="O7102" t="s" s="2">
        <v>24</v>
      </c>
    </row>
    <row r="7103" ht="14.25" customHeight="1">
      <c r="A7103" s="5">
        <v>532129</v>
      </c>
      <c r="B7103" s="5">
        <v>10403</v>
      </c>
      <c r="C7103" s="5">
        <v>13</v>
      </c>
      <c r="D7103" t="s" s="2">
        <v>2867</v>
      </c>
      <c r="E7103" s="5">
        <v>7</v>
      </c>
      <c r="F7103" t="s" s="2">
        <v>22</v>
      </c>
      <c r="G7103" t="s" s="2">
        <v>7162</v>
      </c>
      <c r="H7103" s="6">
        <v>100620919</v>
      </c>
      <c r="I7103" s="6">
        <v>6</v>
      </c>
      <c r="J7103" t="s" s="2">
        <v>22</v>
      </c>
      <c r="K7103" t="s" s="2">
        <v>18</v>
      </c>
      <c r="L7103" t="s" s="2">
        <v>4224</v>
      </c>
      <c r="M7103" t="s" s="2">
        <f>LOOKUP(A7103,N1:O8378,O1:O8378)</f>
        <v>20</v>
      </c>
      <c r="N7103" s="6">
        <v>531072</v>
      </c>
      <c r="O7103" t="s" s="2">
        <v>20</v>
      </c>
    </row>
    <row r="7104" ht="14.25" customHeight="1">
      <c r="A7104" s="5">
        <v>532130</v>
      </c>
      <c r="B7104" s="5">
        <v>10403</v>
      </c>
      <c r="C7104" s="5">
        <v>13</v>
      </c>
      <c r="D7104" t="s" s="2">
        <v>2867</v>
      </c>
      <c r="E7104" s="5">
        <v>7</v>
      </c>
      <c r="F7104" t="s" s="2">
        <v>22</v>
      </c>
      <c r="G7104" t="s" s="2">
        <v>7163</v>
      </c>
      <c r="H7104" s="6">
        <v>100533268</v>
      </c>
      <c r="I7104" t="s" s="2">
        <v>48</v>
      </c>
      <c r="J7104" t="s" s="2">
        <v>22</v>
      </c>
      <c r="K7104" t="s" s="2">
        <v>18</v>
      </c>
      <c r="L7104" t="s" s="2">
        <v>4224</v>
      </c>
      <c r="M7104" t="s" s="2">
        <f>LOOKUP(A7104,N1:O8378,O1:O8378)</f>
        <v>20</v>
      </c>
      <c r="N7104" s="6">
        <v>531073</v>
      </c>
      <c r="O7104" t="s" s="2">
        <v>24</v>
      </c>
    </row>
    <row r="7105" ht="14.25" customHeight="1">
      <c r="A7105" s="5">
        <v>532131</v>
      </c>
      <c r="B7105" s="5">
        <v>10403</v>
      </c>
      <c r="C7105" s="5">
        <v>13</v>
      </c>
      <c r="D7105" t="s" s="2">
        <v>2867</v>
      </c>
      <c r="E7105" s="5">
        <v>7</v>
      </c>
      <c r="F7105" t="s" s="2">
        <v>22</v>
      </c>
      <c r="G7105" t="s" s="2">
        <v>7164</v>
      </c>
      <c r="H7105" s="6">
        <v>24178756</v>
      </c>
      <c r="I7105" s="6">
        <v>7</v>
      </c>
      <c r="J7105" t="s" s="2">
        <v>22</v>
      </c>
      <c r="K7105" t="s" s="2">
        <v>18</v>
      </c>
      <c r="L7105" t="s" s="2">
        <v>4224</v>
      </c>
      <c r="M7105" t="s" s="2">
        <f>LOOKUP(A7105,N1:O8378,O1:O8378)</f>
        <v>24</v>
      </c>
      <c r="N7105" s="6">
        <v>531074</v>
      </c>
      <c r="O7105" t="s" s="2">
        <v>20</v>
      </c>
    </row>
    <row r="7106" ht="14.25" customHeight="1">
      <c r="A7106" s="5">
        <v>532132</v>
      </c>
      <c r="B7106" s="5">
        <v>10403</v>
      </c>
      <c r="C7106" s="5">
        <v>13</v>
      </c>
      <c r="D7106" t="s" s="2">
        <v>2867</v>
      </c>
      <c r="E7106" s="5">
        <v>7</v>
      </c>
      <c r="F7106" t="s" s="2">
        <v>22</v>
      </c>
      <c r="G7106" t="s" s="2">
        <v>7165</v>
      </c>
      <c r="H7106" s="6">
        <v>23426632</v>
      </c>
      <c r="I7106" s="6">
        <v>2</v>
      </c>
      <c r="J7106" t="s" s="2">
        <v>16</v>
      </c>
      <c r="K7106" t="s" s="2">
        <v>18</v>
      </c>
      <c r="L7106" t="s" s="2">
        <v>4222</v>
      </c>
      <c r="M7106" t="s" s="2">
        <f>LOOKUP(A7106,N1:O8378,O1:O8378)</f>
        <v>24</v>
      </c>
      <c r="N7106" s="6">
        <v>531075</v>
      </c>
      <c r="O7106" t="s" s="2">
        <v>20</v>
      </c>
    </row>
    <row r="7107" ht="14.25" customHeight="1">
      <c r="A7107" s="5">
        <v>532133</v>
      </c>
      <c r="B7107" s="5">
        <v>10403</v>
      </c>
      <c r="C7107" s="5">
        <v>13</v>
      </c>
      <c r="D7107" t="s" s="2">
        <v>2867</v>
      </c>
      <c r="E7107" s="5">
        <v>7</v>
      </c>
      <c r="F7107" t="s" s="2">
        <v>22</v>
      </c>
      <c r="G7107" t="s" s="2">
        <v>7166</v>
      </c>
      <c r="H7107" s="6">
        <v>23516451</v>
      </c>
      <c r="I7107" s="6">
        <v>5</v>
      </c>
      <c r="J7107" t="s" s="2">
        <v>16</v>
      </c>
      <c r="K7107" t="s" s="2">
        <v>18</v>
      </c>
      <c r="L7107" t="s" s="2">
        <v>4222</v>
      </c>
      <c r="M7107" t="s" s="2">
        <f>LOOKUP(A7107,N1:O8378,O1:O8378)</f>
        <v>24</v>
      </c>
      <c r="N7107" s="6">
        <v>531076</v>
      </c>
      <c r="O7107" t="s" s="2">
        <v>20</v>
      </c>
    </row>
    <row r="7108" ht="14.25" customHeight="1">
      <c r="A7108" s="5">
        <v>532134</v>
      </c>
      <c r="B7108" s="5">
        <v>10403</v>
      </c>
      <c r="C7108" s="5">
        <v>13</v>
      </c>
      <c r="D7108" t="s" s="2">
        <v>2867</v>
      </c>
      <c r="E7108" s="5">
        <v>7</v>
      </c>
      <c r="F7108" t="s" s="2">
        <v>22</v>
      </c>
      <c r="G7108" t="s" s="2">
        <v>7167</v>
      </c>
      <c r="H7108" s="6">
        <v>100455721</v>
      </c>
      <c r="I7108" s="6">
        <v>9</v>
      </c>
      <c r="J7108" t="s" s="2">
        <v>16</v>
      </c>
      <c r="K7108" t="s" s="2">
        <v>18</v>
      </c>
      <c r="L7108" t="s" s="2">
        <v>4222</v>
      </c>
      <c r="M7108" t="s" s="2">
        <f>LOOKUP(A7108,N1:O8378,O1:O8378)</f>
        <v>24</v>
      </c>
      <c r="N7108" s="6">
        <v>531077</v>
      </c>
      <c r="O7108" t="s" s="2">
        <v>20</v>
      </c>
    </row>
    <row r="7109" ht="14.25" customHeight="1">
      <c r="A7109" s="5">
        <v>532135</v>
      </c>
      <c r="B7109" s="5">
        <v>10403</v>
      </c>
      <c r="C7109" s="5">
        <v>13</v>
      </c>
      <c r="D7109" t="s" s="2">
        <v>2867</v>
      </c>
      <c r="E7109" s="5">
        <v>7</v>
      </c>
      <c r="F7109" t="s" s="2">
        <v>22</v>
      </c>
      <c r="G7109" t="s" s="2">
        <v>7168</v>
      </c>
      <c r="H7109" s="6">
        <v>24146239</v>
      </c>
      <c r="I7109" s="6">
        <v>0</v>
      </c>
      <c r="J7109" t="s" s="2">
        <v>16</v>
      </c>
      <c r="K7109" t="s" s="2">
        <v>18</v>
      </c>
      <c r="L7109" t="s" s="2">
        <v>4222</v>
      </c>
      <c r="M7109" t="s" s="2">
        <f>LOOKUP(A7109,N1:O8378,O1:O8378)</f>
        <v>20</v>
      </c>
      <c r="N7109" s="6">
        <v>531078</v>
      </c>
      <c r="O7109" t="s" s="2">
        <v>24</v>
      </c>
    </row>
    <row r="7110" ht="14.25" customHeight="1">
      <c r="A7110" s="5">
        <v>532136</v>
      </c>
      <c r="B7110" s="5">
        <v>10403</v>
      </c>
      <c r="C7110" s="5">
        <v>13</v>
      </c>
      <c r="D7110" t="s" s="2">
        <v>2867</v>
      </c>
      <c r="E7110" s="5">
        <v>7</v>
      </c>
      <c r="F7110" t="s" s="2">
        <v>22</v>
      </c>
      <c r="G7110" t="s" s="2">
        <v>7169</v>
      </c>
      <c r="H7110" s="6">
        <v>24128609</v>
      </c>
      <c r="I7110" s="6">
        <v>6</v>
      </c>
      <c r="J7110" t="s" s="2">
        <v>16</v>
      </c>
      <c r="K7110" t="s" s="2">
        <v>18</v>
      </c>
      <c r="L7110" t="s" s="2">
        <v>4222</v>
      </c>
      <c r="M7110" t="s" s="2">
        <f>LOOKUP(A7110,N1:O8378,O1:O8378)</f>
        <v>20</v>
      </c>
      <c r="N7110" s="6">
        <v>531079</v>
      </c>
      <c r="O7110" t="s" s="2">
        <v>20</v>
      </c>
    </row>
    <row r="7111" ht="14.25" customHeight="1">
      <c r="A7111" s="5">
        <v>532137</v>
      </c>
      <c r="B7111" s="5">
        <v>10403</v>
      </c>
      <c r="C7111" s="5">
        <v>13</v>
      </c>
      <c r="D7111" t="s" s="2">
        <v>2867</v>
      </c>
      <c r="E7111" s="5">
        <v>7</v>
      </c>
      <c r="F7111" t="s" s="2">
        <v>22</v>
      </c>
      <c r="G7111" t="s" s="2">
        <v>7170</v>
      </c>
      <c r="H7111" s="6">
        <v>25288632</v>
      </c>
      <c r="I7111" t="s" s="2">
        <v>48</v>
      </c>
      <c r="J7111" t="s" s="2">
        <v>16</v>
      </c>
      <c r="K7111" t="s" s="2">
        <v>18</v>
      </c>
      <c r="L7111" t="s" s="2">
        <v>4222</v>
      </c>
      <c r="M7111" t="s" s="2">
        <f>LOOKUP(A7111,N1:O8378,O1:O8378)</f>
        <v>24</v>
      </c>
      <c r="N7111" s="6">
        <v>531080</v>
      </c>
      <c r="O7111" t="s" s="2">
        <v>20</v>
      </c>
    </row>
    <row r="7112" ht="14.25" customHeight="1">
      <c r="A7112" s="5">
        <v>532138</v>
      </c>
      <c r="B7112" s="5">
        <v>10403</v>
      </c>
      <c r="C7112" s="5">
        <v>13</v>
      </c>
      <c r="D7112" t="s" s="2">
        <v>2867</v>
      </c>
      <c r="E7112" s="5">
        <v>7</v>
      </c>
      <c r="F7112" t="s" s="2">
        <v>22</v>
      </c>
      <c r="G7112" t="s" s="2">
        <v>7171</v>
      </c>
      <c r="H7112" s="6">
        <v>28149673</v>
      </c>
      <c r="I7112" s="6">
        <v>5</v>
      </c>
      <c r="J7112" t="s" s="2">
        <v>16</v>
      </c>
      <c r="K7112" t="s" s="2">
        <v>18</v>
      </c>
      <c r="L7112" t="s" s="2">
        <v>4222</v>
      </c>
      <c r="M7112" t="s" s="2">
        <f>LOOKUP(A7112,N1:O8378,O1:O8378)</f>
        <v>24</v>
      </c>
      <c r="N7112" s="6">
        <v>531081</v>
      </c>
      <c r="O7112" t="s" s="2">
        <v>24</v>
      </c>
    </row>
    <row r="7113" ht="14.25" customHeight="1">
      <c r="A7113" s="5">
        <v>532139</v>
      </c>
      <c r="B7113" s="5">
        <v>10403</v>
      </c>
      <c r="C7113" s="5">
        <v>13</v>
      </c>
      <c r="D7113" t="s" s="2">
        <v>2867</v>
      </c>
      <c r="E7113" s="5">
        <v>7</v>
      </c>
      <c r="F7113" t="s" s="2">
        <v>22</v>
      </c>
      <c r="G7113" t="s" s="2">
        <v>7172</v>
      </c>
      <c r="H7113" s="6">
        <v>100575599</v>
      </c>
      <c r="I7113" s="6">
        <v>5</v>
      </c>
      <c r="J7113" t="s" s="2">
        <v>16</v>
      </c>
      <c r="K7113" t="s" s="2">
        <v>18</v>
      </c>
      <c r="L7113" t="s" s="2">
        <v>4222</v>
      </c>
      <c r="M7113" t="s" s="2">
        <f>LOOKUP(A7113,N1:O8378,O1:O8378)</f>
        <v>28</v>
      </c>
      <c r="N7113" s="6">
        <v>531082</v>
      </c>
      <c r="O7113" t="s" s="2">
        <v>24</v>
      </c>
    </row>
    <row r="7114" ht="14.25" customHeight="1">
      <c r="A7114" s="5">
        <v>532140</v>
      </c>
      <c r="B7114" s="5">
        <v>10403</v>
      </c>
      <c r="C7114" s="5">
        <v>13</v>
      </c>
      <c r="D7114" t="s" s="2">
        <v>2867</v>
      </c>
      <c r="E7114" s="5">
        <v>7</v>
      </c>
      <c r="F7114" t="s" s="2">
        <v>22</v>
      </c>
      <c r="G7114" t="s" s="2">
        <v>7173</v>
      </c>
      <c r="H7114" s="6">
        <v>23598331</v>
      </c>
      <c r="I7114" s="6">
        <v>1</v>
      </c>
      <c r="J7114" t="s" s="2">
        <v>16</v>
      </c>
      <c r="K7114" t="s" s="2">
        <v>18</v>
      </c>
      <c r="L7114" t="s" s="2">
        <v>4222</v>
      </c>
      <c r="M7114" t="s" s="2">
        <f>LOOKUP(A7114,N1:O8378,O1:O8378)</f>
        <v>20</v>
      </c>
      <c r="N7114" s="6">
        <v>531083</v>
      </c>
      <c r="O7114" t="s" s="2">
        <v>24</v>
      </c>
    </row>
    <row r="7115" ht="14.25" customHeight="1">
      <c r="A7115" s="5">
        <v>532141</v>
      </c>
      <c r="B7115" s="5">
        <v>10403</v>
      </c>
      <c r="C7115" s="5">
        <v>13</v>
      </c>
      <c r="D7115" t="s" s="2">
        <v>2867</v>
      </c>
      <c r="E7115" s="5">
        <v>7</v>
      </c>
      <c r="F7115" t="s" s="2">
        <v>22</v>
      </c>
      <c r="G7115" t="s" s="2">
        <v>7174</v>
      </c>
      <c r="H7115" s="6">
        <v>23970082</v>
      </c>
      <c r="I7115" s="6">
        <v>9</v>
      </c>
      <c r="J7115" t="s" s="2">
        <v>16</v>
      </c>
      <c r="K7115" t="s" s="2">
        <v>18</v>
      </c>
      <c r="L7115" t="s" s="2">
        <v>4222</v>
      </c>
      <c r="M7115" t="s" s="2">
        <f>LOOKUP(A7115,N1:O8378,O1:O8378)</f>
        <v>20</v>
      </c>
      <c r="N7115" s="6">
        <v>531084</v>
      </c>
      <c r="O7115" t="s" s="2">
        <v>24</v>
      </c>
    </row>
    <row r="7116" ht="14.25" customHeight="1">
      <c r="A7116" s="5">
        <v>532142</v>
      </c>
      <c r="B7116" s="5">
        <v>10403</v>
      </c>
      <c r="C7116" s="5">
        <v>13</v>
      </c>
      <c r="D7116" t="s" s="2">
        <v>2867</v>
      </c>
      <c r="E7116" s="5">
        <v>7</v>
      </c>
      <c r="F7116" t="s" s="2">
        <v>22</v>
      </c>
      <c r="G7116" t="s" s="2">
        <v>7175</v>
      </c>
      <c r="H7116" s="6">
        <v>100654418</v>
      </c>
      <c r="I7116" s="6">
        <v>1</v>
      </c>
      <c r="J7116" t="s" s="2">
        <v>16</v>
      </c>
      <c r="K7116" t="s" s="2">
        <v>18</v>
      </c>
      <c r="L7116" t="s" s="2">
        <v>4222</v>
      </c>
      <c r="M7116" t="s" s="2">
        <f>LOOKUP(A7116,N1:O8378,O1:O8378)</f>
        <v>20</v>
      </c>
      <c r="N7116" s="6">
        <v>531085</v>
      </c>
      <c r="O7116" t="s" s="2">
        <v>24</v>
      </c>
    </row>
    <row r="7117" ht="14.25" customHeight="1">
      <c r="A7117" s="5">
        <v>532143</v>
      </c>
      <c r="B7117" s="5">
        <v>10403</v>
      </c>
      <c r="C7117" s="5">
        <v>13</v>
      </c>
      <c r="D7117" t="s" s="2">
        <v>2867</v>
      </c>
      <c r="E7117" s="5">
        <v>7</v>
      </c>
      <c r="F7117" t="s" s="2">
        <v>22</v>
      </c>
      <c r="G7117" t="s" s="2">
        <v>7176</v>
      </c>
      <c r="H7117" s="6">
        <v>26037640</v>
      </c>
      <c r="I7117" s="6">
        <v>3</v>
      </c>
      <c r="J7117" t="s" s="2">
        <v>16</v>
      </c>
      <c r="K7117" t="s" s="2">
        <v>18</v>
      </c>
      <c r="L7117" t="s" s="2">
        <v>4222</v>
      </c>
      <c r="M7117" t="s" s="2">
        <f>LOOKUP(A7117,N1:O8378,O1:O8378)</f>
        <v>20</v>
      </c>
      <c r="N7117" s="6">
        <v>531086</v>
      </c>
      <c r="O7117" t="s" s="2">
        <v>20</v>
      </c>
    </row>
    <row r="7118" ht="14.25" customHeight="1">
      <c r="A7118" s="5">
        <v>532144</v>
      </c>
      <c r="B7118" s="5">
        <v>10403</v>
      </c>
      <c r="C7118" s="5">
        <v>13</v>
      </c>
      <c r="D7118" t="s" s="2">
        <v>2867</v>
      </c>
      <c r="E7118" s="5">
        <v>7</v>
      </c>
      <c r="F7118" t="s" s="2">
        <v>22</v>
      </c>
      <c r="G7118" t="s" s="2">
        <v>7177</v>
      </c>
      <c r="H7118" s="6">
        <v>28380355</v>
      </c>
      <c r="I7118" s="6">
        <v>4</v>
      </c>
      <c r="J7118" t="s" s="2">
        <v>16</v>
      </c>
      <c r="K7118" t="s" s="2">
        <v>18</v>
      </c>
      <c r="L7118" t="s" s="2">
        <v>4222</v>
      </c>
      <c r="M7118" t="s" s="2">
        <f>LOOKUP(A7118,N1:O8378,O1:O8378)</f>
        <v>24</v>
      </c>
      <c r="N7118" s="6">
        <v>531087</v>
      </c>
      <c r="O7118" t="s" s="2">
        <v>20</v>
      </c>
    </row>
    <row r="7119" ht="14.25" customHeight="1">
      <c r="A7119" s="5">
        <v>532145</v>
      </c>
      <c r="B7119" s="5">
        <v>10403</v>
      </c>
      <c r="C7119" s="5">
        <v>13</v>
      </c>
      <c r="D7119" t="s" s="2">
        <v>2867</v>
      </c>
      <c r="E7119" s="5">
        <v>7</v>
      </c>
      <c r="F7119" t="s" s="2">
        <v>22</v>
      </c>
      <c r="G7119" t="s" s="2">
        <v>7178</v>
      </c>
      <c r="H7119" s="6">
        <v>23974469</v>
      </c>
      <c r="I7119" s="6">
        <v>9</v>
      </c>
      <c r="J7119" t="s" s="2">
        <v>22</v>
      </c>
      <c r="K7119" t="s" s="2">
        <v>18</v>
      </c>
      <c r="L7119" t="s" s="2">
        <v>4224</v>
      </c>
      <c r="M7119" t="s" s="2">
        <f>LOOKUP(A7119,N1:O8378,O1:O8378)</f>
        <v>24</v>
      </c>
      <c r="N7119" s="6">
        <v>531088</v>
      </c>
      <c r="O7119" t="s" s="2">
        <v>20</v>
      </c>
    </row>
    <row r="7120" ht="14.25" customHeight="1">
      <c r="A7120" s="5">
        <v>532146</v>
      </c>
      <c r="B7120" s="5">
        <v>10403</v>
      </c>
      <c r="C7120" s="5">
        <v>13</v>
      </c>
      <c r="D7120" t="s" s="2">
        <v>2867</v>
      </c>
      <c r="E7120" s="5">
        <v>7</v>
      </c>
      <c r="F7120" t="s" s="2">
        <v>22</v>
      </c>
      <c r="G7120" t="s" s="2">
        <v>7179</v>
      </c>
      <c r="H7120" s="6">
        <v>26877002</v>
      </c>
      <c r="I7120" s="6">
        <v>4</v>
      </c>
      <c r="J7120" t="s" s="2">
        <v>16</v>
      </c>
      <c r="K7120" t="s" s="2">
        <v>18</v>
      </c>
      <c r="L7120" t="s" s="2">
        <v>4222</v>
      </c>
      <c r="M7120" t="s" s="2">
        <f>LOOKUP(A7120,N1:O8378,O1:O8378)</f>
        <v>20</v>
      </c>
      <c r="N7120" s="6">
        <v>531089</v>
      </c>
      <c r="O7120" t="s" s="2">
        <v>24</v>
      </c>
    </row>
    <row r="7121" ht="14.25" customHeight="1">
      <c r="A7121" s="5">
        <v>532147</v>
      </c>
      <c r="B7121" s="5">
        <v>10403</v>
      </c>
      <c r="C7121" s="5">
        <v>13</v>
      </c>
      <c r="D7121" t="s" s="2">
        <v>2867</v>
      </c>
      <c r="E7121" s="5">
        <v>7</v>
      </c>
      <c r="F7121" t="s" s="2">
        <v>22</v>
      </c>
      <c r="G7121" t="s" s="2">
        <v>7180</v>
      </c>
      <c r="H7121" s="6">
        <v>100691482</v>
      </c>
      <c r="I7121" s="6">
        <v>5</v>
      </c>
      <c r="J7121" t="s" s="2">
        <v>22</v>
      </c>
      <c r="K7121" t="s" s="2">
        <v>18</v>
      </c>
      <c r="L7121" t="s" s="2">
        <v>4224</v>
      </c>
      <c r="M7121" t="s" s="2">
        <f>LOOKUP(A7121,N1:O8378,O1:O8378)</f>
        <v>20</v>
      </c>
      <c r="N7121" s="6">
        <v>531090</v>
      </c>
      <c r="O7121" t="s" s="2">
        <v>20</v>
      </c>
    </row>
    <row r="7122" ht="14.25" customHeight="1">
      <c r="A7122" s="5">
        <v>532148</v>
      </c>
      <c r="B7122" s="5">
        <v>10403</v>
      </c>
      <c r="C7122" s="5">
        <v>13</v>
      </c>
      <c r="D7122" t="s" s="2">
        <v>2867</v>
      </c>
      <c r="E7122" s="5">
        <v>7</v>
      </c>
      <c r="F7122" t="s" s="2">
        <v>22</v>
      </c>
      <c r="G7122" t="s" s="2">
        <v>7181</v>
      </c>
      <c r="H7122" s="6">
        <v>100804624</v>
      </c>
      <c r="I7122" s="6">
        <v>3</v>
      </c>
      <c r="J7122" t="s" s="2">
        <v>16</v>
      </c>
      <c r="K7122" t="s" s="2">
        <v>18</v>
      </c>
      <c r="L7122" t="s" s="2">
        <v>4222</v>
      </c>
      <c r="M7122" t="s" s="2">
        <f>LOOKUP(A7122,N1:O8378,O1:O8378)</f>
        <v>20</v>
      </c>
      <c r="N7122" s="6">
        <v>531091</v>
      </c>
      <c r="O7122" t="s" s="2">
        <v>24</v>
      </c>
    </row>
    <row r="7123" ht="14.25" customHeight="1">
      <c r="A7123" s="5">
        <v>532149</v>
      </c>
      <c r="B7123" s="5">
        <v>10403</v>
      </c>
      <c r="C7123" s="5">
        <v>13</v>
      </c>
      <c r="D7123" t="s" s="2">
        <v>2867</v>
      </c>
      <c r="E7123" s="5">
        <v>7</v>
      </c>
      <c r="F7123" t="s" s="2">
        <v>22</v>
      </c>
      <c r="G7123" t="s" s="2">
        <v>7182</v>
      </c>
      <c r="H7123" s="6">
        <v>28507395</v>
      </c>
      <c r="I7123" s="6">
        <v>2</v>
      </c>
      <c r="J7123" t="s" s="2">
        <v>16</v>
      </c>
      <c r="K7123" t="s" s="2">
        <v>18</v>
      </c>
      <c r="L7123" t="s" s="2">
        <v>4222</v>
      </c>
      <c r="M7123" t="s" s="2">
        <f>LOOKUP(A7123,N1:O8378,O1:O8378)</f>
        <v>24</v>
      </c>
      <c r="N7123" s="6">
        <v>531092</v>
      </c>
      <c r="O7123" t="s" s="2">
        <v>20</v>
      </c>
    </row>
    <row r="7124" ht="14.25" customHeight="1">
      <c r="A7124" s="5">
        <v>542001</v>
      </c>
      <c r="B7124" s="5">
        <v>10412</v>
      </c>
      <c r="C7124" s="5">
        <v>13</v>
      </c>
      <c r="D7124" t="s" s="2">
        <v>2997</v>
      </c>
      <c r="E7124" s="5">
        <v>7</v>
      </c>
      <c r="F7124" t="s" s="2">
        <v>16</v>
      </c>
      <c r="G7124" t="s" s="2">
        <v>7183</v>
      </c>
      <c r="H7124" s="6">
        <v>23958611</v>
      </c>
      <c r="I7124" s="6">
        <v>2</v>
      </c>
      <c r="J7124" t="s" s="2">
        <v>16</v>
      </c>
      <c r="K7124" t="s" s="2">
        <v>292</v>
      </c>
      <c r="L7124" t="s" s="2">
        <v>4499</v>
      </c>
      <c r="M7124" t="s" s="2">
        <f>LOOKUP(A7124,N1:O8378,O1:O8378)</f>
        <v>20</v>
      </c>
      <c r="N7124" s="6">
        <v>531093</v>
      </c>
      <c r="O7124" t="s" s="2">
        <v>24</v>
      </c>
    </row>
    <row r="7125" ht="14.25" customHeight="1">
      <c r="A7125" s="5">
        <v>542002</v>
      </c>
      <c r="B7125" s="5">
        <v>10412</v>
      </c>
      <c r="C7125" s="5">
        <v>13</v>
      </c>
      <c r="D7125" t="s" s="2">
        <v>2997</v>
      </c>
      <c r="E7125" s="5">
        <v>7</v>
      </c>
      <c r="F7125" t="s" s="2">
        <v>16</v>
      </c>
      <c r="G7125" t="s" s="2">
        <v>7184</v>
      </c>
      <c r="H7125" s="6">
        <v>23938632</v>
      </c>
      <c r="I7125" s="6">
        <v>6</v>
      </c>
      <c r="J7125" t="s" s="2">
        <v>22</v>
      </c>
      <c r="K7125" t="s" s="2">
        <v>292</v>
      </c>
      <c r="L7125" t="s" s="2">
        <v>4151</v>
      </c>
      <c r="M7125" t="s" s="2">
        <f>LOOKUP(A7125,N1:O8378,O1:O8378)</f>
        <v>24</v>
      </c>
      <c r="N7125" s="6">
        <v>531094</v>
      </c>
      <c r="O7125" t="s" s="2">
        <v>20</v>
      </c>
    </row>
    <row r="7126" ht="14.25" customHeight="1">
      <c r="A7126" s="5">
        <v>542003</v>
      </c>
      <c r="B7126" s="5">
        <v>10412</v>
      </c>
      <c r="C7126" s="5">
        <v>13</v>
      </c>
      <c r="D7126" t="s" s="2">
        <v>2997</v>
      </c>
      <c r="E7126" s="5">
        <v>7</v>
      </c>
      <c r="F7126" t="s" s="2">
        <v>16</v>
      </c>
      <c r="G7126" t="s" s="2">
        <v>7185</v>
      </c>
      <c r="H7126" s="6">
        <v>24221424</v>
      </c>
      <c r="I7126" s="6">
        <v>2</v>
      </c>
      <c r="J7126" t="s" s="2">
        <v>22</v>
      </c>
      <c r="K7126" t="s" s="2">
        <v>292</v>
      </c>
      <c r="L7126" t="s" s="2">
        <v>4151</v>
      </c>
      <c r="M7126" t="s" s="2">
        <f>LOOKUP(A7126,N1:O8378,O1:O8378)</f>
        <v>20</v>
      </c>
      <c r="N7126" s="6">
        <v>531095</v>
      </c>
      <c r="O7126" t="s" s="2">
        <v>20</v>
      </c>
    </row>
    <row r="7127" ht="14.25" customHeight="1">
      <c r="A7127" s="5">
        <v>542004</v>
      </c>
      <c r="B7127" s="5">
        <v>10412</v>
      </c>
      <c r="C7127" s="5">
        <v>13</v>
      </c>
      <c r="D7127" t="s" s="2">
        <v>2997</v>
      </c>
      <c r="E7127" s="5">
        <v>7</v>
      </c>
      <c r="F7127" t="s" s="2">
        <v>16</v>
      </c>
      <c r="G7127" t="s" s="2">
        <v>7186</v>
      </c>
      <c r="H7127" s="6">
        <v>23555328</v>
      </c>
      <c r="I7127" s="6">
        <v>7</v>
      </c>
      <c r="J7127" t="s" s="2">
        <v>22</v>
      </c>
      <c r="K7127" t="s" s="2">
        <v>292</v>
      </c>
      <c r="L7127" t="s" s="2">
        <v>4151</v>
      </c>
      <c r="M7127" t="s" s="2">
        <f>LOOKUP(A7127,N1:O8378,O1:O8378)</f>
        <v>20</v>
      </c>
      <c r="N7127" s="6">
        <v>531096</v>
      </c>
      <c r="O7127" t="s" s="2">
        <v>24</v>
      </c>
    </row>
    <row r="7128" ht="14.25" customHeight="1">
      <c r="A7128" s="5">
        <v>542005</v>
      </c>
      <c r="B7128" s="5">
        <v>10412</v>
      </c>
      <c r="C7128" s="5">
        <v>13</v>
      </c>
      <c r="D7128" t="s" s="2">
        <v>2997</v>
      </c>
      <c r="E7128" s="5">
        <v>7</v>
      </c>
      <c r="F7128" t="s" s="2">
        <v>16</v>
      </c>
      <c r="G7128" t="s" s="2">
        <v>7187</v>
      </c>
      <c r="H7128" s="6">
        <v>23994185</v>
      </c>
      <c r="I7128" s="6">
        <v>0</v>
      </c>
      <c r="J7128" t="s" s="2">
        <v>16</v>
      </c>
      <c r="K7128" t="s" s="2">
        <v>292</v>
      </c>
      <c r="L7128" t="s" s="2">
        <v>4499</v>
      </c>
      <c r="M7128" t="s" s="2">
        <f>LOOKUP(A7128,N1:O8378,O1:O8378)</f>
        <v>24</v>
      </c>
      <c r="N7128" s="6">
        <v>531097</v>
      </c>
      <c r="O7128" t="s" s="2">
        <v>24</v>
      </c>
    </row>
    <row r="7129" ht="14.25" customHeight="1">
      <c r="A7129" s="5">
        <v>542006</v>
      </c>
      <c r="B7129" s="5">
        <v>10412</v>
      </c>
      <c r="C7129" s="5">
        <v>13</v>
      </c>
      <c r="D7129" t="s" s="2">
        <v>2997</v>
      </c>
      <c r="E7129" s="5">
        <v>7</v>
      </c>
      <c r="F7129" t="s" s="2">
        <v>16</v>
      </c>
      <c r="G7129" t="s" s="2">
        <v>7188</v>
      </c>
      <c r="H7129" s="6">
        <v>10079853</v>
      </c>
      <c r="I7129" s="6">
        <v>4</v>
      </c>
      <c r="J7129" t="s" s="2">
        <v>16</v>
      </c>
      <c r="K7129" t="s" s="2">
        <v>292</v>
      </c>
      <c r="L7129" t="s" s="2">
        <v>4499</v>
      </c>
      <c r="M7129" t="s" s="2">
        <f>LOOKUP(A7129,N1:O8378,O1:O8378)</f>
        <v>20</v>
      </c>
      <c r="N7129" s="6">
        <v>531098</v>
      </c>
      <c r="O7129" t="s" s="2">
        <v>24</v>
      </c>
    </row>
    <row r="7130" ht="14.25" customHeight="1">
      <c r="A7130" s="5">
        <v>542007</v>
      </c>
      <c r="B7130" s="5">
        <v>10412</v>
      </c>
      <c r="C7130" s="5">
        <v>13</v>
      </c>
      <c r="D7130" t="s" s="2">
        <v>2997</v>
      </c>
      <c r="E7130" s="5">
        <v>7</v>
      </c>
      <c r="F7130" t="s" s="2">
        <v>16</v>
      </c>
      <c r="G7130" t="s" s="2">
        <v>7189</v>
      </c>
      <c r="H7130" s="6">
        <v>25833724</v>
      </c>
      <c r="I7130" s="6">
        <v>7</v>
      </c>
      <c r="J7130" t="s" s="2">
        <v>16</v>
      </c>
      <c r="K7130" t="s" s="2">
        <v>292</v>
      </c>
      <c r="L7130" t="s" s="2">
        <v>4499</v>
      </c>
      <c r="M7130" t="s" s="2">
        <f>LOOKUP(A7130,N1:O8378,O1:O8378)</f>
        <v>20</v>
      </c>
      <c r="N7130" s="6">
        <v>531099</v>
      </c>
      <c r="O7130" t="s" s="2">
        <v>20</v>
      </c>
    </row>
    <row r="7131" ht="14.25" customHeight="1">
      <c r="A7131" s="5">
        <v>542008</v>
      </c>
      <c r="B7131" s="5">
        <v>10412</v>
      </c>
      <c r="C7131" s="5">
        <v>13</v>
      </c>
      <c r="D7131" t="s" s="2">
        <v>2997</v>
      </c>
      <c r="E7131" s="5">
        <v>7</v>
      </c>
      <c r="F7131" t="s" s="2">
        <v>16</v>
      </c>
      <c r="G7131" t="s" s="2">
        <v>7190</v>
      </c>
      <c r="H7131" s="6">
        <v>24089109</v>
      </c>
      <c r="I7131" s="6">
        <v>3</v>
      </c>
      <c r="J7131" t="s" s="2">
        <v>22</v>
      </c>
      <c r="K7131" t="s" s="2">
        <v>292</v>
      </c>
      <c r="L7131" t="s" s="2">
        <v>4151</v>
      </c>
      <c r="M7131" t="s" s="2">
        <f>LOOKUP(A7131,N1:O8378,O1:O8378)</f>
        <v>20</v>
      </c>
      <c r="N7131" s="6">
        <v>531100</v>
      </c>
      <c r="O7131" t="s" s="2">
        <v>24</v>
      </c>
    </row>
    <row r="7132" ht="14.25" customHeight="1">
      <c r="A7132" s="5">
        <v>542009</v>
      </c>
      <c r="B7132" s="5">
        <v>10412</v>
      </c>
      <c r="C7132" s="5">
        <v>13</v>
      </c>
      <c r="D7132" t="s" s="2">
        <v>2997</v>
      </c>
      <c r="E7132" s="5">
        <v>7</v>
      </c>
      <c r="F7132" t="s" s="2">
        <v>16</v>
      </c>
      <c r="G7132" t="s" s="2">
        <v>7191</v>
      </c>
      <c r="H7132" s="6">
        <v>23740085</v>
      </c>
      <c r="I7132" s="6">
        <v>2</v>
      </c>
      <c r="J7132" t="s" s="2">
        <v>16</v>
      </c>
      <c r="K7132" t="s" s="2">
        <v>292</v>
      </c>
      <c r="L7132" t="s" s="2">
        <v>4499</v>
      </c>
      <c r="M7132" t="s" s="2">
        <f>LOOKUP(A7132,N1:O8378,O1:O8378)</f>
        <v>20</v>
      </c>
      <c r="N7132" s="6">
        <v>531101</v>
      </c>
      <c r="O7132" t="s" s="2">
        <v>24</v>
      </c>
    </row>
    <row r="7133" ht="14.25" customHeight="1">
      <c r="A7133" s="5">
        <v>542010</v>
      </c>
      <c r="B7133" s="5">
        <v>10412</v>
      </c>
      <c r="C7133" s="5">
        <v>13</v>
      </c>
      <c r="D7133" t="s" s="2">
        <v>2997</v>
      </c>
      <c r="E7133" s="5">
        <v>7</v>
      </c>
      <c r="F7133" t="s" s="2">
        <v>16</v>
      </c>
      <c r="G7133" t="s" s="2">
        <v>7192</v>
      </c>
      <c r="H7133" s="6">
        <v>24046805</v>
      </c>
      <c r="I7133" s="6">
        <v>0</v>
      </c>
      <c r="J7133" t="s" s="2">
        <v>22</v>
      </c>
      <c r="K7133" t="s" s="2">
        <v>292</v>
      </c>
      <c r="L7133" t="s" s="2">
        <v>4151</v>
      </c>
      <c r="M7133" t="s" s="2">
        <f>LOOKUP(A7133,N1:O8378,O1:O8378)</f>
        <v>24</v>
      </c>
      <c r="N7133" s="6">
        <v>531102</v>
      </c>
      <c r="O7133" t="s" s="2">
        <v>24</v>
      </c>
    </row>
    <row r="7134" ht="14.25" customHeight="1">
      <c r="A7134" s="5">
        <v>542011</v>
      </c>
      <c r="B7134" s="5">
        <v>10412</v>
      </c>
      <c r="C7134" s="5">
        <v>13</v>
      </c>
      <c r="D7134" t="s" s="2">
        <v>2997</v>
      </c>
      <c r="E7134" s="5">
        <v>7</v>
      </c>
      <c r="F7134" t="s" s="2">
        <v>16</v>
      </c>
      <c r="G7134" t="s" s="2">
        <v>7193</v>
      </c>
      <c r="H7134" s="6">
        <v>10068231</v>
      </c>
      <c r="I7134" s="6">
        <v>5</v>
      </c>
      <c r="J7134" t="s" s="2">
        <v>16</v>
      </c>
      <c r="K7134" t="s" s="2">
        <v>292</v>
      </c>
      <c r="L7134" t="s" s="2">
        <v>4499</v>
      </c>
      <c r="M7134" t="s" s="2">
        <f>LOOKUP(A7134,N1:O8378,O1:O8378)</f>
        <v>20</v>
      </c>
      <c r="N7134" s="6">
        <v>531103</v>
      </c>
      <c r="O7134" t="s" s="2">
        <v>20</v>
      </c>
    </row>
    <row r="7135" ht="14.25" customHeight="1">
      <c r="A7135" s="5">
        <v>542012</v>
      </c>
      <c r="B7135" s="5">
        <v>10412</v>
      </c>
      <c r="C7135" s="5">
        <v>13</v>
      </c>
      <c r="D7135" t="s" s="2">
        <v>2997</v>
      </c>
      <c r="E7135" s="5">
        <v>7</v>
      </c>
      <c r="F7135" t="s" s="2">
        <v>16</v>
      </c>
      <c r="G7135" t="s" s="2">
        <v>7194</v>
      </c>
      <c r="H7135" s="6">
        <v>100735356</v>
      </c>
      <c r="I7135" s="6">
        <v>8</v>
      </c>
      <c r="J7135" t="s" s="2">
        <v>16</v>
      </c>
      <c r="K7135" t="s" s="2">
        <v>292</v>
      </c>
      <c r="L7135" t="s" s="2">
        <v>4499</v>
      </c>
      <c r="M7135" t="s" s="2">
        <f>LOOKUP(A7135,N1:O8378,O1:O8378)</f>
        <v>24</v>
      </c>
      <c r="N7135" s="6">
        <v>531104</v>
      </c>
      <c r="O7135" t="s" s="2">
        <v>20</v>
      </c>
    </row>
    <row r="7136" ht="14.25" customHeight="1">
      <c r="A7136" s="5">
        <v>542013</v>
      </c>
      <c r="B7136" s="5">
        <v>10412</v>
      </c>
      <c r="C7136" s="5">
        <v>13</v>
      </c>
      <c r="D7136" t="s" s="2">
        <v>2997</v>
      </c>
      <c r="E7136" s="5">
        <v>7</v>
      </c>
      <c r="F7136" t="s" s="2">
        <v>16</v>
      </c>
      <c r="G7136" t="s" s="2">
        <v>7195</v>
      </c>
      <c r="H7136" s="6">
        <v>23980218</v>
      </c>
      <c r="I7136" s="6">
        <v>4</v>
      </c>
      <c r="J7136" t="s" s="2">
        <v>22</v>
      </c>
      <c r="K7136" t="s" s="2">
        <v>292</v>
      </c>
      <c r="L7136" t="s" s="2">
        <v>4151</v>
      </c>
      <c r="M7136" t="s" s="2">
        <f>LOOKUP(A7136,N1:O8378,O1:O8378)</f>
        <v>24</v>
      </c>
      <c r="N7136" s="6">
        <v>531105</v>
      </c>
      <c r="O7136" t="s" s="2">
        <v>24</v>
      </c>
    </row>
    <row r="7137" ht="14.25" customHeight="1">
      <c r="A7137" s="5">
        <v>542014</v>
      </c>
      <c r="B7137" s="5">
        <v>10412</v>
      </c>
      <c r="C7137" s="5">
        <v>13</v>
      </c>
      <c r="D7137" t="s" s="2">
        <v>2997</v>
      </c>
      <c r="E7137" s="5">
        <v>7</v>
      </c>
      <c r="F7137" t="s" s="2">
        <v>16</v>
      </c>
      <c r="G7137" t="s" s="2">
        <v>7196</v>
      </c>
      <c r="H7137" s="6">
        <v>26547306</v>
      </c>
      <c r="I7137" s="6">
        <v>7</v>
      </c>
      <c r="J7137" t="s" s="2">
        <v>16</v>
      </c>
      <c r="K7137" t="s" s="2">
        <v>292</v>
      </c>
      <c r="L7137" t="s" s="2">
        <v>4499</v>
      </c>
      <c r="M7137" t="s" s="2">
        <f>LOOKUP(A7137,N1:O8378,O1:O8378)</f>
        <v>20</v>
      </c>
      <c r="N7137" s="6">
        <v>531106</v>
      </c>
      <c r="O7137" t="s" s="2">
        <v>24</v>
      </c>
    </row>
    <row r="7138" ht="14.25" customHeight="1">
      <c r="A7138" s="5">
        <v>542015</v>
      </c>
      <c r="B7138" s="5">
        <v>10412</v>
      </c>
      <c r="C7138" s="5">
        <v>13</v>
      </c>
      <c r="D7138" t="s" s="2">
        <v>2997</v>
      </c>
      <c r="E7138" s="5">
        <v>7</v>
      </c>
      <c r="F7138" t="s" s="2">
        <v>16</v>
      </c>
      <c r="G7138" t="s" s="2">
        <v>7197</v>
      </c>
      <c r="H7138" s="6">
        <v>27872527</v>
      </c>
      <c r="I7138" s="6">
        <v>8</v>
      </c>
      <c r="J7138" t="s" s="2">
        <v>22</v>
      </c>
      <c r="K7138" t="s" s="2">
        <v>292</v>
      </c>
      <c r="L7138" t="s" s="2">
        <v>4151</v>
      </c>
      <c r="M7138" t="s" s="2">
        <f>LOOKUP(A7138,N1:O8378,O1:O8378)</f>
        <v>20</v>
      </c>
      <c r="N7138" s="6">
        <v>531107</v>
      </c>
      <c r="O7138" t="s" s="2">
        <v>24</v>
      </c>
    </row>
    <row r="7139" ht="14.25" customHeight="1">
      <c r="A7139" s="5">
        <v>542016</v>
      </c>
      <c r="B7139" s="5">
        <v>10412</v>
      </c>
      <c r="C7139" s="5">
        <v>13</v>
      </c>
      <c r="D7139" t="s" s="2">
        <v>2997</v>
      </c>
      <c r="E7139" s="5">
        <v>7</v>
      </c>
      <c r="F7139" t="s" s="2">
        <v>16</v>
      </c>
      <c r="G7139" t="s" s="2">
        <v>7198</v>
      </c>
      <c r="H7139" s="6">
        <v>100675114</v>
      </c>
      <c r="I7139" s="6">
        <v>4</v>
      </c>
      <c r="J7139" t="s" s="2">
        <v>22</v>
      </c>
      <c r="K7139" t="s" s="2">
        <v>292</v>
      </c>
      <c r="L7139" t="s" s="2">
        <v>4151</v>
      </c>
      <c r="M7139" t="s" s="2">
        <f>LOOKUP(A7139,N1:O8378,O1:O8378)</f>
        <v>20</v>
      </c>
      <c r="N7139" s="6">
        <v>531108</v>
      </c>
      <c r="O7139" t="s" s="2">
        <v>24</v>
      </c>
    </row>
    <row r="7140" ht="14.25" customHeight="1">
      <c r="A7140" s="5">
        <v>542017</v>
      </c>
      <c r="B7140" s="5">
        <v>10412</v>
      </c>
      <c r="C7140" s="5">
        <v>13</v>
      </c>
      <c r="D7140" t="s" s="2">
        <v>2997</v>
      </c>
      <c r="E7140" s="5">
        <v>7</v>
      </c>
      <c r="F7140" t="s" s="2">
        <v>16</v>
      </c>
      <c r="G7140" t="s" s="2">
        <v>7199</v>
      </c>
      <c r="H7140" s="6">
        <v>24079884</v>
      </c>
      <c r="I7140" s="6">
        <v>0</v>
      </c>
      <c r="J7140" t="s" s="2">
        <v>16</v>
      </c>
      <c r="K7140" t="s" s="2">
        <v>292</v>
      </c>
      <c r="L7140" t="s" s="2">
        <v>4499</v>
      </c>
      <c r="M7140" t="s" s="2">
        <f>LOOKUP(A7140,N1:O8378,O1:O8378)</f>
        <v>24</v>
      </c>
      <c r="N7140" s="6">
        <v>531109</v>
      </c>
      <c r="O7140" t="s" s="2">
        <v>20</v>
      </c>
    </row>
    <row r="7141" ht="14.25" customHeight="1">
      <c r="A7141" s="5">
        <v>542018</v>
      </c>
      <c r="B7141" s="5">
        <v>10412</v>
      </c>
      <c r="C7141" s="5">
        <v>13</v>
      </c>
      <c r="D7141" t="s" s="2">
        <v>2997</v>
      </c>
      <c r="E7141" s="5">
        <v>7</v>
      </c>
      <c r="F7141" t="s" s="2">
        <v>16</v>
      </c>
      <c r="G7141" t="s" s="2">
        <v>7200</v>
      </c>
      <c r="H7141" s="6">
        <v>23937191</v>
      </c>
      <c r="I7141" s="6">
        <v>4</v>
      </c>
      <c r="J7141" t="s" s="2">
        <v>22</v>
      </c>
      <c r="K7141" t="s" s="2">
        <v>292</v>
      </c>
      <c r="L7141" t="s" s="2">
        <v>4151</v>
      </c>
      <c r="M7141" t="s" s="2">
        <f>LOOKUP(A7141,N1:O8378,O1:O8378)</f>
        <v>24</v>
      </c>
      <c r="N7141" s="6">
        <v>531110</v>
      </c>
      <c r="O7141" t="s" s="2">
        <v>20</v>
      </c>
    </row>
    <row r="7142" ht="14.25" customHeight="1">
      <c r="A7142" s="5">
        <v>542019</v>
      </c>
      <c r="B7142" s="5">
        <v>10412</v>
      </c>
      <c r="C7142" s="5">
        <v>13</v>
      </c>
      <c r="D7142" t="s" s="2">
        <v>2997</v>
      </c>
      <c r="E7142" s="5">
        <v>6</v>
      </c>
      <c r="F7142" t="s" s="2">
        <v>16</v>
      </c>
      <c r="G7142" t="s" s="2">
        <v>7201</v>
      </c>
      <c r="H7142" s="6">
        <v>24465221</v>
      </c>
      <c r="I7142" s="6">
        <v>2</v>
      </c>
      <c r="J7142" t="s" s="2">
        <v>22</v>
      </c>
      <c r="K7142" t="s" s="2">
        <v>292</v>
      </c>
      <c r="L7142" t="s" s="2">
        <v>4151</v>
      </c>
      <c r="M7142" t="s" s="2">
        <f>LOOKUP(A7142,N1:O8378,O1:O8378)</f>
        <v>20</v>
      </c>
      <c r="N7142" s="6">
        <v>531111</v>
      </c>
      <c r="O7142" t="s" s="2">
        <v>24</v>
      </c>
    </row>
    <row r="7143" ht="14.25" customHeight="1">
      <c r="A7143" s="5">
        <v>542020</v>
      </c>
      <c r="B7143" s="5">
        <v>10412</v>
      </c>
      <c r="C7143" s="5">
        <v>13</v>
      </c>
      <c r="D7143" t="s" s="2">
        <v>2997</v>
      </c>
      <c r="E7143" s="5">
        <v>6</v>
      </c>
      <c r="F7143" t="s" s="2">
        <v>16</v>
      </c>
      <c r="G7143" t="s" s="2">
        <v>7202</v>
      </c>
      <c r="H7143" s="6">
        <v>28549835</v>
      </c>
      <c r="I7143" t="s" s="2">
        <v>48</v>
      </c>
      <c r="J7143" t="s" s="2">
        <v>22</v>
      </c>
      <c r="K7143" t="s" s="2">
        <v>292</v>
      </c>
      <c r="L7143" t="s" s="2">
        <v>4151</v>
      </c>
      <c r="M7143" t="s" s="2">
        <f>LOOKUP(A7143,N1:O8378,O1:O8378)</f>
        <v>138</v>
      </c>
      <c r="N7143" s="6">
        <v>531112</v>
      </c>
      <c r="O7143" t="s" s="2">
        <v>20</v>
      </c>
    </row>
    <row r="7144" ht="14.25" customHeight="1">
      <c r="A7144" s="5">
        <v>542021</v>
      </c>
      <c r="B7144" s="5">
        <v>10412</v>
      </c>
      <c r="C7144" s="5">
        <v>13</v>
      </c>
      <c r="D7144" t="s" s="2">
        <v>2997</v>
      </c>
      <c r="E7144" s="5">
        <v>6</v>
      </c>
      <c r="F7144" t="s" s="2">
        <v>16</v>
      </c>
      <c r="G7144" t="s" s="2">
        <v>7203</v>
      </c>
      <c r="H7144" s="6">
        <v>24361229</v>
      </c>
      <c r="I7144" s="6">
        <v>2</v>
      </c>
      <c r="J7144" t="s" s="2">
        <v>22</v>
      </c>
      <c r="K7144" t="s" s="2">
        <v>292</v>
      </c>
      <c r="L7144" t="s" s="2">
        <v>4151</v>
      </c>
      <c r="M7144" t="s" s="2">
        <f>LOOKUP(A7144,N1:O8378,O1:O8378)</f>
        <v>20</v>
      </c>
      <c r="N7144" s="6">
        <v>531113</v>
      </c>
      <c r="O7144" t="s" s="2">
        <v>24</v>
      </c>
    </row>
    <row r="7145" ht="14.25" customHeight="1">
      <c r="A7145" s="5">
        <v>542022</v>
      </c>
      <c r="B7145" s="5">
        <v>10412</v>
      </c>
      <c r="C7145" s="5">
        <v>13</v>
      </c>
      <c r="D7145" t="s" s="2">
        <v>2997</v>
      </c>
      <c r="E7145" s="5">
        <v>6</v>
      </c>
      <c r="F7145" t="s" s="2">
        <v>16</v>
      </c>
      <c r="G7145" t="s" s="2">
        <v>7204</v>
      </c>
      <c r="H7145" s="6">
        <v>24437367</v>
      </c>
      <c r="I7145" s="6">
        <v>4</v>
      </c>
      <c r="J7145" t="s" s="2">
        <v>22</v>
      </c>
      <c r="K7145" t="s" s="2">
        <v>292</v>
      </c>
      <c r="L7145" t="s" s="2">
        <v>4151</v>
      </c>
      <c r="M7145" t="s" s="2">
        <f>LOOKUP(A7145,N1:O8378,O1:O8378)</f>
        <v>24</v>
      </c>
      <c r="N7145" s="6">
        <v>531114</v>
      </c>
      <c r="O7145" t="s" s="2">
        <v>20</v>
      </c>
    </row>
    <row r="7146" ht="14.25" customHeight="1">
      <c r="A7146" s="5">
        <v>542023</v>
      </c>
      <c r="B7146" s="5">
        <v>10412</v>
      </c>
      <c r="C7146" s="5">
        <v>13</v>
      </c>
      <c r="D7146" t="s" s="2">
        <v>2997</v>
      </c>
      <c r="E7146" s="5">
        <v>6</v>
      </c>
      <c r="F7146" t="s" s="2">
        <v>16</v>
      </c>
      <c r="G7146" t="s" s="2">
        <v>7205</v>
      </c>
      <c r="H7146" s="6">
        <v>10079426</v>
      </c>
      <c r="I7146" s="6">
        <v>3</v>
      </c>
      <c r="J7146" t="s" s="2">
        <v>16</v>
      </c>
      <c r="K7146" t="s" s="2">
        <v>292</v>
      </c>
      <c r="L7146" t="s" s="2">
        <v>4499</v>
      </c>
      <c r="M7146" t="s" s="2">
        <f>LOOKUP(A7146,N1:O8378,O1:O8378)</f>
        <v>20</v>
      </c>
      <c r="N7146" s="6">
        <v>531115</v>
      </c>
      <c r="O7146" t="s" s="2">
        <v>20</v>
      </c>
    </row>
    <row r="7147" ht="14.25" customHeight="1">
      <c r="A7147" s="5">
        <v>542024</v>
      </c>
      <c r="B7147" s="5">
        <v>10412</v>
      </c>
      <c r="C7147" s="5">
        <v>13</v>
      </c>
      <c r="D7147" t="s" s="2">
        <v>2997</v>
      </c>
      <c r="E7147" s="5">
        <v>6</v>
      </c>
      <c r="F7147" t="s" s="2">
        <v>16</v>
      </c>
      <c r="G7147" t="s" s="2">
        <v>7206</v>
      </c>
      <c r="H7147" s="6">
        <v>24509698</v>
      </c>
      <c r="I7147" s="6">
        <v>4</v>
      </c>
      <c r="J7147" t="s" s="2">
        <v>22</v>
      </c>
      <c r="K7147" t="s" s="2">
        <v>292</v>
      </c>
      <c r="L7147" t="s" s="2">
        <v>4151</v>
      </c>
      <c r="M7147" t="s" s="2">
        <f>LOOKUP(A7147,N1:O8378,O1:O8378)</f>
        <v>24</v>
      </c>
      <c r="N7147" s="6">
        <v>531116</v>
      </c>
      <c r="O7147" t="s" s="2">
        <v>24</v>
      </c>
    </row>
    <row r="7148" ht="14.25" customHeight="1">
      <c r="A7148" s="5">
        <v>542025</v>
      </c>
      <c r="B7148" s="5">
        <v>10412</v>
      </c>
      <c r="C7148" s="5">
        <v>13</v>
      </c>
      <c r="D7148" t="s" s="2">
        <v>2997</v>
      </c>
      <c r="E7148" s="5">
        <v>6</v>
      </c>
      <c r="F7148" t="s" s="2">
        <v>16</v>
      </c>
      <c r="G7148" t="s" s="2">
        <v>7207</v>
      </c>
      <c r="H7148" s="6">
        <v>27581844</v>
      </c>
      <c r="I7148" s="6">
        <v>5</v>
      </c>
      <c r="J7148" t="s" s="2">
        <v>16</v>
      </c>
      <c r="K7148" t="s" s="2">
        <v>292</v>
      </c>
      <c r="L7148" t="s" s="2">
        <v>4499</v>
      </c>
      <c r="M7148" t="s" s="2">
        <f>LOOKUP(A7148,N1:O8378,O1:O8378)</f>
        <v>24</v>
      </c>
      <c r="N7148" s="6">
        <v>531117</v>
      </c>
      <c r="O7148" t="s" s="2">
        <v>20</v>
      </c>
    </row>
    <row r="7149" ht="14.25" customHeight="1">
      <c r="A7149" s="5">
        <v>542026</v>
      </c>
      <c r="B7149" s="5">
        <v>10412</v>
      </c>
      <c r="C7149" s="5">
        <v>13</v>
      </c>
      <c r="D7149" t="s" s="2">
        <v>2997</v>
      </c>
      <c r="E7149" s="5">
        <v>6</v>
      </c>
      <c r="F7149" t="s" s="2">
        <v>16</v>
      </c>
      <c r="G7149" t="s" s="2">
        <v>7208</v>
      </c>
      <c r="H7149" s="6">
        <v>24538603</v>
      </c>
      <c r="I7149" s="6">
        <v>6</v>
      </c>
      <c r="J7149" t="s" s="2">
        <v>22</v>
      </c>
      <c r="K7149" t="s" s="2">
        <v>292</v>
      </c>
      <c r="L7149" t="s" s="2">
        <v>4151</v>
      </c>
      <c r="M7149" t="s" s="2">
        <f>LOOKUP(A7149,N1:O8378,O1:O8378)</f>
        <v>24</v>
      </c>
      <c r="N7149" s="6">
        <v>531118</v>
      </c>
      <c r="O7149" t="s" s="2">
        <v>24</v>
      </c>
    </row>
    <row r="7150" ht="14.25" customHeight="1">
      <c r="A7150" s="5">
        <v>542027</v>
      </c>
      <c r="B7150" s="5">
        <v>10412</v>
      </c>
      <c r="C7150" s="5">
        <v>13</v>
      </c>
      <c r="D7150" t="s" s="2">
        <v>2997</v>
      </c>
      <c r="E7150" s="5">
        <v>6</v>
      </c>
      <c r="F7150" t="s" s="2">
        <v>16</v>
      </c>
      <c r="G7150" t="s" s="2">
        <v>7209</v>
      </c>
      <c r="H7150" s="6">
        <v>28343558</v>
      </c>
      <c r="I7150" t="s" s="2">
        <v>48</v>
      </c>
      <c r="J7150" t="s" s="2">
        <v>16</v>
      </c>
      <c r="K7150" t="s" s="2">
        <v>292</v>
      </c>
      <c r="L7150" t="s" s="2">
        <v>4499</v>
      </c>
      <c r="M7150" t="s" s="2">
        <f>LOOKUP(A7150,N1:O8378,O1:O8378)</f>
        <v>20</v>
      </c>
      <c r="N7150" s="6">
        <v>531119</v>
      </c>
      <c r="O7150" t="s" s="2">
        <v>20</v>
      </c>
    </row>
    <row r="7151" ht="14.25" customHeight="1">
      <c r="A7151" s="5">
        <v>542028</v>
      </c>
      <c r="B7151" s="5">
        <v>10412</v>
      </c>
      <c r="C7151" s="5">
        <v>13</v>
      </c>
      <c r="D7151" t="s" s="2">
        <v>2997</v>
      </c>
      <c r="E7151" s="5">
        <v>6</v>
      </c>
      <c r="F7151" t="s" s="2">
        <v>16</v>
      </c>
      <c r="G7151" t="s" s="2">
        <v>7210</v>
      </c>
      <c r="H7151" s="6">
        <v>24425043</v>
      </c>
      <c r="I7151" s="6">
        <v>2</v>
      </c>
      <c r="J7151" t="s" s="2">
        <v>16</v>
      </c>
      <c r="K7151" t="s" s="2">
        <v>292</v>
      </c>
      <c r="L7151" t="s" s="2">
        <v>4499</v>
      </c>
      <c r="M7151" t="s" s="2">
        <f>LOOKUP(A7151,N1:O8378,O1:O8378)</f>
        <v>20</v>
      </c>
      <c r="N7151" s="6">
        <v>531120</v>
      </c>
      <c r="O7151" t="s" s="2">
        <v>24</v>
      </c>
    </row>
    <row r="7152" ht="14.25" customHeight="1">
      <c r="A7152" s="5">
        <v>542029</v>
      </c>
      <c r="B7152" s="5">
        <v>10412</v>
      </c>
      <c r="C7152" s="5">
        <v>13</v>
      </c>
      <c r="D7152" t="s" s="2">
        <v>2997</v>
      </c>
      <c r="E7152" s="5">
        <v>6</v>
      </c>
      <c r="F7152" t="s" s="2">
        <v>16</v>
      </c>
      <c r="G7152" t="s" s="2">
        <v>7211</v>
      </c>
      <c r="H7152" s="6">
        <v>24428577</v>
      </c>
      <c r="I7152" s="6">
        <v>5</v>
      </c>
      <c r="J7152" t="s" s="2">
        <v>22</v>
      </c>
      <c r="K7152" t="s" s="2">
        <v>292</v>
      </c>
      <c r="L7152" t="s" s="2">
        <v>4151</v>
      </c>
      <c r="M7152" t="s" s="2">
        <f>LOOKUP(A7152,N1:O8378,O1:O8378)</f>
        <v>20</v>
      </c>
      <c r="N7152" s="6">
        <v>531121</v>
      </c>
      <c r="O7152" t="s" s="2">
        <v>20</v>
      </c>
    </row>
    <row r="7153" ht="14.25" customHeight="1">
      <c r="A7153" s="5">
        <v>542030</v>
      </c>
      <c r="B7153" s="5">
        <v>10412</v>
      </c>
      <c r="C7153" s="5">
        <v>13</v>
      </c>
      <c r="D7153" t="s" s="2">
        <v>2997</v>
      </c>
      <c r="E7153" s="5">
        <v>6</v>
      </c>
      <c r="F7153" t="s" s="2">
        <v>16</v>
      </c>
      <c r="G7153" t="s" s="2">
        <v>7212</v>
      </c>
      <c r="H7153" s="6">
        <v>24135419</v>
      </c>
      <c r="I7153" s="6">
        <v>9</v>
      </c>
      <c r="J7153" t="s" s="2">
        <v>16</v>
      </c>
      <c r="K7153" t="s" s="2">
        <v>292</v>
      </c>
      <c r="L7153" t="s" s="2">
        <v>4499</v>
      </c>
      <c r="M7153" t="s" s="2">
        <f>LOOKUP(A7153,N1:O8378,O1:O8378)</f>
        <v>24</v>
      </c>
      <c r="N7153" s="6">
        <v>531122</v>
      </c>
      <c r="O7153" t="s" s="2">
        <v>24</v>
      </c>
    </row>
    <row r="7154" ht="14.25" customHeight="1">
      <c r="A7154" s="5">
        <v>542031</v>
      </c>
      <c r="B7154" s="5">
        <v>10412</v>
      </c>
      <c r="C7154" s="5">
        <v>13</v>
      </c>
      <c r="D7154" t="s" s="2">
        <v>2997</v>
      </c>
      <c r="E7154" s="5">
        <v>6</v>
      </c>
      <c r="F7154" t="s" s="2">
        <v>16</v>
      </c>
      <c r="G7154" t="s" s="2">
        <v>7213</v>
      </c>
      <c r="H7154" s="6">
        <v>27582214</v>
      </c>
      <c r="I7154" s="6">
        <v>0</v>
      </c>
      <c r="J7154" t="s" s="2">
        <v>22</v>
      </c>
      <c r="K7154" t="s" s="2">
        <v>292</v>
      </c>
      <c r="L7154" t="s" s="2">
        <v>4151</v>
      </c>
      <c r="M7154" t="s" s="2">
        <f>LOOKUP(A7154,N1:O8378,O1:O8378)</f>
        <v>24</v>
      </c>
      <c r="N7154" s="6">
        <v>531123</v>
      </c>
      <c r="O7154" t="s" s="2">
        <v>24</v>
      </c>
    </row>
    <row r="7155" ht="14.25" customHeight="1">
      <c r="A7155" s="5">
        <v>542032</v>
      </c>
      <c r="B7155" s="5">
        <v>10412</v>
      </c>
      <c r="C7155" s="5">
        <v>13</v>
      </c>
      <c r="D7155" t="s" s="2">
        <v>2997</v>
      </c>
      <c r="E7155" s="5">
        <v>6</v>
      </c>
      <c r="F7155" t="s" s="2">
        <v>16</v>
      </c>
      <c r="G7155" t="s" s="2">
        <v>7214</v>
      </c>
      <c r="H7155" s="6">
        <v>100802122</v>
      </c>
      <c r="I7155" s="6">
        <v>4</v>
      </c>
      <c r="J7155" t="s" s="2">
        <v>16</v>
      </c>
      <c r="K7155" t="s" s="2">
        <v>292</v>
      </c>
      <c r="L7155" t="s" s="2">
        <v>4499</v>
      </c>
      <c r="M7155" t="s" s="2">
        <f>LOOKUP(A7155,N1:O8378,O1:O8378)</f>
        <v>24</v>
      </c>
      <c r="N7155" s="6">
        <v>531124</v>
      </c>
      <c r="O7155" t="s" s="2">
        <v>24</v>
      </c>
    </row>
    <row r="7156" ht="14.25" customHeight="1">
      <c r="A7156" s="5">
        <v>542033</v>
      </c>
      <c r="B7156" s="5">
        <v>10412</v>
      </c>
      <c r="C7156" s="5">
        <v>13</v>
      </c>
      <c r="D7156" t="s" s="2">
        <v>2997</v>
      </c>
      <c r="E7156" s="5">
        <v>6</v>
      </c>
      <c r="F7156" t="s" s="2">
        <v>16</v>
      </c>
      <c r="G7156" t="s" s="2">
        <v>7215</v>
      </c>
      <c r="H7156" s="6">
        <v>24367632</v>
      </c>
      <c r="I7156" s="6">
        <v>0</v>
      </c>
      <c r="J7156" t="s" s="2">
        <v>16</v>
      </c>
      <c r="K7156" t="s" s="2">
        <v>292</v>
      </c>
      <c r="L7156" t="s" s="2">
        <v>4499</v>
      </c>
      <c r="M7156" t="s" s="2">
        <f>LOOKUP(A7156,N1:O8378,O1:O8378)</f>
        <v>20</v>
      </c>
      <c r="N7156" s="6">
        <v>531125</v>
      </c>
      <c r="O7156" t="s" s="2">
        <v>24</v>
      </c>
    </row>
    <row r="7157" ht="14.25" customHeight="1">
      <c r="A7157" s="5">
        <v>542034</v>
      </c>
      <c r="B7157" s="5">
        <v>10412</v>
      </c>
      <c r="C7157" s="5">
        <v>13</v>
      </c>
      <c r="D7157" t="s" s="2">
        <v>2997</v>
      </c>
      <c r="E7157" s="5">
        <v>6</v>
      </c>
      <c r="F7157" t="s" s="2">
        <v>16</v>
      </c>
      <c r="G7157" t="s" s="2">
        <v>7216</v>
      </c>
      <c r="H7157" s="6">
        <v>24431056</v>
      </c>
      <c r="I7157" s="6">
        <v>7</v>
      </c>
      <c r="J7157" t="s" s="2">
        <v>16</v>
      </c>
      <c r="K7157" t="s" s="2">
        <v>292</v>
      </c>
      <c r="L7157" t="s" s="2">
        <v>4499</v>
      </c>
      <c r="M7157" t="s" s="2">
        <f>LOOKUP(A7157,N1:O8378,O1:O8378)</f>
        <v>20</v>
      </c>
      <c r="N7157" s="6">
        <v>531126</v>
      </c>
      <c r="O7157" t="s" s="2">
        <v>24</v>
      </c>
    </row>
    <row r="7158" ht="14.25" customHeight="1">
      <c r="A7158" s="5">
        <v>542035</v>
      </c>
      <c r="B7158" s="5">
        <v>10412</v>
      </c>
      <c r="C7158" s="5">
        <v>13</v>
      </c>
      <c r="D7158" t="s" s="2">
        <v>2997</v>
      </c>
      <c r="E7158" s="5">
        <v>6</v>
      </c>
      <c r="F7158" t="s" s="2">
        <v>16</v>
      </c>
      <c r="G7158" t="s" s="2">
        <v>7217</v>
      </c>
      <c r="H7158" s="6">
        <v>24549722</v>
      </c>
      <c r="I7158" s="6">
        <v>9</v>
      </c>
      <c r="J7158" t="s" s="2">
        <v>16</v>
      </c>
      <c r="K7158" t="s" s="2">
        <v>292</v>
      </c>
      <c r="L7158" t="s" s="2">
        <v>4499</v>
      </c>
      <c r="M7158" t="s" s="2">
        <f>LOOKUP(A7158,N1:O8378,O1:O8378)</f>
        <v>20</v>
      </c>
      <c r="N7158" s="6">
        <v>531127</v>
      </c>
      <c r="O7158" t="s" s="2">
        <v>20</v>
      </c>
    </row>
    <row r="7159" ht="14.25" customHeight="1">
      <c r="A7159" s="5">
        <v>542036</v>
      </c>
      <c r="B7159" s="5">
        <v>10412</v>
      </c>
      <c r="C7159" s="5">
        <v>13</v>
      </c>
      <c r="D7159" t="s" s="2">
        <v>2997</v>
      </c>
      <c r="E7159" s="5">
        <v>6</v>
      </c>
      <c r="F7159" t="s" s="2">
        <v>16</v>
      </c>
      <c r="G7159" t="s" s="2">
        <v>7218</v>
      </c>
      <c r="H7159" s="6">
        <v>27421322</v>
      </c>
      <c r="I7159" s="6">
        <v>1</v>
      </c>
      <c r="J7159" t="s" s="2">
        <v>22</v>
      </c>
      <c r="K7159" t="s" s="2">
        <v>292</v>
      </c>
      <c r="L7159" t="s" s="2">
        <v>4151</v>
      </c>
      <c r="M7159" t="s" s="2">
        <f>LOOKUP(A7159,N1:O8378,O1:O8378)</f>
        <v>24</v>
      </c>
      <c r="N7159" s="6">
        <v>531128</v>
      </c>
      <c r="O7159" t="s" s="2">
        <v>24</v>
      </c>
    </row>
    <row r="7160" ht="14.25" customHeight="1">
      <c r="A7160" s="5">
        <v>542037</v>
      </c>
      <c r="B7160" s="5">
        <v>10412</v>
      </c>
      <c r="C7160" s="5">
        <v>13</v>
      </c>
      <c r="D7160" t="s" s="2">
        <v>2997</v>
      </c>
      <c r="E7160" s="5">
        <v>6</v>
      </c>
      <c r="F7160" t="s" s="2">
        <v>16</v>
      </c>
      <c r="G7160" t="s" s="2">
        <v>7219</v>
      </c>
      <c r="H7160" s="6">
        <v>100730520</v>
      </c>
      <c r="I7160" s="6">
        <v>2</v>
      </c>
      <c r="J7160" t="s" s="2">
        <v>22</v>
      </c>
      <c r="K7160" t="s" s="2">
        <v>292</v>
      </c>
      <c r="L7160" t="s" s="2">
        <v>4151</v>
      </c>
      <c r="M7160" t="s" s="2">
        <f>LOOKUP(A7160,N1:O8378,O1:O8378)</f>
        <v>24</v>
      </c>
      <c r="N7160" s="6">
        <v>531129</v>
      </c>
      <c r="O7160" t="s" s="2">
        <v>138</v>
      </c>
    </row>
    <row r="7161" ht="14.25" customHeight="1">
      <c r="A7161" s="5">
        <v>542038</v>
      </c>
      <c r="B7161" s="5">
        <v>10412</v>
      </c>
      <c r="C7161" s="5">
        <v>13</v>
      </c>
      <c r="D7161" t="s" s="2">
        <v>2997</v>
      </c>
      <c r="E7161" s="5">
        <v>6</v>
      </c>
      <c r="F7161" t="s" s="2">
        <v>16</v>
      </c>
      <c r="G7161" t="s" s="2">
        <v>7220</v>
      </c>
      <c r="H7161" s="6">
        <v>24242262</v>
      </c>
      <c r="I7161" s="6">
        <v>7</v>
      </c>
      <c r="J7161" t="s" s="2">
        <v>16</v>
      </c>
      <c r="K7161" t="s" s="2">
        <v>292</v>
      </c>
      <c r="L7161" t="s" s="2">
        <v>4499</v>
      </c>
      <c r="M7161" t="s" s="2">
        <f>LOOKUP(A7161,N1:O8378,O1:O8378)</f>
        <v>20</v>
      </c>
      <c r="N7161" s="6">
        <v>541001</v>
      </c>
      <c r="O7161" t="s" s="2">
        <v>24</v>
      </c>
    </row>
    <row r="7162" ht="14.25" customHeight="1">
      <c r="A7162" s="5">
        <v>542039</v>
      </c>
      <c r="B7162" s="5">
        <v>10412</v>
      </c>
      <c r="C7162" s="5">
        <v>13</v>
      </c>
      <c r="D7162" t="s" s="2">
        <v>2997</v>
      </c>
      <c r="E7162" s="5">
        <v>6</v>
      </c>
      <c r="F7162" t="s" s="2">
        <v>16</v>
      </c>
      <c r="G7162" t="s" s="2">
        <v>7221</v>
      </c>
      <c r="H7162" s="6">
        <v>24372124</v>
      </c>
      <c r="I7162" s="6">
        <v>5</v>
      </c>
      <c r="J7162" t="s" s="2">
        <v>22</v>
      </c>
      <c r="K7162" t="s" s="2">
        <v>292</v>
      </c>
      <c r="L7162" t="s" s="2">
        <v>4151</v>
      </c>
      <c r="M7162" t="s" s="2">
        <f>LOOKUP(A7162,N1:O8378,O1:O8378)</f>
        <v>24</v>
      </c>
      <c r="N7162" s="6">
        <v>541002</v>
      </c>
      <c r="O7162" t="s" s="2">
        <v>20</v>
      </c>
    </row>
    <row r="7163" ht="14.25" customHeight="1">
      <c r="A7163" s="5">
        <v>542040</v>
      </c>
      <c r="B7163" s="5">
        <v>10412</v>
      </c>
      <c r="C7163" s="5">
        <v>13</v>
      </c>
      <c r="D7163" t="s" s="2">
        <v>2997</v>
      </c>
      <c r="E7163" s="5">
        <v>6</v>
      </c>
      <c r="F7163" t="s" s="2">
        <v>16</v>
      </c>
      <c r="G7163" t="s" s="2">
        <v>7222</v>
      </c>
      <c r="H7163" s="6">
        <v>100631413</v>
      </c>
      <c r="I7163" s="6">
        <v>0</v>
      </c>
      <c r="J7163" t="s" s="2">
        <v>22</v>
      </c>
      <c r="K7163" t="s" s="2">
        <v>292</v>
      </c>
      <c r="L7163" t="s" s="2">
        <v>4151</v>
      </c>
      <c r="M7163" t="s" s="2">
        <f>LOOKUP(A7163,N1:O8378,O1:O8378)</f>
        <v>24</v>
      </c>
      <c r="N7163" s="6">
        <v>541003</v>
      </c>
      <c r="O7163" t="s" s="2">
        <v>24</v>
      </c>
    </row>
    <row r="7164" ht="14.25" customHeight="1">
      <c r="A7164" s="5">
        <v>542041</v>
      </c>
      <c r="B7164" s="5">
        <v>10412</v>
      </c>
      <c r="C7164" s="5">
        <v>13</v>
      </c>
      <c r="D7164" t="s" s="2">
        <v>2997</v>
      </c>
      <c r="E7164" s="5">
        <v>6</v>
      </c>
      <c r="F7164" t="s" s="2">
        <v>16</v>
      </c>
      <c r="G7164" t="s" s="2">
        <v>7223</v>
      </c>
      <c r="H7164" s="6">
        <v>24465209</v>
      </c>
      <c r="I7164" s="6">
        <v>3</v>
      </c>
      <c r="J7164" t="s" s="2">
        <v>16</v>
      </c>
      <c r="K7164" t="s" s="2">
        <v>292</v>
      </c>
      <c r="L7164" t="s" s="2">
        <v>4499</v>
      </c>
      <c r="M7164" t="s" s="2">
        <f>LOOKUP(A7164,N1:O8378,O1:O8378)</f>
        <v>20</v>
      </c>
      <c r="N7164" s="6">
        <v>541004</v>
      </c>
      <c r="O7164" t="s" s="2">
        <v>24</v>
      </c>
    </row>
    <row r="7165" ht="14.25" customHeight="1">
      <c r="A7165" s="5">
        <v>542042</v>
      </c>
      <c r="B7165" s="5">
        <v>10412</v>
      </c>
      <c r="C7165" s="5">
        <v>13</v>
      </c>
      <c r="D7165" t="s" s="2">
        <v>2997</v>
      </c>
      <c r="E7165" s="5">
        <v>6</v>
      </c>
      <c r="F7165" t="s" s="2">
        <v>16</v>
      </c>
      <c r="G7165" t="s" s="2">
        <v>7224</v>
      </c>
      <c r="H7165" s="6">
        <v>24424069</v>
      </c>
      <c r="I7165" s="6">
        <v>0</v>
      </c>
      <c r="J7165" t="s" s="2">
        <v>22</v>
      </c>
      <c r="K7165" t="s" s="2">
        <v>292</v>
      </c>
      <c r="L7165" t="s" s="2">
        <v>4151</v>
      </c>
      <c r="M7165" t="s" s="2">
        <f>LOOKUP(A7165,N1:O8378,O1:O8378)</f>
        <v>24</v>
      </c>
      <c r="N7165" s="6">
        <v>541005</v>
      </c>
      <c r="O7165" t="s" s="2">
        <v>20</v>
      </c>
    </row>
    <row r="7166" ht="14.25" customHeight="1">
      <c r="A7166" s="5">
        <v>542043</v>
      </c>
      <c r="B7166" s="5">
        <v>10412</v>
      </c>
      <c r="C7166" s="5">
        <v>13</v>
      </c>
      <c r="D7166" t="s" s="2">
        <v>2997</v>
      </c>
      <c r="E7166" s="5">
        <v>6</v>
      </c>
      <c r="F7166" t="s" s="2">
        <v>16</v>
      </c>
      <c r="G7166" t="s" s="2">
        <v>7225</v>
      </c>
      <c r="H7166" s="6">
        <v>26386740</v>
      </c>
      <c r="I7166" s="6">
        <v>8</v>
      </c>
      <c r="J7166" t="s" s="2">
        <v>16</v>
      </c>
      <c r="K7166" t="s" s="2">
        <v>292</v>
      </c>
      <c r="L7166" t="s" s="2">
        <v>4499</v>
      </c>
      <c r="M7166" t="s" s="2">
        <f>LOOKUP(A7166,N1:O8378,O1:O8378)</f>
        <v>20</v>
      </c>
      <c r="N7166" s="6">
        <v>541006</v>
      </c>
      <c r="O7166" t="s" s="2">
        <v>20</v>
      </c>
    </row>
    <row r="7167" ht="14.25" customHeight="1">
      <c r="A7167" s="5">
        <v>542044</v>
      </c>
      <c r="B7167" s="5">
        <v>10412</v>
      </c>
      <c r="C7167" s="5">
        <v>13</v>
      </c>
      <c r="D7167" t="s" s="2">
        <v>2997</v>
      </c>
      <c r="E7167" s="5">
        <v>6</v>
      </c>
      <c r="F7167" t="s" s="2">
        <v>16</v>
      </c>
      <c r="G7167" t="s" s="2">
        <v>7226</v>
      </c>
      <c r="H7167" s="6">
        <v>24519261</v>
      </c>
      <c r="I7167" s="6">
        <v>4</v>
      </c>
      <c r="J7167" t="s" s="2">
        <v>22</v>
      </c>
      <c r="K7167" t="s" s="2">
        <v>292</v>
      </c>
      <c r="L7167" t="s" s="2">
        <v>4151</v>
      </c>
      <c r="M7167" t="s" s="2">
        <f>LOOKUP(A7167,N1:O8378,O1:O8378)</f>
        <v>20</v>
      </c>
      <c r="N7167" s="6">
        <v>541007</v>
      </c>
      <c r="O7167" t="s" s="2">
        <v>28</v>
      </c>
    </row>
    <row r="7168" ht="14.25" customHeight="1">
      <c r="A7168" s="5">
        <v>542045</v>
      </c>
      <c r="B7168" s="5">
        <v>10412</v>
      </c>
      <c r="C7168" s="5">
        <v>13</v>
      </c>
      <c r="D7168" t="s" s="2">
        <v>2997</v>
      </c>
      <c r="E7168" s="5">
        <v>6</v>
      </c>
      <c r="F7168" t="s" s="2">
        <v>16</v>
      </c>
      <c r="G7168" t="s" s="2">
        <v>7227</v>
      </c>
      <c r="H7168" s="6">
        <v>28148796</v>
      </c>
      <c r="I7168" s="6">
        <v>5</v>
      </c>
      <c r="J7168" t="s" s="2">
        <v>22</v>
      </c>
      <c r="K7168" t="s" s="2">
        <v>292</v>
      </c>
      <c r="L7168" t="s" s="2">
        <v>4151</v>
      </c>
      <c r="M7168" t="s" s="2">
        <f>LOOKUP(A7168,N1:O8378,O1:O8378)</f>
        <v>24</v>
      </c>
      <c r="N7168" s="6">
        <v>541008</v>
      </c>
      <c r="O7168" t="s" s="2">
        <v>24</v>
      </c>
    </row>
    <row r="7169" ht="14.25" customHeight="1">
      <c r="A7169" s="5">
        <v>542046</v>
      </c>
      <c r="B7169" s="5">
        <v>10412</v>
      </c>
      <c r="C7169" s="5">
        <v>13</v>
      </c>
      <c r="D7169" t="s" s="2">
        <v>2997</v>
      </c>
      <c r="E7169" s="5">
        <v>6</v>
      </c>
      <c r="F7169" t="s" s="2">
        <v>16</v>
      </c>
      <c r="G7169" t="s" s="2">
        <v>7228</v>
      </c>
      <c r="H7169" s="6">
        <v>24558408</v>
      </c>
      <c r="I7169" s="6">
        <v>3</v>
      </c>
      <c r="J7169" t="s" s="2">
        <v>16</v>
      </c>
      <c r="K7169" t="s" s="2">
        <v>292</v>
      </c>
      <c r="L7169" t="s" s="2">
        <v>4499</v>
      </c>
      <c r="M7169" t="s" s="2">
        <f>LOOKUP(A7169,N1:O8378,O1:O8378)</f>
        <v>24</v>
      </c>
      <c r="N7169" s="6">
        <v>541009</v>
      </c>
      <c r="O7169" t="s" s="2">
        <v>24</v>
      </c>
    </row>
    <row r="7170" ht="14.25" customHeight="1">
      <c r="A7170" s="5">
        <v>542047</v>
      </c>
      <c r="B7170" s="5">
        <v>10412</v>
      </c>
      <c r="C7170" s="5">
        <v>13</v>
      </c>
      <c r="D7170" t="s" s="2">
        <v>2997</v>
      </c>
      <c r="E7170" s="5">
        <v>6</v>
      </c>
      <c r="F7170" t="s" s="2">
        <v>16</v>
      </c>
      <c r="G7170" t="s" s="2">
        <v>7229</v>
      </c>
      <c r="H7170" s="6">
        <v>10063401</v>
      </c>
      <c r="I7170" s="6">
        <v>7</v>
      </c>
      <c r="J7170" t="s" s="2">
        <v>16</v>
      </c>
      <c r="K7170" t="s" s="2">
        <v>292</v>
      </c>
      <c r="L7170" t="s" s="2">
        <v>4499</v>
      </c>
      <c r="M7170" t="s" s="2">
        <f>LOOKUP(A7170,N1:O8378,O1:O8378)</f>
        <v>24</v>
      </c>
      <c r="N7170" s="6">
        <v>541010</v>
      </c>
      <c r="O7170" t="s" s="2">
        <v>24</v>
      </c>
    </row>
    <row r="7171" ht="14.25" customHeight="1">
      <c r="A7171" s="5">
        <v>552001</v>
      </c>
      <c r="B7171" s="5">
        <v>17657</v>
      </c>
      <c r="C7171" s="5">
        <v>8</v>
      </c>
      <c r="D7171" t="s" s="2">
        <v>3048</v>
      </c>
      <c r="E7171" s="5">
        <v>6</v>
      </c>
      <c r="F7171" t="s" s="2">
        <v>16</v>
      </c>
      <c r="G7171" t="s" s="2">
        <v>7230</v>
      </c>
      <c r="H7171" s="6">
        <v>24334422</v>
      </c>
      <c r="I7171" s="6">
        <v>0</v>
      </c>
      <c r="J7171" t="s" s="2">
        <v>22</v>
      </c>
      <c r="K7171" t="s" s="2">
        <v>292</v>
      </c>
      <c r="L7171" t="s" s="2">
        <v>4151</v>
      </c>
      <c r="M7171" t="s" s="2">
        <f>LOOKUP(A7171,N1:O8378,O1:O8378)</f>
        <v>20</v>
      </c>
      <c r="N7171" s="6">
        <v>541011</v>
      </c>
      <c r="O7171" t="s" s="2">
        <v>24</v>
      </c>
    </row>
    <row r="7172" ht="14.25" customHeight="1">
      <c r="A7172" s="5">
        <v>552002</v>
      </c>
      <c r="B7172" s="5">
        <v>17657</v>
      </c>
      <c r="C7172" s="5">
        <v>8</v>
      </c>
      <c r="D7172" t="s" s="2">
        <v>3048</v>
      </c>
      <c r="E7172" s="5">
        <v>6</v>
      </c>
      <c r="F7172" t="s" s="2">
        <v>16</v>
      </c>
      <c r="G7172" t="s" s="2">
        <v>7231</v>
      </c>
      <c r="H7172" s="6">
        <v>24366072</v>
      </c>
      <c r="I7172" s="6">
        <v>6</v>
      </c>
      <c r="J7172" t="s" s="2">
        <v>16</v>
      </c>
      <c r="K7172" t="s" s="2">
        <v>292</v>
      </c>
      <c r="L7172" t="s" s="2">
        <v>4499</v>
      </c>
      <c r="M7172" t="s" s="2">
        <f>LOOKUP(A7172,N1:O8378,O1:O8378)</f>
        <v>24</v>
      </c>
      <c r="N7172" s="6">
        <v>541012</v>
      </c>
      <c r="O7172" t="s" s="2">
        <v>24</v>
      </c>
    </row>
    <row r="7173" ht="14.25" customHeight="1">
      <c r="A7173" s="5">
        <v>552003</v>
      </c>
      <c r="B7173" s="5">
        <v>17657</v>
      </c>
      <c r="C7173" s="5">
        <v>8</v>
      </c>
      <c r="D7173" t="s" s="2">
        <v>3048</v>
      </c>
      <c r="E7173" s="5">
        <v>6</v>
      </c>
      <c r="F7173" t="s" s="2">
        <v>16</v>
      </c>
      <c r="G7173" t="s" s="2">
        <v>7232</v>
      </c>
      <c r="H7173" s="6">
        <v>24567745</v>
      </c>
      <c r="I7173" s="6">
        <v>6</v>
      </c>
      <c r="J7173" t="s" s="2">
        <v>22</v>
      </c>
      <c r="K7173" t="s" s="2">
        <v>292</v>
      </c>
      <c r="L7173" t="s" s="2">
        <v>4151</v>
      </c>
      <c r="M7173" t="s" s="2">
        <f>LOOKUP(A7173,N1:O8378,O1:O8378)</f>
        <v>24</v>
      </c>
      <c r="N7173" s="6">
        <v>541013</v>
      </c>
      <c r="O7173" t="s" s="2">
        <v>20</v>
      </c>
    </row>
    <row r="7174" ht="14.25" customHeight="1">
      <c r="A7174" s="5">
        <v>552004</v>
      </c>
      <c r="B7174" s="5">
        <v>17657</v>
      </c>
      <c r="C7174" s="5">
        <v>8</v>
      </c>
      <c r="D7174" t="s" s="2">
        <v>3048</v>
      </c>
      <c r="E7174" s="5">
        <v>6</v>
      </c>
      <c r="F7174" t="s" s="2">
        <v>16</v>
      </c>
      <c r="G7174" t="s" s="2">
        <v>7233</v>
      </c>
      <c r="H7174" s="6">
        <v>24322975</v>
      </c>
      <c r="I7174" s="6">
        <v>4</v>
      </c>
      <c r="J7174" t="s" s="2">
        <v>16</v>
      </c>
      <c r="K7174" t="s" s="2">
        <v>292</v>
      </c>
      <c r="L7174" t="s" s="2">
        <v>4499</v>
      </c>
      <c r="M7174" t="s" s="2">
        <f>LOOKUP(A7174,N1:O8378,O1:O8378)</f>
        <v>24</v>
      </c>
      <c r="N7174" s="6">
        <v>541014</v>
      </c>
      <c r="O7174" t="s" s="2">
        <v>24</v>
      </c>
    </row>
    <row r="7175" ht="14.25" customHeight="1">
      <c r="A7175" s="5">
        <v>552005</v>
      </c>
      <c r="B7175" s="5">
        <v>17657</v>
      </c>
      <c r="C7175" s="5">
        <v>8</v>
      </c>
      <c r="D7175" t="s" s="2">
        <v>3048</v>
      </c>
      <c r="E7175" s="5">
        <v>6</v>
      </c>
      <c r="F7175" t="s" s="2">
        <v>16</v>
      </c>
      <c r="G7175" t="s" s="2">
        <v>7234</v>
      </c>
      <c r="H7175" s="6">
        <v>24320032</v>
      </c>
      <c r="I7175" s="6">
        <v>6</v>
      </c>
      <c r="J7175" t="s" s="2">
        <v>22</v>
      </c>
      <c r="K7175" t="s" s="2">
        <v>292</v>
      </c>
      <c r="L7175" t="s" s="2">
        <v>4151</v>
      </c>
      <c r="M7175" t="s" s="2">
        <f>LOOKUP(A7175,N1:O8378,O1:O8378)</f>
        <v>20</v>
      </c>
      <c r="N7175" s="6">
        <v>541015</v>
      </c>
      <c r="O7175" t="s" s="2">
        <v>24</v>
      </c>
    </row>
    <row r="7176" ht="14.25" customHeight="1">
      <c r="A7176" s="5">
        <v>552006</v>
      </c>
      <c r="B7176" s="5">
        <v>17657</v>
      </c>
      <c r="C7176" s="5">
        <v>8</v>
      </c>
      <c r="D7176" t="s" s="2">
        <v>3048</v>
      </c>
      <c r="E7176" s="5">
        <v>6</v>
      </c>
      <c r="F7176" t="s" s="2">
        <v>16</v>
      </c>
      <c r="G7176" t="s" s="2">
        <v>7235</v>
      </c>
      <c r="H7176" s="6">
        <v>24285283</v>
      </c>
      <c r="I7176" s="6">
        <v>4</v>
      </c>
      <c r="J7176" t="s" s="2">
        <v>22</v>
      </c>
      <c r="K7176" t="s" s="2">
        <v>292</v>
      </c>
      <c r="L7176" t="s" s="2">
        <v>4151</v>
      </c>
      <c r="M7176" t="s" s="2">
        <f>LOOKUP(A7176,N1:O8378,O1:O8378)</f>
        <v>20</v>
      </c>
      <c r="N7176" s="6">
        <v>541016</v>
      </c>
      <c r="O7176" t="s" s="2">
        <v>20</v>
      </c>
    </row>
    <row r="7177" ht="14.25" customHeight="1">
      <c r="A7177" s="5">
        <v>552007</v>
      </c>
      <c r="B7177" s="5">
        <v>17657</v>
      </c>
      <c r="C7177" s="5">
        <v>8</v>
      </c>
      <c r="D7177" t="s" s="2">
        <v>3048</v>
      </c>
      <c r="E7177" s="5">
        <v>6</v>
      </c>
      <c r="F7177" t="s" s="2">
        <v>16</v>
      </c>
      <c r="G7177" t="s" s="2">
        <v>7236</v>
      </c>
      <c r="H7177" s="6">
        <v>24418232</v>
      </c>
      <c r="I7177" s="6">
        <v>1</v>
      </c>
      <c r="J7177" t="s" s="2">
        <v>16</v>
      </c>
      <c r="K7177" t="s" s="2">
        <v>292</v>
      </c>
      <c r="L7177" t="s" s="2">
        <v>4499</v>
      </c>
      <c r="M7177" t="s" s="2">
        <f>LOOKUP(A7177,N1:O8378,O1:O8378)</f>
        <v>20</v>
      </c>
      <c r="N7177" s="6">
        <v>541017</v>
      </c>
      <c r="O7177" t="s" s="2">
        <v>20</v>
      </c>
    </row>
    <row r="7178" ht="14.25" customHeight="1">
      <c r="A7178" s="5">
        <v>552008</v>
      </c>
      <c r="B7178" s="5">
        <v>17657</v>
      </c>
      <c r="C7178" s="5">
        <v>8</v>
      </c>
      <c r="D7178" t="s" s="2">
        <v>3048</v>
      </c>
      <c r="E7178" s="5">
        <v>6</v>
      </c>
      <c r="F7178" t="s" s="2">
        <v>16</v>
      </c>
      <c r="G7178" t="s" s="2">
        <v>7237</v>
      </c>
      <c r="H7178" s="6">
        <v>24446600</v>
      </c>
      <c r="I7178" s="6">
        <v>1</v>
      </c>
      <c r="J7178" t="s" s="2">
        <v>16</v>
      </c>
      <c r="K7178" t="s" s="2">
        <v>292</v>
      </c>
      <c r="L7178" t="s" s="2">
        <v>4499</v>
      </c>
      <c r="M7178" t="s" s="2">
        <f>LOOKUP(A7178,N1:O8378,O1:O8378)</f>
        <v>24</v>
      </c>
      <c r="N7178" s="6">
        <v>541018</v>
      </c>
      <c r="O7178" t="s" s="2">
        <v>28</v>
      </c>
    </row>
    <row r="7179" ht="14.25" customHeight="1">
      <c r="A7179" s="5">
        <v>552009</v>
      </c>
      <c r="B7179" s="5">
        <v>17657</v>
      </c>
      <c r="C7179" s="5">
        <v>8</v>
      </c>
      <c r="D7179" t="s" s="2">
        <v>3048</v>
      </c>
      <c r="E7179" s="5">
        <v>6</v>
      </c>
      <c r="F7179" t="s" s="2">
        <v>16</v>
      </c>
      <c r="G7179" t="s" s="2">
        <v>7238</v>
      </c>
      <c r="H7179" s="6">
        <v>24275831</v>
      </c>
      <c r="I7179" s="6">
        <v>5</v>
      </c>
      <c r="J7179" t="s" s="2">
        <v>16</v>
      </c>
      <c r="K7179" t="s" s="2">
        <v>292</v>
      </c>
      <c r="L7179" t="s" s="2">
        <v>4499</v>
      </c>
      <c r="M7179" t="s" s="2">
        <f>LOOKUP(A7179,N1:O8378,O1:O8378)</f>
        <v>24</v>
      </c>
      <c r="N7179" s="6">
        <v>541019</v>
      </c>
      <c r="O7179" t="s" s="2">
        <v>24</v>
      </c>
    </row>
    <row r="7180" ht="14.25" customHeight="1">
      <c r="A7180" s="5">
        <v>552010</v>
      </c>
      <c r="B7180" s="5">
        <v>17657</v>
      </c>
      <c r="C7180" s="5">
        <v>8</v>
      </c>
      <c r="D7180" t="s" s="2">
        <v>3048</v>
      </c>
      <c r="E7180" s="5">
        <v>6</v>
      </c>
      <c r="F7180" t="s" s="2">
        <v>16</v>
      </c>
      <c r="G7180" t="s" s="2">
        <v>7239</v>
      </c>
      <c r="H7180" s="6">
        <v>24337994</v>
      </c>
      <c r="I7180" s="6">
        <v>6</v>
      </c>
      <c r="J7180" t="s" s="2">
        <v>16</v>
      </c>
      <c r="K7180" t="s" s="2">
        <v>292</v>
      </c>
      <c r="L7180" t="s" s="2">
        <v>4499</v>
      </c>
      <c r="M7180" t="s" s="2">
        <f>LOOKUP(A7180,N1:O8378,O1:O8378)</f>
        <v>20</v>
      </c>
      <c r="N7180" s="6">
        <v>541020</v>
      </c>
      <c r="O7180" t="s" s="2">
        <v>24</v>
      </c>
    </row>
    <row r="7181" ht="14.25" customHeight="1">
      <c r="A7181" s="5">
        <v>552011</v>
      </c>
      <c r="B7181" s="5">
        <v>17657</v>
      </c>
      <c r="C7181" s="5">
        <v>8</v>
      </c>
      <c r="D7181" t="s" s="2">
        <v>3048</v>
      </c>
      <c r="E7181" s="5">
        <v>6</v>
      </c>
      <c r="F7181" t="s" s="2">
        <v>16</v>
      </c>
      <c r="G7181" t="s" s="2">
        <v>7240</v>
      </c>
      <c r="H7181" s="6">
        <v>24280738</v>
      </c>
      <c r="I7181" s="6">
        <v>3</v>
      </c>
      <c r="J7181" t="s" s="2">
        <v>22</v>
      </c>
      <c r="K7181" t="s" s="2">
        <v>292</v>
      </c>
      <c r="L7181" t="s" s="2">
        <v>4151</v>
      </c>
      <c r="M7181" t="s" s="2">
        <f>LOOKUP(A7181,N1:O8378,O1:O8378)</f>
        <v>20</v>
      </c>
      <c r="N7181" s="6">
        <v>541021</v>
      </c>
      <c r="O7181" t="s" s="2">
        <v>20</v>
      </c>
    </row>
    <row r="7182" ht="14.25" customHeight="1">
      <c r="A7182" s="5">
        <v>552012</v>
      </c>
      <c r="B7182" s="5">
        <v>17657</v>
      </c>
      <c r="C7182" s="5">
        <v>8</v>
      </c>
      <c r="D7182" t="s" s="2">
        <v>3048</v>
      </c>
      <c r="E7182" s="5">
        <v>6</v>
      </c>
      <c r="F7182" t="s" s="2">
        <v>16</v>
      </c>
      <c r="G7182" t="s" s="2">
        <v>7241</v>
      </c>
      <c r="H7182" s="6">
        <v>24274227</v>
      </c>
      <c r="I7182" s="6">
        <v>3</v>
      </c>
      <c r="J7182" t="s" s="2">
        <v>16</v>
      </c>
      <c r="K7182" t="s" s="2">
        <v>292</v>
      </c>
      <c r="L7182" t="s" s="2">
        <v>4499</v>
      </c>
      <c r="M7182" t="s" s="2">
        <f>LOOKUP(A7182,N1:O8378,O1:O8378)</f>
        <v>20</v>
      </c>
      <c r="N7182" s="6">
        <v>541022</v>
      </c>
      <c r="O7182" t="s" s="2">
        <v>20</v>
      </c>
    </row>
    <row r="7183" ht="14.25" customHeight="1">
      <c r="A7183" s="5">
        <v>552013</v>
      </c>
      <c r="B7183" s="5">
        <v>17657</v>
      </c>
      <c r="C7183" s="5">
        <v>8</v>
      </c>
      <c r="D7183" t="s" s="2">
        <v>3048</v>
      </c>
      <c r="E7183" s="5">
        <v>6</v>
      </c>
      <c r="F7183" t="s" s="2">
        <v>16</v>
      </c>
      <c r="G7183" t="s" s="2">
        <v>7242</v>
      </c>
      <c r="H7183" s="6">
        <v>24330686</v>
      </c>
      <c r="I7183" s="6">
        <v>8</v>
      </c>
      <c r="J7183" t="s" s="2">
        <v>16</v>
      </c>
      <c r="K7183" t="s" s="2">
        <v>292</v>
      </c>
      <c r="L7183" t="s" s="2">
        <v>4499</v>
      </c>
      <c r="M7183" t="s" s="2">
        <f>LOOKUP(A7183,N1:O8378,O1:O8378)</f>
        <v>20</v>
      </c>
      <c r="N7183" s="6">
        <v>541023</v>
      </c>
      <c r="O7183" t="s" s="2">
        <v>24</v>
      </c>
    </row>
    <row r="7184" ht="14.25" customHeight="1">
      <c r="A7184" s="5">
        <v>552014</v>
      </c>
      <c r="B7184" s="5">
        <v>17657</v>
      </c>
      <c r="C7184" s="5">
        <v>8</v>
      </c>
      <c r="D7184" t="s" s="2">
        <v>3048</v>
      </c>
      <c r="E7184" s="5">
        <v>6</v>
      </c>
      <c r="F7184" t="s" s="2">
        <v>16</v>
      </c>
      <c r="G7184" t="s" s="2">
        <v>7243</v>
      </c>
      <c r="H7184" s="6">
        <v>24293716</v>
      </c>
      <c r="I7184" s="6">
        <v>3</v>
      </c>
      <c r="J7184" t="s" s="2">
        <v>16</v>
      </c>
      <c r="K7184" t="s" s="2">
        <v>292</v>
      </c>
      <c r="L7184" t="s" s="2">
        <v>4499</v>
      </c>
      <c r="M7184" t="s" s="2">
        <f>LOOKUP(A7184,N1:O8378,O1:O8378)</f>
        <v>24</v>
      </c>
      <c r="N7184" s="6">
        <v>541024</v>
      </c>
      <c r="O7184" t="s" s="2">
        <v>24</v>
      </c>
    </row>
    <row r="7185" ht="14.25" customHeight="1">
      <c r="A7185" s="5">
        <v>552015</v>
      </c>
      <c r="B7185" s="5">
        <v>17657</v>
      </c>
      <c r="C7185" s="5">
        <v>8</v>
      </c>
      <c r="D7185" t="s" s="2">
        <v>3048</v>
      </c>
      <c r="E7185" s="5">
        <v>6</v>
      </c>
      <c r="F7185" t="s" s="2">
        <v>16</v>
      </c>
      <c r="G7185" t="s" s="2">
        <v>7244</v>
      </c>
      <c r="H7185" s="6">
        <v>24381478</v>
      </c>
      <c r="I7185" s="6">
        <v>2</v>
      </c>
      <c r="J7185" t="s" s="2">
        <v>22</v>
      </c>
      <c r="K7185" t="s" s="2">
        <v>292</v>
      </c>
      <c r="L7185" t="s" s="2">
        <v>4151</v>
      </c>
      <c r="M7185" t="s" s="2">
        <f>LOOKUP(A7185,N1:O8378,O1:O8378)</f>
        <v>28</v>
      </c>
      <c r="N7185" s="6">
        <v>541025</v>
      </c>
      <c r="O7185" t="s" s="2">
        <v>20</v>
      </c>
    </row>
    <row r="7186" ht="14.25" customHeight="1">
      <c r="A7186" s="5">
        <v>552016</v>
      </c>
      <c r="B7186" s="5">
        <v>17657</v>
      </c>
      <c r="C7186" s="5">
        <v>8</v>
      </c>
      <c r="D7186" t="s" s="2">
        <v>3048</v>
      </c>
      <c r="E7186" s="5">
        <v>6</v>
      </c>
      <c r="F7186" t="s" s="2">
        <v>16</v>
      </c>
      <c r="G7186" t="s" s="2">
        <v>7245</v>
      </c>
      <c r="H7186" s="6">
        <v>24338001</v>
      </c>
      <c r="I7186" s="6">
        <v>4</v>
      </c>
      <c r="J7186" t="s" s="2">
        <v>22</v>
      </c>
      <c r="K7186" t="s" s="2">
        <v>292</v>
      </c>
      <c r="L7186" t="s" s="2">
        <v>4151</v>
      </c>
      <c r="M7186" t="s" s="2">
        <f>LOOKUP(A7186,N1:O8378,O1:O8378)</f>
        <v>20</v>
      </c>
      <c r="N7186" s="6">
        <v>541026</v>
      </c>
      <c r="O7186" t="s" s="2">
        <v>20</v>
      </c>
    </row>
    <row r="7187" ht="14.25" customHeight="1">
      <c r="A7187" s="5">
        <v>552017</v>
      </c>
      <c r="B7187" s="5">
        <v>17657</v>
      </c>
      <c r="C7187" s="5">
        <v>8</v>
      </c>
      <c r="D7187" t="s" s="2">
        <v>3048</v>
      </c>
      <c r="E7187" s="5">
        <v>6</v>
      </c>
      <c r="F7187" t="s" s="2">
        <v>16</v>
      </c>
      <c r="G7187" t="s" s="2">
        <v>7246</v>
      </c>
      <c r="H7187" s="6">
        <v>24366522</v>
      </c>
      <c r="I7187" s="6">
        <v>1</v>
      </c>
      <c r="J7187" t="s" s="2">
        <v>22</v>
      </c>
      <c r="K7187" t="s" s="2">
        <v>292</v>
      </c>
      <c r="L7187" t="s" s="2">
        <v>4151</v>
      </c>
      <c r="M7187" t="s" s="2">
        <f>LOOKUP(A7187,N1:O8378,O1:O8378)</f>
        <v>20</v>
      </c>
      <c r="N7187" s="6">
        <v>541027</v>
      </c>
      <c r="O7187" t="s" s="2">
        <v>20</v>
      </c>
    </row>
    <row r="7188" ht="14.25" customHeight="1">
      <c r="A7188" s="5">
        <v>552018</v>
      </c>
      <c r="B7188" s="5">
        <v>17657</v>
      </c>
      <c r="C7188" s="5">
        <v>8</v>
      </c>
      <c r="D7188" t="s" s="2">
        <v>3048</v>
      </c>
      <c r="E7188" s="5">
        <v>6</v>
      </c>
      <c r="F7188" t="s" s="2">
        <v>16</v>
      </c>
      <c r="G7188" t="s" s="2">
        <v>7247</v>
      </c>
      <c r="H7188" s="6">
        <v>24408281</v>
      </c>
      <c r="I7188" s="6">
        <v>5</v>
      </c>
      <c r="J7188" t="s" s="2">
        <v>16</v>
      </c>
      <c r="K7188" t="s" s="2">
        <v>292</v>
      </c>
      <c r="L7188" t="s" s="2">
        <v>4499</v>
      </c>
      <c r="M7188" t="s" s="2">
        <f>LOOKUP(A7188,N1:O8378,O1:O8378)</f>
        <v>24</v>
      </c>
      <c r="N7188" s="6">
        <v>541028</v>
      </c>
      <c r="O7188" t="s" s="2">
        <v>20</v>
      </c>
    </row>
    <row r="7189" ht="14.25" customHeight="1">
      <c r="A7189" s="5">
        <v>552019</v>
      </c>
      <c r="B7189" s="5">
        <v>17657</v>
      </c>
      <c r="C7189" s="5">
        <v>8</v>
      </c>
      <c r="D7189" t="s" s="2">
        <v>3048</v>
      </c>
      <c r="E7189" s="5">
        <v>6</v>
      </c>
      <c r="F7189" t="s" s="2">
        <v>16</v>
      </c>
      <c r="G7189" t="s" s="2">
        <v>7248</v>
      </c>
      <c r="H7189" s="6">
        <v>24307931</v>
      </c>
      <c r="I7189" s="6">
        <v>4</v>
      </c>
      <c r="J7189" t="s" s="2">
        <v>22</v>
      </c>
      <c r="K7189" t="s" s="2">
        <v>292</v>
      </c>
      <c r="L7189" t="s" s="2">
        <v>4151</v>
      </c>
      <c r="M7189" t="s" s="2">
        <f>LOOKUP(A7189,N1:O8378,O1:O8378)</f>
        <v>20</v>
      </c>
      <c r="N7189" s="6">
        <v>541029</v>
      </c>
      <c r="O7189" t="s" s="2">
        <v>20</v>
      </c>
    </row>
    <row r="7190" ht="14.25" customHeight="1">
      <c r="A7190" s="5">
        <v>552020</v>
      </c>
      <c r="B7190" s="5">
        <v>17657</v>
      </c>
      <c r="C7190" s="5">
        <v>8</v>
      </c>
      <c r="D7190" t="s" s="2">
        <v>3048</v>
      </c>
      <c r="E7190" s="5">
        <v>6</v>
      </c>
      <c r="F7190" t="s" s="2">
        <v>16</v>
      </c>
      <c r="G7190" t="s" s="2">
        <v>7249</v>
      </c>
      <c r="H7190" s="6">
        <v>24473797</v>
      </c>
      <c r="I7190" s="6">
        <v>8</v>
      </c>
      <c r="J7190" t="s" s="2">
        <v>16</v>
      </c>
      <c r="K7190" t="s" s="2">
        <v>292</v>
      </c>
      <c r="L7190" t="s" s="2">
        <v>4499</v>
      </c>
      <c r="M7190" t="s" s="2">
        <f>LOOKUP(A7190,N1:O8378,O1:O8378)</f>
        <v>24</v>
      </c>
      <c r="N7190" s="6">
        <v>541030</v>
      </c>
      <c r="O7190" t="s" s="2">
        <v>20</v>
      </c>
    </row>
    <row r="7191" ht="14.25" customHeight="1">
      <c r="A7191" s="5">
        <v>552021</v>
      </c>
      <c r="B7191" s="5">
        <v>17657</v>
      </c>
      <c r="C7191" s="5">
        <v>8</v>
      </c>
      <c r="D7191" t="s" s="2">
        <v>3048</v>
      </c>
      <c r="E7191" s="5">
        <v>6</v>
      </c>
      <c r="F7191" t="s" s="2">
        <v>16</v>
      </c>
      <c r="G7191" t="s" s="2">
        <v>7250</v>
      </c>
      <c r="H7191" s="6">
        <v>24574134</v>
      </c>
      <c r="I7191" s="6">
        <v>0</v>
      </c>
      <c r="J7191" t="s" s="2">
        <v>22</v>
      </c>
      <c r="K7191" t="s" s="2">
        <v>292</v>
      </c>
      <c r="L7191" t="s" s="2">
        <v>4151</v>
      </c>
      <c r="M7191" t="s" s="2">
        <f>LOOKUP(A7191,N1:O8378,O1:O8378)</f>
        <v>20</v>
      </c>
      <c r="N7191" s="6">
        <v>541031</v>
      </c>
      <c r="O7191" t="s" s="2">
        <v>24</v>
      </c>
    </row>
    <row r="7192" ht="14.25" customHeight="1">
      <c r="A7192" s="5">
        <v>552022</v>
      </c>
      <c r="B7192" s="5">
        <v>17657</v>
      </c>
      <c r="C7192" s="5">
        <v>8</v>
      </c>
      <c r="D7192" t="s" s="2">
        <v>3048</v>
      </c>
      <c r="E7192" s="5">
        <v>6</v>
      </c>
      <c r="F7192" t="s" s="2">
        <v>16</v>
      </c>
      <c r="G7192" t="s" s="2">
        <v>7251</v>
      </c>
      <c r="H7192" s="6">
        <v>24510834</v>
      </c>
      <c r="I7192" s="6">
        <v>6</v>
      </c>
      <c r="J7192" t="s" s="2">
        <v>16</v>
      </c>
      <c r="K7192" t="s" s="2">
        <v>292</v>
      </c>
      <c r="L7192" t="s" s="2">
        <v>4499</v>
      </c>
      <c r="M7192" t="s" s="2">
        <f>LOOKUP(A7192,N1:O8378,O1:O8378)</f>
        <v>24</v>
      </c>
      <c r="N7192" s="6">
        <v>541032</v>
      </c>
      <c r="O7192" t="s" s="2">
        <v>20</v>
      </c>
    </row>
    <row r="7193" ht="14.25" customHeight="1">
      <c r="A7193" s="5">
        <v>552023</v>
      </c>
      <c r="B7193" s="5">
        <v>17657</v>
      </c>
      <c r="C7193" s="5">
        <v>8</v>
      </c>
      <c r="D7193" t="s" s="2">
        <v>3048</v>
      </c>
      <c r="E7193" s="5">
        <v>6</v>
      </c>
      <c r="F7193" t="s" s="2">
        <v>16</v>
      </c>
      <c r="G7193" t="s" s="2">
        <v>7252</v>
      </c>
      <c r="H7193" s="6">
        <v>24384562</v>
      </c>
      <c r="I7193" s="6">
        <v>9</v>
      </c>
      <c r="J7193" t="s" s="2">
        <v>22</v>
      </c>
      <c r="K7193" t="s" s="2">
        <v>292</v>
      </c>
      <c r="L7193" t="s" s="2">
        <v>4151</v>
      </c>
      <c r="M7193" t="s" s="2">
        <f>LOOKUP(A7193,N1:O8378,O1:O8378)</f>
        <v>24</v>
      </c>
      <c r="N7193" s="6">
        <v>541033</v>
      </c>
      <c r="O7193" t="s" s="2">
        <v>24</v>
      </c>
    </row>
    <row r="7194" ht="14.25" customHeight="1">
      <c r="A7194" s="5">
        <v>552024</v>
      </c>
      <c r="B7194" s="5">
        <v>17657</v>
      </c>
      <c r="C7194" s="5">
        <v>8</v>
      </c>
      <c r="D7194" t="s" s="2">
        <v>3048</v>
      </c>
      <c r="E7194" s="5">
        <v>6</v>
      </c>
      <c r="F7194" t="s" s="2">
        <v>16</v>
      </c>
      <c r="G7194" t="s" s="2">
        <v>7253</v>
      </c>
      <c r="H7194" s="6">
        <v>24427581</v>
      </c>
      <c r="I7194" s="6">
        <v>8</v>
      </c>
      <c r="J7194" t="s" s="2">
        <v>22</v>
      </c>
      <c r="K7194" t="s" s="2">
        <v>292</v>
      </c>
      <c r="L7194" t="s" s="2">
        <v>4151</v>
      </c>
      <c r="M7194" t="s" s="2">
        <f>LOOKUP(A7194,N1:O8378,O1:O8378)</f>
        <v>24</v>
      </c>
      <c r="N7194" s="6">
        <v>541034</v>
      </c>
      <c r="O7194" t="s" s="2">
        <v>20</v>
      </c>
    </row>
    <row r="7195" ht="14.25" customHeight="1">
      <c r="A7195" s="5">
        <v>552025</v>
      </c>
      <c r="B7195" s="5">
        <v>17657</v>
      </c>
      <c r="C7195" s="5">
        <v>8</v>
      </c>
      <c r="D7195" t="s" s="2">
        <v>3048</v>
      </c>
      <c r="E7195" s="5">
        <v>6</v>
      </c>
      <c r="F7195" t="s" s="2">
        <v>16</v>
      </c>
      <c r="G7195" t="s" s="2">
        <v>7254</v>
      </c>
      <c r="H7195" s="6">
        <v>24420069</v>
      </c>
      <c r="I7195" s="6">
        <v>9</v>
      </c>
      <c r="J7195" t="s" s="2">
        <v>16</v>
      </c>
      <c r="K7195" t="s" s="2">
        <v>292</v>
      </c>
      <c r="L7195" t="s" s="2">
        <v>4499</v>
      </c>
      <c r="M7195" t="s" s="2">
        <f>LOOKUP(A7195,N1:O8378,O1:O8378)</f>
        <v>24</v>
      </c>
      <c r="N7195" s="6">
        <v>541035</v>
      </c>
      <c r="O7195" t="s" s="2">
        <v>20</v>
      </c>
    </row>
    <row r="7196" ht="14.25" customHeight="1">
      <c r="A7196" s="5">
        <v>552026</v>
      </c>
      <c r="B7196" s="5">
        <v>17657</v>
      </c>
      <c r="C7196" s="5">
        <v>8</v>
      </c>
      <c r="D7196" t="s" s="2">
        <v>3048</v>
      </c>
      <c r="E7196" s="5">
        <v>6</v>
      </c>
      <c r="F7196" t="s" s="2">
        <v>16</v>
      </c>
      <c r="G7196" t="s" s="2">
        <v>7255</v>
      </c>
      <c r="H7196" s="6">
        <v>24428811</v>
      </c>
      <c r="I7196" s="6">
        <v>1</v>
      </c>
      <c r="J7196" t="s" s="2">
        <v>22</v>
      </c>
      <c r="K7196" t="s" s="2">
        <v>292</v>
      </c>
      <c r="L7196" t="s" s="2">
        <v>4151</v>
      </c>
      <c r="M7196" t="s" s="2">
        <f>LOOKUP(A7196,N1:O8378,O1:O8378)</f>
        <v>24</v>
      </c>
      <c r="N7196" s="6">
        <v>541036</v>
      </c>
      <c r="O7196" t="s" s="2">
        <v>24</v>
      </c>
    </row>
    <row r="7197" ht="14.25" customHeight="1">
      <c r="A7197" s="5">
        <v>552027</v>
      </c>
      <c r="B7197" s="5">
        <v>17657</v>
      </c>
      <c r="C7197" s="5">
        <v>8</v>
      </c>
      <c r="D7197" t="s" s="2">
        <v>3048</v>
      </c>
      <c r="E7197" s="5">
        <v>6</v>
      </c>
      <c r="F7197" t="s" s="2">
        <v>16</v>
      </c>
      <c r="G7197" t="s" s="2">
        <v>7256</v>
      </c>
      <c r="H7197" s="6">
        <v>24393242</v>
      </c>
      <c r="I7197" s="6">
        <v>4</v>
      </c>
      <c r="J7197" t="s" s="2">
        <v>16</v>
      </c>
      <c r="K7197" t="s" s="2">
        <v>292</v>
      </c>
      <c r="L7197" t="s" s="2">
        <v>4499</v>
      </c>
      <c r="M7197" t="s" s="2">
        <f>LOOKUP(A7197,N1:O8378,O1:O8378)</f>
        <v>20</v>
      </c>
      <c r="N7197" s="6">
        <v>541037</v>
      </c>
      <c r="O7197" t="s" s="2">
        <v>20</v>
      </c>
    </row>
    <row r="7198" ht="14.25" customHeight="1">
      <c r="A7198" s="5">
        <v>552028</v>
      </c>
      <c r="B7198" s="5">
        <v>17657</v>
      </c>
      <c r="C7198" s="5">
        <v>8</v>
      </c>
      <c r="D7198" t="s" s="2">
        <v>3048</v>
      </c>
      <c r="E7198" s="5">
        <v>6</v>
      </c>
      <c r="F7198" t="s" s="2">
        <v>16</v>
      </c>
      <c r="G7198" t="s" s="2">
        <v>7257</v>
      </c>
      <c r="H7198" s="6">
        <v>24478146</v>
      </c>
      <c r="I7198" s="6">
        <v>2</v>
      </c>
      <c r="J7198" t="s" s="2">
        <v>16</v>
      </c>
      <c r="K7198" t="s" s="2">
        <v>292</v>
      </c>
      <c r="L7198" t="s" s="2">
        <v>4499</v>
      </c>
      <c r="M7198" t="s" s="2">
        <f>LOOKUP(A7198,N1:O8378,O1:O8378)</f>
        <v>24</v>
      </c>
      <c r="N7198" s="6">
        <v>541038</v>
      </c>
      <c r="O7198" t="s" s="2">
        <v>24</v>
      </c>
    </row>
    <row r="7199" ht="14.25" customHeight="1">
      <c r="A7199" s="5">
        <v>552029</v>
      </c>
      <c r="B7199" s="5">
        <v>17657</v>
      </c>
      <c r="C7199" s="5">
        <v>8</v>
      </c>
      <c r="D7199" t="s" s="2">
        <v>3048</v>
      </c>
      <c r="E7199" s="5">
        <v>6</v>
      </c>
      <c r="F7199" t="s" s="2">
        <v>16</v>
      </c>
      <c r="G7199" t="s" s="2">
        <v>7258</v>
      </c>
      <c r="H7199" s="6">
        <v>24581804</v>
      </c>
      <c r="I7199" s="6">
        <v>1</v>
      </c>
      <c r="J7199" t="s" s="2">
        <v>16</v>
      </c>
      <c r="K7199" t="s" s="2">
        <v>292</v>
      </c>
      <c r="L7199" t="s" s="2">
        <v>4499</v>
      </c>
      <c r="M7199" t="s" s="2">
        <f>LOOKUP(A7199,N1:O8378,O1:O8378)</f>
        <v>24</v>
      </c>
      <c r="N7199" s="6">
        <v>541039</v>
      </c>
      <c r="O7199" t="s" s="2">
        <v>20</v>
      </c>
    </row>
    <row r="7200" ht="14.25" customHeight="1">
      <c r="A7200" s="5">
        <v>552030</v>
      </c>
      <c r="B7200" s="5">
        <v>17657</v>
      </c>
      <c r="C7200" s="5">
        <v>8</v>
      </c>
      <c r="D7200" t="s" s="2">
        <v>3048</v>
      </c>
      <c r="E7200" s="5">
        <v>6</v>
      </c>
      <c r="F7200" t="s" s="2">
        <v>16</v>
      </c>
      <c r="G7200" t="s" s="2">
        <v>7259</v>
      </c>
      <c r="H7200" s="6">
        <v>24278824</v>
      </c>
      <c r="I7200" s="6">
        <v>9</v>
      </c>
      <c r="J7200" t="s" s="2">
        <v>16</v>
      </c>
      <c r="K7200" t="s" s="2">
        <v>292</v>
      </c>
      <c r="L7200" t="s" s="2">
        <v>4499</v>
      </c>
      <c r="M7200" t="s" s="2">
        <f>LOOKUP(A7200,N1:O8378,O1:O8378)</f>
        <v>20</v>
      </c>
      <c r="N7200" s="6">
        <v>541040</v>
      </c>
      <c r="O7200" t="s" s="2">
        <v>20</v>
      </c>
    </row>
    <row r="7201" ht="14.25" customHeight="1">
      <c r="A7201" s="5">
        <v>552031</v>
      </c>
      <c r="B7201" s="5">
        <v>17657</v>
      </c>
      <c r="C7201" s="5">
        <v>8</v>
      </c>
      <c r="D7201" t="s" s="2">
        <v>3048</v>
      </c>
      <c r="E7201" s="5">
        <v>6</v>
      </c>
      <c r="F7201" t="s" s="2">
        <v>16</v>
      </c>
      <c r="G7201" t="s" s="2">
        <v>7260</v>
      </c>
      <c r="H7201" s="6">
        <v>24240819</v>
      </c>
      <c r="I7201" s="6">
        <v>5</v>
      </c>
      <c r="J7201" t="s" s="2">
        <v>16</v>
      </c>
      <c r="K7201" t="s" s="2">
        <v>292</v>
      </c>
      <c r="L7201" t="s" s="2">
        <v>4499</v>
      </c>
      <c r="M7201" t="s" s="2">
        <f>LOOKUP(A7201,N1:O8378,O1:O8378)</f>
        <v>20</v>
      </c>
      <c r="N7201" s="6">
        <v>541041</v>
      </c>
      <c r="O7201" t="s" s="2">
        <v>24</v>
      </c>
    </row>
    <row r="7202" ht="14.25" customHeight="1">
      <c r="A7202" s="5">
        <v>552032</v>
      </c>
      <c r="B7202" s="5">
        <v>17657</v>
      </c>
      <c r="C7202" s="5">
        <v>8</v>
      </c>
      <c r="D7202" t="s" s="2">
        <v>3048</v>
      </c>
      <c r="E7202" s="5">
        <v>6</v>
      </c>
      <c r="F7202" t="s" s="2">
        <v>16</v>
      </c>
      <c r="G7202" t="s" s="2">
        <v>7261</v>
      </c>
      <c r="H7202" s="6">
        <v>24284660</v>
      </c>
      <c r="I7202" s="6">
        <v>5</v>
      </c>
      <c r="J7202" t="s" s="2">
        <v>16</v>
      </c>
      <c r="K7202" t="s" s="2">
        <v>292</v>
      </c>
      <c r="L7202" t="s" s="2">
        <v>4499</v>
      </c>
      <c r="M7202" t="s" s="2">
        <f>LOOKUP(A7202,N1:O8378,O1:O8378)</f>
        <v>24</v>
      </c>
      <c r="N7202" s="6">
        <v>541042</v>
      </c>
      <c r="O7202" t="s" s="2">
        <v>28</v>
      </c>
    </row>
    <row r="7203" ht="14.25" customHeight="1">
      <c r="A7203" s="5">
        <v>552033</v>
      </c>
      <c r="B7203" s="5">
        <v>17657</v>
      </c>
      <c r="C7203" s="5">
        <v>8</v>
      </c>
      <c r="D7203" t="s" s="2">
        <v>3048</v>
      </c>
      <c r="E7203" s="5">
        <v>6</v>
      </c>
      <c r="F7203" t="s" s="2">
        <v>16</v>
      </c>
      <c r="G7203" t="s" s="2">
        <v>7262</v>
      </c>
      <c r="H7203" s="6">
        <v>24485694</v>
      </c>
      <c r="I7203" s="6">
        <v>2</v>
      </c>
      <c r="J7203" t="s" s="2">
        <v>22</v>
      </c>
      <c r="K7203" t="s" s="2">
        <v>292</v>
      </c>
      <c r="L7203" t="s" s="2">
        <v>4151</v>
      </c>
      <c r="M7203" t="s" s="2">
        <f>LOOKUP(A7203,N1:O8378,O1:O8378)</f>
        <v>20</v>
      </c>
      <c r="N7203" s="6">
        <v>541043</v>
      </c>
      <c r="O7203" t="s" s="2">
        <v>20</v>
      </c>
    </row>
    <row r="7204" ht="14.25" customHeight="1">
      <c r="A7204" s="5">
        <v>552034</v>
      </c>
      <c r="B7204" s="5">
        <v>17657</v>
      </c>
      <c r="C7204" s="5">
        <v>8</v>
      </c>
      <c r="D7204" t="s" s="2">
        <v>3048</v>
      </c>
      <c r="E7204" s="5">
        <v>6</v>
      </c>
      <c r="F7204" t="s" s="2">
        <v>16</v>
      </c>
      <c r="G7204" t="s" s="2">
        <v>7263</v>
      </c>
      <c r="H7204" s="6">
        <v>24358850</v>
      </c>
      <c r="I7204" s="6">
        <v>2</v>
      </c>
      <c r="J7204" t="s" s="2">
        <v>16</v>
      </c>
      <c r="K7204" t="s" s="2">
        <v>292</v>
      </c>
      <c r="L7204" t="s" s="2">
        <v>4499</v>
      </c>
      <c r="M7204" t="s" s="2">
        <f>LOOKUP(A7204,N1:O8378,O1:O8378)</f>
        <v>24</v>
      </c>
      <c r="N7204" s="6">
        <v>541044</v>
      </c>
      <c r="O7204" t="s" s="2">
        <v>20</v>
      </c>
    </row>
    <row r="7205" ht="14.25" customHeight="1">
      <c r="A7205" s="5">
        <v>552035</v>
      </c>
      <c r="B7205" s="5">
        <v>17657</v>
      </c>
      <c r="C7205" s="5">
        <v>8</v>
      </c>
      <c r="D7205" t="s" s="2">
        <v>3048</v>
      </c>
      <c r="E7205" s="5">
        <v>6</v>
      </c>
      <c r="F7205" t="s" s="2">
        <v>16</v>
      </c>
      <c r="G7205" t="s" s="2">
        <v>7264</v>
      </c>
      <c r="H7205" s="6">
        <v>24316815</v>
      </c>
      <c r="I7205" s="6">
        <v>5</v>
      </c>
      <c r="J7205" t="s" s="2">
        <v>16</v>
      </c>
      <c r="K7205" t="s" s="2">
        <v>292</v>
      </c>
      <c r="L7205" t="s" s="2">
        <v>4499</v>
      </c>
      <c r="M7205" t="s" s="2">
        <f>LOOKUP(A7205,N1:O8378,O1:O8378)</f>
        <v>20</v>
      </c>
      <c r="N7205" s="6">
        <v>541045</v>
      </c>
      <c r="O7205" t="s" s="2">
        <v>20</v>
      </c>
    </row>
    <row r="7206" ht="14.25" customHeight="1">
      <c r="A7206" s="5">
        <v>552036</v>
      </c>
      <c r="B7206" s="5">
        <v>17657</v>
      </c>
      <c r="C7206" s="5">
        <v>8</v>
      </c>
      <c r="D7206" t="s" s="2">
        <v>3048</v>
      </c>
      <c r="E7206" s="5">
        <v>6</v>
      </c>
      <c r="F7206" t="s" s="2">
        <v>16</v>
      </c>
      <c r="G7206" t="s" s="2">
        <v>7265</v>
      </c>
      <c r="H7206" s="6">
        <v>24292359</v>
      </c>
      <c r="I7206" s="6">
        <v>6</v>
      </c>
      <c r="J7206" t="s" s="2">
        <v>22</v>
      </c>
      <c r="K7206" t="s" s="2">
        <v>292</v>
      </c>
      <c r="L7206" t="s" s="2">
        <v>4151</v>
      </c>
      <c r="M7206" t="s" s="2">
        <f>LOOKUP(A7206,N1:O8378,O1:O8378)</f>
        <v>24</v>
      </c>
      <c r="N7206" s="6">
        <v>541046</v>
      </c>
      <c r="O7206" t="s" s="2">
        <v>20</v>
      </c>
    </row>
    <row r="7207" ht="14.25" customHeight="1">
      <c r="A7207" s="5">
        <v>552037</v>
      </c>
      <c r="B7207" s="5">
        <v>17657</v>
      </c>
      <c r="C7207" s="5">
        <v>8</v>
      </c>
      <c r="D7207" t="s" s="2">
        <v>3048</v>
      </c>
      <c r="E7207" s="5">
        <v>6</v>
      </c>
      <c r="F7207" t="s" s="2">
        <v>16</v>
      </c>
      <c r="G7207" t="s" s="2">
        <v>7266</v>
      </c>
      <c r="H7207" s="6">
        <v>24475667</v>
      </c>
      <c r="I7207" s="6">
        <v>0</v>
      </c>
      <c r="J7207" t="s" s="2">
        <v>16</v>
      </c>
      <c r="K7207" t="s" s="2">
        <v>292</v>
      </c>
      <c r="L7207" t="s" s="2">
        <v>4499</v>
      </c>
      <c r="M7207" t="s" s="2">
        <f>LOOKUP(A7207,N1:O8378,O1:O8378)</f>
        <v>24</v>
      </c>
      <c r="N7207" s="6">
        <v>541047</v>
      </c>
      <c r="O7207" t="s" s="2">
        <v>24</v>
      </c>
    </row>
    <row r="7208" ht="14.25" customHeight="1">
      <c r="A7208" s="5">
        <v>552038</v>
      </c>
      <c r="B7208" s="5">
        <v>17657</v>
      </c>
      <c r="C7208" s="5">
        <v>8</v>
      </c>
      <c r="D7208" t="s" s="2">
        <v>3048</v>
      </c>
      <c r="E7208" s="5">
        <v>6</v>
      </c>
      <c r="F7208" t="s" s="2">
        <v>16</v>
      </c>
      <c r="G7208" t="s" s="2">
        <v>7267</v>
      </c>
      <c r="H7208" s="6">
        <v>24453841</v>
      </c>
      <c r="I7208" t="s" s="2">
        <v>299</v>
      </c>
      <c r="J7208" t="s" s="2">
        <v>22</v>
      </c>
      <c r="K7208" t="s" s="2">
        <v>292</v>
      </c>
      <c r="L7208" t="s" s="2">
        <v>4151</v>
      </c>
      <c r="M7208" t="s" s="2">
        <f>LOOKUP(A7208,N1:O8378,O1:O8378)</f>
        <v>20</v>
      </c>
      <c r="N7208" s="6">
        <v>541048</v>
      </c>
      <c r="O7208" t="s" s="2">
        <v>24</v>
      </c>
    </row>
    <row r="7209" ht="14.25" customHeight="1">
      <c r="A7209" s="5">
        <v>552039</v>
      </c>
      <c r="B7209" s="5">
        <v>17657</v>
      </c>
      <c r="C7209" s="5">
        <v>8</v>
      </c>
      <c r="D7209" t="s" s="2">
        <v>3048</v>
      </c>
      <c r="E7209" s="5">
        <v>6</v>
      </c>
      <c r="F7209" t="s" s="2">
        <v>16</v>
      </c>
      <c r="G7209" t="s" s="2">
        <v>7268</v>
      </c>
      <c r="H7209" s="6">
        <v>24266385</v>
      </c>
      <c r="I7209" s="6">
        <v>3</v>
      </c>
      <c r="J7209" t="s" s="2">
        <v>16</v>
      </c>
      <c r="K7209" t="s" s="2">
        <v>292</v>
      </c>
      <c r="L7209" t="s" s="2">
        <v>4499</v>
      </c>
      <c r="M7209" t="s" s="2">
        <f>LOOKUP(A7209,N1:O8378,O1:O8378)</f>
        <v>24</v>
      </c>
      <c r="N7209" s="6">
        <v>541049</v>
      </c>
      <c r="O7209" t="s" s="2">
        <v>24</v>
      </c>
    </row>
    <row r="7210" ht="14.25" customHeight="1">
      <c r="A7210" s="5">
        <v>552040</v>
      </c>
      <c r="B7210" s="5">
        <v>17657</v>
      </c>
      <c r="C7210" s="5">
        <v>8</v>
      </c>
      <c r="D7210" t="s" s="2">
        <v>3048</v>
      </c>
      <c r="E7210" s="5">
        <v>6</v>
      </c>
      <c r="F7210" t="s" s="2">
        <v>16</v>
      </c>
      <c r="G7210" t="s" s="2">
        <v>7269</v>
      </c>
      <c r="H7210" s="6">
        <v>24455850</v>
      </c>
      <c r="I7210" t="s" s="2">
        <v>299</v>
      </c>
      <c r="J7210" t="s" s="2">
        <v>22</v>
      </c>
      <c r="K7210" t="s" s="2">
        <v>292</v>
      </c>
      <c r="L7210" t="s" s="2">
        <v>4151</v>
      </c>
      <c r="M7210" t="s" s="2">
        <f>LOOKUP(A7210,N1:O8378,O1:O8378)</f>
        <v>20</v>
      </c>
      <c r="N7210" s="6">
        <v>541050</v>
      </c>
      <c r="O7210" t="s" s="2">
        <v>24</v>
      </c>
    </row>
    <row r="7211" ht="14.25" customHeight="1">
      <c r="A7211" s="5">
        <v>552041</v>
      </c>
      <c r="B7211" s="5">
        <v>17657</v>
      </c>
      <c r="C7211" s="5">
        <v>8</v>
      </c>
      <c r="D7211" t="s" s="2">
        <v>3048</v>
      </c>
      <c r="E7211" s="5">
        <v>6</v>
      </c>
      <c r="F7211" t="s" s="2">
        <v>16</v>
      </c>
      <c r="G7211" t="s" s="2">
        <v>7270</v>
      </c>
      <c r="H7211" s="6">
        <v>24565569</v>
      </c>
      <c r="I7211" t="s" s="2">
        <v>299</v>
      </c>
      <c r="J7211" t="s" s="2">
        <v>16</v>
      </c>
      <c r="K7211" t="s" s="2">
        <v>292</v>
      </c>
      <c r="L7211" t="s" s="2">
        <v>4499</v>
      </c>
      <c r="M7211" t="s" s="2">
        <f>LOOKUP(A7211,N1:O8378,O1:O8378)</f>
        <v>20</v>
      </c>
      <c r="N7211" s="6">
        <v>541051</v>
      </c>
      <c r="O7211" t="s" s="2">
        <v>24</v>
      </c>
    </row>
    <row r="7212" ht="14.25" customHeight="1">
      <c r="A7212" s="5">
        <v>552042</v>
      </c>
      <c r="B7212" s="5">
        <v>17657</v>
      </c>
      <c r="C7212" s="5">
        <v>8</v>
      </c>
      <c r="D7212" t="s" s="2">
        <v>3048</v>
      </c>
      <c r="E7212" s="5">
        <v>6</v>
      </c>
      <c r="F7212" t="s" s="2">
        <v>22</v>
      </c>
      <c r="G7212" t="s" s="2">
        <v>7271</v>
      </c>
      <c r="H7212" s="6">
        <v>24375170</v>
      </c>
      <c r="I7212" s="6">
        <v>5</v>
      </c>
      <c r="J7212" t="s" s="2">
        <v>22</v>
      </c>
      <c r="K7212" t="s" s="2">
        <v>292</v>
      </c>
      <c r="L7212" t="s" s="2">
        <v>4151</v>
      </c>
      <c r="M7212" t="s" s="2">
        <f>LOOKUP(A7212,N1:O8378,O1:O8378)</f>
        <v>20</v>
      </c>
      <c r="N7212" s="6">
        <v>551001</v>
      </c>
      <c r="O7212" t="s" s="2">
        <v>24</v>
      </c>
    </row>
    <row r="7213" ht="14.25" customHeight="1">
      <c r="A7213" s="5">
        <v>552043</v>
      </c>
      <c r="B7213" s="5">
        <v>17657</v>
      </c>
      <c r="C7213" s="5">
        <v>8</v>
      </c>
      <c r="D7213" t="s" s="2">
        <v>3048</v>
      </c>
      <c r="E7213" s="5">
        <v>6</v>
      </c>
      <c r="F7213" t="s" s="2">
        <v>22</v>
      </c>
      <c r="G7213" t="s" s="2">
        <v>7272</v>
      </c>
      <c r="H7213" s="6">
        <v>24371519</v>
      </c>
      <c r="I7213" s="6">
        <v>9</v>
      </c>
      <c r="J7213" t="s" s="2">
        <v>16</v>
      </c>
      <c r="K7213" t="s" s="2">
        <v>292</v>
      </c>
      <c r="L7213" t="s" s="2">
        <v>4499</v>
      </c>
      <c r="M7213" t="s" s="2">
        <f>LOOKUP(A7213,N1:O8378,O1:O8378)</f>
        <v>24</v>
      </c>
      <c r="N7213" s="6">
        <v>551002</v>
      </c>
      <c r="O7213" t="s" s="2">
        <v>28</v>
      </c>
    </row>
    <row r="7214" ht="14.25" customHeight="1">
      <c r="A7214" s="5">
        <v>552044</v>
      </c>
      <c r="B7214" s="5">
        <v>17657</v>
      </c>
      <c r="C7214" s="5">
        <v>8</v>
      </c>
      <c r="D7214" t="s" s="2">
        <v>3048</v>
      </c>
      <c r="E7214" s="5">
        <v>6</v>
      </c>
      <c r="F7214" t="s" s="2">
        <v>22</v>
      </c>
      <c r="G7214" t="s" s="2">
        <v>7273</v>
      </c>
      <c r="H7214" s="6">
        <v>24503361</v>
      </c>
      <c r="I7214" s="6">
        <v>3</v>
      </c>
      <c r="J7214" t="s" s="2">
        <v>16</v>
      </c>
      <c r="K7214" t="s" s="2">
        <v>292</v>
      </c>
      <c r="L7214" t="s" s="2">
        <v>4499</v>
      </c>
      <c r="M7214" t="s" s="2">
        <f>LOOKUP(A7214,N1:O8378,O1:O8378)</f>
        <v>20</v>
      </c>
      <c r="N7214" s="6">
        <v>551003</v>
      </c>
      <c r="O7214" t="s" s="2">
        <v>20</v>
      </c>
    </row>
    <row r="7215" ht="14.25" customHeight="1">
      <c r="A7215" s="5">
        <v>552045</v>
      </c>
      <c r="B7215" s="5">
        <v>17657</v>
      </c>
      <c r="C7215" s="5">
        <v>8</v>
      </c>
      <c r="D7215" t="s" s="2">
        <v>3048</v>
      </c>
      <c r="E7215" s="5">
        <v>6</v>
      </c>
      <c r="F7215" t="s" s="2">
        <v>22</v>
      </c>
      <c r="G7215" t="s" s="2">
        <v>7274</v>
      </c>
      <c r="H7215" s="6">
        <v>24400237</v>
      </c>
      <c r="I7215" s="6">
        <v>4</v>
      </c>
      <c r="J7215" t="s" s="2">
        <v>22</v>
      </c>
      <c r="K7215" t="s" s="2">
        <v>292</v>
      </c>
      <c r="L7215" t="s" s="2">
        <v>4151</v>
      </c>
      <c r="M7215" t="s" s="2">
        <f>LOOKUP(A7215,N1:O8378,O1:O8378)</f>
        <v>20</v>
      </c>
      <c r="N7215" s="6">
        <v>551004</v>
      </c>
      <c r="O7215" t="s" s="2">
        <v>24</v>
      </c>
    </row>
    <row r="7216" ht="14.25" customHeight="1">
      <c r="A7216" s="5">
        <v>552046</v>
      </c>
      <c r="B7216" s="5">
        <v>17657</v>
      </c>
      <c r="C7216" s="5">
        <v>8</v>
      </c>
      <c r="D7216" t="s" s="2">
        <v>3048</v>
      </c>
      <c r="E7216" s="5">
        <v>6</v>
      </c>
      <c r="F7216" t="s" s="2">
        <v>22</v>
      </c>
      <c r="G7216" t="s" s="2">
        <v>7275</v>
      </c>
      <c r="H7216" s="6">
        <v>24040134</v>
      </c>
      <c r="I7216" s="6">
        <v>7</v>
      </c>
      <c r="J7216" t="s" s="2">
        <v>22</v>
      </c>
      <c r="K7216" t="s" s="2">
        <v>292</v>
      </c>
      <c r="L7216" t="s" s="2">
        <v>4151</v>
      </c>
      <c r="M7216" t="s" s="2">
        <f>LOOKUP(A7216,N1:O8378,O1:O8378)</f>
        <v>20</v>
      </c>
      <c r="N7216" s="6">
        <v>551005</v>
      </c>
      <c r="O7216" t="s" s="2">
        <v>20</v>
      </c>
    </row>
    <row r="7217" ht="14.25" customHeight="1">
      <c r="A7217" s="5">
        <v>552047</v>
      </c>
      <c r="B7217" s="5">
        <v>17657</v>
      </c>
      <c r="C7217" s="5">
        <v>8</v>
      </c>
      <c r="D7217" t="s" s="2">
        <v>3048</v>
      </c>
      <c r="E7217" s="5">
        <v>6</v>
      </c>
      <c r="F7217" t="s" s="2">
        <v>22</v>
      </c>
      <c r="G7217" t="s" s="2">
        <v>7276</v>
      </c>
      <c r="H7217" s="6">
        <v>24579760</v>
      </c>
      <c r="I7217" s="6">
        <v>5</v>
      </c>
      <c r="J7217" t="s" s="2">
        <v>22</v>
      </c>
      <c r="K7217" t="s" s="2">
        <v>292</v>
      </c>
      <c r="L7217" t="s" s="2">
        <v>4151</v>
      </c>
      <c r="M7217" t="s" s="2">
        <f>LOOKUP(A7217,N1:O8378,O1:O8378)</f>
        <v>20</v>
      </c>
      <c r="N7217" s="6">
        <v>551006</v>
      </c>
      <c r="O7217" t="s" s="2">
        <v>24</v>
      </c>
    </row>
    <row r="7218" ht="14.25" customHeight="1">
      <c r="A7218" s="5">
        <v>552048</v>
      </c>
      <c r="B7218" s="5">
        <v>17657</v>
      </c>
      <c r="C7218" s="5">
        <v>8</v>
      </c>
      <c r="D7218" t="s" s="2">
        <v>3048</v>
      </c>
      <c r="E7218" s="5">
        <v>6</v>
      </c>
      <c r="F7218" t="s" s="2">
        <v>22</v>
      </c>
      <c r="G7218" t="s" s="2">
        <v>7277</v>
      </c>
      <c r="H7218" s="6">
        <v>24456359</v>
      </c>
      <c r="I7218" s="6">
        <v>7</v>
      </c>
      <c r="J7218" t="s" s="2">
        <v>22</v>
      </c>
      <c r="K7218" t="s" s="2">
        <v>292</v>
      </c>
      <c r="L7218" t="s" s="2">
        <v>4151</v>
      </c>
      <c r="M7218" t="s" s="2">
        <f>LOOKUP(A7218,N1:O8378,O1:O8378)</f>
        <v>20</v>
      </c>
      <c r="N7218" s="6">
        <v>551007</v>
      </c>
      <c r="O7218" t="s" s="2">
        <v>20</v>
      </c>
    </row>
    <row r="7219" ht="14.25" customHeight="1">
      <c r="A7219" s="5">
        <v>552049</v>
      </c>
      <c r="B7219" s="5">
        <v>17657</v>
      </c>
      <c r="C7219" s="5">
        <v>8</v>
      </c>
      <c r="D7219" t="s" s="2">
        <v>3048</v>
      </c>
      <c r="E7219" s="5">
        <v>6</v>
      </c>
      <c r="F7219" t="s" s="2">
        <v>22</v>
      </c>
      <c r="G7219" t="s" s="2">
        <v>7278</v>
      </c>
      <c r="H7219" s="6">
        <v>24027845</v>
      </c>
      <c r="I7219" s="6">
        <v>6</v>
      </c>
      <c r="J7219" t="s" s="2">
        <v>16</v>
      </c>
      <c r="K7219" t="s" s="2">
        <v>292</v>
      </c>
      <c r="L7219" t="s" s="2">
        <v>4499</v>
      </c>
      <c r="M7219" t="s" s="2">
        <f>LOOKUP(A7219,N1:O8378,O1:O8378)</f>
        <v>28</v>
      </c>
      <c r="N7219" s="6">
        <v>551008</v>
      </c>
      <c r="O7219" t="s" s="2">
        <v>20</v>
      </c>
    </row>
    <row r="7220" ht="14.25" customHeight="1">
      <c r="A7220" s="5">
        <v>552050</v>
      </c>
      <c r="B7220" s="5">
        <v>17657</v>
      </c>
      <c r="C7220" s="5">
        <v>8</v>
      </c>
      <c r="D7220" t="s" s="2">
        <v>3048</v>
      </c>
      <c r="E7220" s="5">
        <v>6</v>
      </c>
      <c r="F7220" t="s" s="2">
        <v>22</v>
      </c>
      <c r="G7220" t="s" s="2">
        <v>7279</v>
      </c>
      <c r="H7220" s="6">
        <v>24477257</v>
      </c>
      <c r="I7220" s="6">
        <v>9</v>
      </c>
      <c r="J7220" t="s" s="2">
        <v>22</v>
      </c>
      <c r="K7220" t="s" s="2">
        <v>292</v>
      </c>
      <c r="L7220" t="s" s="2">
        <v>4151</v>
      </c>
      <c r="M7220" t="s" s="2">
        <f>LOOKUP(A7220,N1:O8378,O1:O8378)</f>
        <v>20</v>
      </c>
      <c r="N7220" s="6">
        <v>551009</v>
      </c>
      <c r="O7220" t="s" s="2">
        <v>24</v>
      </c>
    </row>
    <row r="7221" ht="14.25" customHeight="1">
      <c r="A7221" s="5">
        <v>552051</v>
      </c>
      <c r="B7221" s="5">
        <v>17657</v>
      </c>
      <c r="C7221" s="5">
        <v>8</v>
      </c>
      <c r="D7221" t="s" s="2">
        <v>3048</v>
      </c>
      <c r="E7221" s="5">
        <v>6</v>
      </c>
      <c r="F7221" t="s" s="2">
        <v>22</v>
      </c>
      <c r="G7221" t="s" s="2">
        <v>7280</v>
      </c>
      <c r="H7221" s="6">
        <v>24568613</v>
      </c>
      <c r="I7221" s="6">
        <v>7</v>
      </c>
      <c r="J7221" t="s" s="2">
        <v>16</v>
      </c>
      <c r="K7221" t="s" s="2">
        <v>292</v>
      </c>
      <c r="L7221" t="s" s="2">
        <v>4499</v>
      </c>
      <c r="M7221" t="s" s="2">
        <f>LOOKUP(A7221,N1:O8378,O1:O8378)</f>
        <v>24</v>
      </c>
      <c r="N7221" s="6">
        <v>551010</v>
      </c>
      <c r="O7221" t="s" s="2">
        <v>20</v>
      </c>
    </row>
    <row r="7222" ht="14.25" customHeight="1">
      <c r="A7222" s="5">
        <v>552052</v>
      </c>
      <c r="B7222" s="5">
        <v>17657</v>
      </c>
      <c r="C7222" s="5">
        <v>8</v>
      </c>
      <c r="D7222" t="s" s="2">
        <v>3048</v>
      </c>
      <c r="E7222" s="5">
        <v>6</v>
      </c>
      <c r="F7222" t="s" s="2">
        <v>22</v>
      </c>
      <c r="G7222" t="s" s="2">
        <v>7281</v>
      </c>
      <c r="H7222" s="6">
        <v>24242404</v>
      </c>
      <c r="I7222" s="6">
        <v>2</v>
      </c>
      <c r="J7222" t="s" s="2">
        <v>22</v>
      </c>
      <c r="K7222" t="s" s="2">
        <v>292</v>
      </c>
      <c r="L7222" t="s" s="2">
        <v>4151</v>
      </c>
      <c r="M7222" t="s" s="2">
        <f>LOOKUP(A7222,N1:O8378,O1:O8378)</f>
        <v>24</v>
      </c>
      <c r="N7222" s="6">
        <v>551011</v>
      </c>
      <c r="O7222" t="s" s="2">
        <v>24</v>
      </c>
    </row>
    <row r="7223" ht="14.25" customHeight="1">
      <c r="A7223" s="5">
        <v>552053</v>
      </c>
      <c r="B7223" s="5">
        <v>17657</v>
      </c>
      <c r="C7223" s="5">
        <v>8</v>
      </c>
      <c r="D7223" t="s" s="2">
        <v>3048</v>
      </c>
      <c r="E7223" s="5">
        <v>6</v>
      </c>
      <c r="F7223" t="s" s="2">
        <v>22</v>
      </c>
      <c r="G7223" t="s" s="2">
        <v>7282</v>
      </c>
      <c r="H7223" s="6">
        <v>24321400</v>
      </c>
      <c r="I7223" s="6">
        <v>9</v>
      </c>
      <c r="J7223" t="s" s="2">
        <v>22</v>
      </c>
      <c r="K7223" t="s" s="2">
        <v>292</v>
      </c>
      <c r="L7223" t="s" s="2">
        <v>4151</v>
      </c>
      <c r="M7223" t="s" s="2">
        <f>LOOKUP(A7223,N1:O8378,O1:O8378)</f>
        <v>28</v>
      </c>
      <c r="N7223" s="6">
        <v>551012</v>
      </c>
      <c r="O7223" t="s" s="2">
        <v>24</v>
      </c>
    </row>
    <row r="7224" ht="14.25" customHeight="1">
      <c r="A7224" s="5">
        <v>552054</v>
      </c>
      <c r="B7224" s="5">
        <v>17657</v>
      </c>
      <c r="C7224" s="5">
        <v>8</v>
      </c>
      <c r="D7224" t="s" s="2">
        <v>3048</v>
      </c>
      <c r="E7224" s="5">
        <v>6</v>
      </c>
      <c r="F7224" t="s" s="2">
        <v>22</v>
      </c>
      <c r="G7224" t="s" s="2">
        <v>7283</v>
      </c>
      <c r="H7224" s="6">
        <v>24304744</v>
      </c>
      <c r="I7224" s="6">
        <v>7</v>
      </c>
      <c r="J7224" t="s" s="2">
        <v>16</v>
      </c>
      <c r="K7224" t="s" s="2">
        <v>292</v>
      </c>
      <c r="L7224" t="s" s="2">
        <v>4499</v>
      </c>
      <c r="M7224" t="s" s="2">
        <f>LOOKUP(A7224,N1:O8378,O1:O8378)</f>
        <v>24</v>
      </c>
      <c r="N7224" s="6">
        <v>551013</v>
      </c>
      <c r="O7224" t="s" s="2">
        <v>28</v>
      </c>
    </row>
    <row r="7225" ht="14.25" customHeight="1">
      <c r="A7225" s="5">
        <v>552055</v>
      </c>
      <c r="B7225" s="5">
        <v>17657</v>
      </c>
      <c r="C7225" s="5">
        <v>8</v>
      </c>
      <c r="D7225" t="s" s="2">
        <v>3048</v>
      </c>
      <c r="E7225" s="5">
        <v>6</v>
      </c>
      <c r="F7225" t="s" s="2">
        <v>22</v>
      </c>
      <c r="G7225" t="s" s="2">
        <v>7284</v>
      </c>
      <c r="H7225" s="6">
        <v>24209043</v>
      </c>
      <c r="I7225" s="6">
        <v>8</v>
      </c>
      <c r="J7225" t="s" s="2">
        <v>22</v>
      </c>
      <c r="K7225" t="s" s="2">
        <v>292</v>
      </c>
      <c r="L7225" t="s" s="2">
        <v>4151</v>
      </c>
      <c r="M7225" t="s" s="2">
        <f>LOOKUP(A7225,N1:O8378,O1:O8378)</f>
        <v>24</v>
      </c>
      <c r="N7225" s="6">
        <v>551014</v>
      </c>
      <c r="O7225" t="s" s="2">
        <v>20</v>
      </c>
    </row>
    <row r="7226" ht="14.25" customHeight="1">
      <c r="A7226" s="5">
        <v>552056</v>
      </c>
      <c r="B7226" s="5">
        <v>17657</v>
      </c>
      <c r="C7226" s="5">
        <v>8</v>
      </c>
      <c r="D7226" t="s" s="2">
        <v>3048</v>
      </c>
      <c r="E7226" s="5">
        <v>6</v>
      </c>
      <c r="F7226" t="s" s="2">
        <v>22</v>
      </c>
      <c r="G7226" t="s" s="2">
        <v>7285</v>
      </c>
      <c r="H7226" s="6">
        <v>24559354</v>
      </c>
      <c r="I7226" s="6">
        <v>6</v>
      </c>
      <c r="J7226" t="s" s="2">
        <v>22</v>
      </c>
      <c r="K7226" t="s" s="2">
        <v>292</v>
      </c>
      <c r="L7226" t="s" s="2">
        <v>4151</v>
      </c>
      <c r="M7226" t="s" s="2">
        <f>LOOKUP(A7226,N1:O8378,O1:O8378)</f>
        <v>20</v>
      </c>
      <c r="N7226" s="6">
        <v>551015</v>
      </c>
      <c r="O7226" t="s" s="2">
        <v>20</v>
      </c>
    </row>
    <row r="7227" ht="14.25" customHeight="1">
      <c r="A7227" s="5">
        <v>552057</v>
      </c>
      <c r="B7227" s="5">
        <v>17657</v>
      </c>
      <c r="C7227" s="5">
        <v>8</v>
      </c>
      <c r="D7227" t="s" s="2">
        <v>3048</v>
      </c>
      <c r="E7227" s="5">
        <v>6</v>
      </c>
      <c r="F7227" t="s" s="2">
        <v>22</v>
      </c>
      <c r="G7227" t="s" s="2">
        <v>7286</v>
      </c>
      <c r="H7227" s="6">
        <v>24510947</v>
      </c>
      <c r="I7227" s="6">
        <v>4</v>
      </c>
      <c r="J7227" t="s" s="2">
        <v>16</v>
      </c>
      <c r="K7227" t="s" s="2">
        <v>292</v>
      </c>
      <c r="L7227" t="s" s="2">
        <v>4499</v>
      </c>
      <c r="M7227" t="s" s="2">
        <f>LOOKUP(A7227,N1:O8378,O1:O8378)</f>
        <v>24</v>
      </c>
      <c r="N7227" s="6">
        <v>551016</v>
      </c>
      <c r="O7227" t="s" s="2">
        <v>20</v>
      </c>
    </row>
    <row r="7228" ht="14.25" customHeight="1">
      <c r="A7228" s="5">
        <v>552058</v>
      </c>
      <c r="B7228" s="5">
        <v>17657</v>
      </c>
      <c r="C7228" s="5">
        <v>8</v>
      </c>
      <c r="D7228" t="s" s="2">
        <v>3048</v>
      </c>
      <c r="E7228" s="5">
        <v>6</v>
      </c>
      <c r="F7228" t="s" s="2">
        <v>22</v>
      </c>
      <c r="G7228" t="s" s="2">
        <v>7287</v>
      </c>
      <c r="H7228" s="6">
        <v>24273584</v>
      </c>
      <c r="I7228" s="6">
        <v>6</v>
      </c>
      <c r="J7228" t="s" s="2">
        <v>16</v>
      </c>
      <c r="K7228" t="s" s="2">
        <v>292</v>
      </c>
      <c r="L7228" t="s" s="2">
        <v>4499</v>
      </c>
      <c r="M7228" t="s" s="2">
        <f>LOOKUP(A7228,N1:O8378,O1:O8378)</f>
        <v>20</v>
      </c>
      <c r="N7228" s="6">
        <v>551017</v>
      </c>
      <c r="O7228" t="s" s="2">
        <v>20</v>
      </c>
    </row>
    <row r="7229" ht="14.25" customHeight="1">
      <c r="A7229" s="5">
        <v>552059</v>
      </c>
      <c r="B7229" s="5">
        <v>17657</v>
      </c>
      <c r="C7229" s="5">
        <v>8</v>
      </c>
      <c r="D7229" t="s" s="2">
        <v>3048</v>
      </c>
      <c r="E7229" s="5">
        <v>6</v>
      </c>
      <c r="F7229" t="s" s="2">
        <v>22</v>
      </c>
      <c r="G7229" t="s" s="2">
        <v>7288</v>
      </c>
      <c r="H7229" s="6">
        <v>24280685</v>
      </c>
      <c r="I7229" s="6">
        <v>9</v>
      </c>
      <c r="J7229" t="s" s="2">
        <v>22</v>
      </c>
      <c r="K7229" t="s" s="2">
        <v>292</v>
      </c>
      <c r="L7229" t="s" s="2">
        <v>4151</v>
      </c>
      <c r="M7229" t="s" s="2">
        <f>LOOKUP(A7229,N1:O8378,O1:O8378)</f>
        <v>24</v>
      </c>
      <c r="N7229" s="6">
        <v>551018</v>
      </c>
      <c r="O7229" t="s" s="2">
        <v>24</v>
      </c>
    </row>
    <row r="7230" ht="14.25" customHeight="1">
      <c r="A7230" s="5">
        <v>552060</v>
      </c>
      <c r="B7230" s="5">
        <v>17657</v>
      </c>
      <c r="C7230" s="5">
        <v>8</v>
      </c>
      <c r="D7230" t="s" s="2">
        <v>3048</v>
      </c>
      <c r="E7230" s="5">
        <v>6</v>
      </c>
      <c r="F7230" t="s" s="2">
        <v>22</v>
      </c>
      <c r="G7230" t="s" s="2">
        <v>7289</v>
      </c>
      <c r="H7230" s="6">
        <v>24454187</v>
      </c>
      <c r="I7230" s="6">
        <v>9</v>
      </c>
      <c r="J7230" t="s" s="2">
        <v>22</v>
      </c>
      <c r="K7230" t="s" s="2">
        <v>292</v>
      </c>
      <c r="L7230" t="s" s="2">
        <v>4151</v>
      </c>
      <c r="M7230" t="s" s="2">
        <f>LOOKUP(A7230,N1:O8378,O1:O8378)</f>
        <v>20</v>
      </c>
      <c r="N7230" s="6">
        <v>551019</v>
      </c>
      <c r="O7230" t="s" s="2">
        <v>20</v>
      </c>
    </row>
    <row r="7231" ht="14.25" customHeight="1">
      <c r="A7231" s="5">
        <v>552061</v>
      </c>
      <c r="B7231" s="5">
        <v>17657</v>
      </c>
      <c r="C7231" s="5">
        <v>8</v>
      </c>
      <c r="D7231" t="s" s="2">
        <v>3048</v>
      </c>
      <c r="E7231" s="5">
        <v>6</v>
      </c>
      <c r="F7231" t="s" s="2">
        <v>22</v>
      </c>
      <c r="G7231" t="s" s="2">
        <v>7290</v>
      </c>
      <c r="H7231" s="6">
        <v>24346801</v>
      </c>
      <c r="I7231" s="6">
        <v>9</v>
      </c>
      <c r="J7231" t="s" s="2">
        <v>16</v>
      </c>
      <c r="K7231" t="s" s="2">
        <v>292</v>
      </c>
      <c r="L7231" t="s" s="2">
        <v>4499</v>
      </c>
      <c r="M7231" t="s" s="2">
        <f>LOOKUP(A7231,N1:O8378,O1:O8378)</f>
        <v>20</v>
      </c>
      <c r="N7231" s="6">
        <v>551020</v>
      </c>
      <c r="O7231" t="s" s="2">
        <v>20</v>
      </c>
    </row>
    <row r="7232" ht="14.25" customHeight="1">
      <c r="A7232" s="5">
        <v>552062</v>
      </c>
      <c r="B7232" s="5">
        <v>17657</v>
      </c>
      <c r="C7232" s="5">
        <v>8</v>
      </c>
      <c r="D7232" t="s" s="2">
        <v>3048</v>
      </c>
      <c r="E7232" s="5">
        <v>6</v>
      </c>
      <c r="F7232" t="s" s="2">
        <v>22</v>
      </c>
      <c r="G7232" t="s" s="2">
        <v>7291</v>
      </c>
      <c r="H7232" s="6">
        <v>24459208</v>
      </c>
      <c r="I7232" s="6">
        <v>2</v>
      </c>
      <c r="J7232" t="s" s="2">
        <v>22</v>
      </c>
      <c r="K7232" t="s" s="2">
        <v>292</v>
      </c>
      <c r="L7232" t="s" s="2">
        <v>4151</v>
      </c>
      <c r="M7232" t="s" s="2">
        <f>LOOKUP(A7232,N1:O8378,O1:O8378)</f>
        <v>24</v>
      </c>
      <c r="N7232" s="6">
        <v>551021</v>
      </c>
      <c r="O7232" t="s" s="2">
        <v>28</v>
      </c>
    </row>
    <row r="7233" ht="14.25" customHeight="1">
      <c r="A7233" s="5">
        <v>552063</v>
      </c>
      <c r="B7233" s="5">
        <v>17657</v>
      </c>
      <c r="C7233" s="5">
        <v>8</v>
      </c>
      <c r="D7233" t="s" s="2">
        <v>3048</v>
      </c>
      <c r="E7233" s="5">
        <v>6</v>
      </c>
      <c r="F7233" t="s" s="2">
        <v>22</v>
      </c>
      <c r="G7233" t="s" s="2">
        <v>7292</v>
      </c>
      <c r="H7233" s="6">
        <v>24497838</v>
      </c>
      <c r="I7233" s="6">
        <v>9</v>
      </c>
      <c r="J7233" t="s" s="2">
        <v>22</v>
      </c>
      <c r="K7233" t="s" s="2">
        <v>292</v>
      </c>
      <c r="L7233" t="s" s="2">
        <v>4151</v>
      </c>
      <c r="M7233" t="s" s="2">
        <f>LOOKUP(A7233,N1:O8378,O1:O8378)</f>
        <v>24</v>
      </c>
      <c r="N7233" s="6">
        <v>551022</v>
      </c>
      <c r="O7233" t="s" s="2">
        <v>20</v>
      </c>
    </row>
    <row r="7234" ht="14.25" customHeight="1">
      <c r="A7234" s="5">
        <v>552064</v>
      </c>
      <c r="B7234" s="5">
        <v>17657</v>
      </c>
      <c r="C7234" s="5">
        <v>8</v>
      </c>
      <c r="D7234" t="s" s="2">
        <v>3048</v>
      </c>
      <c r="E7234" s="5">
        <v>6</v>
      </c>
      <c r="F7234" t="s" s="2">
        <v>22</v>
      </c>
      <c r="G7234" t="s" s="2">
        <v>7293</v>
      </c>
      <c r="H7234" s="6">
        <v>24341284</v>
      </c>
      <c r="I7234" s="6">
        <v>6</v>
      </c>
      <c r="J7234" t="s" s="2">
        <v>22</v>
      </c>
      <c r="K7234" t="s" s="2">
        <v>292</v>
      </c>
      <c r="L7234" t="s" s="2">
        <v>4151</v>
      </c>
      <c r="M7234" t="s" s="2">
        <f>LOOKUP(A7234,N1:O8378,O1:O8378)</f>
        <v>24</v>
      </c>
      <c r="N7234" s="6">
        <v>551023</v>
      </c>
      <c r="O7234" t="s" s="2">
        <v>20</v>
      </c>
    </row>
    <row r="7235" ht="14.25" customHeight="1">
      <c r="A7235" s="5">
        <v>552065</v>
      </c>
      <c r="B7235" s="5">
        <v>17657</v>
      </c>
      <c r="C7235" s="5">
        <v>8</v>
      </c>
      <c r="D7235" t="s" s="2">
        <v>3048</v>
      </c>
      <c r="E7235" s="5">
        <v>6</v>
      </c>
      <c r="F7235" t="s" s="2">
        <v>22</v>
      </c>
      <c r="G7235" t="s" s="2">
        <v>7294</v>
      </c>
      <c r="H7235" s="6">
        <v>24386072</v>
      </c>
      <c r="I7235" s="6">
        <v>5</v>
      </c>
      <c r="J7235" t="s" s="2">
        <v>22</v>
      </c>
      <c r="K7235" t="s" s="2">
        <v>292</v>
      </c>
      <c r="L7235" t="s" s="2">
        <v>4151</v>
      </c>
      <c r="M7235" t="s" s="2">
        <f>LOOKUP(A7235,N1:O8378,O1:O8378)</f>
        <v>20</v>
      </c>
      <c r="N7235" s="6">
        <v>551024</v>
      </c>
      <c r="O7235" t="s" s="2">
        <v>24</v>
      </c>
    </row>
    <row r="7236" ht="14.25" customHeight="1">
      <c r="A7236" s="5">
        <v>552066</v>
      </c>
      <c r="B7236" s="5">
        <v>17657</v>
      </c>
      <c r="C7236" s="5">
        <v>8</v>
      </c>
      <c r="D7236" t="s" s="2">
        <v>3048</v>
      </c>
      <c r="E7236" s="5">
        <v>6</v>
      </c>
      <c r="F7236" t="s" s="2">
        <v>22</v>
      </c>
      <c r="G7236" t="s" s="2">
        <v>7295</v>
      </c>
      <c r="H7236" s="6">
        <v>24330601</v>
      </c>
      <c r="I7236" s="6">
        <v>9</v>
      </c>
      <c r="J7236" t="s" s="2">
        <v>16</v>
      </c>
      <c r="K7236" t="s" s="2">
        <v>292</v>
      </c>
      <c r="L7236" t="s" s="2">
        <v>4499</v>
      </c>
      <c r="M7236" t="s" s="2">
        <f>LOOKUP(A7236,N1:O8378,O1:O8378)</f>
        <v>20</v>
      </c>
      <c r="N7236" s="6">
        <v>551025</v>
      </c>
      <c r="O7236" t="s" s="2">
        <v>24</v>
      </c>
    </row>
    <row r="7237" ht="14.25" customHeight="1">
      <c r="A7237" s="5">
        <v>552067</v>
      </c>
      <c r="B7237" s="5">
        <v>17657</v>
      </c>
      <c r="C7237" s="5">
        <v>8</v>
      </c>
      <c r="D7237" t="s" s="2">
        <v>3048</v>
      </c>
      <c r="E7237" s="5">
        <v>6</v>
      </c>
      <c r="F7237" t="s" s="2">
        <v>22</v>
      </c>
      <c r="G7237" t="s" s="2">
        <v>7296</v>
      </c>
      <c r="H7237" s="6">
        <v>24356383</v>
      </c>
      <c r="I7237" s="6">
        <v>6</v>
      </c>
      <c r="J7237" t="s" s="2">
        <v>22</v>
      </c>
      <c r="K7237" t="s" s="2">
        <v>292</v>
      </c>
      <c r="L7237" t="s" s="2">
        <v>4151</v>
      </c>
      <c r="M7237" t="s" s="2">
        <f>LOOKUP(A7237,N1:O8378,O1:O8378)</f>
        <v>20</v>
      </c>
      <c r="N7237" s="6">
        <v>551026</v>
      </c>
      <c r="O7237" t="s" s="2">
        <v>20</v>
      </c>
    </row>
    <row r="7238" ht="14.25" customHeight="1">
      <c r="A7238" s="5">
        <v>552068</v>
      </c>
      <c r="B7238" s="5">
        <v>17657</v>
      </c>
      <c r="C7238" s="5">
        <v>8</v>
      </c>
      <c r="D7238" t="s" s="2">
        <v>3048</v>
      </c>
      <c r="E7238" s="5">
        <v>6</v>
      </c>
      <c r="F7238" t="s" s="2">
        <v>22</v>
      </c>
      <c r="G7238" t="s" s="2">
        <v>7297</v>
      </c>
      <c r="H7238" s="6">
        <v>24545132</v>
      </c>
      <c r="I7238" s="6">
        <v>6</v>
      </c>
      <c r="J7238" t="s" s="2">
        <v>16</v>
      </c>
      <c r="K7238" t="s" s="2">
        <v>292</v>
      </c>
      <c r="L7238" t="s" s="2">
        <v>4499</v>
      </c>
      <c r="M7238" t="s" s="2">
        <f>LOOKUP(A7238,N1:O8378,O1:O8378)</f>
        <v>24</v>
      </c>
      <c r="N7238" s="6">
        <v>551027</v>
      </c>
      <c r="O7238" t="s" s="2">
        <v>20</v>
      </c>
    </row>
    <row r="7239" ht="14.25" customHeight="1">
      <c r="A7239" s="5">
        <v>552069</v>
      </c>
      <c r="B7239" s="5">
        <v>17657</v>
      </c>
      <c r="C7239" s="5">
        <v>8</v>
      </c>
      <c r="D7239" t="s" s="2">
        <v>3048</v>
      </c>
      <c r="E7239" s="5">
        <v>6</v>
      </c>
      <c r="F7239" t="s" s="2">
        <v>22</v>
      </c>
      <c r="G7239" t="s" s="2">
        <v>7298</v>
      </c>
      <c r="H7239" s="6">
        <v>24460984</v>
      </c>
      <c r="I7239" s="6">
        <v>8</v>
      </c>
      <c r="J7239" t="s" s="2">
        <v>16</v>
      </c>
      <c r="K7239" t="s" s="2">
        <v>292</v>
      </c>
      <c r="L7239" t="s" s="2">
        <v>4499</v>
      </c>
      <c r="M7239" t="s" s="2">
        <f>LOOKUP(A7239,N1:O8378,O1:O8378)</f>
        <v>20</v>
      </c>
      <c r="N7239" s="6">
        <v>551028</v>
      </c>
      <c r="O7239" t="s" s="2">
        <v>20</v>
      </c>
    </row>
    <row r="7240" ht="14.25" customHeight="1">
      <c r="A7240" s="5">
        <v>552070</v>
      </c>
      <c r="B7240" s="5">
        <v>17657</v>
      </c>
      <c r="C7240" s="5">
        <v>8</v>
      </c>
      <c r="D7240" t="s" s="2">
        <v>3048</v>
      </c>
      <c r="E7240" s="5">
        <v>6</v>
      </c>
      <c r="F7240" t="s" s="2">
        <v>22</v>
      </c>
      <c r="G7240" t="s" s="2">
        <v>7299</v>
      </c>
      <c r="H7240" s="6">
        <v>24406809</v>
      </c>
      <c r="I7240" t="s" s="2">
        <v>299</v>
      </c>
      <c r="J7240" t="s" s="2">
        <v>16</v>
      </c>
      <c r="K7240" t="s" s="2">
        <v>292</v>
      </c>
      <c r="L7240" t="s" s="2">
        <v>4499</v>
      </c>
      <c r="M7240" t="s" s="2">
        <f>LOOKUP(A7240,N1:O8378,O1:O8378)</f>
        <v>20</v>
      </c>
      <c r="N7240" s="6">
        <v>551029</v>
      </c>
      <c r="O7240" t="s" s="2">
        <v>20</v>
      </c>
    </row>
    <row r="7241" ht="14.25" customHeight="1">
      <c r="A7241" s="5">
        <v>552071</v>
      </c>
      <c r="B7241" s="5">
        <v>17657</v>
      </c>
      <c r="C7241" s="5">
        <v>8</v>
      </c>
      <c r="D7241" t="s" s="2">
        <v>3048</v>
      </c>
      <c r="E7241" s="5">
        <v>6</v>
      </c>
      <c r="F7241" t="s" s="2">
        <v>22</v>
      </c>
      <c r="G7241" t="s" s="2">
        <v>7300</v>
      </c>
      <c r="H7241" s="6">
        <v>24515624</v>
      </c>
      <c r="I7241" s="6">
        <v>3</v>
      </c>
      <c r="J7241" t="s" s="2">
        <v>16</v>
      </c>
      <c r="K7241" t="s" s="2">
        <v>292</v>
      </c>
      <c r="L7241" t="s" s="2">
        <v>4499</v>
      </c>
      <c r="M7241" t="s" s="2">
        <f>LOOKUP(A7241,N1:O8378,O1:O8378)</f>
        <v>24</v>
      </c>
      <c r="N7241" s="6">
        <v>551030</v>
      </c>
      <c r="O7241" t="s" s="2">
        <v>24</v>
      </c>
    </row>
    <row r="7242" ht="14.25" customHeight="1">
      <c r="A7242" s="5">
        <v>552072</v>
      </c>
      <c r="B7242" s="5">
        <v>17657</v>
      </c>
      <c r="C7242" s="5">
        <v>8</v>
      </c>
      <c r="D7242" t="s" s="2">
        <v>3048</v>
      </c>
      <c r="E7242" s="5">
        <v>6</v>
      </c>
      <c r="F7242" t="s" s="2">
        <v>22</v>
      </c>
      <c r="G7242" t="s" s="2">
        <v>7301</v>
      </c>
      <c r="H7242" s="6">
        <v>24280064</v>
      </c>
      <c r="I7242" s="6">
        <v>8</v>
      </c>
      <c r="J7242" t="s" s="2">
        <v>16</v>
      </c>
      <c r="K7242" t="s" s="2">
        <v>292</v>
      </c>
      <c r="L7242" t="s" s="2">
        <v>4499</v>
      </c>
      <c r="M7242" t="s" s="2">
        <f>LOOKUP(A7242,N1:O8378,O1:O8378)</f>
        <v>24</v>
      </c>
      <c r="N7242" s="6">
        <v>551031</v>
      </c>
      <c r="O7242" t="s" s="2">
        <v>20</v>
      </c>
    </row>
    <row r="7243" ht="14.25" customHeight="1">
      <c r="A7243" s="5">
        <v>552073</v>
      </c>
      <c r="B7243" s="5">
        <v>17657</v>
      </c>
      <c r="C7243" s="5">
        <v>8</v>
      </c>
      <c r="D7243" t="s" s="2">
        <v>3048</v>
      </c>
      <c r="E7243" s="5">
        <v>6</v>
      </c>
      <c r="F7243" t="s" s="2">
        <v>22</v>
      </c>
      <c r="G7243" t="s" s="2">
        <v>7302</v>
      </c>
      <c r="H7243" s="6">
        <v>24560058</v>
      </c>
      <c r="I7243" s="6">
        <v>5</v>
      </c>
      <c r="J7243" t="s" s="2">
        <v>16</v>
      </c>
      <c r="K7243" t="s" s="2">
        <v>292</v>
      </c>
      <c r="L7243" t="s" s="2">
        <v>4499</v>
      </c>
      <c r="M7243" t="s" s="2">
        <f>LOOKUP(A7243,N1:O8378,O1:O8378)</f>
        <v>24</v>
      </c>
      <c r="N7243" s="6">
        <v>551032</v>
      </c>
      <c r="O7243" t="s" s="2">
        <v>24</v>
      </c>
    </row>
    <row r="7244" ht="14.25" customHeight="1">
      <c r="A7244" s="5">
        <v>552074</v>
      </c>
      <c r="B7244" s="5">
        <v>17657</v>
      </c>
      <c r="C7244" s="5">
        <v>8</v>
      </c>
      <c r="D7244" t="s" s="2">
        <v>3048</v>
      </c>
      <c r="E7244" s="5">
        <v>6</v>
      </c>
      <c r="F7244" t="s" s="2">
        <v>22</v>
      </c>
      <c r="G7244" t="s" s="2">
        <v>7303</v>
      </c>
      <c r="H7244" s="6">
        <v>24415133</v>
      </c>
      <c r="I7244" s="6">
        <v>7</v>
      </c>
      <c r="J7244" t="s" s="2">
        <v>22</v>
      </c>
      <c r="K7244" t="s" s="2">
        <v>292</v>
      </c>
      <c r="L7244" t="s" s="2">
        <v>4151</v>
      </c>
      <c r="M7244" t="s" s="2">
        <f>LOOKUP(A7244,N1:O8378,O1:O8378)</f>
        <v>20</v>
      </c>
      <c r="N7244" s="6">
        <v>551033</v>
      </c>
      <c r="O7244" t="s" s="2">
        <v>24</v>
      </c>
    </row>
    <row r="7245" ht="14.25" customHeight="1">
      <c r="A7245" s="5">
        <v>552075</v>
      </c>
      <c r="B7245" s="5">
        <v>17657</v>
      </c>
      <c r="C7245" s="5">
        <v>8</v>
      </c>
      <c r="D7245" t="s" s="2">
        <v>3048</v>
      </c>
      <c r="E7245" s="5">
        <v>6</v>
      </c>
      <c r="F7245" t="s" s="2">
        <v>22</v>
      </c>
      <c r="G7245" t="s" s="2">
        <v>7304</v>
      </c>
      <c r="H7245" s="6">
        <v>24497423</v>
      </c>
      <c r="I7245" s="6">
        <v>6</v>
      </c>
      <c r="J7245" t="s" s="2">
        <v>16</v>
      </c>
      <c r="K7245" t="s" s="2">
        <v>292</v>
      </c>
      <c r="L7245" t="s" s="2">
        <v>4499</v>
      </c>
      <c r="M7245" t="s" s="2">
        <f>LOOKUP(A7245,N1:O8378,O1:O8378)</f>
        <v>24</v>
      </c>
      <c r="N7245" s="6">
        <v>551034</v>
      </c>
      <c r="O7245" t="s" s="2">
        <v>24</v>
      </c>
    </row>
    <row r="7246" ht="14.25" customHeight="1">
      <c r="A7246" s="5">
        <v>552076</v>
      </c>
      <c r="B7246" s="5">
        <v>17657</v>
      </c>
      <c r="C7246" s="5">
        <v>8</v>
      </c>
      <c r="D7246" t="s" s="2">
        <v>3048</v>
      </c>
      <c r="E7246" s="5">
        <v>6</v>
      </c>
      <c r="F7246" t="s" s="2">
        <v>22</v>
      </c>
      <c r="G7246" t="s" s="2">
        <v>7305</v>
      </c>
      <c r="H7246" s="6">
        <v>24376537</v>
      </c>
      <c r="I7246" s="6">
        <v>4</v>
      </c>
      <c r="J7246" t="s" s="2">
        <v>16</v>
      </c>
      <c r="K7246" t="s" s="2">
        <v>292</v>
      </c>
      <c r="L7246" t="s" s="2">
        <v>4499</v>
      </c>
      <c r="M7246" t="s" s="2">
        <f>LOOKUP(A7246,N1:O8378,O1:O8378)</f>
        <v>20</v>
      </c>
      <c r="N7246" s="6">
        <v>551035</v>
      </c>
      <c r="O7246" t="s" s="2">
        <v>24</v>
      </c>
    </row>
    <row r="7247" ht="14.25" customHeight="1">
      <c r="A7247" s="5">
        <v>552077</v>
      </c>
      <c r="B7247" s="5">
        <v>17657</v>
      </c>
      <c r="C7247" s="5">
        <v>8</v>
      </c>
      <c r="D7247" t="s" s="2">
        <v>3048</v>
      </c>
      <c r="E7247" s="5">
        <v>6</v>
      </c>
      <c r="F7247" t="s" s="2">
        <v>22</v>
      </c>
      <c r="G7247" t="s" s="2">
        <v>7306</v>
      </c>
      <c r="H7247" s="6">
        <v>24503387</v>
      </c>
      <c r="I7247" s="6">
        <v>7</v>
      </c>
      <c r="J7247" t="s" s="2">
        <v>22</v>
      </c>
      <c r="K7247" t="s" s="2">
        <v>292</v>
      </c>
      <c r="L7247" t="s" s="2">
        <v>4151</v>
      </c>
      <c r="M7247" t="s" s="2">
        <f>LOOKUP(A7247,N1:O8378,O1:O8378)</f>
        <v>24</v>
      </c>
      <c r="N7247" s="6">
        <v>551036</v>
      </c>
      <c r="O7247" t="s" s="2">
        <v>24</v>
      </c>
    </row>
    <row r="7248" ht="14.25" customHeight="1">
      <c r="A7248" s="5">
        <v>552078</v>
      </c>
      <c r="B7248" s="5">
        <v>17657</v>
      </c>
      <c r="C7248" s="5">
        <v>8</v>
      </c>
      <c r="D7248" t="s" s="2">
        <v>3048</v>
      </c>
      <c r="E7248" s="5">
        <v>6</v>
      </c>
      <c r="F7248" t="s" s="2">
        <v>22</v>
      </c>
      <c r="G7248" t="s" s="2">
        <v>7307</v>
      </c>
      <c r="H7248" s="6">
        <v>24330161</v>
      </c>
      <c r="I7248" s="6">
        <v>0</v>
      </c>
      <c r="J7248" t="s" s="2">
        <v>22</v>
      </c>
      <c r="K7248" t="s" s="2">
        <v>292</v>
      </c>
      <c r="L7248" t="s" s="2">
        <v>4151</v>
      </c>
      <c r="M7248" t="s" s="2">
        <f>LOOKUP(A7248,N1:O8378,O1:O8378)</f>
        <v>24</v>
      </c>
      <c r="N7248" s="6">
        <v>551037</v>
      </c>
      <c r="O7248" t="s" s="2">
        <v>24</v>
      </c>
    </row>
    <row r="7249" ht="14.25" customHeight="1">
      <c r="A7249" s="5">
        <v>552079</v>
      </c>
      <c r="B7249" s="5">
        <v>17657</v>
      </c>
      <c r="C7249" s="5">
        <v>8</v>
      </c>
      <c r="D7249" t="s" s="2">
        <v>3048</v>
      </c>
      <c r="E7249" s="5">
        <v>6</v>
      </c>
      <c r="F7249" t="s" s="2">
        <v>22</v>
      </c>
      <c r="G7249" t="s" s="2">
        <v>7308</v>
      </c>
      <c r="H7249" s="6">
        <v>24492989</v>
      </c>
      <c r="I7249" s="6">
        <v>3</v>
      </c>
      <c r="J7249" t="s" s="2">
        <v>22</v>
      </c>
      <c r="K7249" t="s" s="2">
        <v>292</v>
      </c>
      <c r="L7249" t="s" s="2">
        <v>4151</v>
      </c>
      <c r="M7249" t="s" s="2">
        <f>LOOKUP(A7249,N1:O8378,O1:O8378)</f>
        <v>24</v>
      </c>
      <c r="N7249" s="6">
        <v>551038</v>
      </c>
      <c r="O7249" t="s" s="2">
        <v>24</v>
      </c>
    </row>
    <row r="7250" ht="14.25" customHeight="1">
      <c r="A7250" s="5">
        <v>552080</v>
      </c>
      <c r="B7250" s="5">
        <v>17657</v>
      </c>
      <c r="C7250" s="5">
        <v>8</v>
      </c>
      <c r="D7250" t="s" s="2">
        <v>3048</v>
      </c>
      <c r="E7250" s="5">
        <v>6</v>
      </c>
      <c r="F7250" t="s" s="2">
        <v>22</v>
      </c>
      <c r="G7250" t="s" s="2">
        <v>7309</v>
      </c>
      <c r="H7250" s="6">
        <v>24542485</v>
      </c>
      <c r="I7250" t="s" s="2">
        <v>299</v>
      </c>
      <c r="J7250" t="s" s="2">
        <v>16</v>
      </c>
      <c r="K7250" t="s" s="2">
        <v>292</v>
      </c>
      <c r="L7250" t="s" s="2">
        <v>4499</v>
      </c>
      <c r="M7250" t="s" s="2">
        <f>LOOKUP(A7250,N1:O8378,O1:O8378)</f>
        <v>20</v>
      </c>
      <c r="N7250" s="6">
        <v>551039</v>
      </c>
      <c r="O7250" t="s" s="2">
        <v>24</v>
      </c>
    </row>
    <row r="7251" ht="14.25" customHeight="1">
      <c r="A7251" s="5">
        <v>552081</v>
      </c>
      <c r="B7251" s="5">
        <v>17657</v>
      </c>
      <c r="C7251" s="5">
        <v>8</v>
      </c>
      <c r="D7251" t="s" s="2">
        <v>3048</v>
      </c>
      <c r="E7251" s="5">
        <v>6</v>
      </c>
      <c r="F7251" t="s" s="2">
        <v>22</v>
      </c>
      <c r="G7251" t="s" s="2">
        <v>7310</v>
      </c>
      <c r="H7251" s="6">
        <v>24459607</v>
      </c>
      <c r="I7251" t="s" s="2">
        <v>299</v>
      </c>
      <c r="J7251" t="s" s="2">
        <v>16</v>
      </c>
      <c r="K7251" t="s" s="2">
        <v>292</v>
      </c>
      <c r="L7251" t="s" s="2">
        <v>4499</v>
      </c>
      <c r="M7251" t="s" s="2">
        <f>LOOKUP(A7251,N1:O8378,O1:O8378)</f>
        <v>20</v>
      </c>
      <c r="N7251" s="6">
        <v>551040</v>
      </c>
      <c r="O7251" t="s" s="2">
        <v>24</v>
      </c>
    </row>
    <row r="7252" ht="14.25" customHeight="1">
      <c r="A7252" s="5">
        <v>552082</v>
      </c>
      <c r="B7252" s="5">
        <v>17657</v>
      </c>
      <c r="C7252" s="5">
        <v>8</v>
      </c>
      <c r="D7252" t="s" s="2">
        <v>3048</v>
      </c>
      <c r="E7252" s="5">
        <v>6</v>
      </c>
      <c r="F7252" t="s" s="2">
        <v>22</v>
      </c>
      <c r="G7252" t="s" s="2">
        <v>7311</v>
      </c>
      <c r="H7252" s="6">
        <v>24300273</v>
      </c>
      <c r="I7252" s="6">
        <v>7</v>
      </c>
      <c r="J7252" t="s" s="2">
        <v>16</v>
      </c>
      <c r="K7252" t="s" s="2">
        <v>292</v>
      </c>
      <c r="L7252" t="s" s="2">
        <v>4499</v>
      </c>
      <c r="M7252" t="s" s="2">
        <f>LOOKUP(A7252,N1:O8378,O1:O8378)</f>
        <v>20</v>
      </c>
      <c r="N7252" s="6">
        <v>551041</v>
      </c>
      <c r="O7252" t="s" s="2">
        <v>20</v>
      </c>
    </row>
    <row r="7253" ht="14.25" customHeight="1">
      <c r="A7253" s="5">
        <v>552083</v>
      </c>
      <c r="B7253" s="5">
        <v>17657</v>
      </c>
      <c r="C7253" s="5">
        <v>8</v>
      </c>
      <c r="D7253" t="s" s="2">
        <v>3048</v>
      </c>
      <c r="E7253" s="5">
        <v>6</v>
      </c>
      <c r="F7253" t="s" s="2">
        <v>22</v>
      </c>
      <c r="G7253" t="s" s="2">
        <v>7312</v>
      </c>
      <c r="H7253" s="6">
        <v>24582751</v>
      </c>
      <c r="I7253" s="6">
        <v>2</v>
      </c>
      <c r="J7253" t="s" s="2">
        <v>22</v>
      </c>
      <c r="K7253" t="s" s="2">
        <v>292</v>
      </c>
      <c r="L7253" t="s" s="2">
        <v>4151</v>
      </c>
      <c r="M7253" t="s" s="2">
        <f>LOOKUP(A7253,N1:O8378,O1:O8378)</f>
        <v>24</v>
      </c>
      <c r="N7253" s="6">
        <v>551042</v>
      </c>
      <c r="O7253" t="s" s="2">
        <v>20</v>
      </c>
    </row>
    <row r="7254" ht="14.25" customHeight="1">
      <c r="A7254" s="5">
        <v>552084</v>
      </c>
      <c r="B7254" s="5">
        <v>17657</v>
      </c>
      <c r="C7254" s="5">
        <v>8</v>
      </c>
      <c r="D7254" t="s" s="2">
        <v>3048</v>
      </c>
      <c r="E7254" s="5">
        <v>7</v>
      </c>
      <c r="F7254" t="s" s="2">
        <v>16</v>
      </c>
      <c r="G7254" t="s" s="2">
        <v>7313</v>
      </c>
      <c r="H7254" s="6">
        <v>24181538</v>
      </c>
      <c r="I7254" s="6">
        <v>2</v>
      </c>
      <c r="J7254" t="s" s="2">
        <v>22</v>
      </c>
      <c r="K7254" t="s" s="2">
        <v>292</v>
      </c>
      <c r="L7254" t="s" s="2">
        <v>4151</v>
      </c>
      <c r="M7254" t="s" s="2">
        <f>LOOKUP(A7254,N1:O8378,O1:O8378)</f>
        <v>24</v>
      </c>
      <c r="N7254" s="6">
        <v>551043</v>
      </c>
      <c r="O7254" t="s" s="2">
        <v>24</v>
      </c>
    </row>
    <row r="7255" ht="14.25" customHeight="1">
      <c r="A7255" s="5">
        <v>552085</v>
      </c>
      <c r="B7255" s="5">
        <v>17657</v>
      </c>
      <c r="C7255" s="5">
        <v>8</v>
      </c>
      <c r="D7255" t="s" s="2">
        <v>3048</v>
      </c>
      <c r="E7255" s="5">
        <v>7</v>
      </c>
      <c r="F7255" t="s" s="2">
        <v>16</v>
      </c>
      <c r="G7255" t="s" s="2">
        <v>7314</v>
      </c>
      <c r="H7255" s="6">
        <v>24157970</v>
      </c>
      <c r="I7255" s="6">
        <v>0</v>
      </c>
      <c r="J7255" t="s" s="2">
        <v>22</v>
      </c>
      <c r="K7255" t="s" s="2">
        <v>292</v>
      </c>
      <c r="L7255" t="s" s="2">
        <v>4151</v>
      </c>
      <c r="M7255" t="s" s="2">
        <f>LOOKUP(A7255,N1:O8378,O1:O8378)</f>
        <v>20</v>
      </c>
      <c r="N7255" s="6">
        <v>551044</v>
      </c>
      <c r="O7255" t="s" s="2">
        <v>20</v>
      </c>
    </row>
    <row r="7256" ht="14.25" customHeight="1">
      <c r="A7256" s="5">
        <v>552086</v>
      </c>
      <c r="B7256" s="5">
        <v>17657</v>
      </c>
      <c r="C7256" s="5">
        <v>8</v>
      </c>
      <c r="D7256" t="s" s="2">
        <v>3048</v>
      </c>
      <c r="E7256" s="5">
        <v>7</v>
      </c>
      <c r="F7256" t="s" s="2">
        <v>16</v>
      </c>
      <c r="G7256" t="s" s="2">
        <v>7315</v>
      </c>
      <c r="H7256" s="6">
        <v>24080119</v>
      </c>
      <c r="I7256" s="6">
        <v>1</v>
      </c>
      <c r="J7256" t="s" s="2">
        <v>22</v>
      </c>
      <c r="K7256" t="s" s="2">
        <v>292</v>
      </c>
      <c r="L7256" t="s" s="2">
        <v>4151</v>
      </c>
      <c r="M7256" t="s" s="2">
        <f>LOOKUP(A7256,N1:O8378,O1:O8378)</f>
        <v>24</v>
      </c>
      <c r="N7256" s="6">
        <v>551045</v>
      </c>
      <c r="O7256" t="s" s="2">
        <v>24</v>
      </c>
    </row>
    <row r="7257" ht="14.25" customHeight="1">
      <c r="A7257" s="5">
        <v>552087</v>
      </c>
      <c r="B7257" s="5">
        <v>17657</v>
      </c>
      <c r="C7257" s="5">
        <v>8</v>
      </c>
      <c r="D7257" t="s" s="2">
        <v>3048</v>
      </c>
      <c r="E7257" s="5">
        <v>7</v>
      </c>
      <c r="F7257" t="s" s="2">
        <v>16</v>
      </c>
      <c r="G7257" t="s" s="2">
        <v>7316</v>
      </c>
      <c r="H7257" s="6">
        <v>24116497</v>
      </c>
      <c r="I7257" s="6">
        <v>7</v>
      </c>
      <c r="J7257" t="s" s="2">
        <v>16</v>
      </c>
      <c r="K7257" t="s" s="2">
        <v>292</v>
      </c>
      <c r="L7257" t="s" s="2">
        <v>4499</v>
      </c>
      <c r="M7257" t="s" s="2">
        <f>LOOKUP(A7257,N1:O8378,O1:O8378)</f>
        <v>20</v>
      </c>
      <c r="N7257" s="6">
        <v>551046</v>
      </c>
      <c r="O7257" t="s" s="2">
        <v>20</v>
      </c>
    </row>
    <row r="7258" ht="14.25" customHeight="1">
      <c r="A7258" s="5">
        <v>552088</v>
      </c>
      <c r="B7258" s="5">
        <v>17657</v>
      </c>
      <c r="C7258" s="5">
        <v>8</v>
      </c>
      <c r="D7258" t="s" s="2">
        <v>3048</v>
      </c>
      <c r="E7258" s="5">
        <v>7</v>
      </c>
      <c r="F7258" t="s" s="2">
        <v>16</v>
      </c>
      <c r="G7258" t="s" s="2">
        <v>7317</v>
      </c>
      <c r="H7258" s="6">
        <v>24066366</v>
      </c>
      <c r="I7258" t="s" s="2">
        <v>299</v>
      </c>
      <c r="J7258" t="s" s="2">
        <v>22</v>
      </c>
      <c r="K7258" t="s" s="2">
        <v>292</v>
      </c>
      <c r="L7258" t="s" s="2">
        <v>4151</v>
      </c>
      <c r="M7258" t="s" s="2">
        <f>LOOKUP(A7258,N1:O8378,O1:O8378)</f>
        <v>24</v>
      </c>
      <c r="N7258" s="6">
        <v>551047</v>
      </c>
      <c r="O7258" t="s" s="2">
        <v>20</v>
      </c>
    </row>
    <row r="7259" ht="14.25" customHeight="1">
      <c r="A7259" s="5">
        <v>552089</v>
      </c>
      <c r="B7259" s="5">
        <v>17657</v>
      </c>
      <c r="C7259" s="5">
        <v>8</v>
      </c>
      <c r="D7259" t="s" s="2">
        <v>3048</v>
      </c>
      <c r="E7259" s="5">
        <v>7</v>
      </c>
      <c r="F7259" t="s" s="2">
        <v>16</v>
      </c>
      <c r="G7259" t="s" s="2">
        <v>7318</v>
      </c>
      <c r="H7259" s="6">
        <v>24081656</v>
      </c>
      <c r="I7259" s="6">
        <v>3</v>
      </c>
      <c r="J7259" t="s" s="2">
        <v>22</v>
      </c>
      <c r="K7259" t="s" s="2">
        <v>292</v>
      </c>
      <c r="L7259" t="s" s="2">
        <v>4151</v>
      </c>
      <c r="M7259" t="s" s="2">
        <f>LOOKUP(A7259,N1:O8378,O1:O8378)</f>
        <v>20</v>
      </c>
      <c r="N7259" s="6">
        <v>551048</v>
      </c>
      <c r="O7259" t="s" s="2">
        <v>20</v>
      </c>
    </row>
    <row r="7260" ht="14.25" customHeight="1">
      <c r="A7260" s="5">
        <v>552090</v>
      </c>
      <c r="B7260" s="5">
        <v>17657</v>
      </c>
      <c r="C7260" s="5">
        <v>8</v>
      </c>
      <c r="D7260" t="s" s="2">
        <v>3048</v>
      </c>
      <c r="E7260" s="5">
        <v>7</v>
      </c>
      <c r="F7260" t="s" s="2">
        <v>16</v>
      </c>
      <c r="G7260" t="s" s="2">
        <v>7319</v>
      </c>
      <c r="H7260" s="6">
        <v>24040068</v>
      </c>
      <c r="I7260" s="6">
        <v>5</v>
      </c>
      <c r="J7260" t="s" s="2">
        <v>22</v>
      </c>
      <c r="K7260" t="s" s="2">
        <v>292</v>
      </c>
      <c r="L7260" t="s" s="2">
        <v>4151</v>
      </c>
      <c r="M7260" t="s" s="2">
        <f>LOOKUP(A7260,N1:O8378,O1:O8378)</f>
        <v>24</v>
      </c>
      <c r="N7260" s="6">
        <v>551049</v>
      </c>
      <c r="O7260" t="s" s="2">
        <v>20</v>
      </c>
    </row>
    <row r="7261" ht="14.25" customHeight="1">
      <c r="A7261" s="5">
        <v>552091</v>
      </c>
      <c r="B7261" s="5">
        <v>17657</v>
      </c>
      <c r="C7261" s="5">
        <v>8</v>
      </c>
      <c r="D7261" t="s" s="2">
        <v>3048</v>
      </c>
      <c r="E7261" s="5">
        <v>7</v>
      </c>
      <c r="F7261" t="s" s="2">
        <v>16</v>
      </c>
      <c r="G7261" t="s" s="2">
        <v>7320</v>
      </c>
      <c r="H7261" s="6">
        <v>24260061</v>
      </c>
      <c r="I7261" s="6">
        <v>4</v>
      </c>
      <c r="J7261" t="s" s="2">
        <v>16</v>
      </c>
      <c r="K7261" t="s" s="2">
        <v>292</v>
      </c>
      <c r="L7261" t="s" s="2">
        <v>4499</v>
      </c>
      <c r="M7261" t="s" s="2">
        <f>LOOKUP(A7261,N1:O8378,O1:O8378)</f>
        <v>24</v>
      </c>
      <c r="N7261" s="6">
        <v>551050</v>
      </c>
      <c r="O7261" t="s" s="2">
        <v>24</v>
      </c>
    </row>
    <row r="7262" ht="14.25" customHeight="1">
      <c r="A7262" s="5">
        <v>552092</v>
      </c>
      <c r="B7262" s="5">
        <v>17657</v>
      </c>
      <c r="C7262" s="5">
        <v>8</v>
      </c>
      <c r="D7262" t="s" s="2">
        <v>3048</v>
      </c>
      <c r="E7262" s="5">
        <v>7</v>
      </c>
      <c r="F7262" t="s" s="2">
        <v>16</v>
      </c>
      <c r="G7262" t="s" s="2">
        <v>7321</v>
      </c>
      <c r="H7262" s="6">
        <v>23958430</v>
      </c>
      <c r="I7262" s="6">
        <v>6</v>
      </c>
      <c r="J7262" t="s" s="2">
        <v>22</v>
      </c>
      <c r="K7262" t="s" s="2">
        <v>292</v>
      </c>
      <c r="L7262" t="s" s="2">
        <v>4151</v>
      </c>
      <c r="M7262" t="s" s="2">
        <f>LOOKUP(A7262,N1:O8378,O1:O8378)</f>
        <v>24</v>
      </c>
      <c r="N7262" s="6">
        <v>551051</v>
      </c>
      <c r="O7262" t="s" s="2">
        <v>24</v>
      </c>
    </row>
    <row r="7263" ht="14.25" customHeight="1">
      <c r="A7263" s="5">
        <v>552093</v>
      </c>
      <c r="B7263" s="5">
        <v>17657</v>
      </c>
      <c r="C7263" s="5">
        <v>8</v>
      </c>
      <c r="D7263" t="s" s="2">
        <v>3048</v>
      </c>
      <c r="E7263" s="5">
        <v>7</v>
      </c>
      <c r="F7263" t="s" s="2">
        <v>16</v>
      </c>
      <c r="G7263" t="s" s="2">
        <v>7322</v>
      </c>
      <c r="H7263" s="6">
        <v>24035119</v>
      </c>
      <c r="I7263" s="6">
        <v>6</v>
      </c>
      <c r="J7263" t="s" s="2">
        <v>22</v>
      </c>
      <c r="K7263" t="s" s="2">
        <v>292</v>
      </c>
      <c r="L7263" t="s" s="2">
        <v>4151</v>
      </c>
      <c r="M7263" t="s" s="2">
        <f>LOOKUP(A7263,N1:O8378,O1:O8378)</f>
        <v>20</v>
      </c>
      <c r="N7263" s="6">
        <v>551052</v>
      </c>
      <c r="O7263" t="s" s="2">
        <v>20</v>
      </c>
    </row>
    <row r="7264" ht="14.25" customHeight="1">
      <c r="A7264" s="5">
        <v>552094</v>
      </c>
      <c r="B7264" s="5">
        <v>17657</v>
      </c>
      <c r="C7264" s="5">
        <v>8</v>
      </c>
      <c r="D7264" t="s" s="2">
        <v>3048</v>
      </c>
      <c r="E7264" s="5">
        <v>7</v>
      </c>
      <c r="F7264" t="s" s="2">
        <v>16</v>
      </c>
      <c r="G7264" t="s" s="2">
        <v>7323</v>
      </c>
      <c r="H7264" s="6">
        <v>24171303</v>
      </c>
      <c r="I7264" s="6">
        <v>2</v>
      </c>
      <c r="J7264" t="s" s="2">
        <v>16</v>
      </c>
      <c r="K7264" t="s" s="2">
        <v>292</v>
      </c>
      <c r="L7264" t="s" s="2">
        <v>4499</v>
      </c>
      <c r="M7264" t="s" s="2">
        <f>LOOKUP(A7264,N1:O8378,O1:O8378)</f>
        <v>20</v>
      </c>
      <c r="N7264" s="6">
        <v>551053</v>
      </c>
      <c r="O7264" t="s" s="2">
        <v>20</v>
      </c>
    </row>
    <row r="7265" ht="14.25" customHeight="1">
      <c r="A7265" s="5">
        <v>552095</v>
      </c>
      <c r="B7265" s="5">
        <v>17657</v>
      </c>
      <c r="C7265" s="5">
        <v>8</v>
      </c>
      <c r="D7265" t="s" s="2">
        <v>3048</v>
      </c>
      <c r="E7265" s="5">
        <v>7</v>
      </c>
      <c r="F7265" t="s" s="2">
        <v>16</v>
      </c>
      <c r="G7265" t="s" s="2">
        <v>7324</v>
      </c>
      <c r="H7265" s="6">
        <v>24161825</v>
      </c>
      <c r="I7265" s="6">
        <v>0</v>
      </c>
      <c r="J7265" t="s" s="2">
        <v>22</v>
      </c>
      <c r="K7265" t="s" s="2">
        <v>292</v>
      </c>
      <c r="L7265" t="s" s="2">
        <v>4151</v>
      </c>
      <c r="M7265" t="s" s="2">
        <f>LOOKUP(A7265,N1:O8378,O1:O8378)</f>
        <v>28</v>
      </c>
      <c r="N7265" s="6">
        <v>551054</v>
      </c>
      <c r="O7265" t="s" s="2">
        <v>20</v>
      </c>
    </row>
    <row r="7266" ht="14.25" customHeight="1">
      <c r="A7266" s="5">
        <v>552096</v>
      </c>
      <c r="B7266" s="5">
        <v>17657</v>
      </c>
      <c r="C7266" s="5">
        <v>8</v>
      </c>
      <c r="D7266" t="s" s="2">
        <v>3048</v>
      </c>
      <c r="E7266" s="5">
        <v>7</v>
      </c>
      <c r="F7266" t="s" s="2">
        <v>16</v>
      </c>
      <c r="G7266" t="s" s="2">
        <v>7325</v>
      </c>
      <c r="H7266" s="6">
        <v>24064682</v>
      </c>
      <c r="I7266" t="s" s="2">
        <v>299</v>
      </c>
      <c r="J7266" t="s" s="2">
        <v>16</v>
      </c>
      <c r="K7266" t="s" s="2">
        <v>292</v>
      </c>
      <c r="L7266" t="s" s="2">
        <v>4499</v>
      </c>
      <c r="M7266" t="s" s="2">
        <f>LOOKUP(A7266,N1:O8378,O1:O8378)</f>
        <v>24</v>
      </c>
      <c r="N7266" s="6">
        <v>551055</v>
      </c>
      <c r="O7266" t="s" s="2">
        <v>20</v>
      </c>
    </row>
    <row r="7267" ht="14.25" customHeight="1">
      <c r="A7267" s="5">
        <v>552097</v>
      </c>
      <c r="B7267" s="5">
        <v>17657</v>
      </c>
      <c r="C7267" s="5">
        <v>8</v>
      </c>
      <c r="D7267" t="s" s="2">
        <v>3048</v>
      </c>
      <c r="E7267" s="5">
        <v>7</v>
      </c>
      <c r="F7267" t="s" s="2">
        <v>16</v>
      </c>
      <c r="G7267" t="s" s="2">
        <v>7326</v>
      </c>
      <c r="H7267" s="6">
        <v>24085393</v>
      </c>
      <c r="I7267" s="6">
        <v>0</v>
      </c>
      <c r="J7267" t="s" s="2">
        <v>22</v>
      </c>
      <c r="K7267" t="s" s="2">
        <v>292</v>
      </c>
      <c r="L7267" t="s" s="2">
        <v>4151</v>
      </c>
      <c r="M7267" t="s" s="2">
        <f>LOOKUP(A7267,N1:O8378,O1:O8378)</f>
        <v>24</v>
      </c>
      <c r="N7267" s="6">
        <v>551056</v>
      </c>
      <c r="O7267" t="s" s="2">
        <v>24</v>
      </c>
    </row>
    <row r="7268" ht="14.25" customHeight="1">
      <c r="A7268" s="5">
        <v>552098</v>
      </c>
      <c r="B7268" s="5">
        <v>17657</v>
      </c>
      <c r="C7268" s="5">
        <v>8</v>
      </c>
      <c r="D7268" t="s" s="2">
        <v>3048</v>
      </c>
      <c r="E7268" s="5">
        <v>7</v>
      </c>
      <c r="F7268" t="s" s="2">
        <v>16</v>
      </c>
      <c r="G7268" t="s" s="2">
        <v>7327</v>
      </c>
      <c r="H7268" s="6">
        <v>24092804</v>
      </c>
      <c r="I7268" s="6">
        <v>3</v>
      </c>
      <c r="J7268" t="s" s="2">
        <v>22</v>
      </c>
      <c r="K7268" t="s" s="2">
        <v>292</v>
      </c>
      <c r="L7268" t="s" s="2">
        <v>4151</v>
      </c>
      <c r="M7268" t="s" s="2">
        <f>LOOKUP(A7268,N1:O8378,O1:O8378)</f>
        <v>24</v>
      </c>
      <c r="N7268" s="6">
        <v>551057</v>
      </c>
      <c r="O7268" t="s" s="2">
        <v>20</v>
      </c>
    </row>
    <row r="7269" ht="14.25" customHeight="1">
      <c r="A7269" s="5">
        <v>552099</v>
      </c>
      <c r="B7269" s="5">
        <v>17657</v>
      </c>
      <c r="C7269" s="5">
        <v>8</v>
      </c>
      <c r="D7269" t="s" s="2">
        <v>3048</v>
      </c>
      <c r="E7269" s="5">
        <v>7</v>
      </c>
      <c r="F7269" t="s" s="2">
        <v>16</v>
      </c>
      <c r="G7269" t="s" s="2">
        <v>7328</v>
      </c>
      <c r="H7269" s="6">
        <v>23982525</v>
      </c>
      <c r="I7269" s="6">
        <v>7</v>
      </c>
      <c r="J7269" t="s" s="2">
        <v>16</v>
      </c>
      <c r="K7269" t="s" s="2">
        <v>292</v>
      </c>
      <c r="L7269" t="s" s="2">
        <v>4499</v>
      </c>
      <c r="M7269" t="s" s="2">
        <f>LOOKUP(A7269,N1:O8378,O1:O8378)</f>
        <v>20</v>
      </c>
      <c r="N7269" s="6">
        <v>551058</v>
      </c>
      <c r="O7269" t="s" s="2">
        <v>24</v>
      </c>
    </row>
    <row r="7270" ht="14.25" customHeight="1">
      <c r="A7270" s="5">
        <v>552100</v>
      </c>
      <c r="B7270" s="5">
        <v>17657</v>
      </c>
      <c r="C7270" s="5">
        <v>8</v>
      </c>
      <c r="D7270" t="s" s="2">
        <v>3048</v>
      </c>
      <c r="E7270" s="5">
        <v>7</v>
      </c>
      <c r="F7270" t="s" s="2">
        <v>16</v>
      </c>
      <c r="G7270" t="s" s="2">
        <v>7329</v>
      </c>
      <c r="H7270" s="6">
        <v>24005446</v>
      </c>
      <c r="I7270" s="6">
        <v>9</v>
      </c>
      <c r="J7270" t="s" s="2">
        <v>22</v>
      </c>
      <c r="K7270" t="s" s="2">
        <v>292</v>
      </c>
      <c r="L7270" t="s" s="2">
        <v>4151</v>
      </c>
      <c r="M7270" t="s" s="2">
        <f>LOOKUP(A7270,N1:O8378,O1:O8378)</f>
        <v>20</v>
      </c>
      <c r="N7270" s="6">
        <v>551059</v>
      </c>
      <c r="O7270" t="s" s="2">
        <v>20</v>
      </c>
    </row>
    <row r="7271" ht="14.25" customHeight="1">
      <c r="A7271" s="5">
        <v>552101</v>
      </c>
      <c r="B7271" s="5">
        <v>17657</v>
      </c>
      <c r="C7271" s="5">
        <v>8</v>
      </c>
      <c r="D7271" t="s" s="2">
        <v>3048</v>
      </c>
      <c r="E7271" s="5">
        <v>7</v>
      </c>
      <c r="F7271" t="s" s="2">
        <v>16</v>
      </c>
      <c r="G7271" t="s" s="2">
        <v>7330</v>
      </c>
      <c r="H7271" s="6">
        <v>24066321</v>
      </c>
      <c r="I7271" t="s" s="2">
        <v>299</v>
      </c>
      <c r="J7271" t="s" s="2">
        <v>22</v>
      </c>
      <c r="K7271" t="s" s="2">
        <v>292</v>
      </c>
      <c r="L7271" t="s" s="2">
        <v>4151</v>
      </c>
      <c r="M7271" t="s" s="2">
        <f>LOOKUP(A7271,N1:O8378,O1:O8378)</f>
        <v>20</v>
      </c>
      <c r="N7271" s="6">
        <v>551060</v>
      </c>
      <c r="O7271" t="s" s="2">
        <v>20</v>
      </c>
    </row>
    <row r="7272" ht="14.25" customHeight="1">
      <c r="A7272" s="5">
        <v>552102</v>
      </c>
      <c r="B7272" s="5">
        <v>17657</v>
      </c>
      <c r="C7272" s="5">
        <v>8</v>
      </c>
      <c r="D7272" t="s" s="2">
        <v>3048</v>
      </c>
      <c r="E7272" s="5">
        <v>7</v>
      </c>
      <c r="F7272" t="s" s="2">
        <v>16</v>
      </c>
      <c r="G7272" t="s" s="2">
        <v>7331</v>
      </c>
      <c r="H7272" s="6">
        <v>23828948</v>
      </c>
      <c r="I7272" s="6">
        <v>3</v>
      </c>
      <c r="J7272" t="s" s="2">
        <v>22</v>
      </c>
      <c r="K7272" t="s" s="2">
        <v>292</v>
      </c>
      <c r="L7272" t="s" s="2">
        <v>4151</v>
      </c>
      <c r="M7272" t="s" s="2">
        <f>LOOKUP(A7272,N1:O8378,O1:O8378)</f>
        <v>24</v>
      </c>
      <c r="N7272" s="6">
        <v>551061</v>
      </c>
      <c r="O7272" t="s" s="2">
        <v>24</v>
      </c>
    </row>
    <row r="7273" ht="14.25" customHeight="1">
      <c r="A7273" s="5">
        <v>552103</v>
      </c>
      <c r="B7273" s="5">
        <v>17657</v>
      </c>
      <c r="C7273" s="5">
        <v>8</v>
      </c>
      <c r="D7273" t="s" s="2">
        <v>3048</v>
      </c>
      <c r="E7273" s="5">
        <v>7</v>
      </c>
      <c r="F7273" t="s" s="2">
        <v>16</v>
      </c>
      <c r="G7273" t="s" s="2">
        <v>7332</v>
      </c>
      <c r="H7273" s="6">
        <v>24112714</v>
      </c>
      <c r="I7273" s="6">
        <v>1</v>
      </c>
      <c r="J7273" t="s" s="2">
        <v>22</v>
      </c>
      <c r="K7273" t="s" s="2">
        <v>292</v>
      </c>
      <c r="L7273" t="s" s="2">
        <v>4151</v>
      </c>
      <c r="M7273" t="s" s="2">
        <f>LOOKUP(A7273,N1:O8378,O1:O8378)</f>
        <v>24</v>
      </c>
      <c r="N7273" s="6">
        <v>551062</v>
      </c>
      <c r="O7273" t="s" s="2">
        <v>20</v>
      </c>
    </row>
    <row r="7274" ht="14.25" customHeight="1">
      <c r="A7274" s="5">
        <v>552104</v>
      </c>
      <c r="B7274" s="5">
        <v>17657</v>
      </c>
      <c r="C7274" s="5">
        <v>8</v>
      </c>
      <c r="D7274" t="s" s="2">
        <v>3048</v>
      </c>
      <c r="E7274" s="5">
        <v>7</v>
      </c>
      <c r="F7274" t="s" s="2">
        <v>16</v>
      </c>
      <c r="G7274" t="s" s="2">
        <v>7333</v>
      </c>
      <c r="H7274" s="6">
        <v>24216297</v>
      </c>
      <c r="I7274" s="6">
        <v>8</v>
      </c>
      <c r="J7274" t="s" s="2">
        <v>16</v>
      </c>
      <c r="K7274" t="s" s="2">
        <v>292</v>
      </c>
      <c r="L7274" t="s" s="2">
        <v>4499</v>
      </c>
      <c r="M7274" t="s" s="2">
        <f>LOOKUP(A7274,N1:O8378,O1:O8378)</f>
        <v>20</v>
      </c>
      <c r="N7274" s="6">
        <v>551063</v>
      </c>
      <c r="O7274" t="s" s="2">
        <v>20</v>
      </c>
    </row>
    <row r="7275" ht="14.25" customHeight="1">
      <c r="A7275" s="5">
        <v>552105</v>
      </c>
      <c r="B7275" s="5">
        <v>17657</v>
      </c>
      <c r="C7275" s="5">
        <v>8</v>
      </c>
      <c r="D7275" t="s" s="2">
        <v>3048</v>
      </c>
      <c r="E7275" s="5">
        <v>7</v>
      </c>
      <c r="F7275" t="s" s="2">
        <v>16</v>
      </c>
      <c r="G7275" t="s" s="2">
        <v>7334</v>
      </c>
      <c r="H7275" s="6">
        <v>24100047</v>
      </c>
      <c r="I7275" s="6">
        <v>8</v>
      </c>
      <c r="J7275" t="s" s="2">
        <v>16</v>
      </c>
      <c r="K7275" t="s" s="2">
        <v>292</v>
      </c>
      <c r="L7275" t="s" s="2">
        <v>4499</v>
      </c>
      <c r="M7275" t="s" s="2">
        <f>LOOKUP(A7275,N1:O8378,O1:O8378)</f>
        <v>24</v>
      </c>
      <c r="N7275" s="6">
        <v>551064</v>
      </c>
      <c r="O7275" t="s" s="2">
        <v>20</v>
      </c>
    </row>
    <row r="7276" ht="14.25" customHeight="1">
      <c r="A7276" s="5">
        <v>552106</v>
      </c>
      <c r="B7276" s="5">
        <v>17657</v>
      </c>
      <c r="C7276" s="5">
        <v>8</v>
      </c>
      <c r="D7276" t="s" s="2">
        <v>3048</v>
      </c>
      <c r="E7276" s="5">
        <v>7</v>
      </c>
      <c r="F7276" t="s" s="2">
        <v>16</v>
      </c>
      <c r="G7276" t="s" s="2">
        <v>7335</v>
      </c>
      <c r="H7276" s="6">
        <v>24193467</v>
      </c>
      <c r="I7276" s="6">
        <v>5</v>
      </c>
      <c r="J7276" t="s" s="2">
        <v>16</v>
      </c>
      <c r="K7276" t="s" s="2">
        <v>292</v>
      </c>
      <c r="L7276" t="s" s="2">
        <v>4499</v>
      </c>
      <c r="M7276" t="s" s="2">
        <f>LOOKUP(A7276,N1:O8378,O1:O8378)</f>
        <v>24</v>
      </c>
      <c r="N7276" s="6">
        <v>551065</v>
      </c>
      <c r="O7276" t="s" s="2">
        <v>138</v>
      </c>
    </row>
    <row r="7277" ht="14.25" customHeight="1">
      <c r="A7277" s="5">
        <v>552107</v>
      </c>
      <c r="B7277" s="5">
        <v>17657</v>
      </c>
      <c r="C7277" s="5">
        <v>8</v>
      </c>
      <c r="D7277" t="s" s="2">
        <v>3048</v>
      </c>
      <c r="E7277" s="5">
        <v>7</v>
      </c>
      <c r="F7277" t="s" s="2">
        <v>16</v>
      </c>
      <c r="G7277" t="s" s="2">
        <v>7336</v>
      </c>
      <c r="H7277" s="6">
        <v>24666169</v>
      </c>
      <c r="I7277" s="6">
        <v>9</v>
      </c>
      <c r="J7277" t="s" s="2">
        <v>22</v>
      </c>
      <c r="K7277" t="s" s="2">
        <v>292</v>
      </c>
      <c r="L7277" t="s" s="2">
        <v>4151</v>
      </c>
      <c r="M7277" t="s" s="2">
        <f>LOOKUP(A7277,N1:O8378,O1:O8378)</f>
        <v>24</v>
      </c>
      <c r="N7277" s="6">
        <v>551066</v>
      </c>
      <c r="O7277" t="s" s="2">
        <v>20</v>
      </c>
    </row>
    <row r="7278" ht="14.25" customHeight="1">
      <c r="A7278" s="5">
        <v>552108</v>
      </c>
      <c r="B7278" s="5">
        <v>17657</v>
      </c>
      <c r="C7278" s="5">
        <v>8</v>
      </c>
      <c r="D7278" t="s" s="2">
        <v>3048</v>
      </c>
      <c r="E7278" s="5">
        <v>7</v>
      </c>
      <c r="F7278" t="s" s="2">
        <v>16</v>
      </c>
      <c r="G7278" t="s" s="2">
        <v>7337</v>
      </c>
      <c r="H7278" s="6">
        <v>24195178</v>
      </c>
      <c r="I7278" s="6">
        <v>2</v>
      </c>
      <c r="J7278" t="s" s="2">
        <v>22</v>
      </c>
      <c r="K7278" t="s" s="2">
        <v>292</v>
      </c>
      <c r="L7278" t="s" s="2">
        <v>4151</v>
      </c>
      <c r="M7278" t="s" s="2">
        <f>LOOKUP(A7278,N1:O8378,O1:O8378)</f>
        <v>24</v>
      </c>
      <c r="N7278" s="6">
        <v>551067</v>
      </c>
      <c r="O7278" t="s" s="2">
        <v>20</v>
      </c>
    </row>
    <row r="7279" ht="14.25" customHeight="1">
      <c r="A7279" s="5">
        <v>552109</v>
      </c>
      <c r="B7279" s="5">
        <v>17657</v>
      </c>
      <c r="C7279" s="5">
        <v>8</v>
      </c>
      <c r="D7279" t="s" s="2">
        <v>3048</v>
      </c>
      <c r="E7279" s="5">
        <v>7</v>
      </c>
      <c r="F7279" t="s" s="2">
        <v>16</v>
      </c>
      <c r="G7279" t="s" s="2">
        <v>7338</v>
      </c>
      <c r="H7279" s="6">
        <v>24042250</v>
      </c>
      <c r="I7279" s="6">
        <v>6</v>
      </c>
      <c r="J7279" t="s" s="2">
        <v>16</v>
      </c>
      <c r="K7279" t="s" s="2">
        <v>292</v>
      </c>
      <c r="L7279" t="s" s="2">
        <v>4499</v>
      </c>
      <c r="M7279" t="s" s="2">
        <f>LOOKUP(A7279,N1:O8378,O1:O8378)</f>
        <v>28</v>
      </c>
      <c r="N7279" s="6">
        <v>551068</v>
      </c>
      <c r="O7279" t="s" s="2">
        <v>20</v>
      </c>
    </row>
    <row r="7280" ht="14.25" customHeight="1">
      <c r="A7280" s="5">
        <v>552110</v>
      </c>
      <c r="B7280" s="5">
        <v>17657</v>
      </c>
      <c r="C7280" s="5">
        <v>8</v>
      </c>
      <c r="D7280" t="s" s="2">
        <v>3048</v>
      </c>
      <c r="E7280" s="5">
        <v>7</v>
      </c>
      <c r="F7280" t="s" s="2">
        <v>16</v>
      </c>
      <c r="G7280" t="s" s="2">
        <v>7339</v>
      </c>
      <c r="H7280" s="6">
        <v>24061147</v>
      </c>
      <c r="I7280" s="6">
        <v>3</v>
      </c>
      <c r="J7280" t="s" s="2">
        <v>22</v>
      </c>
      <c r="K7280" t="s" s="2">
        <v>292</v>
      </c>
      <c r="L7280" t="s" s="2">
        <v>4151</v>
      </c>
      <c r="M7280" t="s" s="2">
        <f>LOOKUP(A7280,N1:O8378,O1:O8378)</f>
        <v>20</v>
      </c>
      <c r="N7280" s="6">
        <v>551069</v>
      </c>
      <c r="O7280" t="s" s="2">
        <v>20</v>
      </c>
    </row>
    <row r="7281" ht="14.25" customHeight="1">
      <c r="A7281" s="5">
        <v>552111</v>
      </c>
      <c r="B7281" s="5">
        <v>17657</v>
      </c>
      <c r="C7281" s="5">
        <v>8</v>
      </c>
      <c r="D7281" t="s" s="2">
        <v>3048</v>
      </c>
      <c r="E7281" s="5">
        <v>7</v>
      </c>
      <c r="F7281" t="s" s="2">
        <v>16</v>
      </c>
      <c r="G7281" t="s" s="2">
        <v>7340</v>
      </c>
      <c r="H7281" s="6">
        <v>24195161</v>
      </c>
      <c r="I7281" s="6">
        <v>8</v>
      </c>
      <c r="J7281" t="s" s="2">
        <v>22</v>
      </c>
      <c r="K7281" t="s" s="2">
        <v>292</v>
      </c>
      <c r="L7281" t="s" s="2">
        <v>4151</v>
      </c>
      <c r="M7281" t="s" s="2">
        <f>LOOKUP(A7281,N1:O8378,O1:O8378)</f>
        <v>20</v>
      </c>
      <c r="N7281" s="6">
        <v>551070</v>
      </c>
      <c r="O7281" t="s" s="2">
        <v>20</v>
      </c>
    </row>
    <row r="7282" ht="14.25" customHeight="1">
      <c r="A7282" s="5">
        <v>552112</v>
      </c>
      <c r="B7282" s="5">
        <v>17657</v>
      </c>
      <c r="C7282" s="5">
        <v>8</v>
      </c>
      <c r="D7282" t="s" s="2">
        <v>3048</v>
      </c>
      <c r="E7282" s="5">
        <v>7</v>
      </c>
      <c r="F7282" t="s" s="2">
        <v>16</v>
      </c>
      <c r="G7282" t="s" s="2">
        <v>7341</v>
      </c>
      <c r="H7282" s="6">
        <v>23828948</v>
      </c>
      <c r="I7282" s="6">
        <v>4</v>
      </c>
      <c r="J7282" t="s" s="2">
        <v>16</v>
      </c>
      <c r="K7282" t="s" s="2">
        <v>292</v>
      </c>
      <c r="L7282" t="s" s="2">
        <v>4499</v>
      </c>
      <c r="M7282" t="s" s="2">
        <f>LOOKUP(A7282,N1:O8378,O1:O8378)</f>
        <v>24</v>
      </c>
      <c r="N7282" s="6">
        <v>551071</v>
      </c>
      <c r="O7282" t="s" s="2">
        <v>24</v>
      </c>
    </row>
    <row r="7283" ht="14.25" customHeight="1">
      <c r="A7283" s="5">
        <v>552113</v>
      </c>
      <c r="B7283" s="5">
        <v>17657</v>
      </c>
      <c r="C7283" s="5">
        <v>8</v>
      </c>
      <c r="D7283" t="s" s="2">
        <v>3048</v>
      </c>
      <c r="E7283" s="5">
        <v>7</v>
      </c>
      <c r="F7283" t="s" s="2">
        <v>16</v>
      </c>
      <c r="G7283" t="s" s="2">
        <v>7342</v>
      </c>
      <c r="H7283" s="6">
        <v>23955122</v>
      </c>
      <c r="I7283" t="s" s="2">
        <v>299</v>
      </c>
      <c r="J7283" t="s" s="2">
        <v>22</v>
      </c>
      <c r="K7283" t="s" s="2">
        <v>292</v>
      </c>
      <c r="L7283" t="s" s="2">
        <v>4151</v>
      </c>
      <c r="M7283" t="s" s="2">
        <f>LOOKUP(A7283,N1:O8378,O1:O8378)</f>
        <v>24</v>
      </c>
      <c r="N7283" s="6">
        <v>551072</v>
      </c>
      <c r="O7283" t="s" s="2">
        <v>24</v>
      </c>
    </row>
    <row r="7284" ht="14.25" customHeight="1">
      <c r="A7284" s="5">
        <v>552114</v>
      </c>
      <c r="B7284" s="5">
        <v>17657</v>
      </c>
      <c r="C7284" s="5">
        <v>8</v>
      </c>
      <c r="D7284" t="s" s="2">
        <v>3048</v>
      </c>
      <c r="E7284" s="5">
        <v>7</v>
      </c>
      <c r="F7284" t="s" s="2">
        <v>16</v>
      </c>
      <c r="G7284" t="s" s="2">
        <v>7343</v>
      </c>
      <c r="H7284" s="6">
        <v>23969022</v>
      </c>
      <c r="I7284" t="s" s="2">
        <v>299</v>
      </c>
      <c r="J7284" t="s" s="2">
        <v>22</v>
      </c>
      <c r="K7284" t="s" s="2">
        <v>292</v>
      </c>
      <c r="L7284" t="s" s="2">
        <v>4151</v>
      </c>
      <c r="M7284" t="s" s="2">
        <f>LOOKUP(A7284,N1:O8378,O1:O8378)</f>
        <v>24</v>
      </c>
      <c r="N7284" s="6">
        <v>551073</v>
      </c>
      <c r="O7284" t="s" s="2">
        <v>24</v>
      </c>
    </row>
    <row r="7285" ht="14.25" customHeight="1">
      <c r="A7285" s="5">
        <v>552115</v>
      </c>
      <c r="B7285" s="5">
        <v>17657</v>
      </c>
      <c r="C7285" s="5">
        <v>8</v>
      </c>
      <c r="D7285" t="s" s="2">
        <v>3048</v>
      </c>
      <c r="E7285" s="5">
        <v>7</v>
      </c>
      <c r="F7285" t="s" s="2">
        <v>16</v>
      </c>
      <c r="G7285" t="s" s="2">
        <v>7344</v>
      </c>
      <c r="H7285" s="6">
        <v>23935379</v>
      </c>
      <c r="I7285" s="6">
        <v>7</v>
      </c>
      <c r="J7285" t="s" s="2">
        <v>22</v>
      </c>
      <c r="K7285" t="s" s="2">
        <v>292</v>
      </c>
      <c r="L7285" t="s" s="2">
        <v>4151</v>
      </c>
      <c r="M7285" t="s" s="2">
        <f>LOOKUP(A7285,N1:O8378,O1:O8378)</f>
        <v>24</v>
      </c>
      <c r="N7285" s="6">
        <v>551074</v>
      </c>
      <c r="O7285" t="s" s="2">
        <v>20</v>
      </c>
    </row>
    <row r="7286" ht="14.25" customHeight="1">
      <c r="A7286" s="5">
        <v>552116</v>
      </c>
      <c r="B7286" s="5">
        <v>17657</v>
      </c>
      <c r="C7286" s="5">
        <v>8</v>
      </c>
      <c r="D7286" t="s" s="2">
        <v>3048</v>
      </c>
      <c r="E7286" s="5">
        <v>7</v>
      </c>
      <c r="F7286" t="s" s="2">
        <v>16</v>
      </c>
      <c r="G7286" t="s" s="2">
        <v>7345</v>
      </c>
      <c r="H7286" s="6">
        <v>24039242</v>
      </c>
      <c r="I7286" s="6">
        <v>9</v>
      </c>
      <c r="J7286" t="s" s="2">
        <v>16</v>
      </c>
      <c r="K7286" t="s" s="2">
        <v>292</v>
      </c>
      <c r="L7286" t="s" s="2">
        <v>4499</v>
      </c>
      <c r="M7286" t="s" s="2">
        <f>LOOKUP(A7286,N1:O8378,O1:O8378)</f>
        <v>20</v>
      </c>
      <c r="N7286" s="6">
        <v>551075</v>
      </c>
      <c r="O7286" t="s" s="2">
        <v>24</v>
      </c>
    </row>
    <row r="7287" ht="14.25" customHeight="1">
      <c r="A7287" s="5">
        <v>552117</v>
      </c>
      <c r="B7287" s="5">
        <v>17657</v>
      </c>
      <c r="C7287" s="5">
        <v>8</v>
      </c>
      <c r="D7287" t="s" s="2">
        <v>3048</v>
      </c>
      <c r="E7287" s="5">
        <v>7</v>
      </c>
      <c r="F7287" t="s" s="2">
        <v>16</v>
      </c>
      <c r="G7287" t="s" s="2">
        <v>7346</v>
      </c>
      <c r="H7287" s="6">
        <v>24154130</v>
      </c>
      <c r="I7287" s="6">
        <v>4</v>
      </c>
      <c r="J7287" t="s" s="2">
        <v>22</v>
      </c>
      <c r="K7287" t="s" s="2">
        <v>292</v>
      </c>
      <c r="L7287" t="s" s="2">
        <v>4151</v>
      </c>
      <c r="M7287" t="s" s="2">
        <f>LOOKUP(A7287,N1:O8378,O1:O8378)</f>
        <v>20</v>
      </c>
      <c r="N7287" s="6">
        <v>551076</v>
      </c>
      <c r="O7287" t="s" s="2">
        <v>24</v>
      </c>
    </row>
    <row r="7288" ht="14.25" customHeight="1">
      <c r="A7288" s="5">
        <v>552118</v>
      </c>
      <c r="B7288" s="5">
        <v>17657</v>
      </c>
      <c r="C7288" s="5">
        <v>8</v>
      </c>
      <c r="D7288" t="s" s="2">
        <v>3048</v>
      </c>
      <c r="E7288" s="5">
        <v>7</v>
      </c>
      <c r="F7288" t="s" s="2">
        <v>16</v>
      </c>
      <c r="G7288" t="s" s="2">
        <v>7347</v>
      </c>
      <c r="H7288" s="6">
        <v>24092832</v>
      </c>
      <c r="I7288" s="6">
        <v>9</v>
      </c>
      <c r="J7288" t="s" s="2">
        <v>16</v>
      </c>
      <c r="K7288" t="s" s="2">
        <v>292</v>
      </c>
      <c r="L7288" t="s" s="2">
        <v>4499</v>
      </c>
      <c r="M7288" t="s" s="2">
        <f>LOOKUP(A7288,N1:O8378,O1:O8378)</f>
        <v>24</v>
      </c>
      <c r="N7288" s="6">
        <v>551077</v>
      </c>
      <c r="O7288" t="s" s="2">
        <v>24</v>
      </c>
    </row>
    <row r="7289" ht="14.25" customHeight="1">
      <c r="A7289" s="5">
        <v>552119</v>
      </c>
      <c r="B7289" s="5">
        <v>17657</v>
      </c>
      <c r="C7289" s="5">
        <v>8</v>
      </c>
      <c r="D7289" t="s" s="2">
        <v>3048</v>
      </c>
      <c r="E7289" s="5">
        <v>7</v>
      </c>
      <c r="F7289" t="s" s="2">
        <v>16</v>
      </c>
      <c r="G7289" t="s" s="2">
        <v>7348</v>
      </c>
      <c r="H7289" s="6">
        <v>24064058</v>
      </c>
      <c r="I7289" s="6">
        <v>9</v>
      </c>
      <c r="J7289" t="s" s="2">
        <v>16</v>
      </c>
      <c r="K7289" t="s" s="2">
        <v>292</v>
      </c>
      <c r="L7289" t="s" s="2">
        <v>4499</v>
      </c>
      <c r="M7289" t="s" s="2">
        <f>LOOKUP(A7289,N1:O8378,O1:O8378)</f>
        <v>20</v>
      </c>
      <c r="N7289" s="6">
        <v>551078</v>
      </c>
      <c r="O7289" t="s" s="2">
        <v>20</v>
      </c>
    </row>
    <row r="7290" ht="14.25" customHeight="1">
      <c r="A7290" s="5">
        <v>552120</v>
      </c>
      <c r="B7290" s="5">
        <v>17657</v>
      </c>
      <c r="C7290" s="5">
        <v>8</v>
      </c>
      <c r="D7290" t="s" s="2">
        <v>3048</v>
      </c>
      <c r="E7290" s="5">
        <v>7</v>
      </c>
      <c r="F7290" t="s" s="2">
        <v>16</v>
      </c>
      <c r="G7290" t="s" s="2">
        <v>7349</v>
      </c>
      <c r="H7290" s="6">
        <v>2421326</v>
      </c>
      <c r="I7290" s="6">
        <v>5</v>
      </c>
      <c r="J7290" t="s" s="2">
        <v>22</v>
      </c>
      <c r="K7290" t="s" s="2">
        <v>292</v>
      </c>
      <c r="L7290" t="s" s="2">
        <v>4151</v>
      </c>
      <c r="M7290" t="s" s="2">
        <f>LOOKUP(A7290,N1:O8378,O1:O8378)</f>
        <v>24</v>
      </c>
      <c r="N7290" s="6">
        <v>551079</v>
      </c>
      <c r="O7290" t="s" s="2">
        <v>24</v>
      </c>
    </row>
    <row r="7291" ht="14.25" customHeight="1">
      <c r="A7291" s="5">
        <v>552121</v>
      </c>
      <c r="B7291" s="5">
        <v>17657</v>
      </c>
      <c r="C7291" s="5">
        <v>8</v>
      </c>
      <c r="D7291" t="s" s="2">
        <v>3048</v>
      </c>
      <c r="E7291" s="5">
        <v>7</v>
      </c>
      <c r="F7291" t="s" s="2">
        <v>16</v>
      </c>
      <c r="G7291" t="s" s="2">
        <v>7350</v>
      </c>
      <c r="H7291" s="6">
        <v>24093020</v>
      </c>
      <c r="I7291" t="s" s="2">
        <v>299</v>
      </c>
      <c r="J7291" t="s" s="2">
        <v>22</v>
      </c>
      <c r="K7291" t="s" s="2">
        <v>292</v>
      </c>
      <c r="L7291" t="s" s="2">
        <v>4151</v>
      </c>
      <c r="M7291" t="s" s="2">
        <f>LOOKUP(A7291,N1:O8378,O1:O8378)</f>
        <v>20</v>
      </c>
      <c r="N7291" s="6">
        <v>551080</v>
      </c>
      <c r="O7291" t="s" s="2">
        <v>24</v>
      </c>
    </row>
    <row r="7292" ht="14.25" customHeight="1">
      <c r="A7292" s="5">
        <v>552122</v>
      </c>
      <c r="B7292" s="5">
        <v>17657</v>
      </c>
      <c r="C7292" s="5">
        <v>8</v>
      </c>
      <c r="D7292" t="s" s="2">
        <v>3048</v>
      </c>
      <c r="E7292" s="5">
        <v>7</v>
      </c>
      <c r="F7292" t="s" s="2">
        <v>16</v>
      </c>
      <c r="G7292" t="s" s="2">
        <v>7351</v>
      </c>
      <c r="H7292" s="6">
        <v>24122825</v>
      </c>
      <c r="I7292" s="6">
        <v>8</v>
      </c>
      <c r="J7292" t="s" s="2">
        <v>16</v>
      </c>
      <c r="K7292" t="s" s="2">
        <v>292</v>
      </c>
      <c r="L7292" t="s" s="2">
        <v>4499</v>
      </c>
      <c r="M7292" t="s" s="2">
        <f>LOOKUP(A7292,N1:O8378,O1:O8378)</f>
        <v>24</v>
      </c>
      <c r="N7292" s="6">
        <v>551081</v>
      </c>
      <c r="O7292" t="s" s="2">
        <v>20</v>
      </c>
    </row>
    <row r="7293" ht="14.25" customHeight="1">
      <c r="A7293" s="5">
        <v>552123</v>
      </c>
      <c r="B7293" s="5">
        <v>17657</v>
      </c>
      <c r="C7293" s="5">
        <v>8</v>
      </c>
      <c r="D7293" t="s" s="2">
        <v>3048</v>
      </c>
      <c r="E7293" s="5">
        <v>7</v>
      </c>
      <c r="F7293" t="s" s="2">
        <v>22</v>
      </c>
      <c r="G7293" t="s" s="2">
        <v>7352</v>
      </c>
      <c r="H7293" s="6">
        <v>24154153</v>
      </c>
      <c r="I7293" s="6">
        <v>3</v>
      </c>
      <c r="J7293" t="s" s="2">
        <v>22</v>
      </c>
      <c r="K7293" t="s" s="2">
        <v>292</v>
      </c>
      <c r="L7293" t="s" s="2">
        <v>4151</v>
      </c>
      <c r="M7293" t="s" s="2">
        <f>LOOKUP(A7293,N1:O8378,O1:O8378)</f>
        <v>20</v>
      </c>
      <c r="N7293" s="6">
        <v>551082</v>
      </c>
      <c r="O7293" t="s" s="2">
        <v>24</v>
      </c>
    </row>
    <row r="7294" ht="14.25" customHeight="1">
      <c r="A7294" s="5">
        <v>552124</v>
      </c>
      <c r="B7294" s="5">
        <v>17657</v>
      </c>
      <c r="C7294" s="5">
        <v>8</v>
      </c>
      <c r="D7294" t="s" s="2">
        <v>3048</v>
      </c>
      <c r="E7294" s="5">
        <v>7</v>
      </c>
      <c r="F7294" t="s" s="2">
        <v>22</v>
      </c>
      <c r="G7294" t="s" s="2">
        <v>7353</v>
      </c>
      <c r="H7294" s="6">
        <v>24209818</v>
      </c>
      <c r="I7294" s="6">
        <v>8</v>
      </c>
      <c r="J7294" t="s" s="2">
        <v>16</v>
      </c>
      <c r="K7294" t="s" s="2">
        <v>292</v>
      </c>
      <c r="L7294" t="s" s="2">
        <v>4499</v>
      </c>
      <c r="M7294" t="s" s="2">
        <f>LOOKUP(A7294,N1:O8378,O1:O8378)</f>
        <v>24</v>
      </c>
      <c r="N7294" s="6">
        <v>551083</v>
      </c>
      <c r="O7294" t="s" s="2">
        <v>20</v>
      </c>
    </row>
    <row r="7295" ht="14.25" customHeight="1">
      <c r="A7295" s="5">
        <v>552125</v>
      </c>
      <c r="B7295" s="5">
        <v>17657</v>
      </c>
      <c r="C7295" s="5">
        <v>8</v>
      </c>
      <c r="D7295" t="s" s="2">
        <v>3048</v>
      </c>
      <c r="E7295" s="5">
        <v>7</v>
      </c>
      <c r="F7295" t="s" s="2">
        <v>22</v>
      </c>
      <c r="G7295" t="s" s="2">
        <v>7354</v>
      </c>
      <c r="H7295" s="6">
        <v>24134030</v>
      </c>
      <c r="I7295" s="6">
        <v>9</v>
      </c>
      <c r="J7295" t="s" s="2">
        <v>16</v>
      </c>
      <c r="K7295" t="s" s="2">
        <v>292</v>
      </c>
      <c r="L7295" t="s" s="2">
        <v>4499</v>
      </c>
      <c r="M7295" t="s" s="2">
        <f>LOOKUP(A7295,N1:O8378,O1:O8378)</f>
        <v>138</v>
      </c>
      <c r="N7295" s="6">
        <v>551084</v>
      </c>
      <c r="O7295" t="s" s="2">
        <v>24</v>
      </c>
    </row>
    <row r="7296" ht="14.25" customHeight="1">
      <c r="A7296" s="5">
        <v>552126</v>
      </c>
      <c r="B7296" s="5">
        <v>17657</v>
      </c>
      <c r="C7296" s="5">
        <v>8</v>
      </c>
      <c r="D7296" t="s" s="2">
        <v>3048</v>
      </c>
      <c r="E7296" s="5">
        <v>7</v>
      </c>
      <c r="F7296" t="s" s="2">
        <v>22</v>
      </c>
      <c r="G7296" t="s" s="2">
        <v>7355</v>
      </c>
      <c r="H7296" s="6">
        <v>24017444</v>
      </c>
      <c r="I7296" s="6">
        <v>8</v>
      </c>
      <c r="J7296" t="s" s="2">
        <v>22</v>
      </c>
      <c r="K7296" t="s" s="2">
        <v>292</v>
      </c>
      <c r="L7296" t="s" s="2">
        <v>4151</v>
      </c>
      <c r="M7296" t="s" s="2">
        <f>LOOKUP(A7296,N1:O8378,O1:O8378)</f>
        <v>24</v>
      </c>
      <c r="N7296" s="6">
        <v>551085</v>
      </c>
      <c r="O7296" t="s" s="2">
        <v>20</v>
      </c>
    </row>
    <row r="7297" ht="14.25" customHeight="1">
      <c r="A7297" s="5">
        <v>552127</v>
      </c>
      <c r="B7297" s="5">
        <v>17657</v>
      </c>
      <c r="C7297" s="5">
        <v>8</v>
      </c>
      <c r="D7297" t="s" s="2">
        <v>3048</v>
      </c>
      <c r="E7297" s="5">
        <v>7</v>
      </c>
      <c r="F7297" t="s" s="2">
        <v>22</v>
      </c>
      <c r="G7297" t="s" s="2">
        <v>7356</v>
      </c>
      <c r="H7297" s="6">
        <v>24031118</v>
      </c>
      <c r="I7297" s="6">
        <v>6</v>
      </c>
      <c r="J7297" t="s" s="2">
        <v>22</v>
      </c>
      <c r="K7297" t="s" s="2">
        <v>292</v>
      </c>
      <c r="L7297" t="s" s="2">
        <v>4151</v>
      </c>
      <c r="M7297" t="s" s="2">
        <f>LOOKUP(A7297,N1:O8378,O1:O8378)</f>
        <v>24</v>
      </c>
      <c r="N7297" s="6">
        <v>551086</v>
      </c>
      <c r="O7297" t="s" s="2">
        <v>138</v>
      </c>
    </row>
    <row r="7298" ht="14.25" customHeight="1">
      <c r="A7298" s="5">
        <v>552128</v>
      </c>
      <c r="B7298" s="5">
        <v>17657</v>
      </c>
      <c r="C7298" s="5">
        <v>8</v>
      </c>
      <c r="D7298" t="s" s="2">
        <v>3048</v>
      </c>
      <c r="E7298" s="5">
        <v>7</v>
      </c>
      <c r="F7298" t="s" s="2">
        <v>22</v>
      </c>
      <c r="G7298" t="s" s="2">
        <v>7357</v>
      </c>
      <c r="H7298" s="6">
        <v>24099572</v>
      </c>
      <c r="I7298" s="6">
        <v>7</v>
      </c>
      <c r="J7298" t="s" s="2">
        <v>22</v>
      </c>
      <c r="K7298" t="s" s="2">
        <v>292</v>
      </c>
      <c r="L7298" t="s" s="2">
        <v>4151</v>
      </c>
      <c r="M7298" t="s" s="2">
        <f>LOOKUP(A7298,N1:O8378,O1:O8378)</f>
        <v>138</v>
      </c>
      <c r="N7298" s="6">
        <v>551087</v>
      </c>
      <c r="O7298" t="s" s="2">
        <v>20</v>
      </c>
    </row>
    <row r="7299" ht="14.25" customHeight="1">
      <c r="A7299" s="5">
        <v>552129</v>
      </c>
      <c r="B7299" s="5">
        <v>17657</v>
      </c>
      <c r="C7299" s="5">
        <v>8</v>
      </c>
      <c r="D7299" t="s" s="2">
        <v>3048</v>
      </c>
      <c r="E7299" s="5">
        <v>7</v>
      </c>
      <c r="F7299" t="s" s="2">
        <v>22</v>
      </c>
      <c r="G7299" t="s" s="2">
        <v>7358</v>
      </c>
      <c r="H7299" s="6">
        <v>24139321</v>
      </c>
      <c r="I7299" s="6">
        <v>6</v>
      </c>
      <c r="J7299" t="s" s="2">
        <v>16</v>
      </c>
      <c r="K7299" t="s" s="2">
        <v>292</v>
      </c>
      <c r="L7299" t="s" s="2">
        <v>4499</v>
      </c>
      <c r="M7299" t="s" s="2">
        <f>LOOKUP(A7299,N1:O8378,O1:O8378)</f>
        <v>24</v>
      </c>
      <c r="N7299" s="6">
        <v>551088</v>
      </c>
      <c r="O7299" t="s" s="2">
        <v>24</v>
      </c>
    </row>
    <row r="7300" ht="14.25" customHeight="1">
      <c r="A7300" s="5">
        <v>552130</v>
      </c>
      <c r="B7300" s="5">
        <v>17657</v>
      </c>
      <c r="C7300" s="5">
        <v>8</v>
      </c>
      <c r="D7300" t="s" s="2">
        <v>3048</v>
      </c>
      <c r="E7300" s="5">
        <v>7</v>
      </c>
      <c r="F7300" t="s" s="2">
        <v>22</v>
      </c>
      <c r="G7300" t="s" s="2">
        <v>7359</v>
      </c>
      <c r="H7300" s="6">
        <v>24211644</v>
      </c>
      <c r="I7300" s="6">
        <v>5</v>
      </c>
      <c r="J7300" t="s" s="2">
        <v>16</v>
      </c>
      <c r="K7300" t="s" s="2">
        <v>292</v>
      </c>
      <c r="L7300" t="s" s="2">
        <v>4499</v>
      </c>
      <c r="M7300" t="s" s="2">
        <f>LOOKUP(A7300,N1:O8378,O1:O8378)</f>
        <v>24</v>
      </c>
      <c r="N7300" s="6">
        <v>551089</v>
      </c>
      <c r="O7300" t="s" s="2">
        <v>20</v>
      </c>
    </row>
    <row r="7301" ht="14.25" customHeight="1">
      <c r="A7301" s="5">
        <v>552131</v>
      </c>
      <c r="B7301" s="5">
        <v>17657</v>
      </c>
      <c r="C7301" s="5">
        <v>8</v>
      </c>
      <c r="D7301" t="s" s="2">
        <v>3048</v>
      </c>
      <c r="E7301" s="5">
        <v>7</v>
      </c>
      <c r="F7301" t="s" s="2">
        <v>22</v>
      </c>
      <c r="G7301" t="s" s="2">
        <v>7360</v>
      </c>
      <c r="H7301" s="6">
        <v>24208232</v>
      </c>
      <c r="I7301" t="s" s="2">
        <v>48</v>
      </c>
      <c r="J7301" t="s" s="2">
        <v>16</v>
      </c>
      <c r="K7301" t="s" s="2">
        <v>292</v>
      </c>
      <c r="L7301" t="s" s="2">
        <v>4499</v>
      </c>
      <c r="M7301" t="s" s="2">
        <f>LOOKUP(A7301,N1:O8378,O1:O8378)</f>
        <v>20</v>
      </c>
      <c r="N7301" s="6">
        <v>551090</v>
      </c>
      <c r="O7301" t="s" s="2">
        <v>24</v>
      </c>
    </row>
    <row r="7302" ht="14.25" customHeight="1">
      <c r="A7302" s="5">
        <v>552132</v>
      </c>
      <c r="B7302" s="5">
        <v>17657</v>
      </c>
      <c r="C7302" s="5">
        <v>8</v>
      </c>
      <c r="D7302" t="s" s="2">
        <v>3048</v>
      </c>
      <c r="E7302" s="5">
        <v>7</v>
      </c>
      <c r="F7302" t="s" s="2">
        <v>22</v>
      </c>
      <c r="G7302" t="s" s="2">
        <v>7361</v>
      </c>
      <c r="H7302" s="6">
        <v>24176826</v>
      </c>
      <c r="I7302" s="6">
        <v>0</v>
      </c>
      <c r="J7302" t="s" s="2">
        <v>16</v>
      </c>
      <c r="K7302" t="s" s="2">
        <v>292</v>
      </c>
      <c r="L7302" t="s" s="2">
        <v>4499</v>
      </c>
      <c r="M7302" t="s" s="2">
        <f>LOOKUP(A7302,N1:O8378,O1:O8378)</f>
        <v>24</v>
      </c>
      <c r="N7302" s="6">
        <v>551091</v>
      </c>
      <c r="O7302" t="s" s="2">
        <v>20</v>
      </c>
    </row>
    <row r="7303" ht="14.25" customHeight="1">
      <c r="A7303" s="5">
        <v>552133</v>
      </c>
      <c r="B7303" s="5">
        <v>17657</v>
      </c>
      <c r="C7303" s="5">
        <v>8</v>
      </c>
      <c r="D7303" t="s" s="2">
        <v>3048</v>
      </c>
      <c r="E7303" s="5">
        <v>7</v>
      </c>
      <c r="F7303" t="s" s="2">
        <v>22</v>
      </c>
      <c r="G7303" t="s" s="2">
        <v>7362</v>
      </c>
      <c r="H7303" s="6">
        <v>24189177</v>
      </c>
      <c r="I7303" s="6">
        <v>1</v>
      </c>
      <c r="J7303" t="s" s="2">
        <v>22</v>
      </c>
      <c r="K7303" t="s" s="2">
        <v>292</v>
      </c>
      <c r="L7303" t="s" s="2">
        <v>4151</v>
      </c>
      <c r="M7303" t="s" s="2">
        <f>LOOKUP(A7303,N1:O8378,O1:O8378)</f>
        <v>20</v>
      </c>
      <c r="N7303" s="6">
        <v>551092</v>
      </c>
      <c r="O7303" t="s" s="2">
        <v>24</v>
      </c>
    </row>
    <row r="7304" ht="14.25" customHeight="1">
      <c r="A7304" s="5">
        <v>552134</v>
      </c>
      <c r="B7304" s="5">
        <v>17657</v>
      </c>
      <c r="C7304" s="5">
        <v>8</v>
      </c>
      <c r="D7304" t="s" s="2">
        <v>3048</v>
      </c>
      <c r="E7304" s="5">
        <v>7</v>
      </c>
      <c r="F7304" t="s" s="2">
        <v>22</v>
      </c>
      <c r="G7304" t="s" s="2">
        <v>7363</v>
      </c>
      <c r="H7304" s="6">
        <v>24237495</v>
      </c>
      <c r="I7304" s="6">
        <v>9</v>
      </c>
      <c r="J7304" t="s" s="2">
        <v>16</v>
      </c>
      <c r="K7304" t="s" s="2">
        <v>292</v>
      </c>
      <c r="L7304" t="s" s="2">
        <v>4499</v>
      </c>
      <c r="M7304" t="s" s="2">
        <f>LOOKUP(A7304,N1:O8378,O1:O8378)</f>
        <v>24</v>
      </c>
      <c r="N7304" s="6">
        <v>551093</v>
      </c>
      <c r="O7304" t="s" s="2">
        <v>24</v>
      </c>
    </row>
    <row r="7305" ht="14.25" customHeight="1">
      <c r="A7305" s="5">
        <v>552135</v>
      </c>
      <c r="B7305" s="5">
        <v>17657</v>
      </c>
      <c r="C7305" s="5">
        <v>8</v>
      </c>
      <c r="D7305" t="s" s="2">
        <v>3048</v>
      </c>
      <c r="E7305" s="5">
        <v>7</v>
      </c>
      <c r="F7305" t="s" s="2">
        <v>22</v>
      </c>
      <c r="G7305" t="s" s="2">
        <v>7364</v>
      </c>
      <c r="H7305" s="6">
        <v>24095957</v>
      </c>
      <c r="I7305" s="6">
        <v>7</v>
      </c>
      <c r="J7305" t="s" s="2">
        <v>16</v>
      </c>
      <c r="K7305" t="s" s="2">
        <v>292</v>
      </c>
      <c r="L7305" t="s" s="2">
        <v>4499</v>
      </c>
      <c r="M7305" t="s" s="2">
        <f>LOOKUP(A7305,N1:O8378,O1:O8378)</f>
        <v>24</v>
      </c>
      <c r="N7305" s="6">
        <v>551094</v>
      </c>
      <c r="O7305" t="s" s="2">
        <v>20</v>
      </c>
    </row>
    <row r="7306" ht="14.25" customHeight="1">
      <c r="A7306" s="5">
        <v>552136</v>
      </c>
      <c r="B7306" s="5">
        <v>17657</v>
      </c>
      <c r="C7306" s="5">
        <v>8</v>
      </c>
      <c r="D7306" t="s" s="2">
        <v>3048</v>
      </c>
      <c r="E7306" s="5">
        <v>7</v>
      </c>
      <c r="F7306" t="s" s="2">
        <v>22</v>
      </c>
      <c r="G7306" t="s" s="2">
        <v>7365</v>
      </c>
      <c r="H7306" s="6">
        <v>24125734</v>
      </c>
      <c r="I7306" s="6">
        <v>7</v>
      </c>
      <c r="J7306" t="s" s="2">
        <v>16</v>
      </c>
      <c r="K7306" t="s" s="2">
        <v>292</v>
      </c>
      <c r="L7306" t="s" s="2">
        <v>4499</v>
      </c>
      <c r="M7306" t="s" s="2">
        <f>LOOKUP(A7306,N1:O8378,O1:O8378)</f>
        <v>20</v>
      </c>
      <c r="N7306" s="6">
        <v>551095</v>
      </c>
      <c r="O7306" t="s" s="2">
        <v>24</v>
      </c>
    </row>
    <row r="7307" ht="14.25" customHeight="1">
      <c r="A7307" s="5">
        <v>552137</v>
      </c>
      <c r="B7307" s="5">
        <v>17657</v>
      </c>
      <c r="C7307" s="5">
        <v>8</v>
      </c>
      <c r="D7307" t="s" s="2">
        <v>3048</v>
      </c>
      <c r="E7307" s="5">
        <v>7</v>
      </c>
      <c r="F7307" t="s" s="2">
        <v>22</v>
      </c>
      <c r="G7307" t="s" s="2">
        <v>7366</v>
      </c>
      <c r="H7307" s="6">
        <v>24003486</v>
      </c>
      <c r="I7307" s="6">
        <v>7</v>
      </c>
      <c r="J7307" t="s" s="2">
        <v>16</v>
      </c>
      <c r="K7307" t="s" s="2">
        <v>292</v>
      </c>
      <c r="L7307" t="s" s="2">
        <v>4499</v>
      </c>
      <c r="M7307" t="s" s="2">
        <f>LOOKUP(A7307,N1:O8378,O1:O8378)</f>
        <v>24</v>
      </c>
      <c r="N7307" s="6">
        <v>551096</v>
      </c>
      <c r="O7307" t="s" s="2">
        <v>20</v>
      </c>
    </row>
    <row r="7308" ht="14.25" customHeight="1">
      <c r="A7308" s="5">
        <v>552138</v>
      </c>
      <c r="B7308" s="5">
        <v>17657</v>
      </c>
      <c r="C7308" s="5">
        <v>8</v>
      </c>
      <c r="D7308" t="s" s="2">
        <v>3048</v>
      </c>
      <c r="E7308" s="5">
        <v>7</v>
      </c>
      <c r="F7308" t="s" s="2">
        <v>22</v>
      </c>
      <c r="G7308" t="s" s="2">
        <v>7367</v>
      </c>
      <c r="H7308" s="6">
        <v>23993687</v>
      </c>
      <c r="I7308" s="6">
        <v>3</v>
      </c>
      <c r="J7308" t="s" s="2">
        <v>16</v>
      </c>
      <c r="K7308" t="s" s="2">
        <v>292</v>
      </c>
      <c r="L7308" t="s" s="2">
        <v>4499</v>
      </c>
      <c r="M7308" t="s" s="2">
        <f>LOOKUP(A7308,N1:O8378,O1:O8378)</f>
        <v>24</v>
      </c>
      <c r="N7308" s="6">
        <v>551097</v>
      </c>
      <c r="O7308" t="s" s="2">
        <v>20</v>
      </c>
    </row>
    <row r="7309" ht="14.25" customHeight="1">
      <c r="A7309" s="5">
        <v>552139</v>
      </c>
      <c r="B7309" s="5">
        <v>17657</v>
      </c>
      <c r="C7309" s="5">
        <v>8</v>
      </c>
      <c r="D7309" t="s" s="2">
        <v>3048</v>
      </c>
      <c r="E7309" s="5">
        <v>7</v>
      </c>
      <c r="F7309" t="s" s="2">
        <v>22</v>
      </c>
      <c r="G7309" t="s" s="2">
        <v>7368</v>
      </c>
      <c r="H7309" s="6">
        <v>23942166</v>
      </c>
      <c r="I7309" s="6">
        <v>0</v>
      </c>
      <c r="J7309" t="s" s="2">
        <v>22</v>
      </c>
      <c r="K7309" t="s" s="2">
        <v>292</v>
      </c>
      <c r="L7309" t="s" s="2">
        <v>4151</v>
      </c>
      <c r="M7309" t="s" s="2">
        <f>LOOKUP(A7309,N1:O8378,O1:O8378)</f>
        <v>20</v>
      </c>
      <c r="N7309" s="6">
        <v>551098</v>
      </c>
      <c r="O7309" t="s" s="2">
        <v>20</v>
      </c>
    </row>
    <row r="7310" ht="14.25" customHeight="1">
      <c r="A7310" s="5">
        <v>552140</v>
      </c>
      <c r="B7310" s="5">
        <v>17657</v>
      </c>
      <c r="C7310" s="5">
        <v>8</v>
      </c>
      <c r="D7310" t="s" s="2">
        <v>3048</v>
      </c>
      <c r="E7310" s="5">
        <v>7</v>
      </c>
      <c r="F7310" t="s" s="2">
        <v>22</v>
      </c>
      <c r="G7310" t="s" s="2">
        <v>7369</v>
      </c>
      <c r="H7310" s="6">
        <v>24214953</v>
      </c>
      <c r="I7310" t="s" s="2">
        <v>48</v>
      </c>
      <c r="J7310" t="s" s="2">
        <v>22</v>
      </c>
      <c r="K7310" t="s" s="2">
        <v>292</v>
      </c>
      <c r="L7310" t="s" s="2">
        <v>4151</v>
      </c>
      <c r="M7310" t="s" s="2">
        <f>LOOKUP(A7310,N1:O8378,O1:O8378)</f>
        <v>20</v>
      </c>
      <c r="N7310" s="6">
        <v>551099</v>
      </c>
      <c r="O7310" t="s" s="2">
        <v>24</v>
      </c>
    </row>
    <row r="7311" ht="14.25" customHeight="1">
      <c r="A7311" s="5">
        <v>552141</v>
      </c>
      <c r="B7311" s="5">
        <v>17657</v>
      </c>
      <c r="C7311" s="5">
        <v>8</v>
      </c>
      <c r="D7311" t="s" s="2">
        <v>3048</v>
      </c>
      <c r="E7311" s="5">
        <v>7</v>
      </c>
      <c r="F7311" t="s" s="2">
        <v>22</v>
      </c>
      <c r="G7311" t="s" s="2">
        <v>7370</v>
      </c>
      <c r="H7311" s="6">
        <v>24175358</v>
      </c>
      <c r="I7311" s="6">
        <v>1</v>
      </c>
      <c r="J7311" t="s" s="2">
        <v>22</v>
      </c>
      <c r="K7311" t="s" s="2">
        <v>292</v>
      </c>
      <c r="L7311" t="s" s="2">
        <v>4151</v>
      </c>
      <c r="M7311" t="s" s="2">
        <f>LOOKUP(A7311,N1:O8378,O1:O8378)</f>
        <v>24</v>
      </c>
      <c r="N7311" s="6">
        <v>551100</v>
      </c>
      <c r="O7311" t="s" s="2">
        <v>24</v>
      </c>
    </row>
    <row r="7312" ht="14.25" customHeight="1">
      <c r="A7312" s="5">
        <v>552142</v>
      </c>
      <c r="B7312" s="5">
        <v>17657</v>
      </c>
      <c r="C7312" s="5">
        <v>8</v>
      </c>
      <c r="D7312" t="s" s="2">
        <v>3048</v>
      </c>
      <c r="E7312" s="5">
        <v>7</v>
      </c>
      <c r="F7312" t="s" s="2">
        <v>22</v>
      </c>
      <c r="G7312" t="s" s="2">
        <v>7371</v>
      </c>
      <c r="H7312" s="6">
        <v>24018747</v>
      </c>
      <c r="I7312" s="6">
        <v>7</v>
      </c>
      <c r="J7312" t="s" s="2">
        <v>22</v>
      </c>
      <c r="K7312" t="s" s="2">
        <v>292</v>
      </c>
      <c r="L7312" t="s" s="2">
        <v>4151</v>
      </c>
      <c r="M7312" t="s" s="2">
        <f>LOOKUP(A7312,N1:O8378,O1:O8378)</f>
        <v>20</v>
      </c>
      <c r="N7312" s="6">
        <v>551101</v>
      </c>
      <c r="O7312" t="s" s="2">
        <v>24</v>
      </c>
    </row>
    <row r="7313" ht="14.25" customHeight="1">
      <c r="A7313" s="5">
        <v>552143</v>
      </c>
      <c r="B7313" s="5">
        <v>17657</v>
      </c>
      <c r="C7313" s="5">
        <v>8</v>
      </c>
      <c r="D7313" t="s" s="2">
        <v>3048</v>
      </c>
      <c r="E7313" s="5">
        <v>7</v>
      </c>
      <c r="F7313" t="s" s="2">
        <v>22</v>
      </c>
      <c r="G7313" t="s" s="2">
        <v>7372</v>
      </c>
      <c r="H7313" s="6">
        <v>24214591</v>
      </c>
      <c r="I7313" s="6">
        <v>7</v>
      </c>
      <c r="J7313" t="s" s="2">
        <v>16</v>
      </c>
      <c r="K7313" t="s" s="2">
        <v>292</v>
      </c>
      <c r="L7313" t="s" s="2">
        <v>4499</v>
      </c>
      <c r="M7313" t="s" s="2">
        <f>LOOKUP(A7313,N1:O8378,O1:O8378)</f>
        <v>24</v>
      </c>
      <c r="N7313" s="6">
        <v>551102</v>
      </c>
      <c r="O7313" t="s" s="2">
        <v>20</v>
      </c>
    </row>
    <row r="7314" ht="14.25" customHeight="1">
      <c r="A7314" s="5">
        <v>552144</v>
      </c>
      <c r="B7314" s="5">
        <v>17657</v>
      </c>
      <c r="C7314" s="5">
        <v>8</v>
      </c>
      <c r="D7314" t="s" s="2">
        <v>3048</v>
      </c>
      <c r="E7314" s="5">
        <v>7</v>
      </c>
      <c r="F7314" t="s" s="2">
        <v>22</v>
      </c>
      <c r="G7314" t="s" s="2">
        <v>7373</v>
      </c>
      <c r="H7314" s="6">
        <v>24111617</v>
      </c>
      <c r="I7314" s="6">
        <v>4</v>
      </c>
      <c r="J7314" t="s" s="2">
        <v>22</v>
      </c>
      <c r="K7314" t="s" s="2">
        <v>292</v>
      </c>
      <c r="L7314" t="s" s="2">
        <v>4151</v>
      </c>
      <c r="M7314" t="s" s="2">
        <f>LOOKUP(A7314,N1:O8378,O1:O8378)</f>
        <v>20</v>
      </c>
      <c r="N7314" s="6">
        <v>551103</v>
      </c>
      <c r="O7314" t="s" s="2">
        <v>20</v>
      </c>
    </row>
    <row r="7315" ht="14.25" customHeight="1">
      <c r="A7315" s="5">
        <v>552145</v>
      </c>
      <c r="B7315" s="5">
        <v>17657</v>
      </c>
      <c r="C7315" s="5">
        <v>8</v>
      </c>
      <c r="D7315" t="s" s="2">
        <v>3048</v>
      </c>
      <c r="E7315" s="5">
        <v>7</v>
      </c>
      <c r="F7315" t="s" s="2">
        <v>22</v>
      </c>
      <c r="G7315" t="s" s="2">
        <v>7374</v>
      </c>
      <c r="H7315" s="6">
        <v>24112280</v>
      </c>
      <c r="I7315" s="6">
        <v>8</v>
      </c>
      <c r="J7315" t="s" s="2">
        <v>16</v>
      </c>
      <c r="K7315" t="s" s="2">
        <v>292</v>
      </c>
      <c r="L7315" t="s" s="2">
        <v>4499</v>
      </c>
      <c r="M7315" t="s" s="2">
        <f>LOOKUP(A7315,N1:O8378,O1:O8378)</f>
        <v>20</v>
      </c>
      <c r="N7315" s="6">
        <v>551104</v>
      </c>
      <c r="O7315" t="s" s="2">
        <v>138</v>
      </c>
    </row>
    <row r="7316" ht="14.25" customHeight="1">
      <c r="A7316" s="5">
        <v>552146</v>
      </c>
      <c r="B7316" s="5">
        <v>17657</v>
      </c>
      <c r="C7316" s="5">
        <v>8</v>
      </c>
      <c r="D7316" t="s" s="2">
        <v>3048</v>
      </c>
      <c r="E7316" s="5">
        <v>7</v>
      </c>
      <c r="F7316" t="s" s="2">
        <v>22</v>
      </c>
      <c r="G7316" t="s" s="2">
        <v>7375</v>
      </c>
      <c r="H7316" s="6">
        <v>24125761</v>
      </c>
      <c r="I7316" s="6">
        <v>4</v>
      </c>
      <c r="J7316" t="s" s="2">
        <v>22</v>
      </c>
      <c r="K7316" t="s" s="2">
        <v>292</v>
      </c>
      <c r="L7316" t="s" s="2">
        <v>4151</v>
      </c>
      <c r="M7316" t="s" s="2">
        <f>LOOKUP(A7316,N1:O8378,O1:O8378)</f>
        <v>20</v>
      </c>
      <c r="N7316" s="6">
        <v>551105</v>
      </c>
      <c r="O7316" t="s" s="2">
        <v>24</v>
      </c>
    </row>
    <row r="7317" ht="14.25" customHeight="1">
      <c r="A7317" s="5">
        <v>552147</v>
      </c>
      <c r="B7317" s="5">
        <v>17657</v>
      </c>
      <c r="C7317" s="5">
        <v>8</v>
      </c>
      <c r="D7317" t="s" s="2">
        <v>3048</v>
      </c>
      <c r="E7317" s="5">
        <v>7</v>
      </c>
      <c r="F7317" t="s" s="2">
        <v>22</v>
      </c>
      <c r="G7317" t="s" s="2">
        <v>7376</v>
      </c>
      <c r="H7317" s="6">
        <v>24069469</v>
      </c>
      <c r="I7317" s="6">
        <v>7</v>
      </c>
      <c r="J7317" t="s" s="2">
        <v>22</v>
      </c>
      <c r="K7317" t="s" s="2">
        <v>292</v>
      </c>
      <c r="L7317" t="s" s="2">
        <v>4151</v>
      </c>
      <c r="M7317" t="s" s="2">
        <f>LOOKUP(A7317,N1:O8378,O1:O8378)</f>
        <v>20</v>
      </c>
      <c r="N7317" s="6">
        <v>551106</v>
      </c>
      <c r="O7317" t="s" s="2">
        <v>28</v>
      </c>
    </row>
    <row r="7318" ht="14.25" customHeight="1">
      <c r="A7318" s="5">
        <v>552148</v>
      </c>
      <c r="B7318" s="5">
        <v>17657</v>
      </c>
      <c r="C7318" s="5">
        <v>8</v>
      </c>
      <c r="D7318" t="s" s="2">
        <v>3048</v>
      </c>
      <c r="E7318" s="5">
        <v>7</v>
      </c>
      <c r="F7318" t="s" s="2">
        <v>22</v>
      </c>
      <c r="G7318" t="s" s="2">
        <v>7377</v>
      </c>
      <c r="H7318" s="6">
        <v>24173103</v>
      </c>
      <c r="I7318" s="6">
        <v>0</v>
      </c>
      <c r="J7318" t="s" s="2">
        <v>16</v>
      </c>
      <c r="K7318" t="s" s="2">
        <v>292</v>
      </c>
      <c r="L7318" t="s" s="2">
        <v>4499</v>
      </c>
      <c r="M7318" t="s" s="2">
        <f>LOOKUP(A7318,N1:O8378,O1:O8378)</f>
        <v>24</v>
      </c>
      <c r="N7318" s="6">
        <v>551107</v>
      </c>
      <c r="O7318" t="s" s="2">
        <v>20</v>
      </c>
    </row>
    <row r="7319" ht="14.25" customHeight="1">
      <c r="A7319" s="5">
        <v>552149</v>
      </c>
      <c r="B7319" s="5">
        <v>17657</v>
      </c>
      <c r="C7319" s="5">
        <v>8</v>
      </c>
      <c r="D7319" t="s" s="2">
        <v>3048</v>
      </c>
      <c r="E7319" s="5">
        <v>7</v>
      </c>
      <c r="F7319" t="s" s="2">
        <v>22</v>
      </c>
      <c r="G7319" t="s" s="2">
        <v>7378</v>
      </c>
      <c r="H7319" s="6">
        <v>24314160</v>
      </c>
      <c r="I7319" s="6">
        <v>5</v>
      </c>
      <c r="J7319" t="s" s="2">
        <v>16</v>
      </c>
      <c r="K7319" t="s" s="2">
        <v>292</v>
      </c>
      <c r="L7319" t="s" s="2">
        <v>4499</v>
      </c>
      <c r="M7319" t="s" s="2">
        <f>LOOKUP(A7319,N1:O8378,O1:O8378)</f>
        <v>20</v>
      </c>
      <c r="N7319" s="6">
        <v>551108</v>
      </c>
      <c r="O7319" t="s" s="2">
        <v>24</v>
      </c>
    </row>
    <row r="7320" ht="14.25" customHeight="1">
      <c r="A7320" s="5">
        <v>552150</v>
      </c>
      <c r="B7320" s="5">
        <v>17657</v>
      </c>
      <c r="C7320" s="5">
        <v>8</v>
      </c>
      <c r="D7320" t="s" s="2">
        <v>3048</v>
      </c>
      <c r="E7320" s="5">
        <v>7</v>
      </c>
      <c r="F7320" t="s" s="2">
        <v>22</v>
      </c>
      <c r="G7320" t="s" s="2">
        <v>7379</v>
      </c>
      <c r="H7320" s="6">
        <v>24163855</v>
      </c>
      <c r="I7320" s="6">
        <v>3</v>
      </c>
      <c r="J7320" t="s" s="2">
        <v>22</v>
      </c>
      <c r="K7320" t="s" s="2">
        <v>292</v>
      </c>
      <c r="L7320" t="s" s="2">
        <v>4151</v>
      </c>
      <c r="M7320" t="s" s="2">
        <f>LOOKUP(A7320,N1:O8378,O1:O8378)</f>
        <v>20</v>
      </c>
      <c r="N7320" s="6">
        <v>551109</v>
      </c>
      <c r="O7320" t="s" s="2">
        <v>20</v>
      </c>
    </row>
    <row r="7321" ht="14.25" customHeight="1">
      <c r="A7321" s="5">
        <v>552151</v>
      </c>
      <c r="B7321" s="5">
        <v>17657</v>
      </c>
      <c r="C7321" s="5">
        <v>8</v>
      </c>
      <c r="D7321" t="s" s="2">
        <v>3048</v>
      </c>
      <c r="E7321" s="5">
        <v>7</v>
      </c>
      <c r="F7321" t="s" s="2">
        <v>22</v>
      </c>
      <c r="G7321" t="s" s="2">
        <v>7380</v>
      </c>
      <c r="H7321" s="6">
        <v>24222739</v>
      </c>
      <c r="I7321" s="6">
        <v>5</v>
      </c>
      <c r="J7321" t="s" s="2">
        <v>22</v>
      </c>
      <c r="K7321" t="s" s="2">
        <v>292</v>
      </c>
      <c r="L7321" t="s" s="2">
        <v>4151</v>
      </c>
      <c r="M7321" t="s" s="2">
        <f>LOOKUP(A7321,N1:O8378,O1:O8378)</f>
        <v>24</v>
      </c>
      <c r="N7321" s="6">
        <v>551110</v>
      </c>
      <c r="O7321" t="s" s="2">
        <v>20</v>
      </c>
    </row>
    <row r="7322" ht="14.25" customHeight="1">
      <c r="A7322" s="5">
        <v>552152</v>
      </c>
      <c r="B7322" s="5">
        <v>17657</v>
      </c>
      <c r="C7322" s="5">
        <v>8</v>
      </c>
      <c r="D7322" t="s" s="2">
        <v>3048</v>
      </c>
      <c r="E7322" s="5">
        <v>7</v>
      </c>
      <c r="F7322" t="s" s="2">
        <v>22</v>
      </c>
      <c r="G7322" t="s" s="2">
        <v>7381</v>
      </c>
      <c r="H7322" s="6">
        <v>24156280</v>
      </c>
      <c r="I7322" s="6">
        <v>8</v>
      </c>
      <c r="J7322" t="s" s="2">
        <v>16</v>
      </c>
      <c r="K7322" t="s" s="2">
        <v>292</v>
      </c>
      <c r="L7322" t="s" s="2">
        <v>4499</v>
      </c>
      <c r="M7322" t="s" s="2">
        <f>LOOKUP(A7322,N1:O8378,O1:O8378)</f>
        <v>20</v>
      </c>
      <c r="N7322" s="6">
        <v>551111</v>
      </c>
      <c r="O7322" t="s" s="2">
        <v>20</v>
      </c>
    </row>
    <row r="7323" ht="14.25" customHeight="1">
      <c r="A7323" s="5">
        <v>552153</v>
      </c>
      <c r="B7323" s="5">
        <v>17657</v>
      </c>
      <c r="C7323" s="5">
        <v>8</v>
      </c>
      <c r="D7323" t="s" s="2">
        <v>3048</v>
      </c>
      <c r="E7323" s="5">
        <v>7</v>
      </c>
      <c r="F7323" t="s" s="2">
        <v>22</v>
      </c>
      <c r="G7323" t="s" s="2">
        <v>7382</v>
      </c>
      <c r="H7323" s="6">
        <v>24151920</v>
      </c>
      <c r="I7323" s="6">
        <v>1</v>
      </c>
      <c r="J7323" t="s" s="2">
        <v>22</v>
      </c>
      <c r="K7323" t="s" s="2">
        <v>292</v>
      </c>
      <c r="L7323" t="s" s="2">
        <v>4151</v>
      </c>
      <c r="M7323" t="s" s="2">
        <f>LOOKUP(A7323,N1:O8378,O1:O8378)</f>
        <v>20</v>
      </c>
      <c r="N7323" s="6">
        <v>551112</v>
      </c>
      <c r="O7323" t="s" s="2">
        <v>24</v>
      </c>
    </row>
    <row r="7324" ht="14.25" customHeight="1">
      <c r="A7324" s="5">
        <v>552154</v>
      </c>
      <c r="B7324" s="5">
        <v>17657</v>
      </c>
      <c r="C7324" s="5">
        <v>8</v>
      </c>
      <c r="D7324" t="s" s="2">
        <v>3048</v>
      </c>
      <c r="E7324" s="5">
        <v>7</v>
      </c>
      <c r="F7324" t="s" s="2">
        <v>22</v>
      </c>
      <c r="G7324" t="s" s="2">
        <v>7383</v>
      </c>
      <c r="H7324" s="6">
        <v>23961507</v>
      </c>
      <c r="I7324" s="6">
        <v>4</v>
      </c>
      <c r="J7324" t="s" s="2">
        <v>16</v>
      </c>
      <c r="K7324" t="s" s="2">
        <v>292</v>
      </c>
      <c r="L7324" t="s" s="2">
        <v>4499</v>
      </c>
      <c r="M7324" t="s" s="2">
        <f>LOOKUP(A7324,N1:O8378,O1:O8378)</f>
        <v>24</v>
      </c>
      <c r="N7324" s="6">
        <v>551113</v>
      </c>
      <c r="O7324" t="s" s="2">
        <v>24</v>
      </c>
    </row>
    <row r="7325" ht="14.25" customHeight="1">
      <c r="A7325" s="5">
        <v>552155</v>
      </c>
      <c r="B7325" s="5">
        <v>17657</v>
      </c>
      <c r="C7325" s="5">
        <v>8</v>
      </c>
      <c r="D7325" t="s" s="2">
        <v>3048</v>
      </c>
      <c r="E7325" s="5">
        <v>7</v>
      </c>
      <c r="F7325" t="s" s="2">
        <v>22</v>
      </c>
      <c r="G7325" t="s" s="2">
        <v>7384</v>
      </c>
      <c r="H7325" s="6">
        <v>24018924</v>
      </c>
      <c r="I7325" s="6">
        <v>0</v>
      </c>
      <c r="J7325" t="s" s="2">
        <v>22</v>
      </c>
      <c r="K7325" t="s" s="2">
        <v>292</v>
      </c>
      <c r="L7325" t="s" s="2">
        <v>4151</v>
      </c>
      <c r="M7325" t="s" s="2">
        <f>LOOKUP(A7325,N1:O8378,O1:O8378)</f>
        <v>24</v>
      </c>
      <c r="N7325" s="6">
        <v>551114</v>
      </c>
      <c r="O7325" t="s" s="2">
        <v>20</v>
      </c>
    </row>
    <row r="7326" ht="14.25" customHeight="1">
      <c r="A7326" s="5">
        <v>552156</v>
      </c>
      <c r="B7326" s="5">
        <v>17657</v>
      </c>
      <c r="C7326" s="5">
        <v>8</v>
      </c>
      <c r="D7326" t="s" s="2">
        <v>3048</v>
      </c>
      <c r="E7326" s="5">
        <v>7</v>
      </c>
      <c r="F7326" t="s" s="2">
        <v>22</v>
      </c>
      <c r="G7326" t="s" s="2">
        <v>7385</v>
      </c>
      <c r="H7326" s="6">
        <v>23980938</v>
      </c>
      <c r="I7326" s="6">
        <v>3</v>
      </c>
      <c r="J7326" t="s" s="2">
        <v>16</v>
      </c>
      <c r="K7326" t="s" s="2">
        <v>292</v>
      </c>
      <c r="L7326" t="s" s="2">
        <v>4499</v>
      </c>
      <c r="M7326" t="s" s="2">
        <f>LOOKUP(A7326,N1:O8378,O1:O8378)</f>
        <v>20</v>
      </c>
      <c r="N7326" s="6">
        <v>551115</v>
      </c>
      <c r="O7326" t="s" s="2">
        <v>24</v>
      </c>
    </row>
    <row r="7327" ht="14.25" customHeight="1">
      <c r="A7327" s="5">
        <v>552157</v>
      </c>
      <c r="B7327" s="5">
        <v>17657</v>
      </c>
      <c r="C7327" s="5">
        <v>8</v>
      </c>
      <c r="D7327" t="s" s="2">
        <v>3048</v>
      </c>
      <c r="E7327" s="5">
        <v>7</v>
      </c>
      <c r="F7327" t="s" s="2">
        <v>22</v>
      </c>
      <c r="G7327" t="s" s="2">
        <v>7386</v>
      </c>
      <c r="H7327" s="6">
        <v>24205387</v>
      </c>
      <c r="I7327" s="6">
        <v>7</v>
      </c>
      <c r="J7327" t="s" s="2">
        <v>22</v>
      </c>
      <c r="K7327" t="s" s="2">
        <v>292</v>
      </c>
      <c r="L7327" t="s" s="2">
        <v>4151</v>
      </c>
      <c r="M7327" t="s" s="2">
        <f>LOOKUP(A7327,N1:O8378,O1:O8378)</f>
        <v>28</v>
      </c>
      <c r="N7327" s="6">
        <v>551116</v>
      </c>
      <c r="O7327" t="s" s="2">
        <v>20</v>
      </c>
    </row>
    <row r="7328" ht="14.25" customHeight="1">
      <c r="A7328" s="5">
        <v>552158</v>
      </c>
      <c r="B7328" s="5">
        <v>17657</v>
      </c>
      <c r="C7328" s="5">
        <v>8</v>
      </c>
      <c r="D7328" t="s" s="2">
        <v>3048</v>
      </c>
      <c r="E7328" s="5">
        <v>7</v>
      </c>
      <c r="F7328" t="s" s="2">
        <v>22</v>
      </c>
      <c r="G7328" t="s" s="2">
        <v>7387</v>
      </c>
      <c r="H7328" s="6">
        <v>24041941</v>
      </c>
      <c r="I7328" s="6">
        <v>6</v>
      </c>
      <c r="J7328" t="s" s="2">
        <v>16</v>
      </c>
      <c r="K7328" t="s" s="2">
        <v>292</v>
      </c>
      <c r="L7328" t="s" s="2">
        <v>4499</v>
      </c>
      <c r="M7328" t="s" s="2">
        <f>LOOKUP(A7328,N1:O8378,O1:O8378)</f>
        <v>24</v>
      </c>
      <c r="N7328" s="6">
        <v>551117</v>
      </c>
      <c r="O7328" t="s" s="2">
        <v>24</v>
      </c>
    </row>
    <row r="7329" ht="14.25" customHeight="1">
      <c r="A7329" s="5">
        <v>552159</v>
      </c>
      <c r="B7329" s="5">
        <v>17657</v>
      </c>
      <c r="C7329" s="5">
        <v>8</v>
      </c>
      <c r="D7329" t="s" s="2">
        <v>3048</v>
      </c>
      <c r="E7329" s="5">
        <v>7</v>
      </c>
      <c r="F7329" t="s" s="2">
        <v>22</v>
      </c>
      <c r="G7329" t="s" s="2">
        <v>7388</v>
      </c>
      <c r="H7329" s="6">
        <v>24160592</v>
      </c>
      <c r="I7329" s="6">
        <v>2</v>
      </c>
      <c r="J7329" t="s" s="2">
        <v>22</v>
      </c>
      <c r="K7329" t="s" s="2">
        <v>292</v>
      </c>
      <c r="L7329" t="s" s="2">
        <v>4151</v>
      </c>
      <c r="M7329" t="s" s="2">
        <f>LOOKUP(A7329,N1:O8378,O1:O8378)</f>
        <v>24</v>
      </c>
      <c r="N7329" s="6">
        <v>551118</v>
      </c>
      <c r="O7329" t="s" s="2">
        <v>138</v>
      </c>
    </row>
    <row r="7330" ht="14.25" customHeight="1">
      <c r="A7330" s="5">
        <v>552160</v>
      </c>
      <c r="B7330" s="5">
        <v>17657</v>
      </c>
      <c r="C7330" s="5">
        <v>8</v>
      </c>
      <c r="D7330" t="s" s="2">
        <v>3048</v>
      </c>
      <c r="E7330" s="5">
        <v>7</v>
      </c>
      <c r="F7330" t="s" s="2">
        <v>22</v>
      </c>
      <c r="G7330" t="s" s="2">
        <v>7389</v>
      </c>
      <c r="H7330" s="6">
        <v>23917992</v>
      </c>
      <c r="I7330" s="6">
        <v>4</v>
      </c>
      <c r="J7330" t="s" s="2">
        <v>16</v>
      </c>
      <c r="K7330" t="s" s="2">
        <v>292</v>
      </c>
      <c r="L7330" t="s" s="2">
        <v>4499</v>
      </c>
      <c r="M7330" t="s" s="2">
        <f>LOOKUP(A7330,N1:O8378,O1:O8378)</f>
        <v>24</v>
      </c>
      <c r="N7330" s="6">
        <v>551119</v>
      </c>
      <c r="O7330" t="s" s="2">
        <v>24</v>
      </c>
    </row>
    <row r="7331" ht="14.25" customHeight="1">
      <c r="A7331" s="5">
        <v>552161</v>
      </c>
      <c r="B7331" s="5">
        <v>17657</v>
      </c>
      <c r="C7331" s="5">
        <v>8</v>
      </c>
      <c r="D7331" t="s" s="2">
        <v>3048</v>
      </c>
      <c r="E7331" s="5">
        <v>7</v>
      </c>
      <c r="F7331" t="s" s="2">
        <v>22</v>
      </c>
      <c r="G7331" t="s" s="2">
        <v>7390</v>
      </c>
      <c r="H7331" s="6">
        <v>24062641</v>
      </c>
      <c r="I7331" s="6">
        <v>1</v>
      </c>
      <c r="J7331" t="s" s="2">
        <v>16</v>
      </c>
      <c r="K7331" t="s" s="2">
        <v>292</v>
      </c>
      <c r="L7331" t="s" s="2">
        <v>4499</v>
      </c>
      <c r="M7331" t="s" s="2">
        <f>LOOKUP(A7331,N1:O8378,O1:O8378)</f>
        <v>24</v>
      </c>
      <c r="N7331" s="6">
        <v>551120</v>
      </c>
      <c r="O7331" t="s" s="2">
        <v>20</v>
      </c>
    </row>
    <row r="7332" ht="14.25" customHeight="1">
      <c r="A7332" s="5">
        <v>552162</v>
      </c>
      <c r="B7332" s="5">
        <v>17657</v>
      </c>
      <c r="C7332" s="5">
        <v>8</v>
      </c>
      <c r="D7332" t="s" s="2">
        <v>3048</v>
      </c>
      <c r="E7332" s="5">
        <v>7</v>
      </c>
      <c r="F7332" t="s" s="2">
        <v>22</v>
      </c>
      <c r="G7332" t="s" s="2">
        <v>7391</v>
      </c>
      <c r="H7332" s="6">
        <v>24140167</v>
      </c>
      <c r="I7332" s="6">
        <v>7</v>
      </c>
      <c r="J7332" t="s" s="2">
        <v>22</v>
      </c>
      <c r="K7332" t="s" s="2">
        <v>292</v>
      </c>
      <c r="L7332" t="s" s="2">
        <v>4151</v>
      </c>
      <c r="M7332" t="s" s="2">
        <f>LOOKUP(A7332,N1:O8378,O1:O8378)</f>
        <v>24</v>
      </c>
      <c r="N7332" s="6">
        <v>551121</v>
      </c>
      <c r="O7332" t="s" s="2">
        <v>24</v>
      </c>
    </row>
    <row r="7333" ht="14.25" customHeight="1">
      <c r="A7333" s="5">
        <v>552163</v>
      </c>
      <c r="B7333" s="5">
        <v>17657</v>
      </c>
      <c r="C7333" s="5">
        <v>8</v>
      </c>
      <c r="D7333" t="s" s="2">
        <v>3048</v>
      </c>
      <c r="E7333" s="5">
        <v>7</v>
      </c>
      <c r="F7333" t="s" s="2">
        <v>22</v>
      </c>
      <c r="G7333" t="s" s="2">
        <v>7392</v>
      </c>
      <c r="H7333" s="6">
        <v>24162280</v>
      </c>
      <c r="I7333" s="6">
        <v>0</v>
      </c>
      <c r="J7333" t="s" s="2">
        <v>16</v>
      </c>
      <c r="K7333" t="s" s="2">
        <v>292</v>
      </c>
      <c r="L7333" t="s" s="2">
        <v>4499</v>
      </c>
      <c r="M7333" t="s" s="2">
        <f>LOOKUP(A7333,N1:O8378,O1:O8378)</f>
        <v>20</v>
      </c>
      <c r="N7333" s="6">
        <v>551122</v>
      </c>
      <c r="O7333" t="s" s="2">
        <v>24</v>
      </c>
    </row>
    <row r="7334" ht="14.25" customHeight="1">
      <c r="A7334" s="5">
        <v>552164</v>
      </c>
      <c r="B7334" s="5">
        <v>17657</v>
      </c>
      <c r="C7334" s="5">
        <v>8</v>
      </c>
      <c r="D7334" t="s" s="2">
        <v>3048</v>
      </c>
      <c r="E7334" s="5">
        <v>6</v>
      </c>
      <c r="F7334" t="s" s="2">
        <v>16</v>
      </c>
      <c r="G7334" t="s" s="2">
        <v>7393</v>
      </c>
      <c r="H7334" s="6">
        <v>24357346</v>
      </c>
      <c r="I7334" s="6">
        <v>7</v>
      </c>
      <c r="J7334" t="s" s="2">
        <v>16</v>
      </c>
      <c r="K7334" t="s" s="2">
        <v>292</v>
      </c>
      <c r="L7334" t="s" s="2">
        <v>4499</v>
      </c>
      <c r="M7334" t="s" s="2">
        <f>LOOKUP(A7334,N1:O8378,O1:O8378)</f>
        <v>24</v>
      </c>
      <c r="N7334" s="6">
        <v>551123</v>
      </c>
      <c r="O7334" t="s" s="2">
        <v>20</v>
      </c>
    </row>
    <row r="7335" ht="14.25" customHeight="1">
      <c r="A7335" s="5">
        <v>552165</v>
      </c>
      <c r="B7335" s="5">
        <v>17657</v>
      </c>
      <c r="C7335" s="5">
        <v>8</v>
      </c>
      <c r="D7335" t="s" s="2">
        <v>3048</v>
      </c>
      <c r="E7335" s="5">
        <v>7</v>
      </c>
      <c r="F7335" t="s" s="2">
        <v>22</v>
      </c>
      <c r="G7335" t="s" s="2">
        <v>7394</v>
      </c>
      <c r="H7335" s="6">
        <v>23935556</v>
      </c>
      <c r="I7335" s="6">
        <v>0</v>
      </c>
      <c r="J7335" t="s" s="2">
        <v>22</v>
      </c>
      <c r="K7335" t="s" s="2">
        <v>292</v>
      </c>
      <c r="L7335" t="s" s="2">
        <v>4151</v>
      </c>
      <c r="M7335" t="s" s="2">
        <f>LOOKUP(A7335,N1:O8378,O1:O8378)</f>
        <v>20</v>
      </c>
      <c r="N7335" s="6">
        <v>551124</v>
      </c>
      <c r="O7335" t="s" s="2">
        <v>24</v>
      </c>
    </row>
    <row r="7336" ht="14.25" customHeight="1">
      <c r="A7336" s="5">
        <v>552166</v>
      </c>
      <c r="B7336" s="5">
        <v>17657</v>
      </c>
      <c r="C7336" s="5">
        <v>8</v>
      </c>
      <c r="D7336" t="s" s="2">
        <v>3048</v>
      </c>
      <c r="E7336" s="5">
        <v>7</v>
      </c>
      <c r="F7336" t="s" s="2">
        <v>16</v>
      </c>
      <c r="G7336" t="s" s="2">
        <v>7394</v>
      </c>
      <c r="H7336" s="6">
        <v>23935556</v>
      </c>
      <c r="I7336" s="6">
        <v>0</v>
      </c>
      <c r="J7336" t="s" s="2">
        <v>22</v>
      </c>
      <c r="K7336" t="s" s="2">
        <v>292</v>
      </c>
      <c r="L7336" t="s" s="2">
        <v>4151</v>
      </c>
      <c r="M7336" t="s" s="2">
        <f>LOOKUP(A7336,N1:O8378,O1:O8378)</f>
        <v>20</v>
      </c>
      <c r="N7336" s="6">
        <v>551125</v>
      </c>
      <c r="O7336" t="s" s="2">
        <v>24</v>
      </c>
    </row>
    <row r="7337" ht="14.25" customHeight="1">
      <c r="A7337" s="5">
        <v>552167</v>
      </c>
      <c r="B7337" s="5">
        <v>17657</v>
      </c>
      <c r="C7337" s="5">
        <v>8</v>
      </c>
      <c r="D7337" t="s" s="2">
        <v>3048</v>
      </c>
      <c r="E7337" s="5">
        <v>7</v>
      </c>
      <c r="F7337" t="s" s="2">
        <v>16</v>
      </c>
      <c r="G7337" t="s" s="2">
        <v>7395</v>
      </c>
      <c r="H7337" s="6">
        <v>24056217</v>
      </c>
      <c r="I7337" s="6">
        <v>0</v>
      </c>
      <c r="J7337" t="s" s="2">
        <v>22</v>
      </c>
      <c r="K7337" t="s" s="2">
        <v>292</v>
      </c>
      <c r="L7337" t="s" s="2">
        <v>4151</v>
      </c>
      <c r="M7337" t="s" s="2">
        <f>LOOKUP(A7337,N1:O8378,O1:O8378)</f>
        <v>20</v>
      </c>
      <c r="N7337" s="6">
        <v>551126</v>
      </c>
      <c r="O7337" t="s" s="2">
        <v>24</v>
      </c>
    </row>
    <row r="7338" ht="14.25" customHeight="1">
      <c r="A7338" s="5">
        <v>562001</v>
      </c>
      <c r="B7338" s="5">
        <v>18181</v>
      </c>
      <c r="C7338" s="5">
        <v>8</v>
      </c>
      <c r="D7338" t="s" s="2">
        <v>3215</v>
      </c>
      <c r="E7338" s="5">
        <v>6</v>
      </c>
      <c r="F7338" t="s" s="2">
        <v>16</v>
      </c>
      <c r="G7338" t="s" s="2">
        <v>7396</v>
      </c>
      <c r="H7338" s="6">
        <v>24285558</v>
      </c>
      <c r="I7338" s="6">
        <v>2</v>
      </c>
      <c r="J7338" t="s" s="2">
        <v>16</v>
      </c>
      <c r="K7338" t="s" s="2">
        <v>292</v>
      </c>
      <c r="L7338" t="s" s="2">
        <v>4499</v>
      </c>
      <c r="M7338" t="s" s="2">
        <f>LOOKUP(A7338,N1:O8378,O1:O8378)</f>
        <v>20</v>
      </c>
      <c r="N7338" s="6">
        <v>551127</v>
      </c>
      <c r="O7338" t="s" s="2">
        <v>20</v>
      </c>
    </row>
    <row r="7339" ht="14.25" customHeight="1">
      <c r="A7339" s="5">
        <v>562002</v>
      </c>
      <c r="B7339" s="5">
        <v>18181</v>
      </c>
      <c r="C7339" s="5">
        <v>8</v>
      </c>
      <c r="D7339" t="s" s="2">
        <v>3215</v>
      </c>
      <c r="E7339" s="5">
        <v>6</v>
      </c>
      <c r="F7339" t="s" s="2">
        <v>16</v>
      </c>
      <c r="G7339" t="s" s="2">
        <v>7397</v>
      </c>
      <c r="H7339" s="6">
        <v>24418407</v>
      </c>
      <c r="I7339" s="6">
        <v>3</v>
      </c>
      <c r="J7339" t="s" s="2">
        <v>16</v>
      </c>
      <c r="K7339" t="s" s="2">
        <v>292</v>
      </c>
      <c r="L7339" t="s" s="2">
        <v>4499</v>
      </c>
      <c r="M7339" t="s" s="2">
        <f>LOOKUP(A7339,N1:O8378,O1:O8378)</f>
        <v>20</v>
      </c>
      <c r="N7339" s="6">
        <v>551128</v>
      </c>
      <c r="O7339" t="s" s="2">
        <v>24</v>
      </c>
    </row>
    <row r="7340" ht="14.25" customHeight="1">
      <c r="A7340" s="5">
        <v>562003</v>
      </c>
      <c r="B7340" s="5">
        <v>18181</v>
      </c>
      <c r="C7340" s="5">
        <v>8</v>
      </c>
      <c r="D7340" t="s" s="2">
        <v>3215</v>
      </c>
      <c r="E7340" s="5">
        <v>6</v>
      </c>
      <c r="F7340" t="s" s="2">
        <v>16</v>
      </c>
      <c r="G7340" t="s" s="2">
        <v>7398</v>
      </c>
      <c r="H7340" s="6">
        <v>24368762</v>
      </c>
      <c r="I7340" s="6">
        <v>4</v>
      </c>
      <c r="J7340" t="s" s="2">
        <v>16</v>
      </c>
      <c r="K7340" t="s" s="2">
        <v>292</v>
      </c>
      <c r="L7340" t="s" s="2">
        <v>4499</v>
      </c>
      <c r="M7340" t="s" s="2">
        <f>LOOKUP(A7340,N1:O8378,O1:O8378)</f>
        <v>24</v>
      </c>
      <c r="N7340" s="6">
        <v>551129</v>
      </c>
      <c r="O7340" t="s" s="2">
        <v>28</v>
      </c>
    </row>
    <row r="7341" ht="14.25" customHeight="1">
      <c r="A7341" s="5">
        <v>562004</v>
      </c>
      <c r="B7341" s="5">
        <v>18181</v>
      </c>
      <c r="C7341" s="5">
        <v>8</v>
      </c>
      <c r="D7341" t="s" s="2">
        <v>3215</v>
      </c>
      <c r="E7341" s="5">
        <v>6</v>
      </c>
      <c r="F7341" t="s" s="2">
        <v>16</v>
      </c>
      <c r="G7341" t="s" s="2">
        <v>7399</v>
      </c>
      <c r="H7341" s="6">
        <v>24360054</v>
      </c>
      <c r="I7341" s="6">
        <v>5</v>
      </c>
      <c r="J7341" t="s" s="2">
        <v>16</v>
      </c>
      <c r="K7341" t="s" s="2">
        <v>292</v>
      </c>
      <c r="L7341" t="s" s="2">
        <v>4499</v>
      </c>
      <c r="M7341" t="s" s="2">
        <f>LOOKUP(A7341,N1:O8378,O1:O8378)</f>
        <v>24</v>
      </c>
      <c r="N7341" s="6">
        <v>551130</v>
      </c>
      <c r="O7341" t="s" s="2">
        <v>20</v>
      </c>
    </row>
    <row r="7342" ht="14.25" customHeight="1">
      <c r="A7342" s="5">
        <v>562005</v>
      </c>
      <c r="B7342" s="5">
        <v>18181</v>
      </c>
      <c r="C7342" s="5">
        <v>8</v>
      </c>
      <c r="D7342" t="s" s="2">
        <v>3215</v>
      </c>
      <c r="E7342" s="5">
        <v>6</v>
      </c>
      <c r="F7342" t="s" s="2">
        <v>16</v>
      </c>
      <c r="G7342" t="s" s="2">
        <v>7400</v>
      </c>
      <c r="H7342" s="6">
        <v>24279499</v>
      </c>
      <c r="I7342" s="6">
        <v>0</v>
      </c>
      <c r="J7342" t="s" s="2">
        <v>22</v>
      </c>
      <c r="K7342" t="s" s="2">
        <v>292</v>
      </c>
      <c r="L7342" t="s" s="2">
        <v>4151</v>
      </c>
      <c r="M7342" t="s" s="2">
        <f>LOOKUP(A7342,N1:O8378,O1:O8378)</f>
        <v>20</v>
      </c>
      <c r="N7342" s="6">
        <v>551131</v>
      </c>
      <c r="O7342" t="s" s="2">
        <v>20</v>
      </c>
    </row>
    <row r="7343" ht="14.25" customHeight="1">
      <c r="A7343" s="5">
        <v>562006</v>
      </c>
      <c r="B7343" s="5">
        <v>18181</v>
      </c>
      <c r="C7343" s="5">
        <v>8</v>
      </c>
      <c r="D7343" t="s" s="2">
        <v>3215</v>
      </c>
      <c r="E7343" s="5">
        <v>6</v>
      </c>
      <c r="F7343" t="s" s="2">
        <v>16</v>
      </c>
      <c r="G7343" t="s" s="2">
        <v>7401</v>
      </c>
      <c r="H7343" s="6">
        <v>24548727</v>
      </c>
      <c r="I7343" s="6">
        <v>4</v>
      </c>
      <c r="J7343" t="s" s="2">
        <v>22</v>
      </c>
      <c r="K7343" t="s" s="2">
        <v>292</v>
      </c>
      <c r="L7343" t="s" s="2">
        <v>4151</v>
      </c>
      <c r="M7343" t="s" s="2">
        <f>LOOKUP(A7343,N1:O8378,O1:O8378)</f>
        <v>24</v>
      </c>
      <c r="N7343" s="6">
        <v>551132</v>
      </c>
      <c r="O7343" t="s" s="2">
        <v>20</v>
      </c>
    </row>
    <row r="7344" ht="14.25" customHeight="1">
      <c r="A7344" s="5">
        <v>562007</v>
      </c>
      <c r="B7344" s="5">
        <v>18181</v>
      </c>
      <c r="C7344" s="5">
        <v>8</v>
      </c>
      <c r="D7344" t="s" s="2">
        <v>3215</v>
      </c>
      <c r="E7344" s="5">
        <v>6</v>
      </c>
      <c r="F7344" t="s" s="2">
        <v>16</v>
      </c>
      <c r="G7344" t="s" s="2">
        <v>7402</v>
      </c>
      <c r="H7344" s="6">
        <v>27469983</v>
      </c>
      <c r="I7344" s="6">
        <v>3</v>
      </c>
      <c r="J7344" t="s" s="2">
        <v>22</v>
      </c>
      <c r="K7344" t="s" s="2">
        <v>292</v>
      </c>
      <c r="L7344" t="s" s="2">
        <v>4151</v>
      </c>
      <c r="M7344" t="s" s="2">
        <f>LOOKUP(A7344,N1:O8378,O1:O8378)</f>
        <v>24</v>
      </c>
      <c r="N7344" s="6">
        <v>551133</v>
      </c>
      <c r="O7344" t="s" s="2">
        <v>24</v>
      </c>
    </row>
    <row r="7345" ht="14.25" customHeight="1">
      <c r="A7345" s="5">
        <v>562008</v>
      </c>
      <c r="B7345" s="5">
        <v>18181</v>
      </c>
      <c r="C7345" s="5">
        <v>8</v>
      </c>
      <c r="D7345" t="s" s="2">
        <v>3215</v>
      </c>
      <c r="E7345" s="5">
        <v>6</v>
      </c>
      <c r="F7345" t="s" s="2">
        <v>16</v>
      </c>
      <c r="G7345" t="s" s="2">
        <v>7403</v>
      </c>
      <c r="H7345" s="6">
        <v>24367492</v>
      </c>
      <c r="I7345" s="6">
        <v>1</v>
      </c>
      <c r="J7345" t="s" s="2">
        <v>22</v>
      </c>
      <c r="K7345" t="s" s="2">
        <v>292</v>
      </c>
      <c r="L7345" t="s" s="2">
        <v>4151</v>
      </c>
      <c r="M7345" t="s" s="2">
        <f>LOOKUP(A7345,N1:O8378,O1:O8378)</f>
        <v>24</v>
      </c>
      <c r="N7345" s="6">
        <v>551134</v>
      </c>
      <c r="O7345" t="s" s="2">
        <v>24</v>
      </c>
    </row>
    <row r="7346" ht="14.25" customHeight="1">
      <c r="A7346" s="5">
        <v>562009</v>
      </c>
      <c r="B7346" s="5">
        <v>18181</v>
      </c>
      <c r="C7346" s="5">
        <v>8</v>
      </c>
      <c r="D7346" t="s" s="2">
        <v>3215</v>
      </c>
      <c r="E7346" s="5">
        <v>6</v>
      </c>
      <c r="F7346" t="s" s="2">
        <v>16</v>
      </c>
      <c r="G7346" t="s" s="2">
        <v>7404</v>
      </c>
      <c r="H7346" s="6">
        <v>24536469</v>
      </c>
      <c r="I7346" s="6">
        <v>5</v>
      </c>
      <c r="J7346" t="s" s="2">
        <v>22</v>
      </c>
      <c r="K7346" t="s" s="2">
        <v>292</v>
      </c>
      <c r="L7346" t="s" s="2">
        <v>4151</v>
      </c>
      <c r="M7346" t="s" s="2">
        <f>LOOKUP(A7346,N1:O8378,O1:O8378)</f>
        <v>24</v>
      </c>
      <c r="N7346" s="6">
        <v>551135</v>
      </c>
      <c r="O7346" t="s" s="2">
        <v>24</v>
      </c>
    </row>
    <row r="7347" ht="14.25" customHeight="1">
      <c r="A7347" s="5">
        <v>562010</v>
      </c>
      <c r="B7347" s="5">
        <v>18181</v>
      </c>
      <c r="C7347" s="5">
        <v>8</v>
      </c>
      <c r="D7347" t="s" s="2">
        <v>3215</v>
      </c>
      <c r="E7347" s="5">
        <v>6</v>
      </c>
      <c r="F7347" t="s" s="2">
        <v>16</v>
      </c>
      <c r="G7347" t="s" s="2">
        <v>7405</v>
      </c>
      <c r="H7347" s="6">
        <v>24566023</v>
      </c>
      <c r="I7347" s="6">
        <v>5</v>
      </c>
      <c r="J7347" t="s" s="2">
        <v>22</v>
      </c>
      <c r="K7347" t="s" s="2">
        <v>292</v>
      </c>
      <c r="L7347" t="s" s="2">
        <v>4151</v>
      </c>
      <c r="M7347" t="s" s="2">
        <f>LOOKUP(A7347,N1:O8378,O1:O8378)</f>
        <v>20</v>
      </c>
      <c r="N7347" s="6">
        <v>551136</v>
      </c>
      <c r="O7347" t="s" s="2">
        <v>20</v>
      </c>
    </row>
    <row r="7348" ht="14.25" customHeight="1">
      <c r="A7348" s="5">
        <v>562011</v>
      </c>
      <c r="B7348" s="5">
        <v>18181</v>
      </c>
      <c r="C7348" s="5">
        <v>8</v>
      </c>
      <c r="D7348" t="s" s="2">
        <v>3215</v>
      </c>
      <c r="E7348" s="5">
        <v>6</v>
      </c>
      <c r="F7348" t="s" s="2">
        <v>16</v>
      </c>
      <c r="G7348" t="s" s="2">
        <v>7406</v>
      </c>
      <c r="H7348" s="6">
        <v>24250041</v>
      </c>
      <c r="I7348" s="6">
        <v>5</v>
      </c>
      <c r="J7348" t="s" s="2">
        <v>22</v>
      </c>
      <c r="K7348" t="s" s="2">
        <v>292</v>
      </c>
      <c r="L7348" t="s" s="2">
        <v>4151</v>
      </c>
      <c r="M7348" t="s" s="2">
        <f>LOOKUP(A7348,N1:O8378,O1:O8378)</f>
        <v>24</v>
      </c>
      <c r="N7348" s="6">
        <v>551137</v>
      </c>
      <c r="O7348" t="s" s="2">
        <v>24</v>
      </c>
    </row>
    <row r="7349" ht="14.25" customHeight="1">
      <c r="A7349" s="5">
        <v>562012</v>
      </c>
      <c r="B7349" s="5">
        <v>18181</v>
      </c>
      <c r="C7349" s="5">
        <v>8</v>
      </c>
      <c r="D7349" t="s" s="2">
        <v>3215</v>
      </c>
      <c r="E7349" s="5">
        <v>6</v>
      </c>
      <c r="F7349" t="s" s="2">
        <v>16</v>
      </c>
      <c r="G7349" t="s" s="2">
        <v>7407</v>
      </c>
      <c r="H7349" s="6">
        <v>24390507</v>
      </c>
      <c r="I7349" s="6">
        <v>9</v>
      </c>
      <c r="J7349" t="s" s="2">
        <v>22</v>
      </c>
      <c r="K7349" t="s" s="2">
        <v>292</v>
      </c>
      <c r="L7349" t="s" s="2">
        <v>4151</v>
      </c>
      <c r="M7349" t="s" s="2">
        <f>LOOKUP(A7349,N1:O8378,O1:O8378)</f>
        <v>20</v>
      </c>
      <c r="N7349" s="6">
        <v>551138</v>
      </c>
      <c r="O7349" t="s" s="2">
        <v>20</v>
      </c>
    </row>
    <row r="7350" ht="14.25" customHeight="1">
      <c r="A7350" s="5">
        <v>562013</v>
      </c>
      <c r="B7350" s="5">
        <v>18181</v>
      </c>
      <c r="C7350" s="5">
        <v>8</v>
      </c>
      <c r="D7350" t="s" s="2">
        <v>3215</v>
      </c>
      <c r="E7350" s="5">
        <v>6</v>
      </c>
      <c r="F7350" t="s" s="2">
        <v>16</v>
      </c>
      <c r="G7350" t="s" s="2">
        <v>7408</v>
      </c>
      <c r="H7350" s="6">
        <v>24403876</v>
      </c>
      <c r="I7350" t="s" s="2">
        <v>48</v>
      </c>
      <c r="J7350" t="s" s="2">
        <v>22</v>
      </c>
      <c r="K7350" t="s" s="2">
        <v>292</v>
      </c>
      <c r="L7350" t="s" s="2">
        <v>4151</v>
      </c>
      <c r="M7350" t="s" s="2">
        <f>LOOKUP(A7350,N1:O8378,O1:O8378)</f>
        <v>20</v>
      </c>
      <c r="N7350" s="6">
        <v>551139</v>
      </c>
      <c r="O7350" t="s" s="2">
        <v>24</v>
      </c>
    </row>
    <row r="7351" ht="14.25" customHeight="1">
      <c r="A7351" s="5">
        <v>562014</v>
      </c>
      <c r="B7351" s="5">
        <v>18181</v>
      </c>
      <c r="C7351" s="5">
        <v>8</v>
      </c>
      <c r="D7351" t="s" s="2">
        <v>3215</v>
      </c>
      <c r="E7351" s="5">
        <v>6</v>
      </c>
      <c r="F7351" t="s" s="2">
        <v>16</v>
      </c>
      <c r="G7351" t="s" s="2">
        <v>7409</v>
      </c>
      <c r="H7351" s="6">
        <v>24533754</v>
      </c>
      <c r="I7351" s="6">
        <v>5</v>
      </c>
      <c r="J7351" t="s" s="2">
        <v>22</v>
      </c>
      <c r="K7351" t="s" s="2">
        <v>292</v>
      </c>
      <c r="L7351" t="s" s="2">
        <v>4151</v>
      </c>
      <c r="M7351" t="s" s="2">
        <f>LOOKUP(A7351,N1:O8378,O1:O8378)</f>
        <v>24</v>
      </c>
      <c r="N7351" s="6">
        <v>551140</v>
      </c>
      <c r="O7351" t="s" s="2">
        <v>20</v>
      </c>
    </row>
    <row r="7352" ht="14.25" customHeight="1">
      <c r="A7352" s="5">
        <v>562015</v>
      </c>
      <c r="B7352" s="5">
        <v>18181</v>
      </c>
      <c r="C7352" s="5">
        <v>8</v>
      </c>
      <c r="D7352" t="s" s="2">
        <v>3215</v>
      </c>
      <c r="E7352" s="5">
        <v>6</v>
      </c>
      <c r="F7352" t="s" s="2">
        <v>16</v>
      </c>
      <c r="G7352" t="s" s="2">
        <v>7410</v>
      </c>
      <c r="H7352" s="6">
        <v>24275537</v>
      </c>
      <c r="I7352" s="6">
        <v>5</v>
      </c>
      <c r="J7352" t="s" s="2">
        <v>22</v>
      </c>
      <c r="K7352" t="s" s="2">
        <v>292</v>
      </c>
      <c r="L7352" t="s" s="2">
        <v>4151</v>
      </c>
      <c r="M7352" t="s" s="2">
        <f>LOOKUP(A7352,N1:O8378,O1:O8378)</f>
        <v>24</v>
      </c>
      <c r="N7352" s="6">
        <v>551141</v>
      </c>
      <c r="O7352" t="s" s="2">
        <v>24</v>
      </c>
    </row>
    <row r="7353" ht="14.25" customHeight="1">
      <c r="A7353" s="5">
        <v>562016</v>
      </c>
      <c r="B7353" s="5">
        <v>18181</v>
      </c>
      <c r="C7353" s="5">
        <v>8</v>
      </c>
      <c r="D7353" t="s" s="2">
        <v>3215</v>
      </c>
      <c r="E7353" s="5">
        <v>6</v>
      </c>
      <c r="F7353" t="s" s="2">
        <v>16</v>
      </c>
      <c r="G7353" t="s" s="2">
        <v>7411</v>
      </c>
      <c r="H7353" s="6">
        <v>24496634</v>
      </c>
      <c r="I7353" s="6">
        <v>9</v>
      </c>
      <c r="J7353" t="s" s="2">
        <v>22</v>
      </c>
      <c r="K7353" t="s" s="2">
        <v>292</v>
      </c>
      <c r="L7353" t="s" s="2">
        <v>4151</v>
      </c>
      <c r="M7353" t="s" s="2">
        <f>LOOKUP(A7353,N1:O8378,O1:O8378)</f>
        <v>20</v>
      </c>
      <c r="N7353" s="6">
        <v>551142</v>
      </c>
      <c r="O7353" t="s" s="2">
        <v>24</v>
      </c>
    </row>
    <row r="7354" ht="14.25" customHeight="1">
      <c r="A7354" s="5">
        <v>562017</v>
      </c>
      <c r="B7354" s="5">
        <v>18181</v>
      </c>
      <c r="C7354" s="5">
        <v>8</v>
      </c>
      <c r="D7354" t="s" s="2">
        <v>3215</v>
      </c>
      <c r="E7354" s="5">
        <v>6</v>
      </c>
      <c r="F7354" t="s" s="2">
        <v>16</v>
      </c>
      <c r="G7354" t="s" s="2">
        <v>7412</v>
      </c>
      <c r="H7354" s="6">
        <v>24552293</v>
      </c>
      <c r="I7354" s="6">
        <v>2</v>
      </c>
      <c r="J7354" t="s" s="2">
        <v>22</v>
      </c>
      <c r="K7354" t="s" s="2">
        <v>292</v>
      </c>
      <c r="L7354" t="s" s="2">
        <v>4151</v>
      </c>
      <c r="M7354" t="s" s="2">
        <f>LOOKUP(A7354,N1:O8378,O1:O8378)</f>
        <v>20</v>
      </c>
      <c r="N7354" s="6">
        <v>551143</v>
      </c>
      <c r="O7354" t="s" s="2">
        <v>20</v>
      </c>
    </row>
    <row r="7355" ht="14.25" customHeight="1">
      <c r="A7355" s="5">
        <v>562018</v>
      </c>
      <c r="B7355" s="5">
        <v>18181</v>
      </c>
      <c r="C7355" s="5">
        <v>8</v>
      </c>
      <c r="D7355" t="s" s="2">
        <v>3215</v>
      </c>
      <c r="E7355" s="5">
        <v>6</v>
      </c>
      <c r="F7355" t="s" s="2">
        <v>16</v>
      </c>
      <c r="G7355" t="s" s="2">
        <v>7413</v>
      </c>
      <c r="H7355" s="6">
        <v>24385208</v>
      </c>
      <c r="I7355" s="6">
        <v>0</v>
      </c>
      <c r="J7355" t="s" s="2">
        <v>22</v>
      </c>
      <c r="K7355" t="s" s="2">
        <v>292</v>
      </c>
      <c r="L7355" t="s" s="2">
        <v>4151</v>
      </c>
      <c r="M7355" t="s" s="2">
        <f>LOOKUP(A7355,N1:O8378,O1:O8378)</f>
        <v>20</v>
      </c>
      <c r="N7355" s="6">
        <v>551144</v>
      </c>
      <c r="O7355" t="s" s="2">
        <v>20</v>
      </c>
    </row>
    <row r="7356" ht="14.25" customHeight="1">
      <c r="A7356" s="5">
        <v>562019</v>
      </c>
      <c r="B7356" s="5">
        <v>18181</v>
      </c>
      <c r="C7356" s="5">
        <v>8</v>
      </c>
      <c r="D7356" t="s" s="2">
        <v>3215</v>
      </c>
      <c r="E7356" s="5">
        <v>6</v>
      </c>
      <c r="F7356" t="s" s="2">
        <v>16</v>
      </c>
      <c r="G7356" t="s" s="2">
        <v>7414</v>
      </c>
      <c r="H7356" s="6">
        <v>24435744</v>
      </c>
      <c r="I7356" t="s" s="2">
        <v>48</v>
      </c>
      <c r="J7356" t="s" s="2">
        <v>22</v>
      </c>
      <c r="K7356" t="s" s="2">
        <v>292</v>
      </c>
      <c r="L7356" t="s" s="2">
        <v>4151</v>
      </c>
      <c r="M7356" t="s" s="2">
        <f>LOOKUP(A7356,N1:O8378,O1:O8378)</f>
        <v>24</v>
      </c>
      <c r="N7356" s="6">
        <v>551145</v>
      </c>
      <c r="O7356" t="s" s="2">
        <v>20</v>
      </c>
    </row>
    <row r="7357" ht="14.25" customHeight="1">
      <c r="A7357" s="5">
        <v>562020</v>
      </c>
      <c r="B7357" s="5">
        <v>18181</v>
      </c>
      <c r="C7357" s="5">
        <v>8</v>
      </c>
      <c r="D7357" t="s" s="2">
        <v>3215</v>
      </c>
      <c r="E7357" s="5">
        <v>6</v>
      </c>
      <c r="F7357" t="s" s="2">
        <v>16</v>
      </c>
      <c r="G7357" t="s" s="2">
        <v>7415</v>
      </c>
      <c r="H7357" s="6">
        <v>24628747</v>
      </c>
      <c r="I7357" s="6">
        <v>3</v>
      </c>
      <c r="J7357" t="s" s="2">
        <v>22</v>
      </c>
      <c r="K7357" t="s" s="2">
        <v>292</v>
      </c>
      <c r="L7357" t="s" s="2">
        <v>4151</v>
      </c>
      <c r="M7357" t="s" s="2">
        <f>LOOKUP(A7357,N1:O8378,O1:O8378)</f>
        <v>20</v>
      </c>
      <c r="N7357" s="6">
        <v>551146</v>
      </c>
      <c r="O7357" t="s" s="2">
        <v>20</v>
      </c>
    </row>
    <row r="7358" ht="14.25" customHeight="1">
      <c r="A7358" s="5">
        <v>562021</v>
      </c>
      <c r="B7358" s="5">
        <v>18181</v>
      </c>
      <c r="C7358" s="5">
        <v>8</v>
      </c>
      <c r="D7358" t="s" s="2">
        <v>3215</v>
      </c>
      <c r="E7358" s="5">
        <v>6</v>
      </c>
      <c r="F7358" t="s" s="2">
        <v>16</v>
      </c>
      <c r="G7358" t="s" s="2">
        <v>7416</v>
      </c>
      <c r="H7358" s="6">
        <v>24411347</v>
      </c>
      <c r="I7358" s="6">
        <v>8</v>
      </c>
      <c r="J7358" t="s" s="2">
        <v>22</v>
      </c>
      <c r="K7358" t="s" s="2">
        <v>292</v>
      </c>
      <c r="L7358" t="s" s="2">
        <v>4151</v>
      </c>
      <c r="M7358" t="s" s="2">
        <f>LOOKUP(A7358,N1:O8378,O1:O8378)</f>
        <v>24</v>
      </c>
      <c r="N7358" s="6">
        <v>551147</v>
      </c>
      <c r="O7358" t="s" s="2">
        <v>24</v>
      </c>
    </row>
    <row r="7359" ht="14.25" customHeight="1">
      <c r="A7359" s="5">
        <v>562022</v>
      </c>
      <c r="B7359" s="5">
        <v>18181</v>
      </c>
      <c r="C7359" s="5">
        <v>8</v>
      </c>
      <c r="D7359" t="s" s="2">
        <v>3215</v>
      </c>
      <c r="E7359" s="5">
        <v>6</v>
      </c>
      <c r="F7359" t="s" s="2">
        <v>16</v>
      </c>
      <c r="G7359" t="s" s="2">
        <v>7417</v>
      </c>
      <c r="H7359" s="6">
        <v>24340286</v>
      </c>
      <c r="I7359" s="6">
        <v>7</v>
      </c>
      <c r="J7359" t="s" s="2">
        <v>22</v>
      </c>
      <c r="K7359" t="s" s="2">
        <v>292</v>
      </c>
      <c r="L7359" t="s" s="2">
        <v>4151</v>
      </c>
      <c r="M7359" t="s" s="2">
        <f>LOOKUP(A7359,N1:O8378,O1:O8378)</f>
        <v>20</v>
      </c>
      <c r="N7359" s="6">
        <v>551148</v>
      </c>
      <c r="O7359" t="s" s="2">
        <v>24</v>
      </c>
    </row>
    <row r="7360" ht="14.25" customHeight="1">
      <c r="A7360" s="5">
        <v>562023</v>
      </c>
      <c r="B7360" s="5">
        <v>18181</v>
      </c>
      <c r="C7360" s="5">
        <v>8</v>
      </c>
      <c r="D7360" t="s" s="2">
        <v>3215</v>
      </c>
      <c r="E7360" s="5">
        <v>6</v>
      </c>
      <c r="F7360" t="s" s="2">
        <v>16</v>
      </c>
      <c r="G7360" t="s" s="2">
        <v>7418</v>
      </c>
      <c r="H7360" s="6">
        <v>24511736</v>
      </c>
      <c r="I7360" s="6">
        <v>1</v>
      </c>
      <c r="J7360" t="s" s="2">
        <v>22</v>
      </c>
      <c r="K7360" t="s" s="2">
        <v>292</v>
      </c>
      <c r="L7360" t="s" s="2">
        <v>4151</v>
      </c>
      <c r="M7360" t="s" s="2">
        <f>LOOKUP(A7360,N1:O8378,O1:O8378)</f>
        <v>24</v>
      </c>
      <c r="N7360" s="6">
        <v>551149</v>
      </c>
      <c r="O7360" t="s" s="2">
        <v>20</v>
      </c>
    </row>
    <row r="7361" ht="14.25" customHeight="1">
      <c r="A7361" s="5">
        <v>562024</v>
      </c>
      <c r="B7361" s="5">
        <v>18181</v>
      </c>
      <c r="C7361" s="5">
        <v>8</v>
      </c>
      <c r="D7361" t="s" s="2">
        <v>3215</v>
      </c>
      <c r="E7361" s="5">
        <v>6</v>
      </c>
      <c r="F7361" t="s" s="2">
        <v>16</v>
      </c>
      <c r="G7361" t="s" s="2">
        <v>7419</v>
      </c>
      <c r="H7361" s="6">
        <v>24585165</v>
      </c>
      <c r="I7361" s="6">
        <v>0</v>
      </c>
      <c r="J7361" t="s" s="2">
        <v>16</v>
      </c>
      <c r="K7361" t="s" s="2">
        <v>292</v>
      </c>
      <c r="L7361" t="s" s="2">
        <v>4499</v>
      </c>
      <c r="M7361" t="s" s="2">
        <f>LOOKUP(A7361,N1:O8378,O1:O8378)</f>
        <v>20</v>
      </c>
      <c r="N7361" s="6">
        <v>551150</v>
      </c>
      <c r="O7361" t="s" s="2">
        <v>20</v>
      </c>
    </row>
    <row r="7362" ht="14.25" customHeight="1">
      <c r="A7362" s="5">
        <v>562025</v>
      </c>
      <c r="B7362" s="5">
        <v>18181</v>
      </c>
      <c r="C7362" s="5">
        <v>8</v>
      </c>
      <c r="D7362" t="s" s="2">
        <v>3215</v>
      </c>
      <c r="E7362" s="5">
        <v>6</v>
      </c>
      <c r="F7362" t="s" s="2">
        <v>16</v>
      </c>
      <c r="G7362" t="s" s="2">
        <v>7420</v>
      </c>
      <c r="H7362" s="6">
        <v>24248034</v>
      </c>
      <c r="I7362" s="6">
        <v>1</v>
      </c>
      <c r="J7362" t="s" s="2">
        <v>16</v>
      </c>
      <c r="K7362" t="s" s="2">
        <v>292</v>
      </c>
      <c r="L7362" t="s" s="2">
        <v>4499</v>
      </c>
      <c r="M7362" t="s" s="2">
        <f>LOOKUP(A7362,N1:O8378,O1:O8378)</f>
        <v>24</v>
      </c>
      <c r="N7362" s="6">
        <v>551151</v>
      </c>
      <c r="O7362" t="s" s="2">
        <v>24</v>
      </c>
    </row>
    <row r="7363" ht="14.25" customHeight="1">
      <c r="A7363" s="5">
        <v>562026</v>
      </c>
      <c r="B7363" s="5">
        <v>18181</v>
      </c>
      <c r="C7363" s="5">
        <v>8</v>
      </c>
      <c r="D7363" t="s" s="2">
        <v>3215</v>
      </c>
      <c r="E7363" s="5">
        <v>6</v>
      </c>
      <c r="F7363" t="s" s="2">
        <v>16</v>
      </c>
      <c r="G7363" t="s" s="2">
        <v>7421</v>
      </c>
      <c r="H7363" s="6">
        <v>24332833</v>
      </c>
      <c r="I7363" s="6">
        <v>0</v>
      </c>
      <c r="J7363" t="s" s="2">
        <v>16</v>
      </c>
      <c r="K7363" t="s" s="2">
        <v>292</v>
      </c>
      <c r="L7363" t="s" s="2">
        <v>4499</v>
      </c>
      <c r="M7363" t="s" s="2">
        <f>LOOKUP(A7363,N1:O8378,O1:O8378)</f>
        <v>20</v>
      </c>
      <c r="N7363" s="6">
        <v>551152</v>
      </c>
      <c r="O7363" t="s" s="2">
        <v>24</v>
      </c>
    </row>
    <row r="7364" ht="14.25" customHeight="1">
      <c r="A7364" s="5">
        <v>562027</v>
      </c>
      <c r="B7364" s="5">
        <v>18181</v>
      </c>
      <c r="C7364" s="5">
        <v>8</v>
      </c>
      <c r="D7364" t="s" s="2">
        <v>3215</v>
      </c>
      <c r="E7364" s="5">
        <v>6</v>
      </c>
      <c r="F7364" t="s" s="2">
        <v>16</v>
      </c>
      <c r="G7364" t="s" s="2">
        <v>7422</v>
      </c>
      <c r="H7364" s="6">
        <v>24367462</v>
      </c>
      <c r="I7364" t="s" s="2">
        <v>48</v>
      </c>
      <c r="J7364" t="s" s="2">
        <v>16</v>
      </c>
      <c r="K7364" t="s" s="2">
        <v>292</v>
      </c>
      <c r="L7364" t="s" s="2">
        <v>4499</v>
      </c>
      <c r="M7364" t="s" s="2">
        <f>LOOKUP(A7364,N1:O8378,O1:O8378)</f>
        <v>24</v>
      </c>
      <c r="N7364" s="6">
        <v>551153</v>
      </c>
      <c r="O7364" t="s" s="2">
        <v>20</v>
      </c>
    </row>
    <row r="7365" ht="14.25" customHeight="1">
      <c r="A7365" s="5">
        <v>562028</v>
      </c>
      <c r="B7365" s="5">
        <v>18181</v>
      </c>
      <c r="C7365" s="5">
        <v>8</v>
      </c>
      <c r="D7365" t="s" s="2">
        <v>3215</v>
      </c>
      <c r="E7365" s="5">
        <v>6</v>
      </c>
      <c r="F7365" t="s" s="2">
        <v>16</v>
      </c>
      <c r="G7365" t="s" s="2">
        <v>7423</v>
      </c>
      <c r="H7365" s="6">
        <v>24438933</v>
      </c>
      <c r="I7365" s="6">
        <v>3</v>
      </c>
      <c r="J7365" t="s" s="2">
        <v>16</v>
      </c>
      <c r="K7365" t="s" s="2">
        <v>292</v>
      </c>
      <c r="L7365" t="s" s="2">
        <v>4499</v>
      </c>
      <c r="M7365" t="s" s="2">
        <f>LOOKUP(A7365,N1:O8378,O1:O8378)</f>
        <v>24</v>
      </c>
      <c r="N7365" s="6">
        <v>551154</v>
      </c>
      <c r="O7365" t="s" s="2">
        <v>20</v>
      </c>
    </row>
    <row r="7366" ht="14.25" customHeight="1">
      <c r="A7366" s="5">
        <v>562029</v>
      </c>
      <c r="B7366" s="5">
        <v>18181</v>
      </c>
      <c r="C7366" s="5">
        <v>8</v>
      </c>
      <c r="D7366" t="s" s="2">
        <v>3215</v>
      </c>
      <c r="E7366" s="5">
        <v>6</v>
      </c>
      <c r="F7366" t="s" s="2">
        <v>16</v>
      </c>
      <c r="G7366" t="s" s="2">
        <v>7424</v>
      </c>
      <c r="H7366" s="6">
        <v>24580275</v>
      </c>
      <c r="I7366" s="6">
        <v>7</v>
      </c>
      <c r="J7366" t="s" s="2">
        <v>16</v>
      </c>
      <c r="K7366" t="s" s="2">
        <v>292</v>
      </c>
      <c r="L7366" t="s" s="2">
        <v>4499</v>
      </c>
      <c r="M7366" t="s" s="2">
        <f>LOOKUP(A7366,N1:O8378,O1:O8378)</f>
        <v>24</v>
      </c>
      <c r="N7366" s="6">
        <v>551155</v>
      </c>
      <c r="O7366" t="s" s="2">
        <v>20</v>
      </c>
    </row>
    <row r="7367" ht="14.25" customHeight="1">
      <c r="A7367" s="5">
        <v>562030</v>
      </c>
      <c r="B7367" s="5">
        <v>18181</v>
      </c>
      <c r="C7367" s="5">
        <v>8</v>
      </c>
      <c r="D7367" t="s" s="2">
        <v>3215</v>
      </c>
      <c r="E7367" s="5">
        <v>6</v>
      </c>
      <c r="F7367" t="s" s="2">
        <v>16</v>
      </c>
      <c r="G7367" t="s" s="2">
        <v>7425</v>
      </c>
      <c r="H7367" s="6">
        <v>24367217</v>
      </c>
      <c r="I7367" s="6">
        <v>1</v>
      </c>
      <c r="J7367" t="s" s="2">
        <v>16</v>
      </c>
      <c r="K7367" t="s" s="2">
        <v>292</v>
      </c>
      <c r="L7367" t="s" s="2">
        <v>4499</v>
      </c>
      <c r="M7367" t="s" s="2">
        <f>LOOKUP(A7367,N1:O8378,O1:O8378)</f>
        <v>28</v>
      </c>
      <c r="N7367" s="6">
        <v>551156</v>
      </c>
      <c r="O7367" t="s" s="2">
        <v>24</v>
      </c>
    </row>
    <row r="7368" ht="14.25" customHeight="1">
      <c r="A7368" s="5">
        <v>562031</v>
      </c>
      <c r="B7368" s="5">
        <v>18181</v>
      </c>
      <c r="C7368" s="5">
        <v>8</v>
      </c>
      <c r="D7368" t="s" s="2">
        <v>3215</v>
      </c>
      <c r="E7368" s="5">
        <v>6</v>
      </c>
      <c r="F7368" t="s" s="2">
        <v>16</v>
      </c>
      <c r="G7368" t="s" s="2">
        <v>7426</v>
      </c>
      <c r="H7368" s="6">
        <v>24241756</v>
      </c>
      <c r="I7368" s="6">
        <v>9</v>
      </c>
      <c r="J7368" t="s" s="2">
        <v>16</v>
      </c>
      <c r="K7368" t="s" s="2">
        <v>292</v>
      </c>
      <c r="L7368" t="s" s="2">
        <v>4499</v>
      </c>
      <c r="M7368" t="s" s="2">
        <f>LOOKUP(A7368,N1:O8378,O1:O8378)</f>
        <v>24</v>
      </c>
      <c r="N7368" s="6">
        <v>551157</v>
      </c>
      <c r="O7368" t="s" s="2">
        <v>24</v>
      </c>
    </row>
    <row r="7369" ht="14.25" customHeight="1">
      <c r="A7369" s="5">
        <v>562032</v>
      </c>
      <c r="B7369" s="5">
        <v>18181</v>
      </c>
      <c r="C7369" s="5">
        <v>8</v>
      </c>
      <c r="D7369" t="s" s="2">
        <v>3215</v>
      </c>
      <c r="E7369" s="5">
        <v>6</v>
      </c>
      <c r="F7369" t="s" s="2">
        <v>16</v>
      </c>
      <c r="G7369" t="s" s="2">
        <v>7427</v>
      </c>
      <c r="H7369" s="6">
        <v>24604717</v>
      </c>
      <c r="I7369" s="6">
        <v>0</v>
      </c>
      <c r="J7369" t="s" s="2">
        <v>16</v>
      </c>
      <c r="K7369" t="s" s="2">
        <v>292</v>
      </c>
      <c r="L7369" t="s" s="2">
        <v>4499</v>
      </c>
      <c r="M7369" t="s" s="2">
        <f>LOOKUP(A7369,N1:O8378,O1:O8378)</f>
        <v>20</v>
      </c>
      <c r="N7369" s="6">
        <v>551158</v>
      </c>
      <c r="O7369" t="s" s="2">
        <v>20</v>
      </c>
    </row>
    <row r="7370" ht="14.25" customHeight="1">
      <c r="A7370" s="5">
        <v>562033</v>
      </c>
      <c r="B7370" s="5">
        <v>18181</v>
      </c>
      <c r="C7370" s="5">
        <v>8</v>
      </c>
      <c r="D7370" t="s" s="2">
        <v>3215</v>
      </c>
      <c r="E7370" s="5">
        <v>6</v>
      </c>
      <c r="F7370" t="s" s="2">
        <v>16</v>
      </c>
      <c r="G7370" t="s" s="2">
        <v>7428</v>
      </c>
      <c r="H7370" s="6">
        <v>24283940</v>
      </c>
      <c r="I7370" s="6">
        <v>4</v>
      </c>
      <c r="J7370" t="s" s="2">
        <v>16</v>
      </c>
      <c r="K7370" t="s" s="2">
        <v>292</v>
      </c>
      <c r="L7370" t="s" s="2">
        <v>4499</v>
      </c>
      <c r="M7370" t="s" s="2">
        <f>LOOKUP(A7370,N1:O8378,O1:O8378)</f>
        <v>24</v>
      </c>
      <c r="N7370" s="6">
        <v>551159</v>
      </c>
      <c r="O7370" t="s" s="2">
        <v>24</v>
      </c>
    </row>
    <row r="7371" ht="14.25" customHeight="1">
      <c r="A7371" s="5">
        <v>562034</v>
      </c>
      <c r="B7371" s="5">
        <v>18181</v>
      </c>
      <c r="C7371" s="5">
        <v>8</v>
      </c>
      <c r="D7371" t="s" s="2">
        <v>3215</v>
      </c>
      <c r="E7371" s="5">
        <v>6</v>
      </c>
      <c r="F7371" t="s" s="2">
        <v>16</v>
      </c>
      <c r="G7371" t="s" s="2">
        <v>7429</v>
      </c>
      <c r="H7371" s="6">
        <v>24569445</v>
      </c>
      <c r="I7371" s="6">
        <v>8</v>
      </c>
      <c r="J7371" t="s" s="2">
        <v>16</v>
      </c>
      <c r="K7371" t="s" s="2">
        <v>292</v>
      </c>
      <c r="L7371" t="s" s="2">
        <v>4499</v>
      </c>
      <c r="M7371" t="s" s="2">
        <f>LOOKUP(A7371,N1:O8378,O1:O8378)</f>
        <v>28</v>
      </c>
      <c r="N7371" s="6">
        <v>551160</v>
      </c>
      <c r="O7371" t="s" s="2">
        <v>24</v>
      </c>
    </row>
    <row r="7372" ht="14.25" customHeight="1">
      <c r="A7372" s="5">
        <v>562035</v>
      </c>
      <c r="B7372" s="5">
        <v>18181</v>
      </c>
      <c r="C7372" s="5">
        <v>8</v>
      </c>
      <c r="D7372" t="s" s="2">
        <v>3215</v>
      </c>
      <c r="E7372" s="5">
        <v>6</v>
      </c>
      <c r="F7372" t="s" s="2">
        <v>16</v>
      </c>
      <c r="G7372" t="s" s="2">
        <v>7430</v>
      </c>
      <c r="H7372" s="6">
        <v>24475959</v>
      </c>
      <c r="I7372" s="6">
        <v>9</v>
      </c>
      <c r="J7372" t="s" s="2">
        <v>16</v>
      </c>
      <c r="K7372" t="s" s="2">
        <v>292</v>
      </c>
      <c r="L7372" t="s" s="2">
        <v>4499</v>
      </c>
      <c r="M7372" t="s" s="2">
        <f>LOOKUP(A7372,N1:O8378,O1:O8378)</f>
        <v>20</v>
      </c>
      <c r="N7372" s="6">
        <v>551161</v>
      </c>
      <c r="O7372" t="s" s="2">
        <v>20</v>
      </c>
    </row>
    <row r="7373" ht="14.25" customHeight="1">
      <c r="A7373" s="5">
        <v>562036</v>
      </c>
      <c r="B7373" s="5">
        <v>18181</v>
      </c>
      <c r="C7373" s="5">
        <v>8</v>
      </c>
      <c r="D7373" t="s" s="2">
        <v>3215</v>
      </c>
      <c r="E7373" s="5">
        <v>6</v>
      </c>
      <c r="F7373" t="s" s="2">
        <v>16</v>
      </c>
      <c r="G7373" t="s" s="2">
        <v>7431</v>
      </c>
      <c r="H7373" s="6">
        <v>24582260</v>
      </c>
      <c r="I7373" t="s" s="2">
        <v>48</v>
      </c>
      <c r="J7373" t="s" s="2">
        <v>16</v>
      </c>
      <c r="K7373" t="s" s="2">
        <v>292</v>
      </c>
      <c r="L7373" t="s" s="2">
        <v>4499</v>
      </c>
      <c r="M7373" t="s" s="2">
        <f>LOOKUP(A7373,N1:O8378,O1:O8378)</f>
        <v>20</v>
      </c>
      <c r="N7373" s="6">
        <v>551162</v>
      </c>
      <c r="O7373" t="s" s="2">
        <v>24</v>
      </c>
    </row>
    <row r="7374" ht="14.25" customHeight="1">
      <c r="A7374" s="5">
        <v>562037</v>
      </c>
      <c r="B7374" s="5">
        <v>18181</v>
      </c>
      <c r="C7374" s="5">
        <v>8</v>
      </c>
      <c r="D7374" t="s" s="2">
        <v>3215</v>
      </c>
      <c r="E7374" s="5">
        <v>6</v>
      </c>
      <c r="F7374" t="s" s="2">
        <v>16</v>
      </c>
      <c r="G7374" t="s" s="2">
        <v>7432</v>
      </c>
      <c r="H7374" s="6">
        <v>24378230</v>
      </c>
      <c r="I7374" s="6">
        <v>9</v>
      </c>
      <c r="J7374" t="s" s="2">
        <v>16</v>
      </c>
      <c r="K7374" t="s" s="2">
        <v>292</v>
      </c>
      <c r="L7374" t="s" s="2">
        <v>4499</v>
      </c>
      <c r="M7374" t="s" s="2">
        <f>LOOKUP(A7374,N1:O8378,O1:O8378)</f>
        <v>24</v>
      </c>
      <c r="N7374" s="6">
        <v>551163</v>
      </c>
      <c r="O7374" t="s" s="2">
        <v>28</v>
      </c>
    </row>
    <row r="7375" ht="14.25" customHeight="1">
      <c r="A7375" s="5">
        <v>562038</v>
      </c>
      <c r="B7375" s="5">
        <v>18181</v>
      </c>
      <c r="C7375" s="5">
        <v>8</v>
      </c>
      <c r="D7375" t="s" s="2">
        <v>3215</v>
      </c>
      <c r="E7375" s="5">
        <v>6</v>
      </c>
      <c r="F7375" t="s" s="2">
        <v>16</v>
      </c>
      <c r="G7375" t="s" s="2">
        <v>7433</v>
      </c>
      <c r="H7375" s="6">
        <v>24243487</v>
      </c>
      <c r="I7375" s="6">
        <v>0</v>
      </c>
      <c r="J7375" t="s" s="2">
        <v>16</v>
      </c>
      <c r="K7375" t="s" s="2">
        <v>292</v>
      </c>
      <c r="L7375" t="s" s="2">
        <v>4499</v>
      </c>
      <c r="M7375" t="s" s="2">
        <f>LOOKUP(A7375,N1:O8378,O1:O8378)</f>
        <v>24</v>
      </c>
      <c r="N7375" s="6">
        <v>551164</v>
      </c>
      <c r="O7375" t="s" s="2">
        <v>24</v>
      </c>
    </row>
    <row r="7376" ht="14.25" customHeight="1">
      <c r="A7376" s="5">
        <v>562039</v>
      </c>
      <c r="B7376" s="5">
        <v>18181</v>
      </c>
      <c r="C7376" s="5">
        <v>8</v>
      </c>
      <c r="D7376" t="s" s="2">
        <v>3215</v>
      </c>
      <c r="E7376" s="5">
        <v>6</v>
      </c>
      <c r="F7376" t="s" s="2">
        <v>22</v>
      </c>
      <c r="G7376" t="s" s="2">
        <v>7434</v>
      </c>
      <c r="H7376" s="6">
        <v>24524807</v>
      </c>
      <c r="I7376" s="6">
        <v>5</v>
      </c>
      <c r="J7376" t="s" s="2">
        <v>16</v>
      </c>
      <c r="K7376" t="s" s="2">
        <v>292</v>
      </c>
      <c r="L7376" t="s" s="2">
        <v>4499</v>
      </c>
      <c r="M7376" t="s" s="2">
        <f>LOOKUP(A7376,N1:O8378,O1:O8378)</f>
        <v>24</v>
      </c>
      <c r="N7376" s="6">
        <v>551165</v>
      </c>
      <c r="O7376" t="s" s="2">
        <v>24</v>
      </c>
    </row>
    <row r="7377" ht="14.25" customHeight="1">
      <c r="A7377" s="5">
        <v>562040</v>
      </c>
      <c r="B7377" s="5">
        <v>18181</v>
      </c>
      <c r="C7377" s="5">
        <v>8</v>
      </c>
      <c r="D7377" t="s" s="2">
        <v>3215</v>
      </c>
      <c r="E7377" s="5">
        <v>6</v>
      </c>
      <c r="F7377" t="s" s="2">
        <v>22</v>
      </c>
      <c r="G7377" t="s" s="2">
        <v>7435</v>
      </c>
      <c r="H7377" s="6">
        <v>24590508</v>
      </c>
      <c r="I7377" s="6">
        <v>4</v>
      </c>
      <c r="J7377" t="s" s="2">
        <v>22</v>
      </c>
      <c r="K7377" t="s" s="2">
        <v>292</v>
      </c>
      <c r="L7377" t="s" s="2">
        <v>4151</v>
      </c>
      <c r="M7377" t="s" s="2">
        <f>LOOKUP(A7377,N1:O8378,O1:O8378)</f>
        <v>20</v>
      </c>
      <c r="N7377" s="6">
        <v>551166</v>
      </c>
      <c r="O7377" t="s" s="2">
        <v>20</v>
      </c>
    </row>
    <row r="7378" ht="14.25" customHeight="1">
      <c r="A7378" s="5">
        <v>562041</v>
      </c>
      <c r="B7378" s="5">
        <v>18181</v>
      </c>
      <c r="C7378" s="5">
        <v>8</v>
      </c>
      <c r="D7378" t="s" s="2">
        <v>3215</v>
      </c>
      <c r="E7378" s="5">
        <v>6</v>
      </c>
      <c r="F7378" t="s" s="2">
        <v>22</v>
      </c>
      <c r="G7378" t="s" s="2">
        <v>7436</v>
      </c>
      <c r="H7378" s="6">
        <v>24360910</v>
      </c>
      <c r="I7378" s="6">
        <v>0</v>
      </c>
      <c r="J7378" t="s" s="2">
        <v>22</v>
      </c>
      <c r="K7378" t="s" s="2">
        <v>292</v>
      </c>
      <c r="L7378" t="s" s="2">
        <v>4151</v>
      </c>
      <c r="M7378" t="s" s="2">
        <f>LOOKUP(A7378,N1:O8378,O1:O8378)</f>
        <v>24</v>
      </c>
      <c r="N7378" s="6">
        <v>561001</v>
      </c>
      <c r="O7378" t="s" s="2">
        <v>20</v>
      </c>
    </row>
    <row r="7379" ht="14.25" customHeight="1">
      <c r="A7379" s="5">
        <v>562042</v>
      </c>
      <c r="B7379" s="5">
        <v>18181</v>
      </c>
      <c r="C7379" s="5">
        <v>8</v>
      </c>
      <c r="D7379" t="s" s="2">
        <v>3215</v>
      </c>
      <c r="E7379" s="5">
        <v>6</v>
      </c>
      <c r="F7379" t="s" s="2">
        <v>22</v>
      </c>
      <c r="G7379" t="s" s="2">
        <v>7437</v>
      </c>
      <c r="H7379" s="6">
        <v>24359178</v>
      </c>
      <c r="I7379" s="6">
        <v>3</v>
      </c>
      <c r="J7379" t="s" s="2">
        <v>16</v>
      </c>
      <c r="K7379" t="s" s="2">
        <v>292</v>
      </c>
      <c r="L7379" t="s" s="2">
        <v>4499</v>
      </c>
      <c r="M7379" t="s" s="2">
        <f>LOOKUP(A7379,N1:O8378,O1:O8378)</f>
        <v>20</v>
      </c>
      <c r="N7379" s="6">
        <v>561002</v>
      </c>
      <c r="O7379" t="s" s="2">
        <v>28</v>
      </c>
    </row>
    <row r="7380" ht="14.25" customHeight="1">
      <c r="A7380" s="5">
        <v>562043</v>
      </c>
      <c r="B7380" s="5">
        <v>18181</v>
      </c>
      <c r="C7380" s="5">
        <v>8</v>
      </c>
      <c r="D7380" t="s" s="2">
        <v>3215</v>
      </c>
      <c r="E7380" s="5">
        <v>6</v>
      </c>
      <c r="F7380" t="s" s="2">
        <v>22</v>
      </c>
      <c r="G7380" t="s" s="2">
        <v>7438</v>
      </c>
      <c r="H7380" s="6">
        <v>24409146</v>
      </c>
      <c r="I7380" s="6">
        <v>6</v>
      </c>
      <c r="J7380" t="s" s="2">
        <v>22</v>
      </c>
      <c r="K7380" t="s" s="2">
        <v>292</v>
      </c>
      <c r="L7380" t="s" s="2">
        <v>4151</v>
      </c>
      <c r="M7380" t="s" s="2">
        <f>LOOKUP(A7380,N1:O8378,O1:O8378)</f>
        <v>20</v>
      </c>
      <c r="N7380" s="6">
        <v>561003</v>
      </c>
      <c r="O7380" t="s" s="2">
        <v>24</v>
      </c>
    </row>
    <row r="7381" ht="14.25" customHeight="1">
      <c r="A7381" s="5">
        <v>562044</v>
      </c>
      <c r="B7381" s="5">
        <v>18181</v>
      </c>
      <c r="C7381" s="5">
        <v>8</v>
      </c>
      <c r="D7381" t="s" s="2">
        <v>3215</v>
      </c>
      <c r="E7381" s="5">
        <v>6</v>
      </c>
      <c r="F7381" t="s" s="2">
        <v>22</v>
      </c>
      <c r="G7381" t="s" s="2">
        <v>7439</v>
      </c>
      <c r="H7381" s="6">
        <v>24539080</v>
      </c>
      <c r="I7381" s="6">
        <v>7</v>
      </c>
      <c r="J7381" t="s" s="2">
        <v>22</v>
      </c>
      <c r="K7381" t="s" s="2">
        <v>292</v>
      </c>
      <c r="L7381" t="s" s="2">
        <v>4151</v>
      </c>
      <c r="M7381" t="s" s="2">
        <f>LOOKUP(A7381,N1:O8378,O1:O8378)</f>
        <v>20</v>
      </c>
      <c r="N7381" s="6">
        <v>561004</v>
      </c>
      <c r="O7381" t="s" s="2">
        <v>20</v>
      </c>
    </row>
    <row r="7382" ht="14.25" customHeight="1">
      <c r="A7382" s="5">
        <v>562045</v>
      </c>
      <c r="B7382" s="5">
        <v>18181</v>
      </c>
      <c r="C7382" s="5">
        <v>8</v>
      </c>
      <c r="D7382" t="s" s="2">
        <v>3215</v>
      </c>
      <c r="E7382" s="5">
        <v>6</v>
      </c>
      <c r="F7382" t="s" s="2">
        <v>22</v>
      </c>
      <c r="G7382" t="s" s="2">
        <v>7440</v>
      </c>
      <c r="H7382" s="6">
        <v>24290371</v>
      </c>
      <c r="I7382" s="6">
        <v>4</v>
      </c>
      <c r="J7382" t="s" s="2">
        <v>16</v>
      </c>
      <c r="K7382" t="s" s="2">
        <v>292</v>
      </c>
      <c r="L7382" t="s" s="2">
        <v>4499</v>
      </c>
      <c r="M7382" t="s" s="2">
        <f>LOOKUP(A7382,N1:O8378,O1:O8378)</f>
        <v>24</v>
      </c>
      <c r="N7382" s="6">
        <v>561005</v>
      </c>
      <c r="O7382" t="s" s="2">
        <v>24</v>
      </c>
    </row>
    <row r="7383" ht="14.25" customHeight="1">
      <c r="A7383" s="5">
        <v>562046</v>
      </c>
      <c r="B7383" s="5">
        <v>18181</v>
      </c>
      <c r="C7383" s="5">
        <v>8</v>
      </c>
      <c r="D7383" t="s" s="2">
        <v>3215</v>
      </c>
      <c r="E7383" s="5">
        <v>6</v>
      </c>
      <c r="F7383" t="s" s="2">
        <v>22</v>
      </c>
      <c r="G7383" t="s" s="2">
        <v>7441</v>
      </c>
      <c r="H7383" s="6">
        <v>24336434</v>
      </c>
      <c r="I7383" s="6">
        <v>5</v>
      </c>
      <c r="J7383" t="s" s="2">
        <v>22</v>
      </c>
      <c r="K7383" t="s" s="2">
        <v>292</v>
      </c>
      <c r="L7383" t="s" s="2">
        <v>4151</v>
      </c>
      <c r="M7383" t="s" s="2">
        <f>LOOKUP(A7383,N1:O8378,O1:O8378)</f>
        <v>20</v>
      </c>
      <c r="N7383" s="6">
        <v>561006</v>
      </c>
      <c r="O7383" t="s" s="2">
        <v>24</v>
      </c>
    </row>
    <row r="7384" ht="14.25" customHeight="1">
      <c r="A7384" s="5">
        <v>562047</v>
      </c>
      <c r="B7384" s="5">
        <v>18181</v>
      </c>
      <c r="C7384" s="5">
        <v>8</v>
      </c>
      <c r="D7384" t="s" s="2">
        <v>3215</v>
      </c>
      <c r="E7384" s="5">
        <v>6</v>
      </c>
      <c r="F7384" t="s" s="2">
        <v>22</v>
      </c>
      <c r="G7384" t="s" s="2">
        <v>7442</v>
      </c>
      <c r="H7384" s="6">
        <v>24566277</v>
      </c>
      <c r="I7384" s="6">
        <v>7</v>
      </c>
      <c r="J7384" t="s" s="2">
        <v>22</v>
      </c>
      <c r="K7384" t="s" s="2">
        <v>292</v>
      </c>
      <c r="L7384" t="s" s="2">
        <v>4151</v>
      </c>
      <c r="M7384" t="s" s="2">
        <f>LOOKUP(A7384,N1:O8378,O1:O8378)</f>
        <v>20</v>
      </c>
      <c r="N7384" s="6">
        <v>561007</v>
      </c>
      <c r="O7384" t="s" s="2">
        <v>24</v>
      </c>
    </row>
    <row r="7385" ht="14.25" customHeight="1">
      <c r="A7385" s="5">
        <v>562048</v>
      </c>
      <c r="B7385" s="5">
        <v>18181</v>
      </c>
      <c r="C7385" s="5">
        <v>8</v>
      </c>
      <c r="D7385" t="s" s="2">
        <v>3215</v>
      </c>
      <c r="E7385" s="5">
        <v>6</v>
      </c>
      <c r="F7385" t="s" s="2">
        <v>22</v>
      </c>
      <c r="G7385" t="s" s="2">
        <v>7443</v>
      </c>
      <c r="H7385" s="6">
        <v>24336758</v>
      </c>
      <c r="I7385" s="6">
        <v>1</v>
      </c>
      <c r="J7385" t="s" s="2">
        <v>16</v>
      </c>
      <c r="K7385" t="s" s="2">
        <v>292</v>
      </c>
      <c r="L7385" t="s" s="2">
        <v>4499</v>
      </c>
      <c r="M7385" t="s" s="2">
        <f>LOOKUP(A7385,N1:O8378,O1:O8378)</f>
        <v>20</v>
      </c>
      <c r="N7385" s="6">
        <v>561008</v>
      </c>
      <c r="O7385" t="s" s="2">
        <v>20</v>
      </c>
    </row>
    <row r="7386" ht="14.25" customHeight="1">
      <c r="A7386" s="5">
        <v>562049</v>
      </c>
      <c r="B7386" s="5">
        <v>18181</v>
      </c>
      <c r="C7386" s="5">
        <v>8</v>
      </c>
      <c r="D7386" t="s" s="2">
        <v>3215</v>
      </c>
      <c r="E7386" s="5">
        <v>6</v>
      </c>
      <c r="F7386" t="s" s="2">
        <v>22</v>
      </c>
      <c r="G7386" t="s" s="2">
        <v>7444</v>
      </c>
      <c r="H7386" s="6">
        <v>24407542</v>
      </c>
      <c r="I7386" s="6">
        <v>8</v>
      </c>
      <c r="J7386" t="s" s="2">
        <v>22</v>
      </c>
      <c r="K7386" t="s" s="2">
        <v>292</v>
      </c>
      <c r="L7386" t="s" s="2">
        <v>4151</v>
      </c>
      <c r="M7386" t="s" s="2">
        <f>LOOKUP(A7386,N1:O8378,O1:O8378)</f>
        <v>20</v>
      </c>
      <c r="N7386" s="6">
        <v>561009</v>
      </c>
      <c r="O7386" t="s" s="2">
        <v>20</v>
      </c>
    </row>
    <row r="7387" ht="14.25" customHeight="1">
      <c r="A7387" s="5">
        <v>562050</v>
      </c>
      <c r="B7387" s="5">
        <v>18181</v>
      </c>
      <c r="C7387" s="5">
        <v>8</v>
      </c>
      <c r="D7387" t="s" s="2">
        <v>3215</v>
      </c>
      <c r="E7387" s="5">
        <v>6</v>
      </c>
      <c r="F7387" t="s" s="2">
        <v>22</v>
      </c>
      <c r="G7387" t="s" s="2">
        <v>7445</v>
      </c>
      <c r="H7387" s="6">
        <v>24362070</v>
      </c>
      <c r="I7387" s="6">
        <v>8</v>
      </c>
      <c r="J7387" t="s" s="2">
        <v>22</v>
      </c>
      <c r="K7387" t="s" s="2">
        <v>292</v>
      </c>
      <c r="L7387" t="s" s="2">
        <v>4151</v>
      </c>
      <c r="M7387" t="s" s="2">
        <f>LOOKUP(A7387,N1:O8378,O1:O8378)</f>
        <v>24</v>
      </c>
      <c r="N7387" s="6">
        <v>561010</v>
      </c>
      <c r="O7387" t="s" s="2">
        <v>24</v>
      </c>
    </row>
    <row r="7388" ht="14.25" customHeight="1">
      <c r="A7388" s="5">
        <v>562051</v>
      </c>
      <c r="B7388" s="5">
        <v>18181</v>
      </c>
      <c r="C7388" s="5">
        <v>8</v>
      </c>
      <c r="D7388" t="s" s="2">
        <v>3215</v>
      </c>
      <c r="E7388" s="5">
        <v>6</v>
      </c>
      <c r="F7388" t="s" s="2">
        <v>22</v>
      </c>
      <c r="G7388" t="s" s="2">
        <v>7446</v>
      </c>
      <c r="H7388" s="6">
        <v>24350071</v>
      </c>
      <c r="I7388" s="6">
        <v>0</v>
      </c>
      <c r="J7388" t="s" s="2">
        <v>22</v>
      </c>
      <c r="K7388" t="s" s="2">
        <v>292</v>
      </c>
      <c r="L7388" t="s" s="2">
        <v>4151</v>
      </c>
      <c r="M7388" t="s" s="2">
        <f>LOOKUP(A7388,N1:O8378,O1:O8378)</f>
        <v>20</v>
      </c>
      <c r="N7388" s="6">
        <v>561011</v>
      </c>
      <c r="O7388" t="s" s="2">
        <v>20</v>
      </c>
    </row>
    <row r="7389" ht="14.25" customHeight="1">
      <c r="A7389" s="5">
        <v>562052</v>
      </c>
      <c r="B7389" s="5">
        <v>18181</v>
      </c>
      <c r="C7389" s="5">
        <v>8</v>
      </c>
      <c r="D7389" t="s" s="2">
        <v>3215</v>
      </c>
      <c r="E7389" s="5">
        <v>6</v>
      </c>
      <c r="F7389" t="s" s="2">
        <v>22</v>
      </c>
      <c r="G7389" t="s" s="2">
        <v>7447</v>
      </c>
      <c r="H7389" s="6">
        <v>24361107</v>
      </c>
      <c r="I7389" s="6">
        <v>5</v>
      </c>
      <c r="J7389" t="s" s="2">
        <v>22</v>
      </c>
      <c r="K7389" t="s" s="2">
        <v>292</v>
      </c>
      <c r="L7389" t="s" s="2">
        <v>4151</v>
      </c>
      <c r="M7389" t="s" s="2">
        <f>LOOKUP(A7389,N1:O8378,O1:O8378)</f>
        <v>20</v>
      </c>
      <c r="N7389" s="6">
        <v>561012</v>
      </c>
      <c r="O7389" t="s" s="2">
        <v>24</v>
      </c>
    </row>
    <row r="7390" ht="14.25" customHeight="1">
      <c r="A7390" s="5">
        <v>562053</v>
      </c>
      <c r="B7390" s="5">
        <v>18181</v>
      </c>
      <c r="C7390" s="5">
        <v>8</v>
      </c>
      <c r="D7390" t="s" s="2">
        <v>3215</v>
      </c>
      <c r="E7390" s="5">
        <v>6</v>
      </c>
      <c r="F7390" t="s" s="2">
        <v>22</v>
      </c>
      <c r="G7390" t="s" s="2">
        <v>7448</v>
      </c>
      <c r="H7390" s="6">
        <v>24495859</v>
      </c>
      <c r="I7390" s="6">
        <v>1</v>
      </c>
      <c r="J7390" t="s" s="2">
        <v>16</v>
      </c>
      <c r="K7390" t="s" s="2">
        <v>292</v>
      </c>
      <c r="L7390" t="s" s="2">
        <v>4499</v>
      </c>
      <c r="M7390" t="s" s="2">
        <f>LOOKUP(A7390,N1:O8378,O1:O8378)</f>
        <v>20</v>
      </c>
      <c r="N7390" s="6">
        <v>561013</v>
      </c>
      <c r="O7390" t="s" s="2">
        <v>24</v>
      </c>
    </row>
    <row r="7391" ht="14.25" customHeight="1">
      <c r="A7391" s="5">
        <v>562054</v>
      </c>
      <c r="B7391" s="5">
        <v>18181</v>
      </c>
      <c r="C7391" s="5">
        <v>8</v>
      </c>
      <c r="D7391" t="s" s="2">
        <v>3215</v>
      </c>
      <c r="E7391" s="5">
        <v>6</v>
      </c>
      <c r="F7391" t="s" s="2">
        <v>22</v>
      </c>
      <c r="G7391" t="s" s="2">
        <v>7449</v>
      </c>
      <c r="H7391" s="6">
        <v>24520004</v>
      </c>
      <c r="I7391" s="6">
        <v>8</v>
      </c>
      <c r="J7391" t="s" s="2">
        <v>16</v>
      </c>
      <c r="K7391" t="s" s="2">
        <v>292</v>
      </c>
      <c r="L7391" t="s" s="2">
        <v>4499</v>
      </c>
      <c r="M7391" t="s" s="2">
        <f>LOOKUP(A7391,N1:O8378,O1:O8378)</f>
        <v>24</v>
      </c>
      <c r="N7391" s="6">
        <v>561014</v>
      </c>
      <c r="O7391" t="s" s="2">
        <v>24</v>
      </c>
    </row>
    <row r="7392" ht="14.25" customHeight="1">
      <c r="A7392" s="5">
        <v>562055</v>
      </c>
      <c r="B7392" s="5">
        <v>18181</v>
      </c>
      <c r="C7392" s="5">
        <v>8</v>
      </c>
      <c r="D7392" t="s" s="2">
        <v>3215</v>
      </c>
      <c r="E7392" s="5">
        <v>6</v>
      </c>
      <c r="F7392" t="s" s="2">
        <v>22</v>
      </c>
      <c r="G7392" t="s" s="2">
        <v>7450</v>
      </c>
      <c r="H7392" s="6">
        <v>24367587</v>
      </c>
      <c r="I7392" s="6">
        <v>1</v>
      </c>
      <c r="J7392" t="s" s="2">
        <v>22</v>
      </c>
      <c r="K7392" t="s" s="2">
        <v>292</v>
      </c>
      <c r="L7392" t="s" s="2">
        <v>4151</v>
      </c>
      <c r="M7392" t="s" s="2">
        <f>LOOKUP(A7392,N1:O8378,O1:O8378)</f>
        <v>20</v>
      </c>
      <c r="N7392" s="6">
        <v>561015</v>
      </c>
      <c r="O7392" t="s" s="2">
        <v>24</v>
      </c>
    </row>
    <row r="7393" ht="14.25" customHeight="1">
      <c r="A7393" s="5">
        <v>562056</v>
      </c>
      <c r="B7393" s="5">
        <v>18181</v>
      </c>
      <c r="C7393" s="5">
        <v>8</v>
      </c>
      <c r="D7393" t="s" s="2">
        <v>3215</v>
      </c>
      <c r="E7393" s="5">
        <v>6</v>
      </c>
      <c r="F7393" t="s" s="2">
        <v>22</v>
      </c>
      <c r="G7393" t="s" s="2">
        <v>7451</v>
      </c>
      <c r="H7393" s="6">
        <v>24462527</v>
      </c>
      <c r="I7393" s="6">
        <v>4</v>
      </c>
      <c r="J7393" t="s" s="2">
        <v>16</v>
      </c>
      <c r="K7393" t="s" s="2">
        <v>292</v>
      </c>
      <c r="L7393" t="s" s="2">
        <v>4499</v>
      </c>
      <c r="M7393" t="s" s="2">
        <f>LOOKUP(A7393,N1:O8378,O1:O8378)</f>
        <v>20</v>
      </c>
      <c r="N7393" s="6">
        <v>561016</v>
      </c>
      <c r="O7393" t="s" s="2">
        <v>24</v>
      </c>
    </row>
    <row r="7394" ht="14.25" customHeight="1">
      <c r="A7394" s="5">
        <v>562057</v>
      </c>
      <c r="B7394" s="5">
        <v>18181</v>
      </c>
      <c r="C7394" s="5">
        <v>8</v>
      </c>
      <c r="D7394" t="s" s="2">
        <v>3215</v>
      </c>
      <c r="E7394" s="5">
        <v>6</v>
      </c>
      <c r="F7394" t="s" s="2">
        <v>22</v>
      </c>
      <c r="G7394" t="s" s="2">
        <v>7452</v>
      </c>
      <c r="H7394" s="6">
        <v>24551662</v>
      </c>
      <c r="I7394" s="6">
        <v>2</v>
      </c>
      <c r="J7394" t="s" s="2">
        <v>22</v>
      </c>
      <c r="K7394" t="s" s="2">
        <v>292</v>
      </c>
      <c r="L7394" t="s" s="2">
        <v>4151</v>
      </c>
      <c r="M7394" t="s" s="2">
        <f>LOOKUP(A7394,N1:O8378,O1:O8378)</f>
        <v>20</v>
      </c>
      <c r="N7394" s="6">
        <v>561017</v>
      </c>
      <c r="O7394" t="s" s="2">
        <v>24</v>
      </c>
    </row>
    <row r="7395" ht="14.25" customHeight="1">
      <c r="A7395" s="5">
        <v>562058</v>
      </c>
      <c r="B7395" s="5">
        <v>18181</v>
      </c>
      <c r="C7395" s="5">
        <v>8</v>
      </c>
      <c r="D7395" t="s" s="2">
        <v>3215</v>
      </c>
      <c r="E7395" s="5">
        <v>6</v>
      </c>
      <c r="F7395" t="s" s="2">
        <v>22</v>
      </c>
      <c r="G7395" t="s" s="2">
        <v>7453</v>
      </c>
      <c r="H7395" s="6">
        <v>24547336</v>
      </c>
      <c r="I7395" s="6">
        <v>2</v>
      </c>
      <c r="J7395" t="s" s="2">
        <v>16</v>
      </c>
      <c r="K7395" t="s" s="2">
        <v>292</v>
      </c>
      <c r="L7395" t="s" s="2">
        <v>4499</v>
      </c>
      <c r="M7395" t="s" s="2">
        <f>LOOKUP(A7395,N1:O8378,O1:O8378)</f>
        <v>24</v>
      </c>
      <c r="N7395" s="6">
        <v>561018</v>
      </c>
      <c r="O7395" t="s" s="2">
        <v>138</v>
      </c>
    </row>
    <row r="7396" ht="14.25" customHeight="1">
      <c r="A7396" s="5">
        <v>562059</v>
      </c>
      <c r="B7396" s="5">
        <v>18181</v>
      </c>
      <c r="C7396" s="5">
        <v>8</v>
      </c>
      <c r="D7396" t="s" s="2">
        <v>3215</v>
      </c>
      <c r="E7396" s="5">
        <v>6</v>
      </c>
      <c r="F7396" t="s" s="2">
        <v>22</v>
      </c>
      <c r="G7396" t="s" s="2">
        <v>7454</v>
      </c>
      <c r="H7396" s="6">
        <v>24488078</v>
      </c>
      <c r="I7396" s="6">
        <v>9</v>
      </c>
      <c r="J7396" t="s" s="2">
        <v>16</v>
      </c>
      <c r="K7396" t="s" s="2">
        <v>292</v>
      </c>
      <c r="L7396" t="s" s="2">
        <v>4499</v>
      </c>
      <c r="M7396" t="s" s="2">
        <f>LOOKUP(A7396,N1:O8378,O1:O8378)</f>
        <v>24</v>
      </c>
      <c r="N7396" s="6">
        <v>561019</v>
      </c>
      <c r="O7396" t="s" s="2">
        <v>20</v>
      </c>
    </row>
    <row r="7397" ht="14.25" customHeight="1">
      <c r="A7397" s="5">
        <v>562060</v>
      </c>
      <c r="B7397" s="5">
        <v>18181</v>
      </c>
      <c r="C7397" s="5">
        <v>8</v>
      </c>
      <c r="D7397" t="s" s="2">
        <v>3215</v>
      </c>
      <c r="E7397" s="5">
        <v>6</v>
      </c>
      <c r="F7397" t="s" s="2">
        <v>22</v>
      </c>
      <c r="G7397" t="s" s="2">
        <v>7455</v>
      </c>
      <c r="H7397" s="6">
        <v>24460443</v>
      </c>
      <c r="I7397" s="6">
        <v>9</v>
      </c>
      <c r="J7397" t="s" s="2">
        <v>16</v>
      </c>
      <c r="K7397" t="s" s="2">
        <v>292</v>
      </c>
      <c r="L7397" t="s" s="2">
        <v>4499</v>
      </c>
      <c r="M7397" t="s" s="2">
        <f>LOOKUP(A7397,N1:O8378,O1:O8378)</f>
        <v>24</v>
      </c>
      <c r="N7397" s="6">
        <v>561020</v>
      </c>
      <c r="O7397" t="s" s="2">
        <v>20</v>
      </c>
    </row>
    <row r="7398" ht="14.25" customHeight="1">
      <c r="A7398" s="5">
        <v>562061</v>
      </c>
      <c r="B7398" s="5">
        <v>18181</v>
      </c>
      <c r="C7398" s="5">
        <v>8</v>
      </c>
      <c r="D7398" t="s" s="2">
        <v>3215</v>
      </c>
      <c r="E7398" s="5">
        <v>6</v>
      </c>
      <c r="F7398" t="s" s="2">
        <v>22</v>
      </c>
      <c r="G7398" t="s" s="2">
        <v>7456</v>
      </c>
      <c r="H7398" s="6">
        <v>24508495</v>
      </c>
      <c r="I7398" s="6">
        <v>1</v>
      </c>
      <c r="J7398" t="s" s="2">
        <v>16</v>
      </c>
      <c r="K7398" t="s" s="2">
        <v>292</v>
      </c>
      <c r="L7398" t="s" s="2">
        <v>4499</v>
      </c>
      <c r="M7398" t="s" s="2">
        <f>LOOKUP(A7398,N1:O8378,O1:O8378)</f>
        <v>24</v>
      </c>
      <c r="N7398" s="6">
        <v>561021</v>
      </c>
      <c r="O7398" t="s" s="2">
        <v>20</v>
      </c>
    </row>
    <row r="7399" ht="14.25" customHeight="1">
      <c r="A7399" s="5">
        <v>562062</v>
      </c>
      <c r="B7399" s="5">
        <v>18181</v>
      </c>
      <c r="C7399" s="5">
        <v>8</v>
      </c>
      <c r="D7399" t="s" s="2">
        <v>3215</v>
      </c>
      <c r="E7399" s="5">
        <v>6</v>
      </c>
      <c r="F7399" t="s" s="2">
        <v>22</v>
      </c>
      <c r="G7399" t="s" s="2">
        <v>7457</v>
      </c>
      <c r="H7399" s="6">
        <v>24487429</v>
      </c>
      <c r="I7399" s="6">
        <v>0</v>
      </c>
      <c r="J7399" t="s" s="2">
        <v>16</v>
      </c>
      <c r="K7399" t="s" s="2">
        <v>292</v>
      </c>
      <c r="L7399" t="s" s="2">
        <v>4499</v>
      </c>
      <c r="M7399" t="s" s="2">
        <f>LOOKUP(A7399,N1:O8378,O1:O8378)</f>
        <v>24</v>
      </c>
      <c r="N7399" s="6">
        <v>561022</v>
      </c>
      <c r="O7399" t="s" s="2">
        <v>20</v>
      </c>
    </row>
    <row r="7400" ht="14.25" customHeight="1">
      <c r="A7400" s="5">
        <v>562063</v>
      </c>
      <c r="B7400" s="5">
        <v>18181</v>
      </c>
      <c r="C7400" s="5">
        <v>8</v>
      </c>
      <c r="D7400" t="s" s="2">
        <v>3215</v>
      </c>
      <c r="E7400" s="5">
        <v>6</v>
      </c>
      <c r="F7400" t="s" s="2">
        <v>22</v>
      </c>
      <c r="G7400" t="s" s="2">
        <v>7458</v>
      </c>
      <c r="H7400" s="6">
        <v>24541730</v>
      </c>
      <c r="I7400" s="6">
        <v>6</v>
      </c>
      <c r="J7400" t="s" s="2">
        <v>22</v>
      </c>
      <c r="K7400" t="s" s="2">
        <v>292</v>
      </c>
      <c r="L7400" t="s" s="2">
        <v>4151</v>
      </c>
      <c r="M7400" t="s" s="2">
        <f>LOOKUP(A7400,N1:O8378,O1:O8378)</f>
        <v>24</v>
      </c>
      <c r="N7400" s="6">
        <v>561023</v>
      </c>
      <c r="O7400" t="s" s="2">
        <v>20</v>
      </c>
    </row>
    <row r="7401" ht="14.25" customHeight="1">
      <c r="A7401" s="5">
        <v>562064</v>
      </c>
      <c r="B7401" s="5">
        <v>18181</v>
      </c>
      <c r="C7401" s="5">
        <v>8</v>
      </c>
      <c r="D7401" t="s" s="2">
        <v>3215</v>
      </c>
      <c r="E7401" s="5">
        <v>6</v>
      </c>
      <c r="F7401" t="s" s="2">
        <v>22</v>
      </c>
      <c r="G7401" t="s" s="2">
        <v>7459</v>
      </c>
      <c r="H7401" s="6">
        <v>24512706</v>
      </c>
      <c r="I7401" s="6">
        <v>5</v>
      </c>
      <c r="J7401" t="s" s="2">
        <v>16</v>
      </c>
      <c r="K7401" t="s" s="2">
        <v>292</v>
      </c>
      <c r="L7401" t="s" s="2">
        <v>4499</v>
      </c>
      <c r="M7401" t="s" s="2">
        <f>LOOKUP(A7401,N1:O8378,O1:O8378)</f>
        <v>20</v>
      </c>
      <c r="N7401" s="6">
        <v>561024</v>
      </c>
      <c r="O7401" t="s" s="2">
        <v>20</v>
      </c>
    </row>
    <row r="7402" ht="14.25" customHeight="1">
      <c r="A7402" s="5">
        <v>562065</v>
      </c>
      <c r="B7402" s="5">
        <v>18181</v>
      </c>
      <c r="C7402" s="5">
        <v>8</v>
      </c>
      <c r="D7402" t="s" s="2">
        <v>3215</v>
      </c>
      <c r="E7402" s="5">
        <v>6</v>
      </c>
      <c r="F7402" t="s" s="2">
        <v>22</v>
      </c>
      <c r="G7402" t="s" s="2">
        <v>7460</v>
      </c>
      <c r="H7402" s="6">
        <v>24445063</v>
      </c>
      <c r="I7402" s="6">
        <v>6</v>
      </c>
      <c r="J7402" t="s" s="2">
        <v>22</v>
      </c>
      <c r="K7402" t="s" s="2">
        <v>292</v>
      </c>
      <c r="L7402" t="s" s="2">
        <v>4151</v>
      </c>
      <c r="M7402" t="s" s="2">
        <f>LOOKUP(A7402,N1:O8378,O1:O8378)</f>
        <v>24</v>
      </c>
      <c r="N7402" s="6">
        <v>561025</v>
      </c>
      <c r="O7402" t="s" s="2">
        <v>20</v>
      </c>
    </row>
    <row r="7403" ht="14.25" customHeight="1">
      <c r="A7403" s="5">
        <v>562066</v>
      </c>
      <c r="B7403" s="5">
        <v>18181</v>
      </c>
      <c r="C7403" s="5">
        <v>8</v>
      </c>
      <c r="D7403" t="s" s="2">
        <v>3215</v>
      </c>
      <c r="E7403" s="5">
        <v>6</v>
      </c>
      <c r="F7403" t="s" s="2">
        <v>22</v>
      </c>
      <c r="G7403" t="s" s="2">
        <v>7461</v>
      </c>
      <c r="H7403" s="6">
        <v>24461418</v>
      </c>
      <c r="I7403" s="6">
        <v>3</v>
      </c>
      <c r="J7403" t="s" s="2">
        <v>22</v>
      </c>
      <c r="K7403" t="s" s="2">
        <v>292</v>
      </c>
      <c r="L7403" t="s" s="2">
        <v>4151</v>
      </c>
      <c r="M7403" t="s" s="2">
        <f>LOOKUP(A7403,N1:O8378,O1:O8378)</f>
        <v>20</v>
      </c>
      <c r="N7403" s="6">
        <v>561026</v>
      </c>
      <c r="O7403" t="s" s="2">
        <v>24</v>
      </c>
    </row>
    <row r="7404" ht="14.25" customHeight="1">
      <c r="A7404" s="5">
        <v>562067</v>
      </c>
      <c r="B7404" s="5">
        <v>18181</v>
      </c>
      <c r="C7404" s="5">
        <v>8</v>
      </c>
      <c r="D7404" t="s" s="2">
        <v>3215</v>
      </c>
      <c r="E7404" s="5">
        <v>6</v>
      </c>
      <c r="F7404" t="s" s="2">
        <v>22</v>
      </c>
      <c r="G7404" t="s" s="2">
        <v>7462</v>
      </c>
      <c r="H7404" s="6">
        <v>24272711</v>
      </c>
      <c r="I7404" s="6">
        <v>8</v>
      </c>
      <c r="J7404" t="s" s="2">
        <v>22</v>
      </c>
      <c r="K7404" t="s" s="2">
        <v>292</v>
      </c>
      <c r="L7404" t="s" s="2">
        <v>4151</v>
      </c>
      <c r="M7404" t="s" s="2">
        <f>LOOKUP(A7404,N1:O8378,O1:O8378)</f>
        <v>24</v>
      </c>
      <c r="N7404" s="6">
        <v>561027</v>
      </c>
      <c r="O7404" t="s" s="2">
        <v>24</v>
      </c>
    </row>
    <row r="7405" ht="14.25" customHeight="1">
      <c r="A7405" s="5">
        <v>562068</v>
      </c>
      <c r="B7405" s="5">
        <v>18181</v>
      </c>
      <c r="C7405" s="5">
        <v>8</v>
      </c>
      <c r="D7405" t="s" s="2">
        <v>3215</v>
      </c>
      <c r="E7405" s="5">
        <v>6</v>
      </c>
      <c r="F7405" t="s" s="2">
        <v>22</v>
      </c>
      <c r="G7405" t="s" s="2">
        <v>7463</v>
      </c>
      <c r="H7405" s="6">
        <v>24522439</v>
      </c>
      <c r="I7405" s="6">
        <v>7</v>
      </c>
      <c r="J7405" t="s" s="2">
        <v>22</v>
      </c>
      <c r="K7405" t="s" s="2">
        <v>292</v>
      </c>
      <c r="L7405" t="s" s="2">
        <v>4151</v>
      </c>
      <c r="M7405" t="s" s="2">
        <f>LOOKUP(A7405,N1:O8378,O1:O8378)</f>
        <v>20</v>
      </c>
      <c r="N7405" s="6">
        <v>561028</v>
      </c>
      <c r="O7405" t="s" s="2">
        <v>20</v>
      </c>
    </row>
    <row r="7406" ht="14.25" customHeight="1">
      <c r="A7406" s="5">
        <v>562069</v>
      </c>
      <c r="B7406" s="5">
        <v>18181</v>
      </c>
      <c r="C7406" s="5">
        <v>8</v>
      </c>
      <c r="D7406" t="s" s="2">
        <v>3215</v>
      </c>
      <c r="E7406" s="5">
        <v>6</v>
      </c>
      <c r="F7406" t="s" s="2">
        <v>22</v>
      </c>
      <c r="G7406" t="s" s="2">
        <v>7464</v>
      </c>
      <c r="H7406" s="6">
        <v>24517800</v>
      </c>
      <c r="I7406" t="s" s="2">
        <v>48</v>
      </c>
      <c r="J7406" t="s" s="2">
        <v>16</v>
      </c>
      <c r="K7406" t="s" s="2">
        <v>292</v>
      </c>
      <c r="L7406" t="s" s="2">
        <v>4499</v>
      </c>
      <c r="M7406" t="s" s="2">
        <f>LOOKUP(A7406,N1:O8378,O1:O8378)</f>
        <v>20</v>
      </c>
      <c r="N7406" s="6">
        <v>561029</v>
      </c>
      <c r="O7406" t="s" s="2">
        <v>20</v>
      </c>
    </row>
    <row r="7407" ht="14.25" customHeight="1">
      <c r="A7407" s="5">
        <v>562070</v>
      </c>
      <c r="B7407" s="5">
        <v>18181</v>
      </c>
      <c r="C7407" s="5">
        <v>8</v>
      </c>
      <c r="D7407" t="s" s="2">
        <v>3215</v>
      </c>
      <c r="E7407" s="5">
        <v>6</v>
      </c>
      <c r="F7407" t="s" s="2">
        <v>22</v>
      </c>
      <c r="G7407" t="s" s="2">
        <v>7465</v>
      </c>
      <c r="H7407" s="6">
        <v>24521927</v>
      </c>
      <c r="I7407" t="s" s="2">
        <v>48</v>
      </c>
      <c r="J7407" t="s" s="2">
        <v>22</v>
      </c>
      <c r="K7407" t="s" s="2">
        <v>292</v>
      </c>
      <c r="L7407" t="s" s="2">
        <v>4151</v>
      </c>
      <c r="M7407" t="s" s="2">
        <f>LOOKUP(A7407,N1:O8378,O1:O8378)</f>
        <v>20</v>
      </c>
      <c r="N7407" s="6">
        <v>561030</v>
      </c>
      <c r="O7407" t="s" s="2">
        <v>138</v>
      </c>
    </row>
    <row r="7408" ht="14.25" customHeight="1">
      <c r="A7408" s="5">
        <v>562071</v>
      </c>
      <c r="B7408" s="5">
        <v>18181</v>
      </c>
      <c r="C7408" s="5">
        <v>8</v>
      </c>
      <c r="D7408" t="s" s="2">
        <v>3215</v>
      </c>
      <c r="E7408" s="5">
        <v>6</v>
      </c>
      <c r="F7408" t="s" s="2">
        <v>22</v>
      </c>
      <c r="G7408" t="s" s="2">
        <v>7466</v>
      </c>
      <c r="H7408" s="6">
        <v>24332298</v>
      </c>
      <c r="I7408" s="6">
        <v>7</v>
      </c>
      <c r="J7408" t="s" s="2">
        <v>16</v>
      </c>
      <c r="K7408" t="s" s="2">
        <v>292</v>
      </c>
      <c r="L7408" t="s" s="2">
        <v>4499</v>
      </c>
      <c r="M7408" t="s" s="2">
        <f>LOOKUP(A7408,N1:O8378,O1:O8378)</f>
        <v>24</v>
      </c>
      <c r="N7408" s="6">
        <v>561031</v>
      </c>
      <c r="O7408" t="s" s="2">
        <v>20</v>
      </c>
    </row>
    <row r="7409" ht="14.25" customHeight="1">
      <c r="A7409" s="5">
        <v>562072</v>
      </c>
      <c r="B7409" s="5">
        <v>18181</v>
      </c>
      <c r="C7409" s="5">
        <v>8</v>
      </c>
      <c r="D7409" t="s" s="2">
        <v>3215</v>
      </c>
      <c r="E7409" s="5">
        <v>6</v>
      </c>
      <c r="F7409" t="s" s="2">
        <v>22</v>
      </c>
      <c r="G7409" t="s" s="2">
        <v>7467</v>
      </c>
      <c r="H7409" s="6">
        <v>24586740</v>
      </c>
      <c r="I7409" s="6">
        <v>9</v>
      </c>
      <c r="J7409" t="s" s="2">
        <v>16</v>
      </c>
      <c r="K7409" t="s" s="2">
        <v>292</v>
      </c>
      <c r="L7409" t="s" s="2">
        <v>4499</v>
      </c>
      <c r="M7409" t="s" s="2">
        <f>LOOKUP(A7409,N1:O8378,O1:O8378)</f>
        <v>24</v>
      </c>
      <c r="N7409" s="6">
        <v>561032</v>
      </c>
      <c r="O7409" t="s" s="2">
        <v>20</v>
      </c>
    </row>
    <row r="7410" ht="14.25" customHeight="1">
      <c r="A7410" s="5">
        <v>562073</v>
      </c>
      <c r="B7410" s="5">
        <v>18181</v>
      </c>
      <c r="C7410" s="5">
        <v>8</v>
      </c>
      <c r="D7410" t="s" s="2">
        <v>3215</v>
      </c>
      <c r="E7410" s="5">
        <v>6</v>
      </c>
      <c r="F7410" t="s" s="2">
        <v>22</v>
      </c>
      <c r="G7410" t="s" s="2">
        <v>7468</v>
      </c>
      <c r="H7410" s="6">
        <v>24352298</v>
      </c>
      <c r="I7410" s="6">
        <v>6</v>
      </c>
      <c r="J7410" t="s" s="2">
        <v>16</v>
      </c>
      <c r="K7410" t="s" s="2">
        <v>292</v>
      </c>
      <c r="L7410" t="s" s="2">
        <v>4499</v>
      </c>
      <c r="M7410" t="s" s="2">
        <f>LOOKUP(A7410,N1:O8378,O1:O8378)</f>
        <v>24</v>
      </c>
      <c r="N7410" s="6">
        <v>561033</v>
      </c>
      <c r="O7410" t="s" s="2">
        <v>24</v>
      </c>
    </row>
    <row r="7411" ht="14.25" customHeight="1">
      <c r="A7411" s="5">
        <v>562074</v>
      </c>
      <c r="B7411" s="5">
        <v>18181</v>
      </c>
      <c r="C7411" s="5">
        <v>8</v>
      </c>
      <c r="D7411" t="s" s="2">
        <v>3215</v>
      </c>
      <c r="E7411" s="5">
        <v>6</v>
      </c>
      <c r="F7411" t="s" s="2">
        <v>22</v>
      </c>
      <c r="G7411" t="s" s="2">
        <v>7469</v>
      </c>
      <c r="H7411" s="6">
        <v>24128954</v>
      </c>
      <c r="I7411" s="6">
        <v>0</v>
      </c>
      <c r="J7411" t="s" s="2">
        <v>16</v>
      </c>
      <c r="K7411" t="s" s="2">
        <v>292</v>
      </c>
      <c r="L7411" t="s" s="2">
        <v>4499</v>
      </c>
      <c r="M7411" t="s" s="2">
        <f>LOOKUP(A7411,N1:O8378,O1:O8378)</f>
        <v>20</v>
      </c>
      <c r="N7411" s="6">
        <v>561034</v>
      </c>
      <c r="O7411" t="s" s="2">
        <v>20</v>
      </c>
    </row>
    <row r="7412" ht="14.25" customHeight="1">
      <c r="A7412" s="5">
        <v>562075</v>
      </c>
      <c r="B7412" s="5">
        <v>18181</v>
      </c>
      <c r="C7412" s="5">
        <v>8</v>
      </c>
      <c r="D7412" t="s" s="2">
        <v>3215</v>
      </c>
      <c r="E7412" s="5">
        <v>6</v>
      </c>
      <c r="F7412" t="s" s="2">
        <v>22</v>
      </c>
      <c r="G7412" t="s" s="2">
        <v>7470</v>
      </c>
      <c r="H7412" s="6">
        <v>24291170</v>
      </c>
      <c r="I7412" s="6">
        <v>9</v>
      </c>
      <c r="J7412" t="s" s="2">
        <v>22</v>
      </c>
      <c r="K7412" t="s" s="2">
        <v>292</v>
      </c>
      <c r="L7412" t="s" s="2">
        <v>4151</v>
      </c>
      <c r="M7412" t="s" s="2">
        <f>LOOKUP(A7412,N1:O8378,O1:O8378)</f>
        <v>24</v>
      </c>
      <c r="N7412" s="6">
        <v>561035</v>
      </c>
      <c r="O7412" t="s" s="2">
        <v>20</v>
      </c>
    </row>
    <row r="7413" ht="14.25" customHeight="1">
      <c r="A7413" s="5">
        <v>562076</v>
      </c>
      <c r="B7413" s="5">
        <v>18181</v>
      </c>
      <c r="C7413" s="5">
        <v>8</v>
      </c>
      <c r="D7413" t="s" s="2">
        <v>3215</v>
      </c>
      <c r="E7413" s="5">
        <v>7</v>
      </c>
      <c r="F7413" t="s" s="2">
        <v>16</v>
      </c>
      <c r="G7413" t="s" s="2">
        <v>7471</v>
      </c>
      <c r="H7413" s="6">
        <v>23933616</v>
      </c>
      <c r="I7413" s="6">
        <v>7</v>
      </c>
      <c r="J7413" t="s" s="2">
        <v>16</v>
      </c>
      <c r="K7413" t="s" s="2">
        <v>292</v>
      </c>
      <c r="L7413" t="s" s="2">
        <v>4499</v>
      </c>
      <c r="M7413" t="s" s="2">
        <f>LOOKUP(A7413,N1:O8378,O1:O8378)</f>
        <v>20</v>
      </c>
      <c r="N7413" s="6">
        <v>561036</v>
      </c>
      <c r="O7413" t="s" s="2">
        <v>20</v>
      </c>
    </row>
    <row r="7414" ht="14.25" customHeight="1">
      <c r="A7414" s="5">
        <v>562077</v>
      </c>
      <c r="B7414" s="5">
        <v>18181</v>
      </c>
      <c r="C7414" s="5">
        <v>8</v>
      </c>
      <c r="D7414" t="s" s="2">
        <v>3215</v>
      </c>
      <c r="E7414" s="5">
        <v>7</v>
      </c>
      <c r="F7414" t="s" s="2">
        <v>16</v>
      </c>
      <c r="G7414" t="s" s="2">
        <v>7472</v>
      </c>
      <c r="H7414" s="6">
        <v>24225536</v>
      </c>
      <c r="I7414" s="6">
        <v>4</v>
      </c>
      <c r="J7414" t="s" s="2">
        <v>16</v>
      </c>
      <c r="K7414" t="s" s="2">
        <v>292</v>
      </c>
      <c r="L7414" t="s" s="2">
        <v>4499</v>
      </c>
      <c r="M7414" t="s" s="2">
        <f>LOOKUP(A7414,N1:O8378,O1:O8378)</f>
        <v>24</v>
      </c>
      <c r="N7414" s="6">
        <v>561037</v>
      </c>
      <c r="O7414" t="s" s="2">
        <v>24</v>
      </c>
    </row>
    <row r="7415" ht="14.25" customHeight="1">
      <c r="A7415" s="5">
        <v>562078</v>
      </c>
      <c r="B7415" s="5">
        <v>18181</v>
      </c>
      <c r="C7415" s="5">
        <v>8</v>
      </c>
      <c r="D7415" t="s" s="2">
        <v>3215</v>
      </c>
      <c r="E7415" s="5">
        <v>7</v>
      </c>
      <c r="F7415" t="s" s="2">
        <v>16</v>
      </c>
      <c r="G7415" t="s" s="2">
        <v>7473</v>
      </c>
      <c r="H7415" s="6">
        <v>24111000</v>
      </c>
      <c r="I7415" s="6">
        <v>1</v>
      </c>
      <c r="J7415" t="s" s="2">
        <v>16</v>
      </c>
      <c r="K7415" t="s" s="2">
        <v>292</v>
      </c>
      <c r="L7415" t="s" s="2">
        <v>4499</v>
      </c>
      <c r="M7415" t="s" s="2">
        <f>LOOKUP(A7415,N1:O8378,O1:O8378)</f>
        <v>20</v>
      </c>
      <c r="N7415" s="6">
        <v>561038</v>
      </c>
      <c r="O7415" t="s" s="2">
        <v>24</v>
      </c>
    </row>
    <row r="7416" ht="14.25" customHeight="1">
      <c r="A7416" s="5">
        <v>562079</v>
      </c>
      <c r="B7416" s="5">
        <v>18181</v>
      </c>
      <c r="C7416" s="5">
        <v>8</v>
      </c>
      <c r="D7416" t="s" s="2">
        <v>3215</v>
      </c>
      <c r="E7416" s="5">
        <v>7</v>
      </c>
      <c r="F7416" t="s" s="2">
        <v>16</v>
      </c>
      <c r="G7416" t="s" s="2">
        <v>7474</v>
      </c>
      <c r="H7416" s="6">
        <v>24049768</v>
      </c>
      <c r="I7416" s="6">
        <v>1</v>
      </c>
      <c r="J7416" t="s" s="2">
        <v>16</v>
      </c>
      <c r="K7416" t="s" s="2">
        <v>292</v>
      </c>
      <c r="L7416" t="s" s="2">
        <v>4499</v>
      </c>
      <c r="M7416" t="s" s="2">
        <f>LOOKUP(A7416,N1:O8378,O1:O8378)</f>
        <v>24</v>
      </c>
      <c r="N7416" s="6">
        <v>561039</v>
      </c>
      <c r="O7416" t="s" s="2">
        <v>24</v>
      </c>
    </row>
    <row r="7417" ht="14.25" customHeight="1">
      <c r="A7417" s="5">
        <v>562080</v>
      </c>
      <c r="B7417" s="5">
        <v>18181</v>
      </c>
      <c r="C7417" s="5">
        <v>8</v>
      </c>
      <c r="D7417" t="s" s="2">
        <v>3215</v>
      </c>
      <c r="E7417" s="5">
        <v>7</v>
      </c>
      <c r="F7417" t="s" s="2">
        <v>16</v>
      </c>
      <c r="G7417" t="s" s="2">
        <v>7475</v>
      </c>
      <c r="H7417" s="6">
        <v>24023950</v>
      </c>
      <c r="I7417" s="6">
        <v>7</v>
      </c>
      <c r="J7417" t="s" s="2">
        <v>16</v>
      </c>
      <c r="K7417" t="s" s="2">
        <v>292</v>
      </c>
      <c r="L7417" t="s" s="2">
        <v>4499</v>
      </c>
      <c r="M7417" t="s" s="2">
        <f>LOOKUP(A7417,N1:O8378,O1:O8378)</f>
        <v>24</v>
      </c>
      <c r="N7417" s="6">
        <v>561040</v>
      </c>
      <c r="O7417" t="s" s="2">
        <v>28</v>
      </c>
    </row>
    <row r="7418" ht="14.25" customHeight="1">
      <c r="A7418" s="5">
        <v>562081</v>
      </c>
      <c r="B7418" s="5">
        <v>18181</v>
      </c>
      <c r="C7418" s="5">
        <v>8</v>
      </c>
      <c r="D7418" t="s" s="2">
        <v>3215</v>
      </c>
      <c r="E7418" s="5">
        <v>7</v>
      </c>
      <c r="F7418" t="s" s="2">
        <v>16</v>
      </c>
      <c r="G7418" t="s" s="2">
        <v>7476</v>
      </c>
      <c r="H7418" s="6">
        <v>24056006</v>
      </c>
      <c r="I7418" s="6">
        <v>2</v>
      </c>
      <c r="J7418" t="s" s="2">
        <v>16</v>
      </c>
      <c r="K7418" t="s" s="2">
        <v>292</v>
      </c>
      <c r="L7418" t="s" s="2">
        <v>4499</v>
      </c>
      <c r="M7418" t="s" s="2">
        <f>LOOKUP(A7418,N1:O8378,O1:O8378)</f>
        <v>20</v>
      </c>
      <c r="N7418" s="6">
        <v>561041</v>
      </c>
      <c r="O7418" t="s" s="2">
        <v>24</v>
      </c>
    </row>
    <row r="7419" ht="14.25" customHeight="1">
      <c r="A7419" s="5">
        <v>562082</v>
      </c>
      <c r="B7419" s="5">
        <v>18181</v>
      </c>
      <c r="C7419" s="5">
        <v>8</v>
      </c>
      <c r="D7419" t="s" s="2">
        <v>3215</v>
      </c>
      <c r="E7419" s="5">
        <v>7</v>
      </c>
      <c r="F7419" t="s" s="2">
        <v>16</v>
      </c>
      <c r="G7419" t="s" s="2">
        <v>7477</v>
      </c>
      <c r="H7419" s="6">
        <v>24089523</v>
      </c>
      <c r="I7419" s="6">
        <v>4</v>
      </c>
      <c r="J7419" t="s" s="2">
        <v>16</v>
      </c>
      <c r="K7419" t="s" s="2">
        <v>292</v>
      </c>
      <c r="L7419" t="s" s="2">
        <v>4499</v>
      </c>
      <c r="M7419" t="s" s="2">
        <f>LOOKUP(A7419,N1:O8378,O1:O8378)</f>
        <v>24</v>
      </c>
      <c r="N7419" s="6">
        <v>561042</v>
      </c>
      <c r="O7419" t="s" s="2">
        <v>20</v>
      </c>
    </row>
    <row r="7420" ht="14.25" customHeight="1">
      <c r="A7420" s="5">
        <v>562083</v>
      </c>
      <c r="B7420" s="5">
        <v>18181</v>
      </c>
      <c r="C7420" s="5">
        <v>8</v>
      </c>
      <c r="D7420" t="s" s="2">
        <v>3215</v>
      </c>
      <c r="E7420" s="5">
        <v>7</v>
      </c>
      <c r="F7420" t="s" s="2">
        <v>16</v>
      </c>
      <c r="G7420" t="s" s="2">
        <v>7478</v>
      </c>
      <c r="H7420" s="6">
        <v>23995881</v>
      </c>
      <c r="I7420" s="6">
        <v>8</v>
      </c>
      <c r="J7420" t="s" s="2">
        <v>16</v>
      </c>
      <c r="K7420" t="s" s="2">
        <v>292</v>
      </c>
      <c r="L7420" t="s" s="2">
        <v>4499</v>
      </c>
      <c r="M7420" t="s" s="2">
        <f>LOOKUP(A7420,N1:O8378,O1:O8378)</f>
        <v>24</v>
      </c>
      <c r="N7420" s="6">
        <v>561043</v>
      </c>
      <c r="O7420" t="s" s="2">
        <v>20</v>
      </c>
    </row>
    <row r="7421" ht="14.25" customHeight="1">
      <c r="A7421" s="5">
        <v>562084</v>
      </c>
      <c r="B7421" s="5">
        <v>18181</v>
      </c>
      <c r="C7421" s="5">
        <v>8</v>
      </c>
      <c r="D7421" t="s" s="2">
        <v>3215</v>
      </c>
      <c r="E7421" s="5">
        <v>7</v>
      </c>
      <c r="F7421" t="s" s="2">
        <v>16</v>
      </c>
      <c r="G7421" t="s" s="2">
        <v>7479</v>
      </c>
      <c r="H7421" s="6">
        <v>24209603</v>
      </c>
      <c r="I7421" s="6">
        <v>7</v>
      </c>
      <c r="J7421" t="s" s="2">
        <v>16</v>
      </c>
      <c r="K7421" t="s" s="2">
        <v>292</v>
      </c>
      <c r="L7421" t="s" s="2">
        <v>4499</v>
      </c>
      <c r="M7421" t="s" s="2">
        <f>LOOKUP(A7421,N1:O8378,O1:O8378)</f>
        <v>24</v>
      </c>
      <c r="N7421" s="6">
        <v>561044</v>
      </c>
      <c r="O7421" t="s" s="2">
        <v>24</v>
      </c>
    </row>
    <row r="7422" ht="14.25" customHeight="1">
      <c r="A7422" s="5">
        <v>562085</v>
      </c>
      <c r="B7422" s="5">
        <v>18181</v>
      </c>
      <c r="C7422" s="5">
        <v>8</v>
      </c>
      <c r="D7422" t="s" s="2">
        <v>3215</v>
      </c>
      <c r="E7422" s="5">
        <v>7</v>
      </c>
      <c r="F7422" t="s" s="2">
        <v>16</v>
      </c>
      <c r="G7422" t="s" s="2">
        <v>7480</v>
      </c>
      <c r="H7422" s="6">
        <v>24180366</v>
      </c>
      <c r="I7422" t="s" s="2">
        <v>48</v>
      </c>
      <c r="J7422" t="s" s="2">
        <v>16</v>
      </c>
      <c r="K7422" t="s" s="2">
        <v>292</v>
      </c>
      <c r="L7422" t="s" s="2">
        <v>4499</v>
      </c>
      <c r="M7422" t="s" s="2">
        <f>LOOKUP(A7422,N1:O8378,O1:O8378)</f>
        <v>20</v>
      </c>
      <c r="N7422" s="6">
        <v>561045</v>
      </c>
      <c r="O7422" t="s" s="2">
        <v>20</v>
      </c>
    </row>
    <row r="7423" ht="14.25" customHeight="1">
      <c r="A7423" s="5">
        <v>562086</v>
      </c>
      <c r="B7423" s="5">
        <v>18181</v>
      </c>
      <c r="C7423" s="5">
        <v>8</v>
      </c>
      <c r="D7423" t="s" s="2">
        <v>3215</v>
      </c>
      <c r="E7423" s="5">
        <v>7</v>
      </c>
      <c r="F7423" t="s" s="2">
        <v>16</v>
      </c>
      <c r="G7423" t="s" s="2">
        <v>7481</v>
      </c>
      <c r="H7423" s="6">
        <v>24171680</v>
      </c>
      <c r="I7423" s="6">
        <v>5</v>
      </c>
      <c r="J7423" t="s" s="2">
        <v>16</v>
      </c>
      <c r="K7423" t="s" s="2">
        <v>292</v>
      </c>
      <c r="L7423" t="s" s="2">
        <v>4499</v>
      </c>
      <c r="M7423" t="s" s="2">
        <f>LOOKUP(A7423,N1:O8378,O1:O8378)</f>
        <v>20</v>
      </c>
      <c r="N7423" s="6">
        <v>561046</v>
      </c>
      <c r="O7423" t="s" s="2">
        <v>20</v>
      </c>
    </row>
    <row r="7424" ht="14.25" customHeight="1">
      <c r="A7424" s="5">
        <v>562087</v>
      </c>
      <c r="B7424" s="5">
        <v>18181</v>
      </c>
      <c r="C7424" s="5">
        <v>8</v>
      </c>
      <c r="D7424" t="s" s="2">
        <v>3215</v>
      </c>
      <c r="E7424" s="5">
        <v>7</v>
      </c>
      <c r="F7424" t="s" s="2">
        <v>16</v>
      </c>
      <c r="G7424" t="s" s="2">
        <v>7482</v>
      </c>
      <c r="H7424" s="6">
        <v>23934715</v>
      </c>
      <c r="I7424" s="6">
        <v>0</v>
      </c>
      <c r="J7424" t="s" s="2">
        <v>16</v>
      </c>
      <c r="K7424" t="s" s="2">
        <v>292</v>
      </c>
      <c r="L7424" t="s" s="2">
        <v>4499</v>
      </c>
      <c r="M7424" t="s" s="2">
        <f>LOOKUP(A7424,N1:O8378,O1:O8378)</f>
        <v>20</v>
      </c>
      <c r="N7424" s="6">
        <v>561047</v>
      </c>
      <c r="O7424" t="s" s="2">
        <v>20</v>
      </c>
    </row>
    <row r="7425" ht="14.25" customHeight="1">
      <c r="A7425" s="5">
        <v>562088</v>
      </c>
      <c r="B7425" s="5">
        <v>18181</v>
      </c>
      <c r="C7425" s="5">
        <v>8</v>
      </c>
      <c r="D7425" t="s" s="2">
        <v>3215</v>
      </c>
      <c r="E7425" s="5">
        <v>7</v>
      </c>
      <c r="F7425" t="s" s="2">
        <v>16</v>
      </c>
      <c r="G7425" t="s" s="2">
        <v>7483</v>
      </c>
      <c r="H7425" s="6">
        <v>23987585</v>
      </c>
      <c r="I7425" s="6">
        <v>8</v>
      </c>
      <c r="J7425" t="s" s="2">
        <v>16</v>
      </c>
      <c r="K7425" t="s" s="2">
        <v>292</v>
      </c>
      <c r="L7425" t="s" s="2">
        <v>4499</v>
      </c>
      <c r="M7425" t="s" s="2">
        <f>LOOKUP(A7425,N1:O8378,O1:O8378)</f>
        <v>24</v>
      </c>
      <c r="N7425" s="6">
        <v>561048</v>
      </c>
      <c r="O7425" t="s" s="2">
        <v>28</v>
      </c>
    </row>
    <row r="7426" ht="14.25" customHeight="1">
      <c r="A7426" s="5">
        <v>562089</v>
      </c>
      <c r="B7426" s="5">
        <v>18181</v>
      </c>
      <c r="C7426" s="5">
        <v>8</v>
      </c>
      <c r="D7426" t="s" s="2">
        <v>3215</v>
      </c>
      <c r="E7426" s="5">
        <v>7</v>
      </c>
      <c r="F7426" t="s" s="2">
        <v>16</v>
      </c>
      <c r="G7426" t="s" s="2">
        <v>7484</v>
      </c>
      <c r="H7426" s="6">
        <v>24102802</v>
      </c>
      <c r="I7426" t="s" s="2">
        <v>48</v>
      </c>
      <c r="J7426" t="s" s="2">
        <v>16</v>
      </c>
      <c r="K7426" t="s" s="2">
        <v>292</v>
      </c>
      <c r="L7426" t="s" s="2">
        <v>4499</v>
      </c>
      <c r="M7426" t="s" s="2">
        <f>LOOKUP(A7426,N1:O8378,O1:O8378)</f>
        <v>20</v>
      </c>
      <c r="N7426" s="6">
        <v>561049</v>
      </c>
      <c r="O7426" t="s" s="2">
        <v>24</v>
      </c>
    </row>
    <row r="7427" ht="14.25" customHeight="1">
      <c r="A7427" s="5">
        <v>562090</v>
      </c>
      <c r="B7427" s="5">
        <v>18181</v>
      </c>
      <c r="C7427" s="5">
        <v>8</v>
      </c>
      <c r="D7427" t="s" s="2">
        <v>3215</v>
      </c>
      <c r="E7427" s="5">
        <v>7</v>
      </c>
      <c r="F7427" t="s" s="2">
        <v>16</v>
      </c>
      <c r="G7427" t="s" s="2">
        <v>7485</v>
      </c>
      <c r="H7427" s="6">
        <v>24064550</v>
      </c>
      <c r="I7427" s="6">
        <v>5</v>
      </c>
      <c r="J7427" t="s" s="2">
        <v>16</v>
      </c>
      <c r="K7427" t="s" s="2">
        <v>292</v>
      </c>
      <c r="L7427" t="s" s="2">
        <v>4499</v>
      </c>
      <c r="M7427" t="s" s="2">
        <f>LOOKUP(A7427,N1:O8378,O1:O8378)</f>
        <v>24</v>
      </c>
      <c r="N7427" s="6">
        <v>561050</v>
      </c>
      <c r="O7427" t="s" s="2">
        <v>24</v>
      </c>
    </row>
    <row r="7428" ht="14.25" customHeight="1">
      <c r="A7428" s="5">
        <v>562091</v>
      </c>
      <c r="B7428" s="5">
        <v>18181</v>
      </c>
      <c r="C7428" s="5">
        <v>8</v>
      </c>
      <c r="D7428" t="s" s="2">
        <v>3215</v>
      </c>
      <c r="E7428" s="5">
        <v>7</v>
      </c>
      <c r="F7428" t="s" s="2">
        <v>16</v>
      </c>
      <c r="G7428" t="s" s="2">
        <v>7486</v>
      </c>
      <c r="H7428" s="6">
        <v>24026356</v>
      </c>
      <c r="I7428" s="6">
        <v>4</v>
      </c>
      <c r="J7428" t="s" s="2">
        <v>16</v>
      </c>
      <c r="K7428" t="s" s="2">
        <v>292</v>
      </c>
      <c r="L7428" t="s" s="2">
        <v>4499</v>
      </c>
      <c r="M7428" t="s" s="2">
        <f>LOOKUP(A7428,N1:O8378,O1:O8378)</f>
        <v>28</v>
      </c>
      <c r="N7428" s="6">
        <v>561051</v>
      </c>
      <c r="O7428" t="s" s="2">
        <v>20</v>
      </c>
    </row>
    <row r="7429" ht="14.25" customHeight="1">
      <c r="A7429" s="5">
        <v>562092</v>
      </c>
      <c r="B7429" s="5">
        <v>18181</v>
      </c>
      <c r="C7429" s="5">
        <v>8</v>
      </c>
      <c r="D7429" t="s" s="2">
        <v>3215</v>
      </c>
      <c r="E7429" s="5">
        <v>7</v>
      </c>
      <c r="F7429" t="s" s="2">
        <v>16</v>
      </c>
      <c r="G7429" t="s" s="2">
        <v>7487</v>
      </c>
      <c r="H7429" s="6">
        <v>24064580</v>
      </c>
      <c r="I7429" s="6">
        <v>7</v>
      </c>
      <c r="J7429" t="s" s="2">
        <v>16</v>
      </c>
      <c r="K7429" t="s" s="2">
        <v>292</v>
      </c>
      <c r="L7429" t="s" s="2">
        <v>4499</v>
      </c>
      <c r="M7429" t="s" s="2">
        <f>LOOKUP(A7429,N1:O8378,O1:O8378)</f>
        <v>20</v>
      </c>
      <c r="N7429" s="6">
        <v>561052</v>
      </c>
      <c r="O7429" t="s" s="2">
        <v>24</v>
      </c>
    </row>
    <row r="7430" ht="14.25" customHeight="1">
      <c r="A7430" s="5">
        <v>562093</v>
      </c>
      <c r="B7430" s="5">
        <v>18181</v>
      </c>
      <c r="C7430" s="5">
        <v>8</v>
      </c>
      <c r="D7430" t="s" s="2">
        <v>3215</v>
      </c>
      <c r="E7430" s="5">
        <v>7</v>
      </c>
      <c r="F7430" t="s" s="2">
        <v>16</v>
      </c>
      <c r="G7430" t="s" s="2">
        <v>7488</v>
      </c>
      <c r="H7430" s="6">
        <v>24048237</v>
      </c>
      <c r="I7430" s="6">
        <v>1</v>
      </c>
      <c r="J7430" t="s" s="2">
        <v>16</v>
      </c>
      <c r="K7430" t="s" s="2">
        <v>292</v>
      </c>
      <c r="L7430" t="s" s="2">
        <v>4499</v>
      </c>
      <c r="M7430" t="s" s="2">
        <f>LOOKUP(A7430,N1:O8378,O1:O8378)</f>
        <v>24</v>
      </c>
      <c r="N7430" s="6">
        <v>561053</v>
      </c>
      <c r="O7430" t="s" s="2">
        <v>20</v>
      </c>
    </row>
    <row r="7431" ht="14.25" customHeight="1">
      <c r="A7431" s="5">
        <v>562094</v>
      </c>
      <c r="B7431" s="5">
        <v>18181</v>
      </c>
      <c r="C7431" s="5">
        <v>8</v>
      </c>
      <c r="D7431" t="s" s="2">
        <v>3215</v>
      </c>
      <c r="E7431" s="5">
        <v>7</v>
      </c>
      <c r="F7431" t="s" s="2">
        <v>16</v>
      </c>
      <c r="G7431" t="s" s="2">
        <v>7489</v>
      </c>
      <c r="H7431" s="6">
        <v>24001072</v>
      </c>
      <c r="I7431" s="6">
        <v>0</v>
      </c>
      <c r="J7431" t="s" s="2">
        <v>16</v>
      </c>
      <c r="K7431" t="s" s="2">
        <v>292</v>
      </c>
      <c r="L7431" t="s" s="2">
        <v>4499</v>
      </c>
      <c r="M7431" t="s" s="2">
        <f>LOOKUP(A7431,N1:O8378,O1:O8378)</f>
        <v>24</v>
      </c>
      <c r="N7431" s="6">
        <v>561054</v>
      </c>
      <c r="O7431" t="s" s="2">
        <v>20</v>
      </c>
    </row>
    <row r="7432" ht="14.25" customHeight="1">
      <c r="A7432" s="5">
        <v>562095</v>
      </c>
      <c r="B7432" s="5">
        <v>18181</v>
      </c>
      <c r="C7432" s="5">
        <v>8</v>
      </c>
      <c r="D7432" t="s" s="2">
        <v>3215</v>
      </c>
      <c r="E7432" s="5">
        <v>7</v>
      </c>
      <c r="F7432" t="s" s="2">
        <v>16</v>
      </c>
      <c r="G7432" t="s" s="2">
        <v>7490</v>
      </c>
      <c r="H7432" s="6">
        <v>23973512</v>
      </c>
      <c r="I7432" s="6">
        <v>6</v>
      </c>
      <c r="J7432" t="s" s="2">
        <v>22</v>
      </c>
      <c r="K7432" t="s" s="2">
        <v>292</v>
      </c>
      <c r="L7432" t="s" s="2">
        <v>4151</v>
      </c>
      <c r="M7432" t="s" s="2">
        <f>LOOKUP(A7432,N1:O8378,O1:O8378)</f>
        <v>20</v>
      </c>
      <c r="N7432" s="6">
        <v>561055</v>
      </c>
      <c r="O7432" t="s" s="2">
        <v>20</v>
      </c>
    </row>
    <row r="7433" ht="14.25" customHeight="1">
      <c r="A7433" s="5">
        <v>562096</v>
      </c>
      <c r="B7433" s="5">
        <v>18181</v>
      </c>
      <c r="C7433" s="5">
        <v>8</v>
      </c>
      <c r="D7433" t="s" s="2">
        <v>3215</v>
      </c>
      <c r="E7433" s="5">
        <v>7</v>
      </c>
      <c r="F7433" t="s" s="2">
        <v>16</v>
      </c>
      <c r="G7433" t="s" s="2">
        <v>7491</v>
      </c>
      <c r="H7433" s="6">
        <v>27763695</v>
      </c>
      <c r="I7433" s="6">
        <v>6</v>
      </c>
      <c r="J7433" t="s" s="2">
        <v>22</v>
      </c>
      <c r="K7433" t="s" s="2">
        <v>292</v>
      </c>
      <c r="L7433" t="s" s="2">
        <v>4151</v>
      </c>
      <c r="M7433" t="s" s="2">
        <f>LOOKUP(A7433,N1:O8378,O1:O8378)</f>
        <v>24</v>
      </c>
      <c r="N7433" s="6">
        <v>561056</v>
      </c>
      <c r="O7433" t="s" s="2">
        <v>20</v>
      </c>
    </row>
    <row r="7434" ht="14.25" customHeight="1">
      <c r="A7434" s="5">
        <v>562097</v>
      </c>
      <c r="B7434" s="5">
        <v>18181</v>
      </c>
      <c r="C7434" s="5">
        <v>8</v>
      </c>
      <c r="D7434" t="s" s="2">
        <v>3215</v>
      </c>
      <c r="E7434" s="5">
        <v>7</v>
      </c>
      <c r="F7434" t="s" s="2">
        <v>16</v>
      </c>
      <c r="G7434" t="s" s="2">
        <v>7492</v>
      </c>
      <c r="H7434" s="6">
        <v>23985617</v>
      </c>
      <c r="I7434" s="6">
        <v>9</v>
      </c>
      <c r="J7434" t="s" s="2">
        <v>22</v>
      </c>
      <c r="K7434" t="s" s="2">
        <v>292</v>
      </c>
      <c r="L7434" t="s" s="2">
        <v>4151</v>
      </c>
      <c r="M7434" t="s" s="2">
        <f>LOOKUP(A7434,N1:O8378,O1:O8378)</f>
        <v>20</v>
      </c>
      <c r="N7434" s="6">
        <v>561057</v>
      </c>
      <c r="O7434" t="s" s="2">
        <v>20</v>
      </c>
    </row>
    <row r="7435" ht="14.25" customHeight="1">
      <c r="A7435" s="5">
        <v>562098</v>
      </c>
      <c r="B7435" s="5">
        <v>18181</v>
      </c>
      <c r="C7435" s="5">
        <v>8</v>
      </c>
      <c r="D7435" t="s" s="2">
        <v>3215</v>
      </c>
      <c r="E7435" s="5">
        <v>7</v>
      </c>
      <c r="F7435" t="s" s="2">
        <v>16</v>
      </c>
      <c r="G7435" t="s" s="2">
        <v>7493</v>
      </c>
      <c r="H7435" s="6">
        <v>24164686</v>
      </c>
      <c r="I7435" s="6">
        <v>6</v>
      </c>
      <c r="J7435" t="s" s="2">
        <v>22</v>
      </c>
      <c r="K7435" t="s" s="2">
        <v>292</v>
      </c>
      <c r="L7435" t="s" s="2">
        <v>4151</v>
      </c>
      <c r="M7435" t="s" s="2">
        <f>LOOKUP(A7435,N1:O8378,O1:O8378)</f>
        <v>20</v>
      </c>
      <c r="N7435" s="6">
        <v>561058</v>
      </c>
      <c r="O7435" t="s" s="2">
        <v>20</v>
      </c>
    </row>
    <row r="7436" ht="14.25" customHeight="1">
      <c r="A7436" s="5">
        <v>562099</v>
      </c>
      <c r="B7436" s="5">
        <v>18181</v>
      </c>
      <c r="C7436" s="5">
        <v>8</v>
      </c>
      <c r="D7436" t="s" s="2">
        <v>3215</v>
      </c>
      <c r="E7436" s="5">
        <v>7</v>
      </c>
      <c r="F7436" t="s" s="2">
        <v>16</v>
      </c>
      <c r="G7436" t="s" s="2">
        <v>7494</v>
      </c>
      <c r="H7436" s="6">
        <v>24074836</v>
      </c>
      <c r="I7436" s="6">
        <v>3</v>
      </c>
      <c r="J7436" t="s" s="2">
        <v>22</v>
      </c>
      <c r="K7436" t="s" s="2">
        <v>292</v>
      </c>
      <c r="L7436" t="s" s="2">
        <v>4151</v>
      </c>
      <c r="M7436" t="s" s="2">
        <f>LOOKUP(A7436,N1:O8378,O1:O8378)</f>
        <v>24</v>
      </c>
      <c r="N7436" s="6">
        <v>561059</v>
      </c>
      <c r="O7436" t="s" s="2">
        <v>24</v>
      </c>
    </row>
    <row r="7437" ht="14.25" customHeight="1">
      <c r="A7437" s="5">
        <v>562100</v>
      </c>
      <c r="B7437" s="5">
        <v>18181</v>
      </c>
      <c r="C7437" s="5">
        <v>8</v>
      </c>
      <c r="D7437" t="s" s="2">
        <v>3215</v>
      </c>
      <c r="E7437" s="5">
        <v>7</v>
      </c>
      <c r="F7437" t="s" s="2">
        <v>16</v>
      </c>
      <c r="G7437" t="s" s="2">
        <v>7495</v>
      </c>
      <c r="H7437" s="6">
        <v>24235078</v>
      </c>
      <c r="I7437" s="6">
        <v>2</v>
      </c>
      <c r="J7437" t="s" s="2">
        <v>22</v>
      </c>
      <c r="K7437" t="s" s="2">
        <v>292</v>
      </c>
      <c r="L7437" t="s" s="2">
        <v>4151</v>
      </c>
      <c r="M7437" t="s" s="2">
        <f>LOOKUP(A7437,N1:O8378,O1:O8378)</f>
        <v>24</v>
      </c>
      <c r="N7437" s="6">
        <v>561060</v>
      </c>
      <c r="O7437" t="s" s="2">
        <v>24</v>
      </c>
    </row>
    <row r="7438" ht="14.25" customHeight="1">
      <c r="A7438" s="5">
        <v>562101</v>
      </c>
      <c r="B7438" s="5">
        <v>18181</v>
      </c>
      <c r="C7438" s="5">
        <v>8</v>
      </c>
      <c r="D7438" t="s" s="2">
        <v>3215</v>
      </c>
      <c r="E7438" s="5">
        <v>7</v>
      </c>
      <c r="F7438" t="s" s="2">
        <v>16</v>
      </c>
      <c r="G7438" t="s" s="2">
        <v>7496</v>
      </c>
      <c r="H7438" s="6">
        <v>24183555</v>
      </c>
      <c r="I7438" s="6">
        <v>3</v>
      </c>
      <c r="J7438" t="s" s="2">
        <v>22</v>
      </c>
      <c r="K7438" t="s" s="2">
        <v>292</v>
      </c>
      <c r="L7438" t="s" s="2">
        <v>4151</v>
      </c>
      <c r="M7438" t="s" s="2">
        <f>LOOKUP(A7438,N1:O8378,O1:O8378)</f>
        <v>24</v>
      </c>
      <c r="N7438" s="6">
        <v>561061</v>
      </c>
      <c r="O7438" t="s" s="2">
        <v>24</v>
      </c>
    </row>
    <row r="7439" ht="14.25" customHeight="1">
      <c r="A7439" s="5">
        <v>562102</v>
      </c>
      <c r="B7439" s="5">
        <v>18181</v>
      </c>
      <c r="C7439" s="5">
        <v>8</v>
      </c>
      <c r="D7439" t="s" s="2">
        <v>3215</v>
      </c>
      <c r="E7439" s="5">
        <v>7</v>
      </c>
      <c r="F7439" t="s" s="2">
        <v>16</v>
      </c>
      <c r="G7439" t="s" s="2">
        <v>7497</v>
      </c>
      <c r="H7439" s="6">
        <v>23921975</v>
      </c>
      <c r="I7439" s="6">
        <v>6</v>
      </c>
      <c r="J7439" t="s" s="2">
        <v>22</v>
      </c>
      <c r="K7439" t="s" s="2">
        <v>292</v>
      </c>
      <c r="L7439" t="s" s="2">
        <v>4151</v>
      </c>
      <c r="M7439" t="s" s="2">
        <f>LOOKUP(A7439,N1:O8378,O1:O8378)</f>
        <v>24</v>
      </c>
      <c r="N7439" s="6">
        <v>561062</v>
      </c>
      <c r="O7439" t="s" s="2">
        <v>24</v>
      </c>
    </row>
    <row r="7440" ht="14.25" customHeight="1">
      <c r="A7440" s="5">
        <v>562103</v>
      </c>
      <c r="B7440" s="5">
        <v>18181</v>
      </c>
      <c r="C7440" s="5">
        <v>8</v>
      </c>
      <c r="D7440" t="s" s="2">
        <v>3215</v>
      </c>
      <c r="E7440" s="5">
        <v>7</v>
      </c>
      <c r="F7440" t="s" s="2">
        <v>16</v>
      </c>
      <c r="G7440" t="s" s="2">
        <v>7498</v>
      </c>
      <c r="H7440" s="6">
        <v>24133454</v>
      </c>
      <c r="I7440" s="6">
        <v>6</v>
      </c>
      <c r="J7440" t="s" s="2">
        <v>22</v>
      </c>
      <c r="K7440" t="s" s="2">
        <v>292</v>
      </c>
      <c r="L7440" t="s" s="2">
        <v>4151</v>
      </c>
      <c r="M7440" t="s" s="2">
        <f>LOOKUP(A7440,N1:O8378,O1:O8378)</f>
        <v>24</v>
      </c>
      <c r="N7440" s="6">
        <v>561063</v>
      </c>
      <c r="O7440" t="s" s="2">
        <v>24</v>
      </c>
    </row>
    <row r="7441" ht="14.25" customHeight="1">
      <c r="A7441" s="5">
        <v>562104</v>
      </c>
      <c r="B7441" s="5">
        <v>18181</v>
      </c>
      <c r="C7441" s="5">
        <v>8</v>
      </c>
      <c r="D7441" t="s" s="2">
        <v>3215</v>
      </c>
      <c r="E7441" s="5">
        <v>7</v>
      </c>
      <c r="F7441" t="s" s="2">
        <v>16</v>
      </c>
      <c r="G7441" t="s" s="2">
        <v>7499</v>
      </c>
      <c r="H7441" s="6">
        <v>24122782</v>
      </c>
      <c r="I7441" s="6">
        <v>0</v>
      </c>
      <c r="J7441" t="s" s="2">
        <v>22</v>
      </c>
      <c r="K7441" t="s" s="2">
        <v>292</v>
      </c>
      <c r="L7441" t="s" s="2">
        <v>4151</v>
      </c>
      <c r="M7441" t="s" s="2">
        <f>LOOKUP(A7441,N1:O8378,O1:O8378)</f>
        <v>20</v>
      </c>
      <c r="N7441" s="6">
        <v>561064</v>
      </c>
      <c r="O7441" t="s" s="2">
        <v>24</v>
      </c>
    </row>
    <row r="7442" ht="14.25" customHeight="1">
      <c r="A7442" s="5">
        <v>562105</v>
      </c>
      <c r="B7442" s="5">
        <v>18181</v>
      </c>
      <c r="C7442" s="5">
        <v>8</v>
      </c>
      <c r="D7442" t="s" s="2">
        <v>3215</v>
      </c>
      <c r="E7442" s="5">
        <v>7</v>
      </c>
      <c r="F7442" t="s" s="2">
        <v>16</v>
      </c>
      <c r="G7442" t="s" s="2">
        <v>5438</v>
      </c>
      <c r="H7442" s="6">
        <v>24035249</v>
      </c>
      <c r="I7442" s="6">
        <v>4</v>
      </c>
      <c r="J7442" t="s" s="2">
        <v>22</v>
      </c>
      <c r="K7442" t="s" s="2">
        <v>292</v>
      </c>
      <c r="L7442" t="s" s="2">
        <v>4151</v>
      </c>
      <c r="M7442" t="s" s="2">
        <f>LOOKUP(A7442,N1:O8378,O1:O8378)</f>
        <v>24</v>
      </c>
      <c r="N7442" s="6">
        <v>561065</v>
      </c>
      <c r="O7442" t="s" s="2">
        <v>24</v>
      </c>
    </row>
    <row r="7443" ht="14.25" customHeight="1">
      <c r="A7443" s="5">
        <v>562106</v>
      </c>
      <c r="B7443" s="5">
        <v>18181</v>
      </c>
      <c r="C7443" s="5">
        <v>8</v>
      </c>
      <c r="D7443" t="s" s="2">
        <v>3215</v>
      </c>
      <c r="E7443" s="5">
        <v>7</v>
      </c>
      <c r="F7443" t="s" s="2">
        <v>16</v>
      </c>
      <c r="G7443" t="s" s="2">
        <v>7500</v>
      </c>
      <c r="H7443" s="6">
        <v>24009025</v>
      </c>
      <c r="I7443" s="6">
        <v>2</v>
      </c>
      <c r="J7443" t="s" s="2">
        <v>22</v>
      </c>
      <c r="K7443" t="s" s="2">
        <v>292</v>
      </c>
      <c r="L7443" t="s" s="2">
        <v>4151</v>
      </c>
      <c r="M7443" t="s" s="2">
        <f>LOOKUP(A7443,N1:O8378,O1:O8378)</f>
        <v>28</v>
      </c>
      <c r="N7443" s="6">
        <v>561066</v>
      </c>
      <c r="O7443" t="s" s="2">
        <v>20</v>
      </c>
    </row>
    <row r="7444" ht="14.25" customHeight="1">
      <c r="A7444" s="5">
        <v>562107</v>
      </c>
      <c r="B7444" s="5">
        <v>18181</v>
      </c>
      <c r="C7444" s="5">
        <v>8</v>
      </c>
      <c r="D7444" t="s" s="2">
        <v>3215</v>
      </c>
      <c r="E7444" s="5">
        <v>7</v>
      </c>
      <c r="F7444" t="s" s="2">
        <v>16</v>
      </c>
      <c r="G7444" t="s" s="2">
        <v>7501</v>
      </c>
      <c r="H7444" s="6">
        <v>24166626</v>
      </c>
      <c r="I7444" s="6">
        <v>3</v>
      </c>
      <c r="J7444" t="s" s="2">
        <v>22</v>
      </c>
      <c r="K7444" t="s" s="2">
        <v>292</v>
      </c>
      <c r="L7444" t="s" s="2">
        <v>4151</v>
      </c>
      <c r="M7444" t="s" s="2">
        <f>LOOKUP(A7444,N1:O8378,O1:O8378)</f>
        <v>20</v>
      </c>
      <c r="N7444" s="6">
        <v>561067</v>
      </c>
      <c r="O7444" t="s" s="2">
        <v>20</v>
      </c>
    </row>
    <row r="7445" ht="14.25" customHeight="1">
      <c r="A7445" s="5">
        <v>562108</v>
      </c>
      <c r="B7445" s="5">
        <v>18181</v>
      </c>
      <c r="C7445" s="5">
        <v>8</v>
      </c>
      <c r="D7445" t="s" s="2">
        <v>3215</v>
      </c>
      <c r="E7445" s="5">
        <v>7</v>
      </c>
      <c r="F7445" t="s" s="2">
        <v>16</v>
      </c>
      <c r="G7445" t="s" s="2">
        <v>7502</v>
      </c>
      <c r="H7445" s="6">
        <v>24154640</v>
      </c>
      <c r="I7445" s="6">
        <v>3</v>
      </c>
      <c r="J7445" t="s" s="2">
        <v>22</v>
      </c>
      <c r="K7445" t="s" s="2">
        <v>292</v>
      </c>
      <c r="L7445" t="s" s="2">
        <v>4151</v>
      </c>
      <c r="M7445" t="s" s="2">
        <f>LOOKUP(A7445,N1:O8378,O1:O8378)</f>
        <v>20</v>
      </c>
      <c r="N7445" s="6">
        <v>561068</v>
      </c>
      <c r="O7445" t="s" s="2">
        <v>28</v>
      </c>
    </row>
    <row r="7446" ht="14.25" customHeight="1">
      <c r="A7446" s="5">
        <v>562109</v>
      </c>
      <c r="B7446" s="5">
        <v>18181</v>
      </c>
      <c r="C7446" s="5">
        <v>8</v>
      </c>
      <c r="D7446" t="s" s="2">
        <v>3215</v>
      </c>
      <c r="E7446" s="5">
        <v>7</v>
      </c>
      <c r="F7446" t="s" s="2">
        <v>16</v>
      </c>
      <c r="G7446" t="s" s="2">
        <v>7503</v>
      </c>
      <c r="H7446" s="6">
        <v>24182646</v>
      </c>
      <c r="I7446" s="6">
        <v>5</v>
      </c>
      <c r="J7446" t="s" s="2">
        <v>22</v>
      </c>
      <c r="K7446" t="s" s="2">
        <v>292</v>
      </c>
      <c r="L7446" t="s" s="2">
        <v>4151</v>
      </c>
      <c r="M7446" t="s" s="2">
        <f>LOOKUP(A7446,N1:O8378,O1:O8378)</f>
        <v>24</v>
      </c>
      <c r="N7446" s="6">
        <v>561069</v>
      </c>
      <c r="O7446" t="s" s="2">
        <v>24</v>
      </c>
    </row>
    <row r="7447" ht="14.25" customHeight="1">
      <c r="A7447" s="5">
        <v>562110</v>
      </c>
      <c r="B7447" s="5">
        <v>18181</v>
      </c>
      <c r="C7447" s="5">
        <v>8</v>
      </c>
      <c r="D7447" t="s" s="2">
        <v>3215</v>
      </c>
      <c r="E7447" s="5">
        <v>7</v>
      </c>
      <c r="F7447" t="s" s="2">
        <v>16</v>
      </c>
      <c r="G7447" t="s" s="2">
        <v>7504</v>
      </c>
      <c r="H7447" s="6">
        <v>24019062</v>
      </c>
      <c r="I7447" s="6">
        <v>1</v>
      </c>
      <c r="J7447" t="s" s="2">
        <v>22</v>
      </c>
      <c r="K7447" t="s" s="2">
        <v>292</v>
      </c>
      <c r="L7447" t="s" s="2">
        <v>4151</v>
      </c>
      <c r="M7447" t="s" s="2">
        <f>LOOKUP(A7447,N1:O8378,O1:O8378)</f>
        <v>24</v>
      </c>
      <c r="N7447" s="6">
        <v>561070</v>
      </c>
      <c r="O7447" t="s" s="2">
        <v>20</v>
      </c>
    </row>
    <row r="7448" ht="14.25" customHeight="1">
      <c r="A7448" s="5">
        <v>562111</v>
      </c>
      <c r="B7448" s="5">
        <v>18181</v>
      </c>
      <c r="C7448" s="5">
        <v>8</v>
      </c>
      <c r="D7448" t="s" s="2">
        <v>3215</v>
      </c>
      <c r="E7448" s="5">
        <v>7</v>
      </c>
      <c r="F7448" t="s" s="2">
        <v>16</v>
      </c>
      <c r="G7448" t="s" s="2">
        <v>7505</v>
      </c>
      <c r="H7448" s="6">
        <v>24224601</v>
      </c>
      <c r="I7448" s="6">
        <v>2</v>
      </c>
      <c r="J7448" t="s" s="2">
        <v>22</v>
      </c>
      <c r="K7448" t="s" s="2">
        <v>292</v>
      </c>
      <c r="L7448" t="s" s="2">
        <v>4151</v>
      </c>
      <c r="M7448" t="s" s="2">
        <f>LOOKUP(A7448,N1:O8378,O1:O8378)</f>
        <v>24</v>
      </c>
      <c r="N7448" s="6">
        <v>561071</v>
      </c>
      <c r="O7448" t="s" s="2">
        <v>20</v>
      </c>
    </row>
    <row r="7449" ht="14.25" customHeight="1">
      <c r="A7449" s="5">
        <v>562112</v>
      </c>
      <c r="B7449" s="5">
        <v>18181</v>
      </c>
      <c r="C7449" s="5">
        <v>8</v>
      </c>
      <c r="D7449" t="s" s="2">
        <v>3215</v>
      </c>
      <c r="E7449" s="5">
        <v>7</v>
      </c>
      <c r="F7449" t="s" s="2">
        <v>16</v>
      </c>
      <c r="G7449" t="s" s="2">
        <v>7506</v>
      </c>
      <c r="H7449" s="6">
        <v>24113765</v>
      </c>
      <c r="I7449" s="6">
        <v>1</v>
      </c>
      <c r="J7449" t="s" s="2">
        <v>22</v>
      </c>
      <c r="K7449" t="s" s="2">
        <v>292</v>
      </c>
      <c r="L7449" t="s" s="2">
        <v>4151</v>
      </c>
      <c r="M7449" t="s" s="2">
        <f>LOOKUP(A7449,N1:O8378,O1:O8378)</f>
        <v>24</v>
      </c>
      <c r="N7449" s="6">
        <v>561072</v>
      </c>
      <c r="O7449" t="s" s="2">
        <v>20</v>
      </c>
    </row>
    <row r="7450" ht="14.25" customHeight="1">
      <c r="A7450" s="5">
        <v>562113</v>
      </c>
      <c r="B7450" s="5">
        <v>18181</v>
      </c>
      <c r="C7450" s="5">
        <v>8</v>
      </c>
      <c r="D7450" t="s" s="2">
        <v>3215</v>
      </c>
      <c r="E7450" s="5">
        <v>7</v>
      </c>
      <c r="F7450" t="s" s="2">
        <v>16</v>
      </c>
      <c r="G7450" t="s" s="2">
        <v>7507</v>
      </c>
      <c r="H7450" s="6">
        <v>24083951</v>
      </c>
      <c r="I7450" s="6">
        <v>2</v>
      </c>
      <c r="J7450" t="s" s="2">
        <v>22</v>
      </c>
      <c r="K7450" t="s" s="2">
        <v>292</v>
      </c>
      <c r="L7450" t="s" s="2">
        <v>4151</v>
      </c>
      <c r="M7450" t="s" s="2">
        <f>LOOKUP(A7450,N1:O8378,O1:O8378)</f>
        <v>20</v>
      </c>
      <c r="N7450" s="6">
        <v>561073</v>
      </c>
      <c r="O7450" t="s" s="2">
        <v>24</v>
      </c>
    </row>
    <row r="7451" ht="14.25" customHeight="1">
      <c r="A7451" s="5">
        <v>562114</v>
      </c>
      <c r="B7451" s="5">
        <v>18181</v>
      </c>
      <c r="C7451" s="5">
        <v>8</v>
      </c>
      <c r="D7451" t="s" s="2">
        <v>3215</v>
      </c>
      <c r="E7451" s="5">
        <v>7</v>
      </c>
      <c r="F7451" t="s" s="2">
        <v>16</v>
      </c>
      <c r="G7451" t="s" s="2">
        <v>7508</v>
      </c>
      <c r="H7451" s="6">
        <v>24126688</v>
      </c>
      <c r="I7451" s="6">
        <v>5</v>
      </c>
      <c r="J7451" t="s" s="2">
        <v>22</v>
      </c>
      <c r="K7451" t="s" s="2">
        <v>292</v>
      </c>
      <c r="L7451" t="s" s="2">
        <v>4151</v>
      </c>
      <c r="M7451" t="s" s="2">
        <f>LOOKUP(A7451,N1:O8378,O1:O8378)</f>
        <v>24</v>
      </c>
      <c r="N7451" s="6">
        <v>561074</v>
      </c>
      <c r="O7451" t="s" s="2">
        <v>24</v>
      </c>
    </row>
    <row r="7452" ht="14.25" customHeight="1">
      <c r="A7452" s="5">
        <v>562115</v>
      </c>
      <c r="B7452" s="5">
        <v>18181</v>
      </c>
      <c r="C7452" s="5">
        <v>8</v>
      </c>
      <c r="D7452" t="s" s="2">
        <v>3215</v>
      </c>
      <c r="E7452" s="5">
        <v>7</v>
      </c>
      <c r="F7452" t="s" s="2">
        <v>22</v>
      </c>
      <c r="G7452" t="s" s="2">
        <v>7509</v>
      </c>
      <c r="H7452" s="6">
        <v>24070241</v>
      </c>
      <c r="I7452" t="s" s="2">
        <v>48</v>
      </c>
      <c r="J7452" t="s" s="2">
        <v>16</v>
      </c>
      <c r="K7452" t="s" s="2">
        <v>292</v>
      </c>
      <c r="L7452" t="s" s="2">
        <v>4499</v>
      </c>
      <c r="M7452" t="s" s="2">
        <f>LOOKUP(A7452,N1:O8378,O1:O8378)</f>
        <v>20</v>
      </c>
      <c r="N7452" s="6">
        <v>561075</v>
      </c>
      <c r="O7452" t="s" s="2">
        <v>24</v>
      </c>
    </row>
    <row r="7453" ht="14.25" customHeight="1">
      <c r="A7453" s="5">
        <v>562116</v>
      </c>
      <c r="B7453" s="5">
        <v>18181</v>
      </c>
      <c r="C7453" s="5">
        <v>8</v>
      </c>
      <c r="D7453" t="s" s="2">
        <v>3215</v>
      </c>
      <c r="E7453" s="5">
        <v>7</v>
      </c>
      <c r="F7453" t="s" s="2">
        <v>22</v>
      </c>
      <c r="G7453" t="s" s="2">
        <v>7510</v>
      </c>
      <c r="H7453" s="6">
        <v>24136303</v>
      </c>
      <c r="I7453" s="6">
        <v>1</v>
      </c>
      <c r="J7453" t="s" s="2">
        <v>16</v>
      </c>
      <c r="K7453" t="s" s="2">
        <v>292</v>
      </c>
      <c r="L7453" t="s" s="2">
        <v>4499</v>
      </c>
      <c r="M7453" t="s" s="2">
        <f>LOOKUP(A7453,N1:O8378,O1:O8378)</f>
        <v>24</v>
      </c>
      <c r="N7453" s="6">
        <v>561076</v>
      </c>
      <c r="O7453" t="s" s="2">
        <v>20</v>
      </c>
    </row>
    <row r="7454" ht="14.25" customHeight="1">
      <c r="A7454" s="5">
        <v>562117</v>
      </c>
      <c r="B7454" s="5">
        <v>18181</v>
      </c>
      <c r="C7454" s="5">
        <v>8</v>
      </c>
      <c r="D7454" t="s" s="2">
        <v>3215</v>
      </c>
      <c r="E7454" s="5">
        <v>7</v>
      </c>
      <c r="F7454" t="s" s="2">
        <v>22</v>
      </c>
      <c r="G7454" t="s" s="2">
        <v>7511</v>
      </c>
      <c r="H7454" s="6">
        <v>24302805</v>
      </c>
      <c r="I7454" s="6">
        <v>1</v>
      </c>
      <c r="J7454" t="s" s="2">
        <v>16</v>
      </c>
      <c r="K7454" t="s" s="2">
        <v>292</v>
      </c>
      <c r="L7454" t="s" s="2">
        <v>4499</v>
      </c>
      <c r="M7454" t="s" s="2">
        <f>LOOKUP(A7454,N1:O8378,O1:O8378)</f>
        <v>24</v>
      </c>
      <c r="N7454" s="6">
        <v>561077</v>
      </c>
      <c r="O7454" t="s" s="2">
        <v>20</v>
      </c>
    </row>
    <row r="7455" ht="14.25" customHeight="1">
      <c r="A7455" s="5">
        <v>562118</v>
      </c>
      <c r="B7455" s="5">
        <v>18181</v>
      </c>
      <c r="C7455" s="5">
        <v>8</v>
      </c>
      <c r="D7455" t="s" s="2">
        <v>3215</v>
      </c>
      <c r="E7455" s="5">
        <v>7</v>
      </c>
      <c r="F7455" t="s" s="2">
        <v>22</v>
      </c>
      <c r="G7455" t="s" s="2">
        <v>7512</v>
      </c>
      <c r="H7455" s="6">
        <v>24262571</v>
      </c>
      <c r="I7455" s="6">
        <v>4</v>
      </c>
      <c r="J7455" t="s" s="2">
        <v>16</v>
      </c>
      <c r="K7455" t="s" s="2">
        <v>292</v>
      </c>
      <c r="L7455" t="s" s="2">
        <v>4499</v>
      </c>
      <c r="M7455" t="s" s="2">
        <f>LOOKUP(A7455,N1:O8378,O1:O8378)</f>
        <v>20</v>
      </c>
      <c r="N7455" s="6">
        <v>561078</v>
      </c>
      <c r="O7455" t="s" s="2">
        <v>20</v>
      </c>
    </row>
    <row r="7456" ht="14.25" customHeight="1">
      <c r="A7456" s="5">
        <v>562119</v>
      </c>
      <c r="B7456" s="5">
        <v>18181</v>
      </c>
      <c r="C7456" s="5">
        <v>8</v>
      </c>
      <c r="D7456" t="s" s="2">
        <v>3215</v>
      </c>
      <c r="E7456" s="5">
        <v>7</v>
      </c>
      <c r="F7456" t="s" s="2">
        <v>22</v>
      </c>
      <c r="G7456" t="s" s="2">
        <v>7513</v>
      </c>
      <c r="H7456" s="6">
        <v>24043301</v>
      </c>
      <c r="I7456" t="s" s="2">
        <v>48</v>
      </c>
      <c r="J7456" t="s" s="2">
        <v>16</v>
      </c>
      <c r="K7456" t="s" s="2">
        <v>292</v>
      </c>
      <c r="L7456" t="s" s="2">
        <v>4499</v>
      </c>
      <c r="M7456" t="s" s="2">
        <f>LOOKUP(A7456,N1:O8378,O1:O8378)</f>
        <v>24</v>
      </c>
      <c r="N7456" s="6">
        <v>561079</v>
      </c>
      <c r="O7456" t="s" s="2">
        <v>20</v>
      </c>
    </row>
    <row r="7457" ht="14.25" customHeight="1">
      <c r="A7457" s="5">
        <v>562120</v>
      </c>
      <c r="B7457" s="5">
        <v>18181</v>
      </c>
      <c r="C7457" s="5">
        <v>8</v>
      </c>
      <c r="D7457" t="s" s="2">
        <v>3215</v>
      </c>
      <c r="E7457" s="5">
        <v>7</v>
      </c>
      <c r="F7457" t="s" s="2">
        <v>22</v>
      </c>
      <c r="G7457" t="s" s="2">
        <v>7514</v>
      </c>
      <c r="H7457" s="6">
        <v>24284806</v>
      </c>
      <c r="I7457" s="6">
        <v>3</v>
      </c>
      <c r="J7457" t="s" s="2">
        <v>16</v>
      </c>
      <c r="K7457" t="s" s="2">
        <v>292</v>
      </c>
      <c r="L7457" t="s" s="2">
        <v>4499</v>
      </c>
      <c r="M7457" t="s" s="2">
        <f>LOOKUP(A7457,N1:O8378,O1:O8378)</f>
        <v>20</v>
      </c>
      <c r="N7457" s="6">
        <v>561080</v>
      </c>
      <c r="O7457" t="s" s="2">
        <v>20</v>
      </c>
    </row>
    <row r="7458" ht="14.25" customHeight="1">
      <c r="A7458" s="5">
        <v>562121</v>
      </c>
      <c r="B7458" s="5">
        <v>18181</v>
      </c>
      <c r="C7458" s="5">
        <v>8</v>
      </c>
      <c r="D7458" t="s" s="2">
        <v>3215</v>
      </c>
      <c r="E7458" s="5">
        <v>7</v>
      </c>
      <c r="F7458" t="s" s="2">
        <v>22</v>
      </c>
      <c r="G7458" t="s" s="2">
        <v>7515</v>
      </c>
      <c r="H7458" s="6">
        <v>24283296</v>
      </c>
      <c r="I7458" s="6">
        <v>5</v>
      </c>
      <c r="J7458" t="s" s="2">
        <v>16</v>
      </c>
      <c r="K7458" t="s" s="2">
        <v>292</v>
      </c>
      <c r="L7458" t="s" s="2">
        <v>4499</v>
      </c>
      <c r="M7458" t="s" s="2">
        <f>LOOKUP(A7458,N1:O8378,O1:O8378)</f>
        <v>24</v>
      </c>
      <c r="N7458" s="6">
        <v>561081</v>
      </c>
      <c r="O7458" t="s" s="2">
        <v>24</v>
      </c>
    </row>
    <row r="7459" ht="14.25" customHeight="1">
      <c r="A7459" s="5">
        <v>562122</v>
      </c>
      <c r="B7459" s="5">
        <v>18181</v>
      </c>
      <c r="C7459" s="5">
        <v>8</v>
      </c>
      <c r="D7459" t="s" s="2">
        <v>3215</v>
      </c>
      <c r="E7459" s="5">
        <v>7</v>
      </c>
      <c r="F7459" t="s" s="2">
        <v>22</v>
      </c>
      <c r="G7459" t="s" s="2">
        <v>7516</v>
      </c>
      <c r="H7459" s="6">
        <v>24149356</v>
      </c>
      <c r="I7459" s="6">
        <v>3</v>
      </c>
      <c r="J7459" t="s" s="2">
        <v>16</v>
      </c>
      <c r="K7459" t="s" s="2">
        <v>292</v>
      </c>
      <c r="L7459" t="s" s="2">
        <v>4499</v>
      </c>
      <c r="M7459" t="s" s="2">
        <f>LOOKUP(A7459,N1:O8378,O1:O8378)</f>
        <v>20</v>
      </c>
      <c r="N7459" s="6">
        <v>561082</v>
      </c>
      <c r="O7459" t="s" s="2">
        <v>24</v>
      </c>
    </row>
    <row r="7460" ht="14.25" customHeight="1">
      <c r="A7460" s="5">
        <v>562123</v>
      </c>
      <c r="B7460" s="5">
        <v>18181</v>
      </c>
      <c r="C7460" s="5">
        <v>8</v>
      </c>
      <c r="D7460" t="s" s="2">
        <v>3215</v>
      </c>
      <c r="E7460" s="5">
        <v>7</v>
      </c>
      <c r="F7460" t="s" s="2">
        <v>22</v>
      </c>
      <c r="G7460" t="s" s="2">
        <v>7517</v>
      </c>
      <c r="H7460" s="6">
        <v>24133458</v>
      </c>
      <c r="I7460" s="6">
        <v>9</v>
      </c>
      <c r="J7460" t="s" s="2">
        <v>16</v>
      </c>
      <c r="K7460" t="s" s="2">
        <v>292</v>
      </c>
      <c r="L7460" t="s" s="2">
        <v>4499</v>
      </c>
      <c r="M7460" t="s" s="2">
        <f>LOOKUP(A7460,N1:O8378,O1:O8378)</f>
        <v>20</v>
      </c>
      <c r="N7460" s="6">
        <v>561083</v>
      </c>
      <c r="O7460" t="s" s="2">
        <v>20</v>
      </c>
    </row>
    <row r="7461" ht="14.25" customHeight="1">
      <c r="A7461" s="5">
        <v>562124</v>
      </c>
      <c r="B7461" s="5">
        <v>18181</v>
      </c>
      <c r="C7461" s="5">
        <v>8</v>
      </c>
      <c r="D7461" t="s" s="2">
        <v>3215</v>
      </c>
      <c r="E7461" s="5">
        <v>7</v>
      </c>
      <c r="F7461" t="s" s="2">
        <v>22</v>
      </c>
      <c r="G7461" t="s" s="2">
        <v>7518</v>
      </c>
      <c r="H7461" s="6">
        <v>23056519</v>
      </c>
      <c r="I7461" s="6">
        <v>0</v>
      </c>
      <c r="J7461" t="s" s="2">
        <v>16</v>
      </c>
      <c r="K7461" t="s" s="2">
        <v>292</v>
      </c>
      <c r="L7461" t="s" s="2">
        <v>4499</v>
      </c>
      <c r="M7461" t="s" s="2">
        <f>LOOKUP(A7461,N1:O8378,O1:O8378)</f>
        <v>20</v>
      </c>
      <c r="N7461" s="6">
        <v>561084</v>
      </c>
      <c r="O7461" t="s" s="2">
        <v>24</v>
      </c>
    </row>
    <row r="7462" ht="14.25" customHeight="1">
      <c r="A7462" s="5">
        <v>562125</v>
      </c>
      <c r="B7462" s="5">
        <v>18181</v>
      </c>
      <c r="C7462" s="5">
        <v>8</v>
      </c>
      <c r="D7462" t="s" s="2">
        <v>3215</v>
      </c>
      <c r="E7462" s="5">
        <v>7</v>
      </c>
      <c r="F7462" t="s" s="2">
        <v>22</v>
      </c>
      <c r="G7462" t="s" s="2">
        <v>7519</v>
      </c>
      <c r="H7462" s="6">
        <v>24008406</v>
      </c>
      <c r="I7462" s="6">
        <v>6</v>
      </c>
      <c r="J7462" t="s" s="2">
        <v>16</v>
      </c>
      <c r="K7462" t="s" s="2">
        <v>292</v>
      </c>
      <c r="L7462" t="s" s="2">
        <v>4499</v>
      </c>
      <c r="M7462" t="s" s="2">
        <f>LOOKUP(A7462,N1:O8378,O1:O8378)</f>
        <v>20</v>
      </c>
      <c r="N7462" s="6">
        <v>561085</v>
      </c>
      <c r="O7462" t="s" s="2">
        <v>20</v>
      </c>
    </row>
    <row r="7463" ht="14.25" customHeight="1">
      <c r="A7463" s="5">
        <v>562126</v>
      </c>
      <c r="B7463" s="5">
        <v>18181</v>
      </c>
      <c r="C7463" s="5">
        <v>8</v>
      </c>
      <c r="D7463" t="s" s="2">
        <v>3215</v>
      </c>
      <c r="E7463" s="5">
        <v>7</v>
      </c>
      <c r="F7463" t="s" s="2">
        <v>22</v>
      </c>
      <c r="G7463" t="s" s="2">
        <v>7520</v>
      </c>
      <c r="H7463" s="6">
        <v>24247814</v>
      </c>
      <c r="I7463" s="6">
        <v>2</v>
      </c>
      <c r="J7463" t="s" s="2">
        <v>16</v>
      </c>
      <c r="K7463" t="s" s="2">
        <v>292</v>
      </c>
      <c r="L7463" t="s" s="2">
        <v>4499</v>
      </c>
      <c r="M7463" t="s" s="2">
        <f>LOOKUP(A7463,N1:O8378,O1:O8378)</f>
        <v>24</v>
      </c>
      <c r="N7463" s="6">
        <v>561086</v>
      </c>
      <c r="O7463" t="s" s="2">
        <v>20</v>
      </c>
    </row>
    <row r="7464" ht="14.25" customHeight="1">
      <c r="A7464" s="5">
        <v>562127</v>
      </c>
      <c r="B7464" s="5">
        <v>18181</v>
      </c>
      <c r="C7464" s="5">
        <v>8</v>
      </c>
      <c r="D7464" t="s" s="2">
        <v>3215</v>
      </c>
      <c r="E7464" s="5">
        <v>7</v>
      </c>
      <c r="F7464" t="s" s="2">
        <v>22</v>
      </c>
      <c r="G7464" t="s" s="2">
        <v>7521</v>
      </c>
      <c r="H7464" s="6">
        <v>24082624</v>
      </c>
      <c r="I7464" s="6">
        <v>0</v>
      </c>
      <c r="J7464" t="s" s="2">
        <v>16</v>
      </c>
      <c r="K7464" t="s" s="2">
        <v>292</v>
      </c>
      <c r="L7464" t="s" s="2">
        <v>4499</v>
      </c>
      <c r="M7464" t="s" s="2">
        <f>LOOKUP(A7464,N1:O8378,O1:O8378)</f>
        <v>24</v>
      </c>
      <c r="N7464" s="6">
        <v>561087</v>
      </c>
      <c r="O7464" t="s" s="2">
        <v>20</v>
      </c>
    </row>
    <row r="7465" ht="14.25" customHeight="1">
      <c r="A7465" s="5">
        <v>562128</v>
      </c>
      <c r="B7465" s="5">
        <v>18181</v>
      </c>
      <c r="C7465" s="5">
        <v>8</v>
      </c>
      <c r="D7465" t="s" s="2">
        <v>3215</v>
      </c>
      <c r="E7465" s="5">
        <v>7</v>
      </c>
      <c r="F7465" t="s" s="2">
        <v>22</v>
      </c>
      <c r="G7465" t="s" s="2">
        <v>7522</v>
      </c>
      <c r="H7465" s="6">
        <v>24009838</v>
      </c>
      <c r="I7465" s="6">
        <v>5</v>
      </c>
      <c r="J7465" t="s" s="2">
        <v>16</v>
      </c>
      <c r="K7465" t="s" s="2">
        <v>292</v>
      </c>
      <c r="L7465" t="s" s="2">
        <v>4499</v>
      </c>
      <c r="M7465" t="s" s="2">
        <f>LOOKUP(A7465,N1:O8378,O1:O8378)</f>
        <v>24</v>
      </c>
      <c r="N7465" s="6">
        <v>561088</v>
      </c>
      <c r="O7465" t="s" s="2">
        <v>20</v>
      </c>
    </row>
    <row r="7466" ht="14.25" customHeight="1">
      <c r="A7466" s="5">
        <v>562129</v>
      </c>
      <c r="B7466" s="5">
        <v>18181</v>
      </c>
      <c r="C7466" s="5">
        <v>8</v>
      </c>
      <c r="D7466" t="s" s="2">
        <v>3215</v>
      </c>
      <c r="E7466" s="5">
        <v>7</v>
      </c>
      <c r="F7466" t="s" s="2">
        <v>22</v>
      </c>
      <c r="G7466" t="s" s="2">
        <v>7523</v>
      </c>
      <c r="H7466" s="6">
        <v>23920375</v>
      </c>
      <c r="I7466" s="6">
        <v>2</v>
      </c>
      <c r="J7466" t="s" s="2">
        <v>16</v>
      </c>
      <c r="K7466" t="s" s="2">
        <v>292</v>
      </c>
      <c r="L7466" t="s" s="2">
        <v>4499</v>
      </c>
      <c r="M7466" t="s" s="2">
        <f>LOOKUP(A7466,N1:O8378,O1:O8378)</f>
        <v>24</v>
      </c>
      <c r="N7466" s="6">
        <v>561089</v>
      </c>
      <c r="O7466" t="s" s="2">
        <v>24</v>
      </c>
    </row>
    <row r="7467" ht="14.25" customHeight="1">
      <c r="A7467" s="5">
        <v>562130</v>
      </c>
      <c r="B7467" s="5">
        <v>18181</v>
      </c>
      <c r="C7467" s="5">
        <v>8</v>
      </c>
      <c r="D7467" t="s" s="2">
        <v>3215</v>
      </c>
      <c r="E7467" s="5">
        <v>7</v>
      </c>
      <c r="F7467" t="s" s="2">
        <v>22</v>
      </c>
      <c r="G7467" t="s" s="2">
        <v>7524</v>
      </c>
      <c r="H7467" s="6">
        <v>24154585</v>
      </c>
      <c r="I7467" s="6">
        <v>7</v>
      </c>
      <c r="J7467" t="s" s="2">
        <v>16</v>
      </c>
      <c r="K7467" t="s" s="2">
        <v>292</v>
      </c>
      <c r="L7467" t="s" s="2">
        <v>4499</v>
      </c>
      <c r="M7467" t="s" s="2">
        <f>LOOKUP(A7467,N1:O8378,O1:O8378)</f>
        <v>20</v>
      </c>
      <c r="N7467" s="6">
        <v>561090</v>
      </c>
      <c r="O7467" t="s" s="2">
        <v>20</v>
      </c>
    </row>
    <row r="7468" ht="14.25" customHeight="1">
      <c r="A7468" s="5">
        <v>562131</v>
      </c>
      <c r="B7468" s="5">
        <v>18181</v>
      </c>
      <c r="C7468" s="5">
        <v>8</v>
      </c>
      <c r="D7468" t="s" s="2">
        <v>3215</v>
      </c>
      <c r="E7468" s="5">
        <v>7</v>
      </c>
      <c r="F7468" t="s" s="2">
        <v>22</v>
      </c>
      <c r="G7468" t="s" s="2">
        <v>7525</v>
      </c>
      <c r="H7468" s="6">
        <v>24656270</v>
      </c>
      <c r="I7468" s="6">
        <v>9</v>
      </c>
      <c r="J7468" t="s" s="2">
        <v>16</v>
      </c>
      <c r="K7468" t="s" s="2">
        <v>292</v>
      </c>
      <c r="L7468" t="s" s="2">
        <v>4499</v>
      </c>
      <c r="M7468" t="s" s="2">
        <f>LOOKUP(A7468,N1:O8378,O1:O8378)</f>
        <v>20</v>
      </c>
      <c r="N7468" s="6">
        <v>561091</v>
      </c>
      <c r="O7468" t="s" s="2">
        <v>20</v>
      </c>
    </row>
    <row r="7469" ht="14.25" customHeight="1">
      <c r="A7469" s="5">
        <v>562132</v>
      </c>
      <c r="B7469" s="5">
        <v>18181</v>
      </c>
      <c r="C7469" s="5">
        <v>8</v>
      </c>
      <c r="D7469" t="s" s="2">
        <v>3215</v>
      </c>
      <c r="E7469" s="5">
        <v>7</v>
      </c>
      <c r="F7469" t="s" s="2">
        <v>22</v>
      </c>
      <c r="G7469" t="s" s="2">
        <v>7526</v>
      </c>
      <c r="H7469" s="6">
        <v>24163607</v>
      </c>
      <c r="I7469" s="6">
        <v>0</v>
      </c>
      <c r="J7469" t="s" s="2">
        <v>16</v>
      </c>
      <c r="K7469" t="s" s="2">
        <v>292</v>
      </c>
      <c r="L7469" t="s" s="2">
        <v>4499</v>
      </c>
      <c r="M7469" t="s" s="2">
        <f>LOOKUP(A7469,N1:O8378,O1:O8378)</f>
        <v>20</v>
      </c>
      <c r="N7469" s="6">
        <v>561092</v>
      </c>
      <c r="O7469" t="s" s="2">
        <v>138</v>
      </c>
    </row>
    <row r="7470" ht="14.25" customHeight="1">
      <c r="A7470" s="5">
        <v>562133</v>
      </c>
      <c r="B7470" s="5">
        <v>18181</v>
      </c>
      <c r="C7470" s="5">
        <v>8</v>
      </c>
      <c r="D7470" t="s" s="2">
        <v>3215</v>
      </c>
      <c r="E7470" s="5">
        <v>7</v>
      </c>
      <c r="F7470" t="s" s="2">
        <v>22</v>
      </c>
      <c r="G7470" t="s" s="2">
        <v>7527</v>
      </c>
      <c r="H7470" s="6">
        <v>24023334</v>
      </c>
      <c r="I7470" s="6">
        <v>7</v>
      </c>
      <c r="J7470" t="s" s="2">
        <v>22</v>
      </c>
      <c r="K7470" t="s" s="2">
        <v>292</v>
      </c>
      <c r="L7470" t="s" s="2">
        <v>4151</v>
      </c>
      <c r="M7470" t="s" s="2">
        <f>LOOKUP(A7470,N1:O8378,O1:O8378)</f>
        <v>24</v>
      </c>
      <c r="N7470" s="6">
        <v>561093</v>
      </c>
      <c r="O7470" t="s" s="2">
        <v>20</v>
      </c>
    </row>
    <row r="7471" ht="14.25" customHeight="1">
      <c r="A7471" s="5">
        <v>562134</v>
      </c>
      <c r="B7471" s="5">
        <v>18181</v>
      </c>
      <c r="C7471" s="5">
        <v>8</v>
      </c>
      <c r="D7471" t="s" s="2">
        <v>3215</v>
      </c>
      <c r="E7471" s="5">
        <v>7</v>
      </c>
      <c r="F7471" t="s" s="2">
        <v>22</v>
      </c>
      <c r="G7471" t="s" s="2">
        <v>7528</v>
      </c>
      <c r="H7471" s="6">
        <v>24215884</v>
      </c>
      <c r="I7471" s="6">
        <v>9</v>
      </c>
      <c r="J7471" t="s" s="2">
        <v>22</v>
      </c>
      <c r="K7471" t="s" s="2">
        <v>292</v>
      </c>
      <c r="L7471" t="s" s="2">
        <v>4151</v>
      </c>
      <c r="M7471" t="s" s="2">
        <f>LOOKUP(A7471,N1:O8378,O1:O8378)</f>
        <v>24</v>
      </c>
      <c r="N7471" s="6">
        <v>561094</v>
      </c>
      <c r="O7471" t="s" s="2">
        <v>24</v>
      </c>
    </row>
    <row r="7472" ht="14.25" customHeight="1">
      <c r="A7472" s="5">
        <v>562135</v>
      </c>
      <c r="B7472" s="5">
        <v>18181</v>
      </c>
      <c r="C7472" s="5">
        <v>8</v>
      </c>
      <c r="D7472" t="s" s="2">
        <v>3215</v>
      </c>
      <c r="E7472" s="5">
        <v>7</v>
      </c>
      <c r="F7472" t="s" s="2">
        <v>22</v>
      </c>
      <c r="G7472" t="s" s="2">
        <v>7529</v>
      </c>
      <c r="H7472" s="6">
        <v>24069231</v>
      </c>
      <c r="I7472" s="6">
        <v>7</v>
      </c>
      <c r="J7472" t="s" s="2">
        <v>22</v>
      </c>
      <c r="K7472" t="s" s="2">
        <v>292</v>
      </c>
      <c r="L7472" t="s" s="2">
        <v>4151</v>
      </c>
      <c r="M7472" t="s" s="2">
        <f>LOOKUP(A7472,N1:O8378,O1:O8378)</f>
        <v>20</v>
      </c>
      <c r="N7472" s="6">
        <v>561095</v>
      </c>
      <c r="O7472" t="s" s="2">
        <v>20</v>
      </c>
    </row>
    <row r="7473" ht="14.25" customHeight="1">
      <c r="A7473" s="5">
        <v>562136</v>
      </c>
      <c r="B7473" s="5">
        <v>18181</v>
      </c>
      <c r="C7473" s="5">
        <v>8</v>
      </c>
      <c r="D7473" t="s" s="2">
        <v>3215</v>
      </c>
      <c r="E7473" s="5">
        <v>7</v>
      </c>
      <c r="F7473" t="s" s="2">
        <v>22</v>
      </c>
      <c r="G7473" t="s" s="2">
        <v>7530</v>
      </c>
      <c r="H7473" s="6">
        <v>24018567</v>
      </c>
      <c r="I7473" s="6">
        <v>9</v>
      </c>
      <c r="J7473" t="s" s="2">
        <v>22</v>
      </c>
      <c r="K7473" t="s" s="2">
        <v>292</v>
      </c>
      <c r="L7473" t="s" s="2">
        <v>4151</v>
      </c>
      <c r="M7473" t="s" s="2">
        <f>LOOKUP(A7473,N1:O8378,O1:O8378)</f>
        <v>24</v>
      </c>
      <c r="N7473" s="6">
        <v>561096</v>
      </c>
      <c r="O7473" t="s" s="2">
        <v>24</v>
      </c>
    </row>
    <row r="7474" ht="14.25" customHeight="1">
      <c r="A7474" s="5">
        <v>562137</v>
      </c>
      <c r="B7474" s="5">
        <v>18181</v>
      </c>
      <c r="C7474" s="5">
        <v>8</v>
      </c>
      <c r="D7474" t="s" s="2">
        <v>3215</v>
      </c>
      <c r="E7474" s="5">
        <v>7</v>
      </c>
      <c r="F7474" t="s" s="2">
        <v>22</v>
      </c>
      <c r="G7474" t="s" s="2">
        <v>7531</v>
      </c>
      <c r="H7474" s="6">
        <v>24195722</v>
      </c>
      <c r="I7474" s="6">
        <v>5</v>
      </c>
      <c r="J7474" t="s" s="2">
        <v>22</v>
      </c>
      <c r="K7474" t="s" s="2">
        <v>292</v>
      </c>
      <c r="L7474" t="s" s="2">
        <v>4151</v>
      </c>
      <c r="M7474" t="s" s="2">
        <f>LOOKUP(A7474,N1:O8378,O1:O8378)</f>
        <v>20</v>
      </c>
      <c r="N7474" s="6">
        <v>561097</v>
      </c>
      <c r="O7474" t="s" s="2">
        <v>28</v>
      </c>
    </row>
    <row r="7475" ht="14.25" customHeight="1">
      <c r="A7475" s="5">
        <v>562138</v>
      </c>
      <c r="B7475" s="5">
        <v>18181</v>
      </c>
      <c r="C7475" s="5">
        <v>8</v>
      </c>
      <c r="D7475" t="s" s="2">
        <v>3215</v>
      </c>
      <c r="E7475" s="5">
        <v>7</v>
      </c>
      <c r="F7475" t="s" s="2">
        <v>22</v>
      </c>
      <c r="G7475" t="s" s="2">
        <v>7532</v>
      </c>
      <c r="H7475" s="6">
        <v>23999344</v>
      </c>
      <c r="I7475" s="6">
        <v>3</v>
      </c>
      <c r="J7475" t="s" s="2">
        <v>22</v>
      </c>
      <c r="K7475" t="s" s="2">
        <v>292</v>
      </c>
      <c r="L7475" t="s" s="2">
        <v>4151</v>
      </c>
      <c r="M7475" t="s" s="2">
        <f>LOOKUP(A7475,N1:O8378,O1:O8378)</f>
        <v>24</v>
      </c>
      <c r="N7475" s="6">
        <v>561098</v>
      </c>
      <c r="O7475" t="s" s="2">
        <v>20</v>
      </c>
    </row>
    <row r="7476" ht="14.25" customHeight="1">
      <c r="A7476" s="5">
        <v>562139</v>
      </c>
      <c r="B7476" s="5">
        <v>18181</v>
      </c>
      <c r="C7476" s="5">
        <v>8</v>
      </c>
      <c r="D7476" t="s" s="2">
        <v>3215</v>
      </c>
      <c r="E7476" s="5">
        <v>7</v>
      </c>
      <c r="F7476" t="s" s="2">
        <v>22</v>
      </c>
      <c r="G7476" t="s" s="2">
        <v>7533</v>
      </c>
      <c r="H7476" s="6">
        <v>24163321</v>
      </c>
      <c r="I7476" s="6">
        <v>7</v>
      </c>
      <c r="J7476" t="s" s="2">
        <v>22</v>
      </c>
      <c r="K7476" t="s" s="2">
        <v>292</v>
      </c>
      <c r="L7476" t="s" s="2">
        <v>4151</v>
      </c>
      <c r="M7476" t="s" s="2">
        <f>LOOKUP(A7476,N1:O8378,O1:O8378)</f>
        <v>28</v>
      </c>
      <c r="N7476" s="6">
        <v>561099</v>
      </c>
      <c r="O7476" t="s" s="2">
        <v>20</v>
      </c>
    </row>
    <row r="7477" ht="14.25" customHeight="1">
      <c r="A7477" s="5">
        <v>562140</v>
      </c>
      <c r="B7477" s="5">
        <v>18181</v>
      </c>
      <c r="C7477" s="5">
        <v>8</v>
      </c>
      <c r="D7477" t="s" s="2">
        <v>3215</v>
      </c>
      <c r="E7477" s="5">
        <v>7</v>
      </c>
      <c r="F7477" t="s" s="2">
        <v>22</v>
      </c>
      <c r="G7477" t="s" s="2">
        <v>7534</v>
      </c>
      <c r="H7477" s="6">
        <v>24172963</v>
      </c>
      <c r="I7477" t="s" s="2">
        <v>48</v>
      </c>
      <c r="J7477" t="s" s="2">
        <v>22</v>
      </c>
      <c r="K7477" t="s" s="2">
        <v>292</v>
      </c>
      <c r="L7477" t="s" s="2">
        <v>4151</v>
      </c>
      <c r="M7477" t="s" s="2">
        <f>LOOKUP(A7477,N1:O8378,O1:O8378)</f>
        <v>20</v>
      </c>
      <c r="N7477" s="6">
        <v>561100</v>
      </c>
      <c r="O7477" t="s" s="2">
        <v>24</v>
      </c>
    </row>
    <row r="7478" ht="14.25" customHeight="1">
      <c r="A7478" s="5">
        <v>562141</v>
      </c>
      <c r="B7478" s="5">
        <v>18181</v>
      </c>
      <c r="C7478" s="5">
        <v>8</v>
      </c>
      <c r="D7478" t="s" s="2">
        <v>3215</v>
      </c>
      <c r="E7478" s="5">
        <v>7</v>
      </c>
      <c r="F7478" t="s" s="2">
        <v>22</v>
      </c>
      <c r="G7478" t="s" s="2">
        <v>7535</v>
      </c>
      <c r="H7478" s="6">
        <v>24097362</v>
      </c>
      <c r="I7478" s="6">
        <v>6</v>
      </c>
      <c r="J7478" t="s" s="2">
        <v>22</v>
      </c>
      <c r="K7478" t="s" s="2">
        <v>292</v>
      </c>
      <c r="L7478" t="s" s="2">
        <v>4151</v>
      </c>
      <c r="M7478" t="s" s="2">
        <f>LOOKUP(A7478,N1:O8378,O1:O8378)</f>
        <v>24</v>
      </c>
      <c r="N7478" s="6">
        <v>561101</v>
      </c>
      <c r="O7478" t="s" s="2">
        <v>24</v>
      </c>
    </row>
    <row r="7479" ht="14.25" customHeight="1">
      <c r="A7479" s="5">
        <v>562142</v>
      </c>
      <c r="B7479" s="5">
        <v>18181</v>
      </c>
      <c r="C7479" s="5">
        <v>8</v>
      </c>
      <c r="D7479" t="s" s="2">
        <v>3215</v>
      </c>
      <c r="E7479" s="5">
        <v>7</v>
      </c>
      <c r="F7479" t="s" s="2">
        <v>22</v>
      </c>
      <c r="G7479" t="s" s="2">
        <v>7536</v>
      </c>
      <c r="H7479" s="6">
        <v>24102984</v>
      </c>
      <c r="I7479" s="6">
        <v>0</v>
      </c>
      <c r="J7479" t="s" s="2">
        <v>22</v>
      </c>
      <c r="K7479" t="s" s="2">
        <v>292</v>
      </c>
      <c r="L7479" t="s" s="2">
        <v>4151</v>
      </c>
      <c r="M7479" t="s" s="2">
        <f>LOOKUP(A7479,N1:O8378,O1:O8378)</f>
        <v>24</v>
      </c>
      <c r="N7479" s="6">
        <v>561102</v>
      </c>
      <c r="O7479" t="s" s="2">
        <v>24</v>
      </c>
    </row>
    <row r="7480" ht="14.25" customHeight="1">
      <c r="A7480" s="5">
        <v>562143</v>
      </c>
      <c r="B7480" s="5">
        <v>18181</v>
      </c>
      <c r="C7480" s="5">
        <v>8</v>
      </c>
      <c r="D7480" t="s" s="2">
        <v>3215</v>
      </c>
      <c r="E7480" s="5">
        <v>7</v>
      </c>
      <c r="F7480" t="s" s="2">
        <v>22</v>
      </c>
      <c r="G7480" t="s" s="2">
        <v>7537</v>
      </c>
      <c r="H7480" s="6">
        <v>24102729</v>
      </c>
      <c r="I7480" s="6">
        <v>5</v>
      </c>
      <c r="J7480" t="s" s="2">
        <v>22</v>
      </c>
      <c r="K7480" t="s" s="2">
        <v>292</v>
      </c>
      <c r="L7480" t="s" s="2">
        <v>4151</v>
      </c>
      <c r="M7480" t="s" s="2">
        <f>LOOKUP(A7480,N1:O8378,O1:O8378)</f>
        <v>20</v>
      </c>
      <c r="N7480" s="6">
        <v>561103</v>
      </c>
      <c r="O7480" t="s" s="2">
        <v>20</v>
      </c>
    </row>
    <row r="7481" ht="14.25" customHeight="1">
      <c r="A7481" s="5">
        <v>562144</v>
      </c>
      <c r="B7481" s="5">
        <v>18181</v>
      </c>
      <c r="C7481" s="5">
        <v>8</v>
      </c>
      <c r="D7481" t="s" s="2">
        <v>3215</v>
      </c>
      <c r="E7481" s="5">
        <v>7</v>
      </c>
      <c r="F7481" t="s" s="2">
        <v>22</v>
      </c>
      <c r="G7481" t="s" s="2">
        <v>7538</v>
      </c>
      <c r="H7481" s="6">
        <v>24150297</v>
      </c>
      <c r="I7481" t="s" s="2">
        <v>48</v>
      </c>
      <c r="J7481" t="s" s="2">
        <v>22</v>
      </c>
      <c r="K7481" t="s" s="2">
        <v>292</v>
      </c>
      <c r="L7481" t="s" s="2">
        <v>4151</v>
      </c>
      <c r="M7481" t="s" s="2">
        <f>LOOKUP(A7481,N1:O8378,O1:O8378)</f>
        <v>28</v>
      </c>
      <c r="N7481" s="6">
        <v>561104</v>
      </c>
      <c r="O7481" t="s" s="2">
        <v>24</v>
      </c>
    </row>
    <row r="7482" ht="14.25" customHeight="1">
      <c r="A7482" s="5">
        <v>562145</v>
      </c>
      <c r="B7482" s="5">
        <v>18181</v>
      </c>
      <c r="C7482" s="5">
        <v>8</v>
      </c>
      <c r="D7482" t="s" s="2">
        <v>3215</v>
      </c>
      <c r="E7482" s="5">
        <v>7</v>
      </c>
      <c r="F7482" t="s" s="2">
        <v>22</v>
      </c>
      <c r="G7482" t="s" s="2">
        <v>7539</v>
      </c>
      <c r="H7482" s="6">
        <v>24154465</v>
      </c>
      <c r="I7482" s="6">
        <v>6</v>
      </c>
      <c r="J7482" t="s" s="2">
        <v>22</v>
      </c>
      <c r="K7482" t="s" s="2">
        <v>292</v>
      </c>
      <c r="L7482" t="s" s="2">
        <v>4151</v>
      </c>
      <c r="M7482" t="s" s="2">
        <f>LOOKUP(A7482,N1:O8378,O1:O8378)</f>
        <v>20</v>
      </c>
      <c r="N7482" s="6">
        <v>561105</v>
      </c>
      <c r="O7482" t="s" s="2">
        <v>24</v>
      </c>
    </row>
    <row r="7483" ht="14.25" customHeight="1">
      <c r="A7483" s="5">
        <v>562146</v>
      </c>
      <c r="B7483" s="5">
        <v>18181</v>
      </c>
      <c r="C7483" s="5">
        <v>8</v>
      </c>
      <c r="D7483" t="s" s="2">
        <v>3215</v>
      </c>
      <c r="E7483" s="5">
        <v>7</v>
      </c>
      <c r="F7483" t="s" s="2">
        <v>22</v>
      </c>
      <c r="G7483" t="s" s="2">
        <v>7540</v>
      </c>
      <c r="H7483" s="6">
        <v>24064597</v>
      </c>
      <c r="I7483" s="6">
        <v>1</v>
      </c>
      <c r="J7483" t="s" s="2">
        <v>22</v>
      </c>
      <c r="K7483" t="s" s="2">
        <v>292</v>
      </c>
      <c r="L7483" t="s" s="2">
        <v>4151</v>
      </c>
      <c r="M7483" t="s" s="2">
        <f>LOOKUP(A7483,N1:O8378,O1:O8378)</f>
        <v>24</v>
      </c>
      <c r="N7483" s="6">
        <v>561106</v>
      </c>
      <c r="O7483" t="s" s="2">
        <v>24</v>
      </c>
    </row>
    <row r="7484" ht="14.25" customHeight="1">
      <c r="A7484" s="5">
        <v>562147</v>
      </c>
      <c r="B7484" s="5">
        <v>18181</v>
      </c>
      <c r="C7484" s="5">
        <v>8</v>
      </c>
      <c r="D7484" t="s" s="2">
        <v>3215</v>
      </c>
      <c r="E7484" s="5">
        <v>7</v>
      </c>
      <c r="F7484" t="s" s="2">
        <v>22</v>
      </c>
      <c r="G7484" t="s" s="2">
        <v>7541</v>
      </c>
      <c r="H7484" s="6">
        <v>24181496</v>
      </c>
      <c r="I7484" s="6">
        <v>3</v>
      </c>
      <c r="J7484" t="s" s="2">
        <v>22</v>
      </c>
      <c r="K7484" t="s" s="2">
        <v>292</v>
      </c>
      <c r="L7484" t="s" s="2">
        <v>4151</v>
      </c>
      <c r="M7484" t="s" s="2">
        <f>LOOKUP(A7484,N1:O8378,O1:O8378)</f>
        <v>24</v>
      </c>
      <c r="N7484" s="6">
        <v>561107</v>
      </c>
      <c r="O7484" t="s" s="2">
        <v>20</v>
      </c>
    </row>
    <row r="7485" ht="14.25" customHeight="1">
      <c r="A7485" s="5">
        <v>562148</v>
      </c>
      <c r="B7485" s="5">
        <v>18181</v>
      </c>
      <c r="C7485" s="5">
        <v>8</v>
      </c>
      <c r="D7485" t="s" s="2">
        <v>3215</v>
      </c>
      <c r="E7485" s="5">
        <v>7</v>
      </c>
      <c r="F7485" t="s" s="2">
        <v>22</v>
      </c>
      <c r="G7485" t="s" s="2">
        <v>7542</v>
      </c>
      <c r="H7485" s="6">
        <v>23941871</v>
      </c>
      <c r="I7485" s="6">
        <v>6</v>
      </c>
      <c r="J7485" t="s" s="2">
        <v>22</v>
      </c>
      <c r="K7485" t="s" s="2">
        <v>292</v>
      </c>
      <c r="L7485" t="s" s="2">
        <v>4151</v>
      </c>
      <c r="M7485" t="s" s="2">
        <f>LOOKUP(A7485,N1:O8378,O1:O8378)</f>
        <v>20</v>
      </c>
      <c r="N7485" s="6">
        <v>561108</v>
      </c>
      <c r="O7485" t="s" s="2">
        <v>20</v>
      </c>
    </row>
    <row r="7486" ht="14.25" customHeight="1">
      <c r="A7486" s="5">
        <v>562149</v>
      </c>
      <c r="B7486" s="5">
        <v>18181</v>
      </c>
      <c r="C7486" s="5">
        <v>8</v>
      </c>
      <c r="D7486" t="s" s="2">
        <v>3215</v>
      </c>
      <c r="E7486" s="5">
        <v>7</v>
      </c>
      <c r="F7486" t="s" s="2">
        <v>22</v>
      </c>
      <c r="G7486" t="s" s="2">
        <v>7543</v>
      </c>
      <c r="H7486" s="6">
        <v>24038100</v>
      </c>
      <c r="I7486" s="6">
        <v>1</v>
      </c>
      <c r="J7486" t="s" s="2">
        <v>22</v>
      </c>
      <c r="K7486" t="s" s="2">
        <v>292</v>
      </c>
      <c r="L7486" t="s" s="2">
        <v>4151</v>
      </c>
      <c r="M7486" t="s" s="2">
        <f>LOOKUP(A7486,N1:O8378,O1:O8378)</f>
        <v>28</v>
      </c>
      <c r="N7486" s="6">
        <v>561109</v>
      </c>
      <c r="O7486" t="s" s="2">
        <v>20</v>
      </c>
    </row>
    <row r="7487" ht="14.25" customHeight="1">
      <c r="A7487" s="5">
        <v>562150</v>
      </c>
      <c r="B7487" s="5">
        <v>18181</v>
      </c>
      <c r="C7487" s="5">
        <v>8</v>
      </c>
      <c r="D7487" t="s" s="2">
        <v>3215</v>
      </c>
      <c r="E7487" s="5">
        <v>7</v>
      </c>
      <c r="F7487" t="s" s="2">
        <v>16</v>
      </c>
      <c r="G7487" t="s" s="2">
        <v>7544</v>
      </c>
      <c r="H7487" s="6">
        <v>24206622</v>
      </c>
      <c r="I7487" s="6">
        <v>7</v>
      </c>
      <c r="J7487" t="s" s="2">
        <v>16</v>
      </c>
      <c r="K7487" t="s" s="2">
        <v>292</v>
      </c>
      <c r="L7487" t="s" s="2">
        <v>4499</v>
      </c>
      <c r="M7487" t="s" s="2">
        <f>LOOKUP(A7487,N1:O8378,O1:O8378)</f>
        <v>24</v>
      </c>
      <c r="N7487" s="6">
        <v>561110</v>
      </c>
      <c r="O7487" t="s" s="2">
        <v>20</v>
      </c>
    </row>
    <row r="7488" ht="14.25" customHeight="1">
      <c r="A7488" s="5">
        <v>562151</v>
      </c>
      <c r="B7488" s="5">
        <v>18181</v>
      </c>
      <c r="C7488" s="5">
        <v>8</v>
      </c>
      <c r="D7488" t="s" s="2">
        <v>3215</v>
      </c>
      <c r="E7488" s="5">
        <v>7</v>
      </c>
      <c r="F7488" t="s" s="2">
        <v>16</v>
      </c>
      <c r="G7488" t="s" s="2">
        <v>7545</v>
      </c>
      <c r="H7488" s="6">
        <v>24232165</v>
      </c>
      <c r="I7488" s="6">
        <v>0</v>
      </c>
      <c r="J7488" t="s" s="2">
        <v>16</v>
      </c>
      <c r="K7488" t="s" s="2">
        <v>292</v>
      </c>
      <c r="L7488" t="s" s="2">
        <v>4499</v>
      </c>
      <c r="M7488" t="s" s="2">
        <f>LOOKUP(A7488,N1:O8378,O1:O8378)</f>
        <v>24</v>
      </c>
      <c r="N7488" s="6">
        <v>561112</v>
      </c>
      <c r="O7488" t="s" s="2">
        <v>20</v>
      </c>
    </row>
    <row r="7489" ht="14.25" customHeight="1">
      <c r="A7489" s="5">
        <v>562152</v>
      </c>
      <c r="B7489" s="5">
        <v>18181</v>
      </c>
      <c r="C7489" s="5">
        <v>8</v>
      </c>
      <c r="D7489" t="s" s="2">
        <v>3215</v>
      </c>
      <c r="E7489" s="5">
        <v>6</v>
      </c>
      <c r="F7489" t="s" s="2">
        <v>22</v>
      </c>
      <c r="G7489" t="s" s="2">
        <v>7546</v>
      </c>
      <c r="H7489" s="6">
        <v>24572403</v>
      </c>
      <c r="I7489" s="6">
        <v>9</v>
      </c>
      <c r="J7489" t="s" s="2">
        <v>16</v>
      </c>
      <c r="K7489" t="s" s="2">
        <v>292</v>
      </c>
      <c r="L7489" t="s" s="2">
        <v>4499</v>
      </c>
      <c r="M7489" t="s" s="2">
        <f>LOOKUP(A7489,N1:O8378,O1:O8378)</f>
        <v>24</v>
      </c>
      <c r="N7489" s="6">
        <v>561113</v>
      </c>
      <c r="O7489" t="s" s="2">
        <v>24</v>
      </c>
    </row>
    <row r="7490" ht="14.25" customHeight="1">
      <c r="A7490" s="5">
        <v>562153</v>
      </c>
      <c r="B7490" s="5">
        <v>18181</v>
      </c>
      <c r="C7490" s="5">
        <v>8</v>
      </c>
      <c r="D7490" t="s" s="2">
        <v>3215</v>
      </c>
      <c r="E7490" s="5">
        <v>6</v>
      </c>
      <c r="F7490" t="s" s="2">
        <v>22</v>
      </c>
      <c r="G7490" t="s" s="2">
        <v>7547</v>
      </c>
      <c r="H7490" s="6">
        <v>24340553</v>
      </c>
      <c r="I7490" t="s" s="2">
        <v>48</v>
      </c>
      <c r="J7490" t="s" s="2">
        <v>16</v>
      </c>
      <c r="K7490" t="s" s="2">
        <v>292</v>
      </c>
      <c r="L7490" t="s" s="2">
        <v>4499</v>
      </c>
      <c r="M7490" t="s" s="2">
        <f>LOOKUP(A7490,N1:O8378,O1:O8378)</f>
        <v>20</v>
      </c>
      <c r="N7490" s="6">
        <v>561114</v>
      </c>
      <c r="O7490" t="s" s="2">
        <v>24</v>
      </c>
    </row>
    <row r="7491" ht="14.25" customHeight="1">
      <c r="A7491" s="5">
        <v>562154</v>
      </c>
      <c r="B7491" s="5">
        <v>18181</v>
      </c>
      <c r="C7491" s="5">
        <v>8</v>
      </c>
      <c r="D7491" t="s" s="2">
        <v>3215</v>
      </c>
      <c r="E7491" s="5">
        <v>6</v>
      </c>
      <c r="F7491" t="s" s="2">
        <v>22</v>
      </c>
      <c r="G7491" t="s" s="2">
        <v>7548</v>
      </c>
      <c r="H7491" s="6">
        <v>24471847</v>
      </c>
      <c r="I7491" s="6">
        <v>7</v>
      </c>
      <c r="J7491" t="s" s="2">
        <v>16</v>
      </c>
      <c r="K7491" t="s" s="2">
        <v>292</v>
      </c>
      <c r="L7491" t="s" s="2">
        <v>4499</v>
      </c>
      <c r="M7491" t="s" s="2">
        <f>LOOKUP(A7491,N1:O8378,O1:O8378)</f>
        <v>24</v>
      </c>
      <c r="N7491" s="6">
        <v>561115</v>
      </c>
      <c r="O7491" t="s" s="2">
        <v>24</v>
      </c>
    </row>
    <row r="7492" ht="14.25" customHeight="1">
      <c r="A7492" s="5">
        <v>562155</v>
      </c>
      <c r="B7492" s="5">
        <v>18181</v>
      </c>
      <c r="C7492" s="5">
        <v>8</v>
      </c>
      <c r="D7492" t="s" s="2">
        <v>3215</v>
      </c>
      <c r="E7492" s="5">
        <v>6</v>
      </c>
      <c r="F7492" t="s" s="2">
        <v>22</v>
      </c>
      <c r="G7492" t="s" s="2">
        <v>7549</v>
      </c>
      <c r="H7492" s="6">
        <v>24355212</v>
      </c>
      <c r="I7492" s="6">
        <v>5</v>
      </c>
      <c r="J7492" t="s" s="2">
        <v>16</v>
      </c>
      <c r="K7492" t="s" s="2">
        <v>292</v>
      </c>
      <c r="L7492" t="s" s="2">
        <v>4499</v>
      </c>
      <c r="M7492" t="s" s="2">
        <f>LOOKUP(A7492,N1:O8378,O1:O8378)</f>
        <v>24</v>
      </c>
      <c r="N7492" s="6">
        <v>561116</v>
      </c>
      <c r="O7492" t="s" s="2">
        <v>20</v>
      </c>
    </row>
    <row r="7493" ht="14.25" customHeight="1">
      <c r="A7493" s="5">
        <v>562156</v>
      </c>
      <c r="B7493" s="5">
        <v>18181</v>
      </c>
      <c r="C7493" s="5">
        <v>8</v>
      </c>
      <c r="D7493" t="s" s="2">
        <v>3215</v>
      </c>
      <c r="E7493" s="5">
        <v>6</v>
      </c>
      <c r="F7493" t="s" s="2">
        <v>16</v>
      </c>
      <c r="G7493" t="s" s="2">
        <v>7550</v>
      </c>
      <c r="H7493" s="6">
        <v>24331546</v>
      </c>
      <c r="I7493" s="6">
        <v>8</v>
      </c>
      <c r="J7493" t="s" s="2">
        <v>22</v>
      </c>
      <c r="K7493" t="s" s="2">
        <v>292</v>
      </c>
      <c r="L7493" t="s" s="2">
        <v>4151</v>
      </c>
      <c r="M7493" t="s" s="2">
        <f>LOOKUP(A7493,N1:O8378,O1:O8378)</f>
        <v>24</v>
      </c>
      <c r="N7493" s="6">
        <v>561117</v>
      </c>
      <c r="O7493" t="s" s="2">
        <v>24</v>
      </c>
    </row>
    <row r="7494" ht="14.25" customHeight="1">
      <c r="A7494" s="5">
        <v>562157</v>
      </c>
      <c r="B7494" s="5">
        <v>18181</v>
      </c>
      <c r="C7494" s="5">
        <v>8</v>
      </c>
      <c r="D7494" t="s" s="2">
        <v>3215</v>
      </c>
      <c r="E7494" s="5">
        <v>6</v>
      </c>
      <c r="F7494" t="s" s="2">
        <v>16</v>
      </c>
      <c r="G7494" t="s" s="2">
        <v>7551</v>
      </c>
      <c r="H7494" s="6">
        <v>24239022</v>
      </c>
      <c r="I7494" s="6">
        <v>9</v>
      </c>
      <c r="J7494" t="s" s="2">
        <v>16</v>
      </c>
      <c r="K7494" t="s" s="2">
        <v>292</v>
      </c>
      <c r="L7494" t="s" s="2">
        <v>4499</v>
      </c>
      <c r="M7494" t="s" s="2">
        <f>LOOKUP(A7494,N1:O8378,O1:O8378)</f>
        <v>24</v>
      </c>
      <c r="N7494" s="6">
        <v>561118</v>
      </c>
      <c r="O7494" t="s" s="2">
        <v>20</v>
      </c>
    </row>
    <row r="7495" ht="14.25" customHeight="1">
      <c r="A7495" s="5">
        <v>562158</v>
      </c>
      <c r="B7495" s="5">
        <v>18181</v>
      </c>
      <c r="C7495" s="5">
        <v>8</v>
      </c>
      <c r="D7495" t="s" s="2">
        <v>3215</v>
      </c>
      <c r="E7495" s="5">
        <v>7</v>
      </c>
      <c r="F7495" t="s" s="2">
        <v>22</v>
      </c>
      <c r="G7495" t="s" s="2">
        <v>7552</v>
      </c>
      <c r="H7495" s="6">
        <v>24075950</v>
      </c>
      <c r="I7495" s="6">
        <v>0</v>
      </c>
      <c r="J7495" t="s" s="2">
        <v>16</v>
      </c>
      <c r="K7495" t="s" s="2">
        <v>292</v>
      </c>
      <c r="L7495" t="s" s="2">
        <v>4499</v>
      </c>
      <c r="M7495" t="s" s="2">
        <f>LOOKUP(A7495,N1:O8378,O1:O8378)</f>
        <v>20</v>
      </c>
      <c r="N7495" s="6">
        <v>561119</v>
      </c>
      <c r="O7495" t="s" s="2">
        <v>24</v>
      </c>
    </row>
    <row r="7496" ht="14.25" customHeight="1">
      <c r="A7496" s="5">
        <v>562159</v>
      </c>
      <c r="B7496" s="5">
        <v>18181</v>
      </c>
      <c r="C7496" s="5">
        <v>8</v>
      </c>
      <c r="D7496" t="s" s="2">
        <v>3215</v>
      </c>
      <c r="E7496" s="5">
        <v>7</v>
      </c>
      <c r="F7496" t="s" s="2">
        <v>22</v>
      </c>
      <c r="G7496" t="s" s="2">
        <v>7553</v>
      </c>
      <c r="H7496" s="6">
        <v>23985424</v>
      </c>
      <c r="I7496" s="6">
        <v>9</v>
      </c>
      <c r="J7496" t="s" s="2">
        <v>22</v>
      </c>
      <c r="K7496" t="s" s="2">
        <v>292</v>
      </c>
      <c r="L7496" t="s" s="2">
        <v>4151</v>
      </c>
      <c r="M7496" t="s" s="2">
        <f>LOOKUP(A7496,N1:O8378,O1:O8378)</f>
        <v>24</v>
      </c>
      <c r="N7496" s="6">
        <v>561120</v>
      </c>
      <c r="O7496" t="s" s="2">
        <v>20</v>
      </c>
    </row>
    <row r="7497" ht="14.25" customHeight="1">
      <c r="A7497" s="5">
        <v>562160</v>
      </c>
      <c r="B7497" s="5">
        <v>18181</v>
      </c>
      <c r="C7497" s="5">
        <v>8</v>
      </c>
      <c r="D7497" t="s" s="2">
        <v>3215</v>
      </c>
      <c r="E7497" s="5">
        <v>7</v>
      </c>
      <c r="F7497" t="s" s="2">
        <v>22</v>
      </c>
      <c r="G7497" t="s" s="2">
        <v>7554</v>
      </c>
      <c r="H7497" s="6">
        <v>24068853</v>
      </c>
      <c r="I7497" s="6">
        <v>0</v>
      </c>
      <c r="J7497" t="s" s="2">
        <v>22</v>
      </c>
      <c r="K7497" t="s" s="2">
        <v>292</v>
      </c>
      <c r="L7497" t="s" s="2">
        <v>4151</v>
      </c>
      <c r="M7497" t="s" s="2">
        <f>LOOKUP(A7497,N1:O8378,O1:O8378)</f>
        <v>24</v>
      </c>
      <c r="N7497" s="6">
        <v>561121</v>
      </c>
      <c r="O7497" t="s" s="2">
        <v>24</v>
      </c>
    </row>
    <row r="7498" ht="14.25" customHeight="1">
      <c r="A7498" s="5">
        <v>562161</v>
      </c>
      <c r="B7498" s="5">
        <v>18181</v>
      </c>
      <c r="C7498" s="5">
        <v>8</v>
      </c>
      <c r="D7498" t="s" s="2">
        <v>3215</v>
      </c>
      <c r="E7498" s="5">
        <v>7</v>
      </c>
      <c r="F7498" t="s" s="2">
        <v>22</v>
      </c>
      <c r="G7498" t="s" s="2">
        <v>7555</v>
      </c>
      <c r="H7498" s="6">
        <v>24205179</v>
      </c>
      <c r="I7498" s="6">
        <v>3</v>
      </c>
      <c r="J7498" t="s" s="2">
        <v>22</v>
      </c>
      <c r="K7498" t="s" s="2">
        <v>292</v>
      </c>
      <c r="L7498" t="s" s="2">
        <v>4151</v>
      </c>
      <c r="M7498" t="s" s="2">
        <f>LOOKUP(A7498,N1:O8378,O1:O8378)</f>
        <v>24</v>
      </c>
      <c r="N7498" s="6">
        <v>561122</v>
      </c>
      <c r="O7498" t="s" s="2">
        <v>20</v>
      </c>
    </row>
    <row r="7499" ht="14.25" customHeight="1">
      <c r="A7499" s="5">
        <v>572001</v>
      </c>
      <c r="B7499" s="5">
        <v>4973</v>
      </c>
      <c r="C7499" s="5">
        <v>8</v>
      </c>
      <c r="D7499" t="s" s="2">
        <v>3364</v>
      </c>
      <c r="E7499" s="5">
        <v>6</v>
      </c>
      <c r="F7499" t="s" s="2">
        <v>16</v>
      </c>
      <c r="G7499" t="s" s="2">
        <v>7556</v>
      </c>
      <c r="H7499" s="6">
        <v>24433838</v>
      </c>
      <c r="I7499" s="6">
        <v>0</v>
      </c>
      <c r="J7499" t="s" s="2">
        <v>22</v>
      </c>
      <c r="K7499" t="s" s="2">
        <v>18</v>
      </c>
      <c r="L7499" t="s" s="2">
        <v>4224</v>
      </c>
      <c r="M7499" t="s" s="2">
        <f>LOOKUP(A7499,N1:O8378,O1:O8378)</f>
        <v>24</v>
      </c>
      <c r="N7499" s="6">
        <v>561123</v>
      </c>
      <c r="O7499" t="s" s="2">
        <v>24</v>
      </c>
    </row>
    <row r="7500" ht="14.25" customHeight="1">
      <c r="A7500" s="5">
        <v>572002</v>
      </c>
      <c r="B7500" s="5">
        <v>4973</v>
      </c>
      <c r="C7500" s="5">
        <v>8</v>
      </c>
      <c r="D7500" t="s" s="2">
        <v>3364</v>
      </c>
      <c r="E7500" s="5">
        <v>6</v>
      </c>
      <c r="F7500" t="s" s="2">
        <v>16</v>
      </c>
      <c r="G7500" t="s" s="2">
        <v>7557</v>
      </c>
      <c r="H7500" s="6">
        <v>24500998</v>
      </c>
      <c r="I7500" s="6">
        <v>4</v>
      </c>
      <c r="J7500" t="s" s="2">
        <v>22</v>
      </c>
      <c r="K7500" t="s" s="2">
        <v>18</v>
      </c>
      <c r="L7500" t="s" s="2">
        <v>4224</v>
      </c>
      <c r="M7500" t="s" s="2">
        <f>LOOKUP(A7500,N1:O8378,O1:O8378)</f>
        <v>20</v>
      </c>
      <c r="N7500" s="6">
        <v>561124</v>
      </c>
      <c r="O7500" t="s" s="2">
        <v>24</v>
      </c>
    </row>
    <row r="7501" ht="14.25" customHeight="1">
      <c r="A7501" s="5">
        <v>572003</v>
      </c>
      <c r="B7501" s="5">
        <v>4973</v>
      </c>
      <c r="C7501" s="5">
        <v>8</v>
      </c>
      <c r="D7501" t="s" s="2">
        <v>3364</v>
      </c>
      <c r="E7501" s="5">
        <v>6</v>
      </c>
      <c r="F7501" t="s" s="2">
        <v>16</v>
      </c>
      <c r="G7501" t="s" s="2">
        <v>7558</v>
      </c>
      <c r="H7501" s="6">
        <v>24414965</v>
      </c>
      <c r="I7501" s="6">
        <v>0</v>
      </c>
      <c r="J7501" t="s" s="2">
        <v>22</v>
      </c>
      <c r="K7501" t="s" s="2">
        <v>18</v>
      </c>
      <c r="L7501" t="s" s="2">
        <v>4224</v>
      </c>
      <c r="M7501" t="s" s="2">
        <f>LOOKUP(A7501,N1:O8378,O1:O8378)</f>
        <v>20</v>
      </c>
      <c r="N7501" s="6">
        <v>561125</v>
      </c>
      <c r="O7501" t="s" s="2">
        <v>20</v>
      </c>
    </row>
    <row r="7502" ht="14.25" customHeight="1">
      <c r="A7502" s="5">
        <v>572004</v>
      </c>
      <c r="B7502" s="5">
        <v>4973</v>
      </c>
      <c r="C7502" s="5">
        <v>8</v>
      </c>
      <c r="D7502" t="s" s="2">
        <v>3364</v>
      </c>
      <c r="E7502" s="5">
        <v>6</v>
      </c>
      <c r="F7502" t="s" s="2">
        <v>16</v>
      </c>
      <c r="G7502" t="s" s="2">
        <v>7559</v>
      </c>
      <c r="H7502" s="6">
        <v>24504679</v>
      </c>
      <c r="I7502" s="6">
        <v>0</v>
      </c>
      <c r="J7502" t="s" s="2">
        <v>22</v>
      </c>
      <c r="K7502" t="s" s="2">
        <v>18</v>
      </c>
      <c r="L7502" t="s" s="2">
        <v>4224</v>
      </c>
      <c r="M7502" t="s" s="2">
        <f>LOOKUP(A7502,N1:O8378,O1:O8378)</f>
        <v>20</v>
      </c>
      <c r="N7502" s="6">
        <v>561126</v>
      </c>
      <c r="O7502" t="s" s="2">
        <v>24</v>
      </c>
    </row>
    <row r="7503" ht="14.25" customHeight="1">
      <c r="A7503" s="5">
        <v>572005</v>
      </c>
      <c r="B7503" s="5">
        <v>4973</v>
      </c>
      <c r="C7503" s="5">
        <v>8</v>
      </c>
      <c r="D7503" t="s" s="2">
        <v>3364</v>
      </c>
      <c r="E7503" s="5">
        <v>6</v>
      </c>
      <c r="F7503" t="s" s="2">
        <v>16</v>
      </c>
      <c r="G7503" t="s" s="2">
        <v>7560</v>
      </c>
      <c r="H7503" s="6">
        <v>24320660</v>
      </c>
      <c r="I7503" t="s" s="2">
        <v>299</v>
      </c>
      <c r="J7503" t="s" s="2">
        <v>22</v>
      </c>
      <c r="K7503" t="s" s="2">
        <v>18</v>
      </c>
      <c r="L7503" t="s" s="2">
        <v>4224</v>
      </c>
      <c r="M7503" t="s" s="2">
        <f>LOOKUP(A7503,N1:O8378,O1:O8378)</f>
        <v>24</v>
      </c>
      <c r="N7503" s="6">
        <v>561127</v>
      </c>
      <c r="O7503" t="s" s="2">
        <v>24</v>
      </c>
    </row>
    <row r="7504" ht="14.25" customHeight="1">
      <c r="A7504" s="5">
        <v>572006</v>
      </c>
      <c r="B7504" s="5">
        <v>4973</v>
      </c>
      <c r="C7504" s="5">
        <v>8</v>
      </c>
      <c r="D7504" t="s" s="2">
        <v>3364</v>
      </c>
      <c r="E7504" s="5">
        <v>6</v>
      </c>
      <c r="F7504" t="s" s="2">
        <v>16</v>
      </c>
      <c r="G7504" t="s" s="2">
        <v>7561</v>
      </c>
      <c r="H7504" s="6">
        <v>24403774</v>
      </c>
      <c r="I7504" s="6">
        <v>7</v>
      </c>
      <c r="J7504" t="s" s="2">
        <v>22</v>
      </c>
      <c r="K7504" t="s" s="2">
        <v>18</v>
      </c>
      <c r="L7504" t="s" s="2">
        <v>4224</v>
      </c>
      <c r="M7504" t="s" s="2">
        <f>LOOKUP(A7504,N1:O8378,O1:O8378)</f>
        <v>24</v>
      </c>
      <c r="N7504" s="6">
        <v>561128</v>
      </c>
      <c r="O7504" t="s" s="2">
        <v>24</v>
      </c>
    </row>
    <row r="7505" ht="14.25" customHeight="1">
      <c r="A7505" s="5">
        <v>572007</v>
      </c>
      <c r="B7505" s="5">
        <v>4973</v>
      </c>
      <c r="C7505" s="5">
        <v>8</v>
      </c>
      <c r="D7505" t="s" s="2">
        <v>3364</v>
      </c>
      <c r="E7505" s="5">
        <v>6</v>
      </c>
      <c r="F7505" t="s" s="2">
        <v>16</v>
      </c>
      <c r="G7505" t="s" s="2">
        <v>7562</v>
      </c>
      <c r="H7505" s="6">
        <v>24389688</v>
      </c>
      <c r="I7505" s="6">
        <v>6</v>
      </c>
      <c r="J7505" t="s" s="2">
        <v>22</v>
      </c>
      <c r="K7505" t="s" s="2">
        <v>18</v>
      </c>
      <c r="L7505" t="s" s="2">
        <v>4224</v>
      </c>
      <c r="M7505" t="s" s="2">
        <f>LOOKUP(A7505,N1:O8378,O1:O8378)</f>
        <v>20</v>
      </c>
      <c r="N7505" s="6">
        <v>561129</v>
      </c>
      <c r="O7505" t="s" s="2">
        <v>20</v>
      </c>
    </row>
    <row r="7506" ht="14.25" customHeight="1">
      <c r="A7506" s="5">
        <v>572008</v>
      </c>
      <c r="B7506" s="5">
        <v>4973</v>
      </c>
      <c r="C7506" s="5">
        <v>8</v>
      </c>
      <c r="D7506" t="s" s="2">
        <v>3364</v>
      </c>
      <c r="E7506" s="5">
        <v>6</v>
      </c>
      <c r="F7506" t="s" s="2">
        <v>16</v>
      </c>
      <c r="G7506" t="s" s="2">
        <v>7563</v>
      </c>
      <c r="H7506" s="6">
        <v>24422620</v>
      </c>
      <c r="I7506" s="6">
        <v>5</v>
      </c>
      <c r="J7506" t="s" s="2">
        <v>22</v>
      </c>
      <c r="K7506" t="s" s="2">
        <v>18</v>
      </c>
      <c r="L7506" t="s" s="2">
        <v>4224</v>
      </c>
      <c r="M7506" t="s" s="2">
        <f>LOOKUP(A7506,N1:O8378,O1:O8378)</f>
        <v>20</v>
      </c>
      <c r="N7506" s="6">
        <v>561130</v>
      </c>
      <c r="O7506" t="s" s="2">
        <v>20</v>
      </c>
    </row>
    <row r="7507" ht="14.25" customHeight="1">
      <c r="A7507" s="5">
        <v>572009</v>
      </c>
      <c r="B7507" s="5">
        <v>4973</v>
      </c>
      <c r="C7507" s="5">
        <v>8</v>
      </c>
      <c r="D7507" t="s" s="2">
        <v>3364</v>
      </c>
      <c r="E7507" s="5">
        <v>6</v>
      </c>
      <c r="F7507" t="s" s="2">
        <v>16</v>
      </c>
      <c r="G7507" t="s" s="2">
        <v>7564</v>
      </c>
      <c r="H7507" s="6">
        <v>24312483</v>
      </c>
      <c r="I7507" s="6">
        <v>2</v>
      </c>
      <c r="J7507" t="s" s="2">
        <v>22</v>
      </c>
      <c r="K7507" t="s" s="2">
        <v>18</v>
      </c>
      <c r="L7507" t="s" s="2">
        <v>4224</v>
      </c>
      <c r="M7507" t="s" s="2">
        <f>LOOKUP(A7507,N1:O8378,O1:O8378)</f>
        <v>24</v>
      </c>
      <c r="N7507" s="6">
        <v>561131</v>
      </c>
      <c r="O7507" t="s" s="2">
        <v>20</v>
      </c>
    </row>
    <row r="7508" ht="14.25" customHeight="1">
      <c r="A7508" s="5">
        <v>572010</v>
      </c>
      <c r="B7508" s="5">
        <v>4973</v>
      </c>
      <c r="C7508" s="5">
        <v>8</v>
      </c>
      <c r="D7508" t="s" s="2">
        <v>3364</v>
      </c>
      <c r="E7508" s="5">
        <v>6</v>
      </c>
      <c r="F7508" t="s" s="2">
        <v>16</v>
      </c>
      <c r="G7508" t="s" s="2">
        <v>7565</v>
      </c>
      <c r="H7508" s="6">
        <v>24434673</v>
      </c>
      <c r="I7508" s="6">
        <v>1</v>
      </c>
      <c r="J7508" t="s" s="2">
        <v>22</v>
      </c>
      <c r="K7508" t="s" s="2">
        <v>18</v>
      </c>
      <c r="L7508" t="s" s="2">
        <v>4224</v>
      </c>
      <c r="M7508" t="s" s="2">
        <f>LOOKUP(A7508,N1:O8378,O1:O8378)</f>
        <v>24</v>
      </c>
      <c r="N7508" s="6">
        <v>561132</v>
      </c>
      <c r="O7508" t="s" s="2">
        <v>24</v>
      </c>
    </row>
    <row r="7509" ht="14.25" customHeight="1">
      <c r="A7509" s="5">
        <v>572011</v>
      </c>
      <c r="B7509" s="5">
        <v>4973</v>
      </c>
      <c r="C7509" s="5">
        <v>8</v>
      </c>
      <c r="D7509" t="s" s="2">
        <v>3364</v>
      </c>
      <c r="E7509" s="5">
        <v>6</v>
      </c>
      <c r="F7509" t="s" s="2">
        <v>16</v>
      </c>
      <c r="G7509" t="s" s="2">
        <v>7566</v>
      </c>
      <c r="H7509" s="6">
        <v>24434986</v>
      </c>
      <c r="I7509" s="6">
        <v>2</v>
      </c>
      <c r="J7509" t="s" s="2">
        <v>22</v>
      </c>
      <c r="K7509" t="s" s="2">
        <v>18</v>
      </c>
      <c r="L7509" t="s" s="2">
        <v>4224</v>
      </c>
      <c r="M7509" t="s" s="2">
        <f>LOOKUP(A7509,N1:O8378,O1:O8378)</f>
        <v>24</v>
      </c>
      <c r="N7509" s="6">
        <v>561133</v>
      </c>
      <c r="O7509" t="s" s="2">
        <v>24</v>
      </c>
    </row>
    <row r="7510" ht="14.25" customHeight="1">
      <c r="A7510" s="5">
        <v>572012</v>
      </c>
      <c r="B7510" s="5">
        <v>4973</v>
      </c>
      <c r="C7510" s="5">
        <v>8</v>
      </c>
      <c r="D7510" t="s" s="2">
        <v>3364</v>
      </c>
      <c r="E7510" s="5">
        <v>6</v>
      </c>
      <c r="F7510" t="s" s="2">
        <v>16</v>
      </c>
      <c r="G7510" t="s" s="2">
        <v>7567</v>
      </c>
      <c r="H7510" s="6">
        <v>24355183</v>
      </c>
      <c r="I7510" s="6">
        <v>8</v>
      </c>
      <c r="J7510" t="s" s="2">
        <v>22</v>
      </c>
      <c r="K7510" t="s" s="2">
        <v>18</v>
      </c>
      <c r="L7510" t="s" s="2">
        <v>4224</v>
      </c>
      <c r="M7510" t="s" s="2">
        <f>LOOKUP(A7510,N1:O8378,O1:O8378)</f>
        <v>20</v>
      </c>
      <c r="N7510" s="6">
        <v>561134</v>
      </c>
      <c r="O7510" t="s" s="2">
        <v>20</v>
      </c>
    </row>
    <row r="7511" ht="14.25" customHeight="1">
      <c r="A7511" s="5">
        <v>572013</v>
      </c>
      <c r="B7511" s="5">
        <v>4973</v>
      </c>
      <c r="C7511" s="5">
        <v>8</v>
      </c>
      <c r="D7511" t="s" s="2">
        <v>3364</v>
      </c>
      <c r="E7511" s="5">
        <v>6</v>
      </c>
      <c r="F7511" t="s" s="2">
        <v>16</v>
      </c>
      <c r="G7511" t="s" s="2">
        <v>7568</v>
      </c>
      <c r="H7511" s="6">
        <v>24320173</v>
      </c>
      <c r="I7511" s="6">
        <v>0</v>
      </c>
      <c r="J7511" t="s" s="2">
        <v>22</v>
      </c>
      <c r="K7511" t="s" s="2">
        <v>18</v>
      </c>
      <c r="L7511" t="s" s="2">
        <v>4224</v>
      </c>
      <c r="M7511" t="s" s="2">
        <f>LOOKUP(A7511,N1:O8378,O1:O8378)</f>
        <v>20</v>
      </c>
      <c r="N7511" s="6">
        <v>561135</v>
      </c>
      <c r="O7511" t="s" s="2">
        <v>24</v>
      </c>
    </row>
    <row r="7512" ht="14.25" customHeight="1">
      <c r="A7512" s="5">
        <v>572014</v>
      </c>
      <c r="B7512" s="5">
        <v>4973</v>
      </c>
      <c r="C7512" s="5">
        <v>8</v>
      </c>
      <c r="D7512" t="s" s="2">
        <v>3364</v>
      </c>
      <c r="E7512" s="5">
        <v>6</v>
      </c>
      <c r="F7512" t="s" s="2">
        <v>16</v>
      </c>
      <c r="G7512" t="s" s="2">
        <v>7569</v>
      </c>
      <c r="H7512" s="6">
        <v>24448011</v>
      </c>
      <c r="I7512" t="s" s="2">
        <v>299</v>
      </c>
      <c r="J7512" t="s" s="2">
        <v>22</v>
      </c>
      <c r="K7512" t="s" s="2">
        <v>18</v>
      </c>
      <c r="L7512" t="s" s="2">
        <v>4224</v>
      </c>
      <c r="M7512" t="s" s="2">
        <f>LOOKUP(A7512,N1:O8378,O1:O8378)</f>
        <v>20</v>
      </c>
      <c r="N7512" s="6">
        <v>561136</v>
      </c>
      <c r="O7512" t="s" s="2">
        <v>20</v>
      </c>
    </row>
    <row r="7513" ht="14.25" customHeight="1">
      <c r="A7513" s="5">
        <v>572015</v>
      </c>
      <c r="B7513" s="5">
        <v>4973</v>
      </c>
      <c r="C7513" s="5">
        <v>8</v>
      </c>
      <c r="D7513" t="s" s="2">
        <v>3364</v>
      </c>
      <c r="E7513" s="5">
        <v>6</v>
      </c>
      <c r="F7513" t="s" s="2">
        <v>16</v>
      </c>
      <c r="G7513" t="s" s="2">
        <v>7570</v>
      </c>
      <c r="H7513" s="6">
        <v>24542894</v>
      </c>
      <c r="I7513" s="6">
        <v>4</v>
      </c>
      <c r="J7513" t="s" s="2">
        <v>22</v>
      </c>
      <c r="K7513" t="s" s="2">
        <v>18</v>
      </c>
      <c r="L7513" t="s" s="2">
        <v>4224</v>
      </c>
      <c r="M7513" t="s" s="2">
        <f>LOOKUP(A7513,N1:O8378,O1:O8378)</f>
        <v>20</v>
      </c>
      <c r="N7513" s="6">
        <v>561137</v>
      </c>
      <c r="O7513" t="s" s="2">
        <v>24</v>
      </c>
    </row>
    <row r="7514" ht="14.25" customHeight="1">
      <c r="A7514" s="5">
        <v>572016</v>
      </c>
      <c r="B7514" s="5">
        <v>4973</v>
      </c>
      <c r="C7514" s="5">
        <v>8</v>
      </c>
      <c r="D7514" t="s" s="2">
        <v>3364</v>
      </c>
      <c r="E7514" s="5">
        <v>6</v>
      </c>
      <c r="F7514" t="s" s="2">
        <v>16</v>
      </c>
      <c r="G7514" t="s" s="2">
        <v>7571</v>
      </c>
      <c r="H7514" s="6">
        <v>24343699</v>
      </c>
      <c r="I7514" s="6">
        <v>0</v>
      </c>
      <c r="J7514" t="s" s="2">
        <v>22</v>
      </c>
      <c r="K7514" t="s" s="2">
        <v>18</v>
      </c>
      <c r="L7514" t="s" s="2">
        <v>4224</v>
      </c>
      <c r="M7514" t="s" s="2">
        <f>LOOKUP(A7514,N1:O8378,O1:O8378)</f>
        <v>20</v>
      </c>
      <c r="N7514" s="6">
        <v>561138</v>
      </c>
      <c r="O7514" t="s" s="2">
        <v>20</v>
      </c>
    </row>
    <row r="7515" ht="14.25" customHeight="1">
      <c r="A7515" s="5">
        <v>572017</v>
      </c>
      <c r="B7515" s="5">
        <v>4973</v>
      </c>
      <c r="C7515" s="5">
        <v>8</v>
      </c>
      <c r="D7515" t="s" s="2">
        <v>3364</v>
      </c>
      <c r="E7515" s="5">
        <v>6</v>
      </c>
      <c r="F7515" t="s" s="2">
        <v>16</v>
      </c>
      <c r="G7515" t="s" s="2">
        <v>7572</v>
      </c>
      <c r="H7515" s="6">
        <v>24383369</v>
      </c>
      <c r="I7515" s="6">
        <v>8</v>
      </c>
      <c r="J7515" t="s" s="2">
        <v>22</v>
      </c>
      <c r="K7515" t="s" s="2">
        <v>18</v>
      </c>
      <c r="L7515" t="s" s="2">
        <v>4224</v>
      </c>
      <c r="M7515" t="s" s="2">
        <f>LOOKUP(A7515,N1:O8378,O1:O8378)</f>
        <v>20</v>
      </c>
      <c r="N7515" s="6">
        <v>561139</v>
      </c>
      <c r="O7515" t="s" s="2">
        <v>20</v>
      </c>
    </row>
    <row r="7516" ht="14.25" customHeight="1">
      <c r="A7516" s="5">
        <v>572018</v>
      </c>
      <c r="B7516" s="5">
        <v>4973</v>
      </c>
      <c r="C7516" s="5">
        <v>8</v>
      </c>
      <c r="D7516" t="s" s="2">
        <v>3364</v>
      </c>
      <c r="E7516" s="5">
        <v>6</v>
      </c>
      <c r="F7516" t="s" s="2">
        <v>16</v>
      </c>
      <c r="G7516" t="s" s="2">
        <v>7573</v>
      </c>
      <c r="H7516" s="6">
        <v>24570612</v>
      </c>
      <c r="I7516" t="s" s="2">
        <v>299</v>
      </c>
      <c r="J7516" t="s" s="2">
        <v>22</v>
      </c>
      <c r="K7516" t="s" s="2">
        <v>18</v>
      </c>
      <c r="L7516" t="s" s="2">
        <v>4224</v>
      </c>
      <c r="M7516" t="s" s="2">
        <f>LOOKUP(A7516,N1:O8378,O1:O8378)</f>
        <v>24</v>
      </c>
      <c r="N7516" s="6">
        <v>561140</v>
      </c>
      <c r="O7516" t="s" s="2">
        <v>24</v>
      </c>
    </row>
    <row r="7517" ht="14.25" customHeight="1">
      <c r="A7517" s="5">
        <v>572019</v>
      </c>
      <c r="B7517" s="5">
        <v>4973</v>
      </c>
      <c r="C7517" s="5">
        <v>8</v>
      </c>
      <c r="D7517" t="s" s="2">
        <v>3364</v>
      </c>
      <c r="E7517" s="5">
        <v>6</v>
      </c>
      <c r="F7517" t="s" s="2">
        <v>16</v>
      </c>
      <c r="G7517" t="s" s="2">
        <v>7574</v>
      </c>
      <c r="H7517" s="6">
        <v>24552231</v>
      </c>
      <c r="I7517" s="6">
        <v>2</v>
      </c>
      <c r="J7517" t="s" s="2">
        <v>22</v>
      </c>
      <c r="K7517" t="s" s="2">
        <v>18</v>
      </c>
      <c r="L7517" t="s" s="2">
        <v>4224</v>
      </c>
      <c r="M7517" t="s" s="2">
        <f>LOOKUP(A7517,N1:O8378,O1:O8378)</f>
        <v>24</v>
      </c>
      <c r="N7517" s="6">
        <v>561141</v>
      </c>
      <c r="O7517" t="s" s="2">
        <v>24</v>
      </c>
    </row>
    <row r="7518" ht="14.25" customHeight="1">
      <c r="A7518" s="5">
        <v>572020</v>
      </c>
      <c r="B7518" s="5">
        <v>4973</v>
      </c>
      <c r="C7518" s="5">
        <v>8</v>
      </c>
      <c r="D7518" t="s" s="2">
        <v>3364</v>
      </c>
      <c r="E7518" s="5">
        <v>6</v>
      </c>
      <c r="F7518" t="s" s="2">
        <v>16</v>
      </c>
      <c r="G7518" t="s" s="2">
        <v>7575</v>
      </c>
      <c r="H7518" s="6">
        <v>24561504</v>
      </c>
      <c r="I7518" s="6">
        <v>3</v>
      </c>
      <c r="J7518" t="s" s="2">
        <v>16</v>
      </c>
      <c r="K7518" t="s" s="2">
        <v>18</v>
      </c>
      <c r="L7518" t="s" s="2">
        <v>4222</v>
      </c>
      <c r="M7518" t="s" s="2">
        <f>LOOKUP(A7518,N1:O8378,O1:O8378)</f>
        <v>24</v>
      </c>
      <c r="N7518" s="6">
        <v>561142</v>
      </c>
      <c r="O7518" t="s" s="2">
        <v>24</v>
      </c>
    </row>
    <row r="7519" ht="14.25" customHeight="1">
      <c r="A7519" s="5">
        <v>572021</v>
      </c>
      <c r="B7519" s="5">
        <v>4973</v>
      </c>
      <c r="C7519" s="5">
        <v>8</v>
      </c>
      <c r="D7519" t="s" s="2">
        <v>3364</v>
      </c>
      <c r="E7519" s="5">
        <v>6</v>
      </c>
      <c r="F7519" t="s" s="2">
        <v>16</v>
      </c>
      <c r="G7519" t="s" s="2">
        <v>7576</v>
      </c>
      <c r="H7519" s="6">
        <v>24358657</v>
      </c>
      <c r="I7519" s="6">
        <v>7</v>
      </c>
      <c r="J7519" t="s" s="2">
        <v>16</v>
      </c>
      <c r="K7519" t="s" s="2">
        <v>18</v>
      </c>
      <c r="L7519" t="s" s="2">
        <v>4222</v>
      </c>
      <c r="M7519" t="s" s="2">
        <f>LOOKUP(A7519,N1:O8378,O1:O8378)</f>
        <v>24</v>
      </c>
      <c r="N7519" s="6">
        <v>561143</v>
      </c>
      <c r="O7519" t="s" s="2">
        <v>24</v>
      </c>
    </row>
    <row r="7520" ht="14.25" customHeight="1">
      <c r="A7520" s="5">
        <v>572022</v>
      </c>
      <c r="B7520" s="5">
        <v>4973</v>
      </c>
      <c r="C7520" s="5">
        <v>8</v>
      </c>
      <c r="D7520" t="s" s="2">
        <v>3364</v>
      </c>
      <c r="E7520" s="5">
        <v>6</v>
      </c>
      <c r="F7520" t="s" s="2">
        <v>16</v>
      </c>
      <c r="G7520" t="s" s="2">
        <v>7577</v>
      </c>
      <c r="H7520" s="6">
        <v>24533996</v>
      </c>
      <c r="I7520" s="6">
        <v>8</v>
      </c>
      <c r="J7520" t="s" s="2">
        <v>16</v>
      </c>
      <c r="K7520" t="s" s="2">
        <v>18</v>
      </c>
      <c r="L7520" t="s" s="2">
        <v>4222</v>
      </c>
      <c r="M7520" t="s" s="2">
        <f>LOOKUP(A7520,N1:O8378,O1:O8378)</f>
        <v>20</v>
      </c>
      <c r="N7520" s="6">
        <v>561144</v>
      </c>
      <c r="O7520" t="s" s="2">
        <v>20</v>
      </c>
    </row>
    <row r="7521" ht="14.25" customHeight="1">
      <c r="A7521" s="5">
        <v>572023</v>
      </c>
      <c r="B7521" s="5">
        <v>4973</v>
      </c>
      <c r="C7521" s="5">
        <v>8</v>
      </c>
      <c r="D7521" t="s" s="2">
        <v>3364</v>
      </c>
      <c r="E7521" s="5">
        <v>6</v>
      </c>
      <c r="F7521" t="s" s="2">
        <v>16</v>
      </c>
      <c r="G7521" t="s" s="2">
        <v>7578</v>
      </c>
      <c r="H7521" s="6">
        <v>24531234</v>
      </c>
      <c r="I7521" s="6">
        <v>2</v>
      </c>
      <c r="J7521" t="s" s="2">
        <v>16</v>
      </c>
      <c r="K7521" t="s" s="2">
        <v>18</v>
      </c>
      <c r="L7521" t="s" s="2">
        <v>4222</v>
      </c>
      <c r="M7521" t="s" s="2">
        <f>LOOKUP(A7521,N1:O8378,O1:O8378)</f>
        <v>20</v>
      </c>
      <c r="N7521" s="6">
        <v>561145</v>
      </c>
      <c r="O7521" t="s" s="2">
        <v>24</v>
      </c>
    </row>
    <row r="7522" ht="14.25" customHeight="1">
      <c r="A7522" s="5">
        <v>572024</v>
      </c>
      <c r="B7522" s="5">
        <v>4973</v>
      </c>
      <c r="C7522" s="5">
        <v>8</v>
      </c>
      <c r="D7522" t="s" s="2">
        <v>3364</v>
      </c>
      <c r="E7522" s="5">
        <v>6</v>
      </c>
      <c r="F7522" t="s" s="2">
        <v>16</v>
      </c>
      <c r="G7522" t="s" s="2">
        <v>7579</v>
      </c>
      <c r="H7522" s="6">
        <v>24380894</v>
      </c>
      <c r="I7522" s="6">
        <v>4</v>
      </c>
      <c r="J7522" t="s" s="2">
        <v>16</v>
      </c>
      <c r="K7522" t="s" s="2">
        <v>18</v>
      </c>
      <c r="L7522" t="s" s="2">
        <v>4222</v>
      </c>
      <c r="M7522" t="s" s="2">
        <f>LOOKUP(A7522,N1:O8378,O1:O8378)</f>
        <v>20</v>
      </c>
      <c r="N7522" s="6">
        <v>561146</v>
      </c>
      <c r="O7522" t="s" s="2">
        <v>28</v>
      </c>
    </row>
    <row r="7523" ht="14.25" customHeight="1">
      <c r="A7523" s="5">
        <v>572025</v>
      </c>
      <c r="B7523" s="5">
        <v>4973</v>
      </c>
      <c r="C7523" s="5">
        <v>8</v>
      </c>
      <c r="D7523" t="s" s="2">
        <v>3364</v>
      </c>
      <c r="E7523" s="5">
        <v>6</v>
      </c>
      <c r="F7523" t="s" s="2">
        <v>16</v>
      </c>
      <c r="G7523" t="s" s="2">
        <v>7580</v>
      </c>
      <c r="H7523" s="6">
        <v>24270951</v>
      </c>
      <c r="I7523" s="6">
        <v>9</v>
      </c>
      <c r="J7523" t="s" s="2">
        <v>16</v>
      </c>
      <c r="K7523" t="s" s="2">
        <v>18</v>
      </c>
      <c r="L7523" t="s" s="2">
        <v>4222</v>
      </c>
      <c r="M7523" t="s" s="2">
        <f>LOOKUP(A7523,N1:O8378,O1:O8378)</f>
        <v>24</v>
      </c>
      <c r="N7523" s="6">
        <v>561147</v>
      </c>
      <c r="O7523" t="s" s="2">
        <v>24</v>
      </c>
    </row>
    <row r="7524" ht="14.25" customHeight="1">
      <c r="A7524" s="5">
        <v>572026</v>
      </c>
      <c r="B7524" s="5">
        <v>4973</v>
      </c>
      <c r="C7524" s="5">
        <v>8</v>
      </c>
      <c r="D7524" t="s" s="2">
        <v>3364</v>
      </c>
      <c r="E7524" s="5">
        <v>6</v>
      </c>
      <c r="F7524" t="s" s="2">
        <v>16</v>
      </c>
      <c r="G7524" t="s" s="2">
        <v>7581</v>
      </c>
      <c r="H7524" s="6">
        <v>24394668</v>
      </c>
      <c r="I7524" s="6">
        <v>9</v>
      </c>
      <c r="J7524" t="s" s="2">
        <v>16</v>
      </c>
      <c r="K7524" t="s" s="2">
        <v>18</v>
      </c>
      <c r="L7524" t="s" s="2">
        <v>4222</v>
      </c>
      <c r="M7524" t="s" s="2">
        <f>LOOKUP(A7524,N1:O8378,O1:O8378)</f>
        <v>24</v>
      </c>
      <c r="N7524" s="6">
        <v>561148</v>
      </c>
      <c r="O7524" t="s" s="2">
        <v>24</v>
      </c>
    </row>
    <row r="7525" ht="14.25" customHeight="1">
      <c r="A7525" s="5">
        <v>572027</v>
      </c>
      <c r="B7525" s="5">
        <v>4973</v>
      </c>
      <c r="C7525" s="5">
        <v>8</v>
      </c>
      <c r="D7525" t="s" s="2">
        <v>3364</v>
      </c>
      <c r="E7525" s="5">
        <v>6</v>
      </c>
      <c r="F7525" t="s" s="2">
        <v>16</v>
      </c>
      <c r="G7525" t="s" s="2">
        <v>7582</v>
      </c>
      <c r="H7525" s="6">
        <v>24576765</v>
      </c>
      <c r="I7525" t="s" s="2">
        <v>299</v>
      </c>
      <c r="J7525" t="s" s="2">
        <v>16</v>
      </c>
      <c r="K7525" t="s" s="2">
        <v>18</v>
      </c>
      <c r="L7525" t="s" s="2">
        <v>4222</v>
      </c>
      <c r="M7525" t="s" s="2">
        <f>LOOKUP(A7525,N1:O8378,O1:O8378)</f>
        <v>20</v>
      </c>
      <c r="N7525" s="6">
        <v>571001</v>
      </c>
      <c r="O7525" t="s" s="2">
        <v>20</v>
      </c>
    </row>
    <row r="7526" ht="14.25" customHeight="1">
      <c r="A7526" s="5">
        <v>572028</v>
      </c>
      <c r="B7526" s="5">
        <v>4973</v>
      </c>
      <c r="C7526" s="5">
        <v>8</v>
      </c>
      <c r="D7526" t="s" s="2">
        <v>3364</v>
      </c>
      <c r="E7526" s="5">
        <v>6</v>
      </c>
      <c r="F7526" t="s" s="2">
        <v>16</v>
      </c>
      <c r="G7526" t="s" s="2">
        <v>7583</v>
      </c>
      <c r="H7526" s="6">
        <v>24283646</v>
      </c>
      <c r="I7526" s="6">
        <v>4</v>
      </c>
      <c r="J7526" t="s" s="2">
        <v>16</v>
      </c>
      <c r="K7526" t="s" s="2">
        <v>18</v>
      </c>
      <c r="L7526" t="s" s="2">
        <v>4222</v>
      </c>
      <c r="M7526" t="s" s="2">
        <f>LOOKUP(A7526,N1:O8378,O1:O8378)</f>
        <v>20</v>
      </c>
      <c r="N7526" s="6">
        <v>571002</v>
      </c>
      <c r="O7526" t="s" s="2">
        <v>20</v>
      </c>
    </row>
    <row r="7527" ht="14.25" customHeight="1">
      <c r="A7527" s="5">
        <v>572029</v>
      </c>
      <c r="B7527" s="5">
        <v>4973</v>
      </c>
      <c r="C7527" s="5">
        <v>8</v>
      </c>
      <c r="D7527" t="s" s="2">
        <v>3364</v>
      </c>
      <c r="E7527" s="5">
        <v>6</v>
      </c>
      <c r="F7527" t="s" s="2">
        <v>16</v>
      </c>
      <c r="G7527" t="s" s="2">
        <v>7584</v>
      </c>
      <c r="H7527" s="6">
        <v>24382620</v>
      </c>
      <c r="I7527" s="6">
        <v>9</v>
      </c>
      <c r="J7527" t="s" s="2">
        <v>16</v>
      </c>
      <c r="K7527" t="s" s="2">
        <v>18</v>
      </c>
      <c r="L7527" t="s" s="2">
        <v>4222</v>
      </c>
      <c r="M7527" t="s" s="2">
        <f>LOOKUP(A7527,N1:O8378,O1:O8378)</f>
        <v>24</v>
      </c>
      <c r="N7527" s="6">
        <v>571003</v>
      </c>
      <c r="O7527" t="s" s="2">
        <v>24</v>
      </c>
    </row>
    <row r="7528" ht="14.25" customHeight="1">
      <c r="A7528" s="5">
        <v>572030</v>
      </c>
      <c r="B7528" s="5">
        <v>4973</v>
      </c>
      <c r="C7528" s="5">
        <v>8</v>
      </c>
      <c r="D7528" t="s" s="2">
        <v>3364</v>
      </c>
      <c r="E7528" s="5">
        <v>6</v>
      </c>
      <c r="F7528" t="s" s="2">
        <v>16</v>
      </c>
      <c r="G7528" t="s" s="2">
        <v>7585</v>
      </c>
      <c r="H7528" s="6">
        <v>24382676</v>
      </c>
      <c r="I7528" s="6">
        <v>4</v>
      </c>
      <c r="J7528" t="s" s="2">
        <v>16</v>
      </c>
      <c r="K7528" t="s" s="2">
        <v>18</v>
      </c>
      <c r="L7528" t="s" s="2">
        <v>4222</v>
      </c>
      <c r="M7528" t="s" s="2">
        <f>LOOKUP(A7528,N1:O8378,O1:O8378)</f>
        <v>24</v>
      </c>
      <c r="N7528" s="6">
        <v>571004</v>
      </c>
      <c r="O7528" t="s" s="2">
        <v>20</v>
      </c>
    </row>
    <row r="7529" ht="14.25" customHeight="1">
      <c r="A7529" s="5">
        <v>572031</v>
      </c>
      <c r="B7529" s="5">
        <v>4973</v>
      </c>
      <c r="C7529" s="5">
        <v>8</v>
      </c>
      <c r="D7529" t="s" s="2">
        <v>3364</v>
      </c>
      <c r="E7529" s="5">
        <v>6</v>
      </c>
      <c r="F7529" t="s" s="2">
        <v>16</v>
      </c>
      <c r="G7529" t="s" s="2">
        <v>7586</v>
      </c>
      <c r="H7529" s="6">
        <v>24400018</v>
      </c>
      <c r="I7529" s="6">
        <v>5</v>
      </c>
      <c r="J7529" t="s" s="2">
        <v>16</v>
      </c>
      <c r="K7529" t="s" s="2">
        <v>18</v>
      </c>
      <c r="L7529" t="s" s="2">
        <v>4222</v>
      </c>
      <c r="M7529" t="s" s="2">
        <f>LOOKUP(A7529,N1:O8378,O1:O8378)</f>
        <v>24</v>
      </c>
      <c r="N7529" s="6">
        <v>571005</v>
      </c>
      <c r="O7529" t="s" s="2">
        <v>24</v>
      </c>
    </row>
    <row r="7530" ht="14.25" customHeight="1">
      <c r="A7530" s="5">
        <v>572032</v>
      </c>
      <c r="B7530" s="5">
        <v>4973</v>
      </c>
      <c r="C7530" s="5">
        <v>8</v>
      </c>
      <c r="D7530" t="s" s="2">
        <v>3364</v>
      </c>
      <c r="E7530" s="5">
        <v>6</v>
      </c>
      <c r="F7530" t="s" s="2">
        <v>16</v>
      </c>
      <c r="G7530" t="s" s="2">
        <v>7587</v>
      </c>
      <c r="H7530" s="6">
        <v>24237082</v>
      </c>
      <c r="I7530" s="6">
        <v>1</v>
      </c>
      <c r="J7530" t="s" s="2">
        <v>16</v>
      </c>
      <c r="K7530" t="s" s="2">
        <v>18</v>
      </c>
      <c r="L7530" t="s" s="2">
        <v>4222</v>
      </c>
      <c r="M7530" t="s" s="2">
        <f>LOOKUP(A7530,N1:O8378,O1:O8378)</f>
        <v>20</v>
      </c>
      <c r="N7530" s="6">
        <v>571006</v>
      </c>
      <c r="O7530" t="s" s="2">
        <v>20</v>
      </c>
    </row>
    <row r="7531" ht="14.25" customHeight="1">
      <c r="A7531" s="5">
        <v>572033</v>
      </c>
      <c r="B7531" s="5">
        <v>4973</v>
      </c>
      <c r="C7531" s="5">
        <v>8</v>
      </c>
      <c r="D7531" t="s" s="2">
        <v>3364</v>
      </c>
      <c r="E7531" s="5">
        <v>6</v>
      </c>
      <c r="F7531" t="s" s="2">
        <v>16</v>
      </c>
      <c r="G7531" t="s" s="2">
        <v>7588</v>
      </c>
      <c r="H7531" s="6">
        <v>24388690</v>
      </c>
      <c r="I7531" s="6">
        <v>2</v>
      </c>
      <c r="J7531" t="s" s="2">
        <v>16</v>
      </c>
      <c r="K7531" t="s" s="2">
        <v>18</v>
      </c>
      <c r="L7531" t="s" s="2">
        <v>4222</v>
      </c>
      <c r="M7531" t="s" s="2">
        <f>LOOKUP(A7531,N1:O8378,O1:O8378)</f>
        <v>24</v>
      </c>
      <c r="N7531" s="6">
        <v>571007</v>
      </c>
      <c r="O7531" t="s" s="2">
        <v>20</v>
      </c>
    </row>
    <row r="7532" ht="14.25" customHeight="1">
      <c r="A7532" s="5">
        <v>572034</v>
      </c>
      <c r="B7532" s="5">
        <v>4973</v>
      </c>
      <c r="C7532" s="5">
        <v>8</v>
      </c>
      <c r="D7532" t="s" s="2">
        <v>3364</v>
      </c>
      <c r="E7532" s="5">
        <v>6</v>
      </c>
      <c r="F7532" t="s" s="2">
        <v>16</v>
      </c>
      <c r="G7532" t="s" s="2">
        <v>7589</v>
      </c>
      <c r="H7532" s="6">
        <v>24422666</v>
      </c>
      <c r="I7532" s="6">
        <v>3</v>
      </c>
      <c r="J7532" t="s" s="2">
        <v>16</v>
      </c>
      <c r="K7532" t="s" s="2">
        <v>18</v>
      </c>
      <c r="L7532" t="s" s="2">
        <v>4222</v>
      </c>
      <c r="M7532" t="s" s="2">
        <f>LOOKUP(A7532,N1:O8378,O1:O8378)</f>
        <v>20</v>
      </c>
      <c r="N7532" s="6">
        <v>571008</v>
      </c>
      <c r="O7532" t="s" s="2">
        <v>24</v>
      </c>
    </row>
    <row r="7533" ht="14.25" customHeight="1">
      <c r="A7533" s="5">
        <v>572035</v>
      </c>
      <c r="B7533" s="5">
        <v>4973</v>
      </c>
      <c r="C7533" s="5">
        <v>8</v>
      </c>
      <c r="D7533" t="s" s="2">
        <v>3364</v>
      </c>
      <c r="E7533" s="5">
        <v>6</v>
      </c>
      <c r="F7533" t="s" s="2">
        <v>16</v>
      </c>
      <c r="G7533" t="s" s="2">
        <v>7590</v>
      </c>
      <c r="H7533" s="6">
        <v>24345222</v>
      </c>
      <c r="I7533" s="6">
        <v>8</v>
      </c>
      <c r="J7533" t="s" s="2">
        <v>16</v>
      </c>
      <c r="K7533" t="s" s="2">
        <v>18</v>
      </c>
      <c r="L7533" t="s" s="2">
        <v>4222</v>
      </c>
      <c r="M7533" t="s" s="2">
        <f>LOOKUP(A7533,N1:O8378,O1:O8378)</f>
        <v>20</v>
      </c>
      <c r="N7533" s="6">
        <v>571009</v>
      </c>
      <c r="O7533" t="s" s="2">
        <v>24</v>
      </c>
    </row>
    <row r="7534" ht="14.25" customHeight="1">
      <c r="A7534" s="5">
        <v>572036</v>
      </c>
      <c r="B7534" s="5">
        <v>4973</v>
      </c>
      <c r="C7534" s="5">
        <v>8</v>
      </c>
      <c r="D7534" t="s" s="2">
        <v>3364</v>
      </c>
      <c r="E7534" s="5">
        <v>6</v>
      </c>
      <c r="F7534" t="s" s="2">
        <v>16</v>
      </c>
      <c r="G7534" t="s" s="2">
        <v>7591</v>
      </c>
      <c r="H7534" s="6">
        <v>24558239</v>
      </c>
      <c r="I7534" s="6">
        <v>0</v>
      </c>
      <c r="J7534" t="s" s="2">
        <v>16</v>
      </c>
      <c r="K7534" t="s" s="2">
        <v>18</v>
      </c>
      <c r="L7534" t="s" s="2">
        <v>4222</v>
      </c>
      <c r="M7534" t="s" s="2">
        <f>LOOKUP(A7534,N1:O8378,O1:O8378)</f>
        <v>24</v>
      </c>
      <c r="N7534" s="6">
        <v>571010</v>
      </c>
      <c r="O7534" t="s" s="2">
        <v>20</v>
      </c>
    </row>
    <row r="7535" ht="14.25" customHeight="1">
      <c r="A7535" s="5">
        <v>572037</v>
      </c>
      <c r="B7535" s="5">
        <v>4973</v>
      </c>
      <c r="C7535" s="5">
        <v>8</v>
      </c>
      <c r="D7535" t="s" s="2">
        <v>3364</v>
      </c>
      <c r="E7535" s="5">
        <v>6</v>
      </c>
      <c r="F7535" t="s" s="2">
        <v>16</v>
      </c>
      <c r="G7535" t="s" s="2">
        <v>7592</v>
      </c>
      <c r="H7535" s="6">
        <v>24581897</v>
      </c>
      <c r="I7535" s="6">
        <v>1</v>
      </c>
      <c r="J7535" t="s" s="2">
        <v>16</v>
      </c>
      <c r="K7535" t="s" s="2">
        <v>18</v>
      </c>
      <c r="L7535" t="s" s="2">
        <v>4222</v>
      </c>
      <c r="M7535" t="s" s="2">
        <f>LOOKUP(A7535,N1:O8378,O1:O8378)</f>
        <v>20</v>
      </c>
      <c r="N7535" s="6">
        <v>571011</v>
      </c>
      <c r="O7535" t="s" s="2">
        <v>24</v>
      </c>
    </row>
    <row r="7536" ht="14.25" customHeight="1">
      <c r="A7536" s="5">
        <v>572038</v>
      </c>
      <c r="B7536" s="5">
        <v>4973</v>
      </c>
      <c r="C7536" s="5">
        <v>8</v>
      </c>
      <c r="D7536" t="s" s="2">
        <v>3364</v>
      </c>
      <c r="E7536" s="5">
        <v>6</v>
      </c>
      <c r="F7536" t="s" s="2">
        <v>16</v>
      </c>
      <c r="G7536" t="s" s="2">
        <v>7593</v>
      </c>
      <c r="H7536" s="6">
        <v>24352611</v>
      </c>
      <c r="I7536" s="6">
        <v>6</v>
      </c>
      <c r="J7536" t="s" s="2">
        <v>16</v>
      </c>
      <c r="K7536" t="s" s="2">
        <v>18</v>
      </c>
      <c r="L7536" t="s" s="2">
        <v>4222</v>
      </c>
      <c r="M7536" t="s" s="2">
        <f>LOOKUP(A7536,N1:O8378,O1:O8378)</f>
        <v>20</v>
      </c>
      <c r="N7536" s="6">
        <v>571012</v>
      </c>
      <c r="O7536" t="s" s="2">
        <v>20</v>
      </c>
    </row>
    <row r="7537" ht="14.25" customHeight="1">
      <c r="A7537" s="5">
        <v>572039</v>
      </c>
      <c r="B7537" s="5">
        <v>4973</v>
      </c>
      <c r="C7537" s="5">
        <v>8</v>
      </c>
      <c r="D7537" t="s" s="2">
        <v>3364</v>
      </c>
      <c r="E7537" s="5">
        <v>6</v>
      </c>
      <c r="F7537" t="s" s="2">
        <v>16</v>
      </c>
      <c r="G7537" t="s" s="2">
        <v>7594</v>
      </c>
      <c r="H7537" s="6">
        <v>24388432</v>
      </c>
      <c r="I7537" s="6">
        <v>2</v>
      </c>
      <c r="J7537" t="s" s="2">
        <v>16</v>
      </c>
      <c r="K7537" t="s" s="2">
        <v>18</v>
      </c>
      <c r="L7537" t="s" s="2">
        <v>4222</v>
      </c>
      <c r="M7537" t="s" s="2">
        <f>LOOKUP(A7537,N1:O8378,O1:O8378)</f>
        <v>20</v>
      </c>
      <c r="N7537" s="6">
        <v>571013</v>
      </c>
      <c r="O7537" t="s" s="2">
        <v>24</v>
      </c>
    </row>
    <row r="7538" ht="14.25" customHeight="1">
      <c r="A7538" s="5">
        <v>572040</v>
      </c>
      <c r="B7538" s="5">
        <v>4973</v>
      </c>
      <c r="C7538" s="5">
        <v>8</v>
      </c>
      <c r="D7538" t="s" s="2">
        <v>3364</v>
      </c>
      <c r="E7538" s="5">
        <v>6</v>
      </c>
      <c r="F7538" t="s" s="2">
        <v>16</v>
      </c>
      <c r="G7538" t="s" s="2">
        <v>7595</v>
      </c>
      <c r="H7538" s="6">
        <v>24289077</v>
      </c>
      <c r="I7538" s="6">
        <v>9</v>
      </c>
      <c r="J7538" t="s" s="2">
        <v>16</v>
      </c>
      <c r="K7538" t="s" s="2">
        <v>18</v>
      </c>
      <c r="L7538" t="s" s="2">
        <v>4222</v>
      </c>
      <c r="M7538" t="s" s="2">
        <f>LOOKUP(A7538,N1:O8378,O1:O8378)</f>
        <v>20</v>
      </c>
      <c r="N7538" s="6">
        <v>571014</v>
      </c>
      <c r="O7538" t="s" s="2">
        <v>20</v>
      </c>
    </row>
    <row r="7539" ht="14.25" customHeight="1">
      <c r="A7539" s="5">
        <v>572041</v>
      </c>
      <c r="B7539" s="5">
        <v>4973</v>
      </c>
      <c r="C7539" s="5">
        <v>8</v>
      </c>
      <c r="D7539" t="s" s="2">
        <v>3364</v>
      </c>
      <c r="E7539" s="5">
        <v>6</v>
      </c>
      <c r="F7539" t="s" s="2">
        <v>22</v>
      </c>
      <c r="G7539" t="s" s="2">
        <v>7596</v>
      </c>
      <c r="H7539" s="6">
        <v>24403141</v>
      </c>
      <c r="I7539" s="6">
        <v>2</v>
      </c>
      <c r="J7539" t="s" s="2">
        <v>22</v>
      </c>
      <c r="K7539" t="s" s="2">
        <v>18</v>
      </c>
      <c r="L7539" t="s" s="2">
        <v>4224</v>
      </c>
      <c r="M7539" t="s" s="2">
        <f>LOOKUP(A7539,N1:O8378,O1:O8378)</f>
        <v>24</v>
      </c>
      <c r="N7539" s="6">
        <v>571015</v>
      </c>
      <c r="O7539" t="s" s="2">
        <v>20</v>
      </c>
    </row>
    <row r="7540" ht="14.25" customHeight="1">
      <c r="A7540" s="5">
        <v>572042</v>
      </c>
      <c r="B7540" s="5">
        <v>4973</v>
      </c>
      <c r="C7540" s="5">
        <v>8</v>
      </c>
      <c r="D7540" t="s" s="2">
        <v>3364</v>
      </c>
      <c r="E7540" s="5">
        <v>6</v>
      </c>
      <c r="F7540" t="s" s="2">
        <v>22</v>
      </c>
      <c r="G7540" t="s" s="2">
        <v>7597</v>
      </c>
      <c r="H7540" s="6">
        <v>24435065</v>
      </c>
      <c r="I7540" s="6">
        <v>8</v>
      </c>
      <c r="J7540" t="s" s="2">
        <v>16</v>
      </c>
      <c r="K7540" t="s" s="2">
        <v>18</v>
      </c>
      <c r="L7540" t="s" s="2">
        <v>4222</v>
      </c>
      <c r="M7540" t="s" s="2">
        <f>LOOKUP(A7540,N1:O8378,O1:O8378)</f>
        <v>28</v>
      </c>
      <c r="N7540" s="6">
        <v>571016</v>
      </c>
      <c r="O7540" t="s" s="2">
        <v>24</v>
      </c>
    </row>
    <row r="7541" ht="14.25" customHeight="1">
      <c r="A7541" s="5">
        <v>572043</v>
      </c>
      <c r="B7541" s="5">
        <v>4973</v>
      </c>
      <c r="C7541" s="5">
        <v>8</v>
      </c>
      <c r="D7541" t="s" s="2">
        <v>3364</v>
      </c>
      <c r="E7541" s="5">
        <v>6</v>
      </c>
      <c r="F7541" t="s" s="2">
        <v>22</v>
      </c>
      <c r="G7541" t="s" s="2">
        <v>7598</v>
      </c>
      <c r="H7541" s="6">
        <v>24412711</v>
      </c>
      <c r="I7541" s="6">
        <v>8</v>
      </c>
      <c r="J7541" t="s" s="2">
        <v>16</v>
      </c>
      <c r="K7541" t="s" s="2">
        <v>18</v>
      </c>
      <c r="L7541" t="s" s="2">
        <v>4222</v>
      </c>
      <c r="M7541" t="s" s="2">
        <f>LOOKUP(A7541,N1:O8378,O1:O8378)</f>
        <v>20</v>
      </c>
      <c r="N7541" s="6">
        <v>571017</v>
      </c>
      <c r="O7541" t="s" s="2">
        <v>24</v>
      </c>
    </row>
    <row r="7542" ht="14.25" customHeight="1">
      <c r="A7542" s="5">
        <v>572044</v>
      </c>
      <c r="B7542" s="5">
        <v>4973</v>
      </c>
      <c r="C7542" s="5">
        <v>8</v>
      </c>
      <c r="D7542" t="s" s="2">
        <v>3364</v>
      </c>
      <c r="E7542" s="5">
        <v>6</v>
      </c>
      <c r="F7542" t="s" s="2">
        <v>22</v>
      </c>
      <c r="G7542" t="s" s="2">
        <v>7599</v>
      </c>
      <c r="H7542" s="6">
        <v>24518272</v>
      </c>
      <c r="I7542" s="6">
        <v>4</v>
      </c>
      <c r="J7542" t="s" s="2">
        <v>22</v>
      </c>
      <c r="K7542" t="s" s="2">
        <v>18</v>
      </c>
      <c r="L7542" t="s" s="2">
        <v>4224</v>
      </c>
      <c r="M7542" t="s" s="2">
        <f>LOOKUP(A7542,N1:O8378,O1:O8378)</f>
        <v>24</v>
      </c>
      <c r="N7542" s="6">
        <v>571018</v>
      </c>
      <c r="O7542" t="s" s="2">
        <v>24</v>
      </c>
    </row>
    <row r="7543" ht="14.25" customHeight="1">
      <c r="A7543" s="5">
        <v>572045</v>
      </c>
      <c r="B7543" s="5">
        <v>4973</v>
      </c>
      <c r="C7543" s="5">
        <v>8</v>
      </c>
      <c r="D7543" t="s" s="2">
        <v>3364</v>
      </c>
      <c r="E7543" s="5">
        <v>6</v>
      </c>
      <c r="F7543" t="s" s="2">
        <v>22</v>
      </c>
      <c r="G7543" t="s" s="2">
        <v>7600</v>
      </c>
      <c r="H7543" s="6">
        <v>24311855</v>
      </c>
      <c r="I7543" s="6">
        <v>7</v>
      </c>
      <c r="J7543" t="s" s="2">
        <v>22</v>
      </c>
      <c r="K7543" t="s" s="2">
        <v>18</v>
      </c>
      <c r="L7543" t="s" s="2">
        <v>4224</v>
      </c>
      <c r="M7543" t="s" s="2">
        <f>LOOKUP(A7543,N1:O8378,O1:O8378)</f>
        <v>24</v>
      </c>
      <c r="N7543" s="6">
        <v>571019</v>
      </c>
      <c r="O7543" t="s" s="2">
        <v>24</v>
      </c>
    </row>
    <row r="7544" ht="14.25" customHeight="1">
      <c r="A7544" s="5">
        <v>572046</v>
      </c>
      <c r="B7544" s="5">
        <v>4973</v>
      </c>
      <c r="C7544" s="5">
        <v>8</v>
      </c>
      <c r="D7544" t="s" s="2">
        <v>3364</v>
      </c>
      <c r="E7544" s="5">
        <v>6</v>
      </c>
      <c r="F7544" t="s" s="2">
        <v>22</v>
      </c>
      <c r="G7544" t="s" s="2">
        <v>7601</v>
      </c>
      <c r="H7544" s="6">
        <v>24320525</v>
      </c>
      <c r="I7544" s="6">
        <v>5</v>
      </c>
      <c r="J7544" t="s" s="2">
        <v>16</v>
      </c>
      <c r="K7544" t="s" s="2">
        <v>18</v>
      </c>
      <c r="L7544" t="s" s="2">
        <v>4222</v>
      </c>
      <c r="M7544" t="s" s="2">
        <f>LOOKUP(A7544,N1:O8378,O1:O8378)</f>
        <v>20</v>
      </c>
      <c r="N7544" s="6">
        <v>571020</v>
      </c>
      <c r="O7544" t="s" s="2">
        <v>20</v>
      </c>
    </row>
    <row r="7545" ht="14.25" customHeight="1">
      <c r="A7545" s="5">
        <v>572047</v>
      </c>
      <c r="B7545" s="5">
        <v>4973</v>
      </c>
      <c r="C7545" s="5">
        <v>8</v>
      </c>
      <c r="D7545" t="s" s="2">
        <v>3364</v>
      </c>
      <c r="E7545" s="5">
        <v>6</v>
      </c>
      <c r="F7545" t="s" s="2">
        <v>22</v>
      </c>
      <c r="G7545" t="s" s="2">
        <v>7602</v>
      </c>
      <c r="H7545" s="6">
        <v>24327223</v>
      </c>
      <c r="I7545" s="6">
        <v>8</v>
      </c>
      <c r="J7545" t="s" s="2">
        <v>16</v>
      </c>
      <c r="K7545" t="s" s="2">
        <v>18</v>
      </c>
      <c r="L7545" t="s" s="2">
        <v>4222</v>
      </c>
      <c r="M7545" t="s" s="2">
        <f>LOOKUP(A7545,N1:O8378,O1:O8378)</f>
        <v>20</v>
      </c>
      <c r="N7545" s="6">
        <v>571021</v>
      </c>
      <c r="O7545" t="s" s="2">
        <v>24</v>
      </c>
    </row>
    <row r="7546" ht="14.25" customHeight="1">
      <c r="A7546" s="5">
        <v>572048</v>
      </c>
      <c r="B7546" s="5">
        <v>4973</v>
      </c>
      <c r="C7546" s="5">
        <v>8</v>
      </c>
      <c r="D7546" t="s" s="2">
        <v>3364</v>
      </c>
      <c r="E7546" s="5">
        <v>6</v>
      </c>
      <c r="F7546" t="s" s="2">
        <v>22</v>
      </c>
      <c r="G7546" t="s" s="2">
        <v>7603</v>
      </c>
      <c r="H7546" s="6">
        <v>24504754</v>
      </c>
      <c r="I7546" s="6">
        <v>1</v>
      </c>
      <c r="J7546" t="s" s="2">
        <v>16</v>
      </c>
      <c r="K7546" t="s" s="2">
        <v>18</v>
      </c>
      <c r="L7546" t="s" s="2">
        <v>4222</v>
      </c>
      <c r="M7546" t="s" s="2">
        <f>LOOKUP(A7546,N1:O8378,O1:O8378)</f>
        <v>28</v>
      </c>
      <c r="N7546" s="6">
        <v>571022</v>
      </c>
      <c r="O7546" t="s" s="2">
        <v>20</v>
      </c>
    </row>
    <row r="7547" ht="14.25" customHeight="1">
      <c r="A7547" s="5">
        <v>572049</v>
      </c>
      <c r="B7547" s="5">
        <v>4973</v>
      </c>
      <c r="C7547" s="5">
        <v>8</v>
      </c>
      <c r="D7547" t="s" s="2">
        <v>3364</v>
      </c>
      <c r="E7547" s="5">
        <v>6</v>
      </c>
      <c r="F7547" t="s" s="2">
        <v>22</v>
      </c>
      <c r="G7547" t="s" s="2">
        <v>7604</v>
      </c>
      <c r="H7547" s="6">
        <v>24512626</v>
      </c>
      <c r="I7547" s="6">
        <v>3</v>
      </c>
      <c r="J7547" t="s" s="2">
        <v>16</v>
      </c>
      <c r="K7547" t="s" s="2">
        <v>18</v>
      </c>
      <c r="L7547" t="s" s="2">
        <v>4222</v>
      </c>
      <c r="M7547" t="s" s="2">
        <f>LOOKUP(A7547,N1:O8378,O1:O8378)</f>
        <v>28</v>
      </c>
      <c r="N7547" s="6">
        <v>571023</v>
      </c>
      <c r="O7547" t="s" s="2">
        <v>20</v>
      </c>
    </row>
    <row r="7548" ht="14.25" customHeight="1">
      <c r="A7548" s="5">
        <v>572050</v>
      </c>
      <c r="B7548" s="5">
        <v>4973</v>
      </c>
      <c r="C7548" s="5">
        <v>8</v>
      </c>
      <c r="D7548" t="s" s="2">
        <v>3364</v>
      </c>
      <c r="E7548" s="5">
        <v>6</v>
      </c>
      <c r="F7548" t="s" s="2">
        <v>22</v>
      </c>
      <c r="G7548" t="s" s="2">
        <v>7605</v>
      </c>
      <c r="H7548" s="6">
        <v>24466343</v>
      </c>
      <c r="I7548" s="6">
        <v>5</v>
      </c>
      <c r="J7548" t="s" s="2">
        <v>22</v>
      </c>
      <c r="K7548" t="s" s="2">
        <v>18</v>
      </c>
      <c r="L7548" t="s" s="2">
        <v>4224</v>
      </c>
      <c r="M7548" t="s" s="2">
        <f>LOOKUP(A7548,N1:O8378,O1:O8378)</f>
        <v>24</v>
      </c>
      <c r="N7548" s="6">
        <v>571024</v>
      </c>
      <c r="O7548" t="s" s="2">
        <v>20</v>
      </c>
    </row>
    <row r="7549" ht="14.25" customHeight="1">
      <c r="A7549" s="5">
        <v>572051</v>
      </c>
      <c r="B7549" s="5">
        <v>4973</v>
      </c>
      <c r="C7549" s="5">
        <v>8</v>
      </c>
      <c r="D7549" t="s" s="2">
        <v>3364</v>
      </c>
      <c r="E7549" s="5">
        <v>6</v>
      </c>
      <c r="F7549" t="s" s="2">
        <v>22</v>
      </c>
      <c r="G7549" t="s" s="2">
        <v>7606</v>
      </c>
      <c r="H7549" s="6">
        <v>24333951</v>
      </c>
      <c r="I7549" s="6">
        <v>0</v>
      </c>
      <c r="J7549" t="s" s="2">
        <v>22</v>
      </c>
      <c r="K7549" t="s" s="2">
        <v>18</v>
      </c>
      <c r="L7549" t="s" s="2">
        <v>4224</v>
      </c>
      <c r="M7549" t="s" s="2">
        <f>LOOKUP(A7549,N1:O8378,O1:O8378)</f>
        <v>24</v>
      </c>
      <c r="N7549" s="6">
        <v>571025</v>
      </c>
      <c r="O7549" t="s" s="2">
        <v>24</v>
      </c>
    </row>
    <row r="7550" ht="14.25" customHeight="1">
      <c r="A7550" s="5">
        <v>572052</v>
      </c>
      <c r="B7550" s="5">
        <v>4973</v>
      </c>
      <c r="C7550" s="5">
        <v>8</v>
      </c>
      <c r="D7550" t="s" s="2">
        <v>3364</v>
      </c>
      <c r="E7550" s="5">
        <v>6</v>
      </c>
      <c r="F7550" t="s" s="2">
        <v>22</v>
      </c>
      <c r="G7550" t="s" s="2">
        <v>7607</v>
      </c>
      <c r="H7550" s="6">
        <v>24383194</v>
      </c>
      <c r="I7550" s="6">
        <v>6</v>
      </c>
      <c r="J7550" t="s" s="2">
        <v>22</v>
      </c>
      <c r="K7550" t="s" s="2">
        <v>18</v>
      </c>
      <c r="L7550" t="s" s="2">
        <v>4224</v>
      </c>
      <c r="M7550" t="s" s="2">
        <f>LOOKUP(A7550,N1:O8378,O1:O8378)</f>
        <v>20</v>
      </c>
      <c r="N7550" s="6">
        <v>571026</v>
      </c>
      <c r="O7550" t="s" s="2">
        <v>20</v>
      </c>
    </row>
    <row r="7551" ht="14.25" customHeight="1">
      <c r="A7551" s="5">
        <v>572053</v>
      </c>
      <c r="B7551" s="5">
        <v>4973</v>
      </c>
      <c r="C7551" s="5">
        <v>8</v>
      </c>
      <c r="D7551" t="s" s="2">
        <v>3364</v>
      </c>
      <c r="E7551" s="5">
        <v>6</v>
      </c>
      <c r="F7551" t="s" s="2">
        <v>22</v>
      </c>
      <c r="G7551" t="s" s="2">
        <v>7608</v>
      </c>
      <c r="H7551" s="6">
        <v>24266029</v>
      </c>
      <c r="I7551" s="6">
        <v>3</v>
      </c>
      <c r="J7551" t="s" s="2">
        <v>16</v>
      </c>
      <c r="K7551" t="s" s="2">
        <v>18</v>
      </c>
      <c r="L7551" t="s" s="2">
        <v>4222</v>
      </c>
      <c r="M7551" t="s" s="2">
        <f>LOOKUP(A7551,N1:O8378,O1:O8378)</f>
        <v>20</v>
      </c>
      <c r="N7551" s="6">
        <v>571027</v>
      </c>
      <c r="O7551" t="s" s="2">
        <v>20</v>
      </c>
    </row>
    <row r="7552" ht="14.25" customHeight="1">
      <c r="A7552" s="5">
        <v>572054</v>
      </c>
      <c r="B7552" s="5">
        <v>4973</v>
      </c>
      <c r="C7552" s="5">
        <v>8</v>
      </c>
      <c r="D7552" t="s" s="2">
        <v>3364</v>
      </c>
      <c r="E7552" s="5">
        <v>6</v>
      </c>
      <c r="F7552" t="s" s="2">
        <v>22</v>
      </c>
      <c r="G7552" t="s" s="2">
        <v>7609</v>
      </c>
      <c r="H7552" s="6">
        <v>24573661</v>
      </c>
      <c r="I7552" s="6">
        <v>4</v>
      </c>
      <c r="J7552" t="s" s="2">
        <v>22</v>
      </c>
      <c r="K7552" t="s" s="2">
        <v>18</v>
      </c>
      <c r="L7552" t="s" s="2">
        <v>4224</v>
      </c>
      <c r="M7552" t="s" s="2">
        <f>LOOKUP(A7552,N1:O8378,O1:O8378)</f>
        <v>20</v>
      </c>
      <c r="N7552" s="6">
        <v>571028</v>
      </c>
      <c r="O7552" t="s" s="2">
        <v>20</v>
      </c>
    </row>
    <row r="7553" ht="14.25" customHeight="1">
      <c r="A7553" s="5">
        <v>572055</v>
      </c>
      <c r="B7553" s="5">
        <v>4973</v>
      </c>
      <c r="C7553" s="5">
        <v>8</v>
      </c>
      <c r="D7553" t="s" s="2">
        <v>3364</v>
      </c>
      <c r="E7553" s="5">
        <v>6</v>
      </c>
      <c r="F7553" t="s" s="2">
        <v>22</v>
      </c>
      <c r="G7553" t="s" s="2">
        <v>7610</v>
      </c>
      <c r="H7553" s="6">
        <v>24518531</v>
      </c>
      <c r="I7553" s="6">
        <v>6</v>
      </c>
      <c r="J7553" t="s" s="2">
        <v>16</v>
      </c>
      <c r="K7553" t="s" s="2">
        <v>18</v>
      </c>
      <c r="L7553" t="s" s="2">
        <v>4222</v>
      </c>
      <c r="M7553" t="s" s="2">
        <f>LOOKUP(A7553,N1:O8378,O1:O8378)</f>
        <v>20</v>
      </c>
      <c r="N7553" s="6">
        <v>571029</v>
      </c>
      <c r="O7553" t="s" s="2">
        <v>24</v>
      </c>
    </row>
    <row r="7554" ht="14.25" customHeight="1">
      <c r="A7554" s="5">
        <v>572056</v>
      </c>
      <c r="B7554" s="5">
        <v>4973</v>
      </c>
      <c r="C7554" s="5">
        <v>8</v>
      </c>
      <c r="D7554" t="s" s="2">
        <v>3364</v>
      </c>
      <c r="E7554" s="5">
        <v>6</v>
      </c>
      <c r="F7554" t="s" s="2">
        <v>22</v>
      </c>
      <c r="G7554" t="s" s="2">
        <v>7611</v>
      </c>
      <c r="H7554" s="6">
        <v>24318177</v>
      </c>
      <c r="I7554" s="6">
        <v>1</v>
      </c>
      <c r="J7554" t="s" s="2">
        <v>16</v>
      </c>
      <c r="K7554" t="s" s="2">
        <v>18</v>
      </c>
      <c r="L7554" t="s" s="2">
        <v>4222</v>
      </c>
      <c r="M7554" t="s" s="2">
        <f>LOOKUP(A7554,N1:O8378,O1:O8378)</f>
        <v>24</v>
      </c>
      <c r="N7554" s="6">
        <v>571030</v>
      </c>
      <c r="O7554" t="s" s="2">
        <v>24</v>
      </c>
    </row>
    <row r="7555" ht="14.25" customHeight="1">
      <c r="A7555" s="5">
        <v>572057</v>
      </c>
      <c r="B7555" s="5">
        <v>4973</v>
      </c>
      <c r="C7555" s="5">
        <v>8</v>
      </c>
      <c r="D7555" t="s" s="2">
        <v>3364</v>
      </c>
      <c r="E7555" s="5">
        <v>6</v>
      </c>
      <c r="F7555" t="s" s="2">
        <v>22</v>
      </c>
      <c r="G7555" t="s" s="2">
        <v>7612</v>
      </c>
      <c r="H7555" s="6">
        <v>24601994</v>
      </c>
      <c r="I7555" s="6">
        <v>0</v>
      </c>
      <c r="J7555" t="s" s="2">
        <v>22</v>
      </c>
      <c r="K7555" t="s" s="2">
        <v>18</v>
      </c>
      <c r="L7555" t="s" s="2">
        <v>4224</v>
      </c>
      <c r="M7555" t="s" s="2">
        <f>LOOKUP(A7555,N1:O8378,O1:O8378)</f>
        <v>24</v>
      </c>
      <c r="N7555" s="6">
        <v>571031</v>
      </c>
      <c r="O7555" t="s" s="2">
        <v>24</v>
      </c>
    </row>
    <row r="7556" ht="14.25" customHeight="1">
      <c r="A7556" s="5">
        <v>572058</v>
      </c>
      <c r="B7556" s="5">
        <v>4973</v>
      </c>
      <c r="C7556" s="5">
        <v>8</v>
      </c>
      <c r="D7556" t="s" s="2">
        <v>3364</v>
      </c>
      <c r="E7556" s="5">
        <v>6</v>
      </c>
      <c r="F7556" t="s" s="2">
        <v>22</v>
      </c>
      <c r="G7556" t="s" s="2">
        <v>7613</v>
      </c>
      <c r="H7556" s="6">
        <v>24626722</v>
      </c>
      <c r="I7556" s="6">
        <v>6</v>
      </c>
      <c r="J7556" t="s" s="2">
        <v>16</v>
      </c>
      <c r="K7556" t="s" s="2">
        <v>18</v>
      </c>
      <c r="L7556" t="s" s="2">
        <v>4222</v>
      </c>
      <c r="M7556" t="s" s="2">
        <f>LOOKUP(A7556,N1:O8378,O1:O8378)</f>
        <v>24</v>
      </c>
      <c r="N7556" s="6">
        <v>571032</v>
      </c>
      <c r="O7556" t="s" s="2">
        <v>24</v>
      </c>
    </row>
    <row r="7557" ht="14.25" customHeight="1">
      <c r="A7557" s="5">
        <v>572059</v>
      </c>
      <c r="B7557" s="5">
        <v>4973</v>
      </c>
      <c r="C7557" s="5">
        <v>8</v>
      </c>
      <c r="D7557" t="s" s="2">
        <v>3364</v>
      </c>
      <c r="E7557" s="5">
        <v>6</v>
      </c>
      <c r="F7557" t="s" s="2">
        <v>22</v>
      </c>
      <c r="G7557" t="s" s="2">
        <v>7614</v>
      </c>
      <c r="H7557" s="6">
        <v>24616242</v>
      </c>
      <c r="I7557" s="6">
        <v>5</v>
      </c>
      <c r="J7557" t="s" s="2">
        <v>22</v>
      </c>
      <c r="K7557" t="s" s="2">
        <v>18</v>
      </c>
      <c r="L7557" t="s" s="2">
        <v>4224</v>
      </c>
      <c r="M7557" t="s" s="2">
        <f>LOOKUP(A7557,N1:O8378,O1:O8378)</f>
        <v>20</v>
      </c>
      <c r="N7557" s="6">
        <v>571033</v>
      </c>
      <c r="O7557" t="s" s="2">
        <v>28</v>
      </c>
    </row>
    <row r="7558" ht="14.25" customHeight="1">
      <c r="A7558" s="5">
        <v>572060</v>
      </c>
      <c r="B7558" s="5">
        <v>4973</v>
      </c>
      <c r="C7558" s="5">
        <v>8</v>
      </c>
      <c r="D7558" t="s" s="2">
        <v>3364</v>
      </c>
      <c r="E7558" s="5">
        <v>6</v>
      </c>
      <c r="F7558" t="s" s="2">
        <v>22</v>
      </c>
      <c r="G7558" t="s" s="2">
        <v>7615</v>
      </c>
      <c r="H7558" s="6">
        <v>24517665</v>
      </c>
      <c r="I7558" s="6">
        <v>1</v>
      </c>
      <c r="J7558" t="s" s="2">
        <v>16</v>
      </c>
      <c r="K7558" t="s" s="2">
        <v>18</v>
      </c>
      <c r="L7558" t="s" s="2">
        <v>4222</v>
      </c>
      <c r="M7558" t="s" s="2">
        <f>LOOKUP(A7558,N1:O8378,O1:O8378)</f>
        <v>24</v>
      </c>
      <c r="N7558" s="6">
        <v>571034</v>
      </c>
      <c r="O7558" t="s" s="2">
        <v>20</v>
      </c>
    </row>
    <row r="7559" ht="14.25" customHeight="1">
      <c r="A7559" s="5">
        <v>572061</v>
      </c>
      <c r="B7559" s="5">
        <v>4973</v>
      </c>
      <c r="C7559" s="5">
        <v>8</v>
      </c>
      <c r="D7559" t="s" s="2">
        <v>3364</v>
      </c>
      <c r="E7559" s="5">
        <v>6</v>
      </c>
      <c r="F7559" t="s" s="2">
        <v>22</v>
      </c>
      <c r="G7559" t="s" s="2">
        <v>7616</v>
      </c>
      <c r="H7559" s="6">
        <v>24426243</v>
      </c>
      <c r="I7559" s="6">
        <v>0</v>
      </c>
      <c r="J7559" t="s" s="2">
        <v>22</v>
      </c>
      <c r="K7559" t="s" s="2">
        <v>18</v>
      </c>
      <c r="L7559" t="s" s="2">
        <v>4224</v>
      </c>
      <c r="M7559" t="s" s="2">
        <f>LOOKUP(A7559,N1:O8378,O1:O8378)</f>
        <v>20</v>
      </c>
      <c r="N7559" s="6">
        <v>571035</v>
      </c>
      <c r="O7559" t="s" s="2">
        <v>20</v>
      </c>
    </row>
    <row r="7560" ht="14.25" customHeight="1">
      <c r="A7560" s="5">
        <v>572062</v>
      </c>
      <c r="B7560" s="5">
        <v>4973</v>
      </c>
      <c r="C7560" s="5">
        <v>8</v>
      </c>
      <c r="D7560" t="s" s="2">
        <v>3364</v>
      </c>
      <c r="E7560" s="5">
        <v>6</v>
      </c>
      <c r="F7560" t="s" s="2">
        <v>22</v>
      </c>
      <c r="G7560" t="s" s="2">
        <v>7617</v>
      </c>
      <c r="H7560" s="6">
        <v>24292195</v>
      </c>
      <c r="I7560" t="s" s="2">
        <v>299</v>
      </c>
      <c r="J7560" t="s" s="2">
        <v>22</v>
      </c>
      <c r="K7560" t="s" s="2">
        <v>18</v>
      </c>
      <c r="L7560" t="s" s="2">
        <v>4224</v>
      </c>
      <c r="M7560" t="s" s="2">
        <f>LOOKUP(A7560,N1:O8378,O1:O8378)</f>
        <v>24</v>
      </c>
      <c r="N7560" s="6">
        <v>571036</v>
      </c>
      <c r="O7560" t="s" s="2">
        <v>24</v>
      </c>
    </row>
    <row r="7561" ht="14.25" customHeight="1">
      <c r="A7561" s="5">
        <v>572063</v>
      </c>
      <c r="B7561" s="5">
        <v>4973</v>
      </c>
      <c r="C7561" s="5">
        <v>8</v>
      </c>
      <c r="D7561" t="s" s="2">
        <v>3364</v>
      </c>
      <c r="E7561" s="5">
        <v>6</v>
      </c>
      <c r="F7561" t="s" s="2">
        <v>22</v>
      </c>
      <c r="G7561" t="s" s="2">
        <v>7618</v>
      </c>
      <c r="H7561" s="6">
        <v>24285428</v>
      </c>
      <c r="I7561" s="6">
        <v>4</v>
      </c>
      <c r="J7561" t="s" s="2">
        <v>22</v>
      </c>
      <c r="K7561" t="s" s="2">
        <v>18</v>
      </c>
      <c r="L7561" t="s" s="2">
        <v>4224</v>
      </c>
      <c r="M7561" t="s" s="2">
        <f>LOOKUP(A7561,N1:O8378,O1:O8378)</f>
        <v>20</v>
      </c>
      <c r="N7561" s="6">
        <v>571037</v>
      </c>
      <c r="O7561" t="s" s="2">
        <v>24</v>
      </c>
    </row>
    <row r="7562" ht="14.25" customHeight="1">
      <c r="A7562" s="5">
        <v>572064</v>
      </c>
      <c r="B7562" s="5">
        <v>4973</v>
      </c>
      <c r="C7562" s="5">
        <v>8</v>
      </c>
      <c r="D7562" t="s" s="2">
        <v>3364</v>
      </c>
      <c r="E7562" s="5">
        <v>6</v>
      </c>
      <c r="F7562" t="s" s="2">
        <v>22</v>
      </c>
      <c r="G7562" t="s" s="2">
        <v>7619</v>
      </c>
      <c r="H7562" s="6">
        <v>24431537</v>
      </c>
      <c r="I7562" s="6">
        <v>2</v>
      </c>
      <c r="J7562" t="s" s="2">
        <v>16</v>
      </c>
      <c r="K7562" t="s" s="2">
        <v>18</v>
      </c>
      <c r="L7562" t="s" s="2">
        <v>4222</v>
      </c>
      <c r="M7562" t="s" s="2">
        <f>LOOKUP(A7562,N1:O8378,O1:O8378)</f>
        <v>24</v>
      </c>
      <c r="N7562" s="6">
        <v>571038</v>
      </c>
      <c r="O7562" t="s" s="2">
        <v>24</v>
      </c>
    </row>
    <row r="7563" ht="14.25" customHeight="1">
      <c r="A7563" s="5">
        <v>572065</v>
      </c>
      <c r="B7563" s="5">
        <v>4973</v>
      </c>
      <c r="C7563" s="5">
        <v>8</v>
      </c>
      <c r="D7563" t="s" s="2">
        <v>3364</v>
      </c>
      <c r="E7563" s="5">
        <v>6</v>
      </c>
      <c r="F7563" t="s" s="2">
        <v>22</v>
      </c>
      <c r="G7563" t="s" s="2">
        <v>7620</v>
      </c>
      <c r="H7563" s="6">
        <v>24460304</v>
      </c>
      <c r="I7563" s="6">
        <v>1</v>
      </c>
      <c r="J7563" t="s" s="2">
        <v>16</v>
      </c>
      <c r="K7563" t="s" s="2">
        <v>18</v>
      </c>
      <c r="L7563" t="s" s="2">
        <v>4222</v>
      </c>
      <c r="M7563" t="s" s="2">
        <f>LOOKUP(A7563,N1:O8378,O1:O8378)</f>
        <v>20</v>
      </c>
      <c r="N7563" s="6">
        <v>571039</v>
      </c>
      <c r="O7563" t="s" s="2">
        <v>24</v>
      </c>
    </row>
    <row r="7564" ht="14.25" customHeight="1">
      <c r="A7564" s="5">
        <v>572066</v>
      </c>
      <c r="B7564" s="5">
        <v>4973</v>
      </c>
      <c r="C7564" s="5">
        <v>8</v>
      </c>
      <c r="D7564" t="s" s="2">
        <v>3364</v>
      </c>
      <c r="E7564" s="5">
        <v>6</v>
      </c>
      <c r="F7564" t="s" s="2">
        <v>22</v>
      </c>
      <c r="G7564" t="s" s="2">
        <v>7621</v>
      </c>
      <c r="H7564" s="6">
        <v>24551966</v>
      </c>
      <c r="I7564" s="6">
        <v>4</v>
      </c>
      <c r="J7564" t="s" s="2">
        <v>22</v>
      </c>
      <c r="K7564" t="s" s="2">
        <v>18</v>
      </c>
      <c r="L7564" t="s" s="2">
        <v>4224</v>
      </c>
      <c r="M7564" t="s" s="2">
        <f>LOOKUP(A7564,N1:O8378,O1:O8378)</f>
        <v>20</v>
      </c>
      <c r="N7564" s="6">
        <v>571040</v>
      </c>
      <c r="O7564" t="s" s="2">
        <v>24</v>
      </c>
    </row>
    <row r="7565" ht="14.25" customHeight="1">
      <c r="A7565" s="5">
        <v>572067</v>
      </c>
      <c r="B7565" s="5">
        <v>4973</v>
      </c>
      <c r="C7565" s="5">
        <v>8</v>
      </c>
      <c r="D7565" t="s" s="2">
        <v>3364</v>
      </c>
      <c r="E7565" s="5">
        <v>6</v>
      </c>
      <c r="F7565" t="s" s="2">
        <v>22</v>
      </c>
      <c r="G7565" t="s" s="2">
        <v>7622</v>
      </c>
      <c r="H7565" s="6">
        <v>24420914</v>
      </c>
      <c r="I7565" s="6">
        <v>9</v>
      </c>
      <c r="J7565" t="s" s="2">
        <v>16</v>
      </c>
      <c r="K7565" t="s" s="2">
        <v>18</v>
      </c>
      <c r="L7565" t="s" s="2">
        <v>4222</v>
      </c>
      <c r="M7565" t="s" s="2">
        <f>LOOKUP(A7565,N1:O8378,O1:O8378)</f>
        <v>24</v>
      </c>
      <c r="N7565" s="6">
        <v>571041</v>
      </c>
      <c r="O7565" t="s" s="2">
        <v>20</v>
      </c>
    </row>
    <row r="7566" ht="14.25" customHeight="1">
      <c r="A7566" s="5">
        <v>572068</v>
      </c>
      <c r="B7566" s="5">
        <v>4973</v>
      </c>
      <c r="C7566" s="5">
        <v>8</v>
      </c>
      <c r="D7566" t="s" s="2">
        <v>3364</v>
      </c>
      <c r="E7566" s="5">
        <v>6</v>
      </c>
      <c r="F7566" t="s" s="2">
        <v>22</v>
      </c>
      <c r="G7566" t="s" s="2">
        <v>7623</v>
      </c>
      <c r="H7566" s="6">
        <v>24277904</v>
      </c>
      <c r="I7566" s="6">
        <v>5</v>
      </c>
      <c r="J7566" t="s" s="2">
        <v>16</v>
      </c>
      <c r="K7566" t="s" s="2">
        <v>18</v>
      </c>
      <c r="L7566" t="s" s="2">
        <v>4222</v>
      </c>
      <c r="M7566" t="s" s="2">
        <f>LOOKUP(A7566,N1:O8378,O1:O8378)</f>
        <v>20</v>
      </c>
      <c r="N7566" s="6">
        <v>571042</v>
      </c>
      <c r="O7566" t="s" s="2">
        <v>24</v>
      </c>
    </row>
    <row r="7567" ht="14.25" customHeight="1">
      <c r="A7567" s="5">
        <v>572069</v>
      </c>
      <c r="B7567" s="5">
        <v>4973</v>
      </c>
      <c r="C7567" s="5">
        <v>8</v>
      </c>
      <c r="D7567" t="s" s="2">
        <v>3364</v>
      </c>
      <c r="E7567" s="5">
        <v>6</v>
      </c>
      <c r="F7567" t="s" s="2">
        <v>22</v>
      </c>
      <c r="G7567" t="s" s="2">
        <v>7624</v>
      </c>
      <c r="H7567" s="6">
        <v>24288620</v>
      </c>
      <c r="I7567" s="6">
        <v>8</v>
      </c>
      <c r="J7567" t="s" s="2">
        <v>22</v>
      </c>
      <c r="K7567" t="s" s="2">
        <v>18</v>
      </c>
      <c r="L7567" t="s" s="2">
        <v>4224</v>
      </c>
      <c r="M7567" t="s" s="2">
        <f>LOOKUP(A7567,N1:O8378,O1:O8378)</f>
        <v>20</v>
      </c>
      <c r="N7567" s="6">
        <v>571043</v>
      </c>
      <c r="O7567" t="s" s="2">
        <v>24</v>
      </c>
    </row>
    <row r="7568" ht="14.25" customHeight="1">
      <c r="A7568" s="5">
        <v>572070</v>
      </c>
      <c r="B7568" s="5">
        <v>4973</v>
      </c>
      <c r="C7568" s="5">
        <v>8</v>
      </c>
      <c r="D7568" t="s" s="2">
        <v>3364</v>
      </c>
      <c r="E7568" s="5">
        <v>6</v>
      </c>
      <c r="F7568" t="s" s="2">
        <v>22</v>
      </c>
      <c r="G7568" t="s" s="2">
        <v>7625</v>
      </c>
      <c r="H7568" s="6">
        <v>24416954</v>
      </c>
      <c r="I7568" s="6">
        <v>6</v>
      </c>
      <c r="J7568" t="s" s="2">
        <v>16</v>
      </c>
      <c r="K7568" t="s" s="2">
        <v>18</v>
      </c>
      <c r="L7568" t="s" s="2">
        <v>4222</v>
      </c>
      <c r="M7568" t="s" s="2">
        <f>LOOKUP(A7568,N1:O8378,O1:O8378)</f>
        <v>24</v>
      </c>
      <c r="N7568" s="6">
        <v>571044</v>
      </c>
      <c r="O7568" t="s" s="2">
        <v>24</v>
      </c>
    </row>
    <row r="7569" ht="14.25" customHeight="1">
      <c r="A7569" s="5">
        <v>572071</v>
      </c>
      <c r="B7569" s="5">
        <v>4973</v>
      </c>
      <c r="C7569" s="5">
        <v>8</v>
      </c>
      <c r="D7569" t="s" s="2">
        <v>3364</v>
      </c>
      <c r="E7569" s="5">
        <v>6</v>
      </c>
      <c r="F7569" t="s" s="2">
        <v>22</v>
      </c>
      <c r="G7569" t="s" s="2">
        <v>7626</v>
      </c>
      <c r="H7569" s="6">
        <v>24323297</v>
      </c>
      <c r="I7569" t="s" s="2">
        <v>299</v>
      </c>
      <c r="J7569" t="s" s="2">
        <v>22</v>
      </c>
      <c r="K7569" t="s" s="2">
        <v>18</v>
      </c>
      <c r="L7569" t="s" s="2">
        <v>4224</v>
      </c>
      <c r="M7569" t="s" s="2">
        <f>LOOKUP(A7569,N1:O8378,O1:O8378)</f>
        <v>20</v>
      </c>
      <c r="N7569" s="6">
        <v>571045</v>
      </c>
      <c r="O7569" t="s" s="2">
        <v>24</v>
      </c>
    </row>
    <row r="7570" ht="14.25" customHeight="1">
      <c r="A7570" s="5">
        <v>572072</v>
      </c>
      <c r="B7570" s="5">
        <v>4973</v>
      </c>
      <c r="C7570" s="5">
        <v>8</v>
      </c>
      <c r="D7570" t="s" s="2">
        <v>3364</v>
      </c>
      <c r="E7570" s="5">
        <v>6</v>
      </c>
      <c r="F7570" t="s" s="2">
        <v>22</v>
      </c>
      <c r="G7570" t="s" s="2">
        <v>7627</v>
      </c>
      <c r="H7570" s="6">
        <v>24431438</v>
      </c>
      <c r="I7570" s="6">
        <v>4</v>
      </c>
      <c r="J7570" t="s" s="2">
        <v>22</v>
      </c>
      <c r="K7570" t="s" s="2">
        <v>18</v>
      </c>
      <c r="L7570" t="s" s="2">
        <v>4224</v>
      </c>
      <c r="M7570" t="s" s="2">
        <f>LOOKUP(A7570,N1:O8378,O1:O8378)</f>
        <v>20</v>
      </c>
      <c r="N7570" s="6">
        <v>571046</v>
      </c>
      <c r="O7570" t="s" s="2">
        <v>20</v>
      </c>
    </row>
    <row r="7571" ht="14.25" customHeight="1">
      <c r="A7571" s="5">
        <v>572073</v>
      </c>
      <c r="B7571" s="5">
        <v>4973</v>
      </c>
      <c r="C7571" s="5">
        <v>8</v>
      </c>
      <c r="D7571" t="s" s="2">
        <v>3364</v>
      </c>
      <c r="E7571" s="5">
        <v>6</v>
      </c>
      <c r="F7571" t="s" s="2">
        <v>22</v>
      </c>
      <c r="G7571" t="s" s="2">
        <v>7628</v>
      </c>
      <c r="H7571" s="6">
        <v>24535617</v>
      </c>
      <c r="I7571" t="s" s="2">
        <v>299</v>
      </c>
      <c r="J7571" t="s" s="2">
        <v>22</v>
      </c>
      <c r="K7571" t="s" s="2">
        <v>18</v>
      </c>
      <c r="L7571" t="s" s="2">
        <v>4224</v>
      </c>
      <c r="M7571" t="s" s="2">
        <f>LOOKUP(A7571,N1:O8378,O1:O8378)</f>
        <v>24</v>
      </c>
      <c r="N7571" s="6">
        <v>571047</v>
      </c>
      <c r="O7571" t="s" s="2">
        <v>24</v>
      </c>
    </row>
    <row r="7572" ht="14.25" customHeight="1">
      <c r="A7572" s="5">
        <v>572074</v>
      </c>
      <c r="B7572" s="5">
        <v>4973</v>
      </c>
      <c r="C7572" s="5">
        <v>8</v>
      </c>
      <c r="D7572" t="s" s="2">
        <v>3364</v>
      </c>
      <c r="E7572" s="5">
        <v>6</v>
      </c>
      <c r="F7572" t="s" s="2">
        <v>22</v>
      </c>
      <c r="G7572" t="s" s="2">
        <v>7629</v>
      </c>
      <c r="H7572" s="6">
        <v>24565789</v>
      </c>
      <c r="I7572" s="6">
        <v>7</v>
      </c>
      <c r="J7572" t="s" s="2">
        <v>22</v>
      </c>
      <c r="K7572" t="s" s="2">
        <v>18</v>
      </c>
      <c r="L7572" t="s" s="2">
        <v>4224</v>
      </c>
      <c r="M7572" t="s" s="2">
        <f>LOOKUP(A7572,N1:O8378,O1:O8378)</f>
        <v>20</v>
      </c>
      <c r="N7572" s="6">
        <v>571048</v>
      </c>
      <c r="O7572" t="s" s="2">
        <v>20</v>
      </c>
    </row>
    <row r="7573" ht="14.25" customHeight="1">
      <c r="A7573" s="5">
        <v>572075</v>
      </c>
      <c r="B7573" s="5">
        <v>4973</v>
      </c>
      <c r="C7573" s="5">
        <v>8</v>
      </c>
      <c r="D7573" t="s" s="2">
        <v>3364</v>
      </c>
      <c r="E7573" s="5">
        <v>6</v>
      </c>
      <c r="F7573" t="s" s="2">
        <v>22</v>
      </c>
      <c r="G7573" t="s" s="2">
        <v>7630</v>
      </c>
      <c r="H7573" s="6">
        <v>24317510</v>
      </c>
      <c r="I7573" s="6">
        <v>0</v>
      </c>
      <c r="J7573" t="s" s="2">
        <v>16</v>
      </c>
      <c r="K7573" t="s" s="2">
        <v>18</v>
      </c>
      <c r="L7573" t="s" s="2">
        <v>4222</v>
      </c>
      <c r="M7573" t="s" s="2">
        <f>LOOKUP(A7573,N1:O8378,O1:O8378)</f>
        <v>20</v>
      </c>
      <c r="N7573" s="6">
        <v>571049</v>
      </c>
      <c r="O7573" t="s" s="2">
        <v>24</v>
      </c>
    </row>
    <row r="7574" ht="14.25" customHeight="1">
      <c r="A7574" s="5">
        <v>572076</v>
      </c>
      <c r="B7574" s="5">
        <v>4973</v>
      </c>
      <c r="C7574" s="5">
        <v>8</v>
      </c>
      <c r="D7574" t="s" s="2">
        <v>3364</v>
      </c>
      <c r="E7574" s="5">
        <v>6</v>
      </c>
      <c r="F7574" t="s" s="2">
        <v>22</v>
      </c>
      <c r="G7574" t="s" s="2">
        <v>7631</v>
      </c>
      <c r="H7574" s="6">
        <v>24289460</v>
      </c>
      <c r="I7574" t="s" s="2">
        <v>299</v>
      </c>
      <c r="J7574" t="s" s="2">
        <v>22</v>
      </c>
      <c r="K7574" t="s" s="2">
        <v>18</v>
      </c>
      <c r="L7574" t="s" s="2">
        <v>4224</v>
      </c>
      <c r="M7574" t="s" s="2">
        <f>LOOKUP(A7574,N1:O8378,O1:O8378)</f>
        <v>20</v>
      </c>
      <c r="N7574" s="6">
        <v>571050</v>
      </c>
      <c r="O7574" t="s" s="2">
        <v>20</v>
      </c>
    </row>
    <row r="7575" ht="14.25" customHeight="1">
      <c r="A7575" s="5">
        <v>572077</v>
      </c>
      <c r="B7575" s="5">
        <v>4973</v>
      </c>
      <c r="C7575" s="5">
        <v>8</v>
      </c>
      <c r="D7575" t="s" s="2">
        <v>3364</v>
      </c>
      <c r="E7575" s="5">
        <v>6</v>
      </c>
      <c r="F7575" t="s" s="2">
        <v>22</v>
      </c>
      <c r="G7575" t="s" s="2">
        <v>7632</v>
      </c>
      <c r="H7575" s="6">
        <v>24398282</v>
      </c>
      <c r="I7575" s="6">
        <v>0</v>
      </c>
      <c r="J7575" t="s" s="2">
        <v>22</v>
      </c>
      <c r="K7575" t="s" s="2">
        <v>18</v>
      </c>
      <c r="L7575" t="s" s="2">
        <v>4224</v>
      </c>
      <c r="M7575" t="s" s="2">
        <f>LOOKUP(A7575,N1:O8378,O1:O8378)</f>
        <v>24</v>
      </c>
      <c r="N7575" s="6">
        <v>571051</v>
      </c>
      <c r="O7575" t="s" s="2">
        <v>20</v>
      </c>
    </row>
    <row r="7576" ht="14.25" customHeight="1">
      <c r="A7576" s="5">
        <v>572078</v>
      </c>
      <c r="B7576" s="5">
        <v>4973</v>
      </c>
      <c r="C7576" s="5">
        <v>8</v>
      </c>
      <c r="D7576" t="s" s="2">
        <v>3364</v>
      </c>
      <c r="E7576" s="5">
        <v>6</v>
      </c>
      <c r="F7576" t="s" s="2">
        <v>22</v>
      </c>
      <c r="G7576" t="s" s="2">
        <v>7633</v>
      </c>
      <c r="H7576" s="6">
        <v>24453733</v>
      </c>
      <c r="I7576" s="6">
        <v>2</v>
      </c>
      <c r="J7576" t="s" s="2">
        <v>16</v>
      </c>
      <c r="K7576" t="s" s="2">
        <v>18</v>
      </c>
      <c r="L7576" t="s" s="2">
        <v>4222</v>
      </c>
      <c r="M7576" t="s" s="2">
        <f>LOOKUP(A7576,N1:O8378,O1:O8378)</f>
        <v>24</v>
      </c>
      <c r="N7576" s="6">
        <v>571052</v>
      </c>
      <c r="O7576" t="s" s="2">
        <v>20</v>
      </c>
    </row>
    <row r="7577" ht="14.25" customHeight="1">
      <c r="A7577" s="5">
        <v>572079</v>
      </c>
      <c r="B7577" s="5">
        <v>4973</v>
      </c>
      <c r="C7577" s="5">
        <v>8</v>
      </c>
      <c r="D7577" t="s" s="2">
        <v>3364</v>
      </c>
      <c r="E7577" s="5">
        <v>6</v>
      </c>
      <c r="F7577" t="s" s="2">
        <v>22</v>
      </c>
      <c r="G7577" t="s" s="2">
        <v>7634</v>
      </c>
      <c r="H7577" s="6">
        <v>24474329</v>
      </c>
      <c r="I7577" s="6">
        <v>3</v>
      </c>
      <c r="J7577" t="s" s="2">
        <v>22</v>
      </c>
      <c r="K7577" t="s" s="2">
        <v>18</v>
      </c>
      <c r="L7577" t="s" s="2">
        <v>4224</v>
      </c>
      <c r="M7577" t="s" s="2">
        <f>LOOKUP(A7577,N1:O8378,O1:O8378)</f>
        <v>20</v>
      </c>
      <c r="N7577" s="6">
        <v>571053</v>
      </c>
      <c r="O7577" t="s" s="2">
        <v>24</v>
      </c>
    </row>
    <row r="7578" ht="14.25" customHeight="1">
      <c r="A7578" s="5">
        <v>572080</v>
      </c>
      <c r="B7578" s="5">
        <v>4973</v>
      </c>
      <c r="C7578" s="5">
        <v>8</v>
      </c>
      <c r="D7578" t="s" s="2">
        <v>3364</v>
      </c>
      <c r="E7578" s="5">
        <v>7</v>
      </c>
      <c r="F7578" t="s" s="2">
        <v>16</v>
      </c>
      <c r="G7578" t="s" s="2">
        <v>7635</v>
      </c>
      <c r="H7578" s="6">
        <v>23924779</v>
      </c>
      <c r="I7578" s="6">
        <v>2</v>
      </c>
      <c r="J7578" t="s" s="2">
        <v>22</v>
      </c>
      <c r="K7578" t="s" s="2">
        <v>18</v>
      </c>
      <c r="L7578" t="s" s="2">
        <v>4224</v>
      </c>
      <c r="M7578" t="s" s="2">
        <f>LOOKUP(A7578,N1:O8378,O1:O8378)</f>
        <v>24</v>
      </c>
      <c r="N7578" s="6">
        <v>571054</v>
      </c>
      <c r="O7578" t="s" s="2">
        <v>24</v>
      </c>
    </row>
    <row r="7579" ht="14.25" customHeight="1">
      <c r="A7579" s="5">
        <v>572081</v>
      </c>
      <c r="B7579" s="5">
        <v>4973</v>
      </c>
      <c r="C7579" s="5">
        <v>8</v>
      </c>
      <c r="D7579" t="s" s="2">
        <v>3364</v>
      </c>
      <c r="E7579" s="5">
        <v>7</v>
      </c>
      <c r="F7579" t="s" s="2">
        <v>16</v>
      </c>
      <c r="G7579" t="s" s="2">
        <v>7636</v>
      </c>
      <c r="H7579" s="6">
        <v>24035622</v>
      </c>
      <c r="I7579" s="6">
        <v>8</v>
      </c>
      <c r="J7579" t="s" s="2">
        <v>22</v>
      </c>
      <c r="K7579" t="s" s="2">
        <v>18</v>
      </c>
      <c r="L7579" t="s" s="2">
        <v>4224</v>
      </c>
      <c r="M7579" t="s" s="2">
        <f>LOOKUP(A7579,N1:O8378,O1:O8378)</f>
        <v>24</v>
      </c>
      <c r="N7579" s="6">
        <v>571055</v>
      </c>
      <c r="O7579" t="s" s="2">
        <v>24</v>
      </c>
    </row>
    <row r="7580" ht="14.25" customHeight="1">
      <c r="A7580" s="5">
        <v>572082</v>
      </c>
      <c r="B7580" s="5">
        <v>4973</v>
      </c>
      <c r="C7580" s="5">
        <v>8</v>
      </c>
      <c r="D7580" t="s" s="2">
        <v>3364</v>
      </c>
      <c r="E7580" s="5">
        <v>7</v>
      </c>
      <c r="F7580" t="s" s="2">
        <v>16</v>
      </c>
      <c r="G7580" t="s" s="2">
        <v>7637</v>
      </c>
      <c r="H7580" s="6">
        <v>24102622</v>
      </c>
      <c r="I7580" s="6">
        <v>1</v>
      </c>
      <c r="J7580" t="s" s="2">
        <v>22</v>
      </c>
      <c r="K7580" t="s" s="2">
        <v>18</v>
      </c>
      <c r="L7580" t="s" s="2">
        <v>4224</v>
      </c>
      <c r="M7580" t="s" s="2">
        <f>LOOKUP(A7580,N1:O8378,O1:O8378)</f>
        <v>20</v>
      </c>
      <c r="N7580" s="6">
        <v>571056</v>
      </c>
      <c r="O7580" t="s" s="2">
        <v>20</v>
      </c>
    </row>
    <row r="7581" ht="14.25" customHeight="1">
      <c r="A7581" s="5">
        <v>572083</v>
      </c>
      <c r="B7581" s="5">
        <v>4973</v>
      </c>
      <c r="C7581" s="5">
        <v>8</v>
      </c>
      <c r="D7581" t="s" s="2">
        <v>3364</v>
      </c>
      <c r="E7581" s="5">
        <v>7</v>
      </c>
      <c r="F7581" t="s" s="2">
        <v>16</v>
      </c>
      <c r="G7581" t="s" s="2">
        <v>7638</v>
      </c>
      <c r="H7581" s="6">
        <v>24076058</v>
      </c>
      <c r="I7581" s="6">
        <v>4</v>
      </c>
      <c r="J7581" t="s" s="2">
        <v>22</v>
      </c>
      <c r="K7581" t="s" s="2">
        <v>18</v>
      </c>
      <c r="L7581" t="s" s="2">
        <v>4224</v>
      </c>
      <c r="M7581" t="s" s="2">
        <f>LOOKUP(A7581,N1:O8378,O1:O8378)</f>
        <v>24</v>
      </c>
      <c r="N7581" s="6">
        <v>571057</v>
      </c>
      <c r="O7581" t="s" s="2">
        <v>24</v>
      </c>
    </row>
    <row r="7582" ht="14.25" customHeight="1">
      <c r="A7582" s="5">
        <v>572084</v>
      </c>
      <c r="B7582" s="5">
        <v>4973</v>
      </c>
      <c r="C7582" s="5">
        <v>8</v>
      </c>
      <c r="D7582" t="s" s="2">
        <v>3364</v>
      </c>
      <c r="E7582" s="5">
        <v>7</v>
      </c>
      <c r="F7582" t="s" s="2">
        <v>16</v>
      </c>
      <c r="G7582" t="s" s="2">
        <v>7639</v>
      </c>
      <c r="H7582" s="6">
        <v>23995447</v>
      </c>
      <c r="I7582" s="6">
        <v>2</v>
      </c>
      <c r="J7582" t="s" s="2">
        <v>22</v>
      </c>
      <c r="K7582" t="s" s="2">
        <v>18</v>
      </c>
      <c r="L7582" t="s" s="2">
        <v>4224</v>
      </c>
      <c r="M7582" t="s" s="2">
        <f>LOOKUP(A7582,N1:O8378,O1:O8378)</f>
        <v>20</v>
      </c>
      <c r="N7582" s="6">
        <v>571058</v>
      </c>
      <c r="O7582" t="s" s="2">
        <v>20</v>
      </c>
    </row>
    <row r="7583" ht="14.25" customHeight="1">
      <c r="A7583" s="5">
        <v>572085</v>
      </c>
      <c r="B7583" s="5">
        <v>4973</v>
      </c>
      <c r="C7583" s="5">
        <v>8</v>
      </c>
      <c r="D7583" t="s" s="2">
        <v>3364</v>
      </c>
      <c r="E7583" s="5">
        <v>7</v>
      </c>
      <c r="F7583" t="s" s="2">
        <v>16</v>
      </c>
      <c r="G7583" t="s" s="2">
        <v>7640</v>
      </c>
      <c r="H7583" s="6">
        <v>24213341</v>
      </c>
      <c r="I7583" s="6">
        <v>2</v>
      </c>
      <c r="J7583" t="s" s="2">
        <v>22</v>
      </c>
      <c r="K7583" t="s" s="2">
        <v>18</v>
      </c>
      <c r="L7583" t="s" s="2">
        <v>4224</v>
      </c>
      <c r="M7583" t="s" s="2">
        <f>LOOKUP(A7583,N1:O8378,O1:O8378)</f>
        <v>24</v>
      </c>
      <c r="N7583" s="6">
        <v>571059</v>
      </c>
      <c r="O7583" t="s" s="2">
        <v>24</v>
      </c>
    </row>
    <row r="7584" ht="14.25" customHeight="1">
      <c r="A7584" s="5">
        <v>572086</v>
      </c>
      <c r="B7584" s="5">
        <v>4973</v>
      </c>
      <c r="C7584" s="5">
        <v>8</v>
      </c>
      <c r="D7584" t="s" s="2">
        <v>3364</v>
      </c>
      <c r="E7584" s="5">
        <v>7</v>
      </c>
      <c r="F7584" t="s" s="2">
        <v>16</v>
      </c>
      <c r="G7584" t="s" s="2">
        <v>7641</v>
      </c>
      <c r="H7584" s="6">
        <v>24031268</v>
      </c>
      <c r="I7584" s="6">
        <v>9</v>
      </c>
      <c r="J7584" t="s" s="2">
        <v>22</v>
      </c>
      <c r="K7584" t="s" s="2">
        <v>18</v>
      </c>
      <c r="L7584" t="s" s="2">
        <v>4224</v>
      </c>
      <c r="M7584" t="s" s="2">
        <f>LOOKUP(A7584,N1:O8378,O1:O8378)</f>
        <v>24</v>
      </c>
      <c r="N7584" s="6">
        <v>571060</v>
      </c>
      <c r="O7584" t="s" s="2">
        <v>20</v>
      </c>
    </row>
    <row r="7585" ht="14.25" customHeight="1">
      <c r="A7585" s="5">
        <v>572087</v>
      </c>
      <c r="B7585" s="5">
        <v>4973</v>
      </c>
      <c r="C7585" s="5">
        <v>8</v>
      </c>
      <c r="D7585" t="s" s="2">
        <v>3364</v>
      </c>
      <c r="E7585" s="5">
        <v>7</v>
      </c>
      <c r="F7585" t="s" s="2">
        <v>16</v>
      </c>
      <c r="G7585" t="s" s="2">
        <v>7642</v>
      </c>
      <c r="H7585" s="6">
        <v>24260974</v>
      </c>
      <c r="I7585" s="6">
        <v>3</v>
      </c>
      <c r="J7585" t="s" s="2">
        <v>22</v>
      </c>
      <c r="K7585" t="s" s="2">
        <v>18</v>
      </c>
      <c r="L7585" t="s" s="2">
        <v>4224</v>
      </c>
      <c r="M7585" t="s" s="2">
        <f>LOOKUP(A7585,N1:O8378,O1:O8378)</f>
        <v>20</v>
      </c>
      <c r="N7585" s="6">
        <v>571061</v>
      </c>
      <c r="O7585" t="s" s="2">
        <v>24</v>
      </c>
    </row>
    <row r="7586" ht="14.25" customHeight="1">
      <c r="A7586" s="5">
        <v>572088</v>
      </c>
      <c r="B7586" s="5">
        <v>4973</v>
      </c>
      <c r="C7586" s="5">
        <v>8</v>
      </c>
      <c r="D7586" t="s" s="2">
        <v>3364</v>
      </c>
      <c r="E7586" s="5">
        <v>7</v>
      </c>
      <c r="F7586" t="s" s="2">
        <v>16</v>
      </c>
      <c r="G7586" t="s" s="2">
        <v>7643</v>
      </c>
      <c r="H7586" s="6">
        <v>24129349</v>
      </c>
      <c r="I7586" s="6">
        <v>1</v>
      </c>
      <c r="J7586" t="s" s="2">
        <v>22</v>
      </c>
      <c r="K7586" t="s" s="2">
        <v>18</v>
      </c>
      <c r="L7586" t="s" s="2">
        <v>4224</v>
      </c>
      <c r="M7586" t="s" s="2">
        <f>LOOKUP(A7586,N1:O8378,O1:O8378)</f>
        <v>24</v>
      </c>
      <c r="N7586" s="6">
        <v>571062</v>
      </c>
      <c r="O7586" t="s" s="2">
        <v>24</v>
      </c>
    </row>
    <row r="7587" ht="14.25" customHeight="1">
      <c r="A7587" s="5">
        <v>572089</v>
      </c>
      <c r="B7587" s="5">
        <v>4973</v>
      </c>
      <c r="C7587" s="5">
        <v>8</v>
      </c>
      <c r="D7587" t="s" s="2">
        <v>3364</v>
      </c>
      <c r="E7587" s="5">
        <v>7</v>
      </c>
      <c r="F7587" t="s" s="2">
        <v>16</v>
      </c>
      <c r="G7587" t="s" s="2">
        <v>7644</v>
      </c>
      <c r="H7587" s="6">
        <v>24262437</v>
      </c>
      <c r="I7587" s="6">
        <v>8</v>
      </c>
      <c r="J7587" t="s" s="2">
        <v>22</v>
      </c>
      <c r="K7587" t="s" s="2">
        <v>18</v>
      </c>
      <c r="L7587" t="s" s="2">
        <v>4224</v>
      </c>
      <c r="M7587" t="s" s="2">
        <f>LOOKUP(A7587,N1:O8378,O1:O8378)</f>
        <v>20</v>
      </c>
      <c r="N7587" s="6">
        <v>571063</v>
      </c>
      <c r="O7587" t="s" s="2">
        <v>24</v>
      </c>
    </row>
    <row r="7588" ht="14.25" customHeight="1">
      <c r="A7588" s="5">
        <v>572090</v>
      </c>
      <c r="B7588" s="5">
        <v>4973</v>
      </c>
      <c r="C7588" s="5">
        <v>8</v>
      </c>
      <c r="D7588" t="s" s="2">
        <v>3364</v>
      </c>
      <c r="E7588" s="5">
        <v>7</v>
      </c>
      <c r="F7588" t="s" s="2">
        <v>16</v>
      </c>
      <c r="G7588" t="s" s="2">
        <v>7645</v>
      </c>
      <c r="H7588" s="6">
        <v>23987991</v>
      </c>
      <c r="I7588" s="6">
        <v>8</v>
      </c>
      <c r="J7588" t="s" s="2">
        <v>22</v>
      </c>
      <c r="K7588" t="s" s="2">
        <v>18</v>
      </c>
      <c r="L7588" t="s" s="2">
        <v>4224</v>
      </c>
      <c r="M7588" t="s" s="2">
        <f>LOOKUP(A7588,N1:O8378,O1:O8378)</f>
        <v>20</v>
      </c>
      <c r="N7588" s="6">
        <v>571064</v>
      </c>
      <c r="O7588" t="s" s="2">
        <v>28</v>
      </c>
    </row>
    <row r="7589" ht="14.25" customHeight="1">
      <c r="A7589" s="5">
        <v>572091</v>
      </c>
      <c r="B7589" s="5">
        <v>4973</v>
      </c>
      <c r="C7589" s="5">
        <v>8</v>
      </c>
      <c r="D7589" t="s" s="2">
        <v>3364</v>
      </c>
      <c r="E7589" s="5">
        <v>7</v>
      </c>
      <c r="F7589" t="s" s="2">
        <v>16</v>
      </c>
      <c r="G7589" t="s" s="2">
        <v>7646</v>
      </c>
      <c r="H7589" s="6">
        <v>24248663</v>
      </c>
      <c r="I7589" s="6">
        <v>3</v>
      </c>
      <c r="J7589" t="s" s="2">
        <v>22</v>
      </c>
      <c r="K7589" t="s" s="2">
        <v>18</v>
      </c>
      <c r="L7589" t="s" s="2">
        <v>4224</v>
      </c>
      <c r="M7589" t="s" s="2">
        <f>LOOKUP(A7589,N1:O8378,O1:O8378)</f>
        <v>24</v>
      </c>
      <c r="N7589" s="6">
        <v>571065</v>
      </c>
      <c r="O7589" t="s" s="2">
        <v>20</v>
      </c>
    </row>
    <row r="7590" ht="14.25" customHeight="1">
      <c r="A7590" s="5">
        <v>572092</v>
      </c>
      <c r="B7590" s="5">
        <v>4973</v>
      </c>
      <c r="C7590" s="5">
        <v>8</v>
      </c>
      <c r="D7590" t="s" s="2">
        <v>3364</v>
      </c>
      <c r="E7590" s="5">
        <v>7</v>
      </c>
      <c r="F7590" t="s" s="2">
        <v>16</v>
      </c>
      <c r="G7590" t="s" s="2">
        <v>7647</v>
      </c>
      <c r="H7590" s="6">
        <v>24128787</v>
      </c>
      <c r="I7590" s="6">
        <v>4</v>
      </c>
      <c r="J7590" t="s" s="2">
        <v>22</v>
      </c>
      <c r="K7590" t="s" s="2">
        <v>18</v>
      </c>
      <c r="L7590" t="s" s="2">
        <v>4224</v>
      </c>
      <c r="M7590" t="s" s="2">
        <f>LOOKUP(A7590,N1:O8378,O1:O8378)</f>
        <v>20</v>
      </c>
      <c r="N7590" s="6">
        <v>571066</v>
      </c>
      <c r="O7590" t="s" s="2">
        <v>20</v>
      </c>
    </row>
    <row r="7591" ht="14.25" customHeight="1">
      <c r="A7591" s="5">
        <v>572093</v>
      </c>
      <c r="B7591" s="5">
        <v>4973</v>
      </c>
      <c r="C7591" s="5">
        <v>8</v>
      </c>
      <c r="D7591" t="s" s="2">
        <v>3364</v>
      </c>
      <c r="E7591" s="5">
        <v>7</v>
      </c>
      <c r="F7591" t="s" s="2">
        <v>16</v>
      </c>
      <c r="G7591" t="s" s="2">
        <v>7648</v>
      </c>
      <c r="H7591" s="6">
        <v>23958625</v>
      </c>
      <c r="I7591" s="6">
        <v>2</v>
      </c>
      <c r="J7591" t="s" s="2">
        <v>22</v>
      </c>
      <c r="K7591" t="s" s="2">
        <v>18</v>
      </c>
      <c r="L7591" t="s" s="2">
        <v>4224</v>
      </c>
      <c r="M7591" t="s" s="2">
        <f>LOOKUP(A7591,N1:O8378,O1:O8378)</f>
        <v>24</v>
      </c>
      <c r="N7591" s="6">
        <v>571067</v>
      </c>
      <c r="O7591" t="s" s="2">
        <v>20</v>
      </c>
    </row>
    <row r="7592" ht="14.25" customHeight="1">
      <c r="A7592" s="5">
        <v>572094</v>
      </c>
      <c r="B7592" s="5">
        <v>4973</v>
      </c>
      <c r="C7592" s="5">
        <v>8</v>
      </c>
      <c r="D7592" t="s" s="2">
        <v>3364</v>
      </c>
      <c r="E7592" s="5">
        <v>7</v>
      </c>
      <c r="F7592" t="s" s="2">
        <v>16</v>
      </c>
      <c r="G7592" t="s" s="2">
        <v>7649</v>
      </c>
      <c r="H7592" s="6">
        <v>23664401</v>
      </c>
      <c r="I7592" s="6">
        <v>4</v>
      </c>
      <c r="J7592" t="s" s="2">
        <v>22</v>
      </c>
      <c r="K7592" t="s" s="2">
        <v>18</v>
      </c>
      <c r="L7592" t="s" s="2">
        <v>4224</v>
      </c>
      <c r="M7592" t="s" s="2">
        <f>LOOKUP(A7592,N1:O8378,O1:O8378)</f>
        <v>24</v>
      </c>
      <c r="N7592" s="6">
        <v>571068</v>
      </c>
      <c r="O7592" t="s" s="2">
        <v>24</v>
      </c>
    </row>
    <row r="7593" ht="14.25" customHeight="1">
      <c r="A7593" s="5">
        <v>572095</v>
      </c>
      <c r="B7593" s="5">
        <v>4973</v>
      </c>
      <c r="C7593" s="5">
        <v>8</v>
      </c>
      <c r="D7593" t="s" s="2">
        <v>3364</v>
      </c>
      <c r="E7593" s="5">
        <v>7</v>
      </c>
      <c r="F7593" t="s" s="2">
        <v>16</v>
      </c>
      <c r="G7593" t="s" s="2">
        <v>7650</v>
      </c>
      <c r="H7593" s="6">
        <v>24146094</v>
      </c>
      <c r="I7593" s="6">
        <v>0</v>
      </c>
      <c r="J7593" t="s" s="2">
        <v>22</v>
      </c>
      <c r="K7593" t="s" s="2">
        <v>18</v>
      </c>
      <c r="L7593" t="s" s="2">
        <v>4224</v>
      </c>
      <c r="M7593" t="s" s="2">
        <f>LOOKUP(A7593,N1:O8378,O1:O8378)</f>
        <v>24</v>
      </c>
      <c r="N7593" s="6">
        <v>571069</v>
      </c>
      <c r="O7593" t="s" s="2">
        <v>20</v>
      </c>
    </row>
    <row r="7594" ht="14.25" customHeight="1">
      <c r="A7594" s="5">
        <v>572096</v>
      </c>
      <c r="B7594" s="5">
        <v>4973</v>
      </c>
      <c r="C7594" s="5">
        <v>8</v>
      </c>
      <c r="D7594" t="s" s="2">
        <v>3364</v>
      </c>
      <c r="E7594" s="5">
        <v>7</v>
      </c>
      <c r="F7594" t="s" s="2">
        <v>16</v>
      </c>
      <c r="G7594" t="s" s="2">
        <v>7651</v>
      </c>
      <c r="H7594" s="6">
        <v>24076423</v>
      </c>
      <c r="I7594" s="6">
        <v>7</v>
      </c>
      <c r="J7594" t="s" s="2">
        <v>22</v>
      </c>
      <c r="K7594" t="s" s="2">
        <v>18</v>
      </c>
      <c r="L7594" t="s" s="2">
        <v>4224</v>
      </c>
      <c r="M7594" t="s" s="2">
        <f>LOOKUP(A7594,N1:O8378,O1:O8378)</f>
        <v>24</v>
      </c>
      <c r="N7594" s="6">
        <v>571070</v>
      </c>
      <c r="O7594" t="s" s="2">
        <v>20</v>
      </c>
    </row>
    <row r="7595" ht="14.25" customHeight="1">
      <c r="A7595" s="5">
        <v>572097</v>
      </c>
      <c r="B7595" s="5">
        <v>4973</v>
      </c>
      <c r="C7595" s="5">
        <v>8</v>
      </c>
      <c r="D7595" t="s" s="2">
        <v>3364</v>
      </c>
      <c r="E7595" s="5">
        <v>7</v>
      </c>
      <c r="F7595" t="s" s="2">
        <v>16</v>
      </c>
      <c r="G7595" t="s" s="2">
        <v>7652</v>
      </c>
      <c r="H7595" s="6">
        <v>24062764</v>
      </c>
      <c r="I7595" s="6">
        <v>7</v>
      </c>
      <c r="J7595" t="s" s="2">
        <v>22</v>
      </c>
      <c r="K7595" t="s" s="2">
        <v>18</v>
      </c>
      <c r="L7595" t="s" s="2">
        <v>4224</v>
      </c>
      <c r="M7595" t="s" s="2">
        <f>LOOKUP(A7595,N1:O8378,O1:O8378)</f>
        <v>24</v>
      </c>
      <c r="N7595" s="6">
        <v>571071</v>
      </c>
      <c r="O7595" t="s" s="2">
        <v>20</v>
      </c>
    </row>
    <row r="7596" ht="14.25" customHeight="1">
      <c r="A7596" s="5">
        <v>572098</v>
      </c>
      <c r="B7596" s="5">
        <v>4973</v>
      </c>
      <c r="C7596" s="5">
        <v>8</v>
      </c>
      <c r="D7596" t="s" s="2">
        <v>3364</v>
      </c>
      <c r="E7596" s="5">
        <v>7</v>
      </c>
      <c r="F7596" t="s" s="2">
        <v>16</v>
      </c>
      <c r="G7596" t="s" s="2">
        <v>7653</v>
      </c>
      <c r="H7596" s="6">
        <v>24149087</v>
      </c>
      <c r="I7596" s="6">
        <v>4</v>
      </c>
      <c r="J7596" t="s" s="2">
        <v>22</v>
      </c>
      <c r="K7596" t="s" s="2">
        <v>18</v>
      </c>
      <c r="L7596" t="s" s="2">
        <v>4224</v>
      </c>
      <c r="M7596" t="s" s="2">
        <f>LOOKUP(A7596,N1:O8378,O1:O8378)</f>
        <v>24</v>
      </c>
      <c r="N7596" s="6">
        <v>571072</v>
      </c>
      <c r="O7596" t="s" s="2">
        <v>20</v>
      </c>
    </row>
    <row r="7597" ht="14.25" customHeight="1">
      <c r="A7597" s="5">
        <v>572099</v>
      </c>
      <c r="B7597" s="5">
        <v>4973</v>
      </c>
      <c r="C7597" s="5">
        <v>8</v>
      </c>
      <c r="D7597" t="s" s="2">
        <v>3364</v>
      </c>
      <c r="E7597" s="5">
        <v>7</v>
      </c>
      <c r="F7597" t="s" s="2">
        <v>16</v>
      </c>
      <c r="G7597" t="s" s="2">
        <v>7654</v>
      </c>
      <c r="H7597" s="6">
        <v>24148719</v>
      </c>
      <c r="I7597" s="6">
        <v>9</v>
      </c>
      <c r="J7597" t="s" s="2">
        <v>22</v>
      </c>
      <c r="K7597" t="s" s="2">
        <v>18</v>
      </c>
      <c r="L7597" t="s" s="2">
        <v>4224</v>
      </c>
      <c r="M7597" t="s" s="2">
        <f>LOOKUP(A7597,N1:O8378,O1:O8378)</f>
        <v>20</v>
      </c>
      <c r="N7597" s="6">
        <v>571073</v>
      </c>
      <c r="O7597" t="s" s="2">
        <v>24</v>
      </c>
    </row>
    <row r="7598" ht="14.25" customHeight="1">
      <c r="A7598" s="5">
        <v>572100</v>
      </c>
      <c r="B7598" s="5">
        <v>4973</v>
      </c>
      <c r="C7598" s="5">
        <v>8</v>
      </c>
      <c r="D7598" t="s" s="2">
        <v>3364</v>
      </c>
      <c r="E7598" s="5">
        <v>7</v>
      </c>
      <c r="F7598" t="s" s="2">
        <v>16</v>
      </c>
      <c r="G7598" t="s" s="2">
        <v>7655</v>
      </c>
      <c r="H7598" s="6">
        <v>24100402</v>
      </c>
      <c r="I7598" s="6">
        <v>3</v>
      </c>
      <c r="J7598" t="s" s="2">
        <v>16</v>
      </c>
      <c r="K7598" t="s" s="2">
        <v>18</v>
      </c>
      <c r="L7598" t="s" s="2">
        <v>4222</v>
      </c>
      <c r="M7598" t="s" s="2">
        <f>LOOKUP(A7598,N1:O8378,O1:O8378)</f>
        <v>24</v>
      </c>
      <c r="N7598" s="6">
        <v>571074</v>
      </c>
      <c r="O7598" t="s" s="2">
        <v>24</v>
      </c>
    </row>
    <row r="7599" ht="14.25" customHeight="1">
      <c r="A7599" s="5">
        <v>572101</v>
      </c>
      <c r="B7599" s="5">
        <v>4973</v>
      </c>
      <c r="C7599" s="5">
        <v>8</v>
      </c>
      <c r="D7599" t="s" s="2">
        <v>3364</v>
      </c>
      <c r="E7599" s="5">
        <v>7</v>
      </c>
      <c r="F7599" t="s" s="2">
        <v>16</v>
      </c>
      <c r="G7599" t="s" s="2">
        <v>7656</v>
      </c>
      <c r="H7599" s="6">
        <v>24145962</v>
      </c>
      <c r="I7599" s="6">
        <v>4</v>
      </c>
      <c r="J7599" t="s" s="2">
        <v>16</v>
      </c>
      <c r="K7599" t="s" s="2">
        <v>18</v>
      </c>
      <c r="L7599" t="s" s="2">
        <v>4222</v>
      </c>
      <c r="M7599" t="s" s="2">
        <f>LOOKUP(A7599,N1:O8378,O1:O8378)</f>
        <v>20</v>
      </c>
      <c r="N7599" s="6">
        <v>571075</v>
      </c>
      <c r="O7599" t="s" s="2">
        <v>24</v>
      </c>
    </row>
    <row r="7600" ht="14.25" customHeight="1">
      <c r="A7600" s="5">
        <v>572102</v>
      </c>
      <c r="B7600" s="5">
        <v>4973</v>
      </c>
      <c r="C7600" s="5">
        <v>8</v>
      </c>
      <c r="D7600" t="s" s="2">
        <v>3364</v>
      </c>
      <c r="E7600" s="5">
        <v>7</v>
      </c>
      <c r="F7600" t="s" s="2">
        <v>16</v>
      </c>
      <c r="G7600" t="s" s="2">
        <v>7657</v>
      </c>
      <c r="H7600" s="6">
        <v>23674791</v>
      </c>
      <c r="I7600" s="6">
        <v>3</v>
      </c>
      <c r="J7600" t="s" s="2">
        <v>16</v>
      </c>
      <c r="K7600" t="s" s="2">
        <v>18</v>
      </c>
      <c r="L7600" t="s" s="2">
        <v>4222</v>
      </c>
      <c r="M7600" t="s" s="2">
        <f>LOOKUP(A7600,N1:O8378,O1:O8378)</f>
        <v>24</v>
      </c>
      <c r="N7600" s="6">
        <v>571076</v>
      </c>
      <c r="O7600" t="s" s="2">
        <v>24</v>
      </c>
    </row>
    <row r="7601" ht="14.25" customHeight="1">
      <c r="A7601" s="5">
        <v>572103</v>
      </c>
      <c r="B7601" s="5">
        <v>4973</v>
      </c>
      <c r="C7601" s="5">
        <v>8</v>
      </c>
      <c r="D7601" t="s" s="2">
        <v>3364</v>
      </c>
      <c r="E7601" s="5">
        <v>7</v>
      </c>
      <c r="F7601" t="s" s="2">
        <v>16</v>
      </c>
      <c r="G7601" t="s" s="2">
        <v>7658</v>
      </c>
      <c r="H7601" s="6">
        <v>23956442</v>
      </c>
      <c r="I7601" s="6">
        <v>9</v>
      </c>
      <c r="J7601" t="s" s="2">
        <v>16</v>
      </c>
      <c r="K7601" t="s" s="2">
        <v>18</v>
      </c>
      <c r="L7601" t="s" s="2">
        <v>4222</v>
      </c>
      <c r="M7601" t="s" s="2">
        <f>LOOKUP(A7601,N1:O8378,O1:O8378)</f>
        <v>24</v>
      </c>
      <c r="N7601" s="6">
        <v>571077</v>
      </c>
      <c r="O7601" t="s" s="2">
        <v>24</v>
      </c>
    </row>
    <row r="7602" ht="14.25" customHeight="1">
      <c r="A7602" s="5">
        <v>572104</v>
      </c>
      <c r="B7602" s="5">
        <v>4973</v>
      </c>
      <c r="C7602" s="5">
        <v>8</v>
      </c>
      <c r="D7602" t="s" s="2">
        <v>3364</v>
      </c>
      <c r="E7602" s="5">
        <v>7</v>
      </c>
      <c r="F7602" t="s" s="2">
        <v>16</v>
      </c>
      <c r="G7602" t="s" s="2">
        <v>7659</v>
      </c>
      <c r="H7602" s="6">
        <v>24066431</v>
      </c>
      <c r="I7602" s="6">
        <v>3</v>
      </c>
      <c r="J7602" t="s" s="2">
        <v>16</v>
      </c>
      <c r="K7602" t="s" s="2">
        <v>18</v>
      </c>
      <c r="L7602" t="s" s="2">
        <v>4222</v>
      </c>
      <c r="M7602" t="s" s="2">
        <f>LOOKUP(A7602,N1:O8378,O1:O8378)</f>
        <v>24</v>
      </c>
      <c r="N7602" s="6">
        <v>571078</v>
      </c>
      <c r="O7602" t="s" s="2">
        <v>24</v>
      </c>
    </row>
    <row r="7603" ht="14.25" customHeight="1">
      <c r="A7603" s="5">
        <v>572105</v>
      </c>
      <c r="B7603" s="5">
        <v>4973</v>
      </c>
      <c r="C7603" s="5">
        <v>8</v>
      </c>
      <c r="D7603" t="s" s="2">
        <v>3364</v>
      </c>
      <c r="E7603" s="5">
        <v>7</v>
      </c>
      <c r="F7603" t="s" s="2">
        <v>16</v>
      </c>
      <c r="G7603" t="s" s="2">
        <v>7660</v>
      </c>
      <c r="H7603" s="6">
        <v>24208134</v>
      </c>
      <c r="I7603" t="s" s="2">
        <v>299</v>
      </c>
      <c r="J7603" t="s" s="2">
        <v>16</v>
      </c>
      <c r="K7603" t="s" s="2">
        <v>18</v>
      </c>
      <c r="L7603" t="s" s="2">
        <v>4222</v>
      </c>
      <c r="M7603" t="s" s="2">
        <f>LOOKUP(A7603,N1:O8378,O1:O8378)</f>
        <v>20</v>
      </c>
      <c r="N7603" s="6">
        <v>571079</v>
      </c>
      <c r="O7603" t="s" s="2">
        <v>24</v>
      </c>
    </row>
    <row r="7604" ht="14.25" customHeight="1">
      <c r="A7604" s="5">
        <v>572106</v>
      </c>
      <c r="B7604" s="5">
        <v>4973</v>
      </c>
      <c r="C7604" s="5">
        <v>8</v>
      </c>
      <c r="D7604" t="s" s="2">
        <v>3364</v>
      </c>
      <c r="E7604" s="5">
        <v>7</v>
      </c>
      <c r="F7604" t="s" s="2">
        <v>16</v>
      </c>
      <c r="G7604" t="s" s="2">
        <v>7661</v>
      </c>
      <c r="H7604" s="6">
        <v>24025672</v>
      </c>
      <c r="I7604" t="s" s="2">
        <v>299</v>
      </c>
      <c r="J7604" t="s" s="2">
        <v>16</v>
      </c>
      <c r="K7604" t="s" s="2">
        <v>18</v>
      </c>
      <c r="L7604" t="s" s="2">
        <v>4222</v>
      </c>
      <c r="M7604" t="s" s="2">
        <f>LOOKUP(A7604,N1:O8378,O1:O8378)</f>
        <v>20</v>
      </c>
      <c r="N7604" s="6">
        <v>571080</v>
      </c>
      <c r="O7604" t="s" s="2">
        <v>20</v>
      </c>
    </row>
    <row r="7605" ht="14.25" customHeight="1">
      <c r="A7605" s="5">
        <v>572107</v>
      </c>
      <c r="B7605" s="5">
        <v>4973</v>
      </c>
      <c r="C7605" s="5">
        <v>8</v>
      </c>
      <c r="D7605" t="s" s="2">
        <v>3364</v>
      </c>
      <c r="E7605" s="5">
        <v>7</v>
      </c>
      <c r="F7605" t="s" s="2">
        <v>16</v>
      </c>
      <c r="G7605" t="s" s="2">
        <v>7662</v>
      </c>
      <c r="H7605" s="6">
        <v>24236669</v>
      </c>
      <c r="I7605" s="6">
        <v>7</v>
      </c>
      <c r="J7605" t="s" s="2">
        <v>16</v>
      </c>
      <c r="K7605" t="s" s="2">
        <v>18</v>
      </c>
      <c r="L7605" t="s" s="2">
        <v>4222</v>
      </c>
      <c r="M7605" t="s" s="2">
        <f>LOOKUP(A7605,N1:O8378,O1:O8378)</f>
        <v>20</v>
      </c>
      <c r="N7605" s="6">
        <v>571081</v>
      </c>
      <c r="O7605" t="s" s="2">
        <v>20</v>
      </c>
    </row>
    <row r="7606" ht="14.25" customHeight="1">
      <c r="A7606" s="5">
        <v>572108</v>
      </c>
      <c r="B7606" s="5">
        <v>4973</v>
      </c>
      <c r="C7606" s="5">
        <v>8</v>
      </c>
      <c r="D7606" t="s" s="2">
        <v>3364</v>
      </c>
      <c r="E7606" s="5">
        <v>7</v>
      </c>
      <c r="F7606" t="s" s="2">
        <v>16</v>
      </c>
      <c r="G7606" t="s" s="2">
        <v>7663</v>
      </c>
      <c r="H7606" s="6">
        <v>24166694</v>
      </c>
      <c r="I7606" s="6">
        <v>8</v>
      </c>
      <c r="J7606" t="s" s="2">
        <v>16</v>
      </c>
      <c r="K7606" t="s" s="2">
        <v>18</v>
      </c>
      <c r="L7606" t="s" s="2">
        <v>4222</v>
      </c>
      <c r="M7606" t="s" s="2">
        <f>LOOKUP(A7606,N1:O8378,O1:O8378)</f>
        <v>20</v>
      </c>
      <c r="N7606" s="6">
        <v>571082</v>
      </c>
      <c r="O7606" t="s" s="2">
        <v>20</v>
      </c>
    </row>
    <row r="7607" ht="14.25" customHeight="1">
      <c r="A7607" s="5">
        <v>572109</v>
      </c>
      <c r="B7607" s="5">
        <v>4973</v>
      </c>
      <c r="C7607" s="5">
        <v>8</v>
      </c>
      <c r="D7607" t="s" s="2">
        <v>3364</v>
      </c>
      <c r="E7607" s="5">
        <v>7</v>
      </c>
      <c r="F7607" t="s" s="2">
        <v>16</v>
      </c>
      <c r="G7607" t="s" s="2">
        <v>7664</v>
      </c>
      <c r="H7607" s="6">
        <v>23949776</v>
      </c>
      <c r="I7607" s="6">
        <v>4</v>
      </c>
      <c r="J7607" t="s" s="2">
        <v>16</v>
      </c>
      <c r="K7607" t="s" s="2">
        <v>18</v>
      </c>
      <c r="L7607" t="s" s="2">
        <v>4222</v>
      </c>
      <c r="M7607" t="s" s="2">
        <f>LOOKUP(A7607,N1:O8378,O1:O8378)</f>
        <v>24</v>
      </c>
      <c r="N7607" s="6">
        <v>571083</v>
      </c>
      <c r="O7607" t="s" s="2">
        <v>20</v>
      </c>
    </row>
    <row r="7608" ht="14.25" customHeight="1">
      <c r="A7608" s="5">
        <v>572110</v>
      </c>
      <c r="B7608" s="5">
        <v>4973</v>
      </c>
      <c r="C7608" s="5">
        <v>8</v>
      </c>
      <c r="D7608" t="s" s="2">
        <v>3364</v>
      </c>
      <c r="E7608" s="5">
        <v>7</v>
      </c>
      <c r="F7608" t="s" s="2">
        <v>16</v>
      </c>
      <c r="G7608" t="s" s="2">
        <v>7665</v>
      </c>
      <c r="H7608" s="6">
        <v>24169402</v>
      </c>
      <c r="I7608" t="s" s="2">
        <v>299</v>
      </c>
      <c r="J7608" t="s" s="2">
        <v>16</v>
      </c>
      <c r="K7608" t="s" s="2">
        <v>18</v>
      </c>
      <c r="L7608" t="s" s="2">
        <v>4222</v>
      </c>
      <c r="M7608" t="s" s="2">
        <f>LOOKUP(A7608,N1:O8378,O1:O8378)</f>
        <v>20</v>
      </c>
      <c r="N7608" s="6">
        <v>571084</v>
      </c>
      <c r="O7608" t="s" s="2">
        <v>24</v>
      </c>
    </row>
    <row r="7609" ht="14.25" customHeight="1">
      <c r="A7609" s="5">
        <v>572111</v>
      </c>
      <c r="B7609" s="5">
        <v>4973</v>
      </c>
      <c r="C7609" s="5">
        <v>8</v>
      </c>
      <c r="D7609" t="s" s="2">
        <v>3364</v>
      </c>
      <c r="E7609" s="5">
        <v>7</v>
      </c>
      <c r="F7609" t="s" s="2">
        <v>16</v>
      </c>
      <c r="G7609" t="s" s="2">
        <v>7666</v>
      </c>
      <c r="H7609" s="6">
        <v>24025677</v>
      </c>
      <c r="I7609" s="6">
        <v>0</v>
      </c>
      <c r="J7609" t="s" s="2">
        <v>16</v>
      </c>
      <c r="K7609" t="s" s="2">
        <v>18</v>
      </c>
      <c r="L7609" t="s" s="2">
        <v>4222</v>
      </c>
      <c r="M7609" t="s" s="2">
        <f>LOOKUP(A7609,N1:O8378,O1:O8378)</f>
        <v>20</v>
      </c>
      <c r="N7609" s="6">
        <v>571085</v>
      </c>
      <c r="O7609" t="s" s="2">
        <v>24</v>
      </c>
    </row>
    <row r="7610" ht="14.25" customHeight="1">
      <c r="A7610" s="5">
        <v>572112</v>
      </c>
      <c r="B7610" s="5">
        <v>4973</v>
      </c>
      <c r="C7610" s="5">
        <v>8</v>
      </c>
      <c r="D7610" t="s" s="2">
        <v>3364</v>
      </c>
      <c r="E7610" s="5">
        <v>7</v>
      </c>
      <c r="F7610" t="s" s="2">
        <v>16</v>
      </c>
      <c r="G7610" t="s" s="2">
        <v>7667</v>
      </c>
      <c r="H7610" s="6">
        <v>24057843</v>
      </c>
      <c r="I7610" s="6">
        <v>3</v>
      </c>
      <c r="J7610" t="s" s="2">
        <v>16</v>
      </c>
      <c r="K7610" t="s" s="2">
        <v>18</v>
      </c>
      <c r="L7610" t="s" s="2">
        <v>4222</v>
      </c>
      <c r="M7610" t="s" s="2">
        <f>LOOKUP(A7610,N1:O8378,O1:O8378)</f>
        <v>24</v>
      </c>
      <c r="N7610" s="6">
        <v>571086</v>
      </c>
      <c r="O7610" t="s" s="2">
        <v>20</v>
      </c>
    </row>
    <row r="7611" ht="14.25" customHeight="1">
      <c r="A7611" s="5">
        <v>572113</v>
      </c>
      <c r="B7611" s="5">
        <v>4973</v>
      </c>
      <c r="C7611" s="5">
        <v>8</v>
      </c>
      <c r="D7611" t="s" s="2">
        <v>3364</v>
      </c>
      <c r="E7611" s="5">
        <v>7</v>
      </c>
      <c r="F7611" t="s" s="2">
        <v>16</v>
      </c>
      <c r="G7611" t="s" s="2">
        <v>7668</v>
      </c>
      <c r="H7611" s="6">
        <v>24004699</v>
      </c>
      <c r="I7611" s="6">
        <v>7</v>
      </c>
      <c r="J7611" t="s" s="2">
        <v>16</v>
      </c>
      <c r="K7611" t="s" s="2">
        <v>18</v>
      </c>
      <c r="L7611" t="s" s="2">
        <v>4222</v>
      </c>
      <c r="M7611" t="s" s="2">
        <f>LOOKUP(A7611,N1:O8378,O1:O8378)</f>
        <v>20</v>
      </c>
      <c r="N7611" s="6">
        <v>571087</v>
      </c>
      <c r="O7611" t="s" s="2">
        <v>24</v>
      </c>
    </row>
    <row r="7612" ht="14.25" customHeight="1">
      <c r="A7612" s="5">
        <v>572114</v>
      </c>
      <c r="B7612" s="5">
        <v>4973</v>
      </c>
      <c r="C7612" s="5">
        <v>8</v>
      </c>
      <c r="D7612" t="s" s="2">
        <v>3364</v>
      </c>
      <c r="E7612" s="5">
        <v>7</v>
      </c>
      <c r="F7612" t="s" s="2">
        <v>16</v>
      </c>
      <c r="G7612" t="s" s="2">
        <v>7669</v>
      </c>
      <c r="H7612" s="6">
        <v>24166980</v>
      </c>
      <c r="I7612" s="6">
        <v>7</v>
      </c>
      <c r="J7612" t="s" s="2">
        <v>16</v>
      </c>
      <c r="K7612" t="s" s="2">
        <v>18</v>
      </c>
      <c r="L7612" t="s" s="2">
        <v>4222</v>
      </c>
      <c r="M7612" t="s" s="2">
        <f>LOOKUP(A7612,N1:O8378,O1:O8378)</f>
        <v>20</v>
      </c>
      <c r="N7612" s="6">
        <v>571088</v>
      </c>
      <c r="O7612" t="s" s="2">
        <v>24</v>
      </c>
    </row>
    <row r="7613" ht="14.25" customHeight="1">
      <c r="A7613" s="5">
        <v>572115</v>
      </c>
      <c r="B7613" s="5">
        <v>4973</v>
      </c>
      <c r="C7613" s="5">
        <v>8</v>
      </c>
      <c r="D7613" t="s" s="2">
        <v>3364</v>
      </c>
      <c r="E7613" s="5">
        <v>7</v>
      </c>
      <c r="F7613" t="s" s="2">
        <v>16</v>
      </c>
      <c r="G7613" t="s" s="2">
        <v>7670</v>
      </c>
      <c r="H7613" s="6">
        <v>24170966</v>
      </c>
      <c r="I7613" s="6">
        <v>3</v>
      </c>
      <c r="J7613" t="s" s="2">
        <v>16</v>
      </c>
      <c r="K7613" t="s" s="2">
        <v>18</v>
      </c>
      <c r="L7613" t="s" s="2">
        <v>4222</v>
      </c>
      <c r="M7613" t="s" s="2">
        <f>LOOKUP(A7613,N1:O8378,O1:O8378)</f>
        <v>20</v>
      </c>
      <c r="N7613" s="6">
        <v>571089</v>
      </c>
      <c r="O7613" t="s" s="2">
        <v>20</v>
      </c>
    </row>
    <row r="7614" ht="14.25" customHeight="1">
      <c r="A7614" s="5">
        <v>572116</v>
      </c>
      <c r="B7614" s="5">
        <v>4973</v>
      </c>
      <c r="C7614" s="5">
        <v>8</v>
      </c>
      <c r="D7614" t="s" s="2">
        <v>3364</v>
      </c>
      <c r="E7614" s="5">
        <v>7</v>
      </c>
      <c r="F7614" t="s" s="2">
        <v>16</v>
      </c>
      <c r="G7614" t="s" s="2">
        <v>7671</v>
      </c>
      <c r="H7614" s="6">
        <v>24026909</v>
      </c>
      <c r="I7614" s="6">
        <v>0</v>
      </c>
      <c r="J7614" t="s" s="2">
        <v>16</v>
      </c>
      <c r="K7614" t="s" s="2">
        <v>18</v>
      </c>
      <c r="L7614" t="s" s="2">
        <v>4222</v>
      </c>
      <c r="M7614" t="s" s="2">
        <f>LOOKUP(A7614,N1:O8378,O1:O8378)</f>
        <v>20</v>
      </c>
      <c r="N7614" s="6">
        <v>571090</v>
      </c>
      <c r="O7614" t="s" s="2">
        <v>24</v>
      </c>
    </row>
    <row r="7615" ht="14.25" customHeight="1">
      <c r="A7615" s="5">
        <v>572117</v>
      </c>
      <c r="B7615" s="5">
        <v>4973</v>
      </c>
      <c r="C7615" s="5">
        <v>8</v>
      </c>
      <c r="D7615" t="s" s="2">
        <v>3364</v>
      </c>
      <c r="E7615" s="5">
        <v>7</v>
      </c>
      <c r="F7615" t="s" s="2">
        <v>16</v>
      </c>
      <c r="G7615" t="s" s="2">
        <v>7672</v>
      </c>
      <c r="H7615" s="6">
        <v>23917461</v>
      </c>
      <c r="I7615" s="6">
        <v>2</v>
      </c>
      <c r="J7615" t="s" s="2">
        <v>16</v>
      </c>
      <c r="K7615" t="s" s="2">
        <v>18</v>
      </c>
      <c r="L7615" t="s" s="2">
        <v>4222</v>
      </c>
      <c r="M7615" t="s" s="2">
        <f>LOOKUP(A7615,N1:O8378,O1:O8378)</f>
        <v>24</v>
      </c>
      <c r="N7615" s="6">
        <v>571091</v>
      </c>
      <c r="O7615" t="s" s="2">
        <v>20</v>
      </c>
    </row>
    <row r="7616" ht="14.25" customHeight="1">
      <c r="A7616" s="5">
        <v>572118</v>
      </c>
      <c r="B7616" s="5">
        <v>4973</v>
      </c>
      <c r="C7616" s="5">
        <v>8</v>
      </c>
      <c r="D7616" t="s" s="2">
        <v>3364</v>
      </c>
      <c r="E7616" s="5">
        <v>7</v>
      </c>
      <c r="F7616" t="s" s="2">
        <v>16</v>
      </c>
      <c r="G7616" t="s" s="2">
        <v>7673</v>
      </c>
      <c r="H7616" s="6">
        <v>24077327</v>
      </c>
      <c r="I7616" s="6">
        <v>9</v>
      </c>
      <c r="J7616" t="s" s="2">
        <v>16</v>
      </c>
      <c r="K7616" t="s" s="2">
        <v>18</v>
      </c>
      <c r="L7616" t="s" s="2">
        <v>4222</v>
      </c>
      <c r="M7616" t="s" s="2">
        <f>LOOKUP(A7616,N1:O8378,O1:O8378)</f>
        <v>20</v>
      </c>
      <c r="N7616" s="6">
        <v>571092</v>
      </c>
      <c r="O7616" t="s" s="2">
        <v>20</v>
      </c>
    </row>
    <row r="7617" ht="14.25" customHeight="1">
      <c r="A7617" s="5">
        <v>572119</v>
      </c>
      <c r="B7617" s="5">
        <v>4973</v>
      </c>
      <c r="C7617" s="5">
        <v>8</v>
      </c>
      <c r="D7617" t="s" s="2">
        <v>3364</v>
      </c>
      <c r="E7617" s="5">
        <v>7</v>
      </c>
      <c r="F7617" t="s" s="2">
        <v>16</v>
      </c>
      <c r="G7617" t="s" s="2">
        <v>7674</v>
      </c>
      <c r="H7617" s="6">
        <v>24223129</v>
      </c>
      <c r="I7617" s="6">
        <v>5</v>
      </c>
      <c r="J7617" t="s" s="2">
        <v>16</v>
      </c>
      <c r="K7617" t="s" s="2">
        <v>18</v>
      </c>
      <c r="L7617" t="s" s="2">
        <v>4222</v>
      </c>
      <c r="M7617" t="s" s="2">
        <f>LOOKUP(A7617,N1:O8378,O1:O8378)</f>
        <v>20</v>
      </c>
      <c r="N7617" s="6">
        <v>571093</v>
      </c>
      <c r="O7617" t="s" s="2">
        <v>20</v>
      </c>
    </row>
    <row r="7618" ht="14.25" customHeight="1">
      <c r="A7618" s="5">
        <v>572120</v>
      </c>
      <c r="B7618" s="5">
        <v>4973</v>
      </c>
      <c r="C7618" s="5">
        <v>8</v>
      </c>
      <c r="D7618" t="s" s="2">
        <v>3364</v>
      </c>
      <c r="E7618" s="5">
        <v>7</v>
      </c>
      <c r="F7618" t="s" s="2">
        <v>16</v>
      </c>
      <c r="G7618" t="s" s="2">
        <v>7675</v>
      </c>
      <c r="H7618" s="6">
        <v>24113857</v>
      </c>
      <c r="I7618" s="6">
        <v>7</v>
      </c>
      <c r="J7618" t="s" s="2">
        <v>16</v>
      </c>
      <c r="K7618" t="s" s="2">
        <v>18</v>
      </c>
      <c r="L7618" t="s" s="2">
        <v>4222</v>
      </c>
      <c r="M7618" t="s" s="2">
        <f>LOOKUP(A7618,N1:O8378,O1:O8378)</f>
        <v>20</v>
      </c>
      <c r="N7618" s="6">
        <v>571094</v>
      </c>
      <c r="O7618" t="s" s="2">
        <v>20</v>
      </c>
    </row>
    <row r="7619" ht="14.25" customHeight="1">
      <c r="A7619" s="5">
        <v>572121</v>
      </c>
      <c r="B7619" s="5">
        <v>4973</v>
      </c>
      <c r="C7619" s="5">
        <v>8</v>
      </c>
      <c r="D7619" t="s" s="2">
        <v>3364</v>
      </c>
      <c r="E7619" s="5">
        <v>7</v>
      </c>
      <c r="F7619" t="s" s="2">
        <v>22</v>
      </c>
      <c r="G7619" t="s" s="2">
        <v>7676</v>
      </c>
      <c r="H7619" s="6">
        <v>24106089</v>
      </c>
      <c r="I7619" s="6">
        <v>6</v>
      </c>
      <c r="J7619" t="s" s="2">
        <v>22</v>
      </c>
      <c r="K7619" t="s" s="2">
        <v>18</v>
      </c>
      <c r="L7619" t="s" s="2">
        <v>4224</v>
      </c>
      <c r="M7619" t="s" s="2">
        <f>LOOKUP(A7619,N1:O8378,O1:O8378)</f>
        <v>20</v>
      </c>
      <c r="N7619" s="6">
        <v>571095</v>
      </c>
      <c r="O7619" t="s" s="2">
        <v>24</v>
      </c>
    </row>
    <row r="7620" ht="14.25" customHeight="1">
      <c r="A7620" s="5">
        <v>572122</v>
      </c>
      <c r="B7620" s="5">
        <v>4973</v>
      </c>
      <c r="C7620" s="5">
        <v>8</v>
      </c>
      <c r="D7620" t="s" s="2">
        <v>3364</v>
      </c>
      <c r="E7620" s="5">
        <v>7</v>
      </c>
      <c r="F7620" t="s" s="2">
        <v>22</v>
      </c>
      <c r="G7620" t="s" s="2">
        <v>7677</v>
      </c>
      <c r="H7620" s="6">
        <v>23951621</v>
      </c>
      <c r="I7620" s="6">
        <v>1</v>
      </c>
      <c r="J7620" t="s" s="2">
        <v>16</v>
      </c>
      <c r="K7620" t="s" s="2">
        <v>18</v>
      </c>
      <c r="L7620" t="s" s="2">
        <v>4222</v>
      </c>
      <c r="M7620" t="s" s="2">
        <f>LOOKUP(A7620,N1:O8378,O1:O8378)</f>
        <v>24</v>
      </c>
      <c r="N7620" s="6">
        <v>571096</v>
      </c>
      <c r="O7620" t="s" s="2">
        <v>24</v>
      </c>
    </row>
    <row r="7621" ht="14.25" customHeight="1">
      <c r="A7621" s="5">
        <v>572123</v>
      </c>
      <c r="B7621" s="5">
        <v>4973</v>
      </c>
      <c r="C7621" s="5">
        <v>8</v>
      </c>
      <c r="D7621" t="s" s="2">
        <v>3364</v>
      </c>
      <c r="E7621" s="5">
        <v>7</v>
      </c>
      <c r="F7621" t="s" s="2">
        <v>22</v>
      </c>
      <c r="G7621" t="s" s="2">
        <v>7678</v>
      </c>
      <c r="H7621" s="6">
        <v>24050262</v>
      </c>
      <c r="I7621" s="6">
        <v>3</v>
      </c>
      <c r="J7621" t="s" s="2">
        <v>22</v>
      </c>
      <c r="K7621" t="s" s="2">
        <v>18</v>
      </c>
      <c r="L7621" t="s" s="2">
        <v>4224</v>
      </c>
      <c r="M7621" t="s" s="2">
        <f>LOOKUP(A7621,N1:O8378,O1:O8378)</f>
        <v>24</v>
      </c>
      <c r="N7621" s="6">
        <v>571097</v>
      </c>
      <c r="O7621" t="s" s="2">
        <v>24</v>
      </c>
    </row>
    <row r="7622" ht="14.25" customHeight="1">
      <c r="A7622" s="5">
        <v>572124</v>
      </c>
      <c r="B7622" s="5">
        <v>4973</v>
      </c>
      <c r="C7622" s="5">
        <v>8</v>
      </c>
      <c r="D7622" t="s" s="2">
        <v>3364</v>
      </c>
      <c r="E7622" s="5">
        <v>7</v>
      </c>
      <c r="F7622" t="s" s="2">
        <v>22</v>
      </c>
      <c r="G7622" t="s" s="2">
        <v>7679</v>
      </c>
      <c r="H7622" s="6">
        <v>23991304</v>
      </c>
      <c r="I7622" s="6">
        <v>0</v>
      </c>
      <c r="J7622" t="s" s="2">
        <v>22</v>
      </c>
      <c r="K7622" t="s" s="2">
        <v>18</v>
      </c>
      <c r="L7622" t="s" s="2">
        <v>4224</v>
      </c>
      <c r="M7622" t="s" s="2">
        <f>LOOKUP(A7622,N1:O8378,O1:O8378)</f>
        <v>24</v>
      </c>
      <c r="N7622" s="6">
        <v>571098</v>
      </c>
      <c r="O7622" t="s" s="2">
        <v>20</v>
      </c>
    </row>
    <row r="7623" ht="14.25" customHeight="1">
      <c r="A7623" s="5">
        <v>572125</v>
      </c>
      <c r="B7623" s="5">
        <v>4973</v>
      </c>
      <c r="C7623" s="5">
        <v>8</v>
      </c>
      <c r="D7623" t="s" s="2">
        <v>3364</v>
      </c>
      <c r="E7623" s="5">
        <v>7</v>
      </c>
      <c r="F7623" t="s" s="2">
        <v>22</v>
      </c>
      <c r="G7623" t="s" s="2">
        <v>7680</v>
      </c>
      <c r="H7623" s="6">
        <v>24083983</v>
      </c>
      <c r="I7623" s="6">
        <v>0</v>
      </c>
      <c r="J7623" t="s" s="2">
        <v>16</v>
      </c>
      <c r="K7623" t="s" s="2">
        <v>18</v>
      </c>
      <c r="L7623" t="s" s="2">
        <v>4222</v>
      </c>
      <c r="M7623" t="s" s="2">
        <f>LOOKUP(A7623,N1:O8378,O1:O8378)</f>
        <v>20</v>
      </c>
      <c r="N7623" s="6">
        <v>571099</v>
      </c>
      <c r="O7623" t="s" s="2">
        <v>24</v>
      </c>
    </row>
    <row r="7624" ht="14.25" customHeight="1">
      <c r="A7624" s="5">
        <v>572126</v>
      </c>
      <c r="B7624" s="5">
        <v>4973</v>
      </c>
      <c r="C7624" s="5">
        <v>8</v>
      </c>
      <c r="D7624" t="s" s="2">
        <v>3364</v>
      </c>
      <c r="E7624" s="5">
        <v>7</v>
      </c>
      <c r="F7624" t="s" s="2">
        <v>22</v>
      </c>
      <c r="G7624" t="s" s="2">
        <v>7681</v>
      </c>
      <c r="H7624" s="6">
        <v>24141902</v>
      </c>
      <c r="I7624" s="6">
        <v>9</v>
      </c>
      <c r="J7624" t="s" s="2">
        <v>16</v>
      </c>
      <c r="K7624" t="s" s="2">
        <v>18</v>
      </c>
      <c r="L7624" t="s" s="2">
        <v>4222</v>
      </c>
      <c r="M7624" t="s" s="2">
        <f>LOOKUP(A7624,N1:O8378,O1:O8378)</f>
        <v>20</v>
      </c>
      <c r="N7624" s="6">
        <v>571100</v>
      </c>
      <c r="O7624" t="s" s="2">
        <v>24</v>
      </c>
    </row>
    <row r="7625" ht="14.25" customHeight="1">
      <c r="A7625" s="5">
        <v>572127</v>
      </c>
      <c r="B7625" s="5">
        <v>4973</v>
      </c>
      <c r="C7625" s="5">
        <v>8</v>
      </c>
      <c r="D7625" t="s" s="2">
        <v>3364</v>
      </c>
      <c r="E7625" s="5">
        <v>7</v>
      </c>
      <c r="F7625" t="s" s="2">
        <v>22</v>
      </c>
      <c r="G7625" t="s" s="2">
        <v>7682</v>
      </c>
      <c r="H7625" s="6">
        <v>24060945</v>
      </c>
      <c r="I7625" s="6">
        <v>2</v>
      </c>
      <c r="J7625" t="s" s="2">
        <v>16</v>
      </c>
      <c r="K7625" t="s" s="2">
        <v>18</v>
      </c>
      <c r="L7625" t="s" s="2">
        <v>4222</v>
      </c>
      <c r="M7625" t="s" s="2">
        <f>LOOKUP(A7625,N1:O8378,O1:O8378)</f>
        <v>20</v>
      </c>
      <c r="N7625" s="6">
        <v>571101</v>
      </c>
      <c r="O7625" t="s" s="2">
        <v>24</v>
      </c>
    </row>
    <row r="7626" ht="14.25" customHeight="1">
      <c r="A7626" s="5">
        <v>572128</v>
      </c>
      <c r="B7626" s="5">
        <v>4973</v>
      </c>
      <c r="C7626" s="5">
        <v>8</v>
      </c>
      <c r="D7626" t="s" s="2">
        <v>3364</v>
      </c>
      <c r="E7626" s="5">
        <v>7</v>
      </c>
      <c r="F7626" t="s" s="2">
        <v>22</v>
      </c>
      <c r="G7626" t="s" s="2">
        <v>7683</v>
      </c>
      <c r="H7626" s="6">
        <v>24060272</v>
      </c>
      <c r="I7626" s="6">
        <v>9</v>
      </c>
      <c r="J7626" t="s" s="2">
        <v>22</v>
      </c>
      <c r="K7626" t="s" s="2">
        <v>18</v>
      </c>
      <c r="L7626" t="s" s="2">
        <v>4224</v>
      </c>
      <c r="M7626" t="s" s="2">
        <f>LOOKUP(A7626,N1:O8378,O1:O8378)</f>
        <v>24</v>
      </c>
      <c r="N7626" s="6">
        <v>571102</v>
      </c>
      <c r="O7626" t="s" s="2">
        <v>24</v>
      </c>
    </row>
    <row r="7627" ht="14.25" customHeight="1">
      <c r="A7627" s="5">
        <v>572129</v>
      </c>
      <c r="B7627" s="5">
        <v>4973</v>
      </c>
      <c r="C7627" s="5">
        <v>8</v>
      </c>
      <c r="D7627" t="s" s="2">
        <v>3364</v>
      </c>
      <c r="E7627" s="5">
        <v>7</v>
      </c>
      <c r="F7627" t="s" s="2">
        <v>22</v>
      </c>
      <c r="G7627" t="s" s="2">
        <v>7684</v>
      </c>
      <c r="H7627" s="6">
        <v>24000645</v>
      </c>
      <c r="I7627" s="6">
        <v>6</v>
      </c>
      <c r="J7627" t="s" s="2">
        <v>16</v>
      </c>
      <c r="K7627" t="s" s="2">
        <v>18</v>
      </c>
      <c r="L7627" t="s" s="2">
        <v>4222</v>
      </c>
      <c r="M7627" t="s" s="2">
        <f>LOOKUP(A7627,N1:O8378,O1:O8378)</f>
        <v>20</v>
      </c>
      <c r="N7627" s="6">
        <v>571103</v>
      </c>
      <c r="O7627" t="s" s="2">
        <v>24</v>
      </c>
    </row>
    <row r="7628" ht="14.25" customHeight="1">
      <c r="A7628" s="5">
        <v>572130</v>
      </c>
      <c r="B7628" s="5">
        <v>4973</v>
      </c>
      <c r="C7628" s="5">
        <v>8</v>
      </c>
      <c r="D7628" t="s" s="2">
        <v>3364</v>
      </c>
      <c r="E7628" s="5">
        <v>7</v>
      </c>
      <c r="F7628" t="s" s="2">
        <v>22</v>
      </c>
      <c r="G7628" t="s" s="2">
        <v>7685</v>
      </c>
      <c r="H7628" s="6">
        <v>24085206</v>
      </c>
      <c r="I7628" s="6">
        <v>3</v>
      </c>
      <c r="J7628" t="s" s="2">
        <v>16</v>
      </c>
      <c r="K7628" t="s" s="2">
        <v>18</v>
      </c>
      <c r="L7628" t="s" s="2">
        <v>4222</v>
      </c>
      <c r="M7628" t="s" s="2">
        <f>LOOKUP(A7628,N1:O8378,O1:O8378)</f>
        <v>20</v>
      </c>
      <c r="N7628" s="6">
        <v>571104</v>
      </c>
      <c r="O7628" t="s" s="2">
        <v>20</v>
      </c>
    </row>
    <row r="7629" ht="14.25" customHeight="1">
      <c r="A7629" s="5">
        <v>572131</v>
      </c>
      <c r="B7629" s="5">
        <v>4973</v>
      </c>
      <c r="C7629" s="5">
        <v>8</v>
      </c>
      <c r="D7629" t="s" s="2">
        <v>3364</v>
      </c>
      <c r="E7629" s="5">
        <v>7</v>
      </c>
      <c r="F7629" t="s" s="2">
        <v>22</v>
      </c>
      <c r="G7629" t="s" s="2">
        <v>7686</v>
      </c>
      <c r="H7629" s="6">
        <v>23974446</v>
      </c>
      <c r="I7629" t="s" s="2">
        <v>299</v>
      </c>
      <c r="J7629" t="s" s="2">
        <v>22</v>
      </c>
      <c r="K7629" t="s" s="2">
        <v>18</v>
      </c>
      <c r="L7629" t="s" s="2">
        <v>4224</v>
      </c>
      <c r="M7629" t="s" s="2">
        <f>LOOKUP(A7629,N1:O8378,O1:O8378)</f>
        <v>20</v>
      </c>
      <c r="N7629" s="6">
        <v>571105</v>
      </c>
      <c r="O7629" t="s" s="2">
        <v>20</v>
      </c>
    </row>
    <row r="7630" ht="14.25" customHeight="1">
      <c r="A7630" s="5">
        <v>572132</v>
      </c>
      <c r="B7630" s="5">
        <v>4973</v>
      </c>
      <c r="C7630" s="5">
        <v>8</v>
      </c>
      <c r="D7630" t="s" s="2">
        <v>3364</v>
      </c>
      <c r="E7630" s="5">
        <v>7</v>
      </c>
      <c r="F7630" t="s" s="2">
        <v>22</v>
      </c>
      <c r="G7630" t="s" s="2">
        <v>7687</v>
      </c>
      <c r="H7630" s="6">
        <v>23945875</v>
      </c>
      <c r="I7630" s="6">
        <v>0</v>
      </c>
      <c r="J7630" t="s" s="2">
        <v>16</v>
      </c>
      <c r="K7630" t="s" s="2">
        <v>18</v>
      </c>
      <c r="L7630" t="s" s="2">
        <v>4222</v>
      </c>
      <c r="M7630" t="s" s="2">
        <f>LOOKUP(A7630,N1:O8378,O1:O8378)</f>
        <v>20</v>
      </c>
      <c r="N7630" s="6">
        <v>571106</v>
      </c>
      <c r="O7630" t="s" s="2">
        <v>24</v>
      </c>
    </row>
    <row r="7631" ht="14.25" customHeight="1">
      <c r="A7631" s="5">
        <v>572133</v>
      </c>
      <c r="B7631" s="5">
        <v>4973</v>
      </c>
      <c r="C7631" s="5">
        <v>8</v>
      </c>
      <c r="D7631" t="s" s="2">
        <v>3364</v>
      </c>
      <c r="E7631" s="5">
        <v>7</v>
      </c>
      <c r="F7631" t="s" s="2">
        <v>22</v>
      </c>
      <c r="G7631" t="s" s="2">
        <v>7688</v>
      </c>
      <c r="H7631" s="6">
        <v>24034203</v>
      </c>
      <c r="I7631" s="6">
        <v>0</v>
      </c>
      <c r="J7631" t="s" s="2">
        <v>16</v>
      </c>
      <c r="K7631" t="s" s="2">
        <v>18</v>
      </c>
      <c r="L7631" t="s" s="2">
        <v>4222</v>
      </c>
      <c r="M7631" t="s" s="2">
        <f>LOOKUP(A7631,N1:O8378,O1:O8378)</f>
        <v>24</v>
      </c>
      <c r="N7631" s="6">
        <v>571107</v>
      </c>
      <c r="O7631" t="s" s="2">
        <v>20</v>
      </c>
    </row>
    <row r="7632" ht="14.25" customHeight="1">
      <c r="A7632" s="5">
        <v>572134</v>
      </c>
      <c r="B7632" s="5">
        <v>4973</v>
      </c>
      <c r="C7632" s="5">
        <v>8</v>
      </c>
      <c r="D7632" t="s" s="2">
        <v>3364</v>
      </c>
      <c r="E7632" s="5">
        <v>7</v>
      </c>
      <c r="F7632" t="s" s="2">
        <v>22</v>
      </c>
      <c r="G7632" t="s" s="2">
        <v>7689</v>
      </c>
      <c r="H7632" s="6">
        <v>24112359</v>
      </c>
      <c r="I7632" s="6">
        <v>6</v>
      </c>
      <c r="J7632" t="s" s="2">
        <v>22</v>
      </c>
      <c r="K7632" t="s" s="2">
        <v>18</v>
      </c>
      <c r="L7632" t="s" s="2">
        <v>4224</v>
      </c>
      <c r="M7632" t="s" s="2">
        <f>LOOKUP(A7632,N1:O8378,O1:O8378)</f>
        <v>20</v>
      </c>
      <c r="N7632" s="6">
        <v>571108</v>
      </c>
      <c r="O7632" t="s" s="2">
        <v>20</v>
      </c>
    </row>
    <row r="7633" ht="14.25" customHeight="1">
      <c r="A7633" s="5">
        <v>572135</v>
      </c>
      <c r="B7633" s="5">
        <v>4973</v>
      </c>
      <c r="C7633" s="5">
        <v>8</v>
      </c>
      <c r="D7633" t="s" s="2">
        <v>3364</v>
      </c>
      <c r="E7633" s="5">
        <v>7</v>
      </c>
      <c r="F7633" t="s" s="2">
        <v>22</v>
      </c>
      <c r="G7633" t="s" s="2">
        <v>7690</v>
      </c>
      <c r="H7633" s="6">
        <v>23960634</v>
      </c>
      <c r="I7633" s="6">
        <v>2</v>
      </c>
      <c r="J7633" t="s" s="2">
        <v>22</v>
      </c>
      <c r="K7633" t="s" s="2">
        <v>18</v>
      </c>
      <c r="L7633" t="s" s="2">
        <v>4224</v>
      </c>
      <c r="M7633" t="s" s="2">
        <f>LOOKUP(A7633,N1:O8378,O1:O8378)</f>
        <v>20</v>
      </c>
      <c r="N7633" s="6">
        <v>571109</v>
      </c>
      <c r="O7633" t="s" s="2">
        <v>20</v>
      </c>
    </row>
    <row r="7634" ht="14.25" customHeight="1">
      <c r="A7634" s="5">
        <v>572136</v>
      </c>
      <c r="B7634" s="5">
        <v>4973</v>
      </c>
      <c r="C7634" s="5">
        <v>8</v>
      </c>
      <c r="D7634" t="s" s="2">
        <v>3364</v>
      </c>
      <c r="E7634" s="5">
        <v>7</v>
      </c>
      <c r="F7634" t="s" s="2">
        <v>22</v>
      </c>
      <c r="G7634" t="s" s="2">
        <v>7691</v>
      </c>
      <c r="H7634" s="6">
        <v>24192760</v>
      </c>
      <c r="I7634" s="6">
        <v>1</v>
      </c>
      <c r="J7634" t="s" s="2">
        <v>22</v>
      </c>
      <c r="K7634" t="s" s="2">
        <v>18</v>
      </c>
      <c r="L7634" t="s" s="2">
        <v>4224</v>
      </c>
      <c r="M7634" t="s" s="2">
        <f>LOOKUP(A7634,N1:O8378,O1:O8378)</f>
        <v>24</v>
      </c>
      <c r="N7634" s="6">
        <v>571110</v>
      </c>
      <c r="O7634" t="s" s="2">
        <v>24</v>
      </c>
    </row>
    <row r="7635" ht="14.25" customHeight="1">
      <c r="A7635" s="5">
        <v>572137</v>
      </c>
      <c r="B7635" s="5">
        <v>4973</v>
      </c>
      <c r="C7635" s="5">
        <v>8</v>
      </c>
      <c r="D7635" t="s" s="2">
        <v>3364</v>
      </c>
      <c r="E7635" s="5">
        <v>7</v>
      </c>
      <c r="F7635" t="s" s="2">
        <v>22</v>
      </c>
      <c r="G7635" t="s" s="2">
        <v>7692</v>
      </c>
      <c r="H7635" s="6">
        <v>24042418</v>
      </c>
      <c r="I7635" s="6">
        <v>5</v>
      </c>
      <c r="J7635" t="s" s="2">
        <v>16</v>
      </c>
      <c r="K7635" t="s" s="2">
        <v>18</v>
      </c>
      <c r="L7635" t="s" s="2">
        <v>4222</v>
      </c>
      <c r="M7635" t="s" s="2">
        <f>LOOKUP(A7635,N1:O8378,O1:O8378)</f>
        <v>20</v>
      </c>
      <c r="N7635" s="6">
        <v>571111</v>
      </c>
      <c r="O7635" t="s" s="2">
        <v>24</v>
      </c>
    </row>
    <row r="7636" ht="14.25" customHeight="1">
      <c r="A7636" s="5">
        <v>572138</v>
      </c>
      <c r="B7636" s="5">
        <v>4973</v>
      </c>
      <c r="C7636" s="5">
        <v>8</v>
      </c>
      <c r="D7636" t="s" s="2">
        <v>3364</v>
      </c>
      <c r="E7636" s="5">
        <v>7</v>
      </c>
      <c r="F7636" t="s" s="2">
        <v>22</v>
      </c>
      <c r="G7636" t="s" s="2">
        <v>7693</v>
      </c>
      <c r="H7636" s="6">
        <v>24114110</v>
      </c>
      <c r="I7636" s="6">
        <v>1</v>
      </c>
      <c r="J7636" t="s" s="2">
        <v>22</v>
      </c>
      <c r="K7636" t="s" s="2">
        <v>18</v>
      </c>
      <c r="L7636" t="s" s="2">
        <v>4224</v>
      </c>
      <c r="M7636" t="s" s="2">
        <f>LOOKUP(A7636,N1:O8378,O1:O8378)</f>
        <v>20</v>
      </c>
      <c r="N7636" s="6">
        <v>571112</v>
      </c>
      <c r="O7636" t="s" s="2">
        <v>24</v>
      </c>
    </row>
    <row r="7637" ht="14.25" customHeight="1">
      <c r="A7637" s="5">
        <v>572139</v>
      </c>
      <c r="B7637" s="5">
        <v>4973</v>
      </c>
      <c r="C7637" s="5">
        <v>8</v>
      </c>
      <c r="D7637" t="s" s="2">
        <v>3364</v>
      </c>
      <c r="E7637" s="5">
        <v>7</v>
      </c>
      <c r="F7637" t="s" s="2">
        <v>22</v>
      </c>
      <c r="G7637" t="s" s="2">
        <v>7694</v>
      </c>
      <c r="H7637" s="6">
        <v>24220330</v>
      </c>
      <c r="I7637" s="6">
        <v>5</v>
      </c>
      <c r="J7637" t="s" s="2">
        <v>16</v>
      </c>
      <c r="K7637" t="s" s="2">
        <v>18</v>
      </c>
      <c r="L7637" t="s" s="2">
        <v>4222</v>
      </c>
      <c r="M7637" t="s" s="2">
        <f>LOOKUP(A7637,N1:O8378,O1:O8378)</f>
        <v>20</v>
      </c>
      <c r="N7637" s="6">
        <v>571113</v>
      </c>
      <c r="O7637" t="s" s="2">
        <v>20</v>
      </c>
    </row>
    <row r="7638" ht="14.25" customHeight="1">
      <c r="A7638" s="5">
        <v>572140</v>
      </c>
      <c r="B7638" s="5">
        <v>4973</v>
      </c>
      <c r="C7638" s="5">
        <v>8</v>
      </c>
      <c r="D7638" t="s" s="2">
        <v>3364</v>
      </c>
      <c r="E7638" s="5">
        <v>7</v>
      </c>
      <c r="F7638" t="s" s="2">
        <v>22</v>
      </c>
      <c r="G7638" t="s" s="2">
        <v>7695</v>
      </c>
      <c r="H7638" s="6">
        <v>25775761</v>
      </c>
      <c r="I7638" s="6">
        <v>7</v>
      </c>
      <c r="J7638" t="s" s="2">
        <v>16</v>
      </c>
      <c r="K7638" t="s" s="2">
        <v>18</v>
      </c>
      <c r="L7638" t="s" s="2">
        <v>4222</v>
      </c>
      <c r="M7638" t="s" s="2">
        <f>LOOKUP(A7638,N1:O8378,O1:O8378)</f>
        <v>24</v>
      </c>
      <c r="N7638" s="6">
        <v>571114</v>
      </c>
      <c r="O7638" t="s" s="2">
        <v>24</v>
      </c>
    </row>
    <row r="7639" ht="14.25" customHeight="1">
      <c r="A7639" s="5">
        <v>572141</v>
      </c>
      <c r="B7639" s="5">
        <v>4973</v>
      </c>
      <c r="C7639" s="5">
        <v>8</v>
      </c>
      <c r="D7639" t="s" s="2">
        <v>3364</v>
      </c>
      <c r="E7639" s="5">
        <v>7</v>
      </c>
      <c r="F7639" t="s" s="2">
        <v>22</v>
      </c>
      <c r="G7639" t="s" s="2">
        <v>7696</v>
      </c>
      <c r="H7639" s="6">
        <v>24132192</v>
      </c>
      <c r="I7639" s="6">
        <v>4</v>
      </c>
      <c r="J7639" t="s" s="2">
        <v>16</v>
      </c>
      <c r="K7639" t="s" s="2">
        <v>18</v>
      </c>
      <c r="L7639" t="s" s="2">
        <v>4222</v>
      </c>
      <c r="M7639" t="s" s="2">
        <f>LOOKUP(A7639,N1:O8378,O1:O8378)</f>
        <v>20</v>
      </c>
      <c r="N7639" s="6">
        <v>571115</v>
      </c>
      <c r="O7639" t="s" s="2">
        <v>20</v>
      </c>
    </row>
    <row r="7640" ht="14.25" customHeight="1">
      <c r="A7640" s="5">
        <v>572142</v>
      </c>
      <c r="B7640" s="5">
        <v>4973</v>
      </c>
      <c r="C7640" s="5">
        <v>8</v>
      </c>
      <c r="D7640" t="s" s="2">
        <v>3364</v>
      </c>
      <c r="E7640" s="5">
        <v>7</v>
      </c>
      <c r="F7640" t="s" s="2">
        <v>22</v>
      </c>
      <c r="G7640" t="s" s="2">
        <v>7697</v>
      </c>
      <c r="H7640" s="6">
        <v>24230088</v>
      </c>
      <c r="I7640" s="6">
        <v>2</v>
      </c>
      <c r="J7640" t="s" s="2">
        <v>22</v>
      </c>
      <c r="K7640" t="s" s="2">
        <v>18</v>
      </c>
      <c r="L7640" t="s" s="2">
        <v>4224</v>
      </c>
      <c r="M7640" t="s" s="2">
        <f>LOOKUP(A7640,N1:O8378,O1:O8378)</f>
        <v>24</v>
      </c>
      <c r="N7640" s="6">
        <v>571116</v>
      </c>
      <c r="O7640" t="s" s="2">
        <v>20</v>
      </c>
    </row>
    <row r="7641" ht="14.25" customHeight="1">
      <c r="A7641" s="5">
        <v>572143</v>
      </c>
      <c r="B7641" s="5">
        <v>4973</v>
      </c>
      <c r="C7641" s="5">
        <v>8</v>
      </c>
      <c r="D7641" t="s" s="2">
        <v>3364</v>
      </c>
      <c r="E7641" s="5">
        <v>7</v>
      </c>
      <c r="F7641" t="s" s="2">
        <v>22</v>
      </c>
      <c r="G7641" t="s" s="2">
        <v>7698</v>
      </c>
      <c r="H7641" s="6">
        <v>24036984</v>
      </c>
      <c r="I7641" s="6">
        <v>2</v>
      </c>
      <c r="J7641" t="s" s="2">
        <v>22</v>
      </c>
      <c r="K7641" t="s" s="2">
        <v>18</v>
      </c>
      <c r="L7641" t="s" s="2">
        <v>4224</v>
      </c>
      <c r="M7641" t="s" s="2">
        <f>LOOKUP(A7641,N1:O8378,O1:O8378)</f>
        <v>20</v>
      </c>
      <c r="N7641" s="6">
        <v>571117</v>
      </c>
      <c r="O7641" t="s" s="2">
        <v>20</v>
      </c>
    </row>
    <row r="7642" ht="14.25" customHeight="1">
      <c r="A7642" s="5">
        <v>572144</v>
      </c>
      <c r="B7642" s="5">
        <v>4973</v>
      </c>
      <c r="C7642" s="5">
        <v>8</v>
      </c>
      <c r="D7642" t="s" s="2">
        <v>3364</v>
      </c>
      <c r="E7642" s="5">
        <v>7</v>
      </c>
      <c r="F7642" t="s" s="2">
        <v>22</v>
      </c>
      <c r="G7642" t="s" s="2">
        <v>7699</v>
      </c>
      <c r="H7642" s="6">
        <v>24180418</v>
      </c>
      <c r="I7642" s="6">
        <v>6</v>
      </c>
      <c r="J7642" t="s" s="2">
        <v>16</v>
      </c>
      <c r="K7642" t="s" s="2">
        <v>18</v>
      </c>
      <c r="L7642" t="s" s="2">
        <v>4222</v>
      </c>
      <c r="M7642" t="s" s="2">
        <f>LOOKUP(A7642,N1:O8378,O1:O8378)</f>
        <v>20</v>
      </c>
      <c r="N7642" s="6">
        <v>571118</v>
      </c>
      <c r="O7642" t="s" s="2">
        <v>20</v>
      </c>
    </row>
    <row r="7643" ht="14.25" customHeight="1">
      <c r="A7643" s="5">
        <v>572145</v>
      </c>
      <c r="B7643" s="5">
        <v>4973</v>
      </c>
      <c r="C7643" s="5">
        <v>8</v>
      </c>
      <c r="D7643" t="s" s="2">
        <v>3364</v>
      </c>
      <c r="E7643" s="5">
        <v>7</v>
      </c>
      <c r="F7643" t="s" s="2">
        <v>22</v>
      </c>
      <c r="G7643" t="s" s="2">
        <v>7700</v>
      </c>
      <c r="H7643" s="6">
        <v>24244225</v>
      </c>
      <c r="I7643" s="6">
        <v>3</v>
      </c>
      <c r="J7643" t="s" s="2">
        <v>16</v>
      </c>
      <c r="K7643" t="s" s="2">
        <v>18</v>
      </c>
      <c r="L7643" t="s" s="2">
        <v>4222</v>
      </c>
      <c r="M7643" t="s" s="2">
        <f>LOOKUP(A7643,N1:O8378,O1:O8378)</f>
        <v>20</v>
      </c>
      <c r="N7643" s="6">
        <v>571119</v>
      </c>
      <c r="O7643" t="s" s="2">
        <v>24</v>
      </c>
    </row>
    <row r="7644" ht="14.25" customHeight="1">
      <c r="A7644" s="5">
        <v>572146</v>
      </c>
      <c r="B7644" s="5">
        <v>4973</v>
      </c>
      <c r="C7644" s="5">
        <v>8</v>
      </c>
      <c r="D7644" t="s" s="2">
        <v>3364</v>
      </c>
      <c r="E7644" s="5">
        <v>7</v>
      </c>
      <c r="F7644" t="s" s="2">
        <v>22</v>
      </c>
      <c r="G7644" t="s" s="2">
        <v>7701</v>
      </c>
      <c r="H7644" s="6">
        <v>24111619</v>
      </c>
      <c r="I7644" s="6">
        <v>0</v>
      </c>
      <c r="J7644" t="s" s="2">
        <v>16</v>
      </c>
      <c r="K7644" t="s" s="2">
        <v>18</v>
      </c>
      <c r="L7644" t="s" s="2">
        <v>4222</v>
      </c>
      <c r="M7644" t="s" s="2">
        <f>LOOKUP(A7644,N1:O8378,O1:O8378)</f>
        <v>20</v>
      </c>
      <c r="N7644" s="6">
        <v>571120</v>
      </c>
      <c r="O7644" t="s" s="2">
        <v>24</v>
      </c>
    </row>
    <row r="7645" ht="14.25" customHeight="1">
      <c r="A7645" s="5">
        <v>572147</v>
      </c>
      <c r="B7645" s="5">
        <v>4973</v>
      </c>
      <c r="C7645" s="5">
        <v>8</v>
      </c>
      <c r="D7645" t="s" s="2">
        <v>3364</v>
      </c>
      <c r="E7645" s="5">
        <v>7</v>
      </c>
      <c r="F7645" t="s" s="2">
        <v>22</v>
      </c>
      <c r="G7645" t="s" s="2">
        <v>7702</v>
      </c>
      <c r="H7645" s="6">
        <v>24151820</v>
      </c>
      <c r="I7645" s="6">
        <v>5</v>
      </c>
      <c r="J7645" t="s" s="2">
        <v>22</v>
      </c>
      <c r="K7645" t="s" s="2">
        <v>18</v>
      </c>
      <c r="L7645" t="s" s="2">
        <v>4224</v>
      </c>
      <c r="M7645" t="s" s="2">
        <f>LOOKUP(A7645,N1:O8378,O1:O8378)</f>
        <v>24</v>
      </c>
      <c r="N7645" s="6">
        <v>571121</v>
      </c>
      <c r="O7645" t="s" s="2">
        <v>24</v>
      </c>
    </row>
    <row r="7646" ht="14.25" customHeight="1">
      <c r="A7646" s="5">
        <v>572148</v>
      </c>
      <c r="B7646" s="5">
        <v>4973</v>
      </c>
      <c r="C7646" s="5">
        <v>8</v>
      </c>
      <c r="D7646" t="s" s="2">
        <v>3364</v>
      </c>
      <c r="E7646" s="5">
        <v>7</v>
      </c>
      <c r="F7646" t="s" s="2">
        <v>22</v>
      </c>
      <c r="G7646" t="s" s="2">
        <v>7703</v>
      </c>
      <c r="H7646" s="6">
        <v>24031839</v>
      </c>
      <c r="I7646" s="6">
        <v>3</v>
      </c>
      <c r="J7646" t="s" s="2">
        <v>22</v>
      </c>
      <c r="K7646" t="s" s="2">
        <v>18</v>
      </c>
      <c r="L7646" t="s" s="2">
        <v>4224</v>
      </c>
      <c r="M7646" t="s" s="2">
        <f>LOOKUP(A7646,N1:O8378,O1:O8378)</f>
        <v>24</v>
      </c>
      <c r="N7646" s="6">
        <v>571122</v>
      </c>
      <c r="O7646" t="s" s="2">
        <v>28</v>
      </c>
    </row>
    <row r="7647" ht="14.25" customHeight="1">
      <c r="A7647" s="5">
        <v>572149</v>
      </c>
      <c r="B7647" s="5">
        <v>4973</v>
      </c>
      <c r="C7647" s="5">
        <v>8</v>
      </c>
      <c r="D7647" t="s" s="2">
        <v>3364</v>
      </c>
      <c r="E7647" s="5">
        <v>7</v>
      </c>
      <c r="F7647" t="s" s="2">
        <v>22</v>
      </c>
      <c r="G7647" t="s" s="2">
        <v>7704</v>
      </c>
      <c r="H7647" s="6">
        <v>24064712</v>
      </c>
      <c r="I7647" s="6">
        <v>5</v>
      </c>
      <c r="J7647" t="s" s="2">
        <v>16</v>
      </c>
      <c r="K7647" t="s" s="2">
        <v>18</v>
      </c>
      <c r="L7647" t="s" s="2">
        <v>4222</v>
      </c>
      <c r="M7647" t="s" s="2">
        <f>LOOKUP(A7647,N1:O8378,O1:O8378)</f>
        <v>20</v>
      </c>
      <c r="N7647" s="6">
        <v>571123</v>
      </c>
      <c r="O7647" t="s" s="2">
        <v>20</v>
      </c>
    </row>
    <row r="7648" ht="14.25" customHeight="1">
      <c r="A7648" s="5">
        <v>572150</v>
      </c>
      <c r="B7648" s="5">
        <v>4973</v>
      </c>
      <c r="C7648" s="5">
        <v>8</v>
      </c>
      <c r="D7648" t="s" s="2">
        <v>3364</v>
      </c>
      <c r="E7648" s="5">
        <v>7</v>
      </c>
      <c r="F7648" t="s" s="2">
        <v>22</v>
      </c>
      <c r="G7648" t="s" s="2">
        <v>7705</v>
      </c>
      <c r="H7648" s="6">
        <v>24226715</v>
      </c>
      <c r="I7648" t="s" s="2">
        <v>299</v>
      </c>
      <c r="J7648" t="s" s="2">
        <v>22</v>
      </c>
      <c r="K7648" t="s" s="2">
        <v>18</v>
      </c>
      <c r="L7648" t="s" s="2">
        <v>4224</v>
      </c>
      <c r="M7648" t="s" s="2">
        <f>LOOKUP(A7648,N1:O8378,O1:O8378)</f>
        <v>20</v>
      </c>
      <c r="N7648" s="6">
        <v>571124</v>
      </c>
      <c r="O7648" t="s" s="2">
        <v>24</v>
      </c>
    </row>
    <row r="7649" ht="14.25" customHeight="1">
      <c r="A7649" s="5">
        <v>572151</v>
      </c>
      <c r="B7649" s="5">
        <v>4973</v>
      </c>
      <c r="C7649" s="5">
        <v>8</v>
      </c>
      <c r="D7649" t="s" s="2">
        <v>3364</v>
      </c>
      <c r="E7649" s="5">
        <v>7</v>
      </c>
      <c r="F7649" t="s" s="2">
        <v>22</v>
      </c>
      <c r="G7649" t="s" s="2">
        <v>7706</v>
      </c>
      <c r="H7649" s="6">
        <v>24063104</v>
      </c>
      <c r="I7649" s="6">
        <v>0</v>
      </c>
      <c r="J7649" t="s" s="2">
        <v>22</v>
      </c>
      <c r="K7649" t="s" s="2">
        <v>18</v>
      </c>
      <c r="L7649" t="s" s="2">
        <v>4224</v>
      </c>
      <c r="M7649" t="s" s="2">
        <f>LOOKUP(A7649,N1:O8378,O1:O8378)</f>
        <v>20</v>
      </c>
      <c r="N7649" s="6">
        <v>571125</v>
      </c>
      <c r="O7649" t="s" s="2">
        <v>24</v>
      </c>
    </row>
    <row r="7650" ht="14.25" customHeight="1">
      <c r="A7650" s="5">
        <v>572152</v>
      </c>
      <c r="B7650" s="5">
        <v>4973</v>
      </c>
      <c r="C7650" s="5">
        <v>8</v>
      </c>
      <c r="D7650" t="s" s="2">
        <v>3364</v>
      </c>
      <c r="E7650" s="5">
        <v>7</v>
      </c>
      <c r="F7650" t="s" s="2">
        <v>22</v>
      </c>
      <c r="G7650" t="s" s="2">
        <v>7707</v>
      </c>
      <c r="H7650" s="6">
        <v>23989376</v>
      </c>
      <c r="I7650" s="6">
        <v>7</v>
      </c>
      <c r="J7650" t="s" s="2">
        <v>16</v>
      </c>
      <c r="K7650" t="s" s="2">
        <v>18</v>
      </c>
      <c r="L7650" t="s" s="2">
        <v>4222</v>
      </c>
      <c r="M7650" t="s" s="2">
        <f>LOOKUP(A7650,N1:O8378,O1:O8378)</f>
        <v>20</v>
      </c>
      <c r="N7650" s="6">
        <v>571126</v>
      </c>
      <c r="O7650" t="s" s="2">
        <v>20</v>
      </c>
    </row>
    <row r="7651" ht="14.25" customHeight="1">
      <c r="A7651" s="5">
        <v>572153</v>
      </c>
      <c r="B7651" s="5">
        <v>4973</v>
      </c>
      <c r="C7651" s="5">
        <v>8</v>
      </c>
      <c r="D7651" t="s" s="2">
        <v>3364</v>
      </c>
      <c r="E7651" s="5">
        <v>7</v>
      </c>
      <c r="F7651" t="s" s="2">
        <v>22</v>
      </c>
      <c r="G7651" t="s" s="2">
        <v>7708</v>
      </c>
      <c r="H7651" s="6">
        <v>24230559</v>
      </c>
      <c r="I7651" s="6">
        <v>0</v>
      </c>
      <c r="J7651" t="s" s="2">
        <v>16</v>
      </c>
      <c r="K7651" t="s" s="2">
        <v>18</v>
      </c>
      <c r="L7651" t="s" s="2">
        <v>4222</v>
      </c>
      <c r="M7651" t="s" s="2">
        <f>LOOKUP(A7651,N1:O8378,O1:O8378)</f>
        <v>24</v>
      </c>
      <c r="N7651" s="6">
        <v>571127</v>
      </c>
      <c r="O7651" t="s" s="2">
        <v>24</v>
      </c>
    </row>
    <row r="7652" ht="14.25" customHeight="1">
      <c r="A7652" s="5">
        <v>572154</v>
      </c>
      <c r="B7652" s="5">
        <v>4973</v>
      </c>
      <c r="C7652" s="5">
        <v>8</v>
      </c>
      <c r="D7652" t="s" s="2">
        <v>3364</v>
      </c>
      <c r="E7652" s="5">
        <v>7</v>
      </c>
      <c r="F7652" t="s" s="2">
        <v>22</v>
      </c>
      <c r="G7652" t="s" s="2">
        <v>7709</v>
      </c>
      <c r="H7652" s="6">
        <v>24186057</v>
      </c>
      <c r="I7652" s="6">
        <v>4</v>
      </c>
      <c r="J7652" t="s" s="2">
        <v>16</v>
      </c>
      <c r="K7652" t="s" s="2">
        <v>18</v>
      </c>
      <c r="L7652" t="s" s="2">
        <v>4222</v>
      </c>
      <c r="M7652" t="s" s="2">
        <f>LOOKUP(A7652,N1:O8378,O1:O8378)</f>
        <v>20</v>
      </c>
      <c r="N7652" s="6">
        <v>571128</v>
      </c>
      <c r="O7652" t="s" s="2">
        <v>24</v>
      </c>
    </row>
    <row r="7653" ht="14.25" customHeight="1">
      <c r="A7653" s="5">
        <v>572155</v>
      </c>
      <c r="B7653" s="5">
        <v>4973</v>
      </c>
      <c r="C7653" s="5">
        <v>8</v>
      </c>
      <c r="D7653" t="s" s="2">
        <v>3364</v>
      </c>
      <c r="E7653" s="5">
        <v>7</v>
      </c>
      <c r="F7653" t="s" s="2">
        <v>22</v>
      </c>
      <c r="G7653" t="s" s="2">
        <v>7710</v>
      </c>
      <c r="H7653" s="6">
        <v>24118563</v>
      </c>
      <c r="I7653" t="s" s="2">
        <v>299</v>
      </c>
      <c r="J7653" t="s" s="2">
        <v>16</v>
      </c>
      <c r="K7653" t="s" s="2">
        <v>18</v>
      </c>
      <c r="L7653" t="s" s="2">
        <v>4222</v>
      </c>
      <c r="M7653" t="s" s="2">
        <f>LOOKUP(A7653,N1:O8378,O1:O8378)</f>
        <v>24</v>
      </c>
      <c r="N7653" s="6">
        <v>571129</v>
      </c>
      <c r="O7653" t="s" s="2">
        <v>24</v>
      </c>
    </row>
    <row r="7654" ht="14.25" customHeight="1">
      <c r="A7654" s="5">
        <v>572156</v>
      </c>
      <c r="B7654" s="5">
        <v>4973</v>
      </c>
      <c r="C7654" s="5">
        <v>8</v>
      </c>
      <c r="D7654" t="s" s="2">
        <v>3364</v>
      </c>
      <c r="E7654" s="5">
        <v>7</v>
      </c>
      <c r="F7654" t="s" s="2">
        <v>22</v>
      </c>
      <c r="G7654" t="s" s="2">
        <v>7711</v>
      </c>
      <c r="H7654" s="6">
        <v>23999952</v>
      </c>
      <c r="I7654" s="6">
        <v>2</v>
      </c>
      <c r="J7654" t="s" s="2">
        <v>22</v>
      </c>
      <c r="K7654" t="s" s="2">
        <v>18</v>
      </c>
      <c r="L7654" t="s" s="2">
        <v>4224</v>
      </c>
      <c r="M7654" t="s" s="2">
        <f>LOOKUP(A7654,N1:O8378,O1:O8378)</f>
        <v>24</v>
      </c>
      <c r="N7654" s="6">
        <v>571130</v>
      </c>
      <c r="O7654" t="s" s="2">
        <v>20</v>
      </c>
    </row>
    <row r="7655" ht="14.25" customHeight="1">
      <c r="A7655" s="5">
        <v>572157</v>
      </c>
      <c r="B7655" s="5">
        <v>4973</v>
      </c>
      <c r="C7655" s="5">
        <v>8</v>
      </c>
      <c r="D7655" t="s" s="2">
        <v>3364</v>
      </c>
      <c r="E7655" s="5">
        <v>7</v>
      </c>
      <c r="F7655" t="s" s="2">
        <v>16</v>
      </c>
      <c r="G7655" t="s" s="2">
        <v>7712</v>
      </c>
      <c r="H7655" s="6">
        <v>23940321</v>
      </c>
      <c r="I7655" s="6">
        <v>2</v>
      </c>
      <c r="J7655" t="s" s="2">
        <v>22</v>
      </c>
      <c r="K7655" t="s" s="2">
        <v>18</v>
      </c>
      <c r="L7655" t="s" s="2">
        <v>4224</v>
      </c>
      <c r="M7655" t="s" s="2">
        <f>LOOKUP(A7655,N1:O8378,O1:O8378)</f>
        <v>24</v>
      </c>
      <c r="N7655" s="6">
        <v>571131</v>
      </c>
      <c r="O7655" t="s" s="2">
        <v>20</v>
      </c>
    </row>
    <row r="7656" ht="14.25" customHeight="1">
      <c r="A7656" s="5">
        <v>582001</v>
      </c>
      <c r="B7656" s="5">
        <v>4530</v>
      </c>
      <c r="C7656" s="5">
        <v>8</v>
      </c>
      <c r="D7656" t="s" s="2">
        <v>3516</v>
      </c>
      <c r="E7656" s="5">
        <v>6</v>
      </c>
      <c r="F7656" t="s" s="2">
        <v>16</v>
      </c>
      <c r="G7656" t="s" s="2">
        <v>7713</v>
      </c>
      <c r="H7656" s="6">
        <v>24300557</v>
      </c>
      <c r="I7656" s="6">
        <v>4</v>
      </c>
      <c r="J7656" t="s" s="2">
        <v>16</v>
      </c>
      <c r="K7656" t="s" s="2">
        <v>292</v>
      </c>
      <c r="L7656" t="s" s="2">
        <v>4499</v>
      </c>
      <c r="M7656" t="s" s="2">
        <f>LOOKUP(A7656,N1:O8378,O1:O8378)</f>
        <v>24</v>
      </c>
      <c r="N7656" s="6">
        <v>571132</v>
      </c>
      <c r="O7656" t="s" s="2">
        <v>24</v>
      </c>
    </row>
    <row r="7657" ht="14.25" customHeight="1">
      <c r="A7657" s="5">
        <v>582002</v>
      </c>
      <c r="B7657" s="5">
        <v>4530</v>
      </c>
      <c r="C7657" s="5">
        <v>8</v>
      </c>
      <c r="D7657" t="s" s="2">
        <v>3516</v>
      </c>
      <c r="E7657" s="5">
        <v>6</v>
      </c>
      <c r="F7657" t="s" s="2">
        <v>16</v>
      </c>
      <c r="G7657" t="s" s="2">
        <v>7714</v>
      </c>
      <c r="H7657" s="6">
        <v>26668447</v>
      </c>
      <c r="I7657" s="6">
        <v>9</v>
      </c>
      <c r="J7657" t="s" s="2">
        <v>16</v>
      </c>
      <c r="K7657" t="s" s="2">
        <v>292</v>
      </c>
      <c r="L7657" t="s" s="2">
        <v>4499</v>
      </c>
      <c r="M7657" t="s" s="2">
        <f>LOOKUP(A7657,N1:O8378,O1:O8378)</f>
        <v>24</v>
      </c>
      <c r="N7657" s="6">
        <v>571133</v>
      </c>
      <c r="O7657" t="s" s="2">
        <v>28</v>
      </c>
    </row>
    <row r="7658" ht="14.25" customHeight="1">
      <c r="A7658" s="5">
        <v>582003</v>
      </c>
      <c r="B7658" s="5">
        <v>4530</v>
      </c>
      <c r="C7658" s="5">
        <v>8</v>
      </c>
      <c r="D7658" t="s" s="2">
        <v>3516</v>
      </c>
      <c r="E7658" s="5">
        <v>6</v>
      </c>
      <c r="F7658" t="s" s="2">
        <v>16</v>
      </c>
      <c r="G7658" t="s" s="2">
        <v>7715</v>
      </c>
      <c r="H7658" s="6">
        <v>24239136</v>
      </c>
      <c r="I7658" s="6">
        <v>5</v>
      </c>
      <c r="J7658" t="s" s="2">
        <v>16</v>
      </c>
      <c r="K7658" t="s" s="2">
        <v>292</v>
      </c>
      <c r="L7658" t="s" s="2">
        <v>4499</v>
      </c>
      <c r="M7658" t="s" s="2">
        <f>LOOKUP(A7658,N1:O8378,O1:O8378)</f>
        <v>24</v>
      </c>
      <c r="N7658" s="6">
        <v>571134</v>
      </c>
      <c r="O7658" t="s" s="2">
        <v>20</v>
      </c>
    </row>
    <row r="7659" ht="14.25" customHeight="1">
      <c r="A7659" s="5">
        <v>582004</v>
      </c>
      <c r="B7659" s="5">
        <v>4530</v>
      </c>
      <c r="C7659" s="5">
        <v>8</v>
      </c>
      <c r="D7659" t="s" s="2">
        <v>3516</v>
      </c>
      <c r="E7659" s="5">
        <v>6</v>
      </c>
      <c r="F7659" t="s" s="2">
        <v>16</v>
      </c>
      <c r="G7659" t="s" s="2">
        <v>7716</v>
      </c>
      <c r="H7659" s="6">
        <v>24576991</v>
      </c>
      <c r="I7659" s="6">
        <v>1</v>
      </c>
      <c r="J7659" t="s" s="2">
        <v>16</v>
      </c>
      <c r="K7659" t="s" s="2">
        <v>292</v>
      </c>
      <c r="L7659" t="s" s="2">
        <v>4499</v>
      </c>
      <c r="M7659" t="s" s="2">
        <f>LOOKUP(A7659,N1:O8378,O1:O8378)</f>
        <v>20</v>
      </c>
      <c r="N7659" s="6">
        <v>571135</v>
      </c>
      <c r="O7659" t="s" s="2">
        <v>20</v>
      </c>
    </row>
    <row r="7660" ht="14.25" customHeight="1">
      <c r="A7660" s="5">
        <v>582005</v>
      </c>
      <c r="B7660" s="5">
        <v>4530</v>
      </c>
      <c r="C7660" s="5">
        <v>8</v>
      </c>
      <c r="D7660" t="s" s="2">
        <v>3516</v>
      </c>
      <c r="E7660" s="5">
        <v>6</v>
      </c>
      <c r="F7660" t="s" s="2">
        <v>16</v>
      </c>
      <c r="G7660" t="s" s="2">
        <v>7717</v>
      </c>
      <c r="H7660" s="6">
        <v>24387567</v>
      </c>
      <c r="I7660" s="6">
        <v>6</v>
      </c>
      <c r="J7660" t="s" s="2">
        <v>16</v>
      </c>
      <c r="K7660" t="s" s="2">
        <v>292</v>
      </c>
      <c r="L7660" t="s" s="2">
        <v>4499</v>
      </c>
      <c r="M7660" t="s" s="2">
        <f>LOOKUP(A7660,N1:O8378,O1:O8378)</f>
        <v>24</v>
      </c>
      <c r="N7660" s="6">
        <v>571136</v>
      </c>
      <c r="O7660" t="s" s="2">
        <v>20</v>
      </c>
    </row>
    <row r="7661" ht="14.25" customHeight="1">
      <c r="A7661" s="5">
        <v>582006</v>
      </c>
      <c r="B7661" s="5">
        <v>4530</v>
      </c>
      <c r="C7661" s="5">
        <v>8</v>
      </c>
      <c r="D7661" t="s" s="2">
        <v>3516</v>
      </c>
      <c r="E7661" s="5">
        <v>6</v>
      </c>
      <c r="F7661" t="s" s="2">
        <v>16</v>
      </c>
      <c r="G7661" t="s" s="2">
        <v>7718</v>
      </c>
      <c r="H7661" s="6">
        <v>24083758</v>
      </c>
      <c r="I7661" s="6">
        <v>7</v>
      </c>
      <c r="J7661" t="s" s="2">
        <v>16</v>
      </c>
      <c r="K7661" t="s" s="2">
        <v>292</v>
      </c>
      <c r="L7661" t="s" s="2">
        <v>4499</v>
      </c>
      <c r="M7661" t="s" s="2">
        <f>LOOKUP(A7661,N1:O8378,O1:O8378)</f>
        <v>20</v>
      </c>
      <c r="N7661" s="6">
        <v>571137</v>
      </c>
      <c r="O7661" t="s" s="2">
        <v>24</v>
      </c>
    </row>
    <row r="7662" ht="14.25" customHeight="1">
      <c r="A7662" s="5">
        <v>582007</v>
      </c>
      <c r="B7662" s="5">
        <v>4530</v>
      </c>
      <c r="C7662" s="5">
        <v>8</v>
      </c>
      <c r="D7662" t="s" s="2">
        <v>3516</v>
      </c>
      <c r="E7662" s="5">
        <v>6</v>
      </c>
      <c r="F7662" t="s" s="2">
        <v>16</v>
      </c>
      <c r="G7662" t="s" s="2">
        <v>7719</v>
      </c>
      <c r="H7662" s="6">
        <v>24460046</v>
      </c>
      <c r="I7662" s="6">
        <v>8</v>
      </c>
      <c r="J7662" t="s" s="2">
        <v>16</v>
      </c>
      <c r="K7662" t="s" s="2">
        <v>292</v>
      </c>
      <c r="L7662" t="s" s="2">
        <v>4499</v>
      </c>
      <c r="M7662" t="s" s="2">
        <f>LOOKUP(A7662,N1:O8378,O1:O8378)</f>
        <v>20</v>
      </c>
      <c r="N7662" s="6">
        <v>571138</v>
      </c>
      <c r="O7662" t="s" s="2">
        <v>24</v>
      </c>
    </row>
    <row r="7663" ht="14.25" customHeight="1">
      <c r="A7663" s="5">
        <v>582008</v>
      </c>
      <c r="B7663" s="5">
        <v>4530</v>
      </c>
      <c r="C7663" s="5">
        <v>8</v>
      </c>
      <c r="D7663" t="s" s="2">
        <v>3516</v>
      </c>
      <c r="E7663" s="5">
        <v>6</v>
      </c>
      <c r="F7663" t="s" s="2">
        <v>16</v>
      </c>
      <c r="G7663" t="s" s="2">
        <v>7720</v>
      </c>
      <c r="H7663" t="s" s="2">
        <v>7721</v>
      </c>
      <c r="I7663" s="6">
        <v>1</v>
      </c>
      <c r="J7663" t="s" s="2">
        <v>16</v>
      </c>
      <c r="K7663" t="s" s="2">
        <v>292</v>
      </c>
      <c r="L7663" t="s" s="2">
        <v>4499</v>
      </c>
      <c r="M7663" t="s" s="2">
        <f>LOOKUP(A7663,N1:O8378,O1:O8378)</f>
        <v>24</v>
      </c>
      <c r="N7663" s="6">
        <v>571139</v>
      </c>
      <c r="O7663" t="s" s="2">
        <v>20</v>
      </c>
    </row>
    <row r="7664" ht="14.25" customHeight="1">
      <c r="A7664" s="5">
        <v>582009</v>
      </c>
      <c r="B7664" s="5">
        <v>4530</v>
      </c>
      <c r="C7664" s="5">
        <v>8</v>
      </c>
      <c r="D7664" t="s" s="2">
        <v>3516</v>
      </c>
      <c r="E7664" s="5">
        <v>6</v>
      </c>
      <c r="F7664" t="s" s="2">
        <v>16</v>
      </c>
      <c r="G7664" t="s" s="2">
        <v>7722</v>
      </c>
      <c r="H7664" s="6">
        <v>24478521</v>
      </c>
      <c r="I7664" s="6">
        <v>2</v>
      </c>
      <c r="J7664" t="s" s="2">
        <v>16</v>
      </c>
      <c r="K7664" t="s" s="2">
        <v>292</v>
      </c>
      <c r="L7664" t="s" s="2">
        <v>4499</v>
      </c>
      <c r="M7664" t="s" s="2">
        <f>LOOKUP(A7664,N1:O8378,O1:O8378)</f>
        <v>24</v>
      </c>
      <c r="N7664" s="6">
        <v>571140</v>
      </c>
      <c r="O7664" t="s" s="2">
        <v>24</v>
      </c>
    </row>
    <row r="7665" ht="14.25" customHeight="1">
      <c r="A7665" s="5">
        <v>582010</v>
      </c>
      <c r="B7665" s="5">
        <v>4530</v>
      </c>
      <c r="C7665" s="5">
        <v>8</v>
      </c>
      <c r="D7665" t="s" s="2">
        <v>3516</v>
      </c>
      <c r="E7665" s="5">
        <v>6</v>
      </c>
      <c r="F7665" t="s" s="2">
        <v>16</v>
      </c>
      <c r="G7665" t="s" s="2">
        <v>7723</v>
      </c>
      <c r="H7665" s="6">
        <v>24473561</v>
      </c>
      <c r="I7665" s="6">
        <v>4</v>
      </c>
      <c r="J7665" t="s" s="2">
        <v>16</v>
      </c>
      <c r="K7665" t="s" s="2">
        <v>292</v>
      </c>
      <c r="L7665" t="s" s="2">
        <v>4499</v>
      </c>
      <c r="M7665" t="s" s="2">
        <f>LOOKUP(A7665,N1:O8378,O1:O8378)</f>
        <v>20</v>
      </c>
      <c r="N7665" s="6">
        <v>571141</v>
      </c>
      <c r="O7665" t="s" s="2">
        <v>20</v>
      </c>
    </row>
    <row r="7666" ht="14.25" customHeight="1">
      <c r="A7666" s="5">
        <v>582011</v>
      </c>
      <c r="B7666" s="5">
        <v>4530</v>
      </c>
      <c r="C7666" s="5">
        <v>8</v>
      </c>
      <c r="D7666" t="s" s="2">
        <v>3516</v>
      </c>
      <c r="E7666" s="5">
        <v>6</v>
      </c>
      <c r="F7666" t="s" s="2">
        <v>16</v>
      </c>
      <c r="G7666" t="s" s="2">
        <v>7724</v>
      </c>
      <c r="H7666" s="6">
        <v>24607541</v>
      </c>
      <c r="I7666" s="6">
        <v>7</v>
      </c>
      <c r="J7666" t="s" s="2">
        <v>16</v>
      </c>
      <c r="K7666" t="s" s="2">
        <v>292</v>
      </c>
      <c r="L7666" t="s" s="2">
        <v>4499</v>
      </c>
      <c r="M7666" t="s" s="2">
        <f>LOOKUP(A7666,N1:O8378,O1:O8378)</f>
        <v>20</v>
      </c>
      <c r="N7666" s="6">
        <v>571142</v>
      </c>
      <c r="O7666" t="s" s="2">
        <v>20</v>
      </c>
    </row>
    <row r="7667" ht="14.25" customHeight="1">
      <c r="A7667" s="5">
        <v>582012</v>
      </c>
      <c r="B7667" s="5">
        <v>4530</v>
      </c>
      <c r="C7667" s="5">
        <v>8</v>
      </c>
      <c r="D7667" t="s" s="2">
        <v>3516</v>
      </c>
      <c r="E7667" s="5">
        <v>6</v>
      </c>
      <c r="F7667" t="s" s="2">
        <v>16</v>
      </c>
      <c r="G7667" t="s" s="2">
        <v>7725</v>
      </c>
      <c r="H7667" s="6">
        <v>24303219</v>
      </c>
      <c r="I7667" s="6">
        <v>9</v>
      </c>
      <c r="J7667" t="s" s="2">
        <v>16</v>
      </c>
      <c r="K7667" t="s" s="2">
        <v>292</v>
      </c>
      <c r="L7667" t="s" s="2">
        <v>4499</v>
      </c>
      <c r="M7667" t="s" s="2">
        <f>LOOKUP(A7667,N1:O8378,O1:O8378)</f>
        <v>24</v>
      </c>
      <c r="N7667" s="6">
        <v>571143</v>
      </c>
      <c r="O7667" t="s" s="2">
        <v>20</v>
      </c>
    </row>
    <row r="7668" ht="14.25" customHeight="1">
      <c r="A7668" s="5">
        <v>582013</v>
      </c>
      <c r="B7668" s="5">
        <v>4530</v>
      </c>
      <c r="C7668" s="5">
        <v>8</v>
      </c>
      <c r="D7668" t="s" s="2">
        <v>3516</v>
      </c>
      <c r="E7668" s="5">
        <v>6</v>
      </c>
      <c r="F7668" t="s" s="2">
        <v>16</v>
      </c>
      <c r="G7668" t="s" s="2">
        <v>7726</v>
      </c>
      <c r="H7668" s="6">
        <v>24363739</v>
      </c>
      <c r="I7668" s="6">
        <v>1</v>
      </c>
      <c r="J7668" t="s" s="2">
        <v>16</v>
      </c>
      <c r="K7668" t="s" s="2">
        <v>292</v>
      </c>
      <c r="L7668" t="s" s="2">
        <v>4499</v>
      </c>
      <c r="M7668" t="s" s="2">
        <f>LOOKUP(A7668,N1:O8378,O1:O8378)</f>
        <v>24</v>
      </c>
      <c r="N7668" s="6">
        <v>571144</v>
      </c>
      <c r="O7668" t="s" s="2">
        <v>20</v>
      </c>
    </row>
    <row r="7669" ht="14.25" customHeight="1">
      <c r="A7669" s="5">
        <v>582014</v>
      </c>
      <c r="B7669" s="5">
        <v>4530</v>
      </c>
      <c r="C7669" s="5">
        <v>8</v>
      </c>
      <c r="D7669" t="s" s="2">
        <v>3516</v>
      </c>
      <c r="E7669" s="5">
        <v>6</v>
      </c>
      <c r="F7669" t="s" s="2">
        <v>16</v>
      </c>
      <c r="G7669" t="s" s="2">
        <v>7727</v>
      </c>
      <c r="H7669" s="6">
        <v>24465057</v>
      </c>
      <c r="I7669" s="6">
        <v>1</v>
      </c>
      <c r="J7669" t="s" s="2">
        <v>16</v>
      </c>
      <c r="K7669" t="s" s="2">
        <v>292</v>
      </c>
      <c r="L7669" t="s" s="2">
        <v>4499</v>
      </c>
      <c r="M7669" t="s" s="2">
        <f>LOOKUP(A7669,N1:O8378,O1:O8378)</f>
        <v>20</v>
      </c>
      <c r="N7669" s="6">
        <v>571145</v>
      </c>
      <c r="O7669" t="s" s="2">
        <v>20</v>
      </c>
    </row>
    <row r="7670" ht="14.25" customHeight="1">
      <c r="A7670" s="5">
        <v>582015</v>
      </c>
      <c r="B7670" s="5">
        <v>4530</v>
      </c>
      <c r="C7670" s="5">
        <v>8</v>
      </c>
      <c r="D7670" t="s" s="2">
        <v>3516</v>
      </c>
      <c r="E7670" s="5">
        <v>6</v>
      </c>
      <c r="F7670" t="s" s="2">
        <v>16</v>
      </c>
      <c r="G7670" t="s" s="2">
        <v>7728</v>
      </c>
      <c r="H7670" s="6">
        <v>24388469</v>
      </c>
      <c r="I7670" s="6">
        <v>1</v>
      </c>
      <c r="J7670" t="s" s="2">
        <v>16</v>
      </c>
      <c r="K7670" t="s" s="2">
        <v>292</v>
      </c>
      <c r="L7670" t="s" s="2">
        <v>4499</v>
      </c>
      <c r="M7670" t="s" s="2">
        <f>LOOKUP(A7670,N1:O8378,O1:O8378)</f>
        <v>20</v>
      </c>
      <c r="N7670" s="6">
        <v>571146</v>
      </c>
      <c r="O7670" t="s" s="2">
        <v>28</v>
      </c>
    </row>
    <row r="7671" ht="14.25" customHeight="1">
      <c r="A7671" s="5">
        <v>582016</v>
      </c>
      <c r="B7671" s="5">
        <v>4530</v>
      </c>
      <c r="C7671" s="5">
        <v>8</v>
      </c>
      <c r="D7671" t="s" s="2">
        <v>3516</v>
      </c>
      <c r="E7671" s="5">
        <v>6</v>
      </c>
      <c r="F7671" t="s" s="2">
        <v>16</v>
      </c>
      <c r="G7671" t="s" s="2">
        <v>7729</v>
      </c>
      <c r="H7671" s="6">
        <v>24511477</v>
      </c>
      <c r="I7671" t="s" s="2">
        <v>299</v>
      </c>
      <c r="J7671" t="s" s="2">
        <v>16</v>
      </c>
      <c r="K7671" t="s" s="2">
        <v>292</v>
      </c>
      <c r="L7671" t="s" s="2">
        <v>4499</v>
      </c>
      <c r="M7671" t="s" s="2">
        <f>LOOKUP(A7671,N1:O8378,O1:O8378)</f>
        <v>20</v>
      </c>
      <c r="N7671" s="6">
        <v>571147</v>
      </c>
      <c r="O7671" t="s" s="2">
        <v>20</v>
      </c>
    </row>
    <row r="7672" ht="14.25" customHeight="1">
      <c r="A7672" s="5">
        <v>582017</v>
      </c>
      <c r="B7672" s="5">
        <v>4530</v>
      </c>
      <c r="C7672" s="5">
        <v>8</v>
      </c>
      <c r="D7672" t="s" s="2">
        <v>3516</v>
      </c>
      <c r="E7672" s="5">
        <v>6</v>
      </c>
      <c r="F7672" t="s" s="2">
        <v>16</v>
      </c>
      <c r="G7672" t="s" s="2">
        <v>7730</v>
      </c>
      <c r="H7672" s="6">
        <v>24583981</v>
      </c>
      <c r="I7672" s="6">
        <v>2</v>
      </c>
      <c r="J7672" t="s" s="2">
        <v>16</v>
      </c>
      <c r="K7672" t="s" s="2">
        <v>292</v>
      </c>
      <c r="L7672" t="s" s="2">
        <v>4499</v>
      </c>
      <c r="M7672" t="s" s="2">
        <f>LOOKUP(A7672,N1:O8378,O1:O8378)</f>
        <v>20</v>
      </c>
      <c r="N7672" s="6">
        <v>571148</v>
      </c>
      <c r="O7672" t="s" s="2">
        <v>24</v>
      </c>
    </row>
    <row r="7673" ht="14.25" customHeight="1">
      <c r="A7673" s="5">
        <v>582018</v>
      </c>
      <c r="B7673" s="5">
        <v>4530</v>
      </c>
      <c r="C7673" s="5">
        <v>8</v>
      </c>
      <c r="D7673" t="s" s="2">
        <v>3516</v>
      </c>
      <c r="E7673" s="5">
        <v>6</v>
      </c>
      <c r="F7673" t="s" s="2">
        <v>16</v>
      </c>
      <c r="G7673" t="s" s="2">
        <v>7731</v>
      </c>
      <c r="H7673" s="6">
        <v>24523882</v>
      </c>
      <c r="I7673" s="6">
        <v>7</v>
      </c>
      <c r="J7673" t="s" s="2">
        <v>16</v>
      </c>
      <c r="K7673" t="s" s="2">
        <v>292</v>
      </c>
      <c r="L7673" t="s" s="2">
        <v>4499</v>
      </c>
      <c r="M7673" t="s" s="2">
        <f>LOOKUP(A7673,N1:O8378,O1:O8378)</f>
        <v>24</v>
      </c>
      <c r="N7673" s="6">
        <v>571149</v>
      </c>
      <c r="O7673" t="s" s="2">
        <v>20</v>
      </c>
    </row>
    <row r="7674" ht="14.25" customHeight="1">
      <c r="A7674" s="5">
        <v>582019</v>
      </c>
      <c r="B7674" s="5">
        <v>4530</v>
      </c>
      <c r="C7674" s="5">
        <v>8</v>
      </c>
      <c r="D7674" t="s" s="2">
        <v>3516</v>
      </c>
      <c r="E7674" s="5">
        <v>6</v>
      </c>
      <c r="F7674" t="s" s="2">
        <v>16</v>
      </c>
      <c r="G7674" t="s" s="2">
        <v>7732</v>
      </c>
      <c r="H7674" s="6">
        <v>24591425</v>
      </c>
      <c r="I7674" s="6">
        <v>3</v>
      </c>
      <c r="J7674" t="s" s="2">
        <v>16</v>
      </c>
      <c r="K7674" t="s" s="2">
        <v>292</v>
      </c>
      <c r="L7674" t="s" s="2">
        <v>4499</v>
      </c>
      <c r="M7674" t="s" s="2">
        <f>LOOKUP(A7674,N1:O8378,O1:O8378)</f>
        <v>20</v>
      </c>
      <c r="N7674" s="6">
        <v>571150</v>
      </c>
      <c r="O7674" t="s" s="2">
        <v>20</v>
      </c>
    </row>
    <row r="7675" ht="14.25" customHeight="1">
      <c r="A7675" s="5">
        <v>582020</v>
      </c>
      <c r="B7675" s="5">
        <v>4530</v>
      </c>
      <c r="C7675" s="5">
        <v>8</v>
      </c>
      <c r="D7675" t="s" s="2">
        <v>3516</v>
      </c>
      <c r="E7675" s="5">
        <v>6</v>
      </c>
      <c r="F7675" t="s" s="2">
        <v>16</v>
      </c>
      <c r="G7675" t="s" s="2">
        <v>7733</v>
      </c>
      <c r="H7675" s="6">
        <v>24481665</v>
      </c>
      <c r="I7675" s="6">
        <v>7</v>
      </c>
      <c r="J7675" t="s" s="2">
        <v>22</v>
      </c>
      <c r="K7675" t="s" s="2">
        <v>292</v>
      </c>
      <c r="L7675" t="s" s="2">
        <v>4151</v>
      </c>
      <c r="M7675" t="s" s="2">
        <f>LOOKUP(A7675,N1:O8378,O1:O8378)</f>
        <v>20</v>
      </c>
      <c r="N7675" s="6">
        <v>571151</v>
      </c>
      <c r="O7675" t="s" s="2">
        <v>24</v>
      </c>
    </row>
    <row r="7676" ht="14.25" customHeight="1">
      <c r="A7676" s="5">
        <v>582021</v>
      </c>
      <c r="B7676" s="5">
        <v>4530</v>
      </c>
      <c r="C7676" s="5">
        <v>8</v>
      </c>
      <c r="D7676" t="s" s="2">
        <v>3516</v>
      </c>
      <c r="E7676" s="5">
        <v>6</v>
      </c>
      <c r="F7676" t="s" s="2">
        <v>16</v>
      </c>
      <c r="G7676" t="s" s="2">
        <v>7734</v>
      </c>
      <c r="H7676" s="6">
        <v>24371639</v>
      </c>
      <c r="I7676" t="s" s="2">
        <v>299</v>
      </c>
      <c r="J7676" t="s" s="2">
        <v>22</v>
      </c>
      <c r="K7676" t="s" s="2">
        <v>292</v>
      </c>
      <c r="L7676" t="s" s="2">
        <v>4151</v>
      </c>
      <c r="M7676" t="s" s="2">
        <f>LOOKUP(A7676,N1:O8378,O1:O8378)</f>
        <v>24</v>
      </c>
      <c r="N7676" s="6">
        <v>581001</v>
      </c>
      <c r="O7676" t="s" s="2">
        <v>24</v>
      </c>
    </row>
    <row r="7677" ht="14.25" customHeight="1">
      <c r="A7677" s="5">
        <v>582022</v>
      </c>
      <c r="B7677" s="5">
        <v>4530</v>
      </c>
      <c r="C7677" s="5">
        <v>8</v>
      </c>
      <c r="D7677" t="s" s="2">
        <v>3516</v>
      </c>
      <c r="E7677" s="5">
        <v>6</v>
      </c>
      <c r="F7677" t="s" s="2">
        <v>16</v>
      </c>
      <c r="G7677" t="s" s="2">
        <v>7735</v>
      </c>
      <c r="H7677" s="6">
        <v>24470144</v>
      </c>
      <c r="I7677" s="6">
        <v>2</v>
      </c>
      <c r="J7677" t="s" s="2">
        <v>22</v>
      </c>
      <c r="K7677" t="s" s="2">
        <v>292</v>
      </c>
      <c r="L7677" t="s" s="2">
        <v>4151</v>
      </c>
      <c r="M7677" t="s" s="2">
        <f>LOOKUP(A7677,N1:O8378,O1:O8378)</f>
        <v>28</v>
      </c>
      <c r="N7677" s="6">
        <v>581002</v>
      </c>
      <c r="O7677" t="s" s="2">
        <v>20</v>
      </c>
    </row>
    <row r="7678" ht="14.25" customHeight="1">
      <c r="A7678" s="5">
        <v>582023</v>
      </c>
      <c r="B7678" s="5">
        <v>4530</v>
      </c>
      <c r="C7678" s="5">
        <v>8</v>
      </c>
      <c r="D7678" t="s" s="2">
        <v>3516</v>
      </c>
      <c r="E7678" s="5">
        <v>6</v>
      </c>
      <c r="F7678" t="s" s="2">
        <v>16</v>
      </c>
      <c r="G7678" t="s" s="2">
        <v>7736</v>
      </c>
      <c r="H7678" s="6">
        <v>24378020</v>
      </c>
      <c r="I7678" s="6">
        <v>9</v>
      </c>
      <c r="J7678" t="s" s="2">
        <v>22</v>
      </c>
      <c r="K7678" t="s" s="2">
        <v>292</v>
      </c>
      <c r="L7678" t="s" s="2">
        <v>4151</v>
      </c>
      <c r="M7678" t="s" s="2">
        <f>LOOKUP(A7678,N1:O8378,O1:O8378)</f>
        <v>24</v>
      </c>
      <c r="N7678" s="6">
        <v>581003</v>
      </c>
      <c r="O7678" t="s" s="2">
        <v>20</v>
      </c>
    </row>
    <row r="7679" ht="14.25" customHeight="1">
      <c r="A7679" s="5">
        <v>582024</v>
      </c>
      <c r="B7679" s="5">
        <v>4530</v>
      </c>
      <c r="C7679" s="5">
        <v>8</v>
      </c>
      <c r="D7679" t="s" s="2">
        <v>3516</v>
      </c>
      <c r="E7679" s="5">
        <v>6</v>
      </c>
      <c r="F7679" t="s" s="2">
        <v>16</v>
      </c>
      <c r="G7679" t="s" s="2">
        <v>7737</v>
      </c>
      <c r="H7679" s="6">
        <v>24280098</v>
      </c>
      <c r="I7679" s="6">
        <v>2</v>
      </c>
      <c r="J7679" t="s" s="2">
        <v>22</v>
      </c>
      <c r="K7679" t="s" s="2">
        <v>292</v>
      </c>
      <c r="L7679" t="s" s="2">
        <v>4151</v>
      </c>
      <c r="M7679" t="s" s="2">
        <f>LOOKUP(A7679,N1:O8378,O1:O8378)</f>
        <v>24</v>
      </c>
      <c r="N7679" s="6">
        <v>581004</v>
      </c>
      <c r="O7679" t="s" s="2">
        <v>24</v>
      </c>
    </row>
    <row r="7680" ht="14.25" customHeight="1">
      <c r="A7680" s="5">
        <v>582025</v>
      </c>
      <c r="B7680" s="5">
        <v>4530</v>
      </c>
      <c r="C7680" s="5">
        <v>8</v>
      </c>
      <c r="D7680" t="s" s="2">
        <v>3516</v>
      </c>
      <c r="E7680" s="5">
        <v>6</v>
      </c>
      <c r="F7680" t="s" s="2">
        <v>16</v>
      </c>
      <c r="G7680" t="s" s="2">
        <v>7738</v>
      </c>
      <c r="H7680" s="6">
        <v>24363218</v>
      </c>
      <c r="I7680" s="6">
        <v>8</v>
      </c>
      <c r="J7680" t="s" s="2">
        <v>22</v>
      </c>
      <c r="K7680" t="s" s="2">
        <v>292</v>
      </c>
      <c r="L7680" t="s" s="2">
        <v>4151</v>
      </c>
      <c r="M7680" t="s" s="2">
        <f>LOOKUP(A7680,N1:O8378,O1:O8378)</f>
        <v>20</v>
      </c>
      <c r="N7680" s="6">
        <v>581005</v>
      </c>
      <c r="O7680" t="s" s="2">
        <v>24</v>
      </c>
    </row>
    <row r="7681" ht="14.25" customHeight="1">
      <c r="A7681" s="5">
        <v>582026</v>
      </c>
      <c r="B7681" s="5">
        <v>4530</v>
      </c>
      <c r="C7681" s="5">
        <v>8</v>
      </c>
      <c r="D7681" t="s" s="2">
        <v>3516</v>
      </c>
      <c r="E7681" s="5">
        <v>6</v>
      </c>
      <c r="F7681" t="s" s="2">
        <v>16</v>
      </c>
      <c r="G7681" t="s" s="2">
        <v>7739</v>
      </c>
      <c r="H7681" s="6">
        <v>24574924</v>
      </c>
      <c r="I7681" s="6">
        <v>4</v>
      </c>
      <c r="J7681" t="s" s="2">
        <v>22</v>
      </c>
      <c r="K7681" t="s" s="2">
        <v>292</v>
      </c>
      <c r="L7681" t="s" s="2">
        <v>4151</v>
      </c>
      <c r="M7681" t="s" s="2">
        <f>LOOKUP(A7681,N1:O8378,O1:O8378)</f>
        <v>24</v>
      </c>
      <c r="N7681" s="6">
        <v>581006</v>
      </c>
      <c r="O7681" t="s" s="2">
        <v>20</v>
      </c>
    </row>
    <row r="7682" ht="14.25" customHeight="1">
      <c r="A7682" s="5">
        <v>582027</v>
      </c>
      <c r="B7682" s="5">
        <v>4530</v>
      </c>
      <c r="C7682" s="5">
        <v>8</v>
      </c>
      <c r="D7682" t="s" s="2">
        <v>3516</v>
      </c>
      <c r="E7682" s="5">
        <v>6</v>
      </c>
      <c r="F7682" t="s" s="2">
        <v>16</v>
      </c>
      <c r="G7682" t="s" s="2">
        <v>7740</v>
      </c>
      <c r="H7682" s="6">
        <v>29522193</v>
      </c>
      <c r="I7682" s="6">
        <v>2</v>
      </c>
      <c r="J7682" t="s" s="2">
        <v>22</v>
      </c>
      <c r="K7682" t="s" s="2">
        <v>292</v>
      </c>
      <c r="L7682" t="s" s="2">
        <v>4151</v>
      </c>
      <c r="M7682" t="s" s="2">
        <f>LOOKUP(A7682,N1:O8378,O1:O8378)</f>
        <v>20</v>
      </c>
      <c r="N7682" s="6">
        <v>581007</v>
      </c>
      <c r="O7682" t="s" s="2">
        <v>24</v>
      </c>
    </row>
    <row r="7683" ht="14.25" customHeight="1">
      <c r="A7683" s="5">
        <v>582028</v>
      </c>
      <c r="B7683" s="5">
        <v>4530</v>
      </c>
      <c r="C7683" s="5">
        <v>8</v>
      </c>
      <c r="D7683" t="s" s="2">
        <v>3516</v>
      </c>
      <c r="E7683" s="5">
        <v>6</v>
      </c>
      <c r="F7683" t="s" s="2">
        <v>16</v>
      </c>
      <c r="G7683" t="s" s="2">
        <v>7741</v>
      </c>
      <c r="H7683" s="6">
        <v>24598503</v>
      </c>
      <c r="I7683" s="6">
        <v>7</v>
      </c>
      <c r="J7683" t="s" s="2">
        <v>22</v>
      </c>
      <c r="K7683" t="s" s="2">
        <v>292</v>
      </c>
      <c r="L7683" t="s" s="2">
        <v>4151</v>
      </c>
      <c r="M7683" t="s" s="2">
        <f>LOOKUP(A7683,N1:O8378,O1:O8378)</f>
        <v>24</v>
      </c>
      <c r="N7683" s="6">
        <v>581008</v>
      </c>
      <c r="O7683" t="s" s="2">
        <v>20</v>
      </c>
    </row>
    <row r="7684" ht="14.25" customHeight="1">
      <c r="A7684" s="5">
        <v>582029</v>
      </c>
      <c r="B7684" s="5">
        <v>4530</v>
      </c>
      <c r="C7684" s="5">
        <v>8</v>
      </c>
      <c r="D7684" t="s" s="2">
        <v>3516</v>
      </c>
      <c r="E7684" s="5">
        <v>6</v>
      </c>
      <c r="F7684" t="s" s="2">
        <v>16</v>
      </c>
      <c r="G7684" t="s" s="2">
        <v>7742</v>
      </c>
      <c r="H7684" s="6">
        <v>24514656</v>
      </c>
      <c r="I7684" s="6">
        <v>6</v>
      </c>
      <c r="J7684" t="s" s="2">
        <v>22</v>
      </c>
      <c r="K7684" t="s" s="2">
        <v>292</v>
      </c>
      <c r="L7684" t="s" s="2">
        <v>4151</v>
      </c>
      <c r="M7684" t="s" s="2">
        <f>LOOKUP(A7684,N1:O8378,O1:O8378)</f>
        <v>24</v>
      </c>
      <c r="N7684" s="6">
        <v>581009</v>
      </c>
      <c r="O7684" t="s" s="2">
        <v>24</v>
      </c>
    </row>
    <row r="7685" ht="14.25" customHeight="1">
      <c r="A7685" s="5">
        <v>582030</v>
      </c>
      <c r="B7685" s="5">
        <v>4530</v>
      </c>
      <c r="C7685" s="5">
        <v>8</v>
      </c>
      <c r="D7685" t="s" s="2">
        <v>3516</v>
      </c>
      <c r="E7685" s="5">
        <v>6</v>
      </c>
      <c r="F7685" t="s" s="2">
        <v>16</v>
      </c>
      <c r="G7685" t="s" s="2">
        <v>7743</v>
      </c>
      <c r="H7685" s="6">
        <v>24392482</v>
      </c>
      <c r="I7685" s="6">
        <v>0</v>
      </c>
      <c r="J7685" t="s" s="2">
        <v>22</v>
      </c>
      <c r="K7685" t="s" s="2">
        <v>292</v>
      </c>
      <c r="L7685" t="s" s="2">
        <v>4151</v>
      </c>
      <c r="M7685" t="s" s="2">
        <f>LOOKUP(A7685,N1:O8378,O1:O8378)</f>
        <v>20</v>
      </c>
      <c r="N7685" s="6">
        <v>581010</v>
      </c>
      <c r="O7685" t="s" s="2">
        <v>24</v>
      </c>
    </row>
    <row r="7686" ht="14.25" customHeight="1">
      <c r="A7686" s="5">
        <v>582031</v>
      </c>
      <c r="B7686" s="5">
        <v>4530</v>
      </c>
      <c r="C7686" s="5">
        <v>8</v>
      </c>
      <c r="D7686" t="s" s="2">
        <v>3516</v>
      </c>
      <c r="E7686" s="5">
        <v>6</v>
      </c>
      <c r="F7686" t="s" s="2">
        <v>16</v>
      </c>
      <c r="G7686" t="s" s="2">
        <v>7744</v>
      </c>
      <c r="H7686" s="6">
        <v>24363000</v>
      </c>
      <c r="I7686" s="6">
        <v>2</v>
      </c>
      <c r="J7686" t="s" s="2">
        <v>22</v>
      </c>
      <c r="K7686" t="s" s="2">
        <v>292</v>
      </c>
      <c r="L7686" t="s" s="2">
        <v>4151</v>
      </c>
      <c r="M7686" t="s" s="2">
        <f>LOOKUP(A7686,N1:O8378,O1:O8378)</f>
        <v>24</v>
      </c>
      <c r="N7686" s="6">
        <v>581011</v>
      </c>
      <c r="O7686" t="s" s="2">
        <v>24</v>
      </c>
    </row>
    <row r="7687" ht="14.25" customHeight="1">
      <c r="A7687" s="5">
        <v>582032</v>
      </c>
      <c r="B7687" s="5">
        <v>4530</v>
      </c>
      <c r="C7687" s="5">
        <v>8</v>
      </c>
      <c r="D7687" t="s" s="2">
        <v>3516</v>
      </c>
      <c r="E7687" s="5">
        <v>6</v>
      </c>
      <c r="F7687" t="s" s="2">
        <v>16</v>
      </c>
      <c r="G7687" t="s" s="2">
        <v>7745</v>
      </c>
      <c r="H7687" s="6">
        <v>24507794</v>
      </c>
      <c r="I7687" s="6">
        <v>7</v>
      </c>
      <c r="J7687" t="s" s="2">
        <v>22</v>
      </c>
      <c r="K7687" t="s" s="2">
        <v>292</v>
      </c>
      <c r="L7687" t="s" s="2">
        <v>4151</v>
      </c>
      <c r="M7687" t="s" s="2">
        <f>LOOKUP(A7687,N1:O8378,O1:O8378)</f>
        <v>24</v>
      </c>
      <c r="N7687" s="6">
        <v>581012</v>
      </c>
      <c r="O7687" t="s" s="2">
        <v>24</v>
      </c>
    </row>
    <row r="7688" ht="14.25" customHeight="1">
      <c r="A7688" s="5">
        <v>582033</v>
      </c>
      <c r="B7688" s="5">
        <v>4530</v>
      </c>
      <c r="C7688" s="5">
        <v>8</v>
      </c>
      <c r="D7688" t="s" s="2">
        <v>3516</v>
      </c>
      <c r="E7688" s="5">
        <v>6</v>
      </c>
      <c r="F7688" t="s" s="2">
        <v>16</v>
      </c>
      <c r="G7688" t="s" s="2">
        <v>7746</v>
      </c>
      <c r="H7688" s="6">
        <v>24359064</v>
      </c>
      <c r="I7688" s="6">
        <v>7</v>
      </c>
      <c r="J7688" t="s" s="2">
        <v>22</v>
      </c>
      <c r="K7688" t="s" s="2">
        <v>292</v>
      </c>
      <c r="L7688" t="s" s="2">
        <v>4151</v>
      </c>
      <c r="M7688" t="s" s="2">
        <f>LOOKUP(A7688,N1:O8378,O1:O8378)</f>
        <v>20</v>
      </c>
      <c r="N7688" s="6">
        <v>581013</v>
      </c>
      <c r="O7688" t="s" s="2">
        <v>24</v>
      </c>
    </row>
    <row r="7689" ht="14.25" customHeight="1">
      <c r="A7689" s="5">
        <v>582034</v>
      </c>
      <c r="B7689" s="5">
        <v>4530</v>
      </c>
      <c r="C7689" s="5">
        <v>8</v>
      </c>
      <c r="D7689" t="s" s="2">
        <v>3516</v>
      </c>
      <c r="E7689" s="5">
        <v>6</v>
      </c>
      <c r="F7689" t="s" s="2">
        <v>16</v>
      </c>
      <c r="G7689" t="s" s="2">
        <v>7747</v>
      </c>
      <c r="H7689" s="6">
        <v>24282184</v>
      </c>
      <c r="I7689" t="s" s="2">
        <v>299</v>
      </c>
      <c r="J7689" t="s" s="2">
        <v>22</v>
      </c>
      <c r="K7689" t="s" s="2">
        <v>292</v>
      </c>
      <c r="L7689" t="s" s="2">
        <v>4151</v>
      </c>
      <c r="M7689" t="s" s="2">
        <f>LOOKUP(A7689,N1:O8378,O1:O8378)</f>
        <v>24</v>
      </c>
      <c r="N7689" s="6">
        <v>581014</v>
      </c>
      <c r="O7689" t="s" s="2">
        <v>20</v>
      </c>
    </row>
    <row r="7690" ht="14.25" customHeight="1">
      <c r="A7690" s="5">
        <v>582035</v>
      </c>
      <c r="B7690" s="5">
        <v>4530</v>
      </c>
      <c r="C7690" s="5">
        <v>8</v>
      </c>
      <c r="D7690" t="s" s="2">
        <v>3516</v>
      </c>
      <c r="E7690" s="5">
        <v>6</v>
      </c>
      <c r="F7690" t="s" s="2">
        <v>16</v>
      </c>
      <c r="G7690" t="s" s="2">
        <v>7748</v>
      </c>
      <c r="H7690" s="6">
        <v>24337730</v>
      </c>
      <c r="I7690" s="6">
        <v>7</v>
      </c>
      <c r="J7690" t="s" s="2">
        <v>22</v>
      </c>
      <c r="K7690" t="s" s="2">
        <v>292</v>
      </c>
      <c r="L7690" t="s" s="2">
        <v>4151</v>
      </c>
      <c r="M7690" t="s" s="2">
        <f>LOOKUP(A7690,N1:O8378,O1:O8378)</f>
        <v>24</v>
      </c>
      <c r="N7690" s="6">
        <v>581015</v>
      </c>
      <c r="O7690" t="s" s="2">
        <v>24</v>
      </c>
    </row>
    <row r="7691" ht="14.25" customHeight="1">
      <c r="A7691" s="5">
        <v>582036</v>
      </c>
      <c r="B7691" s="5">
        <v>4530</v>
      </c>
      <c r="C7691" s="5">
        <v>8</v>
      </c>
      <c r="D7691" t="s" s="2">
        <v>3516</v>
      </c>
      <c r="E7691" s="5">
        <v>6</v>
      </c>
      <c r="F7691" t="s" s="2">
        <v>16</v>
      </c>
      <c r="G7691" t="s" s="2">
        <v>7749</v>
      </c>
      <c r="H7691" s="6">
        <v>24532948</v>
      </c>
      <c r="I7691" s="6">
        <v>2</v>
      </c>
      <c r="J7691" t="s" s="2">
        <v>22</v>
      </c>
      <c r="K7691" t="s" s="2">
        <v>292</v>
      </c>
      <c r="L7691" t="s" s="2">
        <v>4151</v>
      </c>
      <c r="M7691" t="s" s="2">
        <f>LOOKUP(A7691,N1:O8378,O1:O8378)</f>
        <v>20</v>
      </c>
      <c r="N7691" s="6">
        <v>581016</v>
      </c>
      <c r="O7691" t="s" s="2">
        <v>20</v>
      </c>
    </row>
    <row r="7692" ht="14.25" customHeight="1">
      <c r="A7692" s="5">
        <v>582037</v>
      </c>
      <c r="B7692" s="5">
        <v>4530</v>
      </c>
      <c r="C7692" s="5">
        <v>8</v>
      </c>
      <c r="D7692" t="s" s="2">
        <v>3516</v>
      </c>
      <c r="E7692" s="5">
        <v>6</v>
      </c>
      <c r="F7692" t="s" s="2">
        <v>16</v>
      </c>
      <c r="G7692" t="s" s="2">
        <v>7750</v>
      </c>
      <c r="H7692" s="6">
        <v>24661391</v>
      </c>
      <c r="I7692" s="6">
        <v>5</v>
      </c>
      <c r="J7692" t="s" s="2">
        <v>22</v>
      </c>
      <c r="K7692" t="s" s="2">
        <v>292</v>
      </c>
      <c r="L7692" t="s" s="2">
        <v>4151</v>
      </c>
      <c r="M7692" t="s" s="2">
        <f>LOOKUP(A7692,N1:O8378,O1:O8378)</f>
        <v>20</v>
      </c>
      <c r="N7692" s="6">
        <v>581017</v>
      </c>
      <c r="O7692" t="s" s="2">
        <v>20</v>
      </c>
    </row>
    <row r="7693" ht="14.25" customHeight="1">
      <c r="A7693" s="5">
        <v>582038</v>
      </c>
      <c r="B7693" s="5">
        <v>4530</v>
      </c>
      <c r="C7693" s="5">
        <v>8</v>
      </c>
      <c r="D7693" t="s" s="2">
        <v>3516</v>
      </c>
      <c r="E7693" s="5">
        <v>6</v>
      </c>
      <c r="F7693" t="s" s="2">
        <v>22</v>
      </c>
      <c r="G7693" t="s" s="2">
        <v>7751</v>
      </c>
      <c r="H7693" s="6">
        <v>24588165</v>
      </c>
      <c r="I7693" s="6">
        <v>7</v>
      </c>
      <c r="J7693" t="s" s="2">
        <v>16</v>
      </c>
      <c r="K7693" t="s" s="2">
        <v>292</v>
      </c>
      <c r="L7693" t="s" s="2">
        <v>4499</v>
      </c>
      <c r="M7693" t="s" s="2">
        <f>LOOKUP(A7693,N1:O8378,O1:O8378)</f>
        <v>24</v>
      </c>
      <c r="N7693" s="6">
        <v>581018</v>
      </c>
      <c r="O7693" t="s" s="2">
        <v>24</v>
      </c>
    </row>
    <row r="7694" ht="14.25" customHeight="1">
      <c r="A7694" s="5">
        <v>582039</v>
      </c>
      <c r="B7694" s="5">
        <v>4530</v>
      </c>
      <c r="C7694" s="5">
        <v>8</v>
      </c>
      <c r="D7694" t="s" s="2">
        <v>3516</v>
      </c>
      <c r="E7694" s="5">
        <v>6</v>
      </c>
      <c r="F7694" t="s" s="2">
        <v>22</v>
      </c>
      <c r="G7694" t="s" s="2">
        <v>7752</v>
      </c>
      <c r="H7694" s="6">
        <v>24596827</v>
      </c>
      <c r="I7694" s="6">
        <v>2</v>
      </c>
      <c r="J7694" t="s" s="2">
        <v>16</v>
      </c>
      <c r="K7694" t="s" s="2">
        <v>292</v>
      </c>
      <c r="L7694" t="s" s="2">
        <v>4499</v>
      </c>
      <c r="M7694" t="s" s="2">
        <f>LOOKUP(A7694,N1:O8378,O1:O8378)</f>
        <v>20</v>
      </c>
      <c r="N7694" s="6">
        <v>581019</v>
      </c>
      <c r="O7694" t="s" s="2">
        <v>24</v>
      </c>
    </row>
    <row r="7695" ht="14.25" customHeight="1">
      <c r="A7695" s="5">
        <v>582040</v>
      </c>
      <c r="B7695" s="5">
        <v>4530</v>
      </c>
      <c r="C7695" s="5">
        <v>8</v>
      </c>
      <c r="D7695" t="s" s="2">
        <v>3516</v>
      </c>
      <c r="E7695" s="5">
        <v>6</v>
      </c>
      <c r="F7695" t="s" s="2">
        <v>22</v>
      </c>
      <c r="G7695" t="s" s="2">
        <v>7753</v>
      </c>
      <c r="H7695" s="6">
        <v>24596627</v>
      </c>
      <c r="I7695" t="s" s="2">
        <v>299</v>
      </c>
      <c r="J7695" t="s" s="2">
        <v>16</v>
      </c>
      <c r="K7695" t="s" s="2">
        <v>292</v>
      </c>
      <c r="L7695" t="s" s="2">
        <v>4499</v>
      </c>
      <c r="M7695" t="s" s="2">
        <f>LOOKUP(A7695,N1:O8378,O1:O8378)</f>
        <v>24</v>
      </c>
      <c r="N7695" s="6">
        <v>581020</v>
      </c>
      <c r="O7695" t="s" s="2">
        <v>24</v>
      </c>
    </row>
    <row r="7696" ht="14.25" customHeight="1">
      <c r="A7696" s="5">
        <v>582041</v>
      </c>
      <c r="B7696" s="5">
        <v>4530</v>
      </c>
      <c r="C7696" s="5">
        <v>8</v>
      </c>
      <c r="D7696" t="s" s="2">
        <v>3516</v>
      </c>
      <c r="E7696" s="5">
        <v>6</v>
      </c>
      <c r="F7696" t="s" s="2">
        <v>22</v>
      </c>
      <c r="G7696" t="s" s="2">
        <v>7754</v>
      </c>
      <c r="H7696" s="6">
        <v>24474918</v>
      </c>
      <c r="I7696" s="6">
        <v>6</v>
      </c>
      <c r="J7696" t="s" s="2">
        <v>16</v>
      </c>
      <c r="K7696" t="s" s="2">
        <v>292</v>
      </c>
      <c r="L7696" t="s" s="2">
        <v>4499</v>
      </c>
      <c r="M7696" t="s" s="2">
        <f>LOOKUP(A7696,N1:O8378,O1:O8378)</f>
        <v>138</v>
      </c>
      <c r="N7696" s="6">
        <v>581021</v>
      </c>
      <c r="O7696" t="s" s="2">
        <v>20</v>
      </c>
    </row>
    <row r="7697" ht="14.25" customHeight="1">
      <c r="A7697" s="5">
        <v>582042</v>
      </c>
      <c r="B7697" s="5">
        <v>4530</v>
      </c>
      <c r="C7697" s="5">
        <v>8</v>
      </c>
      <c r="D7697" t="s" s="2">
        <v>3516</v>
      </c>
      <c r="E7697" s="5">
        <v>6</v>
      </c>
      <c r="F7697" t="s" s="2">
        <v>22</v>
      </c>
      <c r="G7697" t="s" s="2">
        <v>7755</v>
      </c>
      <c r="H7697" s="6">
        <v>24487927</v>
      </c>
      <c r="I7697" s="6">
        <v>6</v>
      </c>
      <c r="J7697" t="s" s="2">
        <v>16</v>
      </c>
      <c r="K7697" t="s" s="2">
        <v>292</v>
      </c>
      <c r="L7697" t="s" s="2">
        <v>4499</v>
      </c>
      <c r="M7697" t="s" s="2">
        <f>LOOKUP(A7697,N1:O8378,O1:O8378)</f>
        <v>24</v>
      </c>
      <c r="N7697" s="6">
        <v>581022</v>
      </c>
      <c r="O7697" t="s" s="2">
        <v>20</v>
      </c>
    </row>
    <row r="7698" ht="14.25" customHeight="1">
      <c r="A7698" s="5">
        <v>582043</v>
      </c>
      <c r="B7698" s="5">
        <v>4530</v>
      </c>
      <c r="C7698" s="5">
        <v>8</v>
      </c>
      <c r="D7698" t="s" s="2">
        <v>3516</v>
      </c>
      <c r="E7698" s="5">
        <v>6</v>
      </c>
      <c r="F7698" t="s" s="2">
        <v>22</v>
      </c>
      <c r="G7698" t="s" s="2">
        <v>7756</v>
      </c>
      <c r="H7698" s="6">
        <v>24523149</v>
      </c>
      <c r="I7698" s="6">
        <v>0</v>
      </c>
      <c r="J7698" t="s" s="2">
        <v>16</v>
      </c>
      <c r="K7698" t="s" s="2">
        <v>292</v>
      </c>
      <c r="L7698" t="s" s="2">
        <v>4499</v>
      </c>
      <c r="M7698" t="s" s="2">
        <f>LOOKUP(A7698,N1:O8378,O1:O8378)</f>
        <v>20</v>
      </c>
      <c r="N7698" s="6">
        <v>581023</v>
      </c>
      <c r="O7698" t="s" s="2">
        <v>24</v>
      </c>
    </row>
    <row r="7699" ht="14.25" customHeight="1">
      <c r="A7699" s="5">
        <v>582044</v>
      </c>
      <c r="B7699" s="5">
        <v>4530</v>
      </c>
      <c r="C7699" s="5">
        <v>8</v>
      </c>
      <c r="D7699" t="s" s="2">
        <v>3516</v>
      </c>
      <c r="E7699" s="5">
        <v>6</v>
      </c>
      <c r="F7699" t="s" s="2">
        <v>22</v>
      </c>
      <c r="G7699" t="s" s="2">
        <v>7757</v>
      </c>
      <c r="H7699" s="6">
        <v>24337812</v>
      </c>
      <c r="I7699" s="6">
        <v>5</v>
      </c>
      <c r="J7699" t="s" s="2">
        <v>16</v>
      </c>
      <c r="K7699" t="s" s="2">
        <v>292</v>
      </c>
      <c r="L7699" t="s" s="2">
        <v>4499</v>
      </c>
      <c r="M7699" t="s" s="2">
        <f>LOOKUP(A7699,N1:O8378,O1:O8378)</f>
        <v>24</v>
      </c>
      <c r="N7699" s="6">
        <v>581024</v>
      </c>
      <c r="O7699" t="s" s="2">
        <v>20</v>
      </c>
    </row>
    <row r="7700" ht="14.25" customHeight="1">
      <c r="A7700" s="5">
        <v>582045</v>
      </c>
      <c r="B7700" s="5">
        <v>4530</v>
      </c>
      <c r="C7700" s="5">
        <v>8</v>
      </c>
      <c r="D7700" t="s" s="2">
        <v>3516</v>
      </c>
      <c r="E7700" s="5">
        <v>6</v>
      </c>
      <c r="F7700" t="s" s="2">
        <v>22</v>
      </c>
      <c r="G7700" t="s" s="2">
        <v>7758</v>
      </c>
      <c r="H7700" s="6">
        <v>24320595</v>
      </c>
      <c r="I7700" s="6">
        <v>6</v>
      </c>
      <c r="J7700" t="s" s="2">
        <v>16</v>
      </c>
      <c r="K7700" t="s" s="2">
        <v>292</v>
      </c>
      <c r="L7700" t="s" s="2">
        <v>4499</v>
      </c>
      <c r="M7700" t="s" s="2">
        <f>LOOKUP(A7700,N1:O8378,O1:O8378)</f>
        <v>24</v>
      </c>
      <c r="N7700" s="6">
        <v>581025</v>
      </c>
      <c r="O7700" t="s" s="2">
        <v>24</v>
      </c>
    </row>
    <row r="7701" ht="14.25" customHeight="1">
      <c r="A7701" s="5">
        <v>582046</v>
      </c>
      <c r="B7701" s="5">
        <v>4530</v>
      </c>
      <c r="C7701" s="5">
        <v>8</v>
      </c>
      <c r="D7701" t="s" s="2">
        <v>3516</v>
      </c>
      <c r="E7701" s="5">
        <v>6</v>
      </c>
      <c r="F7701" t="s" s="2">
        <v>22</v>
      </c>
      <c r="G7701" t="s" s="2">
        <v>7759</v>
      </c>
      <c r="H7701" s="6">
        <v>24399451</v>
      </c>
      <c r="I7701" s="6">
        <v>9</v>
      </c>
      <c r="J7701" t="s" s="2">
        <v>16</v>
      </c>
      <c r="K7701" t="s" s="2">
        <v>292</v>
      </c>
      <c r="L7701" t="s" s="2">
        <v>4499</v>
      </c>
      <c r="M7701" t="s" s="2">
        <f>LOOKUP(A7701,N1:O8378,O1:O8378)</f>
        <v>20</v>
      </c>
      <c r="N7701" s="6">
        <v>581026</v>
      </c>
      <c r="O7701" t="s" s="2">
        <v>28</v>
      </c>
    </row>
    <row r="7702" ht="14.25" customHeight="1">
      <c r="A7702" s="5">
        <v>582047</v>
      </c>
      <c r="B7702" s="5">
        <v>4530</v>
      </c>
      <c r="C7702" s="5">
        <v>8</v>
      </c>
      <c r="D7702" t="s" s="2">
        <v>3516</v>
      </c>
      <c r="E7702" s="5">
        <v>6</v>
      </c>
      <c r="F7702" t="s" s="2">
        <v>22</v>
      </c>
      <c r="G7702" t="s" s="2">
        <v>7760</v>
      </c>
      <c r="H7702" s="6">
        <v>24553234</v>
      </c>
      <c r="I7702" s="6">
        <v>2</v>
      </c>
      <c r="J7702" t="s" s="2">
        <v>16</v>
      </c>
      <c r="K7702" t="s" s="2">
        <v>292</v>
      </c>
      <c r="L7702" t="s" s="2">
        <v>4499</v>
      </c>
      <c r="M7702" t="s" s="2">
        <f>LOOKUP(A7702,N1:O8378,O1:O8378)</f>
        <v>24</v>
      </c>
      <c r="N7702" s="6">
        <v>581027</v>
      </c>
      <c r="O7702" t="s" s="2">
        <v>20</v>
      </c>
    </row>
    <row r="7703" ht="14.25" customHeight="1">
      <c r="A7703" s="5">
        <v>582048</v>
      </c>
      <c r="B7703" s="5">
        <v>4530</v>
      </c>
      <c r="C7703" s="5">
        <v>8</v>
      </c>
      <c r="D7703" t="s" s="2">
        <v>3516</v>
      </c>
      <c r="E7703" s="5">
        <v>6</v>
      </c>
      <c r="F7703" t="s" s="2">
        <v>22</v>
      </c>
      <c r="G7703" t="s" s="2">
        <v>7761</v>
      </c>
      <c r="H7703" s="6">
        <v>24455336</v>
      </c>
      <c r="I7703" s="6">
        <v>2</v>
      </c>
      <c r="J7703" t="s" s="2">
        <v>16</v>
      </c>
      <c r="K7703" t="s" s="2">
        <v>292</v>
      </c>
      <c r="L7703" t="s" s="2">
        <v>4499</v>
      </c>
      <c r="M7703" t="s" s="2">
        <f>LOOKUP(A7703,N1:O8378,O1:O8378)</f>
        <v>24</v>
      </c>
      <c r="N7703" s="6">
        <v>581028</v>
      </c>
      <c r="O7703" t="s" s="2">
        <v>24</v>
      </c>
    </row>
    <row r="7704" ht="14.25" customHeight="1">
      <c r="A7704" s="5">
        <v>582049</v>
      </c>
      <c r="B7704" s="5">
        <v>4530</v>
      </c>
      <c r="C7704" s="5">
        <v>8</v>
      </c>
      <c r="D7704" t="s" s="2">
        <v>3516</v>
      </c>
      <c r="E7704" s="5">
        <v>6</v>
      </c>
      <c r="F7704" t="s" s="2">
        <v>22</v>
      </c>
      <c r="G7704" t="s" s="2">
        <v>7762</v>
      </c>
      <c r="H7704" s="6">
        <v>24606918</v>
      </c>
      <c r="I7704" s="6">
        <v>2</v>
      </c>
      <c r="J7704" t="s" s="2">
        <v>16</v>
      </c>
      <c r="K7704" t="s" s="2">
        <v>292</v>
      </c>
      <c r="L7704" t="s" s="2">
        <v>4499</v>
      </c>
      <c r="M7704" t="s" s="2">
        <f>LOOKUP(A7704,N1:O8378,O1:O8378)</f>
        <v>20</v>
      </c>
      <c r="N7704" s="6">
        <v>581029</v>
      </c>
      <c r="O7704" t="s" s="2">
        <v>24</v>
      </c>
    </row>
    <row r="7705" ht="14.25" customHeight="1">
      <c r="A7705" s="5">
        <v>582050</v>
      </c>
      <c r="B7705" s="5">
        <v>4530</v>
      </c>
      <c r="C7705" s="5">
        <v>8</v>
      </c>
      <c r="D7705" t="s" s="2">
        <v>3516</v>
      </c>
      <c r="E7705" s="5">
        <v>6</v>
      </c>
      <c r="F7705" t="s" s="2">
        <v>22</v>
      </c>
      <c r="G7705" t="s" s="2">
        <v>7763</v>
      </c>
      <c r="H7705" s="6">
        <v>24380128</v>
      </c>
      <c r="I7705" s="6">
        <v>1</v>
      </c>
      <c r="J7705" t="s" s="2">
        <v>16</v>
      </c>
      <c r="K7705" t="s" s="2">
        <v>292</v>
      </c>
      <c r="L7705" t="s" s="2">
        <v>4499</v>
      </c>
      <c r="M7705" t="s" s="2">
        <f>LOOKUP(A7705,N1:O8378,O1:O8378)</f>
        <v>24</v>
      </c>
      <c r="N7705" s="6">
        <v>581030</v>
      </c>
      <c r="O7705" t="s" s="2">
        <v>24</v>
      </c>
    </row>
    <row r="7706" ht="14.25" customHeight="1">
      <c r="A7706" s="5">
        <v>582051</v>
      </c>
      <c r="B7706" s="5">
        <v>4530</v>
      </c>
      <c r="C7706" s="5">
        <v>8</v>
      </c>
      <c r="D7706" t="s" s="2">
        <v>3516</v>
      </c>
      <c r="E7706" s="5">
        <v>6</v>
      </c>
      <c r="F7706" t="s" s="2">
        <v>22</v>
      </c>
      <c r="G7706" t="s" s="2">
        <v>7764</v>
      </c>
      <c r="H7706" s="6">
        <v>24612318</v>
      </c>
      <c r="I7706" s="6">
        <v>7</v>
      </c>
      <c r="J7706" t="s" s="2">
        <v>16</v>
      </c>
      <c r="K7706" t="s" s="2">
        <v>292</v>
      </c>
      <c r="L7706" t="s" s="2">
        <v>4499</v>
      </c>
      <c r="M7706" t="s" s="2">
        <f>LOOKUP(A7706,N1:O8378,O1:O8378)</f>
        <v>20</v>
      </c>
      <c r="N7706" s="6">
        <v>581031</v>
      </c>
      <c r="O7706" t="s" s="2">
        <v>24</v>
      </c>
    </row>
    <row r="7707" ht="14.25" customHeight="1">
      <c r="A7707" s="5">
        <v>582052</v>
      </c>
      <c r="B7707" s="5">
        <v>4530</v>
      </c>
      <c r="C7707" s="5">
        <v>8</v>
      </c>
      <c r="D7707" t="s" s="2">
        <v>3516</v>
      </c>
      <c r="E7707" s="5">
        <v>6</v>
      </c>
      <c r="F7707" t="s" s="2">
        <v>22</v>
      </c>
      <c r="G7707" t="s" s="2">
        <v>7765</v>
      </c>
      <c r="H7707" s="6">
        <v>24565026</v>
      </c>
      <c r="I7707" s="6">
        <v>4</v>
      </c>
      <c r="J7707" t="s" s="2">
        <v>16</v>
      </c>
      <c r="K7707" t="s" s="2">
        <v>292</v>
      </c>
      <c r="L7707" t="s" s="2">
        <v>4499</v>
      </c>
      <c r="M7707" t="s" s="2">
        <f>LOOKUP(A7707,N1:O8378,O1:O8378)</f>
        <v>20</v>
      </c>
      <c r="N7707" s="6">
        <v>581032</v>
      </c>
      <c r="O7707" t="s" s="2">
        <v>20</v>
      </c>
    </row>
    <row r="7708" ht="14.25" customHeight="1">
      <c r="A7708" s="5">
        <v>582053</v>
      </c>
      <c r="B7708" s="5">
        <v>4530</v>
      </c>
      <c r="C7708" s="5">
        <v>8</v>
      </c>
      <c r="D7708" t="s" s="2">
        <v>3516</v>
      </c>
      <c r="E7708" s="5">
        <v>6</v>
      </c>
      <c r="F7708" t="s" s="2">
        <v>22</v>
      </c>
      <c r="G7708" t="s" s="2">
        <v>7766</v>
      </c>
      <c r="H7708" s="6">
        <v>24458327</v>
      </c>
      <c r="I7708" t="s" s="2">
        <v>299</v>
      </c>
      <c r="J7708" t="s" s="2">
        <v>16</v>
      </c>
      <c r="K7708" t="s" s="2">
        <v>292</v>
      </c>
      <c r="L7708" t="s" s="2">
        <v>4499</v>
      </c>
      <c r="M7708" t="s" s="2">
        <f>LOOKUP(A7708,N1:O8378,O1:O8378)</f>
        <v>24</v>
      </c>
      <c r="N7708" s="6">
        <v>581033</v>
      </c>
      <c r="O7708" t="s" s="2">
        <v>24</v>
      </c>
    </row>
    <row r="7709" ht="14.25" customHeight="1">
      <c r="A7709" s="5">
        <v>582054</v>
      </c>
      <c r="B7709" s="5">
        <v>4530</v>
      </c>
      <c r="C7709" s="5">
        <v>8</v>
      </c>
      <c r="D7709" t="s" s="2">
        <v>3516</v>
      </c>
      <c r="E7709" s="5">
        <v>6</v>
      </c>
      <c r="F7709" t="s" s="2">
        <v>22</v>
      </c>
      <c r="G7709" t="s" s="2">
        <v>7767</v>
      </c>
      <c r="H7709" s="6">
        <v>24573158</v>
      </c>
      <c r="I7709" s="6">
        <v>2</v>
      </c>
      <c r="J7709" t="s" s="2">
        <v>16</v>
      </c>
      <c r="K7709" t="s" s="2">
        <v>292</v>
      </c>
      <c r="L7709" t="s" s="2">
        <v>4499</v>
      </c>
      <c r="M7709" t="s" s="2">
        <f>LOOKUP(A7709,N1:O8378,O1:O8378)</f>
        <v>24</v>
      </c>
      <c r="N7709" s="6">
        <v>581034</v>
      </c>
      <c r="O7709" t="s" s="2">
        <v>24</v>
      </c>
    </row>
    <row r="7710" ht="14.25" customHeight="1">
      <c r="A7710" s="5">
        <v>582055</v>
      </c>
      <c r="B7710" s="5">
        <v>4530</v>
      </c>
      <c r="C7710" s="5">
        <v>8</v>
      </c>
      <c r="D7710" t="s" s="2">
        <v>3516</v>
      </c>
      <c r="E7710" s="5">
        <v>6</v>
      </c>
      <c r="F7710" t="s" s="2">
        <v>22</v>
      </c>
      <c r="G7710" t="s" s="2">
        <v>7768</v>
      </c>
      <c r="H7710" s="6">
        <v>24381743</v>
      </c>
      <c r="I7710" s="6">
        <v>9</v>
      </c>
      <c r="J7710" t="s" s="2">
        <v>16</v>
      </c>
      <c r="K7710" t="s" s="2">
        <v>292</v>
      </c>
      <c r="L7710" t="s" s="2">
        <v>4499</v>
      </c>
      <c r="M7710" t="s" s="2">
        <f>LOOKUP(A7710,N1:O8378,O1:O8378)</f>
        <v>20</v>
      </c>
      <c r="N7710" s="6">
        <v>581035</v>
      </c>
      <c r="O7710" t="s" s="2">
        <v>28</v>
      </c>
    </row>
    <row r="7711" ht="14.25" customHeight="1">
      <c r="A7711" s="5">
        <v>582056</v>
      </c>
      <c r="B7711" s="5">
        <v>4530</v>
      </c>
      <c r="C7711" s="5">
        <v>8</v>
      </c>
      <c r="D7711" t="s" s="2">
        <v>3516</v>
      </c>
      <c r="E7711" s="5">
        <v>6</v>
      </c>
      <c r="F7711" t="s" s="2">
        <v>22</v>
      </c>
      <c r="G7711" t="s" s="2">
        <v>7769</v>
      </c>
      <c r="H7711" s="6">
        <v>24496547</v>
      </c>
      <c r="I7711" s="6">
        <v>4</v>
      </c>
      <c r="J7711" t="s" s="2">
        <v>22</v>
      </c>
      <c r="K7711" t="s" s="2">
        <v>292</v>
      </c>
      <c r="L7711" t="s" s="2">
        <v>4151</v>
      </c>
      <c r="M7711" t="s" s="2">
        <f>LOOKUP(A7711,N1:O8378,O1:O8378)</f>
        <v>24</v>
      </c>
      <c r="N7711" s="6">
        <v>581036</v>
      </c>
      <c r="O7711" t="s" s="2">
        <v>20</v>
      </c>
    </row>
    <row r="7712" ht="14.25" customHeight="1">
      <c r="A7712" s="5">
        <v>582057</v>
      </c>
      <c r="B7712" s="5">
        <v>4530</v>
      </c>
      <c r="C7712" s="5">
        <v>8</v>
      </c>
      <c r="D7712" t="s" s="2">
        <v>3516</v>
      </c>
      <c r="E7712" s="5">
        <v>6</v>
      </c>
      <c r="F7712" t="s" s="2">
        <v>22</v>
      </c>
      <c r="G7712" t="s" s="2">
        <v>7770</v>
      </c>
      <c r="H7712" s="6">
        <v>24436595</v>
      </c>
      <c r="I7712" s="6">
        <v>7</v>
      </c>
      <c r="J7712" t="s" s="2">
        <v>22</v>
      </c>
      <c r="K7712" t="s" s="2">
        <v>292</v>
      </c>
      <c r="L7712" t="s" s="2">
        <v>4151</v>
      </c>
      <c r="M7712" t="s" s="2">
        <f>LOOKUP(A7712,N1:O8378,O1:O8378)</f>
        <v>20</v>
      </c>
      <c r="N7712" s="6">
        <v>581037</v>
      </c>
      <c r="O7712" t="s" s="2">
        <v>138</v>
      </c>
    </row>
    <row r="7713" ht="14.25" customHeight="1">
      <c r="A7713" s="5">
        <v>582058</v>
      </c>
      <c r="B7713" s="5">
        <v>4530</v>
      </c>
      <c r="C7713" s="5">
        <v>8</v>
      </c>
      <c r="D7713" t="s" s="2">
        <v>3516</v>
      </c>
      <c r="E7713" s="5">
        <v>6</v>
      </c>
      <c r="F7713" t="s" s="2">
        <v>22</v>
      </c>
      <c r="G7713" t="s" s="2">
        <v>7771</v>
      </c>
      <c r="H7713" s="6">
        <v>24478848</v>
      </c>
      <c r="I7713" s="6">
        <v>3</v>
      </c>
      <c r="J7713" t="s" s="2">
        <v>22</v>
      </c>
      <c r="K7713" t="s" s="2">
        <v>292</v>
      </c>
      <c r="L7713" t="s" s="2">
        <v>4151</v>
      </c>
      <c r="M7713" t="s" s="2">
        <f>LOOKUP(A7713,N1:O8378,O1:O8378)</f>
        <v>24</v>
      </c>
      <c r="N7713" s="6">
        <v>581038</v>
      </c>
      <c r="O7713" t="s" s="2">
        <v>24</v>
      </c>
    </row>
    <row r="7714" ht="14.25" customHeight="1">
      <c r="A7714" s="5">
        <v>582059</v>
      </c>
      <c r="B7714" s="5">
        <v>4530</v>
      </c>
      <c r="C7714" s="5">
        <v>8</v>
      </c>
      <c r="D7714" t="s" s="2">
        <v>3516</v>
      </c>
      <c r="E7714" s="5">
        <v>6</v>
      </c>
      <c r="F7714" t="s" s="2">
        <v>22</v>
      </c>
      <c r="G7714" t="s" s="2">
        <v>7772</v>
      </c>
      <c r="H7714" s="6">
        <v>24522909</v>
      </c>
      <c r="I7714" s="6">
        <v>7</v>
      </c>
      <c r="J7714" t="s" s="2">
        <v>22</v>
      </c>
      <c r="K7714" t="s" s="2">
        <v>292</v>
      </c>
      <c r="L7714" t="s" s="2">
        <v>4151</v>
      </c>
      <c r="M7714" t="s" s="2">
        <f>LOOKUP(A7714,N1:O8378,O1:O8378)</f>
        <v>24</v>
      </c>
      <c r="N7714" s="6">
        <v>581039</v>
      </c>
      <c r="O7714" t="s" s="2">
        <v>24</v>
      </c>
    </row>
    <row r="7715" ht="14.25" customHeight="1">
      <c r="A7715" s="5">
        <v>582060</v>
      </c>
      <c r="B7715" s="5">
        <v>4530</v>
      </c>
      <c r="C7715" s="5">
        <v>8</v>
      </c>
      <c r="D7715" t="s" s="2">
        <v>3516</v>
      </c>
      <c r="E7715" s="5">
        <v>6</v>
      </c>
      <c r="F7715" t="s" s="2">
        <v>22</v>
      </c>
      <c r="G7715" t="s" s="2">
        <v>7773</v>
      </c>
      <c r="H7715" s="6">
        <v>24356191</v>
      </c>
      <c r="I7715" s="6">
        <v>4</v>
      </c>
      <c r="J7715" t="s" s="2">
        <v>22</v>
      </c>
      <c r="K7715" t="s" s="2">
        <v>292</v>
      </c>
      <c r="L7715" t="s" s="2">
        <v>4151</v>
      </c>
      <c r="M7715" t="s" s="2">
        <f>LOOKUP(A7715,N1:O8378,O1:O8378)</f>
        <v>20</v>
      </c>
      <c r="N7715" s="6">
        <v>581040</v>
      </c>
      <c r="O7715" t="s" s="2">
        <v>20</v>
      </c>
    </row>
    <row r="7716" ht="14.25" customHeight="1">
      <c r="A7716" s="5">
        <v>582061</v>
      </c>
      <c r="B7716" s="5">
        <v>4530</v>
      </c>
      <c r="C7716" s="5">
        <v>8</v>
      </c>
      <c r="D7716" t="s" s="2">
        <v>3516</v>
      </c>
      <c r="E7716" s="5">
        <v>6</v>
      </c>
      <c r="F7716" t="s" s="2">
        <v>22</v>
      </c>
      <c r="G7716" t="s" s="2">
        <v>7774</v>
      </c>
      <c r="H7716" s="6">
        <v>24266925</v>
      </c>
      <c r="I7716" s="6">
        <v>8</v>
      </c>
      <c r="J7716" t="s" s="2">
        <v>22</v>
      </c>
      <c r="K7716" t="s" s="2">
        <v>292</v>
      </c>
      <c r="L7716" t="s" s="2">
        <v>4151</v>
      </c>
      <c r="M7716" t="s" s="2">
        <f>LOOKUP(A7716,N1:O8378,O1:O8378)</f>
        <v>20</v>
      </c>
      <c r="N7716" s="6">
        <v>581041</v>
      </c>
      <c r="O7716" t="s" s="2">
        <v>24</v>
      </c>
    </row>
    <row r="7717" ht="14.25" customHeight="1">
      <c r="A7717" s="5">
        <v>582062</v>
      </c>
      <c r="B7717" s="5">
        <v>4530</v>
      </c>
      <c r="C7717" s="5">
        <v>8</v>
      </c>
      <c r="D7717" t="s" s="2">
        <v>3516</v>
      </c>
      <c r="E7717" s="5">
        <v>6</v>
      </c>
      <c r="F7717" t="s" s="2">
        <v>22</v>
      </c>
      <c r="G7717" t="s" s="2">
        <v>7775</v>
      </c>
      <c r="H7717" s="6">
        <v>24538523</v>
      </c>
      <c r="I7717" s="6">
        <v>4</v>
      </c>
      <c r="J7717" t="s" s="2">
        <v>22</v>
      </c>
      <c r="K7717" t="s" s="2">
        <v>292</v>
      </c>
      <c r="L7717" t="s" s="2">
        <v>4151</v>
      </c>
      <c r="M7717" t="s" s="2">
        <f>LOOKUP(A7717,N1:O8378,O1:O8378)</f>
        <v>24</v>
      </c>
      <c r="N7717" s="6">
        <v>581042</v>
      </c>
      <c r="O7717" t="s" s="2">
        <v>20</v>
      </c>
    </row>
    <row r="7718" ht="14.25" customHeight="1">
      <c r="A7718" s="5">
        <v>582063</v>
      </c>
      <c r="B7718" s="5">
        <v>4530</v>
      </c>
      <c r="C7718" s="5">
        <v>8</v>
      </c>
      <c r="D7718" t="s" s="2">
        <v>3516</v>
      </c>
      <c r="E7718" s="5">
        <v>6</v>
      </c>
      <c r="F7718" t="s" s="2">
        <v>22</v>
      </c>
      <c r="G7718" t="s" s="2">
        <v>7776</v>
      </c>
      <c r="H7718" s="6">
        <v>24536438</v>
      </c>
      <c r="I7718" s="6">
        <v>5</v>
      </c>
      <c r="J7718" t="s" s="2">
        <v>22</v>
      </c>
      <c r="K7718" t="s" s="2">
        <v>292</v>
      </c>
      <c r="L7718" t="s" s="2">
        <v>4151</v>
      </c>
      <c r="M7718" t="s" s="2">
        <f>LOOKUP(A7718,N1:O8378,O1:O8378)</f>
        <v>20</v>
      </c>
      <c r="N7718" s="6">
        <v>581043</v>
      </c>
      <c r="O7718" t="s" s="2">
        <v>24</v>
      </c>
    </row>
    <row r="7719" ht="14.25" customHeight="1">
      <c r="A7719" s="5">
        <v>582064</v>
      </c>
      <c r="B7719" s="5">
        <v>4530</v>
      </c>
      <c r="C7719" s="5">
        <v>8</v>
      </c>
      <c r="D7719" t="s" s="2">
        <v>3516</v>
      </c>
      <c r="E7719" s="5">
        <v>6</v>
      </c>
      <c r="F7719" t="s" s="2">
        <v>22</v>
      </c>
      <c r="G7719" t="s" s="2">
        <v>7777</v>
      </c>
      <c r="H7719" s="6">
        <v>24380787</v>
      </c>
      <c r="I7719" s="6">
        <v>5</v>
      </c>
      <c r="J7719" t="s" s="2">
        <v>22</v>
      </c>
      <c r="K7719" t="s" s="2">
        <v>292</v>
      </c>
      <c r="L7719" t="s" s="2">
        <v>4151</v>
      </c>
      <c r="M7719" t="s" s="2">
        <f>LOOKUP(A7719,N1:O8378,O1:O8378)</f>
        <v>20</v>
      </c>
      <c r="N7719" s="6">
        <v>581044</v>
      </c>
      <c r="O7719" t="s" s="2">
        <v>24</v>
      </c>
    </row>
    <row r="7720" ht="14.25" customHeight="1">
      <c r="A7720" s="5">
        <v>582065</v>
      </c>
      <c r="B7720" s="5">
        <v>4530</v>
      </c>
      <c r="C7720" s="5">
        <v>8</v>
      </c>
      <c r="D7720" t="s" s="2">
        <v>3516</v>
      </c>
      <c r="E7720" s="5">
        <v>6</v>
      </c>
      <c r="F7720" t="s" s="2">
        <v>22</v>
      </c>
      <c r="G7720" t="s" s="2">
        <v>7778</v>
      </c>
      <c r="H7720" s="6">
        <v>24458847</v>
      </c>
      <c r="I7720" s="6">
        <v>6</v>
      </c>
      <c r="J7720" t="s" s="2">
        <v>22</v>
      </c>
      <c r="K7720" t="s" s="2">
        <v>292</v>
      </c>
      <c r="L7720" t="s" s="2">
        <v>4151</v>
      </c>
      <c r="M7720" t="s" s="2">
        <f>LOOKUP(A7720,N1:O8378,O1:O8378)</f>
        <v>20</v>
      </c>
      <c r="N7720" s="6">
        <v>581045</v>
      </c>
      <c r="O7720" t="s" s="2">
        <v>20</v>
      </c>
    </row>
    <row r="7721" ht="14.25" customHeight="1">
      <c r="A7721" s="5">
        <v>582066</v>
      </c>
      <c r="B7721" s="5">
        <v>4530</v>
      </c>
      <c r="C7721" s="5">
        <v>8</v>
      </c>
      <c r="D7721" t="s" s="2">
        <v>3516</v>
      </c>
      <c r="E7721" s="5">
        <v>6</v>
      </c>
      <c r="F7721" t="s" s="2">
        <v>22</v>
      </c>
      <c r="G7721" t="s" s="2">
        <v>7779</v>
      </c>
      <c r="H7721" s="6">
        <v>24279688</v>
      </c>
      <c r="I7721" s="6">
        <v>8</v>
      </c>
      <c r="J7721" t="s" s="2">
        <v>22</v>
      </c>
      <c r="K7721" t="s" s="2">
        <v>292</v>
      </c>
      <c r="L7721" t="s" s="2">
        <v>4151</v>
      </c>
      <c r="M7721" t="s" s="2">
        <f>LOOKUP(A7721,N1:O8378,O1:O8378)</f>
        <v>24</v>
      </c>
      <c r="N7721" s="6">
        <v>581046</v>
      </c>
      <c r="O7721" t="s" s="2">
        <v>20</v>
      </c>
    </row>
    <row r="7722" ht="14.25" customHeight="1">
      <c r="A7722" s="5">
        <v>582067</v>
      </c>
      <c r="B7722" s="5">
        <v>4530</v>
      </c>
      <c r="C7722" s="5">
        <v>8</v>
      </c>
      <c r="D7722" t="s" s="2">
        <v>3516</v>
      </c>
      <c r="E7722" s="5">
        <v>6</v>
      </c>
      <c r="F7722" t="s" s="2">
        <v>22</v>
      </c>
      <c r="G7722" t="s" s="2">
        <v>7780</v>
      </c>
      <c r="H7722" s="6">
        <v>24270771</v>
      </c>
      <c r="I7722" s="6">
        <v>0</v>
      </c>
      <c r="J7722" t="s" s="2">
        <v>22</v>
      </c>
      <c r="K7722" t="s" s="2">
        <v>292</v>
      </c>
      <c r="L7722" t="s" s="2">
        <v>4151</v>
      </c>
      <c r="M7722" t="s" s="2">
        <f>LOOKUP(A7722,N1:O8378,O1:O8378)</f>
        <v>20</v>
      </c>
      <c r="N7722" s="6">
        <v>581047</v>
      </c>
      <c r="O7722" t="s" s="2">
        <v>20</v>
      </c>
    </row>
    <row r="7723" ht="14.25" customHeight="1">
      <c r="A7723" s="5">
        <v>582068</v>
      </c>
      <c r="B7723" s="5">
        <v>4530</v>
      </c>
      <c r="C7723" s="5">
        <v>8</v>
      </c>
      <c r="D7723" t="s" s="2">
        <v>3516</v>
      </c>
      <c r="E7723" s="5">
        <v>6</v>
      </c>
      <c r="F7723" t="s" s="2">
        <v>22</v>
      </c>
      <c r="G7723" t="s" s="2">
        <v>7781</v>
      </c>
      <c r="H7723" s="6">
        <v>24368581</v>
      </c>
      <c r="I7723" s="6">
        <v>8</v>
      </c>
      <c r="J7723" t="s" s="2">
        <v>22</v>
      </c>
      <c r="K7723" t="s" s="2">
        <v>292</v>
      </c>
      <c r="L7723" t="s" s="2">
        <v>4151</v>
      </c>
      <c r="M7723" t="s" s="2">
        <f>LOOKUP(A7723,N1:O8378,O1:O8378)</f>
        <v>24</v>
      </c>
      <c r="N7723" s="6">
        <v>581048</v>
      </c>
      <c r="O7723" t="s" s="2">
        <v>20</v>
      </c>
    </row>
    <row r="7724" ht="14.25" customHeight="1">
      <c r="A7724" s="5">
        <v>582069</v>
      </c>
      <c r="B7724" s="5">
        <v>4530</v>
      </c>
      <c r="C7724" s="5">
        <v>8</v>
      </c>
      <c r="D7724" t="s" s="2">
        <v>3516</v>
      </c>
      <c r="E7724" s="5">
        <v>6</v>
      </c>
      <c r="F7724" t="s" s="2">
        <v>22</v>
      </c>
      <c r="G7724" t="s" s="2">
        <v>7782</v>
      </c>
      <c r="H7724" s="6">
        <v>24551213</v>
      </c>
      <c r="I7724" s="6">
        <v>9</v>
      </c>
      <c r="J7724" t="s" s="2">
        <v>22</v>
      </c>
      <c r="K7724" t="s" s="2">
        <v>292</v>
      </c>
      <c r="L7724" t="s" s="2">
        <v>4151</v>
      </c>
      <c r="M7724" t="s" s="2">
        <f>LOOKUP(A7724,N1:O8378,O1:O8378)</f>
        <v>28</v>
      </c>
      <c r="N7724" s="6">
        <v>581049</v>
      </c>
      <c r="O7724" t="s" s="2">
        <v>20</v>
      </c>
    </row>
    <row r="7725" ht="14.25" customHeight="1">
      <c r="A7725" s="5">
        <v>582070</v>
      </c>
      <c r="B7725" s="5">
        <v>4530</v>
      </c>
      <c r="C7725" s="5">
        <v>8</v>
      </c>
      <c r="D7725" t="s" s="2">
        <v>3516</v>
      </c>
      <c r="E7725" s="5">
        <v>6</v>
      </c>
      <c r="F7725" t="s" s="2">
        <v>22</v>
      </c>
      <c r="G7725" t="s" s="2">
        <v>7783</v>
      </c>
      <c r="H7725" s="6">
        <v>24426675</v>
      </c>
      <c r="I7725" s="6">
        <v>4</v>
      </c>
      <c r="J7725" t="s" s="2">
        <v>22</v>
      </c>
      <c r="K7725" t="s" s="2">
        <v>292</v>
      </c>
      <c r="L7725" t="s" s="2">
        <v>4151</v>
      </c>
      <c r="M7725" t="s" s="2">
        <f>LOOKUP(A7725,N1:O8378,O1:O8378)</f>
        <v>20</v>
      </c>
      <c r="N7725" s="6">
        <v>581050</v>
      </c>
      <c r="O7725" t="s" s="2">
        <v>28</v>
      </c>
    </row>
    <row r="7726" ht="14.25" customHeight="1">
      <c r="A7726" s="5">
        <v>582071</v>
      </c>
      <c r="B7726" s="5">
        <v>4530</v>
      </c>
      <c r="C7726" s="5">
        <v>8</v>
      </c>
      <c r="D7726" t="s" s="2">
        <v>3516</v>
      </c>
      <c r="E7726" s="5">
        <v>6</v>
      </c>
      <c r="F7726" t="s" s="2">
        <v>22</v>
      </c>
      <c r="G7726" t="s" s="2">
        <v>7784</v>
      </c>
      <c r="H7726" s="6">
        <v>24596837</v>
      </c>
      <c r="I7726" t="s" s="2">
        <v>299</v>
      </c>
      <c r="J7726" t="s" s="2">
        <v>22</v>
      </c>
      <c r="K7726" t="s" s="2">
        <v>292</v>
      </c>
      <c r="L7726" t="s" s="2">
        <v>4151</v>
      </c>
      <c r="M7726" t="s" s="2">
        <f>LOOKUP(A7726,N1:O8378,O1:O8378)</f>
        <v>24</v>
      </c>
      <c r="N7726" s="6">
        <v>581051</v>
      </c>
      <c r="O7726" t="s" s="2">
        <v>24</v>
      </c>
    </row>
    <row r="7727" ht="14.25" customHeight="1">
      <c r="A7727" s="5">
        <v>582072</v>
      </c>
      <c r="B7727" s="5">
        <v>4530</v>
      </c>
      <c r="C7727" s="5">
        <v>8</v>
      </c>
      <c r="D7727" t="s" s="2">
        <v>3516</v>
      </c>
      <c r="E7727" s="5">
        <v>6</v>
      </c>
      <c r="F7727" t="s" s="2">
        <v>22</v>
      </c>
      <c r="G7727" t="s" s="2">
        <v>7785</v>
      </c>
      <c r="H7727" s="6">
        <v>23919273</v>
      </c>
      <c r="I7727" s="6">
        <v>4</v>
      </c>
      <c r="J7727" t="s" s="2">
        <v>22</v>
      </c>
      <c r="K7727" t="s" s="2">
        <v>292</v>
      </c>
      <c r="L7727" t="s" s="2">
        <v>4151</v>
      </c>
      <c r="M7727" t="s" s="2">
        <f>LOOKUP(A7727,N1:O8378,O1:O8378)</f>
        <v>24</v>
      </c>
      <c r="N7727" s="6">
        <v>581052</v>
      </c>
      <c r="O7727" t="s" s="2">
        <v>20</v>
      </c>
    </row>
    <row r="7728" ht="14.25" customHeight="1">
      <c r="A7728" s="5">
        <v>582073</v>
      </c>
      <c r="B7728" s="5">
        <v>4530</v>
      </c>
      <c r="C7728" s="5">
        <v>8</v>
      </c>
      <c r="D7728" t="s" s="2">
        <v>3516</v>
      </c>
      <c r="E7728" s="5">
        <v>6</v>
      </c>
      <c r="F7728" t="s" s="2">
        <v>22</v>
      </c>
      <c r="G7728" t="s" s="2">
        <v>7786</v>
      </c>
      <c r="H7728" s="6">
        <v>24413980</v>
      </c>
      <c r="I7728" s="6">
        <v>9</v>
      </c>
      <c r="J7728" t="s" s="2">
        <v>16</v>
      </c>
      <c r="K7728" t="s" s="2">
        <v>292</v>
      </c>
      <c r="L7728" t="s" s="2">
        <v>4499</v>
      </c>
      <c r="M7728" t="s" s="2">
        <f>LOOKUP(A7728,N1:O8378,O1:O8378)</f>
        <v>20</v>
      </c>
      <c r="N7728" s="6">
        <v>581053</v>
      </c>
      <c r="O7728" t="s" s="2">
        <v>24</v>
      </c>
    </row>
    <row r="7729" ht="14.25" customHeight="1">
      <c r="A7729" s="5">
        <v>582074</v>
      </c>
      <c r="B7729" s="5">
        <v>4530</v>
      </c>
      <c r="C7729" s="5">
        <v>8</v>
      </c>
      <c r="D7729" t="s" s="2">
        <v>3516</v>
      </c>
      <c r="E7729" s="5">
        <v>7</v>
      </c>
      <c r="F7729" t="s" s="2">
        <v>16</v>
      </c>
      <c r="G7729" t="s" s="2">
        <v>7787</v>
      </c>
      <c r="H7729" t="s" s="2">
        <v>7788</v>
      </c>
      <c r="I7729" s="6">
        <v>4</v>
      </c>
      <c r="J7729" t="s" s="2">
        <v>16</v>
      </c>
      <c r="K7729" t="s" s="2">
        <v>292</v>
      </c>
      <c r="L7729" t="s" s="2">
        <v>4499</v>
      </c>
      <c r="M7729" t="s" s="2">
        <f>LOOKUP(A7729,N1:O8378,O1:O8378)</f>
        <v>20</v>
      </c>
      <c r="N7729" s="6">
        <v>581054</v>
      </c>
      <c r="O7729" t="s" s="2">
        <v>24</v>
      </c>
    </row>
    <row r="7730" ht="14.25" customHeight="1">
      <c r="A7730" s="5">
        <v>582075</v>
      </c>
      <c r="B7730" s="5">
        <v>4530</v>
      </c>
      <c r="C7730" s="5">
        <v>8</v>
      </c>
      <c r="D7730" t="s" s="2">
        <v>3516</v>
      </c>
      <c r="E7730" s="5">
        <v>7</v>
      </c>
      <c r="F7730" t="s" s="2">
        <v>16</v>
      </c>
      <c r="G7730" t="s" s="2">
        <v>7789</v>
      </c>
      <c r="H7730" s="6">
        <v>24162098</v>
      </c>
      <c r="I7730" s="6">
        <v>0</v>
      </c>
      <c r="J7730" t="s" s="2">
        <v>22</v>
      </c>
      <c r="K7730" t="s" s="2">
        <v>292</v>
      </c>
      <c r="L7730" t="s" s="2">
        <v>4151</v>
      </c>
      <c r="M7730" t="s" s="2">
        <f>LOOKUP(A7730,N1:O8378,O1:O8378)</f>
        <v>28</v>
      </c>
      <c r="N7730" s="6">
        <v>581055</v>
      </c>
      <c r="O7730" t="s" s="2">
        <v>24</v>
      </c>
    </row>
    <row r="7731" ht="14.25" customHeight="1">
      <c r="A7731" s="5">
        <v>582076</v>
      </c>
      <c r="B7731" s="5">
        <v>4530</v>
      </c>
      <c r="C7731" s="5">
        <v>8</v>
      </c>
      <c r="D7731" t="s" s="2">
        <v>3516</v>
      </c>
      <c r="E7731" s="5">
        <v>7</v>
      </c>
      <c r="F7731" t="s" s="2">
        <v>16</v>
      </c>
      <c r="G7731" t="s" s="2">
        <v>7790</v>
      </c>
      <c r="H7731" s="6">
        <v>2698585</v>
      </c>
      <c r="I7731" s="6">
        <v>8</v>
      </c>
      <c r="J7731" t="s" s="2">
        <v>22</v>
      </c>
      <c r="K7731" t="s" s="2">
        <v>292</v>
      </c>
      <c r="L7731" t="s" s="2">
        <v>4151</v>
      </c>
      <c r="M7731" t="s" s="2">
        <f>LOOKUP(A7731,N1:O8378,O1:O8378)</f>
        <v>24</v>
      </c>
      <c r="N7731" s="6">
        <v>581056</v>
      </c>
      <c r="O7731" t="s" s="2">
        <v>28</v>
      </c>
    </row>
    <row r="7732" ht="14.25" customHeight="1">
      <c r="A7732" s="5">
        <v>582077</v>
      </c>
      <c r="B7732" s="5">
        <v>4530</v>
      </c>
      <c r="C7732" s="5">
        <v>8</v>
      </c>
      <c r="D7732" t="s" s="2">
        <v>3516</v>
      </c>
      <c r="E7732" s="5">
        <v>7</v>
      </c>
      <c r="F7732" t="s" s="2">
        <v>16</v>
      </c>
      <c r="G7732" t="s" s="2">
        <v>7791</v>
      </c>
      <c r="H7732" s="6">
        <v>24132781</v>
      </c>
      <c r="I7732" s="6">
        <v>7</v>
      </c>
      <c r="J7732" t="s" s="2">
        <v>16</v>
      </c>
      <c r="K7732" t="s" s="2">
        <v>292</v>
      </c>
      <c r="L7732" t="s" s="2">
        <v>4499</v>
      </c>
      <c r="M7732" t="s" s="2">
        <f>LOOKUP(A7732,N1:O8378,O1:O8378)</f>
        <v>24</v>
      </c>
      <c r="N7732" s="6">
        <v>581057</v>
      </c>
      <c r="O7732" t="s" s="2">
        <v>24</v>
      </c>
    </row>
    <row r="7733" ht="14.25" customHeight="1">
      <c r="A7733" s="5">
        <v>582078</v>
      </c>
      <c r="B7733" s="5">
        <v>4530</v>
      </c>
      <c r="C7733" s="5">
        <v>8</v>
      </c>
      <c r="D7733" t="s" s="2">
        <v>3516</v>
      </c>
      <c r="E7733" s="5">
        <v>7</v>
      </c>
      <c r="F7733" t="s" s="2">
        <v>16</v>
      </c>
      <c r="G7733" t="s" s="2">
        <v>7792</v>
      </c>
      <c r="H7733" s="6">
        <v>24001425</v>
      </c>
      <c r="I7733" s="6">
        <v>4</v>
      </c>
      <c r="J7733" t="s" s="2">
        <v>16</v>
      </c>
      <c r="K7733" t="s" s="2">
        <v>292</v>
      </c>
      <c r="L7733" t="s" s="2">
        <v>4499</v>
      </c>
      <c r="M7733" t="s" s="2">
        <f>LOOKUP(A7733,N1:O8378,O1:O8378)</f>
        <v>24</v>
      </c>
      <c r="N7733" s="6">
        <v>581058</v>
      </c>
      <c r="O7733" t="s" s="2">
        <v>20</v>
      </c>
    </row>
    <row r="7734" ht="14.25" customHeight="1">
      <c r="A7734" s="5">
        <v>582079</v>
      </c>
      <c r="B7734" s="5">
        <v>4530</v>
      </c>
      <c r="C7734" s="5">
        <v>8</v>
      </c>
      <c r="D7734" t="s" s="2">
        <v>3516</v>
      </c>
      <c r="E7734" s="5">
        <v>7</v>
      </c>
      <c r="F7734" t="s" s="2">
        <v>16</v>
      </c>
      <c r="G7734" t="s" s="2">
        <v>7793</v>
      </c>
      <c r="H7734" s="6">
        <v>24075899</v>
      </c>
      <c r="I7734" s="6">
        <v>7</v>
      </c>
      <c r="J7734" t="s" s="2">
        <v>22</v>
      </c>
      <c r="K7734" t="s" s="2">
        <v>292</v>
      </c>
      <c r="L7734" t="s" s="2">
        <v>4151</v>
      </c>
      <c r="M7734" t="s" s="2">
        <f>LOOKUP(A7734,N1:O8378,O1:O8378)</f>
        <v>24</v>
      </c>
      <c r="N7734" s="6">
        <v>581059</v>
      </c>
      <c r="O7734" t="s" s="2">
        <v>24</v>
      </c>
    </row>
    <row r="7735" ht="14.25" customHeight="1">
      <c r="A7735" s="5">
        <v>582080</v>
      </c>
      <c r="B7735" s="5">
        <v>4530</v>
      </c>
      <c r="C7735" s="5">
        <v>8</v>
      </c>
      <c r="D7735" t="s" s="2">
        <v>3516</v>
      </c>
      <c r="E7735" s="5">
        <v>7</v>
      </c>
      <c r="F7735" t="s" s="2">
        <v>16</v>
      </c>
      <c r="G7735" t="s" s="2">
        <v>7794</v>
      </c>
      <c r="H7735" s="6">
        <v>24191490</v>
      </c>
      <c r="I7735" s="6">
        <v>9</v>
      </c>
      <c r="J7735" t="s" s="2">
        <v>16</v>
      </c>
      <c r="K7735" t="s" s="2">
        <v>292</v>
      </c>
      <c r="L7735" t="s" s="2">
        <v>4499</v>
      </c>
      <c r="M7735" t="s" s="2">
        <f>LOOKUP(A7735,N1:O8378,O1:O8378)</f>
        <v>24</v>
      </c>
      <c r="N7735" s="6">
        <v>581060</v>
      </c>
      <c r="O7735" t="s" s="2">
        <v>24</v>
      </c>
    </row>
    <row r="7736" ht="14.25" customHeight="1">
      <c r="A7736" s="5">
        <v>582081</v>
      </c>
      <c r="B7736" s="5">
        <v>4530</v>
      </c>
      <c r="C7736" s="5">
        <v>8</v>
      </c>
      <c r="D7736" t="s" s="2">
        <v>3516</v>
      </c>
      <c r="E7736" s="5">
        <v>7</v>
      </c>
      <c r="F7736" t="s" s="2">
        <v>16</v>
      </c>
      <c r="G7736" t="s" s="2">
        <v>7795</v>
      </c>
      <c r="H7736" s="6">
        <v>24357960</v>
      </c>
      <c r="I7736" s="6">
        <v>0</v>
      </c>
      <c r="J7736" t="s" s="2">
        <v>16</v>
      </c>
      <c r="K7736" t="s" s="2">
        <v>292</v>
      </c>
      <c r="L7736" t="s" s="2">
        <v>4499</v>
      </c>
      <c r="M7736" t="s" s="2">
        <f>LOOKUP(A7736,N1:O8378,O1:O8378)</f>
        <v>24</v>
      </c>
      <c r="N7736" s="6">
        <v>581061</v>
      </c>
      <c r="O7736" t="s" s="2">
        <v>24</v>
      </c>
    </row>
    <row r="7737" ht="14.25" customHeight="1">
      <c r="A7737" s="5">
        <v>582082</v>
      </c>
      <c r="B7737" s="5">
        <v>4530</v>
      </c>
      <c r="C7737" s="5">
        <v>8</v>
      </c>
      <c r="D7737" t="s" s="2">
        <v>3516</v>
      </c>
      <c r="E7737" s="5">
        <v>7</v>
      </c>
      <c r="F7737" t="s" s="2">
        <v>16</v>
      </c>
      <c r="G7737" t="s" s="2">
        <v>7796</v>
      </c>
      <c r="H7737" s="6">
        <v>24032959</v>
      </c>
      <c r="I7737" t="s" s="2">
        <v>299</v>
      </c>
      <c r="J7737" t="s" s="2">
        <v>16</v>
      </c>
      <c r="K7737" t="s" s="2">
        <v>292</v>
      </c>
      <c r="L7737" t="s" s="2">
        <v>4499</v>
      </c>
      <c r="M7737" t="s" s="2">
        <f>LOOKUP(A7737,N1:O8378,O1:O8378)</f>
        <v>20</v>
      </c>
      <c r="N7737" s="6">
        <v>581062</v>
      </c>
      <c r="O7737" t="s" s="2">
        <v>20</v>
      </c>
    </row>
    <row r="7738" ht="14.25" customHeight="1">
      <c r="A7738" s="5">
        <v>582083</v>
      </c>
      <c r="B7738" s="5">
        <v>4530</v>
      </c>
      <c r="C7738" s="5">
        <v>8</v>
      </c>
      <c r="D7738" t="s" s="2">
        <v>3516</v>
      </c>
      <c r="E7738" s="5">
        <v>7</v>
      </c>
      <c r="F7738" t="s" s="2">
        <v>16</v>
      </c>
      <c r="G7738" t="s" s="2">
        <v>7797</v>
      </c>
      <c r="H7738" s="6">
        <v>24036574</v>
      </c>
      <c r="I7738" t="s" s="2">
        <v>299</v>
      </c>
      <c r="J7738" t="s" s="2">
        <v>16</v>
      </c>
      <c r="K7738" t="s" s="2">
        <v>292</v>
      </c>
      <c r="L7738" t="s" s="2">
        <v>4499</v>
      </c>
      <c r="M7738" t="s" s="2">
        <f>LOOKUP(A7738,N1:O8378,O1:O8378)</f>
        <v>24</v>
      </c>
      <c r="N7738" s="6">
        <v>581063</v>
      </c>
      <c r="O7738" t="s" s="2">
        <v>20</v>
      </c>
    </row>
    <row r="7739" ht="14.25" customHeight="1">
      <c r="A7739" s="5">
        <v>582084</v>
      </c>
      <c r="B7739" s="5">
        <v>4530</v>
      </c>
      <c r="C7739" s="5">
        <v>8</v>
      </c>
      <c r="D7739" t="s" s="2">
        <v>3516</v>
      </c>
      <c r="E7739" s="5">
        <v>7</v>
      </c>
      <c r="F7739" t="s" s="2">
        <v>16</v>
      </c>
      <c r="G7739" t="s" s="2">
        <v>7798</v>
      </c>
      <c r="H7739" s="6">
        <v>24199065</v>
      </c>
      <c r="I7739" s="6">
        <v>6</v>
      </c>
      <c r="J7739" t="s" s="2">
        <v>22</v>
      </c>
      <c r="K7739" t="s" s="2">
        <v>292</v>
      </c>
      <c r="L7739" t="s" s="2">
        <v>4151</v>
      </c>
      <c r="M7739" t="s" s="2">
        <f>LOOKUP(A7739,N1:O8378,O1:O8378)</f>
        <v>20</v>
      </c>
      <c r="N7739" s="6">
        <v>581064</v>
      </c>
      <c r="O7739" t="s" s="2">
        <v>24</v>
      </c>
    </row>
    <row r="7740" ht="14.25" customHeight="1">
      <c r="A7740" s="5">
        <v>582085</v>
      </c>
      <c r="B7740" s="5">
        <v>4530</v>
      </c>
      <c r="C7740" s="5">
        <v>8</v>
      </c>
      <c r="D7740" t="s" s="2">
        <v>3516</v>
      </c>
      <c r="E7740" s="5">
        <v>7</v>
      </c>
      <c r="F7740" t="s" s="2">
        <v>16</v>
      </c>
      <c r="G7740" t="s" s="2">
        <v>7799</v>
      </c>
      <c r="H7740" s="6">
        <v>24084481</v>
      </c>
      <c r="I7740" s="6">
        <v>8</v>
      </c>
      <c r="J7740" t="s" s="2">
        <v>16</v>
      </c>
      <c r="K7740" t="s" s="2">
        <v>292</v>
      </c>
      <c r="L7740" t="s" s="2">
        <v>4499</v>
      </c>
      <c r="M7740" t="s" s="2">
        <f>LOOKUP(A7740,N1:O8378,O1:O8378)</f>
        <v>24</v>
      </c>
      <c r="N7740" s="6">
        <v>581065</v>
      </c>
      <c r="O7740" t="s" s="2">
        <v>24</v>
      </c>
    </row>
    <row r="7741" ht="14.25" customHeight="1">
      <c r="A7741" s="5">
        <v>582086</v>
      </c>
      <c r="B7741" s="5">
        <v>4530</v>
      </c>
      <c r="C7741" s="5">
        <v>8</v>
      </c>
      <c r="D7741" t="s" s="2">
        <v>3516</v>
      </c>
      <c r="E7741" s="5">
        <v>7</v>
      </c>
      <c r="F7741" t="s" s="2">
        <v>16</v>
      </c>
      <c r="G7741" t="s" s="2">
        <v>7800</v>
      </c>
      <c r="H7741" s="6">
        <v>24163779</v>
      </c>
      <c r="I7741" s="6">
        <v>4</v>
      </c>
      <c r="J7741" t="s" s="2">
        <v>16</v>
      </c>
      <c r="K7741" t="s" s="2">
        <v>292</v>
      </c>
      <c r="L7741" t="s" s="2">
        <v>4499</v>
      </c>
      <c r="M7741" t="s" s="2">
        <f>LOOKUP(A7741,N1:O8378,O1:O8378)</f>
        <v>20</v>
      </c>
      <c r="N7741" s="6">
        <v>581066</v>
      </c>
      <c r="O7741" t="s" s="2">
        <v>24</v>
      </c>
    </row>
    <row r="7742" ht="14.25" customHeight="1">
      <c r="A7742" s="5">
        <v>582087</v>
      </c>
      <c r="B7742" s="5">
        <v>4530</v>
      </c>
      <c r="C7742" s="5">
        <v>8</v>
      </c>
      <c r="D7742" t="s" s="2">
        <v>3516</v>
      </c>
      <c r="E7742" s="5">
        <v>7</v>
      </c>
      <c r="F7742" t="s" s="2">
        <v>16</v>
      </c>
      <c r="G7742" t="s" s="2">
        <v>7801</v>
      </c>
      <c r="H7742" t="s" s="2">
        <v>7802</v>
      </c>
      <c r="I7742" s="6">
        <v>6</v>
      </c>
      <c r="J7742" t="s" s="2">
        <v>16</v>
      </c>
      <c r="K7742" t="s" s="2">
        <v>292</v>
      </c>
      <c r="L7742" t="s" s="2">
        <v>4499</v>
      </c>
      <c r="M7742" t="s" s="2">
        <f>LOOKUP(A7742,N1:O8378,O1:O8378)</f>
        <v>20</v>
      </c>
      <c r="N7742" s="6">
        <v>581067</v>
      </c>
      <c r="O7742" t="s" s="2">
        <v>24</v>
      </c>
    </row>
    <row r="7743" ht="14.25" customHeight="1">
      <c r="A7743" s="5">
        <v>582088</v>
      </c>
      <c r="B7743" s="5">
        <v>4530</v>
      </c>
      <c r="C7743" s="5">
        <v>8</v>
      </c>
      <c r="D7743" t="s" s="2">
        <v>3516</v>
      </c>
      <c r="E7743" s="5">
        <v>7</v>
      </c>
      <c r="F7743" t="s" s="2">
        <v>16</v>
      </c>
      <c r="G7743" t="s" s="2">
        <v>7803</v>
      </c>
      <c r="H7743" s="6">
        <v>24276363</v>
      </c>
      <c r="I7743" s="6">
        <v>7</v>
      </c>
      <c r="J7743" t="s" s="2">
        <v>22</v>
      </c>
      <c r="K7743" t="s" s="2">
        <v>292</v>
      </c>
      <c r="L7743" t="s" s="2">
        <v>4151</v>
      </c>
      <c r="M7743" t="s" s="2">
        <f>LOOKUP(A7743,N1:O8378,O1:O8378)</f>
        <v>20</v>
      </c>
      <c r="N7743" s="6">
        <v>581068</v>
      </c>
      <c r="O7743" t="s" s="2">
        <v>20</v>
      </c>
    </row>
    <row r="7744" ht="14.25" customHeight="1">
      <c r="A7744" s="5">
        <v>582089</v>
      </c>
      <c r="B7744" s="5">
        <v>4530</v>
      </c>
      <c r="C7744" s="5">
        <v>8</v>
      </c>
      <c r="D7744" t="s" s="2">
        <v>3516</v>
      </c>
      <c r="E7744" s="5">
        <v>7</v>
      </c>
      <c r="F7744" t="s" s="2">
        <v>16</v>
      </c>
      <c r="G7744" t="s" s="2">
        <v>7804</v>
      </c>
      <c r="H7744" s="6">
        <v>23961482</v>
      </c>
      <c r="I7744" s="6">
        <v>5</v>
      </c>
      <c r="J7744" t="s" s="2">
        <v>16</v>
      </c>
      <c r="K7744" t="s" s="2">
        <v>292</v>
      </c>
      <c r="L7744" t="s" s="2">
        <v>4499</v>
      </c>
      <c r="M7744" t="s" s="2">
        <f>LOOKUP(A7744,N1:O8378,O1:O8378)</f>
        <v>20</v>
      </c>
      <c r="N7744" s="6">
        <v>581069</v>
      </c>
      <c r="O7744" t="s" s="2">
        <v>20</v>
      </c>
    </row>
    <row r="7745" ht="14.25" customHeight="1">
      <c r="A7745" s="5">
        <v>582090</v>
      </c>
      <c r="B7745" s="5">
        <v>4530</v>
      </c>
      <c r="C7745" s="5">
        <v>8</v>
      </c>
      <c r="D7745" t="s" s="2">
        <v>3516</v>
      </c>
      <c r="E7745" s="5">
        <v>7</v>
      </c>
      <c r="F7745" t="s" s="2">
        <v>16</v>
      </c>
      <c r="G7745" t="s" s="2">
        <v>7805</v>
      </c>
      <c r="H7745" s="6">
        <v>242024716</v>
      </c>
      <c r="I7745" s="6">
        <v>8</v>
      </c>
      <c r="J7745" t="s" s="2">
        <v>22</v>
      </c>
      <c r="K7745" t="s" s="2">
        <v>292</v>
      </c>
      <c r="L7745" t="s" s="2">
        <v>4151</v>
      </c>
      <c r="M7745" t="s" s="2">
        <f>LOOKUP(A7745,N1:O8378,O1:O8378)</f>
        <v>20</v>
      </c>
      <c r="N7745" s="6">
        <v>581070</v>
      </c>
      <c r="O7745" t="s" s="2">
        <v>24</v>
      </c>
    </row>
    <row r="7746" ht="14.25" customHeight="1">
      <c r="A7746" s="5">
        <v>582091</v>
      </c>
      <c r="B7746" s="5">
        <v>4530</v>
      </c>
      <c r="C7746" s="5">
        <v>8</v>
      </c>
      <c r="D7746" t="s" s="2">
        <v>3516</v>
      </c>
      <c r="E7746" s="5">
        <v>7</v>
      </c>
      <c r="F7746" t="s" s="2">
        <v>16</v>
      </c>
      <c r="G7746" t="s" s="2">
        <v>7806</v>
      </c>
      <c r="H7746" s="6">
        <v>24128646</v>
      </c>
      <c r="I7746" s="6">
        <v>0</v>
      </c>
      <c r="J7746" t="s" s="2">
        <v>16</v>
      </c>
      <c r="K7746" t="s" s="2">
        <v>292</v>
      </c>
      <c r="L7746" t="s" s="2">
        <v>4499</v>
      </c>
      <c r="M7746" t="s" s="2">
        <f>LOOKUP(A7746,N1:O8378,O1:O8378)</f>
        <v>20</v>
      </c>
      <c r="N7746" s="6">
        <v>581071</v>
      </c>
      <c r="O7746" t="s" s="2">
        <v>24</v>
      </c>
    </row>
    <row r="7747" ht="14.25" customHeight="1">
      <c r="A7747" s="5">
        <v>582092</v>
      </c>
      <c r="B7747" s="5">
        <v>4530</v>
      </c>
      <c r="C7747" s="5">
        <v>8</v>
      </c>
      <c r="D7747" t="s" s="2">
        <v>3516</v>
      </c>
      <c r="E7747" s="5">
        <v>7</v>
      </c>
      <c r="F7747" t="s" s="2">
        <v>16</v>
      </c>
      <c r="G7747" t="s" s="2">
        <v>7807</v>
      </c>
      <c r="H7747" s="6">
        <v>24202197</v>
      </c>
      <c r="I7747" s="6">
        <v>5</v>
      </c>
      <c r="J7747" t="s" s="2">
        <v>16</v>
      </c>
      <c r="K7747" t="s" s="2">
        <v>292</v>
      </c>
      <c r="L7747" t="s" s="2">
        <v>4499</v>
      </c>
      <c r="M7747" t="s" s="2">
        <f>LOOKUP(A7747,N1:O8378,O1:O8378)</f>
        <v>24</v>
      </c>
      <c r="N7747" s="6">
        <v>581072</v>
      </c>
      <c r="O7747" t="s" s="2">
        <v>24</v>
      </c>
    </row>
    <row r="7748" ht="14.25" customHeight="1">
      <c r="A7748" s="5">
        <v>582093</v>
      </c>
      <c r="B7748" s="5">
        <v>4530</v>
      </c>
      <c r="C7748" s="5">
        <v>8</v>
      </c>
      <c r="D7748" t="s" s="2">
        <v>3516</v>
      </c>
      <c r="E7748" s="5">
        <v>7</v>
      </c>
      <c r="F7748" t="s" s="2">
        <v>16</v>
      </c>
      <c r="G7748" t="s" s="2">
        <v>7808</v>
      </c>
      <c r="H7748" s="6">
        <v>24000909</v>
      </c>
      <c r="I7748" s="6">
        <v>9</v>
      </c>
      <c r="J7748" t="s" s="2">
        <v>22</v>
      </c>
      <c r="K7748" t="s" s="2">
        <v>292</v>
      </c>
      <c r="L7748" t="s" s="2">
        <v>4151</v>
      </c>
      <c r="M7748" t="s" s="2">
        <f>LOOKUP(A7748,N1:O8378,O1:O8378)</f>
        <v>20</v>
      </c>
      <c r="N7748" s="6">
        <v>581073</v>
      </c>
      <c r="O7748" t="s" s="2">
        <v>20</v>
      </c>
    </row>
    <row r="7749" ht="14.25" customHeight="1">
      <c r="A7749" s="5">
        <v>582094</v>
      </c>
      <c r="B7749" s="5">
        <v>4530</v>
      </c>
      <c r="C7749" s="5">
        <v>8</v>
      </c>
      <c r="D7749" t="s" s="2">
        <v>3516</v>
      </c>
      <c r="E7749" s="5">
        <v>7</v>
      </c>
      <c r="F7749" t="s" s="2">
        <v>16</v>
      </c>
      <c r="G7749" t="s" s="2">
        <v>7809</v>
      </c>
      <c r="H7749" s="6">
        <v>24285762</v>
      </c>
      <c r="I7749" s="6">
        <v>3</v>
      </c>
      <c r="J7749" t="s" s="2">
        <v>22</v>
      </c>
      <c r="K7749" t="s" s="2">
        <v>292</v>
      </c>
      <c r="L7749" t="s" s="2">
        <v>4151</v>
      </c>
      <c r="M7749" t="s" s="2">
        <f>LOOKUP(A7749,N1:O8378,O1:O8378)</f>
        <v>20</v>
      </c>
      <c r="N7749" s="6">
        <v>581074</v>
      </c>
      <c r="O7749" t="s" s="2">
        <v>20</v>
      </c>
    </row>
    <row r="7750" ht="14.25" customHeight="1">
      <c r="A7750" s="5">
        <v>582095</v>
      </c>
      <c r="B7750" s="5">
        <v>4530</v>
      </c>
      <c r="C7750" s="5">
        <v>8</v>
      </c>
      <c r="D7750" t="s" s="2">
        <v>3516</v>
      </c>
      <c r="E7750" s="5">
        <v>7</v>
      </c>
      <c r="F7750" t="s" s="2">
        <v>16</v>
      </c>
      <c r="G7750" t="s" s="2">
        <v>7810</v>
      </c>
      <c r="H7750" s="6">
        <v>24244097</v>
      </c>
      <c r="I7750" s="6">
        <v>8</v>
      </c>
      <c r="J7750" t="s" s="2">
        <v>16</v>
      </c>
      <c r="K7750" t="s" s="2">
        <v>292</v>
      </c>
      <c r="L7750" t="s" s="2">
        <v>4499</v>
      </c>
      <c r="M7750" t="s" s="2">
        <f>LOOKUP(A7750,N1:O8378,O1:O8378)</f>
        <v>20</v>
      </c>
      <c r="N7750" s="6">
        <v>581075</v>
      </c>
      <c r="O7750" t="s" s="2">
        <v>20</v>
      </c>
    </row>
    <row r="7751" ht="14.25" customHeight="1">
      <c r="A7751" s="5">
        <v>582096</v>
      </c>
      <c r="B7751" s="5">
        <v>4530</v>
      </c>
      <c r="C7751" s="5">
        <v>8</v>
      </c>
      <c r="D7751" t="s" s="2">
        <v>3516</v>
      </c>
      <c r="E7751" s="5">
        <v>7</v>
      </c>
      <c r="F7751" t="s" s="2">
        <v>16</v>
      </c>
      <c r="G7751" t="s" s="2">
        <v>7811</v>
      </c>
      <c r="H7751" s="6">
        <v>24281961</v>
      </c>
      <c r="I7751" s="6">
        <v>6</v>
      </c>
      <c r="J7751" t="s" s="2">
        <v>22</v>
      </c>
      <c r="K7751" t="s" s="2">
        <v>292</v>
      </c>
      <c r="L7751" t="s" s="2">
        <v>4151</v>
      </c>
      <c r="M7751" t="s" s="2">
        <f>LOOKUP(A7751,N1:O8378,O1:O8378)</f>
        <v>20</v>
      </c>
      <c r="N7751" s="6">
        <v>581076</v>
      </c>
      <c r="O7751" t="s" s="2">
        <v>20</v>
      </c>
    </row>
    <row r="7752" ht="14.25" customHeight="1">
      <c r="A7752" s="5">
        <v>582097</v>
      </c>
      <c r="B7752" s="5">
        <v>4530</v>
      </c>
      <c r="C7752" s="5">
        <v>8</v>
      </c>
      <c r="D7752" t="s" s="2">
        <v>3516</v>
      </c>
      <c r="E7752" s="5">
        <v>7</v>
      </c>
      <c r="F7752" t="s" s="2">
        <v>16</v>
      </c>
      <c r="G7752" t="s" s="2">
        <v>7812</v>
      </c>
      <c r="H7752" s="6">
        <v>24012020</v>
      </c>
      <c r="I7752" s="6">
        <v>8</v>
      </c>
      <c r="J7752" t="s" s="2">
        <v>16</v>
      </c>
      <c r="K7752" t="s" s="2">
        <v>292</v>
      </c>
      <c r="L7752" t="s" s="2">
        <v>4499</v>
      </c>
      <c r="M7752" t="s" s="2">
        <f>LOOKUP(A7752,N1:O8378,O1:O8378)</f>
        <v>20</v>
      </c>
      <c r="N7752" s="6">
        <v>581077</v>
      </c>
      <c r="O7752" t="s" s="2">
        <v>24</v>
      </c>
    </row>
    <row r="7753" ht="14.25" customHeight="1">
      <c r="A7753" s="5">
        <v>582098</v>
      </c>
      <c r="B7753" s="5">
        <v>4530</v>
      </c>
      <c r="C7753" s="5">
        <v>8</v>
      </c>
      <c r="D7753" t="s" s="2">
        <v>3516</v>
      </c>
      <c r="E7753" s="5">
        <v>7</v>
      </c>
      <c r="F7753" t="s" s="2">
        <v>16</v>
      </c>
      <c r="G7753" t="s" s="2">
        <v>7813</v>
      </c>
      <c r="H7753" s="6">
        <v>24089316</v>
      </c>
      <c r="I7753" s="6">
        <v>9</v>
      </c>
      <c r="J7753" t="s" s="2">
        <v>16</v>
      </c>
      <c r="K7753" t="s" s="2">
        <v>292</v>
      </c>
      <c r="L7753" t="s" s="2">
        <v>4499</v>
      </c>
      <c r="M7753" t="s" s="2">
        <f>LOOKUP(A7753,N1:O8378,O1:O8378)</f>
        <v>20</v>
      </c>
      <c r="N7753" s="6">
        <v>581078</v>
      </c>
      <c r="O7753" t="s" s="2">
        <v>24</v>
      </c>
    </row>
    <row r="7754" ht="14.25" customHeight="1">
      <c r="A7754" s="5">
        <v>582099</v>
      </c>
      <c r="B7754" s="5">
        <v>4530</v>
      </c>
      <c r="C7754" s="5">
        <v>8</v>
      </c>
      <c r="D7754" t="s" s="2">
        <v>3516</v>
      </c>
      <c r="E7754" s="5">
        <v>7</v>
      </c>
      <c r="F7754" t="s" s="2">
        <v>16</v>
      </c>
      <c r="G7754" t="s" s="2">
        <v>7814</v>
      </c>
      <c r="H7754" t="s" s="2">
        <v>7815</v>
      </c>
      <c r="I7754" s="6">
        <v>5</v>
      </c>
      <c r="J7754" t="s" s="2">
        <v>16</v>
      </c>
      <c r="K7754" t="s" s="2">
        <v>292</v>
      </c>
      <c r="L7754" t="s" s="2">
        <v>4499</v>
      </c>
      <c r="M7754" t="s" s="2">
        <f>LOOKUP(A7754,N1:O8378,O1:O8378)</f>
        <v>24</v>
      </c>
      <c r="N7754" s="6">
        <v>581079</v>
      </c>
      <c r="O7754" t="s" s="2">
        <v>24</v>
      </c>
    </row>
    <row r="7755" ht="14.25" customHeight="1">
      <c r="A7755" s="5">
        <v>582100</v>
      </c>
      <c r="B7755" s="5">
        <v>4530</v>
      </c>
      <c r="C7755" s="5">
        <v>8</v>
      </c>
      <c r="D7755" t="s" s="2">
        <v>3516</v>
      </c>
      <c r="E7755" s="5">
        <v>7</v>
      </c>
      <c r="F7755" t="s" s="2">
        <v>16</v>
      </c>
      <c r="G7755" t="s" s="2">
        <v>7816</v>
      </c>
      <c r="H7755" s="6">
        <v>24196549</v>
      </c>
      <c r="I7755" t="s" s="2">
        <v>299</v>
      </c>
      <c r="J7755" t="s" s="2">
        <v>22</v>
      </c>
      <c r="K7755" t="s" s="2">
        <v>292</v>
      </c>
      <c r="L7755" t="s" s="2">
        <v>4151</v>
      </c>
      <c r="M7755" t="s" s="2">
        <f>LOOKUP(A7755,N1:O8378,O1:O8378)</f>
        <v>20</v>
      </c>
      <c r="N7755" s="6">
        <v>581080</v>
      </c>
      <c r="O7755" t="s" s="2">
        <v>24</v>
      </c>
    </row>
    <row r="7756" ht="14.25" customHeight="1">
      <c r="A7756" s="5">
        <v>582101</v>
      </c>
      <c r="B7756" s="5">
        <v>4530</v>
      </c>
      <c r="C7756" s="5">
        <v>8</v>
      </c>
      <c r="D7756" t="s" s="2">
        <v>3516</v>
      </c>
      <c r="E7756" s="5">
        <v>7</v>
      </c>
      <c r="F7756" t="s" s="2">
        <v>16</v>
      </c>
      <c r="G7756" t="s" s="2">
        <v>7817</v>
      </c>
      <c r="H7756" s="6">
        <v>24265225</v>
      </c>
      <c r="I7756" s="6">
        <v>8</v>
      </c>
      <c r="J7756" t="s" s="2">
        <v>16</v>
      </c>
      <c r="K7756" t="s" s="2">
        <v>292</v>
      </c>
      <c r="L7756" t="s" s="2">
        <v>4499</v>
      </c>
      <c r="M7756" t="s" s="2">
        <f>LOOKUP(A7756,N1:O8378,O1:O8378)</f>
        <v>24</v>
      </c>
      <c r="N7756" s="6">
        <v>581081</v>
      </c>
      <c r="O7756" t="s" s="2">
        <v>24</v>
      </c>
    </row>
    <row r="7757" ht="14.25" customHeight="1">
      <c r="A7757" s="5">
        <v>582102</v>
      </c>
      <c r="B7757" s="5">
        <v>4530</v>
      </c>
      <c r="C7757" s="5">
        <v>8</v>
      </c>
      <c r="D7757" t="s" s="2">
        <v>3516</v>
      </c>
      <c r="E7757" s="5">
        <v>7</v>
      </c>
      <c r="F7757" t="s" s="2">
        <v>16</v>
      </c>
      <c r="G7757" t="s" s="2">
        <v>7818</v>
      </c>
      <c r="H7757" s="6">
        <v>24064217</v>
      </c>
      <c r="I7757" s="6">
        <v>4</v>
      </c>
      <c r="J7757" t="s" s="2">
        <v>22</v>
      </c>
      <c r="K7757" t="s" s="2">
        <v>292</v>
      </c>
      <c r="L7757" t="s" s="2">
        <v>4151</v>
      </c>
      <c r="M7757" t="s" s="2">
        <f>LOOKUP(A7757,N1:O8378,O1:O8378)</f>
        <v>20</v>
      </c>
      <c r="N7757" s="6">
        <v>581082</v>
      </c>
      <c r="O7757" t="s" s="2">
        <v>20</v>
      </c>
    </row>
    <row r="7758" ht="14.25" customHeight="1">
      <c r="A7758" s="5">
        <v>582103</v>
      </c>
      <c r="B7758" s="5">
        <v>4530</v>
      </c>
      <c r="C7758" s="5">
        <v>8</v>
      </c>
      <c r="D7758" t="s" s="2">
        <v>3516</v>
      </c>
      <c r="E7758" s="5">
        <v>7</v>
      </c>
      <c r="F7758" t="s" s="2">
        <v>16</v>
      </c>
      <c r="G7758" t="s" s="2">
        <v>7819</v>
      </c>
      <c r="H7758" s="6">
        <v>24290092</v>
      </c>
      <c r="I7758" s="6">
        <v>8</v>
      </c>
      <c r="J7758" t="s" s="2">
        <v>22</v>
      </c>
      <c r="K7758" t="s" s="2">
        <v>292</v>
      </c>
      <c r="L7758" t="s" s="2">
        <v>4151</v>
      </c>
      <c r="M7758" t="s" s="2">
        <f>LOOKUP(A7758,N1:O8378,O1:O8378)</f>
        <v>20</v>
      </c>
      <c r="N7758" s="6">
        <v>581083</v>
      </c>
      <c r="O7758" t="s" s="2">
        <v>24</v>
      </c>
    </row>
    <row r="7759" ht="14.25" customHeight="1">
      <c r="A7759" s="5">
        <v>582104</v>
      </c>
      <c r="B7759" s="5">
        <v>4530</v>
      </c>
      <c r="C7759" s="5">
        <v>8</v>
      </c>
      <c r="D7759" t="s" s="2">
        <v>3516</v>
      </c>
      <c r="E7759" s="5">
        <v>7</v>
      </c>
      <c r="F7759" t="s" s="2">
        <v>16</v>
      </c>
      <c r="G7759" t="s" s="2">
        <v>7820</v>
      </c>
      <c r="H7759" s="6">
        <v>23962007</v>
      </c>
      <c r="I7759" s="6">
        <v>8</v>
      </c>
      <c r="J7759" t="s" s="2">
        <v>22</v>
      </c>
      <c r="K7759" t="s" s="2">
        <v>292</v>
      </c>
      <c r="L7759" t="s" s="2">
        <v>4151</v>
      </c>
      <c r="M7759" t="s" s="2">
        <f>LOOKUP(A7759,N1:O8378,O1:O8378)</f>
        <v>24</v>
      </c>
      <c r="N7759" s="6">
        <v>581084</v>
      </c>
      <c r="O7759" t="s" s="2">
        <v>24</v>
      </c>
    </row>
    <row r="7760" ht="14.25" customHeight="1">
      <c r="A7760" s="5">
        <v>582105</v>
      </c>
      <c r="B7760" s="5">
        <v>4530</v>
      </c>
      <c r="C7760" s="5">
        <v>8</v>
      </c>
      <c r="D7760" t="s" s="2">
        <v>3516</v>
      </c>
      <c r="E7760" s="5">
        <v>7</v>
      </c>
      <c r="F7760" t="s" s="2">
        <v>16</v>
      </c>
      <c r="G7760" t="s" s="2">
        <v>7821</v>
      </c>
      <c r="H7760" s="6">
        <v>24035147</v>
      </c>
      <c r="I7760" s="6">
        <v>1</v>
      </c>
      <c r="J7760" t="s" s="2">
        <v>22</v>
      </c>
      <c r="K7760" t="s" s="2">
        <v>292</v>
      </c>
      <c r="L7760" t="s" s="2">
        <v>4151</v>
      </c>
      <c r="M7760" t="s" s="2">
        <f>LOOKUP(A7760,N1:O8378,O1:O8378)</f>
        <v>20</v>
      </c>
      <c r="N7760" s="6">
        <v>581085</v>
      </c>
      <c r="O7760" t="s" s="2">
        <v>24</v>
      </c>
    </row>
    <row r="7761" ht="14.25" customHeight="1">
      <c r="A7761" s="5">
        <v>582106</v>
      </c>
      <c r="B7761" s="5">
        <v>4530</v>
      </c>
      <c r="C7761" s="5">
        <v>8</v>
      </c>
      <c r="D7761" t="s" s="2">
        <v>3516</v>
      </c>
      <c r="E7761" s="5">
        <v>7</v>
      </c>
      <c r="F7761" t="s" s="2">
        <v>16</v>
      </c>
      <c r="G7761" t="s" s="2">
        <v>7822</v>
      </c>
      <c r="H7761" s="6">
        <v>24218493</v>
      </c>
      <c r="I7761" s="6">
        <v>9</v>
      </c>
      <c r="J7761" t="s" s="2">
        <v>16</v>
      </c>
      <c r="K7761" t="s" s="2">
        <v>292</v>
      </c>
      <c r="L7761" t="s" s="2">
        <v>4499</v>
      </c>
      <c r="M7761" t="s" s="2">
        <f>LOOKUP(A7761,N1:O8378,O1:O8378)</f>
        <v>24</v>
      </c>
      <c r="N7761" s="6">
        <v>581086</v>
      </c>
      <c r="O7761" t="s" s="2">
        <v>24</v>
      </c>
    </row>
    <row r="7762" ht="14.25" customHeight="1">
      <c r="A7762" s="5">
        <v>582107</v>
      </c>
      <c r="B7762" s="5">
        <v>4530</v>
      </c>
      <c r="C7762" s="5">
        <v>8</v>
      </c>
      <c r="D7762" t="s" s="2">
        <v>3516</v>
      </c>
      <c r="E7762" s="5">
        <v>7</v>
      </c>
      <c r="F7762" t="s" s="2">
        <v>16</v>
      </c>
      <c r="G7762" t="s" s="2">
        <v>7823</v>
      </c>
      <c r="H7762" s="6">
        <v>24024998</v>
      </c>
      <c r="I7762" s="6">
        <v>7</v>
      </c>
      <c r="J7762" t="s" s="2">
        <v>22</v>
      </c>
      <c r="K7762" t="s" s="2">
        <v>292</v>
      </c>
      <c r="L7762" t="s" s="2">
        <v>4151</v>
      </c>
      <c r="M7762" t="s" s="2">
        <f>LOOKUP(A7762,N1:O8378,O1:O8378)</f>
        <v>20</v>
      </c>
      <c r="N7762" s="6">
        <v>581087</v>
      </c>
      <c r="O7762" t="s" s="2">
        <v>20</v>
      </c>
    </row>
    <row r="7763" ht="14.25" customHeight="1">
      <c r="A7763" s="5">
        <v>582108</v>
      </c>
      <c r="B7763" s="5">
        <v>4530</v>
      </c>
      <c r="C7763" s="5">
        <v>8</v>
      </c>
      <c r="D7763" t="s" s="2">
        <v>3516</v>
      </c>
      <c r="E7763" s="5">
        <v>7</v>
      </c>
      <c r="F7763" t="s" s="2">
        <v>16</v>
      </c>
      <c r="G7763" t="s" s="2">
        <v>7824</v>
      </c>
      <c r="H7763" s="6">
        <v>24081417</v>
      </c>
      <c r="I7763" t="s" s="2">
        <v>299</v>
      </c>
      <c r="J7763" t="s" s="2">
        <v>22</v>
      </c>
      <c r="K7763" t="s" s="2">
        <v>292</v>
      </c>
      <c r="L7763" t="s" s="2">
        <v>4151</v>
      </c>
      <c r="M7763" t="s" s="2">
        <f>LOOKUP(A7763,N1:O8378,O1:O8378)</f>
        <v>20</v>
      </c>
      <c r="N7763" s="6">
        <v>581088</v>
      </c>
      <c r="O7763" t="s" s="2">
        <v>20</v>
      </c>
    </row>
    <row r="7764" ht="14.25" customHeight="1">
      <c r="A7764" s="5">
        <v>582109</v>
      </c>
      <c r="B7764" s="5">
        <v>4530</v>
      </c>
      <c r="C7764" s="5">
        <v>8</v>
      </c>
      <c r="D7764" t="s" s="2">
        <v>3516</v>
      </c>
      <c r="E7764" s="5">
        <v>7</v>
      </c>
      <c r="F7764" t="s" s="2">
        <v>22</v>
      </c>
      <c r="G7764" t="s" s="2">
        <v>7825</v>
      </c>
      <c r="H7764" s="6">
        <v>24132657</v>
      </c>
      <c r="I7764" s="6">
        <v>8</v>
      </c>
      <c r="J7764" t="s" s="2">
        <v>22</v>
      </c>
      <c r="K7764" t="s" s="2">
        <v>292</v>
      </c>
      <c r="L7764" t="s" s="2">
        <v>4151</v>
      </c>
      <c r="M7764" t="s" s="2">
        <f>LOOKUP(A7764,N1:O8378,O1:O8378)</f>
        <v>20</v>
      </c>
      <c r="N7764" s="6">
        <v>581089</v>
      </c>
      <c r="O7764" t="s" s="2">
        <v>24</v>
      </c>
    </row>
    <row r="7765" ht="14.25" customHeight="1">
      <c r="A7765" s="5">
        <v>582110</v>
      </c>
      <c r="B7765" s="5">
        <v>4530</v>
      </c>
      <c r="C7765" s="5">
        <v>8</v>
      </c>
      <c r="D7765" t="s" s="2">
        <v>3516</v>
      </c>
      <c r="E7765" s="5">
        <v>7</v>
      </c>
      <c r="F7765" t="s" s="2">
        <v>22</v>
      </c>
      <c r="G7765" t="s" s="2">
        <v>7826</v>
      </c>
      <c r="H7765" s="6">
        <v>23915298</v>
      </c>
      <c r="I7765" s="6">
        <v>8</v>
      </c>
      <c r="J7765" t="s" s="2">
        <v>22</v>
      </c>
      <c r="K7765" t="s" s="2">
        <v>292</v>
      </c>
      <c r="L7765" t="s" s="2">
        <v>4151</v>
      </c>
      <c r="M7765" t="s" s="2">
        <f>LOOKUP(A7765,N1:O8378,O1:O8378)</f>
        <v>24</v>
      </c>
      <c r="N7765" s="6">
        <v>581090</v>
      </c>
      <c r="O7765" t="s" s="2">
        <v>20</v>
      </c>
    </row>
    <row r="7766" ht="14.25" customHeight="1">
      <c r="A7766" s="5">
        <v>582111</v>
      </c>
      <c r="B7766" s="5">
        <v>4530</v>
      </c>
      <c r="C7766" s="5">
        <v>8</v>
      </c>
      <c r="D7766" t="s" s="2">
        <v>3516</v>
      </c>
      <c r="E7766" s="5">
        <v>7</v>
      </c>
      <c r="F7766" t="s" s="2">
        <v>22</v>
      </c>
      <c r="G7766" t="s" s="2">
        <v>7827</v>
      </c>
      <c r="H7766" s="6">
        <v>24020158</v>
      </c>
      <c r="I7766" s="6">
        <v>5</v>
      </c>
      <c r="J7766" t="s" s="2">
        <v>16</v>
      </c>
      <c r="K7766" t="s" s="2">
        <v>292</v>
      </c>
      <c r="L7766" t="s" s="2">
        <v>4499</v>
      </c>
      <c r="M7766" t="s" s="2">
        <f>LOOKUP(A7766,N1:O8378,O1:O8378)</f>
        <v>20</v>
      </c>
      <c r="N7766" s="6">
        <v>581091</v>
      </c>
      <c r="O7766" t="s" s="2">
        <v>24</v>
      </c>
    </row>
    <row r="7767" ht="14.25" customHeight="1">
      <c r="A7767" s="5">
        <v>582112</v>
      </c>
      <c r="B7767" s="5">
        <v>4530</v>
      </c>
      <c r="C7767" s="5">
        <v>8</v>
      </c>
      <c r="D7767" t="s" s="2">
        <v>3516</v>
      </c>
      <c r="E7767" s="5">
        <v>7</v>
      </c>
      <c r="F7767" t="s" s="2">
        <v>22</v>
      </c>
      <c r="G7767" t="s" s="2">
        <v>7828</v>
      </c>
      <c r="H7767" s="6">
        <v>24243152</v>
      </c>
      <c r="I7767" s="6">
        <v>9</v>
      </c>
      <c r="J7767" t="s" s="2">
        <v>16</v>
      </c>
      <c r="K7767" t="s" s="2">
        <v>292</v>
      </c>
      <c r="L7767" t="s" s="2">
        <v>4499</v>
      </c>
      <c r="M7767" t="s" s="2">
        <f>LOOKUP(A7767,N1:O8378,O1:O8378)</f>
        <v>20</v>
      </c>
      <c r="N7767" s="6">
        <v>581092</v>
      </c>
      <c r="O7767" t="s" s="2">
        <v>24</v>
      </c>
    </row>
    <row r="7768" ht="14.25" customHeight="1">
      <c r="A7768" s="5">
        <v>582113</v>
      </c>
      <c r="B7768" s="5">
        <v>4530</v>
      </c>
      <c r="C7768" s="5">
        <v>8</v>
      </c>
      <c r="D7768" t="s" s="2">
        <v>3516</v>
      </c>
      <c r="E7768" s="5">
        <v>7</v>
      </c>
      <c r="F7768" t="s" s="2">
        <v>22</v>
      </c>
      <c r="G7768" t="s" s="2">
        <v>7829</v>
      </c>
      <c r="H7768" s="6">
        <v>24186380</v>
      </c>
      <c r="I7768" s="6">
        <v>8</v>
      </c>
      <c r="J7768" t="s" s="2">
        <v>16</v>
      </c>
      <c r="K7768" t="s" s="2">
        <v>292</v>
      </c>
      <c r="L7768" t="s" s="2">
        <v>4499</v>
      </c>
      <c r="M7768" t="s" s="2">
        <f>LOOKUP(A7768,N1:O8378,O1:O8378)</f>
        <v>20</v>
      </c>
      <c r="N7768" s="6">
        <v>581093</v>
      </c>
      <c r="O7768" t="s" s="2">
        <v>28</v>
      </c>
    </row>
    <row r="7769" ht="14.25" customHeight="1">
      <c r="A7769" s="5">
        <v>582114</v>
      </c>
      <c r="B7769" s="5">
        <v>4530</v>
      </c>
      <c r="C7769" s="5">
        <v>8</v>
      </c>
      <c r="D7769" t="s" s="2">
        <v>3516</v>
      </c>
      <c r="E7769" s="5">
        <v>7</v>
      </c>
      <c r="F7769" t="s" s="2">
        <v>22</v>
      </c>
      <c r="G7769" t="s" s="2">
        <v>7830</v>
      </c>
      <c r="H7769" s="6">
        <v>24279224</v>
      </c>
      <c r="I7769" s="6">
        <v>6</v>
      </c>
      <c r="J7769" t="s" s="2">
        <v>16</v>
      </c>
      <c r="K7769" t="s" s="2">
        <v>292</v>
      </c>
      <c r="L7769" t="s" s="2">
        <v>4499</v>
      </c>
      <c r="M7769" t="s" s="2">
        <f>LOOKUP(A7769,N1:O8378,O1:O8378)</f>
        <v>20</v>
      </c>
      <c r="N7769" s="6">
        <v>581094</v>
      </c>
      <c r="O7769" t="s" s="2">
        <v>20</v>
      </c>
    </row>
    <row r="7770" ht="14.25" customHeight="1">
      <c r="A7770" s="5">
        <v>582115</v>
      </c>
      <c r="B7770" s="5">
        <v>4530</v>
      </c>
      <c r="C7770" s="5">
        <v>8</v>
      </c>
      <c r="D7770" t="s" s="2">
        <v>3516</v>
      </c>
      <c r="E7770" s="5">
        <v>7</v>
      </c>
      <c r="F7770" t="s" s="2">
        <v>22</v>
      </c>
      <c r="G7770" t="s" s="2">
        <v>7831</v>
      </c>
      <c r="H7770" s="6">
        <v>24061039</v>
      </c>
      <c r="I7770" s="6">
        <v>6</v>
      </c>
      <c r="J7770" t="s" s="2">
        <v>22</v>
      </c>
      <c r="K7770" t="s" s="2">
        <v>292</v>
      </c>
      <c r="L7770" t="s" s="2">
        <v>4151</v>
      </c>
      <c r="M7770" t="s" s="2">
        <f>LOOKUP(A7770,N1:O8378,O1:O8378)</f>
        <v>20</v>
      </c>
      <c r="N7770" s="6">
        <v>581095</v>
      </c>
      <c r="O7770" t="s" s="2">
        <v>24</v>
      </c>
    </row>
    <row r="7771" ht="14.25" customHeight="1">
      <c r="A7771" s="5">
        <v>582116</v>
      </c>
      <c r="B7771" s="5">
        <v>4530</v>
      </c>
      <c r="C7771" s="5">
        <v>8</v>
      </c>
      <c r="D7771" t="s" s="2">
        <v>3516</v>
      </c>
      <c r="E7771" s="5">
        <v>7</v>
      </c>
      <c r="F7771" t="s" s="2">
        <v>22</v>
      </c>
      <c r="G7771" t="s" s="2">
        <v>7832</v>
      </c>
      <c r="H7771" s="6">
        <v>24020303</v>
      </c>
      <c r="I7771" s="6">
        <v>0</v>
      </c>
      <c r="J7771" t="s" s="2">
        <v>16</v>
      </c>
      <c r="K7771" t="s" s="2">
        <v>292</v>
      </c>
      <c r="L7771" t="s" s="2">
        <v>4499</v>
      </c>
      <c r="M7771" t="s" s="2">
        <f>LOOKUP(A7771,N1:O8378,O1:O8378)</f>
        <v>20</v>
      </c>
      <c r="N7771" s="6">
        <v>581096</v>
      </c>
      <c r="O7771" t="s" s="2">
        <v>24</v>
      </c>
    </row>
    <row r="7772" ht="14.25" customHeight="1">
      <c r="A7772" s="5">
        <v>582117</v>
      </c>
      <c r="B7772" s="5">
        <v>4530</v>
      </c>
      <c r="C7772" s="5">
        <v>8</v>
      </c>
      <c r="D7772" t="s" s="2">
        <v>3516</v>
      </c>
      <c r="E7772" s="5">
        <v>7</v>
      </c>
      <c r="F7772" t="s" s="2">
        <v>22</v>
      </c>
      <c r="G7772" t="s" s="2">
        <v>7833</v>
      </c>
      <c r="H7772" s="6">
        <v>24214296</v>
      </c>
      <c r="I7772" s="6">
        <v>9</v>
      </c>
      <c r="J7772" t="s" s="2">
        <v>22</v>
      </c>
      <c r="K7772" t="s" s="2">
        <v>292</v>
      </c>
      <c r="L7772" t="s" s="2">
        <v>4151</v>
      </c>
      <c r="M7772" t="s" s="2">
        <f>LOOKUP(A7772,N1:O8378,O1:O8378)</f>
        <v>20</v>
      </c>
      <c r="N7772" s="6">
        <v>581097</v>
      </c>
      <c r="O7772" t="s" s="2">
        <v>24</v>
      </c>
    </row>
    <row r="7773" ht="14.25" customHeight="1">
      <c r="A7773" s="5">
        <v>582118</v>
      </c>
      <c r="B7773" s="5">
        <v>4530</v>
      </c>
      <c r="C7773" s="5">
        <v>8</v>
      </c>
      <c r="D7773" t="s" s="2">
        <v>3516</v>
      </c>
      <c r="E7773" s="5">
        <v>7</v>
      </c>
      <c r="F7773" t="s" s="2">
        <v>22</v>
      </c>
      <c r="G7773" t="s" s="2">
        <v>7834</v>
      </c>
      <c r="H7773" s="6">
        <v>24052339</v>
      </c>
      <c r="I7773" s="6">
        <v>6</v>
      </c>
      <c r="J7773" t="s" s="2">
        <v>22</v>
      </c>
      <c r="K7773" t="s" s="2">
        <v>292</v>
      </c>
      <c r="L7773" t="s" s="2">
        <v>4151</v>
      </c>
      <c r="M7773" t="s" s="2">
        <f>LOOKUP(A7773,N1:O8378,O1:O8378)</f>
        <v>20</v>
      </c>
      <c r="N7773" s="6">
        <v>581098</v>
      </c>
      <c r="O7773" t="s" s="2">
        <v>24</v>
      </c>
    </row>
    <row r="7774" ht="14.25" customHeight="1">
      <c r="A7774" s="5">
        <v>582119</v>
      </c>
      <c r="B7774" s="5">
        <v>4530</v>
      </c>
      <c r="C7774" s="5">
        <v>8</v>
      </c>
      <c r="D7774" t="s" s="2">
        <v>3516</v>
      </c>
      <c r="E7774" s="5">
        <v>7</v>
      </c>
      <c r="F7774" t="s" s="2">
        <v>22</v>
      </c>
      <c r="G7774" t="s" s="2">
        <v>7835</v>
      </c>
      <c r="H7774" s="6">
        <v>23996375</v>
      </c>
      <c r="I7774" s="6">
        <v>7</v>
      </c>
      <c r="J7774" t="s" s="2">
        <v>22</v>
      </c>
      <c r="K7774" t="s" s="2">
        <v>292</v>
      </c>
      <c r="L7774" t="s" s="2">
        <v>4151</v>
      </c>
      <c r="M7774" t="s" s="2">
        <f>LOOKUP(A7774,N1:O8378,O1:O8378)</f>
        <v>24</v>
      </c>
      <c r="N7774" s="6">
        <v>581099</v>
      </c>
      <c r="O7774" t="s" s="2">
        <v>24</v>
      </c>
    </row>
    <row r="7775" ht="14.25" customHeight="1">
      <c r="A7775" s="5">
        <v>582120</v>
      </c>
      <c r="B7775" s="5">
        <v>4530</v>
      </c>
      <c r="C7775" s="5">
        <v>8</v>
      </c>
      <c r="D7775" t="s" s="2">
        <v>3516</v>
      </c>
      <c r="E7775" s="5">
        <v>7</v>
      </c>
      <c r="F7775" t="s" s="2">
        <v>22</v>
      </c>
      <c r="G7775" t="s" s="2">
        <v>7836</v>
      </c>
      <c r="H7775" s="6">
        <v>24017980</v>
      </c>
      <c r="I7775" s="6">
        <v>6</v>
      </c>
      <c r="J7775" t="s" s="2">
        <v>22</v>
      </c>
      <c r="K7775" t="s" s="2">
        <v>292</v>
      </c>
      <c r="L7775" t="s" s="2">
        <v>4151</v>
      </c>
      <c r="M7775" t="s" s="2">
        <f>LOOKUP(A7775,N1:O8378,O1:O8378)</f>
        <v>24</v>
      </c>
      <c r="N7775" s="6">
        <v>581100</v>
      </c>
      <c r="O7775" t="s" s="2">
        <v>20</v>
      </c>
    </row>
    <row r="7776" ht="14.25" customHeight="1">
      <c r="A7776" s="5">
        <v>582121</v>
      </c>
      <c r="B7776" s="5">
        <v>4530</v>
      </c>
      <c r="C7776" s="5">
        <v>8</v>
      </c>
      <c r="D7776" t="s" s="2">
        <v>3516</v>
      </c>
      <c r="E7776" s="5">
        <v>7</v>
      </c>
      <c r="F7776" t="s" s="2">
        <v>22</v>
      </c>
      <c r="G7776" t="s" s="2">
        <v>7837</v>
      </c>
      <c r="H7776" s="6">
        <v>24167708</v>
      </c>
      <c r="I7776" s="6">
        <v>7</v>
      </c>
      <c r="J7776" t="s" s="2">
        <v>16</v>
      </c>
      <c r="K7776" t="s" s="2">
        <v>292</v>
      </c>
      <c r="L7776" t="s" s="2">
        <v>4499</v>
      </c>
      <c r="M7776" t="s" s="2">
        <f>LOOKUP(A7776,N1:O8378,O1:O8378)</f>
        <v>20</v>
      </c>
      <c r="N7776" s="6">
        <v>581101</v>
      </c>
      <c r="O7776" t="s" s="2">
        <v>24</v>
      </c>
    </row>
    <row r="7777" ht="14.25" customHeight="1">
      <c r="A7777" s="5">
        <v>582122</v>
      </c>
      <c r="B7777" s="5">
        <v>4530</v>
      </c>
      <c r="C7777" s="5">
        <v>8</v>
      </c>
      <c r="D7777" t="s" s="2">
        <v>3516</v>
      </c>
      <c r="E7777" s="5">
        <v>7</v>
      </c>
      <c r="F7777" t="s" s="2">
        <v>22</v>
      </c>
      <c r="G7777" t="s" s="2">
        <v>7838</v>
      </c>
      <c r="H7777" s="6">
        <v>24007845</v>
      </c>
      <c r="I7777" s="6">
        <v>7</v>
      </c>
      <c r="J7777" t="s" s="2">
        <v>22</v>
      </c>
      <c r="K7777" t="s" s="2">
        <v>292</v>
      </c>
      <c r="L7777" t="s" s="2">
        <v>4151</v>
      </c>
      <c r="M7777" t="s" s="2">
        <f>LOOKUP(A7777,N1:O8378,O1:O8378)</f>
        <v>24</v>
      </c>
      <c r="N7777" s="6">
        <v>581102</v>
      </c>
      <c r="O7777" t="s" s="2">
        <v>24</v>
      </c>
    </row>
    <row r="7778" ht="14.25" customHeight="1">
      <c r="A7778" s="5">
        <v>582123</v>
      </c>
      <c r="B7778" s="5">
        <v>4530</v>
      </c>
      <c r="C7778" s="5">
        <v>8</v>
      </c>
      <c r="D7778" t="s" s="2">
        <v>3516</v>
      </c>
      <c r="E7778" s="5">
        <v>7</v>
      </c>
      <c r="F7778" t="s" s="2">
        <v>22</v>
      </c>
      <c r="G7778" t="s" s="2">
        <v>7839</v>
      </c>
      <c r="H7778" s="6">
        <v>24136448</v>
      </c>
      <c r="I7778" s="6">
        <v>8</v>
      </c>
      <c r="J7778" t="s" s="2">
        <v>16</v>
      </c>
      <c r="K7778" t="s" s="2">
        <v>292</v>
      </c>
      <c r="L7778" t="s" s="2">
        <v>4499</v>
      </c>
      <c r="M7778" t="s" s="2">
        <f>LOOKUP(A7778,N1:O8378,O1:O8378)</f>
        <v>24</v>
      </c>
      <c r="N7778" s="6">
        <v>581103</v>
      </c>
      <c r="O7778" t="s" s="2">
        <v>24</v>
      </c>
    </row>
    <row r="7779" ht="14.25" customHeight="1">
      <c r="A7779" s="5">
        <v>582124</v>
      </c>
      <c r="B7779" s="5">
        <v>4530</v>
      </c>
      <c r="C7779" s="5">
        <v>8</v>
      </c>
      <c r="D7779" t="s" s="2">
        <v>3516</v>
      </c>
      <c r="E7779" s="5">
        <v>7</v>
      </c>
      <c r="F7779" t="s" s="2">
        <v>22</v>
      </c>
      <c r="G7779" t="s" s="2">
        <v>7840</v>
      </c>
      <c r="H7779" s="6">
        <v>24009214</v>
      </c>
      <c r="I7779" t="s" s="2">
        <v>299</v>
      </c>
      <c r="J7779" t="s" s="2">
        <v>16</v>
      </c>
      <c r="K7779" t="s" s="2">
        <v>292</v>
      </c>
      <c r="L7779" t="s" s="2">
        <v>4499</v>
      </c>
      <c r="M7779" t="s" s="2">
        <f>LOOKUP(A7779,N1:O8378,O1:O8378)</f>
        <v>20</v>
      </c>
      <c r="N7779" s="6">
        <v>581104</v>
      </c>
      <c r="O7779" t="s" s="2">
        <v>24</v>
      </c>
    </row>
    <row r="7780" ht="14.25" customHeight="1">
      <c r="A7780" s="5">
        <v>582125</v>
      </c>
      <c r="B7780" s="5">
        <v>4530</v>
      </c>
      <c r="C7780" s="5">
        <v>8</v>
      </c>
      <c r="D7780" t="s" s="2">
        <v>3516</v>
      </c>
      <c r="E7780" s="5">
        <v>7</v>
      </c>
      <c r="F7780" t="s" s="2">
        <v>22</v>
      </c>
      <c r="G7780" t="s" s="2">
        <v>7841</v>
      </c>
      <c r="H7780" s="6">
        <v>23994653</v>
      </c>
      <c r="I7780" s="6">
        <v>4</v>
      </c>
      <c r="J7780" t="s" s="2">
        <v>22</v>
      </c>
      <c r="K7780" t="s" s="2">
        <v>292</v>
      </c>
      <c r="L7780" t="s" s="2">
        <v>4151</v>
      </c>
      <c r="M7780" t="s" s="2">
        <f>LOOKUP(A7780,N1:O8378,O1:O8378)</f>
        <v>24</v>
      </c>
      <c r="N7780" s="6">
        <v>581105</v>
      </c>
      <c r="O7780" t="s" s="2">
        <v>24</v>
      </c>
    </row>
    <row r="7781" ht="14.25" customHeight="1">
      <c r="A7781" s="5">
        <v>582126</v>
      </c>
      <c r="B7781" s="5">
        <v>4530</v>
      </c>
      <c r="C7781" s="5">
        <v>8</v>
      </c>
      <c r="D7781" t="s" s="2">
        <v>3516</v>
      </c>
      <c r="E7781" s="5">
        <v>7</v>
      </c>
      <c r="F7781" t="s" s="2">
        <v>22</v>
      </c>
      <c r="G7781" t="s" s="2">
        <v>7842</v>
      </c>
      <c r="H7781" s="6">
        <v>24192413</v>
      </c>
      <c r="I7781" s="6">
        <v>0</v>
      </c>
      <c r="J7781" t="s" s="2">
        <v>22</v>
      </c>
      <c r="K7781" t="s" s="2">
        <v>292</v>
      </c>
      <c r="L7781" t="s" s="2">
        <v>4151</v>
      </c>
      <c r="M7781" t="s" s="2">
        <f>LOOKUP(A7781,N1:O8378,O1:O8378)</f>
        <v>24</v>
      </c>
      <c r="N7781" s="6">
        <v>581106</v>
      </c>
      <c r="O7781" t="s" s="2">
        <v>24</v>
      </c>
    </row>
    <row r="7782" ht="14.25" customHeight="1">
      <c r="A7782" s="5">
        <v>582127</v>
      </c>
      <c r="B7782" s="5">
        <v>4530</v>
      </c>
      <c r="C7782" s="5">
        <v>8</v>
      </c>
      <c r="D7782" t="s" s="2">
        <v>3516</v>
      </c>
      <c r="E7782" s="5">
        <v>7</v>
      </c>
      <c r="F7782" t="s" s="2">
        <v>22</v>
      </c>
      <c r="G7782" t="s" s="2">
        <v>7843</v>
      </c>
      <c r="H7782" s="6">
        <v>24007437</v>
      </c>
      <c r="I7782" s="6">
        <v>7</v>
      </c>
      <c r="J7782" t="s" s="2">
        <v>16</v>
      </c>
      <c r="K7782" t="s" s="2">
        <v>292</v>
      </c>
      <c r="L7782" t="s" s="2">
        <v>4499</v>
      </c>
      <c r="M7782" t="s" s="2">
        <f>LOOKUP(A7782,N1:O8378,O1:O8378)</f>
        <v>24</v>
      </c>
      <c r="N7782" s="6">
        <v>581107</v>
      </c>
      <c r="O7782" t="s" s="2">
        <v>20</v>
      </c>
    </row>
    <row r="7783" ht="14.25" customHeight="1">
      <c r="A7783" s="5">
        <v>582128</v>
      </c>
      <c r="B7783" s="5">
        <v>4530</v>
      </c>
      <c r="C7783" s="5">
        <v>8</v>
      </c>
      <c r="D7783" t="s" s="2">
        <v>3516</v>
      </c>
      <c r="E7783" s="5">
        <v>7</v>
      </c>
      <c r="F7783" t="s" s="2">
        <v>22</v>
      </c>
      <c r="G7783" t="s" s="2">
        <v>7844</v>
      </c>
      <c r="H7783" s="6">
        <v>24006761</v>
      </c>
      <c r="I7783" s="6">
        <v>7</v>
      </c>
      <c r="J7783" t="s" s="2">
        <v>16</v>
      </c>
      <c r="K7783" t="s" s="2">
        <v>292</v>
      </c>
      <c r="L7783" t="s" s="2">
        <v>4499</v>
      </c>
      <c r="M7783" t="s" s="2">
        <f>LOOKUP(A7783,N1:O8378,O1:O8378)</f>
        <v>20</v>
      </c>
      <c r="N7783" s="6">
        <v>581108</v>
      </c>
      <c r="O7783" t="s" s="2">
        <v>20</v>
      </c>
    </row>
    <row r="7784" ht="14.25" customHeight="1">
      <c r="A7784" s="5">
        <v>582129</v>
      </c>
      <c r="B7784" s="5">
        <v>4530</v>
      </c>
      <c r="C7784" s="5">
        <v>8</v>
      </c>
      <c r="D7784" t="s" s="2">
        <v>3516</v>
      </c>
      <c r="E7784" s="5">
        <v>7</v>
      </c>
      <c r="F7784" t="s" s="2">
        <v>22</v>
      </c>
      <c r="G7784" t="s" s="2">
        <v>7845</v>
      </c>
      <c r="H7784" s="6">
        <v>23951333</v>
      </c>
      <c r="I7784" s="6">
        <v>6</v>
      </c>
      <c r="J7784" t="s" s="2">
        <v>22</v>
      </c>
      <c r="K7784" t="s" s="2">
        <v>292</v>
      </c>
      <c r="L7784" t="s" s="2">
        <v>4151</v>
      </c>
      <c r="M7784" t="s" s="2">
        <f>LOOKUP(A7784,N1:O8378,O1:O8378)</f>
        <v>24</v>
      </c>
      <c r="N7784" s="6">
        <v>581109</v>
      </c>
      <c r="O7784" t="s" s="2">
        <v>20</v>
      </c>
    </row>
    <row r="7785" ht="14.25" customHeight="1">
      <c r="A7785" s="5">
        <v>582130</v>
      </c>
      <c r="B7785" s="5">
        <v>4530</v>
      </c>
      <c r="C7785" s="5">
        <v>8</v>
      </c>
      <c r="D7785" t="s" s="2">
        <v>3516</v>
      </c>
      <c r="E7785" s="5">
        <v>7</v>
      </c>
      <c r="F7785" t="s" s="2">
        <v>22</v>
      </c>
      <c r="G7785" t="s" s="2">
        <v>7846</v>
      </c>
      <c r="H7785" s="6">
        <v>24183696</v>
      </c>
      <c r="I7785" s="6">
        <v>7</v>
      </c>
      <c r="J7785" t="s" s="2">
        <v>22</v>
      </c>
      <c r="K7785" t="s" s="2">
        <v>292</v>
      </c>
      <c r="L7785" t="s" s="2">
        <v>4151</v>
      </c>
      <c r="M7785" t="s" s="2">
        <f>LOOKUP(A7785,N1:O8378,O1:O8378)</f>
        <v>24</v>
      </c>
      <c r="N7785" s="6">
        <v>581110</v>
      </c>
      <c r="O7785" t="s" s="2">
        <v>24</v>
      </c>
    </row>
    <row r="7786" ht="14.25" customHeight="1">
      <c r="A7786" s="5">
        <v>582131</v>
      </c>
      <c r="B7786" s="5">
        <v>4530</v>
      </c>
      <c r="C7786" s="5">
        <v>8</v>
      </c>
      <c r="D7786" t="s" s="2">
        <v>3516</v>
      </c>
      <c r="E7786" s="5">
        <v>7</v>
      </c>
      <c r="F7786" t="s" s="2">
        <v>22</v>
      </c>
      <c r="G7786" t="s" s="2">
        <v>7847</v>
      </c>
      <c r="H7786" s="6">
        <v>23895486</v>
      </c>
      <c r="I7786" t="s" s="2">
        <v>299</v>
      </c>
      <c r="J7786" t="s" s="2">
        <v>16</v>
      </c>
      <c r="K7786" t="s" s="2">
        <v>292</v>
      </c>
      <c r="L7786" t="s" s="2">
        <v>4499</v>
      </c>
      <c r="M7786" t="s" s="2">
        <f>LOOKUP(A7786,N1:O8378,O1:O8378)</f>
        <v>20</v>
      </c>
      <c r="N7786" s="6">
        <v>581111</v>
      </c>
      <c r="O7786" t="s" s="2">
        <v>20</v>
      </c>
    </row>
    <row r="7787" ht="14.25" customHeight="1">
      <c r="A7787" s="5">
        <v>582132</v>
      </c>
      <c r="B7787" s="5">
        <v>4530</v>
      </c>
      <c r="C7787" s="5">
        <v>8</v>
      </c>
      <c r="D7787" t="s" s="2">
        <v>3516</v>
      </c>
      <c r="E7787" s="5">
        <v>7</v>
      </c>
      <c r="F7787" t="s" s="2">
        <v>22</v>
      </c>
      <c r="G7787" t="s" s="2">
        <v>7848</v>
      </c>
      <c r="H7787" s="6">
        <v>24271949</v>
      </c>
      <c r="I7787" s="6">
        <v>2</v>
      </c>
      <c r="J7787" t="s" s="2">
        <v>16</v>
      </c>
      <c r="K7787" t="s" s="2">
        <v>292</v>
      </c>
      <c r="L7787" t="s" s="2">
        <v>4499</v>
      </c>
      <c r="M7787" t="s" s="2">
        <f>LOOKUP(A7787,N1:O8378,O1:O8378)</f>
        <v>20</v>
      </c>
      <c r="N7787" s="6">
        <v>581112</v>
      </c>
      <c r="O7787" t="s" s="2">
        <v>24</v>
      </c>
    </row>
    <row r="7788" ht="14.25" customHeight="1">
      <c r="A7788" s="5">
        <v>582133</v>
      </c>
      <c r="B7788" s="5">
        <v>4530</v>
      </c>
      <c r="C7788" s="5">
        <v>8</v>
      </c>
      <c r="D7788" t="s" s="2">
        <v>3516</v>
      </c>
      <c r="E7788" s="5">
        <v>7</v>
      </c>
      <c r="F7788" t="s" s="2">
        <v>22</v>
      </c>
      <c r="G7788" t="s" s="2">
        <v>7849</v>
      </c>
      <c r="H7788" s="6">
        <v>27659494</v>
      </c>
      <c r="I7788" t="s" s="2">
        <v>299</v>
      </c>
      <c r="J7788" t="s" s="2">
        <v>22</v>
      </c>
      <c r="K7788" t="s" s="2">
        <v>292</v>
      </c>
      <c r="L7788" t="s" s="2">
        <v>4151</v>
      </c>
      <c r="M7788" t="s" s="2">
        <f>LOOKUP(A7788,N1:O8378,O1:O8378)</f>
        <v>24</v>
      </c>
      <c r="N7788" s="6">
        <v>581113</v>
      </c>
      <c r="O7788" t="s" s="2">
        <v>20</v>
      </c>
    </row>
    <row r="7789" ht="14.25" customHeight="1">
      <c r="A7789" s="5">
        <v>582134</v>
      </c>
      <c r="B7789" s="5">
        <v>4530</v>
      </c>
      <c r="C7789" s="5">
        <v>8</v>
      </c>
      <c r="D7789" t="s" s="2">
        <v>3516</v>
      </c>
      <c r="E7789" s="5">
        <v>7</v>
      </c>
      <c r="F7789" t="s" s="2">
        <v>22</v>
      </c>
      <c r="G7789" t="s" s="2">
        <v>7850</v>
      </c>
      <c r="H7789" s="6">
        <v>24164167</v>
      </c>
      <c r="I7789" s="6">
        <v>8</v>
      </c>
      <c r="J7789" t="s" s="2">
        <v>16</v>
      </c>
      <c r="K7789" t="s" s="2">
        <v>292</v>
      </c>
      <c r="L7789" t="s" s="2">
        <v>4499</v>
      </c>
      <c r="M7789" t="s" s="2">
        <f>LOOKUP(A7789,N1:O8378,O1:O8378)</f>
        <v>20</v>
      </c>
      <c r="N7789" s="6">
        <v>581114</v>
      </c>
      <c r="O7789" t="s" s="2">
        <v>28</v>
      </c>
    </row>
    <row r="7790" ht="14.25" customHeight="1">
      <c r="A7790" s="5">
        <v>582135</v>
      </c>
      <c r="B7790" s="5">
        <v>4530</v>
      </c>
      <c r="C7790" s="5">
        <v>8</v>
      </c>
      <c r="D7790" t="s" s="2">
        <v>3516</v>
      </c>
      <c r="E7790" s="5">
        <v>7</v>
      </c>
      <c r="F7790" t="s" s="2">
        <v>22</v>
      </c>
      <c r="G7790" t="s" s="2">
        <v>7851</v>
      </c>
      <c r="H7790" s="6">
        <v>24186886</v>
      </c>
      <c r="I7790" s="6">
        <v>9</v>
      </c>
      <c r="J7790" t="s" s="2">
        <v>16</v>
      </c>
      <c r="K7790" t="s" s="2">
        <v>292</v>
      </c>
      <c r="L7790" t="s" s="2">
        <v>4499</v>
      </c>
      <c r="M7790" t="s" s="2">
        <f>LOOKUP(A7790,N1:O8378,O1:O8378)</f>
        <v>20</v>
      </c>
      <c r="N7790" s="6">
        <v>581115</v>
      </c>
      <c r="O7790" t="s" s="2">
        <v>20</v>
      </c>
    </row>
    <row r="7791" ht="14.25" customHeight="1">
      <c r="A7791" s="5">
        <v>582136</v>
      </c>
      <c r="B7791" s="5">
        <v>4530</v>
      </c>
      <c r="C7791" s="5">
        <v>8</v>
      </c>
      <c r="D7791" t="s" s="2">
        <v>3516</v>
      </c>
      <c r="E7791" s="5">
        <v>7</v>
      </c>
      <c r="F7791" t="s" s="2">
        <v>22</v>
      </c>
      <c r="G7791" t="s" s="2">
        <v>7852</v>
      </c>
      <c r="H7791" s="6">
        <v>24217500</v>
      </c>
      <c r="I7791" t="s" s="2">
        <v>299</v>
      </c>
      <c r="J7791" t="s" s="2">
        <v>16</v>
      </c>
      <c r="K7791" t="s" s="2">
        <v>292</v>
      </c>
      <c r="L7791" t="s" s="2">
        <v>4499</v>
      </c>
      <c r="M7791" t="s" s="2">
        <f>LOOKUP(A7791,N1:O8378,O1:O8378)</f>
        <v>24</v>
      </c>
      <c r="N7791" s="6">
        <v>581116</v>
      </c>
      <c r="O7791" t="s" s="2">
        <v>24</v>
      </c>
    </row>
    <row r="7792" ht="14.25" customHeight="1">
      <c r="A7792" s="5">
        <v>582137</v>
      </c>
      <c r="B7792" s="5">
        <v>4530</v>
      </c>
      <c r="C7792" s="5">
        <v>8</v>
      </c>
      <c r="D7792" t="s" s="2">
        <v>3516</v>
      </c>
      <c r="E7792" s="5">
        <v>7</v>
      </c>
      <c r="F7792" t="s" s="2">
        <v>22</v>
      </c>
      <c r="G7792" t="s" s="2">
        <v>7853</v>
      </c>
      <c r="H7792" s="6">
        <v>23947526</v>
      </c>
      <c r="I7792" s="6">
        <v>4</v>
      </c>
      <c r="J7792" t="s" s="2">
        <v>16</v>
      </c>
      <c r="K7792" t="s" s="2">
        <v>292</v>
      </c>
      <c r="L7792" t="s" s="2">
        <v>4499</v>
      </c>
      <c r="M7792" t="s" s="2">
        <f>LOOKUP(A7792,N1:O8378,O1:O8378)</f>
        <v>28</v>
      </c>
      <c r="N7792" s="6">
        <v>581117</v>
      </c>
      <c r="O7792" t="s" s="2">
        <v>20</v>
      </c>
    </row>
    <row r="7793" ht="14.25" customHeight="1">
      <c r="A7793" s="5">
        <v>582138</v>
      </c>
      <c r="B7793" s="5">
        <v>4530</v>
      </c>
      <c r="C7793" s="5">
        <v>8</v>
      </c>
      <c r="D7793" t="s" s="2">
        <v>3516</v>
      </c>
      <c r="E7793" s="5">
        <v>7</v>
      </c>
      <c r="F7793" t="s" s="2">
        <v>22</v>
      </c>
      <c r="G7793" t="s" s="2">
        <v>7854</v>
      </c>
      <c r="H7793" s="6">
        <v>24177203</v>
      </c>
      <c r="I7793" s="6">
        <v>9</v>
      </c>
      <c r="J7793" t="s" s="2">
        <v>22</v>
      </c>
      <c r="K7793" t="s" s="2">
        <v>292</v>
      </c>
      <c r="L7793" t="s" s="2">
        <v>4151</v>
      </c>
      <c r="M7793" t="s" s="2">
        <f>LOOKUP(A7793,N1:O8378,O1:O8378)</f>
        <v>24</v>
      </c>
      <c r="N7793" s="6">
        <v>581118</v>
      </c>
      <c r="O7793" t="s" s="2">
        <v>20</v>
      </c>
    </row>
    <row r="7794" ht="14.25" customHeight="1">
      <c r="A7794" s="5">
        <v>582139</v>
      </c>
      <c r="B7794" s="5">
        <v>4530</v>
      </c>
      <c r="C7794" s="5">
        <v>8</v>
      </c>
      <c r="D7794" t="s" s="2">
        <v>3516</v>
      </c>
      <c r="E7794" s="5">
        <v>7</v>
      </c>
      <c r="F7794" t="s" s="2">
        <v>22</v>
      </c>
      <c r="G7794" t="s" s="2">
        <v>7855</v>
      </c>
      <c r="H7794" s="6">
        <v>24244988</v>
      </c>
      <c r="I7794" s="6">
        <v>6</v>
      </c>
      <c r="J7794" t="s" s="2">
        <v>16</v>
      </c>
      <c r="K7794" t="s" s="2">
        <v>292</v>
      </c>
      <c r="L7794" t="s" s="2">
        <v>4499</v>
      </c>
      <c r="M7794" t="s" s="2">
        <f>LOOKUP(A7794,N1:O8378,O1:O8378)</f>
        <v>24</v>
      </c>
      <c r="N7794" s="6">
        <v>581119</v>
      </c>
      <c r="O7794" t="s" s="2">
        <v>24</v>
      </c>
    </row>
    <row r="7795" ht="14.25" customHeight="1">
      <c r="A7795" s="5">
        <v>582140</v>
      </c>
      <c r="B7795" s="5">
        <v>4530</v>
      </c>
      <c r="C7795" s="5">
        <v>8</v>
      </c>
      <c r="D7795" t="s" s="2">
        <v>3516</v>
      </c>
      <c r="E7795" s="5">
        <v>7</v>
      </c>
      <c r="F7795" t="s" s="2">
        <v>22</v>
      </c>
      <c r="G7795" t="s" s="2">
        <v>7856</v>
      </c>
      <c r="H7795" s="6">
        <v>24097482</v>
      </c>
      <c r="I7795" s="6">
        <v>7</v>
      </c>
      <c r="J7795" t="s" s="2">
        <v>16</v>
      </c>
      <c r="K7795" t="s" s="2">
        <v>292</v>
      </c>
      <c r="L7795" t="s" s="2">
        <v>4499</v>
      </c>
      <c r="M7795" t="s" s="2">
        <f>LOOKUP(A7795,N1:O8378,O1:O8378)</f>
        <v>24</v>
      </c>
      <c r="N7795" s="6">
        <v>581120</v>
      </c>
      <c r="O7795" t="s" s="2">
        <v>20</v>
      </c>
    </row>
    <row r="7796" ht="14.25" customHeight="1">
      <c r="A7796" s="5">
        <v>582141</v>
      </c>
      <c r="B7796" s="5">
        <v>4530</v>
      </c>
      <c r="C7796" s="5">
        <v>8</v>
      </c>
      <c r="D7796" t="s" s="2">
        <v>3516</v>
      </c>
      <c r="E7796" s="5">
        <v>6</v>
      </c>
      <c r="F7796" t="s" s="2">
        <v>22</v>
      </c>
      <c r="G7796" t="s" s="2">
        <v>7857</v>
      </c>
      <c r="H7796" s="6">
        <v>24580228</v>
      </c>
      <c r="I7796" s="6">
        <v>5</v>
      </c>
      <c r="J7796" t="s" s="2">
        <v>22</v>
      </c>
      <c r="K7796" t="s" s="2">
        <v>292</v>
      </c>
      <c r="L7796" t="s" s="2">
        <v>4151</v>
      </c>
      <c r="M7796" t="s" s="2">
        <f>LOOKUP(A7796,N1:O8378,O1:O8378)</f>
        <v>24</v>
      </c>
      <c r="N7796" s="6">
        <v>581121</v>
      </c>
      <c r="O7796" t="s" s="2">
        <v>24</v>
      </c>
    </row>
    <row r="7797" ht="14.25" customHeight="1">
      <c r="A7797" s="5">
        <v>582142</v>
      </c>
      <c r="B7797" s="5">
        <v>4530</v>
      </c>
      <c r="C7797" s="5">
        <v>8</v>
      </c>
      <c r="D7797" t="s" s="2">
        <v>3516</v>
      </c>
      <c r="E7797" s="5">
        <v>6</v>
      </c>
      <c r="F7797" t="s" s="2">
        <v>16</v>
      </c>
      <c r="G7797" t="s" s="2">
        <v>7858</v>
      </c>
      <c r="H7797" s="6">
        <v>24260737</v>
      </c>
      <c r="I7797" s="6">
        <v>6</v>
      </c>
      <c r="J7797" t="s" s="2">
        <v>16</v>
      </c>
      <c r="K7797" t="s" s="2">
        <v>292</v>
      </c>
      <c r="L7797" t="s" s="2">
        <v>4499</v>
      </c>
      <c r="M7797" t="s" s="2">
        <f>LOOKUP(A7797,N1:O8378,O1:O8378)</f>
        <v>24</v>
      </c>
      <c r="N7797" s="6">
        <v>581122</v>
      </c>
      <c r="O7797" t="s" s="2">
        <v>24</v>
      </c>
    </row>
    <row r="7798" ht="14.25" customHeight="1">
      <c r="A7798" s="5">
        <v>602001</v>
      </c>
      <c r="B7798" s="5">
        <v>10405</v>
      </c>
      <c r="C7798" s="5">
        <v>13</v>
      </c>
      <c r="D7798" t="s" s="2">
        <v>3662</v>
      </c>
      <c r="E7798" s="5">
        <v>6</v>
      </c>
      <c r="F7798" t="s" s="2">
        <v>16</v>
      </c>
      <c r="G7798" t="s" s="2">
        <v>7859</v>
      </c>
      <c r="H7798" s="6">
        <v>24564693</v>
      </c>
      <c r="I7798" s="6">
        <v>3</v>
      </c>
      <c r="J7798" t="s" s="2">
        <v>16</v>
      </c>
      <c r="K7798" t="s" s="2">
        <v>292</v>
      </c>
      <c r="L7798" t="s" s="2">
        <v>4499</v>
      </c>
      <c r="M7798" t="s" s="2">
        <f>LOOKUP(A7798,N1:O8378,O1:O8378)</f>
        <v>20</v>
      </c>
      <c r="N7798" s="6">
        <v>581123</v>
      </c>
      <c r="O7798" t="s" s="2">
        <v>20</v>
      </c>
    </row>
    <row r="7799" ht="14.25" customHeight="1">
      <c r="A7799" s="5">
        <v>602002</v>
      </c>
      <c r="B7799" s="5">
        <v>10405</v>
      </c>
      <c r="C7799" s="5">
        <v>13</v>
      </c>
      <c r="D7799" t="s" s="2">
        <v>3662</v>
      </c>
      <c r="E7799" s="5">
        <v>6</v>
      </c>
      <c r="F7799" t="s" s="2">
        <v>16</v>
      </c>
      <c r="G7799" t="s" s="2">
        <v>7860</v>
      </c>
      <c r="H7799" s="6">
        <v>24557998</v>
      </c>
      <c r="I7799" s="6">
        <v>5</v>
      </c>
      <c r="J7799" t="s" s="2">
        <v>16</v>
      </c>
      <c r="K7799" t="s" s="2">
        <v>292</v>
      </c>
      <c r="L7799" t="s" s="2">
        <v>4499</v>
      </c>
      <c r="M7799" t="s" s="2">
        <f>LOOKUP(A7799,N1:O8378,O1:O8378)</f>
        <v>24</v>
      </c>
      <c r="N7799" s="6">
        <v>581124</v>
      </c>
      <c r="O7799" t="s" s="2">
        <v>28</v>
      </c>
    </row>
    <row r="7800" ht="14.25" customHeight="1">
      <c r="A7800" s="5">
        <v>602003</v>
      </c>
      <c r="B7800" s="5">
        <v>10405</v>
      </c>
      <c r="C7800" s="5">
        <v>13</v>
      </c>
      <c r="D7800" t="s" s="2">
        <v>3662</v>
      </c>
      <c r="E7800" s="5">
        <v>6</v>
      </c>
      <c r="F7800" t="s" s="2">
        <v>16</v>
      </c>
      <c r="G7800" t="s" s="2">
        <v>7861</v>
      </c>
      <c r="H7800" s="6">
        <v>24273234</v>
      </c>
      <c r="I7800" s="6">
        <v>0</v>
      </c>
      <c r="J7800" t="s" s="2">
        <v>16</v>
      </c>
      <c r="K7800" t="s" s="2">
        <v>292</v>
      </c>
      <c r="L7800" t="s" s="2">
        <v>4499</v>
      </c>
      <c r="M7800" t="s" s="2">
        <f>LOOKUP(A7800,N1:O8378,O1:O8378)</f>
        <v>24</v>
      </c>
      <c r="N7800" s="6">
        <v>581125</v>
      </c>
      <c r="O7800" t="s" s="2">
        <v>24</v>
      </c>
    </row>
    <row r="7801" ht="14.25" customHeight="1">
      <c r="A7801" s="5">
        <v>602004</v>
      </c>
      <c r="B7801" s="5">
        <v>10405</v>
      </c>
      <c r="C7801" s="5">
        <v>13</v>
      </c>
      <c r="D7801" t="s" s="2">
        <v>3662</v>
      </c>
      <c r="E7801" s="5">
        <v>6</v>
      </c>
      <c r="F7801" t="s" s="2">
        <v>16</v>
      </c>
      <c r="G7801" t="s" s="2">
        <v>7862</v>
      </c>
      <c r="H7801" s="6">
        <v>24494681</v>
      </c>
      <c r="I7801" t="s" s="2">
        <v>48</v>
      </c>
      <c r="J7801" t="s" s="2">
        <v>16</v>
      </c>
      <c r="K7801" t="s" s="2">
        <v>292</v>
      </c>
      <c r="L7801" t="s" s="2">
        <v>4499</v>
      </c>
      <c r="M7801" t="s" s="2">
        <f>LOOKUP(A7801,N1:O8378,O1:O8378)</f>
        <v>138</v>
      </c>
      <c r="N7801" s="6">
        <v>581126</v>
      </c>
      <c r="O7801" t="s" s="2">
        <v>20</v>
      </c>
    </row>
    <row r="7802" ht="14.25" customHeight="1">
      <c r="A7802" s="5">
        <v>602005</v>
      </c>
      <c r="B7802" s="5">
        <v>10405</v>
      </c>
      <c r="C7802" s="5">
        <v>13</v>
      </c>
      <c r="D7802" t="s" s="2">
        <v>3662</v>
      </c>
      <c r="E7802" s="5">
        <v>6</v>
      </c>
      <c r="F7802" t="s" s="2">
        <v>16</v>
      </c>
      <c r="G7802" t="s" s="2">
        <v>7863</v>
      </c>
      <c r="H7802" s="6">
        <v>25941782</v>
      </c>
      <c r="I7802" s="6">
        <v>1</v>
      </c>
      <c r="J7802" t="s" s="2">
        <v>22</v>
      </c>
      <c r="K7802" t="s" s="2">
        <v>292</v>
      </c>
      <c r="L7802" t="s" s="2">
        <v>4151</v>
      </c>
      <c r="M7802" t="s" s="2">
        <f>LOOKUP(A7802,N1:O8378,O1:O8378)</f>
        <v>24</v>
      </c>
      <c r="N7802" s="6">
        <v>581127</v>
      </c>
      <c r="O7802" t="s" s="2">
        <v>20</v>
      </c>
    </row>
    <row r="7803" ht="14.25" customHeight="1">
      <c r="A7803" s="5">
        <v>602006</v>
      </c>
      <c r="B7803" s="5">
        <v>10405</v>
      </c>
      <c r="C7803" s="5">
        <v>13</v>
      </c>
      <c r="D7803" t="s" s="2">
        <v>3662</v>
      </c>
      <c r="E7803" s="5">
        <v>6</v>
      </c>
      <c r="F7803" t="s" s="2">
        <v>16</v>
      </c>
      <c r="G7803" t="s" s="2">
        <v>7864</v>
      </c>
      <c r="H7803" s="6">
        <v>24090952</v>
      </c>
      <c r="I7803" s="6">
        <v>9</v>
      </c>
      <c r="J7803" t="s" s="2">
        <v>22</v>
      </c>
      <c r="K7803" t="s" s="2">
        <v>292</v>
      </c>
      <c r="L7803" t="s" s="2">
        <v>4151</v>
      </c>
      <c r="M7803" t="s" s="2">
        <f>LOOKUP(A7803,N1:O8378,O1:O8378)</f>
        <v>20</v>
      </c>
      <c r="N7803" s="6">
        <v>581128</v>
      </c>
      <c r="O7803" t="s" s="2">
        <v>28</v>
      </c>
    </row>
    <row r="7804" ht="14.25" customHeight="1">
      <c r="A7804" s="5">
        <v>602007</v>
      </c>
      <c r="B7804" s="5">
        <v>10405</v>
      </c>
      <c r="C7804" s="5">
        <v>13</v>
      </c>
      <c r="D7804" t="s" s="2">
        <v>3662</v>
      </c>
      <c r="E7804" s="5">
        <v>6</v>
      </c>
      <c r="F7804" t="s" s="2">
        <v>16</v>
      </c>
      <c r="G7804" t="s" s="2">
        <v>7865</v>
      </c>
      <c r="H7804" s="6">
        <v>24455720</v>
      </c>
      <c r="I7804" s="6">
        <v>1</v>
      </c>
      <c r="J7804" t="s" s="2">
        <v>16</v>
      </c>
      <c r="K7804" t="s" s="2">
        <v>292</v>
      </c>
      <c r="L7804" t="s" s="2">
        <v>4499</v>
      </c>
      <c r="M7804" t="s" s="2">
        <f>LOOKUP(A7804,N1:O8378,O1:O8378)</f>
        <v>24</v>
      </c>
      <c r="N7804" s="6">
        <v>581129</v>
      </c>
      <c r="O7804" t="s" s="2">
        <v>24</v>
      </c>
    </row>
    <row r="7805" ht="14.25" customHeight="1">
      <c r="A7805" s="5">
        <v>602008</v>
      </c>
      <c r="B7805" s="5">
        <v>10405</v>
      </c>
      <c r="C7805" s="5">
        <v>13</v>
      </c>
      <c r="D7805" t="s" s="2">
        <v>3662</v>
      </c>
      <c r="E7805" s="5">
        <v>6</v>
      </c>
      <c r="F7805" t="s" s="2">
        <v>16</v>
      </c>
      <c r="G7805" t="s" s="2">
        <v>7866</v>
      </c>
      <c r="H7805" s="6">
        <v>10081312</v>
      </c>
      <c r="I7805" s="6">
        <v>3</v>
      </c>
      <c r="J7805" t="s" s="2">
        <v>22</v>
      </c>
      <c r="K7805" t="s" s="2">
        <v>292</v>
      </c>
      <c r="L7805" t="s" s="2">
        <v>4151</v>
      </c>
      <c r="M7805" t="s" s="2">
        <f>LOOKUP(A7805,N1:O8378,O1:O8378)</f>
        <v>24</v>
      </c>
      <c r="N7805" s="6">
        <v>581130</v>
      </c>
      <c r="O7805" t="s" s="2">
        <v>20</v>
      </c>
    </row>
    <row r="7806" ht="14.25" customHeight="1">
      <c r="A7806" s="5">
        <v>602009</v>
      </c>
      <c r="B7806" s="5">
        <v>10405</v>
      </c>
      <c r="C7806" s="5">
        <v>13</v>
      </c>
      <c r="D7806" t="s" s="2">
        <v>3662</v>
      </c>
      <c r="E7806" s="5">
        <v>6</v>
      </c>
      <c r="F7806" t="s" s="2">
        <v>16</v>
      </c>
      <c r="G7806" t="s" s="2">
        <v>7867</v>
      </c>
      <c r="H7806" s="6">
        <v>26090728</v>
      </c>
      <c r="I7806" t="s" s="2">
        <v>48</v>
      </c>
      <c r="J7806" t="s" s="2">
        <v>16</v>
      </c>
      <c r="K7806" t="s" s="2">
        <v>292</v>
      </c>
      <c r="L7806" t="s" s="2">
        <v>4499</v>
      </c>
      <c r="M7806" t="s" s="2">
        <f>LOOKUP(A7806,N1:O8378,O1:O8378)</f>
        <v>24</v>
      </c>
      <c r="N7806" s="6">
        <v>581131</v>
      </c>
      <c r="O7806" t="s" s="2">
        <v>20</v>
      </c>
    </row>
    <row r="7807" ht="14.25" customHeight="1">
      <c r="A7807" s="5">
        <v>602010</v>
      </c>
      <c r="B7807" s="5">
        <v>10405</v>
      </c>
      <c r="C7807" s="5">
        <v>13</v>
      </c>
      <c r="D7807" t="s" s="2">
        <v>3662</v>
      </c>
      <c r="E7807" s="5">
        <v>6</v>
      </c>
      <c r="F7807" t="s" s="2">
        <v>16</v>
      </c>
      <c r="G7807" t="s" s="2">
        <v>7868</v>
      </c>
      <c r="H7807" s="6">
        <v>24417539</v>
      </c>
      <c r="I7807" s="6">
        <v>2</v>
      </c>
      <c r="J7807" t="s" s="2">
        <v>22</v>
      </c>
      <c r="K7807" t="s" s="2">
        <v>292</v>
      </c>
      <c r="L7807" t="s" s="2">
        <v>4151</v>
      </c>
      <c r="M7807" t="s" s="2">
        <f>LOOKUP(A7807,N1:O8378,O1:O8378)</f>
        <v>20</v>
      </c>
      <c r="N7807" s="6">
        <v>581132</v>
      </c>
      <c r="O7807" t="s" s="2">
        <v>20</v>
      </c>
    </row>
    <row r="7808" ht="14.25" customHeight="1">
      <c r="A7808" s="5">
        <v>602011</v>
      </c>
      <c r="B7808" s="5">
        <v>10405</v>
      </c>
      <c r="C7808" s="5">
        <v>13</v>
      </c>
      <c r="D7808" t="s" s="2">
        <v>3662</v>
      </c>
      <c r="E7808" s="5">
        <v>6</v>
      </c>
      <c r="F7808" t="s" s="2">
        <v>16</v>
      </c>
      <c r="G7808" t="s" s="2">
        <v>7869</v>
      </c>
      <c r="H7808" s="6">
        <v>23977516</v>
      </c>
      <c r="I7808" s="6">
        <v>0</v>
      </c>
      <c r="J7808" t="s" s="2">
        <v>16</v>
      </c>
      <c r="K7808" t="s" s="2">
        <v>292</v>
      </c>
      <c r="L7808" t="s" s="2">
        <v>4499</v>
      </c>
      <c r="M7808" t="s" s="2">
        <f>LOOKUP(A7808,N1:O8378,O1:O8378)</f>
        <v>24</v>
      </c>
      <c r="N7808" s="6">
        <v>581133</v>
      </c>
      <c r="O7808" t="s" s="2">
        <v>24</v>
      </c>
    </row>
    <row r="7809" ht="14.25" customHeight="1">
      <c r="A7809" s="5">
        <v>602012</v>
      </c>
      <c r="B7809" s="5">
        <v>10405</v>
      </c>
      <c r="C7809" s="5">
        <v>13</v>
      </c>
      <c r="D7809" t="s" s="2">
        <v>3662</v>
      </c>
      <c r="E7809" s="5">
        <v>6</v>
      </c>
      <c r="F7809" t="s" s="2">
        <v>16</v>
      </c>
      <c r="G7809" t="s" s="2">
        <v>7870</v>
      </c>
      <c r="H7809" s="6">
        <v>24298700</v>
      </c>
      <c r="I7809" s="6">
        <v>4</v>
      </c>
      <c r="J7809" t="s" s="2">
        <v>22</v>
      </c>
      <c r="K7809" t="s" s="2">
        <v>292</v>
      </c>
      <c r="L7809" t="s" s="2">
        <v>4151</v>
      </c>
      <c r="M7809" t="s" s="2">
        <f>LOOKUP(A7809,N1:O8378,O1:O8378)</f>
        <v>24</v>
      </c>
      <c r="N7809" s="6">
        <v>581134</v>
      </c>
      <c r="O7809" t="s" s="2">
        <v>24</v>
      </c>
    </row>
    <row r="7810" ht="14.25" customHeight="1">
      <c r="A7810" s="5">
        <v>602013</v>
      </c>
      <c r="B7810" s="5">
        <v>10405</v>
      </c>
      <c r="C7810" s="5">
        <v>13</v>
      </c>
      <c r="D7810" t="s" s="2">
        <v>3662</v>
      </c>
      <c r="E7810" s="5">
        <v>6</v>
      </c>
      <c r="F7810" t="s" s="2">
        <v>16</v>
      </c>
      <c r="G7810" t="s" s="2">
        <v>7871</v>
      </c>
      <c r="H7810" s="6">
        <v>24231924</v>
      </c>
      <c r="I7810" s="6">
        <v>9</v>
      </c>
      <c r="J7810" t="s" s="2">
        <v>22</v>
      </c>
      <c r="K7810" t="s" s="2">
        <v>292</v>
      </c>
      <c r="L7810" t="s" s="2">
        <v>4151</v>
      </c>
      <c r="M7810" t="s" s="2">
        <f>LOOKUP(A7810,N1:O8378,O1:O8378)</f>
        <v>20</v>
      </c>
      <c r="N7810" s="6">
        <v>581135</v>
      </c>
      <c r="O7810" t="s" s="2">
        <v>24</v>
      </c>
    </row>
    <row r="7811" ht="14.25" customHeight="1">
      <c r="A7811" s="5">
        <v>602014</v>
      </c>
      <c r="B7811" s="5">
        <v>10405</v>
      </c>
      <c r="C7811" s="5">
        <v>13</v>
      </c>
      <c r="D7811" t="s" s="2">
        <v>3662</v>
      </c>
      <c r="E7811" s="5">
        <v>6</v>
      </c>
      <c r="F7811" t="s" s="2">
        <v>16</v>
      </c>
      <c r="G7811" t="s" s="2">
        <v>7872</v>
      </c>
      <c r="H7811" s="6">
        <v>10076389</v>
      </c>
      <c r="I7811" s="6">
        <v>5</v>
      </c>
      <c r="J7811" t="s" s="2">
        <v>22</v>
      </c>
      <c r="K7811" t="s" s="2">
        <v>292</v>
      </c>
      <c r="L7811" t="s" s="2">
        <v>4151</v>
      </c>
      <c r="M7811" t="s" s="2">
        <f>LOOKUP(A7811,N1:O8378,O1:O8378)</f>
        <v>24</v>
      </c>
      <c r="N7811" s="6">
        <v>581136</v>
      </c>
      <c r="O7811" t="s" s="2">
        <v>20</v>
      </c>
    </row>
    <row r="7812" ht="14.25" customHeight="1">
      <c r="A7812" s="5">
        <v>602015</v>
      </c>
      <c r="B7812" s="5">
        <v>10405</v>
      </c>
      <c r="C7812" s="5">
        <v>13</v>
      </c>
      <c r="D7812" t="s" s="2">
        <v>3662</v>
      </c>
      <c r="E7812" s="5">
        <v>6</v>
      </c>
      <c r="F7812" t="s" s="2">
        <v>16</v>
      </c>
      <c r="G7812" t="s" s="2">
        <v>7873</v>
      </c>
      <c r="H7812" s="6">
        <v>24419141</v>
      </c>
      <c r="I7812" t="s" s="2">
        <v>48</v>
      </c>
      <c r="J7812" t="s" s="2">
        <v>22</v>
      </c>
      <c r="K7812" t="s" s="2">
        <v>292</v>
      </c>
      <c r="L7812" t="s" s="2">
        <v>4151</v>
      </c>
      <c r="M7812" t="s" s="2">
        <f>LOOKUP(A7812,N1:O8378,O1:O8378)</f>
        <v>20</v>
      </c>
      <c r="N7812" s="6">
        <v>581137</v>
      </c>
      <c r="O7812" t="s" s="2">
        <v>20</v>
      </c>
    </row>
    <row r="7813" ht="14.25" customHeight="1">
      <c r="A7813" s="5">
        <v>602016</v>
      </c>
      <c r="B7813" s="5">
        <v>10405</v>
      </c>
      <c r="C7813" s="5">
        <v>13</v>
      </c>
      <c r="D7813" t="s" s="2">
        <v>3662</v>
      </c>
      <c r="E7813" s="5">
        <v>6</v>
      </c>
      <c r="F7813" t="s" s="2">
        <v>16</v>
      </c>
      <c r="G7813" t="s" s="2">
        <v>7874</v>
      </c>
      <c r="H7813" s="6">
        <v>24435528</v>
      </c>
      <c r="I7813" s="6">
        <v>5</v>
      </c>
      <c r="J7813" t="s" s="2">
        <v>16</v>
      </c>
      <c r="K7813" t="s" s="2">
        <v>292</v>
      </c>
      <c r="L7813" t="s" s="2">
        <v>4499</v>
      </c>
      <c r="M7813" t="s" s="2">
        <f>LOOKUP(A7813,N1:O8378,O1:O8378)</f>
        <v>20</v>
      </c>
      <c r="N7813" s="6">
        <v>581144</v>
      </c>
      <c r="O7813" t="s" s="2">
        <v>24</v>
      </c>
    </row>
    <row r="7814" ht="14.25" customHeight="1">
      <c r="A7814" s="5">
        <v>602017</v>
      </c>
      <c r="B7814" s="5">
        <v>10405</v>
      </c>
      <c r="C7814" s="5">
        <v>13</v>
      </c>
      <c r="D7814" t="s" s="2">
        <v>3662</v>
      </c>
      <c r="E7814" s="5">
        <v>6</v>
      </c>
      <c r="F7814" t="s" s="2">
        <v>16</v>
      </c>
      <c r="G7814" t="s" s="2">
        <v>7875</v>
      </c>
      <c r="H7814" s="6">
        <v>28057362</v>
      </c>
      <c r="I7814" s="6">
        <v>0</v>
      </c>
      <c r="J7814" t="s" s="2">
        <v>22</v>
      </c>
      <c r="K7814" t="s" s="2">
        <v>292</v>
      </c>
      <c r="L7814" t="s" s="2">
        <v>4151</v>
      </c>
      <c r="M7814" t="s" s="2">
        <f>LOOKUP(A7814,N1:O8378,O1:O8378)</f>
        <v>20</v>
      </c>
      <c r="N7814" s="6">
        <v>581138</v>
      </c>
      <c r="O7814" t="s" s="2">
        <v>20</v>
      </c>
    </row>
    <row r="7815" ht="14.25" customHeight="1">
      <c r="A7815" s="5">
        <v>602018</v>
      </c>
      <c r="B7815" s="5">
        <v>10405</v>
      </c>
      <c r="C7815" s="5">
        <v>13</v>
      </c>
      <c r="D7815" t="s" s="2">
        <v>3662</v>
      </c>
      <c r="E7815" s="5">
        <v>6</v>
      </c>
      <c r="F7815" t="s" s="2">
        <v>16</v>
      </c>
      <c r="G7815" t="s" s="2">
        <v>7876</v>
      </c>
      <c r="H7815" s="6">
        <v>10068948</v>
      </c>
      <c r="I7815" s="6">
        <v>3</v>
      </c>
      <c r="J7815" t="s" s="2">
        <v>16</v>
      </c>
      <c r="K7815" t="s" s="2">
        <v>292</v>
      </c>
      <c r="L7815" t="s" s="2">
        <v>4499</v>
      </c>
      <c r="M7815" t="s" s="2">
        <f>LOOKUP(A7815,N1:O8378,O1:O8378)</f>
        <v>20</v>
      </c>
      <c r="N7815" s="6">
        <v>581145</v>
      </c>
      <c r="O7815" t="s" s="2">
        <v>20</v>
      </c>
    </row>
    <row r="7816" ht="14.25" customHeight="1">
      <c r="A7816" s="5">
        <v>602019</v>
      </c>
      <c r="B7816" s="5">
        <v>10405</v>
      </c>
      <c r="C7816" s="5">
        <v>13</v>
      </c>
      <c r="D7816" t="s" s="2">
        <v>3662</v>
      </c>
      <c r="E7816" s="5">
        <v>6</v>
      </c>
      <c r="F7816" t="s" s="2">
        <v>16</v>
      </c>
      <c r="G7816" t="s" s="2">
        <v>7877</v>
      </c>
      <c r="H7816" s="6">
        <v>24363492</v>
      </c>
      <c r="I7816" t="s" s="2">
        <v>48</v>
      </c>
      <c r="J7816" t="s" s="2">
        <v>22</v>
      </c>
      <c r="K7816" t="s" s="2">
        <v>292</v>
      </c>
      <c r="L7816" t="s" s="2">
        <v>4151</v>
      </c>
      <c r="M7816" t="s" s="2">
        <f>LOOKUP(A7816,N1:O8378,O1:O8378)</f>
        <v>20</v>
      </c>
      <c r="N7816" s="6">
        <v>581139</v>
      </c>
      <c r="O7816" t="s" s="2">
        <v>24</v>
      </c>
    </row>
    <row r="7817" ht="14.25" customHeight="1">
      <c r="A7817" s="5">
        <v>602020</v>
      </c>
      <c r="B7817" s="5">
        <v>10405</v>
      </c>
      <c r="C7817" s="5">
        <v>13</v>
      </c>
      <c r="D7817" t="s" s="2">
        <v>3662</v>
      </c>
      <c r="E7817" s="5">
        <v>6</v>
      </c>
      <c r="F7817" t="s" s="2">
        <v>16</v>
      </c>
      <c r="G7817" t="s" s="2">
        <v>7878</v>
      </c>
      <c r="H7817" s="6">
        <v>24330799</v>
      </c>
      <c r="I7817" s="6">
        <v>6</v>
      </c>
      <c r="J7817" t="s" s="2">
        <v>22</v>
      </c>
      <c r="K7817" t="s" s="2">
        <v>292</v>
      </c>
      <c r="L7817" t="s" s="2">
        <v>4151</v>
      </c>
      <c r="M7817" t="s" s="2">
        <f>LOOKUP(A7817,N1:O8378,O1:O8378)</f>
        <v>24</v>
      </c>
      <c r="N7817" s="6">
        <v>581140</v>
      </c>
      <c r="O7817" t="s" s="2">
        <v>24</v>
      </c>
    </row>
    <row r="7818" ht="14.25" customHeight="1">
      <c r="A7818" s="5">
        <v>602021</v>
      </c>
      <c r="B7818" s="5">
        <v>10405</v>
      </c>
      <c r="C7818" s="5">
        <v>13</v>
      </c>
      <c r="D7818" t="s" s="2">
        <v>3662</v>
      </c>
      <c r="E7818" s="5">
        <v>6</v>
      </c>
      <c r="F7818" t="s" s="2">
        <v>16</v>
      </c>
      <c r="G7818" t="s" s="2">
        <v>7879</v>
      </c>
      <c r="H7818" s="6">
        <v>24123537</v>
      </c>
      <c r="I7818" s="6">
        <v>8</v>
      </c>
      <c r="J7818" t="s" s="2">
        <v>22</v>
      </c>
      <c r="K7818" t="s" s="2">
        <v>292</v>
      </c>
      <c r="L7818" t="s" s="2">
        <v>4151</v>
      </c>
      <c r="M7818" t="s" s="2">
        <f>LOOKUP(A7818,N1:O8378,O1:O8378)</f>
        <v>20</v>
      </c>
      <c r="N7818" s="6">
        <v>581141</v>
      </c>
      <c r="O7818" t="s" s="2">
        <v>24</v>
      </c>
    </row>
    <row r="7819" ht="14.25" customHeight="1">
      <c r="A7819" s="5">
        <v>602022</v>
      </c>
      <c r="B7819" s="5">
        <v>10405</v>
      </c>
      <c r="C7819" s="5">
        <v>13</v>
      </c>
      <c r="D7819" t="s" s="2">
        <v>3662</v>
      </c>
      <c r="E7819" s="5">
        <v>6</v>
      </c>
      <c r="F7819" t="s" s="2">
        <v>16</v>
      </c>
      <c r="G7819" t="s" s="2">
        <v>7880</v>
      </c>
      <c r="H7819" s="6">
        <v>24489172</v>
      </c>
      <c r="I7819" s="6">
        <v>1</v>
      </c>
      <c r="J7819" t="s" s="2">
        <v>16</v>
      </c>
      <c r="K7819" t="s" s="2">
        <v>292</v>
      </c>
      <c r="L7819" t="s" s="2">
        <v>4499</v>
      </c>
      <c r="M7819" t="s" s="2">
        <f>LOOKUP(A7819,N1:O8378,O1:O8378)</f>
        <v>20</v>
      </c>
      <c r="N7819" s="6">
        <v>581142</v>
      </c>
      <c r="O7819" t="s" s="2">
        <v>24</v>
      </c>
    </row>
    <row r="7820" ht="14.25" customHeight="1">
      <c r="A7820" s="5">
        <v>602023</v>
      </c>
      <c r="B7820" s="5">
        <v>10405</v>
      </c>
      <c r="C7820" s="5">
        <v>13</v>
      </c>
      <c r="D7820" t="s" s="2">
        <v>3662</v>
      </c>
      <c r="E7820" s="5">
        <v>6</v>
      </c>
      <c r="F7820" t="s" s="2">
        <v>16</v>
      </c>
      <c r="G7820" t="s" s="2">
        <v>7881</v>
      </c>
      <c r="H7820" s="6">
        <v>10068784</v>
      </c>
      <c r="I7820" s="6">
        <v>6</v>
      </c>
      <c r="J7820" t="s" s="2">
        <v>22</v>
      </c>
      <c r="K7820" t="s" s="2">
        <v>292</v>
      </c>
      <c r="L7820" t="s" s="2">
        <v>4151</v>
      </c>
      <c r="M7820" t="s" s="2">
        <f>LOOKUP(A7820,N1:O8378,O1:O8378)</f>
        <v>24</v>
      </c>
      <c r="N7820" s="6">
        <v>581143</v>
      </c>
      <c r="O7820" t="s" s="2">
        <v>20</v>
      </c>
    </row>
    <row r="7821" ht="14.25" customHeight="1">
      <c r="A7821" s="5">
        <v>602024</v>
      </c>
      <c r="B7821" s="5">
        <v>10405</v>
      </c>
      <c r="C7821" s="5">
        <v>13</v>
      </c>
      <c r="D7821" t="s" s="2">
        <v>3662</v>
      </c>
      <c r="E7821" s="5">
        <v>6</v>
      </c>
      <c r="F7821" t="s" s="2">
        <v>16</v>
      </c>
      <c r="G7821" t="s" s="2">
        <v>7882</v>
      </c>
      <c r="H7821" s="6">
        <v>24339620</v>
      </c>
      <c r="I7821" s="6">
        <v>4</v>
      </c>
      <c r="J7821" t="s" s="2">
        <v>16</v>
      </c>
      <c r="K7821" t="s" s="2">
        <v>292</v>
      </c>
      <c r="L7821" t="s" s="2">
        <v>4499</v>
      </c>
      <c r="M7821" t="s" s="2">
        <f>LOOKUP(A7821,N1:O8378,O1:O8378)</f>
        <v>20</v>
      </c>
      <c r="N7821" s="6">
        <v>601002</v>
      </c>
      <c r="O7821" t="s" s="2">
        <v>24</v>
      </c>
    </row>
    <row r="7822" ht="14.25" customHeight="1">
      <c r="A7822" s="5">
        <v>602025</v>
      </c>
      <c r="B7822" s="5">
        <v>10405</v>
      </c>
      <c r="C7822" s="5">
        <v>13</v>
      </c>
      <c r="D7822" t="s" s="2">
        <v>3662</v>
      </c>
      <c r="E7822" s="5">
        <v>6</v>
      </c>
      <c r="F7822" t="s" s="2">
        <v>16</v>
      </c>
      <c r="G7822" t="s" s="2">
        <v>7883</v>
      </c>
      <c r="H7822" s="6">
        <v>24453305</v>
      </c>
      <c r="I7822" s="6">
        <v>1</v>
      </c>
      <c r="J7822" t="s" s="2">
        <v>16</v>
      </c>
      <c r="K7822" t="s" s="2">
        <v>292</v>
      </c>
      <c r="L7822" t="s" s="2">
        <v>4499</v>
      </c>
      <c r="M7822" t="s" s="2">
        <f>LOOKUP(A7822,N1:O8378,O1:O8378)</f>
        <v>20</v>
      </c>
      <c r="N7822" s="6">
        <v>601003</v>
      </c>
      <c r="O7822" t="s" s="2">
        <v>20</v>
      </c>
    </row>
    <row r="7823" ht="14.25" customHeight="1">
      <c r="A7823" s="5">
        <v>602026</v>
      </c>
      <c r="B7823" s="5">
        <v>10405</v>
      </c>
      <c r="C7823" s="5">
        <v>13</v>
      </c>
      <c r="D7823" t="s" s="2">
        <v>3662</v>
      </c>
      <c r="E7823" s="5">
        <v>6</v>
      </c>
      <c r="F7823" t="s" s="2">
        <v>16</v>
      </c>
      <c r="G7823" t="s" s="2">
        <v>7884</v>
      </c>
      <c r="H7823" s="6">
        <v>26664257</v>
      </c>
      <c r="I7823" s="6">
        <v>1</v>
      </c>
      <c r="J7823" t="s" s="2">
        <v>22</v>
      </c>
      <c r="K7823" t="s" s="2">
        <v>292</v>
      </c>
      <c r="L7823" t="s" s="2">
        <v>4151</v>
      </c>
      <c r="M7823" t="s" s="2">
        <f>LOOKUP(A7823,N1:O8378,O1:O8378)</f>
        <v>24</v>
      </c>
      <c r="N7823" s="6">
        <v>601004</v>
      </c>
      <c r="O7823" t="s" s="2">
        <v>24</v>
      </c>
    </row>
    <row r="7824" ht="14.25" customHeight="1">
      <c r="A7824" s="5">
        <v>602027</v>
      </c>
      <c r="B7824" s="5">
        <v>10405</v>
      </c>
      <c r="C7824" s="5">
        <v>13</v>
      </c>
      <c r="D7824" t="s" s="2">
        <v>3662</v>
      </c>
      <c r="E7824" s="5">
        <v>6</v>
      </c>
      <c r="F7824" t="s" s="2">
        <v>16</v>
      </c>
      <c r="G7824" t="s" s="2">
        <v>7885</v>
      </c>
      <c r="H7824" s="6">
        <v>24043151</v>
      </c>
      <c r="I7824" s="6">
        <v>3</v>
      </c>
      <c r="J7824" t="s" s="2">
        <v>16</v>
      </c>
      <c r="K7824" t="s" s="2">
        <v>292</v>
      </c>
      <c r="L7824" t="s" s="2">
        <v>4499</v>
      </c>
      <c r="M7824" t="s" s="2">
        <f>LOOKUP(A7824,N1:O8378,O1:O8378)</f>
        <v>20</v>
      </c>
      <c r="N7824" s="6">
        <v>601005</v>
      </c>
      <c r="O7824" t="s" s="2">
        <v>20</v>
      </c>
    </row>
    <row r="7825" ht="14.25" customHeight="1">
      <c r="A7825" s="5">
        <v>602028</v>
      </c>
      <c r="B7825" s="5">
        <v>10405</v>
      </c>
      <c r="C7825" s="5">
        <v>13</v>
      </c>
      <c r="D7825" t="s" s="2">
        <v>3662</v>
      </c>
      <c r="E7825" s="5">
        <v>6</v>
      </c>
      <c r="F7825" t="s" s="2">
        <v>16</v>
      </c>
      <c r="G7825" t="s" s="2">
        <v>7886</v>
      </c>
      <c r="H7825" s="6">
        <v>24357723</v>
      </c>
      <c r="I7825" s="6">
        <v>3</v>
      </c>
      <c r="J7825" t="s" s="2">
        <v>16</v>
      </c>
      <c r="K7825" t="s" s="2">
        <v>292</v>
      </c>
      <c r="L7825" t="s" s="2">
        <v>4499</v>
      </c>
      <c r="M7825" t="s" s="2">
        <f>LOOKUP(A7825,N1:O8378,O1:O8378)</f>
        <v>24</v>
      </c>
      <c r="N7825" s="6">
        <v>601006</v>
      </c>
      <c r="O7825" t="s" s="2">
        <v>24</v>
      </c>
    </row>
    <row r="7826" ht="14.25" customHeight="1">
      <c r="A7826" s="5">
        <v>602029</v>
      </c>
      <c r="B7826" s="5">
        <v>10405</v>
      </c>
      <c r="C7826" s="5">
        <v>13</v>
      </c>
      <c r="D7826" t="s" s="2">
        <v>3662</v>
      </c>
      <c r="E7826" s="5">
        <v>6</v>
      </c>
      <c r="F7826" t="s" s="2">
        <v>16</v>
      </c>
      <c r="G7826" t="s" s="2">
        <v>7887</v>
      </c>
      <c r="H7826" s="6">
        <v>10067671</v>
      </c>
      <c r="I7826" s="6">
        <v>7</v>
      </c>
      <c r="J7826" t="s" s="2">
        <v>16</v>
      </c>
      <c r="K7826" t="s" s="2">
        <v>292</v>
      </c>
      <c r="L7826" t="s" s="2">
        <v>4499</v>
      </c>
      <c r="M7826" t="s" s="2">
        <f>LOOKUP(A7826,N1:O8378,O1:O8378)</f>
        <v>24</v>
      </c>
      <c r="N7826" s="6">
        <v>601007</v>
      </c>
      <c r="O7826" t="s" s="2">
        <v>28</v>
      </c>
    </row>
    <row r="7827" ht="14.25" customHeight="1">
      <c r="A7827" s="5">
        <v>602030</v>
      </c>
      <c r="B7827" s="5">
        <v>10405</v>
      </c>
      <c r="C7827" s="5">
        <v>13</v>
      </c>
      <c r="D7827" t="s" s="2">
        <v>3662</v>
      </c>
      <c r="E7827" s="5">
        <v>6</v>
      </c>
      <c r="F7827" t="s" s="2">
        <v>22</v>
      </c>
      <c r="G7827" t="s" s="2">
        <v>7888</v>
      </c>
      <c r="H7827" s="6">
        <v>27587038</v>
      </c>
      <c r="I7827" s="6">
        <v>2</v>
      </c>
      <c r="J7827" t="s" s="2">
        <v>16</v>
      </c>
      <c r="K7827" t="s" s="2">
        <v>292</v>
      </c>
      <c r="L7827" t="s" s="2">
        <v>4499</v>
      </c>
      <c r="M7827" t="s" s="2">
        <f>LOOKUP(A7827,N1:O8378,O1:O8378)</f>
        <v>20</v>
      </c>
      <c r="N7827" s="6">
        <v>601008</v>
      </c>
      <c r="O7827" t="s" s="2">
        <v>28</v>
      </c>
    </row>
    <row r="7828" ht="14.25" customHeight="1">
      <c r="A7828" s="5">
        <v>602031</v>
      </c>
      <c r="B7828" s="5">
        <v>10405</v>
      </c>
      <c r="C7828" s="5">
        <v>13</v>
      </c>
      <c r="D7828" t="s" s="2">
        <v>3662</v>
      </c>
      <c r="E7828" s="5">
        <v>6</v>
      </c>
      <c r="F7828" t="s" s="2">
        <v>22</v>
      </c>
      <c r="G7828" t="s" s="2">
        <v>7889</v>
      </c>
      <c r="H7828" s="6">
        <v>10076681</v>
      </c>
      <c r="I7828" s="6">
        <v>1</v>
      </c>
      <c r="J7828" t="s" s="2">
        <v>22</v>
      </c>
      <c r="K7828" t="s" s="2">
        <v>292</v>
      </c>
      <c r="L7828" t="s" s="2">
        <v>4151</v>
      </c>
      <c r="M7828" t="s" s="2">
        <f>LOOKUP(A7828,N1:O8378,O1:O8378)</f>
        <v>24</v>
      </c>
      <c r="N7828" s="6">
        <v>601009</v>
      </c>
      <c r="O7828" t="s" s="2">
        <v>24</v>
      </c>
    </row>
    <row r="7829" ht="14.25" customHeight="1">
      <c r="A7829" s="5">
        <v>602032</v>
      </c>
      <c r="B7829" s="5">
        <v>10405</v>
      </c>
      <c r="C7829" s="5">
        <v>13</v>
      </c>
      <c r="D7829" t="s" s="2">
        <v>3662</v>
      </c>
      <c r="E7829" s="5">
        <v>6</v>
      </c>
      <c r="F7829" t="s" s="2">
        <v>22</v>
      </c>
      <c r="G7829" t="s" s="2">
        <v>7890</v>
      </c>
      <c r="H7829" s="6">
        <v>28496595</v>
      </c>
      <c r="I7829" s="6">
        <v>7</v>
      </c>
      <c r="J7829" t="s" s="2">
        <v>16</v>
      </c>
      <c r="K7829" t="s" s="2">
        <v>292</v>
      </c>
      <c r="L7829" t="s" s="2">
        <v>4499</v>
      </c>
      <c r="M7829" t="s" s="2">
        <f>LOOKUP(A7829,N1:O8378,O1:O8378)</f>
        <v>24</v>
      </c>
      <c r="N7829" s="6">
        <v>601010</v>
      </c>
      <c r="O7829" t="s" s="2">
        <v>24</v>
      </c>
    </row>
    <row r="7830" ht="14.25" customHeight="1">
      <c r="A7830" s="5">
        <v>602033</v>
      </c>
      <c r="B7830" s="5">
        <v>10405</v>
      </c>
      <c r="C7830" s="5">
        <v>13</v>
      </c>
      <c r="D7830" t="s" s="2">
        <v>3662</v>
      </c>
      <c r="E7830" s="5">
        <v>6</v>
      </c>
      <c r="F7830" t="s" s="2">
        <v>22</v>
      </c>
      <c r="G7830" t="s" s="2">
        <v>7891</v>
      </c>
      <c r="H7830" s="6">
        <v>10076392</v>
      </c>
      <c r="I7830" s="6">
        <v>6</v>
      </c>
      <c r="J7830" t="s" s="2">
        <v>16</v>
      </c>
      <c r="K7830" t="s" s="2">
        <v>292</v>
      </c>
      <c r="L7830" t="s" s="2">
        <v>4499</v>
      </c>
      <c r="M7830" t="s" s="2">
        <f>LOOKUP(A7830,N1:O8378,O1:O8378)</f>
        <v>24</v>
      </c>
      <c r="N7830" s="6">
        <v>601011</v>
      </c>
      <c r="O7830" t="s" s="2">
        <v>24</v>
      </c>
    </row>
    <row r="7831" ht="14.25" customHeight="1">
      <c r="A7831" s="5">
        <v>602034</v>
      </c>
      <c r="B7831" s="5">
        <v>10405</v>
      </c>
      <c r="C7831" s="5">
        <v>13</v>
      </c>
      <c r="D7831" t="s" s="2">
        <v>3662</v>
      </c>
      <c r="E7831" s="5">
        <v>6</v>
      </c>
      <c r="F7831" t="s" s="2">
        <v>22</v>
      </c>
      <c r="G7831" t="s" s="2">
        <v>7892</v>
      </c>
      <c r="H7831" s="6">
        <v>10070050</v>
      </c>
      <c r="I7831" s="6">
        <v>2</v>
      </c>
      <c r="J7831" t="s" s="2">
        <v>22</v>
      </c>
      <c r="K7831" t="s" s="2">
        <v>292</v>
      </c>
      <c r="L7831" t="s" s="2">
        <v>4151</v>
      </c>
      <c r="M7831" t="s" s="2">
        <f>LOOKUP(A7831,N1:O8378,O1:O8378)</f>
        <v>20</v>
      </c>
      <c r="N7831" s="6">
        <v>601012</v>
      </c>
      <c r="O7831" t="s" s="2">
        <v>24</v>
      </c>
    </row>
    <row r="7832" ht="14.25" customHeight="1">
      <c r="A7832" s="5">
        <v>602035</v>
      </c>
      <c r="B7832" s="5">
        <v>10405</v>
      </c>
      <c r="C7832" s="5">
        <v>13</v>
      </c>
      <c r="D7832" t="s" s="2">
        <v>3662</v>
      </c>
      <c r="E7832" s="5">
        <v>6</v>
      </c>
      <c r="F7832" t="s" s="2">
        <v>22</v>
      </c>
      <c r="G7832" t="s" s="2">
        <v>7893</v>
      </c>
      <c r="H7832" s="6">
        <v>24366601</v>
      </c>
      <c r="I7832" s="6">
        <v>5</v>
      </c>
      <c r="J7832" t="s" s="2">
        <v>22</v>
      </c>
      <c r="K7832" t="s" s="2">
        <v>292</v>
      </c>
      <c r="L7832" t="s" s="2">
        <v>4151</v>
      </c>
      <c r="M7832" t="s" s="2">
        <f>LOOKUP(A7832,N1:O8378,O1:O8378)</f>
        <v>20</v>
      </c>
      <c r="N7832" s="6">
        <v>601013</v>
      </c>
      <c r="O7832" t="s" s="2">
        <v>24</v>
      </c>
    </row>
    <row r="7833" ht="14.25" customHeight="1">
      <c r="A7833" s="5">
        <v>602036</v>
      </c>
      <c r="B7833" s="5">
        <v>10405</v>
      </c>
      <c r="C7833" s="5">
        <v>13</v>
      </c>
      <c r="D7833" t="s" s="2">
        <v>3662</v>
      </c>
      <c r="E7833" s="5">
        <v>6</v>
      </c>
      <c r="F7833" t="s" s="2">
        <v>22</v>
      </c>
      <c r="G7833" t="s" s="2">
        <v>7894</v>
      </c>
      <c r="H7833" s="6">
        <v>10081363</v>
      </c>
      <c r="I7833" s="6">
        <v>6</v>
      </c>
      <c r="J7833" t="s" s="2">
        <v>22</v>
      </c>
      <c r="K7833" t="s" s="2">
        <v>292</v>
      </c>
      <c r="L7833" t="s" s="2">
        <v>4151</v>
      </c>
      <c r="M7833" t="s" s="2">
        <f>LOOKUP(A7833,N1:O8378,O1:O8378)</f>
        <v>24</v>
      </c>
      <c r="N7833" s="6">
        <v>601014</v>
      </c>
      <c r="O7833" t="s" s="2">
        <v>24</v>
      </c>
    </row>
    <row r="7834" ht="14.25" customHeight="1">
      <c r="A7834" s="5">
        <v>602037</v>
      </c>
      <c r="B7834" s="5">
        <v>10405</v>
      </c>
      <c r="C7834" s="5">
        <v>13</v>
      </c>
      <c r="D7834" t="s" s="2">
        <v>3662</v>
      </c>
      <c r="E7834" s="5">
        <v>6</v>
      </c>
      <c r="F7834" t="s" s="2">
        <v>22</v>
      </c>
      <c r="G7834" t="s" s="2">
        <v>7895</v>
      </c>
      <c r="H7834" s="6">
        <v>27101104</v>
      </c>
      <c r="I7834" s="6">
        <v>0</v>
      </c>
      <c r="J7834" t="s" s="2">
        <v>16</v>
      </c>
      <c r="K7834" t="s" s="2">
        <v>292</v>
      </c>
      <c r="L7834" t="s" s="2">
        <v>4499</v>
      </c>
      <c r="M7834" t="s" s="2">
        <f>LOOKUP(A7834,N1:O8378,O1:O8378)</f>
        <v>20</v>
      </c>
      <c r="N7834" s="6">
        <v>601015</v>
      </c>
      <c r="O7834" t="s" s="2">
        <v>20</v>
      </c>
    </row>
    <row r="7835" ht="14.25" customHeight="1">
      <c r="A7835" s="5">
        <v>602038</v>
      </c>
      <c r="B7835" s="5">
        <v>10405</v>
      </c>
      <c r="C7835" s="5">
        <v>13</v>
      </c>
      <c r="D7835" t="s" s="2">
        <v>3662</v>
      </c>
      <c r="E7835" s="5">
        <v>6</v>
      </c>
      <c r="F7835" t="s" s="2">
        <v>22</v>
      </c>
      <c r="G7835" t="s" s="2">
        <v>7896</v>
      </c>
      <c r="H7835" s="6">
        <v>10056607</v>
      </c>
      <c r="I7835" s="6">
        <v>7</v>
      </c>
      <c r="J7835" t="s" s="2">
        <v>16</v>
      </c>
      <c r="K7835" t="s" s="2">
        <v>292</v>
      </c>
      <c r="L7835" t="s" s="2">
        <v>4499</v>
      </c>
      <c r="M7835" t="s" s="2">
        <f>LOOKUP(A7835,N1:O8378,O1:O8378)</f>
        <v>24</v>
      </c>
      <c r="N7835" s="6">
        <v>601016</v>
      </c>
      <c r="O7835" t="s" s="2">
        <v>20</v>
      </c>
    </row>
    <row r="7836" ht="14.25" customHeight="1">
      <c r="A7836" s="5">
        <v>602039</v>
      </c>
      <c r="B7836" s="5">
        <v>10405</v>
      </c>
      <c r="C7836" s="5">
        <v>13</v>
      </c>
      <c r="D7836" t="s" s="2">
        <v>3662</v>
      </c>
      <c r="E7836" s="5">
        <v>6</v>
      </c>
      <c r="F7836" t="s" s="2">
        <v>22</v>
      </c>
      <c r="G7836" t="s" s="2">
        <v>7897</v>
      </c>
      <c r="H7836" s="6">
        <v>27208382</v>
      </c>
      <c r="I7836" s="6">
        <v>7</v>
      </c>
      <c r="J7836" t="s" s="2">
        <v>22</v>
      </c>
      <c r="K7836" t="s" s="2">
        <v>292</v>
      </c>
      <c r="L7836" t="s" s="2">
        <v>4151</v>
      </c>
      <c r="M7836" t="s" s="2">
        <f>LOOKUP(A7836,N1:O8378,O1:O8378)</f>
        <v>20</v>
      </c>
      <c r="N7836" s="6">
        <v>601017</v>
      </c>
      <c r="O7836" t="s" s="2">
        <v>24</v>
      </c>
    </row>
    <row r="7837" ht="14.25" customHeight="1">
      <c r="A7837" s="5">
        <v>602040</v>
      </c>
      <c r="B7837" s="5">
        <v>10405</v>
      </c>
      <c r="C7837" s="5">
        <v>13</v>
      </c>
      <c r="D7837" t="s" s="2">
        <v>3662</v>
      </c>
      <c r="E7837" s="5">
        <v>6</v>
      </c>
      <c r="F7837" t="s" s="2">
        <v>22</v>
      </c>
      <c r="G7837" t="s" s="2">
        <v>7898</v>
      </c>
      <c r="H7837" s="6">
        <v>24048048</v>
      </c>
      <c r="I7837" s="6">
        <v>4</v>
      </c>
      <c r="J7837" t="s" s="2">
        <v>22</v>
      </c>
      <c r="K7837" t="s" s="2">
        <v>292</v>
      </c>
      <c r="L7837" t="s" s="2">
        <v>4151</v>
      </c>
      <c r="M7837" t="s" s="2">
        <f>LOOKUP(A7837,N1:O8378,O1:O8378)</f>
        <v>20</v>
      </c>
      <c r="N7837" s="6">
        <v>601018</v>
      </c>
      <c r="O7837" t="s" s="2">
        <v>24</v>
      </c>
    </row>
    <row r="7838" ht="14.25" customHeight="1">
      <c r="A7838" s="5">
        <v>602041</v>
      </c>
      <c r="B7838" s="5">
        <v>10405</v>
      </c>
      <c r="C7838" s="5">
        <v>13</v>
      </c>
      <c r="D7838" t="s" s="2">
        <v>3662</v>
      </c>
      <c r="E7838" s="5">
        <v>6</v>
      </c>
      <c r="F7838" t="s" s="2">
        <v>22</v>
      </c>
      <c r="G7838" t="s" s="2">
        <v>7899</v>
      </c>
      <c r="H7838" s="6">
        <v>27899443</v>
      </c>
      <c r="I7838" s="6">
        <v>0</v>
      </c>
      <c r="J7838" t="s" s="2">
        <v>16</v>
      </c>
      <c r="K7838" t="s" s="2">
        <v>292</v>
      </c>
      <c r="L7838" t="s" s="2">
        <v>4499</v>
      </c>
      <c r="M7838" t="s" s="2">
        <f>LOOKUP(A7838,N1:O8378,O1:O8378)</f>
        <v>20</v>
      </c>
      <c r="N7838" s="6">
        <v>601019</v>
      </c>
      <c r="O7838" t="s" s="2">
        <v>20</v>
      </c>
    </row>
    <row r="7839" ht="14.25" customHeight="1">
      <c r="A7839" s="5">
        <v>602042</v>
      </c>
      <c r="B7839" s="5">
        <v>10405</v>
      </c>
      <c r="C7839" s="5">
        <v>13</v>
      </c>
      <c r="D7839" t="s" s="2">
        <v>3662</v>
      </c>
      <c r="E7839" s="5">
        <v>6</v>
      </c>
      <c r="F7839" t="s" s="2">
        <v>22</v>
      </c>
      <c r="G7839" t="s" s="2">
        <v>7900</v>
      </c>
      <c r="H7839" s="6">
        <v>26004252</v>
      </c>
      <c r="I7839" s="6">
        <v>1</v>
      </c>
      <c r="J7839" t="s" s="2">
        <v>22</v>
      </c>
      <c r="K7839" t="s" s="2">
        <v>292</v>
      </c>
      <c r="L7839" t="s" s="2">
        <v>4151</v>
      </c>
      <c r="M7839" t="s" s="2">
        <f>LOOKUP(A7839,N1:O8378,O1:O8378)</f>
        <v>24</v>
      </c>
      <c r="N7839" s="6">
        <v>601020</v>
      </c>
      <c r="O7839" t="s" s="2">
        <v>24</v>
      </c>
    </row>
    <row r="7840" ht="14.25" customHeight="1">
      <c r="A7840" s="5">
        <v>602043</v>
      </c>
      <c r="B7840" s="5">
        <v>10405</v>
      </c>
      <c r="C7840" s="5">
        <v>13</v>
      </c>
      <c r="D7840" t="s" s="2">
        <v>3662</v>
      </c>
      <c r="E7840" s="5">
        <v>6</v>
      </c>
      <c r="F7840" t="s" s="2">
        <v>22</v>
      </c>
      <c r="G7840" t="s" s="2">
        <v>7901</v>
      </c>
      <c r="H7840" s="6">
        <v>24088961</v>
      </c>
      <c r="I7840" s="6">
        <v>7</v>
      </c>
      <c r="J7840" t="s" s="2">
        <v>22</v>
      </c>
      <c r="K7840" t="s" s="2">
        <v>292</v>
      </c>
      <c r="L7840" t="s" s="2">
        <v>4151</v>
      </c>
      <c r="M7840" t="s" s="2">
        <f>LOOKUP(A7840,N1:O8378,O1:O8378)</f>
        <v>20</v>
      </c>
      <c r="N7840" s="6">
        <v>601021</v>
      </c>
      <c r="O7840" t="s" s="2">
        <v>24</v>
      </c>
    </row>
    <row r="7841" ht="14.25" customHeight="1">
      <c r="A7841" s="5">
        <v>602044</v>
      </c>
      <c r="B7841" s="5">
        <v>10405</v>
      </c>
      <c r="C7841" s="5">
        <v>13</v>
      </c>
      <c r="D7841" t="s" s="2">
        <v>3662</v>
      </c>
      <c r="E7841" s="5">
        <v>6</v>
      </c>
      <c r="F7841" t="s" s="2">
        <v>22</v>
      </c>
      <c r="G7841" t="s" s="2">
        <v>7902</v>
      </c>
      <c r="H7841" s="6">
        <v>10043794</v>
      </c>
      <c r="I7841" s="6">
        <v>5</v>
      </c>
      <c r="J7841" t="s" s="2">
        <v>22</v>
      </c>
      <c r="K7841" t="s" s="2">
        <v>292</v>
      </c>
      <c r="L7841" t="s" s="2">
        <v>4151</v>
      </c>
      <c r="M7841" t="s" s="2">
        <f>LOOKUP(A7841,N1:O8378,O1:O8378)</f>
        <v>20</v>
      </c>
      <c r="N7841" s="6">
        <v>601022</v>
      </c>
      <c r="O7841" t="s" s="2">
        <v>20</v>
      </c>
    </row>
    <row r="7842" ht="14.25" customHeight="1">
      <c r="A7842" s="5">
        <v>602045</v>
      </c>
      <c r="B7842" s="5">
        <v>10405</v>
      </c>
      <c r="C7842" s="5">
        <v>13</v>
      </c>
      <c r="D7842" t="s" s="2">
        <v>3662</v>
      </c>
      <c r="E7842" s="5">
        <v>6</v>
      </c>
      <c r="F7842" t="s" s="2">
        <v>22</v>
      </c>
      <c r="G7842" t="s" s="2">
        <v>7903</v>
      </c>
      <c r="H7842" s="6">
        <v>25472470</v>
      </c>
      <c r="I7842" t="s" s="2">
        <v>48</v>
      </c>
      <c r="J7842" t="s" s="2">
        <v>22</v>
      </c>
      <c r="K7842" t="s" s="2">
        <v>292</v>
      </c>
      <c r="L7842" t="s" s="2">
        <v>4151</v>
      </c>
      <c r="M7842" t="s" s="2">
        <f>LOOKUP(A7842,N1:O8378,O1:O8378)</f>
        <v>20</v>
      </c>
      <c r="N7842" s="6">
        <v>601023</v>
      </c>
      <c r="O7842" t="s" s="2">
        <v>20</v>
      </c>
    </row>
    <row r="7843" ht="14.25" customHeight="1">
      <c r="A7843" s="5">
        <v>602046</v>
      </c>
      <c r="B7843" s="5">
        <v>10405</v>
      </c>
      <c r="C7843" s="5">
        <v>13</v>
      </c>
      <c r="D7843" t="s" s="2">
        <v>3662</v>
      </c>
      <c r="E7843" s="5">
        <v>6</v>
      </c>
      <c r="F7843" t="s" s="2">
        <v>22</v>
      </c>
      <c r="G7843" t="s" s="2">
        <v>7904</v>
      </c>
      <c r="H7843" s="6">
        <v>24273020</v>
      </c>
      <c r="I7843" s="6">
        <v>8</v>
      </c>
      <c r="J7843" t="s" s="2">
        <v>16</v>
      </c>
      <c r="K7843" t="s" s="2">
        <v>292</v>
      </c>
      <c r="L7843" t="s" s="2">
        <v>4499</v>
      </c>
      <c r="M7843" t="s" s="2">
        <f>LOOKUP(A7843,N1:O8378,O1:O8378)</f>
        <v>24</v>
      </c>
      <c r="N7843" s="6">
        <v>601024</v>
      </c>
      <c r="O7843" t="s" s="2">
        <v>24</v>
      </c>
    </row>
    <row r="7844" ht="14.25" customHeight="1">
      <c r="A7844" s="5">
        <v>602047</v>
      </c>
      <c r="B7844" s="5">
        <v>10405</v>
      </c>
      <c r="C7844" s="5">
        <v>13</v>
      </c>
      <c r="D7844" t="s" s="2">
        <v>3662</v>
      </c>
      <c r="E7844" s="5">
        <v>6</v>
      </c>
      <c r="F7844" t="s" s="2">
        <v>22</v>
      </c>
      <c r="G7844" t="s" s="2">
        <v>7905</v>
      </c>
      <c r="H7844" s="6">
        <v>24493726</v>
      </c>
      <c r="I7844" s="6">
        <v>8</v>
      </c>
      <c r="J7844" t="s" s="2">
        <v>16</v>
      </c>
      <c r="K7844" t="s" s="2">
        <v>292</v>
      </c>
      <c r="L7844" t="s" s="2">
        <v>4499</v>
      </c>
      <c r="M7844" t="s" s="2">
        <f>LOOKUP(A7844,N1:O8378,O1:O8378)</f>
        <v>20</v>
      </c>
      <c r="N7844" s="6">
        <v>601025</v>
      </c>
      <c r="O7844" t="s" s="2">
        <v>20</v>
      </c>
    </row>
    <row r="7845" ht="14.25" customHeight="1">
      <c r="A7845" s="5">
        <v>602048</v>
      </c>
      <c r="B7845" s="5">
        <v>10405</v>
      </c>
      <c r="C7845" s="5">
        <v>13</v>
      </c>
      <c r="D7845" t="s" s="2">
        <v>3662</v>
      </c>
      <c r="E7845" s="5">
        <v>6</v>
      </c>
      <c r="F7845" t="s" s="2">
        <v>22</v>
      </c>
      <c r="G7845" t="s" s="2">
        <v>7906</v>
      </c>
      <c r="H7845" s="6">
        <v>28053089</v>
      </c>
      <c r="I7845" s="6">
        <v>1</v>
      </c>
      <c r="J7845" t="s" s="2">
        <v>22</v>
      </c>
      <c r="K7845" t="s" s="2">
        <v>292</v>
      </c>
      <c r="L7845" t="s" s="2">
        <v>4151</v>
      </c>
      <c r="M7845" t="s" s="2">
        <f>LOOKUP(A7845,N1:O8378,O1:O8378)</f>
        <v>24</v>
      </c>
      <c r="N7845" s="6">
        <v>601026</v>
      </c>
      <c r="O7845" t="s" s="2">
        <v>24</v>
      </c>
    </row>
    <row r="7846" ht="14.25" customHeight="1">
      <c r="A7846" s="5">
        <v>602049</v>
      </c>
      <c r="B7846" s="5">
        <v>10405</v>
      </c>
      <c r="C7846" s="5">
        <v>13</v>
      </c>
      <c r="D7846" t="s" s="2">
        <v>3662</v>
      </c>
      <c r="E7846" s="5">
        <v>6</v>
      </c>
      <c r="F7846" t="s" s="2">
        <v>22</v>
      </c>
      <c r="G7846" t="s" s="2">
        <v>7907</v>
      </c>
      <c r="H7846" s="6">
        <v>28047798</v>
      </c>
      <c r="I7846" s="6">
        <v>2</v>
      </c>
      <c r="J7846" t="s" s="2">
        <v>22</v>
      </c>
      <c r="K7846" t="s" s="2">
        <v>292</v>
      </c>
      <c r="L7846" t="s" s="2">
        <v>4151</v>
      </c>
      <c r="M7846" t="s" s="2">
        <f>LOOKUP(A7846,N1:O8378,O1:O8378)</f>
        <v>24</v>
      </c>
      <c r="N7846" s="6">
        <v>601027</v>
      </c>
      <c r="O7846" t="s" s="2">
        <v>24</v>
      </c>
    </row>
    <row r="7847" ht="14.25" customHeight="1">
      <c r="A7847" s="5">
        <v>602050</v>
      </c>
      <c r="B7847" s="5">
        <v>10405</v>
      </c>
      <c r="C7847" s="5">
        <v>13</v>
      </c>
      <c r="D7847" t="s" s="2">
        <v>3662</v>
      </c>
      <c r="E7847" s="5">
        <v>6</v>
      </c>
      <c r="F7847" t="s" s="2">
        <v>22</v>
      </c>
      <c r="G7847" t="s" s="2">
        <v>7908</v>
      </c>
      <c r="H7847" s="6">
        <v>24303838</v>
      </c>
      <c r="I7847" s="6">
        <v>3</v>
      </c>
      <c r="J7847" t="s" s="2">
        <v>16</v>
      </c>
      <c r="K7847" t="s" s="2">
        <v>292</v>
      </c>
      <c r="L7847" t="s" s="2">
        <v>4499</v>
      </c>
      <c r="M7847" t="s" s="2">
        <f>LOOKUP(A7847,N1:O8378,O1:O8378)</f>
        <v>24</v>
      </c>
      <c r="N7847" s="6">
        <v>601028</v>
      </c>
      <c r="O7847" t="s" s="2">
        <v>24</v>
      </c>
    </row>
    <row r="7848" ht="14.25" customHeight="1">
      <c r="A7848" s="5">
        <v>602051</v>
      </c>
      <c r="B7848" s="5">
        <v>10405</v>
      </c>
      <c r="C7848" s="5">
        <v>13</v>
      </c>
      <c r="D7848" t="s" s="2">
        <v>3662</v>
      </c>
      <c r="E7848" s="5">
        <v>6</v>
      </c>
      <c r="F7848" t="s" s="2">
        <v>22</v>
      </c>
      <c r="G7848" t="s" s="2">
        <v>7909</v>
      </c>
      <c r="H7848" s="6">
        <v>24250743</v>
      </c>
      <c r="I7848" s="6">
        <v>6</v>
      </c>
      <c r="J7848" t="s" s="2">
        <v>16</v>
      </c>
      <c r="K7848" t="s" s="2">
        <v>292</v>
      </c>
      <c r="L7848" t="s" s="2">
        <v>4499</v>
      </c>
      <c r="M7848" t="s" s="2">
        <f>LOOKUP(A7848,N1:O8378,O1:O8378)</f>
        <v>20</v>
      </c>
      <c r="N7848" s="6">
        <v>601029</v>
      </c>
      <c r="O7848" t="s" s="2">
        <v>24</v>
      </c>
    </row>
    <row r="7849" ht="14.25" customHeight="1">
      <c r="A7849" s="5">
        <v>602052</v>
      </c>
      <c r="B7849" s="5">
        <v>10405</v>
      </c>
      <c r="C7849" s="5">
        <v>13</v>
      </c>
      <c r="D7849" t="s" s="2">
        <v>3662</v>
      </c>
      <c r="E7849" s="5">
        <v>6</v>
      </c>
      <c r="F7849" t="s" s="2">
        <v>22</v>
      </c>
      <c r="G7849" t="s" s="2">
        <v>7910</v>
      </c>
      <c r="H7849" s="6">
        <v>24103236</v>
      </c>
      <c r="I7849" s="6">
        <v>1</v>
      </c>
      <c r="J7849" t="s" s="2">
        <v>16</v>
      </c>
      <c r="K7849" t="s" s="2">
        <v>292</v>
      </c>
      <c r="L7849" t="s" s="2">
        <v>4499</v>
      </c>
      <c r="M7849" t="s" s="2">
        <f>LOOKUP(A7849,N1:O8378,O1:O8378)</f>
        <v>20</v>
      </c>
      <c r="N7849" s="6">
        <v>601030</v>
      </c>
      <c r="O7849" t="s" s="2">
        <v>28</v>
      </c>
    </row>
    <row r="7850" ht="14.25" customHeight="1">
      <c r="A7850" s="5">
        <v>602053</v>
      </c>
      <c r="B7850" s="5">
        <v>10405</v>
      </c>
      <c r="C7850" s="5">
        <v>13</v>
      </c>
      <c r="D7850" t="s" s="2">
        <v>3662</v>
      </c>
      <c r="E7850" s="5">
        <v>6</v>
      </c>
      <c r="F7850" t="s" s="2">
        <v>22</v>
      </c>
      <c r="G7850" t="s" s="2">
        <v>7911</v>
      </c>
      <c r="H7850" s="6">
        <v>24569194</v>
      </c>
      <c r="I7850" s="6">
        <v>7</v>
      </c>
      <c r="J7850" t="s" s="2">
        <v>22</v>
      </c>
      <c r="K7850" t="s" s="2">
        <v>292</v>
      </c>
      <c r="L7850" t="s" s="2">
        <v>4151</v>
      </c>
      <c r="M7850" t="s" s="2">
        <f>LOOKUP(A7850,N1:O8378,O1:O8378)</f>
        <v>20</v>
      </c>
      <c r="N7850" s="6">
        <v>601031</v>
      </c>
      <c r="O7850" t="s" s="2">
        <v>24</v>
      </c>
    </row>
    <row r="7851" ht="14.25" customHeight="1">
      <c r="A7851" s="5">
        <v>602054</v>
      </c>
      <c r="B7851" s="5">
        <v>10405</v>
      </c>
      <c r="C7851" s="5">
        <v>13</v>
      </c>
      <c r="D7851" t="s" s="2">
        <v>3662</v>
      </c>
      <c r="E7851" s="5">
        <v>6</v>
      </c>
      <c r="F7851" t="s" s="2">
        <v>22</v>
      </c>
      <c r="G7851" t="s" s="2">
        <v>7912</v>
      </c>
      <c r="H7851" s="6">
        <v>28394694</v>
      </c>
      <c r="I7851" s="6">
        <v>0</v>
      </c>
      <c r="J7851" t="s" s="2">
        <v>16</v>
      </c>
      <c r="K7851" t="s" s="2">
        <v>292</v>
      </c>
      <c r="L7851" t="s" s="2">
        <v>4499</v>
      </c>
      <c r="M7851" t="s" s="2">
        <f>LOOKUP(A7851,N1:O8378,O1:O8378)</f>
        <v>28</v>
      </c>
      <c r="N7851" s="6">
        <v>601032</v>
      </c>
      <c r="O7851" t="s" s="2">
        <v>138</v>
      </c>
    </row>
    <row r="7852" ht="14.25" customHeight="1">
      <c r="A7852" s="5">
        <v>602055</v>
      </c>
      <c r="B7852" s="5">
        <v>10405</v>
      </c>
      <c r="C7852" s="5">
        <v>13</v>
      </c>
      <c r="D7852" t="s" s="2">
        <v>3662</v>
      </c>
      <c r="E7852" s="5">
        <v>6</v>
      </c>
      <c r="F7852" t="s" s="2">
        <v>22</v>
      </c>
      <c r="G7852" t="s" s="2">
        <v>7913</v>
      </c>
      <c r="H7852" s="6">
        <v>10067358</v>
      </c>
      <c r="I7852" s="6">
        <v>7</v>
      </c>
      <c r="J7852" t="s" s="2">
        <v>22</v>
      </c>
      <c r="K7852" t="s" s="2">
        <v>292</v>
      </c>
      <c r="L7852" t="s" s="2">
        <v>4151</v>
      </c>
      <c r="M7852" t="s" s="2">
        <f>LOOKUP(A7852,N1:O8378,O1:O8378)</f>
        <v>28</v>
      </c>
      <c r="N7852" s="6">
        <v>601033</v>
      </c>
      <c r="O7852" t="s" s="2">
        <v>20</v>
      </c>
    </row>
    <row r="7853" ht="14.25" customHeight="1">
      <c r="A7853" s="5">
        <v>602056</v>
      </c>
      <c r="B7853" s="5">
        <v>10405</v>
      </c>
      <c r="C7853" s="5">
        <v>13</v>
      </c>
      <c r="D7853" t="s" s="2">
        <v>3662</v>
      </c>
      <c r="E7853" s="5">
        <v>6</v>
      </c>
      <c r="F7853" t="s" s="2">
        <v>22</v>
      </c>
      <c r="G7853" t="s" s="2">
        <v>7914</v>
      </c>
      <c r="H7853" s="6">
        <v>24388353</v>
      </c>
      <c r="I7853" s="6">
        <v>9</v>
      </c>
      <c r="J7853" t="s" s="2">
        <v>22</v>
      </c>
      <c r="K7853" t="s" s="2">
        <v>292</v>
      </c>
      <c r="L7853" t="s" s="2">
        <v>4151</v>
      </c>
      <c r="M7853" t="s" s="2">
        <f>LOOKUP(A7853,N1:O8378,O1:O8378)</f>
        <v>20</v>
      </c>
      <c r="N7853" s="6">
        <v>601034</v>
      </c>
      <c r="O7853" t="s" s="2">
        <v>20</v>
      </c>
    </row>
    <row r="7854" ht="14.25" customHeight="1">
      <c r="A7854" s="5">
        <v>602057</v>
      </c>
      <c r="B7854" s="5">
        <v>10405</v>
      </c>
      <c r="C7854" s="5">
        <v>13</v>
      </c>
      <c r="D7854" t="s" s="2">
        <v>3662</v>
      </c>
      <c r="E7854" s="5">
        <v>6</v>
      </c>
      <c r="F7854" t="s" s="2">
        <v>22</v>
      </c>
      <c r="G7854" t="s" s="2">
        <v>7915</v>
      </c>
      <c r="H7854" s="6">
        <v>26921888</v>
      </c>
      <c r="I7854" s="6">
        <v>6</v>
      </c>
      <c r="J7854" t="s" s="2">
        <v>16</v>
      </c>
      <c r="K7854" t="s" s="2">
        <v>292</v>
      </c>
      <c r="L7854" t="s" s="2">
        <v>4499</v>
      </c>
      <c r="M7854" t="s" s="2">
        <f>LOOKUP(A7854,N1:O8378,O1:O8378)</f>
        <v>24</v>
      </c>
      <c r="N7854" s="6">
        <v>601035</v>
      </c>
      <c r="O7854" t="s" s="2">
        <v>20</v>
      </c>
    </row>
    <row r="7855" ht="14.25" customHeight="1">
      <c r="A7855" s="5">
        <v>602058</v>
      </c>
      <c r="B7855" s="5">
        <v>10405</v>
      </c>
      <c r="C7855" s="5">
        <v>13</v>
      </c>
      <c r="D7855" t="s" s="2">
        <v>3662</v>
      </c>
      <c r="E7855" s="5">
        <v>6</v>
      </c>
      <c r="F7855" t="s" s="2">
        <v>22</v>
      </c>
      <c r="G7855" t="s" s="2">
        <v>7916</v>
      </c>
      <c r="H7855" s="6">
        <v>27962000</v>
      </c>
      <c r="I7855" s="6">
        <v>3</v>
      </c>
      <c r="J7855" t="s" s="2">
        <v>16</v>
      </c>
      <c r="K7855" t="s" s="2">
        <v>292</v>
      </c>
      <c r="L7855" t="s" s="2">
        <v>4499</v>
      </c>
      <c r="M7855" t="s" s="2">
        <f>LOOKUP(A7855,N1:O8378,O1:O8378)</f>
        <v>24</v>
      </c>
      <c r="N7855" s="6">
        <v>601036</v>
      </c>
      <c r="O7855" t="s" s="2">
        <v>20</v>
      </c>
    </row>
    <row r="7856" ht="14.25" customHeight="1">
      <c r="A7856" s="5">
        <v>602059</v>
      </c>
      <c r="B7856" s="5">
        <v>10405</v>
      </c>
      <c r="C7856" s="5">
        <v>13</v>
      </c>
      <c r="D7856" t="s" s="2">
        <v>3662</v>
      </c>
      <c r="E7856" s="5">
        <v>6</v>
      </c>
      <c r="F7856" t="s" s="2">
        <v>22</v>
      </c>
      <c r="G7856" t="s" s="2">
        <v>7917</v>
      </c>
      <c r="H7856" s="6">
        <v>10070004</v>
      </c>
      <c r="I7856" s="6">
        <v>5</v>
      </c>
      <c r="J7856" t="s" s="2">
        <v>16</v>
      </c>
      <c r="K7856" t="s" s="2">
        <v>292</v>
      </c>
      <c r="L7856" t="s" s="2">
        <v>4499</v>
      </c>
      <c r="M7856" t="s" s="2">
        <f>LOOKUP(A7856,N1:O8378,O1:O8378)</f>
        <v>24</v>
      </c>
      <c r="N7856" s="6">
        <v>601037</v>
      </c>
      <c r="O7856" t="s" s="2">
        <v>20</v>
      </c>
    </row>
    <row r="7857" ht="14.25" customHeight="1">
      <c r="A7857" s="5">
        <v>602060</v>
      </c>
      <c r="B7857" s="5">
        <v>10405</v>
      </c>
      <c r="C7857" s="5">
        <v>13</v>
      </c>
      <c r="D7857" t="s" s="2">
        <v>3662</v>
      </c>
      <c r="E7857" s="5">
        <v>6</v>
      </c>
      <c r="F7857" t="s" s="2">
        <v>22</v>
      </c>
      <c r="G7857" t="s" s="2">
        <v>7918</v>
      </c>
      <c r="H7857" s="6">
        <v>24447018</v>
      </c>
      <c r="I7857" s="6">
        <v>1</v>
      </c>
      <c r="J7857" t="s" s="2">
        <v>22</v>
      </c>
      <c r="K7857" t="s" s="2">
        <v>292</v>
      </c>
      <c r="L7857" t="s" s="2">
        <v>4151</v>
      </c>
      <c r="M7857" t="s" s="2">
        <f>LOOKUP(A7857,N1:O8378,O1:O8378)</f>
        <v>20</v>
      </c>
      <c r="N7857" s="6">
        <v>601038</v>
      </c>
      <c r="O7857" t="s" s="2">
        <v>24</v>
      </c>
    </row>
    <row r="7858" ht="14.25" customHeight="1">
      <c r="A7858" s="5">
        <v>602061</v>
      </c>
      <c r="B7858" s="5">
        <v>10405</v>
      </c>
      <c r="C7858" s="5">
        <v>13</v>
      </c>
      <c r="D7858" t="s" s="2">
        <v>3662</v>
      </c>
      <c r="E7858" s="5">
        <v>6</v>
      </c>
      <c r="F7858" t="s" s="2">
        <v>22</v>
      </c>
      <c r="G7858" t="s" s="2">
        <v>7919</v>
      </c>
      <c r="H7858" s="6">
        <v>10068701</v>
      </c>
      <c r="I7858" s="6">
        <v>9</v>
      </c>
      <c r="J7858" t="s" s="2">
        <v>16</v>
      </c>
      <c r="K7858" t="s" s="2">
        <v>292</v>
      </c>
      <c r="L7858" t="s" s="2">
        <v>4499</v>
      </c>
      <c r="M7858" t="s" s="2">
        <f>LOOKUP(A7858,N1:O8378,O1:O8378)</f>
        <v>20</v>
      </c>
      <c r="N7858" s="6">
        <v>601039</v>
      </c>
      <c r="O7858" t="s" s="2">
        <v>20</v>
      </c>
    </row>
    <row r="7859" ht="14.25" customHeight="1">
      <c r="A7859" s="5">
        <v>602062</v>
      </c>
      <c r="B7859" s="5">
        <v>10405</v>
      </c>
      <c r="C7859" s="5">
        <v>13</v>
      </c>
      <c r="D7859" t="s" s="2">
        <v>3662</v>
      </c>
      <c r="E7859" s="5">
        <v>6</v>
      </c>
      <c r="F7859" t="s" s="2">
        <v>22</v>
      </c>
      <c r="G7859" t="s" s="2">
        <v>7920</v>
      </c>
      <c r="H7859" s="6">
        <v>23924657</v>
      </c>
      <c r="I7859" s="6">
        <v>5</v>
      </c>
      <c r="J7859" t="s" s="2">
        <v>16</v>
      </c>
      <c r="K7859" t="s" s="2">
        <v>292</v>
      </c>
      <c r="L7859" t="s" s="2">
        <v>4499</v>
      </c>
      <c r="M7859" t="s" s="2">
        <f>LOOKUP(A7859,N1:O8378,O1:O8378)</f>
        <v>20</v>
      </c>
      <c r="N7859" s="6">
        <v>601040</v>
      </c>
      <c r="O7859" t="s" s="2">
        <v>20</v>
      </c>
    </row>
    <row r="7860" ht="14.25" customHeight="1">
      <c r="A7860" s="5">
        <v>602063</v>
      </c>
      <c r="B7860" s="5">
        <v>10405</v>
      </c>
      <c r="C7860" s="5">
        <v>13</v>
      </c>
      <c r="D7860" t="s" s="2">
        <v>3662</v>
      </c>
      <c r="E7860" s="5">
        <v>6</v>
      </c>
      <c r="F7860" t="s" s="2">
        <v>22</v>
      </c>
      <c r="G7860" t="s" s="2">
        <v>7921</v>
      </c>
      <c r="H7860" s="6">
        <v>28232972</v>
      </c>
      <c r="I7860" s="6">
        <v>7</v>
      </c>
      <c r="J7860" t="s" s="2">
        <v>22</v>
      </c>
      <c r="K7860" t="s" s="2">
        <v>292</v>
      </c>
      <c r="L7860" t="s" s="2">
        <v>4151</v>
      </c>
      <c r="M7860" t="s" s="2">
        <f>LOOKUP(A7860,N1:O8378,O1:O8378)</f>
        <v>20</v>
      </c>
      <c r="N7860" s="6">
        <v>601041</v>
      </c>
      <c r="O7860" t="s" s="2">
        <v>24</v>
      </c>
    </row>
    <row r="7861" ht="14.25" customHeight="1">
      <c r="A7861" s="5">
        <v>602064</v>
      </c>
      <c r="B7861" s="5">
        <v>10405</v>
      </c>
      <c r="C7861" s="5">
        <v>13</v>
      </c>
      <c r="D7861" t="s" s="2">
        <v>3662</v>
      </c>
      <c r="E7861" s="5">
        <v>6</v>
      </c>
      <c r="F7861" t="s" s="2">
        <v>22</v>
      </c>
      <c r="G7861" t="s" s="2">
        <v>7922</v>
      </c>
      <c r="H7861" s="6">
        <v>23897978</v>
      </c>
      <c r="I7861" s="6">
        <v>1</v>
      </c>
      <c r="J7861" t="s" s="2">
        <v>22</v>
      </c>
      <c r="K7861" t="s" s="2">
        <v>292</v>
      </c>
      <c r="L7861" t="s" s="2">
        <v>4151</v>
      </c>
      <c r="M7861" t="s" s="2">
        <f>LOOKUP(A7861,N1:O8378,O1:O8378)</f>
        <v>20</v>
      </c>
      <c r="N7861" s="6">
        <v>601042</v>
      </c>
      <c r="O7861" t="s" s="2">
        <v>20</v>
      </c>
    </row>
    <row r="7862" ht="14.25" customHeight="1">
      <c r="A7862" s="5">
        <v>602065</v>
      </c>
      <c r="B7862" s="5">
        <v>10405</v>
      </c>
      <c r="C7862" s="5">
        <v>13</v>
      </c>
      <c r="D7862" t="s" s="2">
        <v>3662</v>
      </c>
      <c r="E7862" s="5">
        <v>6</v>
      </c>
      <c r="F7862" t="s" s="2">
        <v>22</v>
      </c>
      <c r="G7862" t="s" s="2">
        <v>7923</v>
      </c>
      <c r="H7862" s="6">
        <v>24525440</v>
      </c>
      <c r="I7862" s="6">
        <v>7</v>
      </c>
      <c r="J7862" t="s" s="2">
        <v>22</v>
      </c>
      <c r="K7862" t="s" s="2">
        <v>292</v>
      </c>
      <c r="L7862" t="s" s="2">
        <v>4151</v>
      </c>
      <c r="M7862" t="s" s="2">
        <f>LOOKUP(A7862,N1:O8378,O1:O8378)</f>
        <v>20</v>
      </c>
      <c r="N7862" s="6">
        <v>601043</v>
      </c>
      <c r="O7862" t="s" s="2">
        <v>24</v>
      </c>
    </row>
    <row r="7863" ht="14.25" customHeight="1">
      <c r="A7863" s="5">
        <v>602066</v>
      </c>
      <c r="B7863" s="5">
        <v>10405</v>
      </c>
      <c r="C7863" s="5">
        <v>13</v>
      </c>
      <c r="D7863" t="s" s="2">
        <v>3662</v>
      </c>
      <c r="E7863" s="5">
        <v>7</v>
      </c>
      <c r="F7863" t="s" s="2">
        <v>16</v>
      </c>
      <c r="G7863" t="s" s="2">
        <v>7924</v>
      </c>
      <c r="H7863" s="6">
        <v>28484835</v>
      </c>
      <c r="I7863" s="6">
        <v>7</v>
      </c>
      <c r="J7863" t="s" s="2">
        <v>16</v>
      </c>
      <c r="K7863" t="s" s="2">
        <v>292</v>
      </c>
      <c r="L7863" t="s" s="2">
        <v>4499</v>
      </c>
      <c r="M7863" t="s" s="2">
        <f>LOOKUP(A7863,N1:O8378,O1:O8378)</f>
        <v>28</v>
      </c>
      <c r="N7863" s="6">
        <v>601044</v>
      </c>
      <c r="O7863" t="s" s="2">
        <v>24</v>
      </c>
    </row>
    <row r="7864" ht="14.25" customHeight="1">
      <c r="A7864" s="5">
        <v>602067</v>
      </c>
      <c r="B7864" s="5">
        <v>10405</v>
      </c>
      <c r="C7864" s="5">
        <v>13</v>
      </c>
      <c r="D7864" t="s" s="2">
        <v>3662</v>
      </c>
      <c r="E7864" s="5">
        <v>7</v>
      </c>
      <c r="F7864" t="s" s="2">
        <v>16</v>
      </c>
      <c r="G7864" t="s" s="2">
        <v>7925</v>
      </c>
      <c r="H7864" s="6">
        <v>10074717</v>
      </c>
      <c r="I7864" s="6">
        <v>5</v>
      </c>
      <c r="J7864" t="s" s="2">
        <v>22</v>
      </c>
      <c r="K7864" t="s" s="2">
        <v>292</v>
      </c>
      <c r="L7864" t="s" s="2">
        <v>4151</v>
      </c>
      <c r="M7864" t="s" s="2">
        <f>LOOKUP(A7864,N1:O8378,O1:O8378)</f>
        <v>20</v>
      </c>
      <c r="N7864" s="6">
        <v>601045</v>
      </c>
      <c r="O7864" t="s" s="2">
        <v>20</v>
      </c>
    </row>
    <row r="7865" ht="14.25" customHeight="1">
      <c r="A7865" s="5">
        <v>602068</v>
      </c>
      <c r="B7865" s="5">
        <v>10405</v>
      </c>
      <c r="C7865" s="5">
        <v>13</v>
      </c>
      <c r="D7865" t="s" s="2">
        <v>3662</v>
      </c>
      <c r="E7865" s="5">
        <v>7</v>
      </c>
      <c r="F7865" t="s" s="2">
        <v>16</v>
      </c>
      <c r="G7865" t="s" s="2">
        <v>7926</v>
      </c>
      <c r="H7865" s="6">
        <v>23565667</v>
      </c>
      <c r="I7865" s="6">
        <v>1</v>
      </c>
      <c r="J7865" t="s" s="2">
        <v>16</v>
      </c>
      <c r="K7865" t="s" s="2">
        <v>292</v>
      </c>
      <c r="L7865" t="s" s="2">
        <v>4499</v>
      </c>
      <c r="M7865" t="s" s="2">
        <f>LOOKUP(A7865,N1:O8378,O1:O8378)</f>
        <v>24</v>
      </c>
      <c r="N7865" s="6">
        <v>601046</v>
      </c>
      <c r="O7865" t="s" s="2">
        <v>24</v>
      </c>
    </row>
    <row r="7866" ht="14.25" customHeight="1">
      <c r="A7866" s="5">
        <v>602069</v>
      </c>
      <c r="B7866" s="5">
        <v>10405</v>
      </c>
      <c r="C7866" s="5">
        <v>13</v>
      </c>
      <c r="D7866" t="s" s="2">
        <v>3662</v>
      </c>
      <c r="E7866" s="5">
        <v>7</v>
      </c>
      <c r="F7866" t="s" s="2">
        <v>16</v>
      </c>
      <c r="G7866" t="s" s="2">
        <v>7927</v>
      </c>
      <c r="H7866" s="6">
        <v>24215236</v>
      </c>
      <c r="I7866" s="6">
        <v>0</v>
      </c>
      <c r="J7866" t="s" s="2">
        <v>16</v>
      </c>
      <c r="K7866" t="s" s="2">
        <v>292</v>
      </c>
      <c r="L7866" t="s" s="2">
        <v>4499</v>
      </c>
      <c r="M7866" t="s" s="2">
        <f>LOOKUP(A7866,N1:O8378,O1:O8378)</f>
        <v>24</v>
      </c>
      <c r="N7866" s="6">
        <v>601047</v>
      </c>
      <c r="O7866" t="s" s="2">
        <v>20</v>
      </c>
    </row>
    <row r="7867" ht="14.25" customHeight="1">
      <c r="A7867" s="5">
        <v>602070</v>
      </c>
      <c r="B7867" s="5">
        <v>10405</v>
      </c>
      <c r="C7867" s="5">
        <v>13</v>
      </c>
      <c r="D7867" t="s" s="2">
        <v>3662</v>
      </c>
      <c r="E7867" s="5">
        <v>7</v>
      </c>
      <c r="F7867" t="s" s="2">
        <v>16</v>
      </c>
      <c r="G7867" t="s" s="2">
        <v>7928</v>
      </c>
      <c r="H7867" s="6">
        <v>24050396</v>
      </c>
      <c r="I7867" s="6">
        <v>4</v>
      </c>
      <c r="J7867" t="s" s="2">
        <v>16</v>
      </c>
      <c r="K7867" t="s" s="2">
        <v>292</v>
      </c>
      <c r="L7867" t="s" s="2">
        <v>4499</v>
      </c>
      <c r="M7867" t="s" s="2">
        <f>LOOKUP(A7867,N1:O8378,O1:O8378)</f>
        <v>20</v>
      </c>
      <c r="N7867" s="6">
        <v>601048</v>
      </c>
      <c r="O7867" t="s" s="2">
        <v>24</v>
      </c>
    </row>
    <row r="7868" ht="14.25" customHeight="1">
      <c r="A7868" s="5">
        <v>602071</v>
      </c>
      <c r="B7868" s="5">
        <v>10405</v>
      </c>
      <c r="C7868" s="5">
        <v>13</v>
      </c>
      <c r="D7868" t="s" s="2">
        <v>3662</v>
      </c>
      <c r="E7868" s="5">
        <v>7</v>
      </c>
      <c r="F7868" t="s" s="2">
        <v>16</v>
      </c>
      <c r="G7868" t="s" s="2">
        <v>7929</v>
      </c>
      <c r="H7868" s="6">
        <v>24262966</v>
      </c>
      <c r="I7868" s="6">
        <v>3</v>
      </c>
      <c r="J7868" t="s" s="2">
        <v>16</v>
      </c>
      <c r="K7868" t="s" s="2">
        <v>292</v>
      </c>
      <c r="L7868" t="s" s="2">
        <v>4499</v>
      </c>
      <c r="M7868" t="s" s="2">
        <f>LOOKUP(A7868,N1:O8378,O1:O8378)</f>
        <v>20</v>
      </c>
      <c r="N7868" s="6">
        <v>601049</v>
      </c>
      <c r="O7868" t="s" s="2">
        <v>24</v>
      </c>
    </row>
    <row r="7869" ht="14.25" customHeight="1">
      <c r="A7869" s="5">
        <v>602072</v>
      </c>
      <c r="B7869" s="5">
        <v>10405</v>
      </c>
      <c r="C7869" s="5">
        <v>13</v>
      </c>
      <c r="D7869" t="s" s="2">
        <v>3662</v>
      </c>
      <c r="E7869" s="5">
        <v>7</v>
      </c>
      <c r="F7869" t="s" s="2">
        <v>16</v>
      </c>
      <c r="G7869" t="s" s="2">
        <v>7930</v>
      </c>
      <c r="H7869" s="6">
        <v>25891640</v>
      </c>
      <c r="I7869" s="6">
        <v>9</v>
      </c>
      <c r="J7869" t="s" s="2">
        <v>16</v>
      </c>
      <c r="K7869" t="s" s="2">
        <v>292</v>
      </c>
      <c r="L7869" t="s" s="2">
        <v>4499</v>
      </c>
      <c r="M7869" t="s" s="2">
        <f>LOOKUP(A7869,N1:O8378,O1:O8378)</f>
        <v>24</v>
      </c>
      <c r="N7869" s="6">
        <v>601050</v>
      </c>
      <c r="O7869" t="s" s="2">
        <v>24</v>
      </c>
    </row>
    <row r="7870" ht="14.25" customHeight="1">
      <c r="A7870" s="5">
        <v>602073</v>
      </c>
      <c r="B7870" s="5">
        <v>10405</v>
      </c>
      <c r="C7870" s="5">
        <v>13</v>
      </c>
      <c r="D7870" t="s" s="2">
        <v>3662</v>
      </c>
      <c r="E7870" s="5">
        <v>7</v>
      </c>
      <c r="F7870" t="s" s="2">
        <v>16</v>
      </c>
      <c r="G7870" t="s" s="2">
        <v>7931</v>
      </c>
      <c r="H7870" s="6">
        <v>24074099</v>
      </c>
      <c r="I7870" s="6">
        <v>0</v>
      </c>
      <c r="J7870" t="s" s="2">
        <v>22</v>
      </c>
      <c r="K7870" t="s" s="2">
        <v>292</v>
      </c>
      <c r="L7870" t="s" s="2">
        <v>4151</v>
      </c>
      <c r="M7870" t="s" s="2">
        <f>LOOKUP(A7870,N1:O8378,O1:O8378)</f>
        <v>20</v>
      </c>
      <c r="N7870" s="6">
        <v>601051</v>
      </c>
      <c r="O7870" t="s" s="2">
        <v>24</v>
      </c>
    </row>
    <row r="7871" ht="14.25" customHeight="1">
      <c r="A7871" s="5">
        <v>602074</v>
      </c>
      <c r="B7871" s="5">
        <v>10405</v>
      </c>
      <c r="C7871" s="5">
        <v>13</v>
      </c>
      <c r="D7871" t="s" s="2">
        <v>3662</v>
      </c>
      <c r="E7871" s="5">
        <v>7</v>
      </c>
      <c r="F7871" t="s" s="2">
        <v>16</v>
      </c>
      <c r="G7871" t="s" s="2">
        <v>7932</v>
      </c>
      <c r="H7871" s="6">
        <v>10073804</v>
      </c>
      <c r="I7871" s="6">
        <v>7</v>
      </c>
      <c r="J7871" t="s" s="2">
        <v>16</v>
      </c>
      <c r="K7871" t="s" s="2">
        <v>292</v>
      </c>
      <c r="L7871" t="s" s="2">
        <v>4499</v>
      </c>
      <c r="M7871" t="s" s="2">
        <f>LOOKUP(A7871,N1:O8378,O1:O8378)</f>
        <v>20</v>
      </c>
      <c r="N7871" s="6">
        <v>601052</v>
      </c>
      <c r="O7871" t="s" s="2">
        <v>20</v>
      </c>
    </row>
    <row r="7872" ht="14.25" customHeight="1">
      <c r="A7872" s="5">
        <v>602075</v>
      </c>
      <c r="B7872" s="5">
        <v>10405</v>
      </c>
      <c r="C7872" s="5">
        <v>13</v>
      </c>
      <c r="D7872" t="s" s="2">
        <v>3662</v>
      </c>
      <c r="E7872" s="5">
        <v>7</v>
      </c>
      <c r="F7872" t="s" s="2">
        <v>16</v>
      </c>
      <c r="G7872" t="s" s="2">
        <v>7933</v>
      </c>
      <c r="H7872" s="6">
        <v>24050591</v>
      </c>
      <c r="I7872" s="6">
        <v>6</v>
      </c>
      <c r="J7872" t="s" s="2">
        <v>16</v>
      </c>
      <c r="K7872" t="s" s="2">
        <v>292</v>
      </c>
      <c r="L7872" t="s" s="2">
        <v>4499</v>
      </c>
      <c r="M7872" t="s" s="2">
        <f>LOOKUP(A7872,N1:O8378,O1:O8378)</f>
        <v>20</v>
      </c>
      <c r="N7872" s="6">
        <v>601053</v>
      </c>
      <c r="O7872" t="s" s="2">
        <v>24</v>
      </c>
    </row>
    <row r="7873" ht="14.25" customHeight="1">
      <c r="A7873" s="5">
        <v>602076</v>
      </c>
      <c r="B7873" s="5">
        <v>10405</v>
      </c>
      <c r="C7873" s="5">
        <v>13</v>
      </c>
      <c r="D7873" t="s" s="2">
        <v>3662</v>
      </c>
      <c r="E7873" s="5">
        <v>7</v>
      </c>
      <c r="F7873" t="s" s="2">
        <v>16</v>
      </c>
      <c r="G7873" t="s" s="2">
        <v>7934</v>
      </c>
      <c r="H7873" s="6">
        <v>26188417</v>
      </c>
      <c r="I7873" s="6">
        <v>8</v>
      </c>
      <c r="J7873" t="s" s="2">
        <v>16</v>
      </c>
      <c r="K7873" t="s" s="2">
        <v>292</v>
      </c>
      <c r="L7873" t="s" s="2">
        <v>4499</v>
      </c>
      <c r="M7873" t="s" s="2">
        <f>LOOKUP(A7873,N1:O8378,O1:O8378)</f>
        <v>24</v>
      </c>
      <c r="N7873" s="6">
        <v>601054</v>
      </c>
      <c r="O7873" t="s" s="2">
        <v>24</v>
      </c>
    </row>
    <row r="7874" ht="14.25" customHeight="1">
      <c r="A7874" s="5">
        <v>602077</v>
      </c>
      <c r="B7874" s="5">
        <v>10405</v>
      </c>
      <c r="C7874" s="5">
        <v>13</v>
      </c>
      <c r="D7874" t="s" s="2">
        <v>3662</v>
      </c>
      <c r="E7874" s="5">
        <v>7</v>
      </c>
      <c r="F7874" t="s" s="2">
        <v>16</v>
      </c>
      <c r="G7874" t="s" s="2">
        <v>7935</v>
      </c>
      <c r="H7874" s="6">
        <v>10042994</v>
      </c>
      <c r="I7874" s="6">
        <v>9</v>
      </c>
      <c r="J7874" t="s" s="2">
        <v>22</v>
      </c>
      <c r="K7874" t="s" s="2">
        <v>292</v>
      </c>
      <c r="L7874" t="s" s="2">
        <v>4151</v>
      </c>
      <c r="M7874" t="s" s="2">
        <f>LOOKUP(A7874,N1:O8378,O1:O8378)</f>
        <v>28</v>
      </c>
      <c r="N7874" s="6">
        <v>601055</v>
      </c>
      <c r="O7874" t="s" s="2">
        <v>20</v>
      </c>
    </row>
    <row r="7875" ht="14.25" customHeight="1">
      <c r="A7875" s="5">
        <v>602078</v>
      </c>
      <c r="B7875" s="5">
        <v>10405</v>
      </c>
      <c r="C7875" s="5">
        <v>13</v>
      </c>
      <c r="D7875" t="s" s="2">
        <v>3662</v>
      </c>
      <c r="E7875" s="5">
        <v>7</v>
      </c>
      <c r="F7875" t="s" s="2">
        <v>16</v>
      </c>
      <c r="G7875" t="s" s="2">
        <v>7936</v>
      </c>
      <c r="H7875" s="6">
        <v>24001075</v>
      </c>
      <c r="I7875" s="6">
        <v>5</v>
      </c>
      <c r="J7875" t="s" s="2">
        <v>22</v>
      </c>
      <c r="K7875" t="s" s="2">
        <v>292</v>
      </c>
      <c r="L7875" t="s" s="2">
        <v>4151</v>
      </c>
      <c r="M7875" t="s" s="2">
        <f>LOOKUP(A7875,N1:O8378,O1:O8378)</f>
        <v>24</v>
      </c>
      <c r="N7875" s="6">
        <v>601056</v>
      </c>
      <c r="O7875" t="s" s="2">
        <v>28</v>
      </c>
    </row>
    <row r="7876" ht="14.25" customHeight="1">
      <c r="A7876" s="5">
        <v>602079</v>
      </c>
      <c r="B7876" s="5">
        <v>10405</v>
      </c>
      <c r="C7876" s="5">
        <v>13</v>
      </c>
      <c r="D7876" t="s" s="2">
        <v>3662</v>
      </c>
      <c r="E7876" s="5">
        <v>7</v>
      </c>
      <c r="F7876" t="s" s="2">
        <v>16</v>
      </c>
      <c r="G7876" t="s" s="2">
        <v>7937</v>
      </c>
      <c r="H7876" s="6">
        <v>24075073</v>
      </c>
      <c r="I7876" s="6">
        <v>2</v>
      </c>
      <c r="J7876" t="s" s="2">
        <v>22</v>
      </c>
      <c r="K7876" t="s" s="2">
        <v>292</v>
      </c>
      <c r="L7876" t="s" s="2">
        <v>4151</v>
      </c>
      <c r="M7876" t="s" s="2">
        <f>LOOKUP(A7876,N1:O8378,O1:O8378)</f>
        <v>20</v>
      </c>
      <c r="N7876" s="6">
        <v>601057</v>
      </c>
      <c r="O7876" t="s" s="2">
        <v>20</v>
      </c>
    </row>
    <row r="7877" ht="14.25" customHeight="1">
      <c r="A7877" s="5">
        <v>602080</v>
      </c>
      <c r="B7877" s="5">
        <v>10405</v>
      </c>
      <c r="C7877" s="5">
        <v>13</v>
      </c>
      <c r="D7877" t="s" s="2">
        <v>3662</v>
      </c>
      <c r="E7877" s="5">
        <v>7</v>
      </c>
      <c r="F7877" t="s" s="2">
        <v>16</v>
      </c>
      <c r="G7877" t="s" s="2">
        <v>7938</v>
      </c>
      <c r="H7877" s="6">
        <v>27851140</v>
      </c>
      <c r="I7877" s="6">
        <v>5</v>
      </c>
      <c r="J7877" t="s" s="2">
        <v>16</v>
      </c>
      <c r="K7877" t="s" s="2">
        <v>292</v>
      </c>
      <c r="L7877" t="s" s="2">
        <v>4499</v>
      </c>
      <c r="M7877" t="s" s="2">
        <f>LOOKUP(A7877,N1:O8378,O1:O8378)</f>
        <v>24</v>
      </c>
      <c r="N7877" s="6">
        <v>601058</v>
      </c>
      <c r="O7877" t="s" s="2">
        <v>24</v>
      </c>
    </row>
    <row r="7878" ht="14.25" customHeight="1">
      <c r="A7878" s="5">
        <v>602081</v>
      </c>
      <c r="B7878" s="5">
        <v>10405</v>
      </c>
      <c r="C7878" s="5">
        <v>13</v>
      </c>
      <c r="D7878" t="s" s="2">
        <v>3662</v>
      </c>
      <c r="E7878" s="5">
        <v>7</v>
      </c>
      <c r="F7878" t="s" s="2">
        <v>16</v>
      </c>
      <c r="G7878" t="s" s="2">
        <v>7939</v>
      </c>
      <c r="H7878" s="6">
        <v>24905834</v>
      </c>
      <c r="I7878" s="6">
        <v>3</v>
      </c>
      <c r="J7878" t="s" s="2">
        <v>22</v>
      </c>
      <c r="K7878" t="s" s="2">
        <v>292</v>
      </c>
      <c r="L7878" t="s" s="2">
        <v>4151</v>
      </c>
      <c r="M7878" t="s" s="2">
        <f>LOOKUP(A7878,N1:O8378,O1:O8378)</f>
        <v>24</v>
      </c>
      <c r="N7878" s="6">
        <v>601059</v>
      </c>
      <c r="O7878" t="s" s="2">
        <v>20</v>
      </c>
    </row>
    <row r="7879" ht="14.25" customHeight="1">
      <c r="A7879" s="5">
        <v>602082</v>
      </c>
      <c r="B7879" s="5">
        <v>10405</v>
      </c>
      <c r="C7879" s="5">
        <v>13</v>
      </c>
      <c r="D7879" t="s" s="2">
        <v>3662</v>
      </c>
      <c r="E7879" s="5">
        <v>7</v>
      </c>
      <c r="F7879" t="s" s="2">
        <v>16</v>
      </c>
      <c r="G7879" t="s" s="2">
        <v>7940</v>
      </c>
      <c r="H7879" s="6">
        <v>26516565</v>
      </c>
      <c r="I7879" s="6">
        <v>6</v>
      </c>
      <c r="J7879" t="s" s="2">
        <v>16</v>
      </c>
      <c r="K7879" t="s" s="2">
        <v>292</v>
      </c>
      <c r="L7879" t="s" s="2">
        <v>4499</v>
      </c>
      <c r="M7879" t="s" s="2">
        <f>LOOKUP(A7879,N1:O8378,O1:O8378)</f>
        <v>20</v>
      </c>
      <c r="N7879" s="6">
        <v>601060</v>
      </c>
      <c r="O7879" t="s" s="2">
        <v>20</v>
      </c>
    </row>
    <row r="7880" ht="14.25" customHeight="1">
      <c r="A7880" s="5">
        <v>602083</v>
      </c>
      <c r="B7880" s="5">
        <v>10405</v>
      </c>
      <c r="C7880" s="5">
        <v>13</v>
      </c>
      <c r="D7880" t="s" s="2">
        <v>3662</v>
      </c>
      <c r="E7880" s="5">
        <v>7</v>
      </c>
      <c r="F7880" t="s" s="2">
        <v>16</v>
      </c>
      <c r="G7880" t="s" s="2">
        <v>7941</v>
      </c>
      <c r="H7880" s="6">
        <v>27744841</v>
      </c>
      <c r="I7880" s="6">
        <v>6</v>
      </c>
      <c r="J7880" t="s" s="2">
        <v>22</v>
      </c>
      <c r="K7880" t="s" s="2">
        <v>292</v>
      </c>
      <c r="L7880" t="s" s="2">
        <v>4151</v>
      </c>
      <c r="M7880" t="s" s="2">
        <f>LOOKUP(A7880,N1:O8378,O1:O8378)</f>
        <v>20</v>
      </c>
      <c r="N7880" s="6">
        <v>601061</v>
      </c>
      <c r="O7880" t="s" s="2">
        <v>24</v>
      </c>
    </row>
    <row r="7881" ht="14.25" customHeight="1">
      <c r="A7881" s="5">
        <v>602084</v>
      </c>
      <c r="B7881" s="5">
        <v>10405</v>
      </c>
      <c r="C7881" s="5">
        <v>13</v>
      </c>
      <c r="D7881" t="s" s="2">
        <v>3662</v>
      </c>
      <c r="E7881" s="5">
        <v>7</v>
      </c>
      <c r="F7881" t="s" s="2">
        <v>16</v>
      </c>
      <c r="G7881" t="s" s="2">
        <v>7942</v>
      </c>
      <c r="H7881" s="6">
        <v>28473637</v>
      </c>
      <c r="I7881" s="6">
        <v>0</v>
      </c>
      <c r="J7881" t="s" s="2">
        <v>22</v>
      </c>
      <c r="K7881" t="s" s="2">
        <v>292</v>
      </c>
      <c r="L7881" t="s" s="2">
        <v>4151</v>
      </c>
      <c r="M7881" t="s" s="2">
        <f>LOOKUP(A7881,N1:O8378,O1:O8378)</f>
        <v>20</v>
      </c>
      <c r="N7881" s="6">
        <v>601062</v>
      </c>
      <c r="O7881" t="s" s="2">
        <v>20</v>
      </c>
    </row>
    <row r="7882" ht="14.25" customHeight="1">
      <c r="A7882" s="5">
        <v>602085</v>
      </c>
      <c r="B7882" s="5">
        <v>10405</v>
      </c>
      <c r="C7882" s="5">
        <v>13</v>
      </c>
      <c r="D7882" t="s" s="2">
        <v>3662</v>
      </c>
      <c r="E7882" s="5">
        <v>7</v>
      </c>
      <c r="F7882" t="s" s="2">
        <v>16</v>
      </c>
      <c r="G7882" t="s" s="2">
        <v>7943</v>
      </c>
      <c r="H7882" s="6">
        <v>28405019</v>
      </c>
      <c r="I7882" s="6">
        <v>3</v>
      </c>
      <c r="J7882" t="s" s="2">
        <v>16</v>
      </c>
      <c r="K7882" t="s" s="2">
        <v>292</v>
      </c>
      <c r="L7882" t="s" s="2">
        <v>4499</v>
      </c>
      <c r="M7882" t="s" s="2">
        <f>LOOKUP(A7882,N1:O8378,O1:O8378)</f>
        <v>24</v>
      </c>
      <c r="N7882" s="6">
        <v>601063</v>
      </c>
      <c r="O7882" t="s" s="2">
        <v>20</v>
      </c>
    </row>
    <row r="7883" ht="14.25" customHeight="1">
      <c r="A7883" s="5">
        <v>602086</v>
      </c>
      <c r="B7883" s="5">
        <v>10405</v>
      </c>
      <c r="C7883" s="5">
        <v>13</v>
      </c>
      <c r="D7883" t="s" s="2">
        <v>3662</v>
      </c>
      <c r="E7883" s="5">
        <v>7</v>
      </c>
      <c r="F7883" t="s" s="2">
        <v>16</v>
      </c>
      <c r="G7883" t="s" s="2">
        <v>7944</v>
      </c>
      <c r="H7883" s="6">
        <v>10055300</v>
      </c>
      <c r="I7883" s="6">
        <v>9</v>
      </c>
      <c r="J7883" t="s" s="2">
        <v>16</v>
      </c>
      <c r="K7883" t="s" s="2">
        <v>292</v>
      </c>
      <c r="L7883" t="s" s="2">
        <v>4499</v>
      </c>
      <c r="M7883" t="s" s="2">
        <f>LOOKUP(A7883,N1:O8378,O1:O8378)</f>
        <v>20</v>
      </c>
      <c r="N7883" s="6">
        <v>601064</v>
      </c>
      <c r="O7883" t="s" s="2">
        <v>20</v>
      </c>
    </row>
    <row r="7884" ht="14.25" customHeight="1">
      <c r="A7884" s="5">
        <v>602087</v>
      </c>
      <c r="B7884" s="5">
        <v>10405</v>
      </c>
      <c r="C7884" s="5">
        <v>13</v>
      </c>
      <c r="D7884" t="s" s="2">
        <v>3662</v>
      </c>
      <c r="E7884" s="5">
        <v>7</v>
      </c>
      <c r="F7884" t="s" s="2">
        <v>16</v>
      </c>
      <c r="G7884" t="s" s="2">
        <v>7945</v>
      </c>
      <c r="H7884" s="6">
        <v>10055905</v>
      </c>
      <c r="I7884" s="6">
        <v>4</v>
      </c>
      <c r="J7884" t="s" s="2">
        <v>16</v>
      </c>
      <c r="K7884" t="s" s="2">
        <v>292</v>
      </c>
      <c r="L7884" t="s" s="2">
        <v>4499</v>
      </c>
      <c r="M7884" t="s" s="2">
        <f>LOOKUP(A7884,N1:O8378,O1:O8378)</f>
        <v>24</v>
      </c>
      <c r="N7884" s="6">
        <v>601065</v>
      </c>
      <c r="O7884" t="s" s="2">
        <v>24</v>
      </c>
    </row>
    <row r="7885" ht="14.25" customHeight="1">
      <c r="A7885" s="5">
        <v>602088</v>
      </c>
      <c r="B7885" s="5">
        <v>10405</v>
      </c>
      <c r="C7885" s="5">
        <v>13</v>
      </c>
      <c r="D7885" t="s" s="2">
        <v>3662</v>
      </c>
      <c r="E7885" s="5">
        <v>7</v>
      </c>
      <c r="F7885" t="s" s="2">
        <v>16</v>
      </c>
      <c r="G7885" t="s" s="2">
        <v>7946</v>
      </c>
      <c r="H7885" s="6">
        <v>10081337</v>
      </c>
      <c r="I7885" s="6">
        <v>9</v>
      </c>
      <c r="J7885" t="s" s="2">
        <v>16</v>
      </c>
      <c r="K7885" t="s" s="2">
        <v>292</v>
      </c>
      <c r="L7885" t="s" s="2">
        <v>4499</v>
      </c>
      <c r="M7885" t="s" s="2">
        <f>LOOKUP(A7885,N1:O8378,O1:O8378)</f>
        <v>24</v>
      </c>
      <c r="N7885" s="6">
        <v>601066</v>
      </c>
      <c r="O7885" t="s" s="2">
        <v>138</v>
      </c>
    </row>
    <row r="7886" ht="14.25" customHeight="1">
      <c r="A7886" s="5">
        <v>602089</v>
      </c>
      <c r="B7886" s="5">
        <v>10405</v>
      </c>
      <c r="C7886" s="5">
        <v>13</v>
      </c>
      <c r="D7886" t="s" s="2">
        <v>3662</v>
      </c>
      <c r="E7886" s="5">
        <v>7</v>
      </c>
      <c r="F7886" t="s" s="2">
        <v>16</v>
      </c>
      <c r="G7886" t="s" s="2">
        <v>7947</v>
      </c>
      <c r="H7886" s="6">
        <v>10075076</v>
      </c>
      <c r="I7886" s="6">
        <v>2</v>
      </c>
      <c r="J7886" t="s" s="2">
        <v>22</v>
      </c>
      <c r="K7886" t="s" s="2">
        <v>292</v>
      </c>
      <c r="L7886" t="s" s="2">
        <v>4151</v>
      </c>
      <c r="M7886" t="s" s="2">
        <f>LOOKUP(A7886,N1:O8378,O1:O8378)</f>
        <v>20</v>
      </c>
      <c r="N7886" s="6">
        <v>601121</v>
      </c>
      <c r="O7886" t="s" s="2">
        <v>24</v>
      </c>
    </row>
    <row r="7887" ht="14.25" customHeight="1">
      <c r="A7887" s="5">
        <v>602090</v>
      </c>
      <c r="B7887" s="5">
        <v>10405</v>
      </c>
      <c r="C7887" s="5">
        <v>13</v>
      </c>
      <c r="D7887" t="s" s="2">
        <v>3662</v>
      </c>
      <c r="E7887" s="5">
        <v>7</v>
      </c>
      <c r="F7887" t="s" s="2">
        <v>16</v>
      </c>
      <c r="G7887" t="s" s="2">
        <v>7948</v>
      </c>
      <c r="H7887" s="6">
        <v>28299151</v>
      </c>
      <c r="I7887" s="6">
        <v>9</v>
      </c>
      <c r="J7887" t="s" s="2">
        <v>16</v>
      </c>
      <c r="K7887" t="s" s="2">
        <v>292</v>
      </c>
      <c r="L7887" t="s" s="2">
        <v>4499</v>
      </c>
      <c r="M7887" t="s" s="2">
        <f>LOOKUP(A7887,N1:O8378,O1:O8378)</f>
        <v>24</v>
      </c>
      <c r="N7887" s="6">
        <v>601122</v>
      </c>
      <c r="O7887" t="s" s="2">
        <v>24</v>
      </c>
    </row>
    <row r="7888" ht="14.25" customHeight="1">
      <c r="A7888" s="5">
        <v>602091</v>
      </c>
      <c r="B7888" s="5">
        <v>10405</v>
      </c>
      <c r="C7888" s="5">
        <v>13</v>
      </c>
      <c r="D7888" t="s" s="2">
        <v>3662</v>
      </c>
      <c r="E7888" s="5">
        <v>7</v>
      </c>
      <c r="F7888" t="s" s="2">
        <v>16</v>
      </c>
      <c r="G7888" t="s" s="2">
        <v>7949</v>
      </c>
      <c r="H7888" s="6">
        <v>23908726</v>
      </c>
      <c r="I7888" s="6">
        <v>4</v>
      </c>
      <c r="J7888" t="s" s="2">
        <v>16</v>
      </c>
      <c r="K7888" t="s" s="2">
        <v>292</v>
      </c>
      <c r="L7888" t="s" s="2">
        <v>4499</v>
      </c>
      <c r="M7888" t="s" s="2">
        <f>LOOKUP(A7888,N1:O8378,O1:O8378)</f>
        <v>24</v>
      </c>
      <c r="N7888" s="6">
        <v>601067</v>
      </c>
      <c r="O7888" t="s" s="2">
        <v>24</v>
      </c>
    </row>
    <row r="7889" ht="14.25" customHeight="1">
      <c r="A7889" s="5">
        <v>602092</v>
      </c>
      <c r="B7889" s="5">
        <v>10405</v>
      </c>
      <c r="C7889" s="5">
        <v>13</v>
      </c>
      <c r="D7889" t="s" s="2">
        <v>3662</v>
      </c>
      <c r="E7889" s="5">
        <v>7</v>
      </c>
      <c r="F7889" t="s" s="2">
        <v>16</v>
      </c>
      <c r="G7889" t="s" s="2">
        <v>7950</v>
      </c>
      <c r="H7889" s="6">
        <v>24173327</v>
      </c>
      <c r="I7889" s="6">
        <v>0</v>
      </c>
      <c r="J7889" t="s" s="2">
        <v>22</v>
      </c>
      <c r="K7889" t="s" s="2">
        <v>292</v>
      </c>
      <c r="L7889" t="s" s="2">
        <v>4151</v>
      </c>
      <c r="M7889" t="s" s="2">
        <f>LOOKUP(A7889,N1:O8378,O1:O8378)</f>
        <v>20</v>
      </c>
      <c r="N7889" s="6">
        <v>601068</v>
      </c>
      <c r="O7889" t="s" s="2">
        <v>24</v>
      </c>
    </row>
    <row r="7890" ht="14.25" customHeight="1">
      <c r="A7890" s="5">
        <v>602093</v>
      </c>
      <c r="B7890" s="5">
        <v>10405</v>
      </c>
      <c r="C7890" s="5">
        <v>13</v>
      </c>
      <c r="D7890" t="s" s="2">
        <v>3662</v>
      </c>
      <c r="E7890" s="5">
        <v>7</v>
      </c>
      <c r="F7890" t="s" s="2">
        <v>16</v>
      </c>
      <c r="G7890" t="s" s="2">
        <v>7951</v>
      </c>
      <c r="H7890" s="6">
        <v>24286159</v>
      </c>
      <c r="I7890" s="6">
        <v>0</v>
      </c>
      <c r="J7890" t="s" s="2">
        <v>16</v>
      </c>
      <c r="K7890" t="s" s="2">
        <v>292</v>
      </c>
      <c r="L7890" t="s" s="2">
        <v>4499</v>
      </c>
      <c r="M7890" t="s" s="2">
        <f>LOOKUP(A7890,N1:O8378,O1:O8378)</f>
        <v>28</v>
      </c>
      <c r="N7890" s="6">
        <v>601069</v>
      </c>
      <c r="O7890" t="s" s="2">
        <v>24</v>
      </c>
    </row>
    <row r="7891" ht="14.25" customHeight="1">
      <c r="A7891" s="5">
        <v>602094</v>
      </c>
      <c r="B7891" s="5">
        <v>10405</v>
      </c>
      <c r="C7891" s="5">
        <v>13</v>
      </c>
      <c r="D7891" t="s" s="2">
        <v>3662</v>
      </c>
      <c r="E7891" s="5">
        <v>7</v>
      </c>
      <c r="F7891" t="s" s="2">
        <v>16</v>
      </c>
      <c r="G7891" t="s" s="2">
        <v>7952</v>
      </c>
      <c r="H7891" s="6">
        <v>24066661</v>
      </c>
      <c r="I7891" s="6">
        <v>8</v>
      </c>
      <c r="J7891" t="s" s="2">
        <v>16</v>
      </c>
      <c r="K7891" t="s" s="2">
        <v>292</v>
      </c>
      <c r="L7891" t="s" s="2">
        <v>4499</v>
      </c>
      <c r="M7891" t="s" s="2">
        <f>LOOKUP(A7891,N1:O8378,O1:O8378)</f>
        <v>24</v>
      </c>
      <c r="N7891" s="6">
        <v>601070</v>
      </c>
      <c r="O7891" t="s" s="2">
        <v>24</v>
      </c>
    </row>
    <row r="7892" ht="14.25" customHeight="1">
      <c r="A7892" s="5">
        <v>602095</v>
      </c>
      <c r="B7892" s="5">
        <v>10405</v>
      </c>
      <c r="C7892" s="5">
        <v>13</v>
      </c>
      <c r="D7892" t="s" s="2">
        <v>3662</v>
      </c>
      <c r="E7892" s="5">
        <v>7</v>
      </c>
      <c r="F7892" t="s" s="2">
        <v>16</v>
      </c>
      <c r="G7892" t="s" s="2">
        <v>7953</v>
      </c>
      <c r="H7892" s="6">
        <v>10078925</v>
      </c>
      <c r="I7892" s="6">
        <v>1</v>
      </c>
      <c r="J7892" t="s" s="2">
        <v>22</v>
      </c>
      <c r="K7892" t="s" s="2">
        <v>292</v>
      </c>
      <c r="L7892" t="s" s="2">
        <v>4151</v>
      </c>
      <c r="M7892" t="s" s="2">
        <f>LOOKUP(A7892,N1:O8378,O1:O8378)</f>
        <v>20</v>
      </c>
      <c r="N7892" s="6">
        <v>601071</v>
      </c>
      <c r="O7892" t="s" s="2">
        <v>24</v>
      </c>
    </row>
    <row r="7893" ht="14.25" customHeight="1">
      <c r="A7893" s="5">
        <v>602096</v>
      </c>
      <c r="B7893" s="5">
        <v>10405</v>
      </c>
      <c r="C7893" s="5">
        <v>13</v>
      </c>
      <c r="D7893" t="s" s="2">
        <v>3662</v>
      </c>
      <c r="E7893" s="5">
        <v>7</v>
      </c>
      <c r="F7893" t="s" s="2">
        <v>16</v>
      </c>
      <c r="G7893" t="s" s="2">
        <v>7954</v>
      </c>
      <c r="H7893" s="6">
        <v>28563301</v>
      </c>
      <c r="I7893" t="s" s="2">
        <v>48</v>
      </c>
      <c r="J7893" t="s" s="2">
        <v>22</v>
      </c>
      <c r="K7893" t="s" s="2">
        <v>292</v>
      </c>
      <c r="L7893" t="s" s="2">
        <v>4151</v>
      </c>
      <c r="M7893" t="s" s="2">
        <f>LOOKUP(A7893,N1:O8378,O1:O8378)</f>
        <v>20</v>
      </c>
      <c r="N7893" s="6">
        <v>601072</v>
      </c>
      <c r="O7893" t="s" s="2">
        <v>24</v>
      </c>
    </row>
    <row r="7894" ht="14.25" customHeight="1">
      <c r="A7894" s="5">
        <v>602097</v>
      </c>
      <c r="B7894" s="5">
        <v>10405</v>
      </c>
      <c r="C7894" s="5">
        <v>13</v>
      </c>
      <c r="D7894" t="s" s="2">
        <v>3662</v>
      </c>
      <c r="E7894" s="5">
        <v>7</v>
      </c>
      <c r="F7894" t="s" s="2">
        <v>16</v>
      </c>
      <c r="G7894" t="s" s="2">
        <v>7955</v>
      </c>
      <c r="H7894" s="6">
        <v>10078821</v>
      </c>
      <c r="I7894" s="6">
        <v>7</v>
      </c>
      <c r="J7894" t="s" s="2">
        <v>22</v>
      </c>
      <c r="K7894" t="s" s="2">
        <v>292</v>
      </c>
      <c r="L7894" t="s" s="2">
        <v>4151</v>
      </c>
      <c r="M7894" t="s" s="2">
        <f>LOOKUP(A7894,N1:O8378,O1:O8378)</f>
        <v>24</v>
      </c>
      <c r="N7894" s="6">
        <v>601073</v>
      </c>
      <c r="O7894" t="s" s="2">
        <v>24</v>
      </c>
    </row>
    <row r="7895" ht="14.25" customHeight="1">
      <c r="A7895" s="5">
        <v>602098</v>
      </c>
      <c r="B7895" s="5">
        <v>10405</v>
      </c>
      <c r="C7895" s="5">
        <v>13</v>
      </c>
      <c r="D7895" t="s" s="2">
        <v>3662</v>
      </c>
      <c r="E7895" s="5">
        <v>7</v>
      </c>
      <c r="F7895" t="s" s="2">
        <v>16</v>
      </c>
      <c r="G7895" t="s" s="2">
        <v>7956</v>
      </c>
      <c r="H7895" s="6">
        <v>100789124</v>
      </c>
      <c r="I7895" s="6">
        <v>1</v>
      </c>
      <c r="J7895" t="s" s="2">
        <v>22</v>
      </c>
      <c r="K7895" t="s" s="2">
        <v>292</v>
      </c>
      <c r="L7895" t="s" s="2">
        <v>4151</v>
      </c>
      <c r="M7895" t="s" s="2">
        <f>LOOKUP(A7895,N1:O8378,O1:O8378)</f>
        <v>20</v>
      </c>
      <c r="N7895" s="6">
        <v>601074</v>
      </c>
      <c r="O7895" t="s" s="2">
        <v>24</v>
      </c>
    </row>
    <row r="7896" ht="14.25" customHeight="1">
      <c r="A7896" s="5">
        <v>602099</v>
      </c>
      <c r="B7896" s="5">
        <v>10405</v>
      </c>
      <c r="C7896" s="5">
        <v>13</v>
      </c>
      <c r="D7896" t="s" s="2">
        <v>3662</v>
      </c>
      <c r="E7896" s="5">
        <v>7</v>
      </c>
      <c r="F7896" t="s" s="2">
        <v>16</v>
      </c>
      <c r="G7896" t="s" s="2">
        <v>7957</v>
      </c>
      <c r="H7896" s="6">
        <v>28408354</v>
      </c>
      <c r="I7896" s="6">
        <v>0</v>
      </c>
      <c r="J7896" t="s" s="2">
        <v>22</v>
      </c>
      <c r="K7896" t="s" s="2">
        <v>292</v>
      </c>
      <c r="L7896" t="s" s="2">
        <v>4151</v>
      </c>
      <c r="M7896" t="s" s="2">
        <f>LOOKUP(A7896,N1:O8378,O1:O8378)</f>
        <v>24</v>
      </c>
      <c r="N7896" s="6">
        <v>601075</v>
      </c>
      <c r="O7896" t="s" s="2">
        <v>24</v>
      </c>
    </row>
    <row r="7897" ht="14.25" customHeight="1">
      <c r="A7897" s="5">
        <v>602100</v>
      </c>
      <c r="B7897" s="5">
        <v>10405</v>
      </c>
      <c r="C7897" s="5">
        <v>13</v>
      </c>
      <c r="D7897" t="s" s="2">
        <v>3662</v>
      </c>
      <c r="E7897" s="5">
        <v>7</v>
      </c>
      <c r="F7897" t="s" s="2">
        <v>22</v>
      </c>
      <c r="G7897" t="s" s="2">
        <v>7958</v>
      </c>
      <c r="H7897" s="6">
        <v>28433369</v>
      </c>
      <c r="I7897" s="6">
        <v>1</v>
      </c>
      <c r="J7897" t="s" s="2">
        <v>16</v>
      </c>
      <c r="K7897" t="s" s="2">
        <v>292</v>
      </c>
      <c r="L7897" t="s" s="2">
        <v>4499</v>
      </c>
      <c r="M7897" t="s" s="2">
        <f>LOOKUP(A7897,N1:O8378,O1:O8378)</f>
        <v>20</v>
      </c>
      <c r="N7897" s="6">
        <v>601076</v>
      </c>
      <c r="O7897" t="s" s="2">
        <v>24</v>
      </c>
    </row>
    <row r="7898" ht="14.25" customHeight="1">
      <c r="A7898" s="5">
        <v>602101</v>
      </c>
      <c r="B7898" s="5">
        <v>10405</v>
      </c>
      <c r="C7898" s="5">
        <v>13</v>
      </c>
      <c r="D7898" t="s" s="2">
        <v>3662</v>
      </c>
      <c r="E7898" s="5">
        <v>7</v>
      </c>
      <c r="F7898" t="s" s="2">
        <v>22</v>
      </c>
      <c r="G7898" t="s" s="2">
        <v>7959</v>
      </c>
      <c r="H7898" s="6">
        <v>100810712</v>
      </c>
      <c r="I7898" s="6">
        <v>9</v>
      </c>
      <c r="J7898" t="s" s="2">
        <v>16</v>
      </c>
      <c r="K7898" t="s" s="2">
        <v>292</v>
      </c>
      <c r="L7898" t="s" s="2">
        <v>4499</v>
      </c>
      <c r="M7898" t="s" s="2">
        <f>LOOKUP(A7898,N1:O8378,O1:O8378)</f>
        <v>24</v>
      </c>
      <c r="N7898" s="6">
        <v>601077</v>
      </c>
      <c r="O7898" t="s" s="2">
        <v>24</v>
      </c>
    </row>
    <row r="7899" ht="14.25" customHeight="1">
      <c r="A7899" s="5">
        <v>602102</v>
      </c>
      <c r="B7899" s="5">
        <v>10405</v>
      </c>
      <c r="C7899" s="5">
        <v>13</v>
      </c>
      <c r="D7899" t="s" s="2">
        <v>3662</v>
      </c>
      <c r="E7899" s="5">
        <v>7</v>
      </c>
      <c r="F7899" t="s" s="2">
        <v>22</v>
      </c>
      <c r="G7899" t="s" s="2">
        <v>7960</v>
      </c>
      <c r="H7899" s="6">
        <v>22888714</v>
      </c>
      <c r="I7899" s="6">
        <v>5</v>
      </c>
      <c r="J7899" t="s" s="2">
        <v>16</v>
      </c>
      <c r="K7899" t="s" s="2">
        <v>292</v>
      </c>
      <c r="L7899" t="s" s="2">
        <v>4499</v>
      </c>
      <c r="M7899" t="s" s="2">
        <f>LOOKUP(A7899,N1:O8378,O1:O8378)</f>
        <v>24</v>
      </c>
      <c r="N7899" s="6">
        <v>601078</v>
      </c>
      <c r="O7899" t="s" s="2">
        <v>24</v>
      </c>
    </row>
    <row r="7900" ht="14.25" customHeight="1">
      <c r="A7900" s="5">
        <v>602103</v>
      </c>
      <c r="B7900" s="5">
        <v>10405</v>
      </c>
      <c r="C7900" s="5">
        <v>13</v>
      </c>
      <c r="D7900" t="s" s="2">
        <v>3662</v>
      </c>
      <c r="E7900" s="5">
        <v>7</v>
      </c>
      <c r="F7900" t="s" s="2">
        <v>22</v>
      </c>
      <c r="G7900" t="s" s="2">
        <v>7961</v>
      </c>
      <c r="H7900" s="6">
        <v>24143634</v>
      </c>
      <c r="I7900" s="6">
        <v>9</v>
      </c>
      <c r="J7900" t="s" s="2">
        <v>16</v>
      </c>
      <c r="K7900" t="s" s="2">
        <v>292</v>
      </c>
      <c r="L7900" t="s" s="2">
        <v>4499</v>
      </c>
      <c r="M7900" t="s" s="2">
        <f>LOOKUP(A7900,N1:O8378,O1:O8378)</f>
        <v>24</v>
      </c>
      <c r="N7900" s="6">
        <v>601079</v>
      </c>
      <c r="O7900" t="s" s="2">
        <v>24</v>
      </c>
    </row>
    <row r="7901" ht="14.25" customHeight="1">
      <c r="A7901" s="5">
        <v>602104</v>
      </c>
      <c r="B7901" s="5">
        <v>10405</v>
      </c>
      <c r="C7901" s="5">
        <v>13</v>
      </c>
      <c r="D7901" t="s" s="2">
        <v>3662</v>
      </c>
      <c r="E7901" s="5">
        <v>7</v>
      </c>
      <c r="F7901" t="s" s="2">
        <v>22</v>
      </c>
      <c r="G7901" t="s" s="2">
        <v>7962</v>
      </c>
      <c r="H7901" s="6">
        <v>23881024</v>
      </c>
      <c r="I7901" s="6">
        <v>8</v>
      </c>
      <c r="J7901" t="s" s="2">
        <v>16</v>
      </c>
      <c r="K7901" t="s" s="2">
        <v>292</v>
      </c>
      <c r="L7901" t="s" s="2">
        <v>4499</v>
      </c>
      <c r="M7901" t="s" s="2">
        <f>LOOKUP(A7901,N1:O8378,O1:O8378)</f>
        <v>20</v>
      </c>
      <c r="N7901" s="6">
        <v>601080</v>
      </c>
      <c r="O7901" t="s" s="2">
        <v>24</v>
      </c>
    </row>
    <row r="7902" ht="14.25" customHeight="1">
      <c r="A7902" s="5">
        <v>602105</v>
      </c>
      <c r="B7902" s="5">
        <v>10405</v>
      </c>
      <c r="C7902" s="5">
        <v>13</v>
      </c>
      <c r="D7902" t="s" s="2">
        <v>3662</v>
      </c>
      <c r="E7902" s="5">
        <v>7</v>
      </c>
      <c r="F7902" t="s" s="2">
        <v>22</v>
      </c>
      <c r="G7902" t="s" s="2">
        <v>7963</v>
      </c>
      <c r="H7902" s="6">
        <v>25885593</v>
      </c>
      <c r="I7902" s="6">
        <v>0</v>
      </c>
      <c r="J7902" t="s" s="2">
        <v>16</v>
      </c>
      <c r="K7902" t="s" s="2">
        <v>292</v>
      </c>
      <c r="L7902" t="s" s="2">
        <v>4499</v>
      </c>
      <c r="M7902" t="s" s="2">
        <f>LOOKUP(A7902,N1:O8378,O1:O8378)</f>
        <v>20</v>
      </c>
      <c r="N7902" s="6">
        <v>601081</v>
      </c>
      <c r="O7902" t="s" s="2">
        <v>24</v>
      </c>
    </row>
    <row r="7903" ht="14.25" customHeight="1">
      <c r="A7903" s="5">
        <v>602106</v>
      </c>
      <c r="B7903" s="5">
        <v>10405</v>
      </c>
      <c r="C7903" s="5">
        <v>13</v>
      </c>
      <c r="D7903" t="s" s="2">
        <v>3662</v>
      </c>
      <c r="E7903" s="5">
        <v>7</v>
      </c>
      <c r="F7903" t="s" s="2">
        <v>22</v>
      </c>
      <c r="G7903" t="s" s="2">
        <v>7964</v>
      </c>
      <c r="H7903" s="6">
        <v>24200315</v>
      </c>
      <c r="I7903" s="6">
        <v>2</v>
      </c>
      <c r="J7903" t="s" s="2">
        <v>16</v>
      </c>
      <c r="K7903" t="s" s="2">
        <v>292</v>
      </c>
      <c r="L7903" t="s" s="2">
        <v>4499</v>
      </c>
      <c r="M7903" t="s" s="2">
        <f>LOOKUP(A7903,N1:O8378,O1:O8378)</f>
        <v>20</v>
      </c>
      <c r="N7903" s="6">
        <v>601082</v>
      </c>
      <c r="O7903" t="s" s="2">
        <v>20</v>
      </c>
    </row>
    <row r="7904" ht="14.25" customHeight="1">
      <c r="A7904" s="5">
        <v>602107</v>
      </c>
      <c r="B7904" s="5">
        <v>10405</v>
      </c>
      <c r="C7904" s="5">
        <v>13</v>
      </c>
      <c r="D7904" t="s" s="2">
        <v>3662</v>
      </c>
      <c r="E7904" s="5">
        <v>7</v>
      </c>
      <c r="F7904" t="s" s="2">
        <v>22</v>
      </c>
      <c r="G7904" t="s" s="2">
        <v>7965</v>
      </c>
      <c r="H7904" s="6">
        <v>10077734</v>
      </c>
      <c r="I7904" s="6">
        <v>3</v>
      </c>
      <c r="J7904" t="s" s="2">
        <v>22</v>
      </c>
      <c r="K7904" t="s" s="2">
        <v>292</v>
      </c>
      <c r="L7904" t="s" s="2">
        <v>4151</v>
      </c>
      <c r="M7904" t="s" s="2">
        <f>LOOKUP(A7904,N1:O8378,O1:O8378)</f>
        <v>20</v>
      </c>
      <c r="N7904" s="6">
        <v>601083</v>
      </c>
      <c r="O7904" t="s" s="2">
        <v>28</v>
      </c>
    </row>
    <row r="7905" ht="14.25" customHeight="1">
      <c r="A7905" s="5">
        <v>602108</v>
      </c>
      <c r="B7905" s="5">
        <v>10405</v>
      </c>
      <c r="C7905" s="5">
        <v>13</v>
      </c>
      <c r="D7905" t="s" s="2">
        <v>3662</v>
      </c>
      <c r="E7905" s="5">
        <v>7</v>
      </c>
      <c r="F7905" t="s" s="2">
        <v>22</v>
      </c>
      <c r="G7905" t="s" s="2">
        <v>7966</v>
      </c>
      <c r="H7905" s="6">
        <v>24182230</v>
      </c>
      <c r="I7905" s="6">
        <v>3</v>
      </c>
      <c r="J7905" t="s" s="2">
        <v>16</v>
      </c>
      <c r="K7905" t="s" s="2">
        <v>292</v>
      </c>
      <c r="L7905" t="s" s="2">
        <v>4499</v>
      </c>
      <c r="M7905" t="s" s="2">
        <f>LOOKUP(A7905,N1:O8378,O1:O8378)</f>
        <v>24</v>
      </c>
      <c r="N7905" s="6">
        <v>601084</v>
      </c>
      <c r="O7905" t="s" s="2">
        <v>20</v>
      </c>
    </row>
    <row r="7906" ht="14.25" customHeight="1">
      <c r="A7906" s="5">
        <v>602109</v>
      </c>
      <c r="B7906" s="5">
        <v>10405</v>
      </c>
      <c r="C7906" s="5">
        <v>13</v>
      </c>
      <c r="D7906" t="s" s="2">
        <v>3662</v>
      </c>
      <c r="E7906" s="5">
        <v>7</v>
      </c>
      <c r="F7906" t="s" s="2">
        <v>22</v>
      </c>
      <c r="G7906" t="s" s="2">
        <v>7967</v>
      </c>
      <c r="H7906" s="6">
        <v>25266118</v>
      </c>
      <c r="I7906" s="6">
        <v>2</v>
      </c>
      <c r="J7906" t="s" s="2">
        <v>16</v>
      </c>
      <c r="K7906" t="s" s="2">
        <v>292</v>
      </c>
      <c r="L7906" t="s" s="2">
        <v>4499</v>
      </c>
      <c r="M7906" t="s" s="2">
        <f>LOOKUP(A7906,N1:O8378,O1:O8378)</f>
        <v>20</v>
      </c>
      <c r="N7906" s="6">
        <v>601085</v>
      </c>
      <c r="O7906" t="s" s="2">
        <v>24</v>
      </c>
    </row>
    <row r="7907" ht="14.25" customHeight="1">
      <c r="A7907" s="5">
        <v>602110</v>
      </c>
      <c r="B7907" s="5">
        <v>10405</v>
      </c>
      <c r="C7907" s="5">
        <v>13</v>
      </c>
      <c r="D7907" t="s" s="2">
        <v>3662</v>
      </c>
      <c r="E7907" s="5">
        <v>7</v>
      </c>
      <c r="F7907" t="s" s="2">
        <v>22</v>
      </c>
      <c r="G7907" t="s" s="2">
        <v>7968</v>
      </c>
      <c r="H7907" s="6">
        <v>24012154</v>
      </c>
      <c r="I7907" s="6">
        <v>9</v>
      </c>
      <c r="J7907" t="s" s="2">
        <v>22</v>
      </c>
      <c r="K7907" t="s" s="2">
        <v>292</v>
      </c>
      <c r="L7907" t="s" s="2">
        <v>4151</v>
      </c>
      <c r="M7907" t="s" s="2">
        <f>LOOKUP(A7907,N1:O8378,O1:O8378)</f>
        <v>20</v>
      </c>
      <c r="N7907" s="6">
        <v>601086</v>
      </c>
      <c r="O7907" t="s" s="2">
        <v>20</v>
      </c>
    </row>
    <row r="7908" ht="14.25" customHeight="1">
      <c r="A7908" s="5">
        <v>602111</v>
      </c>
      <c r="B7908" s="5">
        <v>10405</v>
      </c>
      <c r="C7908" s="5">
        <v>13</v>
      </c>
      <c r="D7908" t="s" s="2">
        <v>3662</v>
      </c>
      <c r="E7908" s="5">
        <v>7</v>
      </c>
      <c r="F7908" t="s" s="2">
        <v>22</v>
      </c>
      <c r="G7908" t="s" s="2">
        <v>7969</v>
      </c>
      <c r="H7908" s="6">
        <v>24283659</v>
      </c>
      <c r="I7908" s="6">
        <v>6</v>
      </c>
      <c r="J7908" t="s" s="2">
        <v>16</v>
      </c>
      <c r="K7908" t="s" s="2">
        <v>292</v>
      </c>
      <c r="L7908" t="s" s="2">
        <v>4499</v>
      </c>
      <c r="M7908" t="s" s="2">
        <f>LOOKUP(A7908,N1:O8378,O1:O8378)</f>
        <v>20</v>
      </c>
      <c r="N7908" s="6">
        <v>601087</v>
      </c>
      <c r="O7908" t="s" s="2">
        <v>24</v>
      </c>
    </row>
    <row r="7909" ht="14.25" customHeight="1">
      <c r="A7909" s="5">
        <v>602112</v>
      </c>
      <c r="B7909" s="5">
        <v>10405</v>
      </c>
      <c r="C7909" s="5">
        <v>13</v>
      </c>
      <c r="D7909" t="s" s="2">
        <v>3662</v>
      </c>
      <c r="E7909" s="5">
        <v>7</v>
      </c>
      <c r="F7909" t="s" s="2">
        <v>22</v>
      </c>
      <c r="G7909" t="s" s="2">
        <v>7970</v>
      </c>
      <c r="H7909" s="6">
        <v>28051896</v>
      </c>
      <c r="I7909" s="6">
        <v>4</v>
      </c>
      <c r="J7909" t="s" s="2">
        <v>16</v>
      </c>
      <c r="K7909" t="s" s="2">
        <v>292</v>
      </c>
      <c r="L7909" t="s" s="2">
        <v>4499</v>
      </c>
      <c r="M7909" t="s" s="2">
        <f>LOOKUP(A7909,N1:O8378,O1:O8378)</f>
        <v>20</v>
      </c>
      <c r="N7909" s="6">
        <v>601088</v>
      </c>
      <c r="O7909" t="s" s="2">
        <v>24</v>
      </c>
    </row>
    <row r="7910" ht="14.25" customHeight="1">
      <c r="A7910" s="5">
        <v>602113</v>
      </c>
      <c r="B7910" s="5">
        <v>10405</v>
      </c>
      <c r="C7910" s="5">
        <v>13</v>
      </c>
      <c r="D7910" t="s" s="2">
        <v>3662</v>
      </c>
      <c r="E7910" s="5">
        <v>7</v>
      </c>
      <c r="F7910" t="s" s="2">
        <v>22</v>
      </c>
      <c r="G7910" t="s" s="2">
        <v>7971</v>
      </c>
      <c r="H7910" s="6">
        <v>28034800</v>
      </c>
      <c r="I7910" s="6">
        <v>7</v>
      </c>
      <c r="J7910" t="s" s="2">
        <v>22</v>
      </c>
      <c r="K7910" t="s" s="2">
        <v>292</v>
      </c>
      <c r="L7910" t="s" s="2">
        <v>4151</v>
      </c>
      <c r="M7910" t="s" s="2">
        <f>LOOKUP(A7910,N1:O8378,O1:O8378)</f>
        <v>20</v>
      </c>
      <c r="N7910" s="6">
        <v>601089</v>
      </c>
      <c r="O7910" t="s" s="2">
        <v>20</v>
      </c>
    </row>
    <row r="7911" ht="14.25" customHeight="1">
      <c r="A7911" s="5">
        <v>602114</v>
      </c>
      <c r="B7911" s="5">
        <v>10405</v>
      </c>
      <c r="C7911" s="5">
        <v>13</v>
      </c>
      <c r="D7911" t="s" s="2">
        <v>3662</v>
      </c>
      <c r="E7911" s="5">
        <v>7</v>
      </c>
      <c r="F7911" t="s" s="2">
        <v>22</v>
      </c>
      <c r="G7911" t="s" s="2">
        <v>7972</v>
      </c>
      <c r="H7911" s="6">
        <v>10036803</v>
      </c>
      <c r="I7911" s="6">
        <v>6</v>
      </c>
      <c r="J7911" t="s" s="2">
        <v>16</v>
      </c>
      <c r="K7911" t="s" s="2">
        <v>292</v>
      </c>
      <c r="L7911" t="s" s="2">
        <v>4499</v>
      </c>
      <c r="M7911" t="s" s="2">
        <f>LOOKUP(A7911,N1:O8378,O1:O8378)</f>
        <v>20</v>
      </c>
      <c r="N7911" s="6">
        <v>601090</v>
      </c>
      <c r="O7911" t="s" s="2">
        <v>24</v>
      </c>
    </row>
    <row r="7912" ht="14.25" customHeight="1">
      <c r="A7912" s="5">
        <v>602115</v>
      </c>
      <c r="B7912" s="5">
        <v>10405</v>
      </c>
      <c r="C7912" s="5">
        <v>13</v>
      </c>
      <c r="D7912" t="s" s="2">
        <v>3662</v>
      </c>
      <c r="E7912" s="5">
        <v>7</v>
      </c>
      <c r="F7912" t="s" s="2">
        <v>22</v>
      </c>
      <c r="G7912" t="s" s="2">
        <v>7973</v>
      </c>
      <c r="H7912" s="6">
        <v>26241649</v>
      </c>
      <c r="I7912" s="6">
        <v>6</v>
      </c>
      <c r="J7912" t="s" s="2">
        <v>16</v>
      </c>
      <c r="K7912" t="s" s="2">
        <v>292</v>
      </c>
      <c r="L7912" t="s" s="2">
        <v>4499</v>
      </c>
      <c r="M7912" t="s" s="2">
        <f>LOOKUP(A7912,N1:O8378,O1:O8378)</f>
        <v>24</v>
      </c>
      <c r="N7912" s="6">
        <v>601091</v>
      </c>
      <c r="O7912" t="s" s="2">
        <v>24</v>
      </c>
    </row>
    <row r="7913" ht="14.25" customHeight="1">
      <c r="A7913" s="5">
        <v>602116</v>
      </c>
      <c r="B7913" s="5">
        <v>10405</v>
      </c>
      <c r="C7913" s="5">
        <v>13</v>
      </c>
      <c r="D7913" t="s" s="2">
        <v>3662</v>
      </c>
      <c r="E7913" s="5">
        <v>7</v>
      </c>
      <c r="F7913" t="s" s="2">
        <v>22</v>
      </c>
      <c r="G7913" t="s" s="2">
        <v>7974</v>
      </c>
      <c r="H7913" s="6">
        <v>23549079</v>
      </c>
      <c r="I7913" t="s" s="2">
        <v>48</v>
      </c>
      <c r="J7913" t="s" s="2">
        <v>16</v>
      </c>
      <c r="K7913" t="s" s="2">
        <v>292</v>
      </c>
      <c r="L7913" t="s" s="2">
        <v>4499</v>
      </c>
      <c r="M7913" t="s" s="2">
        <f>LOOKUP(A7913,N1:O8378,O1:O8378)</f>
        <v>24</v>
      </c>
      <c r="N7913" s="6">
        <v>601092</v>
      </c>
      <c r="O7913" t="s" s="2">
        <v>24</v>
      </c>
    </row>
    <row r="7914" ht="14.25" customHeight="1">
      <c r="A7914" s="5">
        <v>602117</v>
      </c>
      <c r="B7914" s="5">
        <v>10405</v>
      </c>
      <c r="C7914" s="5">
        <v>13</v>
      </c>
      <c r="D7914" t="s" s="2">
        <v>3662</v>
      </c>
      <c r="E7914" s="5">
        <v>7</v>
      </c>
      <c r="F7914" t="s" s="2">
        <v>22</v>
      </c>
      <c r="G7914" t="s" s="2">
        <v>7975</v>
      </c>
      <c r="H7914" s="6">
        <v>23929738</v>
      </c>
      <c r="I7914" s="6">
        <v>2</v>
      </c>
      <c r="J7914" t="s" s="2">
        <v>22</v>
      </c>
      <c r="K7914" t="s" s="2">
        <v>292</v>
      </c>
      <c r="L7914" t="s" s="2">
        <v>4151</v>
      </c>
      <c r="M7914" t="s" s="2">
        <f>LOOKUP(A7914,N1:O8378,O1:O8378)</f>
        <v>24</v>
      </c>
      <c r="N7914" s="6">
        <v>601093</v>
      </c>
      <c r="O7914" t="s" s="2">
        <v>24</v>
      </c>
    </row>
    <row r="7915" ht="14.25" customHeight="1">
      <c r="A7915" s="5">
        <v>602118</v>
      </c>
      <c r="B7915" s="5">
        <v>10405</v>
      </c>
      <c r="C7915" s="5">
        <v>13</v>
      </c>
      <c r="D7915" t="s" s="2">
        <v>3662</v>
      </c>
      <c r="E7915" s="5">
        <v>7</v>
      </c>
      <c r="F7915" t="s" s="2">
        <v>22</v>
      </c>
      <c r="G7915" t="s" s="2">
        <v>7976</v>
      </c>
      <c r="H7915" s="6">
        <v>24150664</v>
      </c>
      <c r="I7915" s="6">
        <v>9</v>
      </c>
      <c r="J7915" t="s" s="2">
        <v>22</v>
      </c>
      <c r="K7915" t="s" s="2">
        <v>292</v>
      </c>
      <c r="L7915" t="s" s="2">
        <v>4151</v>
      </c>
      <c r="M7915" t="s" s="2">
        <f>LOOKUP(A7915,N1:O8378,O1:O8378)</f>
        <v>24</v>
      </c>
      <c r="N7915" s="6">
        <v>601094</v>
      </c>
      <c r="O7915" t="s" s="2">
        <v>20</v>
      </c>
    </row>
    <row r="7916" ht="14.25" customHeight="1">
      <c r="A7916" s="5">
        <v>602119</v>
      </c>
      <c r="B7916" s="5">
        <v>10405</v>
      </c>
      <c r="C7916" s="5">
        <v>13</v>
      </c>
      <c r="D7916" t="s" s="2">
        <v>3662</v>
      </c>
      <c r="E7916" s="5">
        <v>7</v>
      </c>
      <c r="F7916" t="s" s="2">
        <v>22</v>
      </c>
      <c r="G7916" t="s" s="2">
        <v>7977</v>
      </c>
      <c r="H7916" s="6">
        <v>28102906</v>
      </c>
      <c r="I7916" s="6">
        <v>1</v>
      </c>
      <c r="J7916" t="s" s="2">
        <v>22</v>
      </c>
      <c r="K7916" t="s" s="2">
        <v>292</v>
      </c>
      <c r="L7916" t="s" s="2">
        <v>4151</v>
      </c>
      <c r="M7916" t="s" s="2">
        <f>LOOKUP(A7916,N1:O8378,O1:O8378)</f>
        <v>24</v>
      </c>
      <c r="N7916" s="6">
        <v>601095</v>
      </c>
      <c r="O7916" t="s" s="2">
        <v>24</v>
      </c>
    </row>
    <row r="7917" ht="14.25" customHeight="1">
      <c r="A7917" s="5">
        <v>602120</v>
      </c>
      <c r="B7917" s="5">
        <v>10405</v>
      </c>
      <c r="C7917" s="5">
        <v>13</v>
      </c>
      <c r="D7917" t="s" s="2">
        <v>3662</v>
      </c>
      <c r="E7917" s="5">
        <v>7</v>
      </c>
      <c r="F7917" t="s" s="2">
        <v>22</v>
      </c>
      <c r="G7917" t="s" s="2">
        <v>7978</v>
      </c>
      <c r="H7917" s="6">
        <v>10049819</v>
      </c>
      <c r="I7917" s="6">
        <v>8</v>
      </c>
      <c r="J7917" t="s" s="2">
        <v>16</v>
      </c>
      <c r="K7917" t="s" s="2">
        <v>292</v>
      </c>
      <c r="L7917" t="s" s="2">
        <v>4499</v>
      </c>
      <c r="M7917" t="s" s="2">
        <f>LOOKUP(A7917,N1:O8378,O1:O8378)</f>
        <v>24</v>
      </c>
      <c r="N7917" s="6">
        <v>601096</v>
      </c>
      <c r="O7917" t="s" s="2">
        <v>28</v>
      </c>
    </row>
    <row r="7918" ht="14.25" customHeight="1">
      <c r="A7918" s="5">
        <v>602121</v>
      </c>
      <c r="B7918" s="5">
        <v>10405</v>
      </c>
      <c r="C7918" s="5">
        <v>13</v>
      </c>
      <c r="D7918" t="s" s="2">
        <v>3662</v>
      </c>
      <c r="E7918" s="5">
        <v>7</v>
      </c>
      <c r="F7918" t="s" s="2">
        <v>22</v>
      </c>
      <c r="G7918" t="s" s="2">
        <v>7979</v>
      </c>
      <c r="H7918" s="6">
        <v>24212121</v>
      </c>
      <c r="I7918" t="s" s="2">
        <v>48</v>
      </c>
      <c r="J7918" t="s" s="2">
        <v>16</v>
      </c>
      <c r="K7918" t="s" s="2">
        <v>292</v>
      </c>
      <c r="L7918" t="s" s="2">
        <v>4499</v>
      </c>
      <c r="M7918" t="s" s="2">
        <f>LOOKUP(A7918,N1:O8378,O1:O8378)</f>
        <v>24</v>
      </c>
      <c r="N7918" s="6">
        <v>601097</v>
      </c>
      <c r="O7918" t="s" s="2">
        <v>24</v>
      </c>
    </row>
    <row r="7919" ht="14.25" customHeight="1">
      <c r="A7919" s="5">
        <v>602122</v>
      </c>
      <c r="B7919" s="5">
        <v>10405</v>
      </c>
      <c r="C7919" s="5">
        <v>13</v>
      </c>
      <c r="D7919" t="s" s="2">
        <v>3662</v>
      </c>
      <c r="E7919" s="5">
        <v>7</v>
      </c>
      <c r="F7919" t="s" s="2">
        <v>22</v>
      </c>
      <c r="G7919" t="s" s="2">
        <v>7980</v>
      </c>
      <c r="H7919" s="6">
        <v>25943853</v>
      </c>
      <c r="I7919" s="6">
        <v>5</v>
      </c>
      <c r="J7919" t="s" s="2">
        <v>22</v>
      </c>
      <c r="K7919" t="s" s="2">
        <v>292</v>
      </c>
      <c r="L7919" t="s" s="2">
        <v>4151</v>
      </c>
      <c r="M7919" t="s" s="2">
        <f>LOOKUP(A7919,N1:O8378,O1:O8378)</f>
        <v>24</v>
      </c>
      <c r="N7919" s="6">
        <v>601098</v>
      </c>
      <c r="O7919" t="s" s="2">
        <v>24</v>
      </c>
    </row>
    <row r="7920" ht="14.25" customHeight="1">
      <c r="A7920" s="5">
        <v>602123</v>
      </c>
      <c r="B7920" s="5">
        <v>10405</v>
      </c>
      <c r="C7920" s="5">
        <v>13</v>
      </c>
      <c r="D7920" t="s" s="2">
        <v>3662</v>
      </c>
      <c r="E7920" s="5">
        <v>7</v>
      </c>
      <c r="F7920" t="s" s="2">
        <v>22</v>
      </c>
      <c r="G7920" t="s" s="2">
        <v>7981</v>
      </c>
      <c r="H7920" s="6">
        <v>23907273</v>
      </c>
      <c r="I7920" s="6">
        <v>9</v>
      </c>
      <c r="J7920" t="s" s="2">
        <v>16</v>
      </c>
      <c r="K7920" t="s" s="2">
        <v>292</v>
      </c>
      <c r="L7920" t="s" s="2">
        <v>4499</v>
      </c>
      <c r="M7920" t="s" s="2">
        <f>LOOKUP(A7920,N1:O8378,O1:O8378)</f>
        <v>24</v>
      </c>
      <c r="N7920" s="6">
        <v>601099</v>
      </c>
      <c r="O7920" t="s" s="2">
        <v>20</v>
      </c>
    </row>
    <row r="7921" ht="14.25" customHeight="1">
      <c r="A7921" s="5">
        <v>602124</v>
      </c>
      <c r="B7921" s="5">
        <v>10405</v>
      </c>
      <c r="C7921" s="5">
        <v>13</v>
      </c>
      <c r="D7921" t="s" s="2">
        <v>3662</v>
      </c>
      <c r="E7921" s="5">
        <v>7</v>
      </c>
      <c r="F7921" t="s" s="2">
        <v>22</v>
      </c>
      <c r="G7921" t="s" s="2">
        <v>7982</v>
      </c>
      <c r="H7921" s="6">
        <v>26220543</v>
      </c>
      <c r="I7921" s="6">
        <v>6</v>
      </c>
      <c r="J7921" t="s" s="2">
        <v>22</v>
      </c>
      <c r="K7921" t="s" s="2">
        <v>292</v>
      </c>
      <c r="L7921" t="s" s="2">
        <v>4151</v>
      </c>
      <c r="M7921" t="s" s="2">
        <f>LOOKUP(A7921,N1:O8378,O1:O8378)</f>
        <v>20</v>
      </c>
      <c r="N7921" s="6">
        <v>601100</v>
      </c>
      <c r="O7921" t="s" s="2">
        <v>24</v>
      </c>
    </row>
    <row r="7922" ht="14.25" customHeight="1">
      <c r="A7922" s="5">
        <v>602125</v>
      </c>
      <c r="B7922" s="5">
        <v>10405</v>
      </c>
      <c r="C7922" s="5">
        <v>13</v>
      </c>
      <c r="D7922" t="s" s="2">
        <v>3662</v>
      </c>
      <c r="E7922" s="5">
        <v>7</v>
      </c>
      <c r="F7922" t="s" s="2">
        <v>22</v>
      </c>
      <c r="G7922" t="s" s="2">
        <v>7983</v>
      </c>
      <c r="H7922" s="6">
        <v>26352945</v>
      </c>
      <c r="I7922" s="6">
        <v>6</v>
      </c>
      <c r="J7922" t="s" s="2">
        <v>22</v>
      </c>
      <c r="K7922" t="s" s="2">
        <v>292</v>
      </c>
      <c r="L7922" t="s" s="2">
        <v>4151</v>
      </c>
      <c r="M7922" t="s" s="2">
        <f>LOOKUP(A7922,N1:O8378,O1:O8378)</f>
        <v>20</v>
      </c>
      <c r="N7922" s="6">
        <v>601101</v>
      </c>
      <c r="O7922" t="s" s="2">
        <v>24</v>
      </c>
    </row>
    <row r="7923" ht="14.25" customHeight="1">
      <c r="A7923" s="5">
        <v>602126</v>
      </c>
      <c r="B7923" s="5">
        <v>10405</v>
      </c>
      <c r="C7923" s="5">
        <v>13</v>
      </c>
      <c r="D7923" t="s" s="2">
        <v>3662</v>
      </c>
      <c r="E7923" s="5">
        <v>7</v>
      </c>
      <c r="F7923" t="s" s="2">
        <v>22</v>
      </c>
      <c r="G7923" t="s" s="2">
        <v>7984</v>
      </c>
      <c r="H7923" s="6">
        <v>24078177</v>
      </c>
      <c r="I7923" s="6">
        <v>8</v>
      </c>
      <c r="J7923" t="s" s="2">
        <v>16</v>
      </c>
      <c r="K7923" t="s" s="2">
        <v>292</v>
      </c>
      <c r="L7923" t="s" s="2">
        <v>4499</v>
      </c>
      <c r="M7923" t="s" s="2">
        <f>LOOKUP(A7923,N1:O8378,O1:O8378)</f>
        <v>24</v>
      </c>
      <c r="N7923" s="6">
        <v>601102</v>
      </c>
      <c r="O7923" t="s" s="2">
        <v>24</v>
      </c>
    </row>
    <row r="7924" ht="14.25" customHeight="1">
      <c r="A7924" s="5">
        <v>602127</v>
      </c>
      <c r="B7924" s="5">
        <v>10405</v>
      </c>
      <c r="C7924" s="5">
        <v>13</v>
      </c>
      <c r="D7924" t="s" s="2">
        <v>3662</v>
      </c>
      <c r="E7924" s="5">
        <v>7</v>
      </c>
      <c r="F7924" t="s" s="2">
        <v>22</v>
      </c>
      <c r="G7924" t="s" s="2">
        <v>7985</v>
      </c>
      <c r="H7924" s="6">
        <v>23551794</v>
      </c>
      <c r="I7924" s="6">
        <v>9</v>
      </c>
      <c r="J7924" t="s" s="2">
        <v>22</v>
      </c>
      <c r="K7924" t="s" s="2">
        <v>292</v>
      </c>
      <c r="L7924" t="s" s="2">
        <v>4151</v>
      </c>
      <c r="M7924" t="s" s="2">
        <f>LOOKUP(A7924,N1:O8378,O1:O8378)</f>
        <v>20</v>
      </c>
      <c r="N7924" s="6">
        <v>601103</v>
      </c>
      <c r="O7924" t="s" s="2">
        <v>28</v>
      </c>
    </row>
    <row r="7925" ht="14.25" customHeight="1">
      <c r="A7925" s="5">
        <v>602128</v>
      </c>
      <c r="B7925" s="5">
        <v>10405</v>
      </c>
      <c r="C7925" s="5">
        <v>13</v>
      </c>
      <c r="D7925" t="s" s="2">
        <v>3662</v>
      </c>
      <c r="E7925" s="5">
        <v>7</v>
      </c>
      <c r="F7925" t="s" s="2">
        <v>22</v>
      </c>
      <c r="G7925" t="s" s="2">
        <v>7986</v>
      </c>
      <c r="H7925" s="6">
        <v>10081276</v>
      </c>
      <c r="I7925" s="6">
        <v>6</v>
      </c>
      <c r="J7925" t="s" s="2">
        <v>22</v>
      </c>
      <c r="K7925" t="s" s="2">
        <v>292</v>
      </c>
      <c r="L7925" t="s" s="2">
        <v>4151</v>
      </c>
      <c r="M7925" t="s" s="2">
        <f>LOOKUP(A7925,N1:O8378,O1:O8378)</f>
        <v>20</v>
      </c>
      <c r="N7925" s="6">
        <v>601104</v>
      </c>
      <c r="O7925" t="s" s="2">
        <v>24</v>
      </c>
    </row>
    <row r="7926" ht="14.25" customHeight="1">
      <c r="A7926" s="5">
        <v>602129</v>
      </c>
      <c r="B7926" s="5">
        <v>10405</v>
      </c>
      <c r="C7926" s="5">
        <v>13</v>
      </c>
      <c r="D7926" t="s" s="2">
        <v>3662</v>
      </c>
      <c r="E7926" s="5">
        <v>7</v>
      </c>
      <c r="F7926" t="s" s="2">
        <v>22</v>
      </c>
      <c r="G7926" t="s" s="2">
        <v>7987</v>
      </c>
      <c r="H7926" s="6">
        <v>24054022</v>
      </c>
      <c r="I7926" s="6">
        <v>3</v>
      </c>
      <c r="J7926" t="s" s="2">
        <v>22</v>
      </c>
      <c r="K7926" t="s" s="2">
        <v>292</v>
      </c>
      <c r="L7926" t="s" s="2">
        <v>4151</v>
      </c>
      <c r="M7926" t="s" s="2">
        <f>LOOKUP(A7926,N1:O8378,O1:O8378)</f>
        <v>24</v>
      </c>
      <c r="N7926" s="6">
        <v>601105</v>
      </c>
      <c r="O7926" t="s" s="2">
        <v>24</v>
      </c>
    </row>
    <row r="7927" ht="14.25" customHeight="1">
      <c r="A7927" s="5">
        <v>602130</v>
      </c>
      <c r="B7927" s="5">
        <v>10405</v>
      </c>
      <c r="C7927" s="5">
        <v>13</v>
      </c>
      <c r="D7927" t="s" s="2">
        <v>3662</v>
      </c>
      <c r="E7927" s="5">
        <v>7</v>
      </c>
      <c r="F7927" t="s" s="2">
        <v>22</v>
      </c>
      <c r="G7927" t="s" s="2">
        <v>7988</v>
      </c>
      <c r="H7927" s="6">
        <v>23627918</v>
      </c>
      <c r="I7927" s="6">
        <v>9</v>
      </c>
      <c r="J7927" t="s" s="2">
        <v>22</v>
      </c>
      <c r="K7927" t="s" s="2">
        <v>292</v>
      </c>
      <c r="L7927" t="s" s="2">
        <v>4151</v>
      </c>
      <c r="M7927" t="s" s="2">
        <f>LOOKUP(A7927,N1:O8378,O1:O8378)</f>
        <v>20</v>
      </c>
      <c r="N7927" s="6">
        <v>601106</v>
      </c>
      <c r="O7927" t="s" s="2">
        <v>28</v>
      </c>
    </row>
    <row r="7928" ht="14.25" customHeight="1">
      <c r="A7928" s="5">
        <v>602131</v>
      </c>
      <c r="B7928" s="5">
        <v>10405</v>
      </c>
      <c r="C7928" s="5">
        <v>13</v>
      </c>
      <c r="D7928" t="s" s="2">
        <v>3662</v>
      </c>
      <c r="E7928" s="5">
        <v>7</v>
      </c>
      <c r="F7928" t="s" s="2">
        <v>22</v>
      </c>
      <c r="G7928" t="s" s="2">
        <v>7989</v>
      </c>
      <c r="H7928" s="6">
        <v>23901401</v>
      </c>
      <c r="I7928" s="6">
        <v>0</v>
      </c>
      <c r="J7928" t="s" s="2">
        <v>16</v>
      </c>
      <c r="K7928" t="s" s="2">
        <v>292</v>
      </c>
      <c r="L7928" t="s" s="2">
        <v>4499</v>
      </c>
      <c r="M7928" t="s" s="2">
        <f>LOOKUP(A7928,N1:O8378,O1:O8378)</f>
        <v>24</v>
      </c>
      <c r="N7928" s="6">
        <v>601107</v>
      </c>
      <c r="O7928" t="s" s="2">
        <v>28</v>
      </c>
    </row>
    <row r="7929" ht="14.25" customHeight="1">
      <c r="A7929" s="5">
        <v>602132</v>
      </c>
      <c r="B7929" s="5">
        <v>10405</v>
      </c>
      <c r="C7929" s="5">
        <v>13</v>
      </c>
      <c r="D7929" t="s" s="2">
        <v>3662</v>
      </c>
      <c r="E7929" s="5">
        <v>7</v>
      </c>
      <c r="F7929" t="s" s="2">
        <v>16</v>
      </c>
      <c r="G7929" t="s" s="2">
        <v>7990</v>
      </c>
      <c r="H7929" s="6">
        <v>10077566</v>
      </c>
      <c r="I7929" s="6">
        <v>5</v>
      </c>
      <c r="J7929" t="s" s="2">
        <v>16</v>
      </c>
      <c r="K7929" t="s" s="2">
        <v>292</v>
      </c>
      <c r="L7929" t="s" s="2">
        <v>4499</v>
      </c>
      <c r="M7929" t="s" s="2">
        <f>LOOKUP(A7929,N1:O8378,O1:O8378)</f>
        <v>28</v>
      </c>
      <c r="N7929" s="6">
        <v>601108</v>
      </c>
      <c r="O7929" t="s" s="2">
        <v>20</v>
      </c>
    </row>
    <row r="7930" ht="14.25" customHeight="1">
      <c r="A7930" s="5">
        <v>602133</v>
      </c>
      <c r="B7930" s="5">
        <v>10405</v>
      </c>
      <c r="C7930" s="5">
        <v>13</v>
      </c>
      <c r="D7930" t="s" s="2">
        <v>3662</v>
      </c>
      <c r="E7930" s="5">
        <v>7</v>
      </c>
      <c r="F7930" t="s" s="2">
        <v>16</v>
      </c>
      <c r="G7930" t="s" s="2">
        <v>7991</v>
      </c>
      <c r="H7930" s="6">
        <v>23780788</v>
      </c>
      <c r="I7930" t="s" s="2">
        <v>48</v>
      </c>
      <c r="J7930" t="s" s="2">
        <v>22</v>
      </c>
      <c r="K7930" t="s" s="2">
        <v>292</v>
      </c>
      <c r="L7930" t="s" s="2">
        <v>4151</v>
      </c>
      <c r="M7930" t="s" s="2">
        <f>LOOKUP(A7930,N1:O8378,O1:O8378)</f>
        <v>24</v>
      </c>
      <c r="N7930" s="6">
        <v>601109</v>
      </c>
      <c r="O7930" t="s" s="2">
        <v>20</v>
      </c>
    </row>
    <row r="7931" ht="14.25" customHeight="1">
      <c r="A7931" s="5">
        <v>602134</v>
      </c>
      <c r="B7931" s="5">
        <v>10405</v>
      </c>
      <c r="C7931" s="5">
        <v>13</v>
      </c>
      <c r="D7931" t="s" s="2">
        <v>3662</v>
      </c>
      <c r="E7931" s="5">
        <v>7</v>
      </c>
      <c r="F7931" t="s" s="2">
        <v>16</v>
      </c>
      <c r="G7931" t="s" s="2">
        <v>7992</v>
      </c>
      <c r="H7931" s="6">
        <v>28532988</v>
      </c>
      <c r="I7931" s="6">
        <v>4</v>
      </c>
      <c r="J7931" t="s" s="2">
        <v>16</v>
      </c>
      <c r="K7931" t="s" s="2">
        <v>292</v>
      </c>
      <c r="L7931" t="s" s="2">
        <v>4499</v>
      </c>
      <c r="M7931" t="s" s="2">
        <f>LOOKUP(A7931,N1:O8378,O1:O8378)</f>
        <v>24</v>
      </c>
      <c r="N7931" s="6">
        <v>601110</v>
      </c>
      <c r="O7931" t="s" s="2">
        <v>24</v>
      </c>
    </row>
    <row r="7932" ht="14.25" customHeight="1">
      <c r="A7932" s="5">
        <v>622001</v>
      </c>
      <c r="B7932" s="5">
        <v>4762</v>
      </c>
      <c r="C7932" s="5">
        <v>8</v>
      </c>
      <c r="D7932" t="s" s="2">
        <v>3780</v>
      </c>
      <c r="E7932" s="5">
        <v>6</v>
      </c>
      <c r="F7932" t="s" s="2">
        <v>16</v>
      </c>
      <c r="G7932" t="s" s="2">
        <v>7993</v>
      </c>
      <c r="H7932" s="6">
        <v>24312163</v>
      </c>
      <c r="I7932" s="6">
        <v>9</v>
      </c>
      <c r="J7932" t="s" s="2">
        <v>22</v>
      </c>
      <c r="K7932" t="s" s="2">
        <v>292</v>
      </c>
      <c r="L7932" t="s" s="2">
        <v>4151</v>
      </c>
      <c r="M7932" t="s" s="2">
        <f>LOOKUP(A7932,N1:O8378,O1:O8378)</f>
        <v>24</v>
      </c>
      <c r="N7932" s="6">
        <v>601111</v>
      </c>
      <c r="O7932" t="s" s="2">
        <v>24</v>
      </c>
    </row>
    <row r="7933" ht="14.25" customHeight="1">
      <c r="A7933" s="5">
        <v>622002</v>
      </c>
      <c r="B7933" s="5">
        <v>4762</v>
      </c>
      <c r="C7933" s="5">
        <v>8</v>
      </c>
      <c r="D7933" t="s" s="2">
        <v>3780</v>
      </c>
      <c r="E7933" s="5">
        <v>6</v>
      </c>
      <c r="F7933" t="s" s="2">
        <v>16</v>
      </c>
      <c r="G7933" t="s" s="2">
        <v>7994</v>
      </c>
      <c r="H7933" s="6">
        <v>24346100</v>
      </c>
      <c r="I7933" s="6">
        <v>6</v>
      </c>
      <c r="J7933" t="s" s="2">
        <v>16</v>
      </c>
      <c r="K7933" t="s" s="2">
        <v>292</v>
      </c>
      <c r="L7933" t="s" s="2">
        <v>4499</v>
      </c>
      <c r="M7933" t="s" s="2">
        <f>LOOKUP(A7933,N1:O8378,O1:O8378)</f>
        <v>20</v>
      </c>
      <c r="N7933" s="6">
        <v>601112</v>
      </c>
      <c r="O7933" t="s" s="2">
        <v>24</v>
      </c>
    </row>
    <row r="7934" ht="14.25" customHeight="1">
      <c r="A7934" s="5">
        <v>622003</v>
      </c>
      <c r="B7934" s="5">
        <v>4762</v>
      </c>
      <c r="C7934" s="5">
        <v>8</v>
      </c>
      <c r="D7934" t="s" s="2">
        <v>3780</v>
      </c>
      <c r="E7934" s="5">
        <v>6</v>
      </c>
      <c r="F7934" t="s" s="2">
        <v>16</v>
      </c>
      <c r="G7934" t="s" s="2">
        <v>7995</v>
      </c>
      <c r="H7934" s="6">
        <v>24309579</v>
      </c>
      <c r="I7934" s="6">
        <v>4</v>
      </c>
      <c r="J7934" t="s" s="2">
        <v>22</v>
      </c>
      <c r="K7934" t="s" s="2">
        <v>292</v>
      </c>
      <c r="L7934" t="s" s="2">
        <v>4151</v>
      </c>
      <c r="M7934" t="s" s="2">
        <f>LOOKUP(A7934,N1:O8378,O1:O8378)</f>
        <v>24</v>
      </c>
      <c r="N7934" s="6">
        <v>601113</v>
      </c>
      <c r="O7934" t="s" s="2">
        <v>24</v>
      </c>
    </row>
    <row r="7935" ht="14.25" customHeight="1">
      <c r="A7935" s="5">
        <v>622004</v>
      </c>
      <c r="B7935" s="5">
        <v>4762</v>
      </c>
      <c r="C7935" s="5">
        <v>8</v>
      </c>
      <c r="D7935" t="s" s="2">
        <v>3780</v>
      </c>
      <c r="E7935" s="5">
        <v>6</v>
      </c>
      <c r="F7935" t="s" s="2">
        <v>16</v>
      </c>
      <c r="G7935" t="s" s="2">
        <v>7996</v>
      </c>
      <c r="H7935" s="6">
        <v>24327775</v>
      </c>
      <c r="I7935" s="6">
        <v>2</v>
      </c>
      <c r="J7935" t="s" s="2">
        <v>16</v>
      </c>
      <c r="K7935" t="s" s="2">
        <v>292</v>
      </c>
      <c r="L7935" t="s" s="2">
        <v>4499</v>
      </c>
      <c r="M7935" t="s" s="2">
        <f>LOOKUP(A7935,N1:O8378,O1:O8378)</f>
        <v>20</v>
      </c>
      <c r="N7935" s="6">
        <v>601114</v>
      </c>
      <c r="O7935" t="s" s="2">
        <v>24</v>
      </c>
    </row>
    <row r="7936" ht="14.25" customHeight="1">
      <c r="A7936" s="5">
        <v>622005</v>
      </c>
      <c r="B7936" s="5">
        <v>4762</v>
      </c>
      <c r="C7936" s="5">
        <v>8</v>
      </c>
      <c r="D7936" t="s" s="2">
        <v>3780</v>
      </c>
      <c r="E7936" s="5">
        <v>6</v>
      </c>
      <c r="F7936" t="s" s="2">
        <v>16</v>
      </c>
      <c r="G7936" t="s" s="2">
        <v>7997</v>
      </c>
      <c r="H7936" s="6">
        <v>24247192</v>
      </c>
      <c r="I7936" t="s" s="2">
        <v>299</v>
      </c>
      <c r="J7936" t="s" s="2">
        <v>16</v>
      </c>
      <c r="K7936" t="s" s="2">
        <v>292</v>
      </c>
      <c r="L7936" t="s" s="2">
        <v>4499</v>
      </c>
      <c r="M7936" t="s" s="2">
        <f>LOOKUP(A7936,N1:O8378,O1:O8378)</f>
        <v>20</v>
      </c>
      <c r="N7936" s="6">
        <v>601115</v>
      </c>
      <c r="O7936" t="s" s="2">
        <v>24</v>
      </c>
    </row>
    <row r="7937" ht="14.25" customHeight="1">
      <c r="A7937" s="5">
        <v>622006</v>
      </c>
      <c r="B7937" s="5">
        <v>4762</v>
      </c>
      <c r="C7937" s="5">
        <v>8</v>
      </c>
      <c r="D7937" t="s" s="2">
        <v>3780</v>
      </c>
      <c r="E7937" s="5">
        <v>6</v>
      </c>
      <c r="F7937" t="s" s="2">
        <v>16</v>
      </c>
      <c r="G7937" t="s" s="2">
        <v>7998</v>
      </c>
      <c r="H7937" s="6">
        <v>24546941</v>
      </c>
      <c r="I7937" s="6">
        <v>1</v>
      </c>
      <c r="J7937" t="s" s="2">
        <v>22</v>
      </c>
      <c r="K7937" t="s" s="2">
        <v>292</v>
      </c>
      <c r="L7937" t="s" s="2">
        <v>4151</v>
      </c>
      <c r="M7937" t="s" s="2">
        <f>LOOKUP(A7937,N1:O8378,O1:O8378)</f>
        <v>20</v>
      </c>
      <c r="N7937" s="6">
        <v>601116</v>
      </c>
      <c r="O7937" t="s" s="2">
        <v>20</v>
      </c>
    </row>
    <row r="7938" ht="14.25" customHeight="1">
      <c r="A7938" s="5">
        <v>622007</v>
      </c>
      <c r="B7938" s="5">
        <v>4762</v>
      </c>
      <c r="C7938" s="5">
        <v>8</v>
      </c>
      <c r="D7938" t="s" s="2">
        <v>3780</v>
      </c>
      <c r="E7938" s="5">
        <v>6</v>
      </c>
      <c r="F7938" t="s" s="2">
        <v>16</v>
      </c>
      <c r="G7938" t="s" s="2">
        <v>7999</v>
      </c>
      <c r="H7938" s="6">
        <v>24281937</v>
      </c>
      <c r="I7938" s="6">
        <v>3</v>
      </c>
      <c r="J7938" t="s" s="2">
        <v>22</v>
      </c>
      <c r="K7938" t="s" s="2">
        <v>292</v>
      </c>
      <c r="L7938" t="s" s="2">
        <v>4151</v>
      </c>
      <c r="M7938" t="s" s="2">
        <f>LOOKUP(A7938,N1:O8378,O1:O8378)</f>
        <v>24</v>
      </c>
      <c r="N7938" s="6">
        <v>601117</v>
      </c>
      <c r="O7938" t="s" s="2">
        <v>20</v>
      </c>
    </row>
    <row r="7939" ht="14.25" customHeight="1">
      <c r="A7939" s="5">
        <v>622008</v>
      </c>
      <c r="B7939" s="5">
        <v>4762</v>
      </c>
      <c r="C7939" s="5">
        <v>8</v>
      </c>
      <c r="D7939" t="s" s="2">
        <v>3780</v>
      </c>
      <c r="E7939" s="5">
        <v>6</v>
      </c>
      <c r="F7939" t="s" s="2">
        <v>16</v>
      </c>
      <c r="G7939" t="s" s="2">
        <v>8000</v>
      </c>
      <c r="H7939" s="6">
        <v>24392254</v>
      </c>
      <c r="I7939" s="6">
        <v>2</v>
      </c>
      <c r="J7939" t="s" s="2">
        <v>16</v>
      </c>
      <c r="K7939" t="s" s="2">
        <v>292</v>
      </c>
      <c r="L7939" t="s" s="2">
        <v>4499</v>
      </c>
      <c r="M7939" t="s" s="2">
        <f>LOOKUP(A7939,N1:O8378,O1:O8378)</f>
        <v>20</v>
      </c>
      <c r="N7939" s="6">
        <v>601118</v>
      </c>
      <c r="O7939" t="s" s="2">
        <v>20</v>
      </c>
    </row>
    <row r="7940" ht="14.25" customHeight="1">
      <c r="A7940" s="5">
        <v>622009</v>
      </c>
      <c r="B7940" s="5">
        <v>4762</v>
      </c>
      <c r="C7940" s="5">
        <v>8</v>
      </c>
      <c r="D7940" t="s" s="2">
        <v>3780</v>
      </c>
      <c r="E7940" s="5">
        <v>6</v>
      </c>
      <c r="F7940" t="s" s="2">
        <v>16</v>
      </c>
      <c r="G7940" t="s" s="2">
        <v>8001</v>
      </c>
      <c r="H7940" s="6">
        <v>24577370</v>
      </c>
      <c r="I7940" s="6">
        <v>6</v>
      </c>
      <c r="J7940" t="s" s="2">
        <v>16</v>
      </c>
      <c r="K7940" t="s" s="2">
        <v>292</v>
      </c>
      <c r="L7940" t="s" s="2">
        <v>4499</v>
      </c>
      <c r="M7940" t="s" s="2">
        <f>LOOKUP(A7940,N1:O8378,O1:O8378)</f>
        <v>20</v>
      </c>
      <c r="N7940" s="6">
        <v>601119</v>
      </c>
      <c r="O7940" t="s" s="2">
        <v>20</v>
      </c>
    </row>
    <row r="7941" ht="14.25" customHeight="1">
      <c r="A7941" s="5">
        <v>622010</v>
      </c>
      <c r="B7941" s="5">
        <v>4762</v>
      </c>
      <c r="C7941" s="5">
        <v>8</v>
      </c>
      <c r="D7941" t="s" s="2">
        <v>3780</v>
      </c>
      <c r="E7941" s="5">
        <v>6</v>
      </c>
      <c r="F7941" t="s" s="2">
        <v>16</v>
      </c>
      <c r="G7941" t="s" s="2">
        <v>8002</v>
      </c>
      <c r="H7941" s="6">
        <v>24401178</v>
      </c>
      <c r="I7941" s="6">
        <v>5</v>
      </c>
      <c r="J7941" t="s" s="2">
        <v>16</v>
      </c>
      <c r="K7941" t="s" s="2">
        <v>292</v>
      </c>
      <c r="L7941" t="s" s="2">
        <v>4499</v>
      </c>
      <c r="M7941" t="s" s="2">
        <f>LOOKUP(A7941,N1:O8378,O1:O8378)</f>
        <v>24</v>
      </c>
      <c r="N7941" s="6">
        <v>601120</v>
      </c>
      <c r="O7941" t="s" s="2">
        <v>20</v>
      </c>
    </row>
    <row r="7942" ht="14.25" customHeight="1">
      <c r="A7942" s="5">
        <v>622011</v>
      </c>
      <c r="B7942" s="5">
        <v>4762</v>
      </c>
      <c r="C7942" s="5">
        <v>8</v>
      </c>
      <c r="D7942" t="s" s="2">
        <v>3780</v>
      </c>
      <c r="E7942" s="5">
        <v>6</v>
      </c>
      <c r="F7942" t="s" s="2">
        <v>16</v>
      </c>
      <c r="G7942" t="s" s="2">
        <v>8003</v>
      </c>
      <c r="H7942" s="6">
        <v>24355240</v>
      </c>
      <c r="I7942" s="6">
        <v>0</v>
      </c>
      <c r="J7942" t="s" s="2">
        <v>22</v>
      </c>
      <c r="K7942" t="s" s="2">
        <v>292</v>
      </c>
      <c r="L7942" t="s" s="2">
        <v>4151</v>
      </c>
      <c r="M7942" t="s" s="2">
        <f>LOOKUP(A7942,N1:O8378,O1:O8378)</f>
        <v>20</v>
      </c>
      <c r="N7942" s="6">
        <v>621001</v>
      </c>
      <c r="O7942" t="s" s="2">
        <v>20</v>
      </c>
    </row>
    <row r="7943" ht="14.25" customHeight="1">
      <c r="A7943" s="5">
        <v>622012</v>
      </c>
      <c r="B7943" s="5">
        <v>4762</v>
      </c>
      <c r="C7943" s="5">
        <v>8</v>
      </c>
      <c r="D7943" t="s" s="2">
        <v>3780</v>
      </c>
      <c r="E7943" s="5">
        <v>6</v>
      </c>
      <c r="F7943" t="s" s="2">
        <v>16</v>
      </c>
      <c r="G7943" t="s" s="2">
        <v>8004</v>
      </c>
      <c r="H7943" s="6">
        <v>24315625</v>
      </c>
      <c r="I7943" s="6">
        <v>4</v>
      </c>
      <c r="J7943" t="s" s="2">
        <v>16</v>
      </c>
      <c r="K7943" t="s" s="2">
        <v>292</v>
      </c>
      <c r="L7943" t="s" s="2">
        <v>4499</v>
      </c>
      <c r="M7943" t="s" s="2">
        <f>LOOKUP(A7943,N1:O8378,O1:O8378)</f>
        <v>20</v>
      </c>
      <c r="N7943" s="6">
        <v>621002</v>
      </c>
      <c r="O7943" t="s" s="2">
        <v>20</v>
      </c>
    </row>
    <row r="7944" ht="14.25" customHeight="1">
      <c r="A7944" s="5">
        <v>622013</v>
      </c>
      <c r="B7944" s="5">
        <v>4762</v>
      </c>
      <c r="C7944" s="5">
        <v>8</v>
      </c>
      <c r="D7944" t="s" s="2">
        <v>3780</v>
      </c>
      <c r="E7944" s="5">
        <v>6</v>
      </c>
      <c r="F7944" t="s" s="2">
        <v>16</v>
      </c>
      <c r="G7944" t="s" s="2">
        <v>8005</v>
      </c>
      <c r="H7944" s="6">
        <v>24502596</v>
      </c>
      <c r="I7944" s="6">
        <v>3</v>
      </c>
      <c r="J7944" t="s" s="2">
        <v>16</v>
      </c>
      <c r="K7944" t="s" s="2">
        <v>292</v>
      </c>
      <c r="L7944" t="s" s="2">
        <v>4499</v>
      </c>
      <c r="M7944" t="s" s="2">
        <f>LOOKUP(A7944,N1:O8378,O1:O8378)</f>
        <v>20</v>
      </c>
      <c r="N7944" s="6">
        <v>621003</v>
      </c>
      <c r="O7944" t="s" s="2">
        <v>24</v>
      </c>
    </row>
    <row r="7945" ht="14.25" customHeight="1">
      <c r="A7945" s="5">
        <v>622014</v>
      </c>
      <c r="B7945" s="5">
        <v>4762</v>
      </c>
      <c r="C7945" s="5">
        <v>8</v>
      </c>
      <c r="D7945" t="s" s="2">
        <v>3780</v>
      </c>
      <c r="E7945" s="5">
        <v>6</v>
      </c>
      <c r="F7945" t="s" s="2">
        <v>16</v>
      </c>
      <c r="G7945" t="s" s="2">
        <v>8006</v>
      </c>
      <c r="H7945" s="6">
        <v>24013500</v>
      </c>
      <c r="I7945" s="6">
        <v>0</v>
      </c>
      <c r="J7945" t="s" s="2">
        <v>22</v>
      </c>
      <c r="K7945" t="s" s="2">
        <v>292</v>
      </c>
      <c r="L7945" t="s" s="2">
        <v>4151</v>
      </c>
      <c r="M7945" t="s" s="2">
        <f>LOOKUP(A7945,N1:O8378,O1:O8378)</f>
        <v>20</v>
      </c>
      <c r="N7945" s="6">
        <v>621004</v>
      </c>
      <c r="O7945" t="s" s="2">
        <v>20</v>
      </c>
    </row>
    <row r="7946" ht="14.25" customHeight="1">
      <c r="A7946" s="5">
        <v>622015</v>
      </c>
      <c r="B7946" s="5">
        <v>4762</v>
      </c>
      <c r="C7946" s="5">
        <v>8</v>
      </c>
      <c r="D7946" t="s" s="2">
        <v>3780</v>
      </c>
      <c r="E7946" s="5">
        <v>6</v>
      </c>
      <c r="F7946" t="s" s="2">
        <v>16</v>
      </c>
      <c r="G7946" t="s" s="2">
        <v>8007</v>
      </c>
      <c r="H7946" s="6">
        <v>24580111</v>
      </c>
      <c r="I7946" s="6">
        <v>4</v>
      </c>
      <c r="J7946" t="s" s="2">
        <v>16</v>
      </c>
      <c r="K7946" t="s" s="2">
        <v>292</v>
      </c>
      <c r="L7946" t="s" s="2">
        <v>4499</v>
      </c>
      <c r="M7946" t="s" s="2">
        <f>LOOKUP(A7946,N1:O8378,O1:O8378)</f>
        <v>24</v>
      </c>
      <c r="N7946" s="6">
        <v>621005</v>
      </c>
      <c r="O7946" t="s" s="2">
        <v>20</v>
      </c>
    </row>
    <row r="7947" ht="14.25" customHeight="1">
      <c r="A7947" s="5">
        <v>622016</v>
      </c>
      <c r="B7947" s="5">
        <v>4762</v>
      </c>
      <c r="C7947" s="5">
        <v>8</v>
      </c>
      <c r="D7947" t="s" s="2">
        <v>3780</v>
      </c>
      <c r="E7947" s="5">
        <v>6</v>
      </c>
      <c r="F7947" t="s" s="2">
        <v>16</v>
      </c>
      <c r="G7947" t="s" s="2">
        <v>8008</v>
      </c>
      <c r="H7947" s="6">
        <v>24364275</v>
      </c>
      <c r="I7947" s="6">
        <v>2</v>
      </c>
      <c r="J7947" t="s" s="2">
        <v>22</v>
      </c>
      <c r="K7947" t="s" s="2">
        <v>292</v>
      </c>
      <c r="L7947" t="s" s="2">
        <v>4151</v>
      </c>
      <c r="M7947" t="s" s="2">
        <f>LOOKUP(A7947,N1:O8378,O1:O8378)</f>
        <v>24</v>
      </c>
      <c r="N7947" s="6">
        <v>621006</v>
      </c>
      <c r="O7947" t="s" s="2">
        <v>20</v>
      </c>
    </row>
    <row r="7948" ht="14.25" customHeight="1">
      <c r="A7948" s="5">
        <v>622017</v>
      </c>
      <c r="B7948" s="5">
        <v>4762</v>
      </c>
      <c r="C7948" s="5">
        <v>8</v>
      </c>
      <c r="D7948" t="s" s="2">
        <v>3780</v>
      </c>
      <c r="E7948" s="5">
        <v>6</v>
      </c>
      <c r="F7948" t="s" s="2">
        <v>16</v>
      </c>
      <c r="G7948" t="s" s="2">
        <v>8009</v>
      </c>
      <c r="H7948" s="6">
        <v>24304525</v>
      </c>
      <c r="I7948" s="6">
        <v>8</v>
      </c>
      <c r="J7948" t="s" s="2">
        <v>16</v>
      </c>
      <c r="K7948" t="s" s="2">
        <v>292</v>
      </c>
      <c r="L7948" t="s" s="2">
        <v>4499</v>
      </c>
      <c r="M7948" t="s" s="2">
        <f>LOOKUP(A7948,N1:O8378,O1:O8378)</f>
        <v>24</v>
      </c>
      <c r="N7948" s="6">
        <v>621007</v>
      </c>
      <c r="O7948" t="s" s="2">
        <v>20</v>
      </c>
    </row>
    <row r="7949" ht="14.25" customHeight="1">
      <c r="A7949" s="5">
        <v>622018</v>
      </c>
      <c r="B7949" s="5">
        <v>4762</v>
      </c>
      <c r="C7949" s="5">
        <v>8</v>
      </c>
      <c r="D7949" t="s" s="2">
        <v>3780</v>
      </c>
      <c r="E7949" s="5">
        <v>6</v>
      </c>
      <c r="F7949" t="s" s="2">
        <v>16</v>
      </c>
      <c r="G7949" t="s" s="2">
        <v>8010</v>
      </c>
      <c r="H7949" s="6">
        <v>24490736</v>
      </c>
      <c r="I7949" s="6">
        <v>9</v>
      </c>
      <c r="J7949" t="s" s="2">
        <v>22</v>
      </c>
      <c r="K7949" t="s" s="2">
        <v>292</v>
      </c>
      <c r="L7949" t="s" s="2">
        <v>4151</v>
      </c>
      <c r="M7949" t="s" s="2">
        <f>LOOKUP(A7949,N1:O8378,O1:O8378)</f>
        <v>24</v>
      </c>
      <c r="N7949" s="6">
        <v>621008</v>
      </c>
      <c r="O7949" t="s" s="2">
        <v>20</v>
      </c>
    </row>
    <row r="7950" ht="14.25" customHeight="1">
      <c r="A7950" s="5">
        <v>622019</v>
      </c>
      <c r="B7950" s="5">
        <v>4762</v>
      </c>
      <c r="C7950" s="5">
        <v>8</v>
      </c>
      <c r="D7950" t="s" s="2">
        <v>3780</v>
      </c>
      <c r="E7950" s="5">
        <v>6</v>
      </c>
      <c r="F7950" t="s" s="2">
        <v>16</v>
      </c>
      <c r="G7950" t="s" s="2">
        <v>8011</v>
      </c>
      <c r="H7950" s="6">
        <v>24300517</v>
      </c>
      <c r="I7950" s="6">
        <v>5</v>
      </c>
      <c r="J7950" t="s" s="2">
        <v>22</v>
      </c>
      <c r="K7950" t="s" s="2">
        <v>292</v>
      </c>
      <c r="L7950" t="s" s="2">
        <v>4151</v>
      </c>
      <c r="M7950" t="s" s="2">
        <f>LOOKUP(A7950,N1:O8378,O1:O8378)</f>
        <v>24</v>
      </c>
      <c r="N7950" s="6">
        <v>621009</v>
      </c>
      <c r="O7950" t="s" s="2">
        <v>24</v>
      </c>
    </row>
    <row r="7951" ht="14.25" customHeight="1">
      <c r="A7951" s="5">
        <v>622020</v>
      </c>
      <c r="B7951" s="5">
        <v>4762</v>
      </c>
      <c r="C7951" s="5">
        <v>8</v>
      </c>
      <c r="D7951" t="s" s="2">
        <v>3780</v>
      </c>
      <c r="E7951" s="5">
        <v>6</v>
      </c>
      <c r="F7951" t="s" s="2">
        <v>16</v>
      </c>
      <c r="G7951" t="s" s="2">
        <v>8012</v>
      </c>
      <c r="H7951" s="6">
        <v>24396747</v>
      </c>
      <c r="I7951" s="6">
        <v>3</v>
      </c>
      <c r="J7951" t="s" s="2">
        <v>22</v>
      </c>
      <c r="K7951" t="s" s="2">
        <v>292</v>
      </c>
      <c r="L7951" t="s" s="2">
        <v>4151</v>
      </c>
      <c r="M7951" t="s" s="2">
        <f>LOOKUP(A7951,N1:O8378,O1:O8378)</f>
        <v>20</v>
      </c>
      <c r="N7951" s="6">
        <v>621010</v>
      </c>
      <c r="O7951" t="s" s="2">
        <v>24</v>
      </c>
    </row>
    <row r="7952" ht="14.25" customHeight="1">
      <c r="A7952" s="5">
        <v>622021</v>
      </c>
      <c r="B7952" s="5">
        <v>4762</v>
      </c>
      <c r="C7952" s="5">
        <v>8</v>
      </c>
      <c r="D7952" t="s" s="2">
        <v>3780</v>
      </c>
      <c r="E7952" s="5">
        <v>6</v>
      </c>
      <c r="F7952" t="s" s="2">
        <v>16</v>
      </c>
      <c r="G7952" t="s" s="2">
        <v>8013</v>
      </c>
      <c r="H7952" s="6">
        <v>24560470</v>
      </c>
      <c r="I7952" t="s" s="2">
        <v>299</v>
      </c>
      <c r="J7952" t="s" s="2">
        <v>16</v>
      </c>
      <c r="K7952" t="s" s="2">
        <v>292</v>
      </c>
      <c r="L7952" t="s" s="2">
        <v>4499</v>
      </c>
      <c r="M7952" t="s" s="2">
        <f>LOOKUP(A7952,N1:O8378,O1:O8378)</f>
        <v>28</v>
      </c>
      <c r="N7952" s="6">
        <v>621011</v>
      </c>
      <c r="O7952" t="s" s="2">
        <v>20</v>
      </c>
    </row>
    <row r="7953" ht="14.25" customHeight="1">
      <c r="A7953" s="5">
        <v>622022</v>
      </c>
      <c r="B7953" s="5">
        <v>4762</v>
      </c>
      <c r="C7953" s="5">
        <v>8</v>
      </c>
      <c r="D7953" t="s" s="2">
        <v>3780</v>
      </c>
      <c r="E7953" s="5">
        <v>6</v>
      </c>
      <c r="F7953" t="s" s="2">
        <v>16</v>
      </c>
      <c r="G7953" t="s" s="2">
        <v>8014</v>
      </c>
      <c r="H7953" s="6">
        <v>24391954</v>
      </c>
      <c r="I7953" s="6">
        <v>1</v>
      </c>
      <c r="J7953" t="s" s="2">
        <v>16</v>
      </c>
      <c r="K7953" t="s" s="2">
        <v>292</v>
      </c>
      <c r="L7953" t="s" s="2">
        <v>4499</v>
      </c>
      <c r="M7953" t="s" s="2">
        <f>LOOKUP(A7953,N1:O8378,O1:O8378)</f>
        <v>20</v>
      </c>
      <c r="N7953" s="6">
        <v>621012</v>
      </c>
      <c r="O7953" t="s" s="2">
        <v>24</v>
      </c>
    </row>
    <row r="7954" ht="14.25" customHeight="1">
      <c r="A7954" s="5">
        <v>622023</v>
      </c>
      <c r="B7954" s="5">
        <v>4762</v>
      </c>
      <c r="C7954" s="5">
        <v>8</v>
      </c>
      <c r="D7954" t="s" s="2">
        <v>3780</v>
      </c>
      <c r="E7954" s="5">
        <v>6</v>
      </c>
      <c r="F7954" t="s" s="2">
        <v>16</v>
      </c>
      <c r="G7954" t="s" s="2">
        <v>8015</v>
      </c>
      <c r="H7954" s="6">
        <v>24415057</v>
      </c>
      <c r="I7954" s="6">
        <v>8</v>
      </c>
      <c r="J7954" t="s" s="2">
        <v>22</v>
      </c>
      <c r="K7954" t="s" s="2">
        <v>292</v>
      </c>
      <c r="L7954" t="s" s="2">
        <v>4151</v>
      </c>
      <c r="M7954" t="s" s="2">
        <f>LOOKUP(A7954,N1:O8378,O1:O8378)</f>
        <v>24</v>
      </c>
      <c r="N7954" s="6">
        <v>621013</v>
      </c>
      <c r="O7954" t="s" s="2">
        <v>20</v>
      </c>
    </row>
    <row r="7955" ht="14.25" customHeight="1">
      <c r="A7955" s="5">
        <v>622024</v>
      </c>
      <c r="B7955" s="5">
        <v>4762</v>
      </c>
      <c r="C7955" s="5">
        <v>8</v>
      </c>
      <c r="D7955" t="s" s="2">
        <v>3780</v>
      </c>
      <c r="E7955" s="5">
        <v>6</v>
      </c>
      <c r="F7955" t="s" s="2">
        <v>16</v>
      </c>
      <c r="G7955" t="s" s="2">
        <v>8016</v>
      </c>
      <c r="H7955" s="6">
        <v>24503166</v>
      </c>
      <c r="I7955" s="6">
        <v>1</v>
      </c>
      <c r="J7955" t="s" s="2">
        <v>16</v>
      </c>
      <c r="K7955" t="s" s="2">
        <v>292</v>
      </c>
      <c r="L7955" t="s" s="2">
        <v>4499</v>
      </c>
      <c r="M7955" t="s" s="2">
        <f>LOOKUP(A7955,N1:O8378,O1:O8378)</f>
        <v>20</v>
      </c>
      <c r="N7955" s="6">
        <v>621014</v>
      </c>
      <c r="O7955" t="s" s="2">
        <v>20</v>
      </c>
    </row>
    <row r="7956" ht="14.25" customHeight="1">
      <c r="A7956" s="5">
        <v>622025</v>
      </c>
      <c r="B7956" s="5">
        <v>4762</v>
      </c>
      <c r="C7956" s="5">
        <v>8</v>
      </c>
      <c r="D7956" t="s" s="2">
        <v>3780</v>
      </c>
      <c r="E7956" s="5">
        <v>6</v>
      </c>
      <c r="F7956" t="s" s="2">
        <v>16</v>
      </c>
      <c r="G7956" t="s" s="2">
        <v>8017</v>
      </c>
      <c r="H7956" s="6">
        <v>24259736</v>
      </c>
      <c r="I7956" s="6">
        <v>2</v>
      </c>
      <c r="J7956" t="s" s="2">
        <v>22</v>
      </c>
      <c r="K7956" t="s" s="2">
        <v>292</v>
      </c>
      <c r="L7956" t="s" s="2">
        <v>4151</v>
      </c>
      <c r="M7956" t="s" s="2">
        <f>LOOKUP(A7956,N1:O8378,O1:O8378)</f>
        <v>20</v>
      </c>
      <c r="N7956" s="6">
        <v>621015</v>
      </c>
      <c r="O7956" t="s" s="2">
        <v>24</v>
      </c>
    </row>
    <row r="7957" ht="14.25" customHeight="1">
      <c r="A7957" s="5">
        <v>622026</v>
      </c>
      <c r="B7957" s="5">
        <v>4762</v>
      </c>
      <c r="C7957" s="5">
        <v>8</v>
      </c>
      <c r="D7957" t="s" s="2">
        <v>3780</v>
      </c>
      <c r="E7957" s="5">
        <v>6</v>
      </c>
      <c r="F7957" t="s" s="2">
        <v>16</v>
      </c>
      <c r="G7957" t="s" s="2">
        <v>8018</v>
      </c>
      <c r="H7957" s="6">
        <v>24401956</v>
      </c>
      <c r="I7957" s="6">
        <v>0</v>
      </c>
      <c r="J7957" t="s" s="2">
        <v>16</v>
      </c>
      <c r="K7957" t="s" s="2">
        <v>292</v>
      </c>
      <c r="L7957" t="s" s="2">
        <v>4499</v>
      </c>
      <c r="M7957" t="s" s="2">
        <f>LOOKUP(A7957,N1:O8378,O1:O8378)</f>
        <v>28</v>
      </c>
      <c r="N7957" s="6">
        <v>621016</v>
      </c>
      <c r="O7957" t="s" s="2">
        <v>24</v>
      </c>
    </row>
    <row r="7958" ht="14.25" customHeight="1">
      <c r="A7958" s="5">
        <v>622027</v>
      </c>
      <c r="B7958" s="5">
        <v>4762</v>
      </c>
      <c r="C7958" s="5">
        <v>8</v>
      </c>
      <c r="D7958" t="s" s="2">
        <v>3780</v>
      </c>
      <c r="E7958" s="5">
        <v>6</v>
      </c>
      <c r="F7958" t="s" s="2">
        <v>16</v>
      </c>
      <c r="G7958" t="s" s="2">
        <v>8019</v>
      </c>
      <c r="H7958" s="6">
        <v>24302752</v>
      </c>
      <c r="I7958" s="6">
        <v>7</v>
      </c>
      <c r="J7958" t="s" s="2">
        <v>22</v>
      </c>
      <c r="K7958" t="s" s="2">
        <v>292</v>
      </c>
      <c r="L7958" t="s" s="2">
        <v>4151</v>
      </c>
      <c r="M7958" t="s" s="2">
        <f>LOOKUP(A7958,N1:O8378,O1:O8378)</f>
        <v>24</v>
      </c>
      <c r="N7958" s="6">
        <v>621017</v>
      </c>
      <c r="O7958" t="s" s="2">
        <v>20</v>
      </c>
    </row>
    <row r="7959" ht="14.25" customHeight="1">
      <c r="A7959" s="5">
        <v>622028</v>
      </c>
      <c r="B7959" s="5">
        <v>4762</v>
      </c>
      <c r="C7959" s="5">
        <v>8</v>
      </c>
      <c r="D7959" t="s" s="2">
        <v>3780</v>
      </c>
      <c r="E7959" s="5">
        <v>6</v>
      </c>
      <c r="F7959" t="s" s="2">
        <v>16</v>
      </c>
      <c r="G7959" t="s" s="2">
        <v>8020</v>
      </c>
      <c r="H7959" s="6">
        <v>24332267</v>
      </c>
      <c r="I7959" s="6">
        <v>3</v>
      </c>
      <c r="J7959" t="s" s="2">
        <v>22</v>
      </c>
      <c r="K7959" t="s" s="2">
        <v>292</v>
      </c>
      <c r="L7959" t="s" s="2">
        <v>4151</v>
      </c>
      <c r="M7959" t="s" s="2">
        <f>LOOKUP(A7959,N1:O8378,O1:O8378)</f>
        <v>28</v>
      </c>
      <c r="N7959" s="6">
        <v>621018</v>
      </c>
      <c r="O7959" t="s" s="2">
        <v>24</v>
      </c>
    </row>
    <row r="7960" ht="14.25" customHeight="1">
      <c r="A7960" s="5">
        <v>622029</v>
      </c>
      <c r="B7960" s="5">
        <v>4762</v>
      </c>
      <c r="C7960" s="5">
        <v>8</v>
      </c>
      <c r="D7960" t="s" s="2">
        <v>3780</v>
      </c>
      <c r="E7960" s="5">
        <v>6</v>
      </c>
      <c r="F7960" t="s" s="2">
        <v>16</v>
      </c>
      <c r="G7960" t="s" s="2">
        <v>8021</v>
      </c>
      <c r="H7960" s="6">
        <v>24496463</v>
      </c>
      <c r="I7960" t="s" s="2">
        <v>299</v>
      </c>
      <c r="J7960" t="s" s="2">
        <v>22</v>
      </c>
      <c r="K7960" t="s" s="2">
        <v>292</v>
      </c>
      <c r="L7960" t="s" s="2">
        <v>4151</v>
      </c>
      <c r="M7960" t="s" s="2">
        <f>LOOKUP(A7960,N1:O8378,O1:O8378)</f>
        <v>24</v>
      </c>
      <c r="N7960" s="6">
        <v>621019</v>
      </c>
      <c r="O7960" t="s" s="2">
        <v>20</v>
      </c>
    </row>
    <row r="7961" ht="14.25" customHeight="1">
      <c r="A7961" s="5">
        <v>622030</v>
      </c>
      <c r="B7961" s="5">
        <v>4762</v>
      </c>
      <c r="C7961" s="5">
        <v>8</v>
      </c>
      <c r="D7961" t="s" s="2">
        <v>3780</v>
      </c>
      <c r="E7961" s="5">
        <v>6</v>
      </c>
      <c r="F7961" t="s" s="2">
        <v>16</v>
      </c>
      <c r="G7961" t="s" s="2">
        <v>8022</v>
      </c>
      <c r="H7961" s="6">
        <v>24469255</v>
      </c>
      <c r="I7961" s="6">
        <v>9</v>
      </c>
      <c r="J7961" t="s" s="2">
        <v>16</v>
      </c>
      <c r="K7961" t="s" s="2">
        <v>292</v>
      </c>
      <c r="L7961" t="s" s="2">
        <v>4499</v>
      </c>
      <c r="M7961" t="s" s="2">
        <f>LOOKUP(A7961,N1:O8378,O1:O8378)</f>
        <v>24</v>
      </c>
      <c r="N7961" s="6">
        <v>621020</v>
      </c>
      <c r="O7961" t="s" s="2">
        <v>20</v>
      </c>
    </row>
    <row r="7962" ht="14.25" customHeight="1">
      <c r="A7962" s="5">
        <v>622031</v>
      </c>
      <c r="B7962" s="5">
        <v>4762</v>
      </c>
      <c r="C7962" s="5">
        <v>8</v>
      </c>
      <c r="D7962" t="s" s="2">
        <v>3780</v>
      </c>
      <c r="E7962" s="5">
        <v>6</v>
      </c>
      <c r="F7962" t="s" s="2">
        <v>16</v>
      </c>
      <c r="G7962" t="s" s="2">
        <v>8023</v>
      </c>
      <c r="H7962" s="6">
        <v>24500139</v>
      </c>
      <c r="I7962" s="6">
        <v>8</v>
      </c>
      <c r="J7962" t="s" s="2">
        <v>22</v>
      </c>
      <c r="K7962" t="s" s="2">
        <v>292</v>
      </c>
      <c r="L7962" t="s" s="2">
        <v>4151</v>
      </c>
      <c r="M7962" t="s" s="2">
        <f>LOOKUP(A7962,N1:O8378,O1:O8378)</f>
        <v>20</v>
      </c>
      <c r="N7962" s="6">
        <v>621021</v>
      </c>
      <c r="O7962" t="s" s="2">
        <v>24</v>
      </c>
    </row>
    <row r="7963" ht="14.25" customHeight="1">
      <c r="A7963" s="5">
        <v>622032</v>
      </c>
      <c r="B7963" s="5">
        <v>4762</v>
      </c>
      <c r="C7963" s="5">
        <v>8</v>
      </c>
      <c r="D7963" t="s" s="2">
        <v>3780</v>
      </c>
      <c r="E7963" s="5">
        <v>6</v>
      </c>
      <c r="F7963" t="s" s="2">
        <v>16</v>
      </c>
      <c r="G7963" t="s" s="2">
        <v>8024</v>
      </c>
      <c r="H7963" s="6">
        <v>24261001</v>
      </c>
      <c r="I7963" s="6">
        <v>6</v>
      </c>
      <c r="J7963" t="s" s="2">
        <v>16</v>
      </c>
      <c r="K7963" t="s" s="2">
        <v>292</v>
      </c>
      <c r="L7963" t="s" s="2">
        <v>4499</v>
      </c>
      <c r="M7963" t="s" s="2">
        <f>LOOKUP(A7963,N1:O8378,O1:O8378)</f>
        <v>20</v>
      </c>
      <c r="N7963" s="6">
        <v>621022</v>
      </c>
      <c r="O7963" t="s" s="2">
        <v>24</v>
      </c>
    </row>
    <row r="7964" ht="14.25" customHeight="1">
      <c r="A7964" s="5">
        <v>622033</v>
      </c>
      <c r="B7964" s="5">
        <v>4762</v>
      </c>
      <c r="C7964" s="5">
        <v>8</v>
      </c>
      <c r="D7964" t="s" s="2">
        <v>3780</v>
      </c>
      <c r="E7964" s="5">
        <v>6</v>
      </c>
      <c r="F7964" t="s" s="2">
        <v>16</v>
      </c>
      <c r="G7964" t="s" s="2">
        <v>8025</v>
      </c>
      <c r="H7964" s="6">
        <v>24264530</v>
      </c>
      <c r="I7964" s="6">
        <v>8</v>
      </c>
      <c r="J7964" t="s" s="2">
        <v>16</v>
      </c>
      <c r="K7964" t="s" s="2">
        <v>292</v>
      </c>
      <c r="L7964" t="s" s="2">
        <v>4499</v>
      </c>
      <c r="M7964" t="s" s="2">
        <f>LOOKUP(A7964,N1:O8378,O1:O8378)</f>
        <v>20</v>
      </c>
      <c r="N7964" s="6">
        <v>621023</v>
      </c>
      <c r="O7964" t="s" s="2">
        <v>24</v>
      </c>
    </row>
    <row r="7965" ht="14.25" customHeight="1">
      <c r="A7965" s="5">
        <v>622034</v>
      </c>
      <c r="B7965" s="5">
        <v>4762</v>
      </c>
      <c r="C7965" s="5">
        <v>8</v>
      </c>
      <c r="D7965" t="s" s="2">
        <v>3780</v>
      </c>
      <c r="E7965" s="5">
        <v>6</v>
      </c>
      <c r="F7965" t="s" s="2">
        <v>16</v>
      </c>
      <c r="G7965" t="s" s="2">
        <v>8026</v>
      </c>
      <c r="H7965" s="6">
        <v>24498705</v>
      </c>
      <c r="I7965" s="6">
        <v>2</v>
      </c>
      <c r="J7965" t="s" s="2">
        <v>16</v>
      </c>
      <c r="K7965" t="s" s="2">
        <v>292</v>
      </c>
      <c r="L7965" t="s" s="2">
        <v>4499</v>
      </c>
      <c r="M7965" t="s" s="2">
        <f>LOOKUP(A7965,N1:O8378,O1:O8378)</f>
        <v>24</v>
      </c>
      <c r="N7965" s="6">
        <v>621024</v>
      </c>
      <c r="O7965" t="s" s="2">
        <v>24</v>
      </c>
    </row>
    <row r="7966" ht="14.25" customHeight="1">
      <c r="A7966" s="5">
        <v>622035</v>
      </c>
      <c r="B7966" s="5">
        <v>4762</v>
      </c>
      <c r="C7966" s="5">
        <v>8</v>
      </c>
      <c r="D7966" t="s" s="2">
        <v>3780</v>
      </c>
      <c r="E7966" s="5">
        <v>6</v>
      </c>
      <c r="F7966" t="s" s="2">
        <v>16</v>
      </c>
      <c r="G7966" t="s" s="2">
        <v>8027</v>
      </c>
      <c r="H7966" s="6">
        <v>24432694</v>
      </c>
      <c r="I7966" s="6">
        <v>3</v>
      </c>
      <c r="J7966" t="s" s="2">
        <v>22</v>
      </c>
      <c r="K7966" t="s" s="2">
        <v>292</v>
      </c>
      <c r="L7966" t="s" s="2">
        <v>4151</v>
      </c>
      <c r="M7966" t="s" s="2">
        <f>LOOKUP(A7966,N1:O8378,O1:O8378)</f>
        <v>24</v>
      </c>
      <c r="N7966" s="6">
        <v>621025</v>
      </c>
      <c r="O7966" t="s" s="2">
        <v>20</v>
      </c>
    </row>
    <row r="7967" ht="14.25" customHeight="1">
      <c r="A7967" s="5">
        <v>622036</v>
      </c>
      <c r="B7967" s="5">
        <v>4762</v>
      </c>
      <c r="C7967" s="5">
        <v>8</v>
      </c>
      <c r="D7967" t="s" s="2">
        <v>3780</v>
      </c>
      <c r="E7967" s="5">
        <v>6</v>
      </c>
      <c r="F7967" t="s" s="2">
        <v>16</v>
      </c>
      <c r="G7967" t="s" s="2">
        <v>8028</v>
      </c>
      <c r="H7967" s="6">
        <v>24541450</v>
      </c>
      <c r="I7967" s="6">
        <v>1</v>
      </c>
      <c r="J7967" t="s" s="2">
        <v>16</v>
      </c>
      <c r="K7967" t="s" s="2">
        <v>292</v>
      </c>
      <c r="L7967" t="s" s="2">
        <v>4499</v>
      </c>
      <c r="M7967" t="s" s="2">
        <f>LOOKUP(A7967,N1:O8378,O1:O8378)</f>
        <v>24</v>
      </c>
      <c r="N7967" s="6">
        <v>621026</v>
      </c>
      <c r="O7967" t="s" s="2">
        <v>24</v>
      </c>
    </row>
    <row r="7968" ht="14.25" customHeight="1">
      <c r="A7968" s="5">
        <v>622037</v>
      </c>
      <c r="B7968" s="5">
        <v>4762</v>
      </c>
      <c r="C7968" s="5">
        <v>8</v>
      </c>
      <c r="D7968" t="s" s="2">
        <v>3780</v>
      </c>
      <c r="E7968" s="5">
        <v>6</v>
      </c>
      <c r="F7968" t="s" s="2">
        <v>16</v>
      </c>
      <c r="G7968" t="s" s="2">
        <v>8029</v>
      </c>
      <c r="H7968" s="6">
        <v>24327889</v>
      </c>
      <c r="I7968" s="6">
        <v>9</v>
      </c>
      <c r="J7968" t="s" s="2">
        <v>22</v>
      </c>
      <c r="K7968" t="s" s="2">
        <v>292</v>
      </c>
      <c r="L7968" t="s" s="2">
        <v>4151</v>
      </c>
      <c r="M7968" t="s" s="2">
        <f>LOOKUP(A7968,N1:O8378,O1:O8378)</f>
        <v>24</v>
      </c>
      <c r="N7968" s="6">
        <v>621027</v>
      </c>
      <c r="O7968" t="s" s="2">
        <v>20</v>
      </c>
    </row>
    <row r="7969" ht="14.25" customHeight="1">
      <c r="A7969" s="5">
        <v>622038</v>
      </c>
      <c r="B7969" s="5">
        <v>4762</v>
      </c>
      <c r="C7969" s="5">
        <v>8</v>
      </c>
      <c r="D7969" t="s" s="2">
        <v>3780</v>
      </c>
      <c r="E7969" s="5">
        <v>6</v>
      </c>
      <c r="F7969" t="s" s="2">
        <v>16</v>
      </c>
      <c r="G7969" t="s" s="2">
        <v>8030</v>
      </c>
      <c r="H7969" s="6">
        <v>24276462</v>
      </c>
      <c r="I7969" s="6">
        <v>5</v>
      </c>
      <c r="J7969" t="s" s="2">
        <v>16</v>
      </c>
      <c r="K7969" t="s" s="2">
        <v>292</v>
      </c>
      <c r="L7969" t="s" s="2">
        <v>4499</v>
      </c>
      <c r="M7969" t="s" s="2">
        <f>LOOKUP(A7969,N1:O8378,O1:O8378)</f>
        <v>28</v>
      </c>
      <c r="N7969" s="6">
        <v>621028</v>
      </c>
      <c r="O7969" t="s" s="2">
        <v>24</v>
      </c>
    </row>
    <row r="7970" ht="14.25" customHeight="1">
      <c r="A7970" s="5">
        <v>622039</v>
      </c>
      <c r="B7970" s="5">
        <v>4762</v>
      </c>
      <c r="C7970" s="5">
        <v>8</v>
      </c>
      <c r="D7970" t="s" s="2">
        <v>3780</v>
      </c>
      <c r="E7970" s="5">
        <v>6</v>
      </c>
      <c r="F7970" t="s" s="2">
        <v>22</v>
      </c>
      <c r="G7970" t="s" s="2">
        <v>8031</v>
      </c>
      <c r="H7970" s="6">
        <v>24121620</v>
      </c>
      <c r="I7970" s="6">
        <v>9</v>
      </c>
      <c r="J7970" t="s" s="2">
        <v>16</v>
      </c>
      <c r="K7970" t="s" s="2">
        <v>292</v>
      </c>
      <c r="L7970" t="s" s="2">
        <v>4499</v>
      </c>
      <c r="M7970" t="s" s="2">
        <f>LOOKUP(A7970,N1:O8378,O1:O8378)</f>
        <v>24</v>
      </c>
      <c r="N7970" s="6">
        <v>621029</v>
      </c>
      <c r="O7970" t="s" s="2">
        <v>20</v>
      </c>
    </row>
    <row r="7971" ht="14.25" customHeight="1">
      <c r="A7971" s="5">
        <v>622040</v>
      </c>
      <c r="B7971" s="5">
        <v>4762</v>
      </c>
      <c r="C7971" s="5">
        <v>8</v>
      </c>
      <c r="D7971" t="s" s="2">
        <v>3780</v>
      </c>
      <c r="E7971" s="5">
        <v>6</v>
      </c>
      <c r="F7971" t="s" s="2">
        <v>22</v>
      </c>
      <c r="G7971" t="s" s="2">
        <v>8032</v>
      </c>
      <c r="H7971" s="6">
        <v>24314293</v>
      </c>
      <c r="I7971" s="6">
        <v>8</v>
      </c>
      <c r="J7971" t="s" s="2">
        <v>16</v>
      </c>
      <c r="K7971" t="s" s="2">
        <v>292</v>
      </c>
      <c r="L7971" t="s" s="2">
        <v>4499</v>
      </c>
      <c r="M7971" t="s" s="2">
        <f>LOOKUP(A7971,N1:O8378,O1:O8378)</f>
        <v>20</v>
      </c>
      <c r="N7971" s="6">
        <v>621030</v>
      </c>
      <c r="O7971" t="s" s="2">
        <v>24</v>
      </c>
    </row>
    <row r="7972" ht="14.25" customHeight="1">
      <c r="A7972" s="5">
        <v>622041</v>
      </c>
      <c r="B7972" s="5">
        <v>4762</v>
      </c>
      <c r="C7972" s="5">
        <v>8</v>
      </c>
      <c r="D7972" t="s" s="2">
        <v>3780</v>
      </c>
      <c r="E7972" s="5">
        <v>6</v>
      </c>
      <c r="F7972" t="s" s="2">
        <v>22</v>
      </c>
      <c r="G7972" t="s" s="2">
        <v>8033</v>
      </c>
      <c r="H7972" s="6">
        <v>24381569</v>
      </c>
      <c r="I7972" t="s" s="2">
        <v>299</v>
      </c>
      <c r="J7972" t="s" s="2">
        <v>16</v>
      </c>
      <c r="K7972" t="s" s="2">
        <v>292</v>
      </c>
      <c r="L7972" t="s" s="2">
        <v>4499</v>
      </c>
      <c r="M7972" t="s" s="2">
        <f>LOOKUP(A7972,N1:O8378,O1:O8378)</f>
        <v>24</v>
      </c>
      <c r="N7972" s="6">
        <v>621031</v>
      </c>
      <c r="O7972" t="s" s="2">
        <v>24</v>
      </c>
    </row>
    <row r="7973" ht="14.25" customHeight="1">
      <c r="A7973" s="5">
        <v>622042</v>
      </c>
      <c r="B7973" s="5">
        <v>4762</v>
      </c>
      <c r="C7973" s="5">
        <v>8</v>
      </c>
      <c r="D7973" t="s" s="2">
        <v>3780</v>
      </c>
      <c r="E7973" s="5">
        <v>6</v>
      </c>
      <c r="F7973" t="s" s="2">
        <v>22</v>
      </c>
      <c r="G7973" t="s" s="2">
        <v>8034</v>
      </c>
      <c r="H7973" s="6">
        <v>24453449</v>
      </c>
      <c r="I7973" t="s" s="2">
        <v>299</v>
      </c>
      <c r="J7973" t="s" s="2">
        <v>22</v>
      </c>
      <c r="K7973" t="s" s="2">
        <v>292</v>
      </c>
      <c r="L7973" t="s" s="2">
        <v>4151</v>
      </c>
      <c r="M7973" t="s" s="2">
        <f>LOOKUP(A7973,N1:O8378,O1:O8378)</f>
        <v>20</v>
      </c>
      <c r="N7973" s="6">
        <v>621032</v>
      </c>
      <c r="O7973" t="s" s="2">
        <v>24</v>
      </c>
    </row>
    <row r="7974" ht="14.25" customHeight="1">
      <c r="A7974" s="5">
        <v>622043</v>
      </c>
      <c r="B7974" s="5">
        <v>4762</v>
      </c>
      <c r="C7974" s="5">
        <v>8</v>
      </c>
      <c r="D7974" t="s" s="2">
        <v>3780</v>
      </c>
      <c r="E7974" s="5">
        <v>6</v>
      </c>
      <c r="F7974" t="s" s="2">
        <v>22</v>
      </c>
      <c r="G7974" t="s" s="2">
        <v>8035</v>
      </c>
      <c r="H7974" s="6">
        <v>24490624</v>
      </c>
      <c r="I7974" s="6">
        <v>9</v>
      </c>
      <c r="J7974" t="s" s="2">
        <v>16</v>
      </c>
      <c r="K7974" t="s" s="2">
        <v>292</v>
      </c>
      <c r="L7974" t="s" s="2">
        <v>4499</v>
      </c>
      <c r="M7974" t="s" s="2">
        <f>LOOKUP(A7974,N1:O8378,O1:O8378)</f>
        <v>24</v>
      </c>
      <c r="N7974" s="6">
        <v>621033</v>
      </c>
      <c r="O7974" t="s" s="2">
        <v>24</v>
      </c>
    </row>
    <row r="7975" ht="14.25" customHeight="1">
      <c r="A7975" s="5">
        <v>622044</v>
      </c>
      <c r="B7975" s="5">
        <v>4762</v>
      </c>
      <c r="C7975" s="5">
        <v>8</v>
      </c>
      <c r="D7975" t="s" s="2">
        <v>3780</v>
      </c>
      <c r="E7975" s="5">
        <v>6</v>
      </c>
      <c r="F7975" t="s" s="2">
        <v>22</v>
      </c>
      <c r="G7975" t="s" s="2">
        <v>8036</v>
      </c>
      <c r="H7975" s="6">
        <v>28417285</v>
      </c>
      <c r="I7975" t="s" s="2">
        <v>299</v>
      </c>
      <c r="J7975" t="s" s="2">
        <v>16</v>
      </c>
      <c r="K7975" t="s" s="2">
        <v>292</v>
      </c>
      <c r="L7975" t="s" s="2">
        <v>4499</v>
      </c>
      <c r="M7975" t="s" s="2">
        <f>LOOKUP(A7975,N1:O8378,O1:O8378)</f>
        <v>20</v>
      </c>
      <c r="N7975" s="6">
        <v>621034</v>
      </c>
      <c r="O7975" t="s" s="2">
        <v>24</v>
      </c>
    </row>
    <row r="7976" ht="14.25" customHeight="1">
      <c r="A7976" s="5">
        <v>622045</v>
      </c>
      <c r="B7976" s="5">
        <v>4762</v>
      </c>
      <c r="C7976" s="5">
        <v>8</v>
      </c>
      <c r="D7976" t="s" s="2">
        <v>3780</v>
      </c>
      <c r="E7976" s="5">
        <v>6</v>
      </c>
      <c r="F7976" t="s" s="2">
        <v>22</v>
      </c>
      <c r="G7976" t="s" s="2">
        <v>8037</v>
      </c>
      <c r="H7976" s="6">
        <v>24575382</v>
      </c>
      <c r="I7976" s="6">
        <v>9</v>
      </c>
      <c r="J7976" t="s" s="2">
        <v>16</v>
      </c>
      <c r="K7976" t="s" s="2">
        <v>292</v>
      </c>
      <c r="L7976" t="s" s="2">
        <v>4499</v>
      </c>
      <c r="M7976" t="s" s="2">
        <f>LOOKUP(A7976,N1:O8378,O1:O8378)</f>
        <v>20</v>
      </c>
      <c r="N7976" s="6">
        <v>621035</v>
      </c>
      <c r="O7976" t="s" s="2">
        <v>24</v>
      </c>
    </row>
    <row r="7977" ht="14.25" customHeight="1">
      <c r="A7977" s="5">
        <v>622046</v>
      </c>
      <c r="B7977" s="5">
        <v>4762</v>
      </c>
      <c r="C7977" s="5">
        <v>8</v>
      </c>
      <c r="D7977" t="s" s="2">
        <v>3780</v>
      </c>
      <c r="E7977" s="5">
        <v>6</v>
      </c>
      <c r="F7977" t="s" s="2">
        <v>22</v>
      </c>
      <c r="G7977" t="s" s="2">
        <v>8038</v>
      </c>
      <c r="H7977" s="6">
        <v>24571863</v>
      </c>
      <c r="I7977" s="6">
        <v>2</v>
      </c>
      <c r="J7977" t="s" s="2">
        <v>16</v>
      </c>
      <c r="K7977" t="s" s="2">
        <v>292</v>
      </c>
      <c r="L7977" t="s" s="2">
        <v>4499</v>
      </c>
      <c r="M7977" t="s" s="2">
        <f>LOOKUP(A7977,N1:O8378,O1:O8378)</f>
        <v>20</v>
      </c>
      <c r="N7977" s="6">
        <v>621036</v>
      </c>
      <c r="O7977" t="s" s="2">
        <v>20</v>
      </c>
    </row>
    <row r="7978" ht="14.25" customHeight="1">
      <c r="A7978" s="5">
        <v>622047</v>
      </c>
      <c r="B7978" s="5">
        <v>4762</v>
      </c>
      <c r="C7978" s="5">
        <v>8</v>
      </c>
      <c r="D7978" t="s" s="2">
        <v>3780</v>
      </c>
      <c r="E7978" s="5">
        <v>6</v>
      </c>
      <c r="F7978" t="s" s="2">
        <v>22</v>
      </c>
      <c r="G7978" t="s" s="2">
        <v>8039</v>
      </c>
      <c r="H7978" s="6">
        <v>24437898</v>
      </c>
      <c r="I7978" s="6">
        <v>6</v>
      </c>
      <c r="J7978" t="s" s="2">
        <v>22</v>
      </c>
      <c r="K7978" t="s" s="2">
        <v>292</v>
      </c>
      <c r="L7978" t="s" s="2">
        <v>4151</v>
      </c>
      <c r="M7978" t="s" s="2">
        <f>LOOKUP(A7978,N1:O8378,O1:O8378)</f>
        <v>20</v>
      </c>
      <c r="N7978" s="6">
        <v>621037</v>
      </c>
      <c r="O7978" t="s" s="2">
        <v>24</v>
      </c>
    </row>
    <row r="7979" ht="14.25" customHeight="1">
      <c r="A7979" s="5">
        <v>622048</v>
      </c>
      <c r="B7979" s="5">
        <v>4762</v>
      </c>
      <c r="C7979" s="5">
        <v>8</v>
      </c>
      <c r="D7979" t="s" s="2">
        <v>3780</v>
      </c>
      <c r="E7979" s="5">
        <v>6</v>
      </c>
      <c r="F7979" t="s" s="2">
        <v>22</v>
      </c>
      <c r="G7979" t="s" s="2">
        <v>8040</v>
      </c>
      <c r="H7979" s="6">
        <v>24516658</v>
      </c>
      <c r="I7979" s="6">
        <v>3</v>
      </c>
      <c r="J7979" t="s" s="2">
        <v>16</v>
      </c>
      <c r="K7979" t="s" s="2">
        <v>292</v>
      </c>
      <c r="L7979" t="s" s="2">
        <v>4499</v>
      </c>
      <c r="M7979" t="s" s="2">
        <f>LOOKUP(A7979,N1:O8378,O1:O8378)</f>
        <v>24</v>
      </c>
      <c r="N7979" s="6">
        <v>621038</v>
      </c>
      <c r="O7979" t="s" s="2">
        <v>138</v>
      </c>
    </row>
    <row r="7980" ht="14.25" customHeight="1">
      <c r="A7980" s="5">
        <v>622049</v>
      </c>
      <c r="B7980" s="5">
        <v>4762</v>
      </c>
      <c r="C7980" s="5">
        <v>8</v>
      </c>
      <c r="D7980" t="s" s="2">
        <v>3780</v>
      </c>
      <c r="E7980" s="5">
        <v>6</v>
      </c>
      <c r="F7980" t="s" s="2">
        <v>22</v>
      </c>
      <c r="G7980" t="s" s="2">
        <v>8041</v>
      </c>
      <c r="H7980" s="6">
        <v>24344011</v>
      </c>
      <c r="I7980" s="6">
        <v>4</v>
      </c>
      <c r="J7980" t="s" s="2">
        <v>16</v>
      </c>
      <c r="K7980" t="s" s="2">
        <v>292</v>
      </c>
      <c r="L7980" t="s" s="2">
        <v>4499</v>
      </c>
      <c r="M7980" t="s" s="2">
        <f>LOOKUP(A7980,N1:O8378,O1:O8378)</f>
        <v>28</v>
      </c>
      <c r="N7980" s="6">
        <v>621039</v>
      </c>
      <c r="O7980" t="s" s="2">
        <v>24</v>
      </c>
    </row>
    <row r="7981" ht="14.25" customHeight="1">
      <c r="A7981" s="5">
        <v>622050</v>
      </c>
      <c r="B7981" s="5">
        <v>4762</v>
      </c>
      <c r="C7981" s="5">
        <v>8</v>
      </c>
      <c r="D7981" t="s" s="2">
        <v>3780</v>
      </c>
      <c r="E7981" s="5">
        <v>6</v>
      </c>
      <c r="F7981" t="s" s="2">
        <v>22</v>
      </c>
      <c r="G7981" t="s" s="2">
        <v>8042</v>
      </c>
      <c r="H7981" s="6">
        <v>24244139</v>
      </c>
      <c r="I7981" s="6">
        <v>7</v>
      </c>
      <c r="J7981" t="s" s="2">
        <v>16</v>
      </c>
      <c r="K7981" t="s" s="2">
        <v>292</v>
      </c>
      <c r="L7981" t="s" s="2">
        <v>4499</v>
      </c>
      <c r="M7981" t="s" s="2">
        <f>LOOKUP(A7981,N1:O8378,O1:O8378)</f>
        <v>24</v>
      </c>
      <c r="N7981" s="6">
        <v>621040</v>
      </c>
      <c r="O7981" t="s" s="2">
        <v>24</v>
      </c>
    </row>
    <row r="7982" ht="14.25" customHeight="1">
      <c r="A7982" s="5">
        <v>622051</v>
      </c>
      <c r="B7982" s="5">
        <v>4762</v>
      </c>
      <c r="C7982" s="5">
        <v>8</v>
      </c>
      <c r="D7982" t="s" s="2">
        <v>3780</v>
      </c>
      <c r="E7982" s="5">
        <v>6</v>
      </c>
      <c r="F7982" t="s" s="2">
        <v>22</v>
      </c>
      <c r="G7982" t="s" s="2">
        <v>8043</v>
      </c>
      <c r="H7982" s="6">
        <v>24245548</v>
      </c>
      <c r="I7982" s="6">
        <v>7</v>
      </c>
      <c r="J7982" t="s" s="2">
        <v>16</v>
      </c>
      <c r="K7982" t="s" s="2">
        <v>292</v>
      </c>
      <c r="L7982" t="s" s="2">
        <v>4499</v>
      </c>
      <c r="M7982" t="s" s="2">
        <f>LOOKUP(A7982,N1:O8378,O1:O8378)</f>
        <v>20</v>
      </c>
      <c r="N7982" s="6">
        <v>621041</v>
      </c>
      <c r="O7982" t="s" s="2">
        <v>24</v>
      </c>
    </row>
    <row r="7983" ht="14.25" customHeight="1">
      <c r="A7983" s="5">
        <v>622052</v>
      </c>
      <c r="B7983" s="5">
        <v>4762</v>
      </c>
      <c r="C7983" s="5">
        <v>8</v>
      </c>
      <c r="D7983" t="s" s="2">
        <v>3780</v>
      </c>
      <c r="E7983" s="5">
        <v>6</v>
      </c>
      <c r="F7983" t="s" s="2">
        <v>22</v>
      </c>
      <c r="G7983" t="s" s="2">
        <v>8044</v>
      </c>
      <c r="H7983" s="6">
        <v>24473907</v>
      </c>
      <c r="I7983" s="6">
        <v>5</v>
      </c>
      <c r="J7983" t="s" s="2">
        <v>22</v>
      </c>
      <c r="K7983" t="s" s="2">
        <v>292</v>
      </c>
      <c r="L7983" t="s" s="2">
        <v>4151</v>
      </c>
      <c r="M7983" t="s" s="2">
        <f>LOOKUP(A7983,N1:O8378,O1:O8378)</f>
        <v>20</v>
      </c>
      <c r="N7983" s="6">
        <v>621042</v>
      </c>
      <c r="O7983" t="s" s="2">
        <v>28</v>
      </c>
    </row>
    <row r="7984" ht="14.25" customHeight="1">
      <c r="A7984" s="5">
        <v>622053</v>
      </c>
      <c r="B7984" s="5">
        <v>4762</v>
      </c>
      <c r="C7984" s="5">
        <v>8</v>
      </c>
      <c r="D7984" t="s" s="2">
        <v>3780</v>
      </c>
      <c r="E7984" s="5">
        <v>6</v>
      </c>
      <c r="F7984" t="s" s="2">
        <v>22</v>
      </c>
      <c r="G7984" t="s" s="2">
        <v>8045</v>
      </c>
      <c r="H7984" s="6">
        <v>24429827</v>
      </c>
      <c r="I7984" s="6">
        <v>3</v>
      </c>
      <c r="J7984" t="s" s="2">
        <v>22</v>
      </c>
      <c r="K7984" t="s" s="2">
        <v>292</v>
      </c>
      <c r="L7984" t="s" s="2">
        <v>4151</v>
      </c>
      <c r="M7984" t="s" s="2">
        <f>LOOKUP(A7984,N1:O8378,O1:O8378)</f>
        <v>20</v>
      </c>
      <c r="N7984" s="6">
        <v>621043</v>
      </c>
      <c r="O7984" t="s" s="2">
        <v>20</v>
      </c>
    </row>
    <row r="7985" ht="14.25" customHeight="1">
      <c r="A7985" s="5">
        <v>622054</v>
      </c>
      <c r="B7985" s="5">
        <v>4762</v>
      </c>
      <c r="C7985" s="5">
        <v>8</v>
      </c>
      <c r="D7985" t="s" s="2">
        <v>3780</v>
      </c>
      <c r="E7985" s="5">
        <v>6</v>
      </c>
      <c r="F7985" t="s" s="2">
        <v>22</v>
      </c>
      <c r="G7985" t="s" s="2">
        <v>8046</v>
      </c>
      <c r="H7985" s="6">
        <v>23916930</v>
      </c>
      <c r="I7985" s="6">
        <v>9</v>
      </c>
      <c r="J7985" t="s" s="2">
        <v>16</v>
      </c>
      <c r="K7985" t="s" s="2">
        <v>292</v>
      </c>
      <c r="L7985" t="s" s="2">
        <v>4499</v>
      </c>
      <c r="M7985" t="s" s="2">
        <f>LOOKUP(A7985,N1:O8378,O1:O8378)</f>
        <v>28</v>
      </c>
      <c r="N7985" s="6">
        <v>621044</v>
      </c>
      <c r="O7985" t="s" s="2">
        <v>20</v>
      </c>
    </row>
    <row r="7986" ht="14.25" customHeight="1">
      <c r="A7986" s="5">
        <v>622055</v>
      </c>
      <c r="B7986" s="5">
        <v>4762</v>
      </c>
      <c r="C7986" s="5">
        <v>8</v>
      </c>
      <c r="D7986" t="s" s="2">
        <v>3780</v>
      </c>
      <c r="E7986" s="5">
        <v>6</v>
      </c>
      <c r="F7986" t="s" s="2">
        <v>22</v>
      </c>
      <c r="G7986" t="s" s="2">
        <v>8047</v>
      </c>
      <c r="H7986" s="6">
        <v>24284642</v>
      </c>
      <c r="I7986" s="6">
        <v>7</v>
      </c>
      <c r="J7986" t="s" s="2">
        <v>16</v>
      </c>
      <c r="K7986" t="s" s="2">
        <v>292</v>
      </c>
      <c r="L7986" t="s" s="2">
        <v>4499</v>
      </c>
      <c r="M7986" t="s" s="2">
        <f>LOOKUP(A7986,N1:O8378,O1:O8378)</f>
        <v>24</v>
      </c>
      <c r="N7986" s="6">
        <v>621045</v>
      </c>
      <c r="O7986" t="s" s="2">
        <v>24</v>
      </c>
    </row>
    <row r="7987" ht="14.25" customHeight="1">
      <c r="A7987" s="5">
        <v>622056</v>
      </c>
      <c r="B7987" s="5">
        <v>4762</v>
      </c>
      <c r="C7987" s="5">
        <v>8</v>
      </c>
      <c r="D7987" t="s" s="2">
        <v>3780</v>
      </c>
      <c r="E7987" s="5">
        <v>6</v>
      </c>
      <c r="F7987" t="s" s="2">
        <v>22</v>
      </c>
      <c r="G7987" t="s" s="2">
        <v>8048</v>
      </c>
      <c r="H7987" s="6">
        <v>24573343</v>
      </c>
      <c r="I7987" s="6">
        <v>7</v>
      </c>
      <c r="J7987" t="s" s="2">
        <v>22</v>
      </c>
      <c r="K7987" t="s" s="2">
        <v>292</v>
      </c>
      <c r="L7987" t="s" s="2">
        <v>4151</v>
      </c>
      <c r="M7987" t="s" s="2">
        <f>LOOKUP(A7987,N1:O8378,O1:O8378)</f>
        <v>20</v>
      </c>
      <c r="N7987" s="6">
        <v>621046</v>
      </c>
      <c r="O7987" t="s" s="2">
        <v>24</v>
      </c>
    </row>
    <row r="7988" ht="14.25" customHeight="1">
      <c r="A7988" s="5">
        <v>622057</v>
      </c>
      <c r="B7988" s="5">
        <v>4762</v>
      </c>
      <c r="C7988" s="5">
        <v>8</v>
      </c>
      <c r="D7988" t="s" s="2">
        <v>3780</v>
      </c>
      <c r="E7988" s="5">
        <v>6</v>
      </c>
      <c r="F7988" t="s" s="2">
        <v>22</v>
      </c>
      <c r="G7988" t="s" s="2">
        <v>8049</v>
      </c>
      <c r="H7988" s="6">
        <v>24510615</v>
      </c>
      <c r="I7988" s="6">
        <v>7</v>
      </c>
      <c r="J7988" t="s" s="2">
        <v>22</v>
      </c>
      <c r="K7988" t="s" s="2">
        <v>292</v>
      </c>
      <c r="L7988" t="s" s="2">
        <v>4151</v>
      </c>
      <c r="M7988" t="s" s="2">
        <f>LOOKUP(A7988,N1:O8378,O1:O8378)</f>
        <v>20</v>
      </c>
      <c r="N7988" s="6">
        <v>621047</v>
      </c>
      <c r="O7988" t="s" s="2">
        <v>24</v>
      </c>
    </row>
    <row r="7989" ht="14.25" customHeight="1">
      <c r="A7989" s="5">
        <v>622058</v>
      </c>
      <c r="B7989" s="5">
        <v>4762</v>
      </c>
      <c r="C7989" s="5">
        <v>8</v>
      </c>
      <c r="D7989" t="s" s="2">
        <v>3780</v>
      </c>
      <c r="E7989" s="5">
        <v>6</v>
      </c>
      <c r="F7989" t="s" s="2">
        <v>22</v>
      </c>
      <c r="G7989" t="s" s="2">
        <v>8050</v>
      </c>
      <c r="H7989" s="6">
        <v>24320066</v>
      </c>
      <c r="I7989" s="6">
        <v>0</v>
      </c>
      <c r="J7989" t="s" s="2">
        <v>22</v>
      </c>
      <c r="K7989" t="s" s="2">
        <v>292</v>
      </c>
      <c r="L7989" t="s" s="2">
        <v>4151</v>
      </c>
      <c r="M7989" t="s" s="2">
        <f>LOOKUP(A7989,N1:O8378,O1:O8378)</f>
        <v>20</v>
      </c>
      <c r="N7989" s="6">
        <v>621048</v>
      </c>
      <c r="O7989" t="s" s="2">
        <v>24</v>
      </c>
    </row>
    <row r="7990" ht="14.25" customHeight="1">
      <c r="A7990" s="5">
        <v>622059</v>
      </c>
      <c r="B7990" s="5">
        <v>4762</v>
      </c>
      <c r="C7990" s="5">
        <v>8</v>
      </c>
      <c r="D7990" t="s" s="2">
        <v>3780</v>
      </c>
      <c r="E7990" s="5">
        <v>6</v>
      </c>
      <c r="F7990" t="s" s="2">
        <v>22</v>
      </c>
      <c r="G7990" t="s" s="2">
        <v>8051</v>
      </c>
      <c r="H7990" s="6">
        <v>24246874</v>
      </c>
      <c r="I7990" s="6">
        <v>0</v>
      </c>
      <c r="J7990" t="s" s="2">
        <v>16</v>
      </c>
      <c r="K7990" t="s" s="2">
        <v>292</v>
      </c>
      <c r="L7990" t="s" s="2">
        <v>4499</v>
      </c>
      <c r="M7990" t="s" s="2">
        <f>LOOKUP(A7990,N1:O8378,O1:O8378)</f>
        <v>20</v>
      </c>
      <c r="N7990" s="6">
        <v>621049</v>
      </c>
      <c r="O7990" t="s" s="2">
        <v>20</v>
      </c>
    </row>
    <row r="7991" ht="14.25" customHeight="1">
      <c r="A7991" s="5">
        <v>622060</v>
      </c>
      <c r="B7991" s="5">
        <v>4762</v>
      </c>
      <c r="C7991" s="5">
        <v>8</v>
      </c>
      <c r="D7991" t="s" s="2">
        <v>3780</v>
      </c>
      <c r="E7991" s="5">
        <v>6</v>
      </c>
      <c r="F7991" t="s" s="2">
        <v>22</v>
      </c>
      <c r="G7991" t="s" s="2">
        <v>8052</v>
      </c>
      <c r="H7991" s="6">
        <v>24239619</v>
      </c>
      <c r="I7991" s="6">
        <v>9</v>
      </c>
      <c r="J7991" t="s" s="2">
        <v>16</v>
      </c>
      <c r="K7991" t="s" s="2">
        <v>292</v>
      </c>
      <c r="L7991" t="s" s="2">
        <v>4499</v>
      </c>
      <c r="M7991" t="s" s="2">
        <f>LOOKUP(A7991,N1:O8378,O1:O8378)</f>
        <v>24</v>
      </c>
      <c r="N7991" s="6">
        <v>621050</v>
      </c>
      <c r="O7991" t="s" s="2">
        <v>24</v>
      </c>
    </row>
    <row r="7992" ht="14.25" customHeight="1">
      <c r="A7992" s="5">
        <v>622061</v>
      </c>
      <c r="B7992" s="5">
        <v>4762</v>
      </c>
      <c r="C7992" s="5">
        <v>8</v>
      </c>
      <c r="D7992" t="s" s="2">
        <v>3780</v>
      </c>
      <c r="E7992" s="5">
        <v>6</v>
      </c>
      <c r="F7992" t="s" s="2">
        <v>22</v>
      </c>
      <c r="G7992" t="s" s="2">
        <v>8053</v>
      </c>
      <c r="H7992" s="6">
        <v>24457267</v>
      </c>
      <c r="I7992" s="6">
        <v>7</v>
      </c>
      <c r="J7992" t="s" s="2">
        <v>22</v>
      </c>
      <c r="K7992" t="s" s="2">
        <v>292</v>
      </c>
      <c r="L7992" t="s" s="2">
        <v>4151</v>
      </c>
      <c r="M7992" t="s" s="2">
        <f>LOOKUP(A7992,N1:O8378,O1:O8378)</f>
        <v>20</v>
      </c>
      <c r="N7992" s="6">
        <v>621051</v>
      </c>
      <c r="O7992" t="s" s="2">
        <v>24</v>
      </c>
    </row>
    <row r="7993" ht="14.25" customHeight="1">
      <c r="A7993" s="5">
        <v>622062</v>
      </c>
      <c r="B7993" s="5">
        <v>4762</v>
      </c>
      <c r="C7993" s="5">
        <v>8</v>
      </c>
      <c r="D7993" t="s" s="2">
        <v>3780</v>
      </c>
      <c r="E7993" s="5">
        <v>6</v>
      </c>
      <c r="F7993" t="s" s="2">
        <v>22</v>
      </c>
      <c r="G7993" t="s" s="2">
        <v>8054</v>
      </c>
      <c r="H7993" s="6">
        <v>24561086</v>
      </c>
      <c r="I7993" s="6">
        <v>6</v>
      </c>
      <c r="J7993" t="s" s="2">
        <v>22</v>
      </c>
      <c r="K7993" t="s" s="2">
        <v>292</v>
      </c>
      <c r="L7993" t="s" s="2">
        <v>4151</v>
      </c>
      <c r="M7993" t="s" s="2">
        <f>LOOKUP(A7993,N1:O8378,O1:O8378)</f>
        <v>24</v>
      </c>
      <c r="N7993" s="6">
        <v>621052</v>
      </c>
      <c r="O7993" t="s" s="2">
        <v>24</v>
      </c>
    </row>
    <row r="7994" ht="14.25" customHeight="1">
      <c r="A7994" s="5">
        <v>622063</v>
      </c>
      <c r="B7994" s="5">
        <v>4762</v>
      </c>
      <c r="C7994" s="5">
        <v>8</v>
      </c>
      <c r="D7994" t="s" s="2">
        <v>3780</v>
      </c>
      <c r="E7994" s="5">
        <v>6</v>
      </c>
      <c r="F7994" t="s" s="2">
        <v>22</v>
      </c>
      <c r="G7994" t="s" s="2">
        <v>8055</v>
      </c>
      <c r="H7994" s="6">
        <v>24493226</v>
      </c>
      <c r="I7994" s="6">
        <v>6</v>
      </c>
      <c r="J7994" t="s" s="2">
        <v>22</v>
      </c>
      <c r="K7994" t="s" s="2">
        <v>292</v>
      </c>
      <c r="L7994" t="s" s="2">
        <v>4151</v>
      </c>
      <c r="M7994" t="s" s="2">
        <f>LOOKUP(A7994,N1:O8378,O1:O8378)</f>
        <v>20</v>
      </c>
      <c r="N7994" s="6">
        <v>621053</v>
      </c>
      <c r="O7994" t="s" s="2">
        <v>20</v>
      </c>
    </row>
    <row r="7995" ht="14.25" customHeight="1">
      <c r="A7995" s="5">
        <v>622064</v>
      </c>
      <c r="B7995" s="5">
        <v>4762</v>
      </c>
      <c r="C7995" s="5">
        <v>8</v>
      </c>
      <c r="D7995" t="s" s="2">
        <v>3780</v>
      </c>
      <c r="E7995" s="5">
        <v>6</v>
      </c>
      <c r="F7995" t="s" s="2">
        <v>22</v>
      </c>
      <c r="G7995" t="s" s="2">
        <v>8056</v>
      </c>
      <c r="H7995" s="6">
        <v>24432179</v>
      </c>
      <c r="I7995" s="6">
        <v>8</v>
      </c>
      <c r="J7995" t="s" s="2">
        <v>16</v>
      </c>
      <c r="K7995" t="s" s="2">
        <v>292</v>
      </c>
      <c r="L7995" t="s" s="2">
        <v>4499</v>
      </c>
      <c r="M7995" t="s" s="2">
        <f>LOOKUP(A7995,N1:O8378,O1:O8378)</f>
        <v>20</v>
      </c>
      <c r="N7995" s="6">
        <v>621054</v>
      </c>
      <c r="O7995" t="s" s="2">
        <v>24</v>
      </c>
    </row>
    <row r="7996" ht="14.25" customHeight="1">
      <c r="A7996" s="5">
        <v>622065</v>
      </c>
      <c r="B7996" s="5">
        <v>4762</v>
      </c>
      <c r="C7996" s="5">
        <v>8</v>
      </c>
      <c r="D7996" t="s" s="2">
        <v>3780</v>
      </c>
      <c r="E7996" s="5">
        <v>6</v>
      </c>
      <c r="F7996" t="s" s="2">
        <v>22</v>
      </c>
      <c r="G7996" t="s" s="2">
        <v>8057</v>
      </c>
      <c r="H7996" s="6">
        <v>24322290</v>
      </c>
      <c r="I7996" s="6">
        <v>7</v>
      </c>
      <c r="J7996" t="s" s="2">
        <v>22</v>
      </c>
      <c r="K7996" t="s" s="2">
        <v>292</v>
      </c>
      <c r="L7996" t="s" s="2">
        <v>4151</v>
      </c>
      <c r="M7996" t="s" s="2">
        <f>LOOKUP(A7996,N1:O8378,O1:O8378)</f>
        <v>20</v>
      </c>
      <c r="N7996" s="6">
        <v>621055</v>
      </c>
      <c r="O7996" t="s" s="2">
        <v>24</v>
      </c>
    </row>
    <row r="7997" ht="14.25" customHeight="1">
      <c r="A7997" s="5">
        <v>622066</v>
      </c>
      <c r="B7997" s="5">
        <v>4762</v>
      </c>
      <c r="C7997" s="5">
        <v>8</v>
      </c>
      <c r="D7997" t="s" s="2">
        <v>3780</v>
      </c>
      <c r="E7997" s="5">
        <v>6</v>
      </c>
      <c r="F7997" t="s" s="2">
        <v>22</v>
      </c>
      <c r="G7997" t="s" s="2">
        <v>8058</v>
      </c>
      <c r="H7997" s="6">
        <v>24584011</v>
      </c>
      <c r="I7997" t="s" s="2">
        <v>299</v>
      </c>
      <c r="J7997" t="s" s="2">
        <v>22</v>
      </c>
      <c r="K7997" t="s" s="2">
        <v>292</v>
      </c>
      <c r="L7997" t="s" s="2">
        <v>4151</v>
      </c>
      <c r="M7997" t="s" s="2">
        <f>LOOKUP(A7997,N1:O8378,O1:O8378)</f>
        <v>24</v>
      </c>
      <c r="N7997" s="6">
        <v>621056</v>
      </c>
      <c r="O7997" t="s" s="2">
        <v>20</v>
      </c>
    </row>
    <row r="7998" ht="14.25" customHeight="1">
      <c r="A7998" s="5">
        <v>622067</v>
      </c>
      <c r="B7998" s="5">
        <v>4762</v>
      </c>
      <c r="C7998" s="5">
        <v>8</v>
      </c>
      <c r="D7998" t="s" s="2">
        <v>3780</v>
      </c>
      <c r="E7998" s="5">
        <v>6</v>
      </c>
      <c r="F7998" t="s" s="2">
        <v>22</v>
      </c>
      <c r="G7998" t="s" s="2">
        <v>8059</v>
      </c>
      <c r="H7998" s="6">
        <v>24587738</v>
      </c>
      <c r="I7998" s="6">
        <v>2</v>
      </c>
      <c r="J7998" t="s" s="2">
        <v>22</v>
      </c>
      <c r="K7998" t="s" s="2">
        <v>292</v>
      </c>
      <c r="L7998" t="s" s="2">
        <v>4151</v>
      </c>
      <c r="M7998" t="s" s="2">
        <f>LOOKUP(A7998,N1:O8378,O1:O8378)</f>
        <v>20</v>
      </c>
      <c r="N7998" s="6">
        <v>621057</v>
      </c>
      <c r="O7998" t="s" s="2">
        <v>24</v>
      </c>
    </row>
    <row r="7999" ht="14.25" customHeight="1">
      <c r="A7999" s="5">
        <v>622068</v>
      </c>
      <c r="B7999" s="5">
        <v>4762</v>
      </c>
      <c r="C7999" s="5">
        <v>8</v>
      </c>
      <c r="D7999" t="s" s="2">
        <v>3780</v>
      </c>
      <c r="E7999" s="5">
        <v>6</v>
      </c>
      <c r="F7999" t="s" s="2">
        <v>22</v>
      </c>
      <c r="G7999" t="s" s="2">
        <v>8060</v>
      </c>
      <c r="H7999" s="6">
        <v>24386147</v>
      </c>
      <c r="I7999" s="6">
        <v>0</v>
      </c>
      <c r="J7999" t="s" s="2">
        <v>22</v>
      </c>
      <c r="K7999" t="s" s="2">
        <v>292</v>
      </c>
      <c r="L7999" t="s" s="2">
        <v>4151</v>
      </c>
      <c r="M7999" t="s" s="2">
        <f>LOOKUP(A7999,N1:O8378,O1:O8378)</f>
        <v>20</v>
      </c>
      <c r="N7999" s="6">
        <v>621058</v>
      </c>
      <c r="O7999" t="s" s="2">
        <v>20</v>
      </c>
    </row>
    <row r="8000" ht="14.25" customHeight="1">
      <c r="A8000" s="5">
        <v>622069</v>
      </c>
      <c r="B8000" s="5">
        <v>4762</v>
      </c>
      <c r="C8000" s="5">
        <v>8</v>
      </c>
      <c r="D8000" t="s" s="2">
        <v>3780</v>
      </c>
      <c r="E8000" s="5">
        <v>6</v>
      </c>
      <c r="F8000" t="s" s="2">
        <v>22</v>
      </c>
      <c r="G8000" t="s" s="2">
        <v>8061</v>
      </c>
      <c r="H8000" s="6">
        <v>24490285</v>
      </c>
      <c r="I8000" s="6">
        <v>5</v>
      </c>
      <c r="J8000" t="s" s="2">
        <v>22</v>
      </c>
      <c r="K8000" t="s" s="2">
        <v>292</v>
      </c>
      <c r="L8000" t="s" s="2">
        <v>4151</v>
      </c>
      <c r="M8000" t="s" s="2">
        <f>LOOKUP(A8000,N1:O8378,O1:O8378)</f>
        <v>138</v>
      </c>
      <c r="N8000" s="6">
        <v>621059</v>
      </c>
      <c r="O8000" t="s" s="2">
        <v>20</v>
      </c>
    </row>
    <row r="8001" ht="14.25" customHeight="1">
      <c r="A8001" s="5">
        <v>622070</v>
      </c>
      <c r="B8001" s="5">
        <v>4762</v>
      </c>
      <c r="C8001" s="5">
        <v>8</v>
      </c>
      <c r="D8001" t="s" s="2">
        <v>3780</v>
      </c>
      <c r="E8001" s="5">
        <v>6</v>
      </c>
      <c r="F8001" t="s" s="2">
        <v>22</v>
      </c>
      <c r="G8001" t="s" s="2">
        <v>8062</v>
      </c>
      <c r="H8001" s="6">
        <v>24291557</v>
      </c>
      <c r="I8001" s="6">
        <v>7</v>
      </c>
      <c r="J8001" t="s" s="2">
        <v>22</v>
      </c>
      <c r="K8001" t="s" s="2">
        <v>292</v>
      </c>
      <c r="L8001" t="s" s="2">
        <v>4151</v>
      </c>
      <c r="M8001" t="s" s="2">
        <f>LOOKUP(A8001,N1:O8378,O1:O8378)</f>
        <v>24</v>
      </c>
      <c r="N8001" s="6">
        <v>621060</v>
      </c>
      <c r="O8001" t="s" s="2">
        <v>24</v>
      </c>
    </row>
    <row r="8002" ht="14.25" customHeight="1">
      <c r="A8002" s="5">
        <v>622071</v>
      </c>
      <c r="B8002" s="5">
        <v>4762</v>
      </c>
      <c r="C8002" s="5">
        <v>8</v>
      </c>
      <c r="D8002" t="s" s="2">
        <v>3780</v>
      </c>
      <c r="E8002" s="5">
        <v>6</v>
      </c>
      <c r="F8002" t="s" s="2">
        <v>22</v>
      </c>
      <c r="G8002" t="s" s="2">
        <v>8063</v>
      </c>
      <c r="H8002" s="6">
        <v>24464744</v>
      </c>
      <c r="I8002" s="6">
        <v>8</v>
      </c>
      <c r="J8002" t="s" s="2">
        <v>16</v>
      </c>
      <c r="K8002" t="s" s="2">
        <v>292</v>
      </c>
      <c r="L8002" t="s" s="2">
        <v>4499</v>
      </c>
      <c r="M8002" t="s" s="2">
        <f>LOOKUP(A8002,N1:O8378,O1:O8378)</f>
        <v>24</v>
      </c>
      <c r="N8002" s="6">
        <v>621061</v>
      </c>
      <c r="O8002" t="s" s="2">
        <v>24</v>
      </c>
    </row>
    <row r="8003" ht="14.25" customHeight="1">
      <c r="A8003" s="5">
        <v>622072</v>
      </c>
      <c r="B8003" s="5">
        <v>4762</v>
      </c>
      <c r="C8003" s="5">
        <v>8</v>
      </c>
      <c r="D8003" t="s" s="2">
        <v>3780</v>
      </c>
      <c r="E8003" s="5">
        <v>6</v>
      </c>
      <c r="F8003" t="s" s="2">
        <v>22</v>
      </c>
      <c r="G8003" t="s" s="2">
        <v>8064</v>
      </c>
      <c r="H8003" s="6">
        <v>24490657</v>
      </c>
      <c r="I8003" s="6">
        <v>5</v>
      </c>
      <c r="J8003" t="s" s="2">
        <v>22</v>
      </c>
      <c r="K8003" t="s" s="2">
        <v>292</v>
      </c>
      <c r="L8003" t="s" s="2">
        <v>4151</v>
      </c>
      <c r="M8003" t="s" s="2">
        <f>LOOKUP(A8003,N1:O8378,O1:O8378)</f>
        <v>24</v>
      </c>
      <c r="N8003" s="6">
        <v>621062</v>
      </c>
      <c r="O8003" t="s" s="2">
        <v>24</v>
      </c>
    </row>
    <row r="8004" ht="14.25" customHeight="1">
      <c r="A8004" s="5">
        <v>622073</v>
      </c>
      <c r="B8004" s="5">
        <v>4762</v>
      </c>
      <c r="C8004" s="5">
        <v>8</v>
      </c>
      <c r="D8004" t="s" s="2">
        <v>3780</v>
      </c>
      <c r="E8004" s="5">
        <v>6</v>
      </c>
      <c r="F8004" t="s" s="2">
        <v>22</v>
      </c>
      <c r="G8004" t="s" s="2">
        <v>8065</v>
      </c>
      <c r="H8004" s="6">
        <v>24311316</v>
      </c>
      <c r="I8004" s="6">
        <v>4</v>
      </c>
      <c r="J8004" t="s" s="2">
        <v>16</v>
      </c>
      <c r="K8004" t="s" s="2">
        <v>292</v>
      </c>
      <c r="L8004" t="s" s="2">
        <v>4499</v>
      </c>
      <c r="M8004" t="s" s="2">
        <f>LOOKUP(A8004,N1:O8378,O1:O8378)</f>
        <v>24</v>
      </c>
      <c r="N8004" s="6">
        <v>621063</v>
      </c>
      <c r="O8004" t="s" s="2">
        <v>20</v>
      </c>
    </row>
    <row r="8005" ht="14.25" customHeight="1">
      <c r="A8005" s="5">
        <v>622074</v>
      </c>
      <c r="B8005" s="5">
        <v>4762</v>
      </c>
      <c r="C8005" s="5">
        <v>8</v>
      </c>
      <c r="D8005" t="s" s="2">
        <v>3780</v>
      </c>
      <c r="E8005" s="5">
        <v>6</v>
      </c>
      <c r="F8005" t="s" s="2">
        <v>22</v>
      </c>
      <c r="G8005" t="s" s="2">
        <v>8066</v>
      </c>
      <c r="H8005" s="6">
        <v>24487723</v>
      </c>
      <c r="I8005" s="6">
        <v>0</v>
      </c>
      <c r="J8005" t="s" s="2">
        <v>16</v>
      </c>
      <c r="K8005" t="s" s="2">
        <v>292</v>
      </c>
      <c r="L8005" t="s" s="2">
        <v>4499</v>
      </c>
      <c r="M8005" t="s" s="2">
        <f>LOOKUP(A8005,N1:O8378,O1:O8378)</f>
        <v>24</v>
      </c>
      <c r="N8005" s="6">
        <v>621064</v>
      </c>
      <c r="O8005" t="s" s="2">
        <v>20</v>
      </c>
    </row>
    <row r="8006" ht="14.25" customHeight="1">
      <c r="A8006" s="5">
        <v>622075</v>
      </c>
      <c r="B8006" s="5">
        <v>4762</v>
      </c>
      <c r="C8006" s="5">
        <v>8</v>
      </c>
      <c r="D8006" t="s" s="2">
        <v>3780</v>
      </c>
      <c r="E8006" s="5">
        <v>6</v>
      </c>
      <c r="F8006" t="s" s="2">
        <v>22</v>
      </c>
      <c r="G8006" t="s" s="2">
        <v>8067</v>
      </c>
      <c r="H8006" s="6">
        <v>24394677</v>
      </c>
      <c r="I8006" s="6">
        <v>8</v>
      </c>
      <c r="J8006" t="s" s="2">
        <v>16</v>
      </c>
      <c r="K8006" t="s" s="2">
        <v>292</v>
      </c>
      <c r="L8006" t="s" s="2">
        <v>4499</v>
      </c>
      <c r="M8006" t="s" s="2">
        <f>LOOKUP(A8006,N1:O8378,O1:O8378)</f>
        <v>20</v>
      </c>
      <c r="N8006" s="6">
        <v>621065</v>
      </c>
      <c r="O8006" t="s" s="2">
        <v>20</v>
      </c>
    </row>
    <row r="8007" ht="14.25" customHeight="1">
      <c r="A8007" s="5">
        <v>622076</v>
      </c>
      <c r="B8007" s="5">
        <v>4762</v>
      </c>
      <c r="C8007" s="5">
        <v>8</v>
      </c>
      <c r="D8007" t="s" s="2">
        <v>3780</v>
      </c>
      <c r="E8007" s="5">
        <v>6</v>
      </c>
      <c r="F8007" t="s" s="2">
        <v>22</v>
      </c>
      <c r="G8007" t="s" s="2">
        <v>8068</v>
      </c>
      <c r="H8007" s="6">
        <v>24493688</v>
      </c>
      <c r="I8007" s="6">
        <v>1</v>
      </c>
      <c r="J8007" t="s" s="2">
        <v>22</v>
      </c>
      <c r="K8007" t="s" s="2">
        <v>292</v>
      </c>
      <c r="L8007" t="s" s="2">
        <v>4151</v>
      </c>
      <c r="M8007" t="s" s="2">
        <f>LOOKUP(A8007,N1:O8378,O1:O8378)</f>
        <v>20</v>
      </c>
      <c r="N8007" s="6">
        <v>621066</v>
      </c>
      <c r="O8007" t="s" s="2">
        <v>20</v>
      </c>
    </row>
    <row r="8008" ht="14.25" customHeight="1">
      <c r="A8008" s="5">
        <v>622077</v>
      </c>
      <c r="B8008" s="5">
        <v>4762</v>
      </c>
      <c r="C8008" s="5">
        <v>8</v>
      </c>
      <c r="D8008" t="s" s="2">
        <v>3780</v>
      </c>
      <c r="E8008" s="5">
        <v>6</v>
      </c>
      <c r="F8008" t="s" s="2">
        <v>22</v>
      </c>
      <c r="G8008" t="s" s="2">
        <v>8069</v>
      </c>
      <c r="H8008" s="6">
        <v>24581890</v>
      </c>
      <c r="I8008" s="6">
        <v>4</v>
      </c>
      <c r="J8008" t="s" s="2">
        <v>16</v>
      </c>
      <c r="K8008" t="s" s="2">
        <v>292</v>
      </c>
      <c r="L8008" t="s" s="2">
        <v>4499</v>
      </c>
      <c r="M8008" t="s" s="2">
        <f>LOOKUP(A8008,N1:O8378,O1:O8378)</f>
        <v>24</v>
      </c>
      <c r="N8008" s="6">
        <v>621067</v>
      </c>
      <c r="O8008" t="s" s="2">
        <v>20</v>
      </c>
    </row>
    <row r="8009" ht="14.25" customHeight="1">
      <c r="A8009" s="5">
        <v>622078</v>
      </c>
      <c r="B8009" s="5">
        <v>4762</v>
      </c>
      <c r="C8009" s="5">
        <v>8</v>
      </c>
      <c r="D8009" t="s" s="2">
        <v>3780</v>
      </c>
      <c r="E8009" s="5">
        <v>6</v>
      </c>
      <c r="F8009" t="s" s="2">
        <v>22</v>
      </c>
      <c r="G8009" t="s" s="2">
        <v>8070</v>
      </c>
      <c r="H8009" s="6">
        <v>24444328</v>
      </c>
      <c r="I8009" s="6">
        <v>1</v>
      </c>
      <c r="J8009" t="s" s="2">
        <v>16</v>
      </c>
      <c r="K8009" t="s" s="2">
        <v>292</v>
      </c>
      <c r="L8009" t="s" s="2">
        <v>4499</v>
      </c>
      <c r="M8009" t="s" s="2">
        <f>LOOKUP(A8009,N1:O8378,O1:O8378)</f>
        <v>20</v>
      </c>
      <c r="N8009" s="6">
        <v>621068</v>
      </c>
      <c r="O8009" t="s" s="2">
        <v>20</v>
      </c>
    </row>
    <row r="8010" ht="14.25" customHeight="1">
      <c r="A8010" s="5">
        <v>622079</v>
      </c>
      <c r="B8010" s="5">
        <v>4762</v>
      </c>
      <c r="C8010" s="5">
        <v>8</v>
      </c>
      <c r="D8010" t="s" s="2">
        <v>3780</v>
      </c>
      <c r="E8010" s="5">
        <v>6</v>
      </c>
      <c r="F8010" t="s" s="2">
        <v>3854</v>
      </c>
      <c r="G8010" t="s" s="2">
        <v>8071</v>
      </c>
      <c r="H8010" s="6">
        <v>27180598</v>
      </c>
      <c r="I8010" s="6">
        <v>5</v>
      </c>
      <c r="J8010" t="s" s="2">
        <v>16</v>
      </c>
      <c r="K8010" t="s" s="2">
        <v>292</v>
      </c>
      <c r="L8010" t="s" s="2">
        <v>4499</v>
      </c>
      <c r="M8010" t="s" s="2">
        <f>LOOKUP(A8010,N1:O8378,O1:O8378)</f>
        <v>20</v>
      </c>
      <c r="N8010" s="6">
        <v>621069</v>
      </c>
      <c r="O8010" t="s" s="2">
        <v>24</v>
      </c>
    </row>
    <row r="8011" ht="14.25" customHeight="1">
      <c r="A8011" s="5">
        <v>622080</v>
      </c>
      <c r="B8011" s="5">
        <v>4762</v>
      </c>
      <c r="C8011" s="5">
        <v>8</v>
      </c>
      <c r="D8011" t="s" s="2">
        <v>3780</v>
      </c>
      <c r="E8011" s="5">
        <v>6</v>
      </c>
      <c r="F8011" t="s" s="2">
        <v>3854</v>
      </c>
      <c r="G8011" t="s" s="2">
        <v>8072</v>
      </c>
      <c r="H8011" s="6">
        <v>24471468</v>
      </c>
      <c r="I8011" s="6">
        <v>4</v>
      </c>
      <c r="J8011" t="s" s="2">
        <v>22</v>
      </c>
      <c r="K8011" t="s" s="2">
        <v>292</v>
      </c>
      <c r="L8011" t="s" s="2">
        <v>4151</v>
      </c>
      <c r="M8011" t="s" s="2">
        <f>LOOKUP(A8011,N1:O8378,O1:O8378)</f>
        <v>24</v>
      </c>
      <c r="N8011" s="6">
        <v>621070</v>
      </c>
      <c r="O8011" t="s" s="2">
        <v>24</v>
      </c>
    </row>
    <row r="8012" ht="14.25" customHeight="1">
      <c r="A8012" s="5">
        <v>622081</v>
      </c>
      <c r="B8012" s="5">
        <v>4762</v>
      </c>
      <c r="C8012" s="5">
        <v>8</v>
      </c>
      <c r="D8012" t="s" s="2">
        <v>3780</v>
      </c>
      <c r="E8012" s="5">
        <v>6</v>
      </c>
      <c r="F8012" t="s" s="2">
        <v>3854</v>
      </c>
      <c r="G8012" t="s" s="2">
        <v>4150</v>
      </c>
      <c r="H8012" s="6">
        <v>24502516</v>
      </c>
      <c r="I8012" s="6">
        <v>5</v>
      </c>
      <c r="J8012" t="s" s="2">
        <v>22</v>
      </c>
      <c r="K8012" t="s" s="2">
        <v>292</v>
      </c>
      <c r="L8012" t="s" s="2">
        <v>4151</v>
      </c>
      <c r="M8012" t="s" s="2">
        <f>LOOKUP(A8012,N1:O8378,O1:O8378)</f>
        <v>20</v>
      </c>
      <c r="N8012" s="6">
        <v>621071</v>
      </c>
      <c r="O8012" t="s" s="2">
        <v>20</v>
      </c>
    </row>
    <row r="8013" ht="14.25" customHeight="1">
      <c r="A8013" s="5">
        <v>622082</v>
      </c>
      <c r="B8013" s="5">
        <v>4762</v>
      </c>
      <c r="C8013" s="5">
        <v>8</v>
      </c>
      <c r="D8013" t="s" s="2">
        <v>3780</v>
      </c>
      <c r="E8013" s="5">
        <v>6</v>
      </c>
      <c r="F8013" t="s" s="2">
        <v>3854</v>
      </c>
      <c r="G8013" t="s" s="2">
        <v>8073</v>
      </c>
      <c r="H8013" s="6">
        <v>24539310</v>
      </c>
      <c r="I8013" s="6">
        <v>5</v>
      </c>
      <c r="J8013" t="s" s="2">
        <v>22</v>
      </c>
      <c r="K8013" t="s" s="2">
        <v>292</v>
      </c>
      <c r="L8013" t="s" s="2">
        <v>4151</v>
      </c>
      <c r="M8013" t="s" s="2">
        <f>LOOKUP(A8013,N1:O8378,O1:O8378)</f>
        <v>24</v>
      </c>
      <c r="N8013" s="6">
        <v>621072</v>
      </c>
      <c r="O8013" t="s" s="2">
        <v>24</v>
      </c>
    </row>
    <row r="8014" ht="14.25" customHeight="1">
      <c r="A8014" s="5">
        <v>622083</v>
      </c>
      <c r="B8014" s="5">
        <v>4762</v>
      </c>
      <c r="C8014" s="5">
        <v>8</v>
      </c>
      <c r="D8014" t="s" s="2">
        <v>3780</v>
      </c>
      <c r="E8014" s="5">
        <v>6</v>
      </c>
      <c r="F8014" t="s" s="2">
        <v>3854</v>
      </c>
      <c r="G8014" t="s" s="2">
        <v>8074</v>
      </c>
      <c r="H8014" s="6">
        <v>24359017</v>
      </c>
      <c r="I8014" s="6">
        <v>5</v>
      </c>
      <c r="J8014" t="s" s="2">
        <v>22</v>
      </c>
      <c r="K8014" t="s" s="2">
        <v>292</v>
      </c>
      <c r="L8014" t="s" s="2">
        <v>4151</v>
      </c>
      <c r="M8014" t="s" s="2">
        <f>LOOKUP(A8014,N1:O8378,O1:O8378)</f>
        <v>138</v>
      </c>
      <c r="N8014" s="6">
        <v>621073</v>
      </c>
      <c r="O8014" t="s" s="2">
        <v>24</v>
      </c>
    </row>
    <row r="8015" ht="14.25" customHeight="1">
      <c r="A8015" s="5">
        <v>622084</v>
      </c>
      <c r="B8015" s="5">
        <v>4762</v>
      </c>
      <c r="C8015" s="5">
        <v>8</v>
      </c>
      <c r="D8015" t="s" s="2">
        <v>3780</v>
      </c>
      <c r="E8015" s="5">
        <v>6</v>
      </c>
      <c r="F8015" t="s" s="2">
        <v>3854</v>
      </c>
      <c r="G8015" t="s" s="2">
        <v>8075</v>
      </c>
      <c r="H8015" s="6">
        <v>24344993</v>
      </c>
      <c r="I8015" s="6">
        <v>6</v>
      </c>
      <c r="J8015" t="s" s="2">
        <v>22</v>
      </c>
      <c r="K8015" t="s" s="2">
        <v>292</v>
      </c>
      <c r="L8015" t="s" s="2">
        <v>4151</v>
      </c>
      <c r="M8015" t="s" s="2">
        <f>LOOKUP(A8015,N1:O8378,O1:O8378)</f>
        <v>20</v>
      </c>
      <c r="N8015" s="6">
        <v>621074</v>
      </c>
      <c r="O8015" t="s" s="2">
        <v>20</v>
      </c>
    </row>
    <row r="8016" ht="14.25" customHeight="1">
      <c r="A8016" s="5">
        <v>622085</v>
      </c>
      <c r="B8016" s="5">
        <v>4762</v>
      </c>
      <c r="C8016" s="5">
        <v>8</v>
      </c>
      <c r="D8016" t="s" s="2">
        <v>3780</v>
      </c>
      <c r="E8016" s="5">
        <v>6</v>
      </c>
      <c r="F8016" t="s" s="2">
        <v>3854</v>
      </c>
      <c r="G8016" t="s" s="2">
        <v>8076</v>
      </c>
      <c r="H8016" s="6">
        <v>24460478</v>
      </c>
      <c r="I8016" s="6">
        <v>1</v>
      </c>
      <c r="J8016" t="s" s="2">
        <v>22</v>
      </c>
      <c r="K8016" t="s" s="2">
        <v>292</v>
      </c>
      <c r="L8016" t="s" s="2">
        <v>4151</v>
      </c>
      <c r="M8016" t="s" s="2">
        <f>LOOKUP(A8016,N1:O8378,O1:O8378)</f>
        <v>24</v>
      </c>
      <c r="N8016" s="6">
        <v>621075</v>
      </c>
      <c r="O8016" t="s" s="2">
        <v>20</v>
      </c>
    </row>
    <row r="8017" ht="14.25" customHeight="1">
      <c r="A8017" s="5">
        <v>622086</v>
      </c>
      <c r="B8017" s="5">
        <v>4762</v>
      </c>
      <c r="C8017" s="5">
        <v>8</v>
      </c>
      <c r="D8017" t="s" s="2">
        <v>3780</v>
      </c>
      <c r="E8017" s="5">
        <v>6</v>
      </c>
      <c r="F8017" t="s" s="2">
        <v>3854</v>
      </c>
      <c r="G8017" t="s" s="2">
        <v>8077</v>
      </c>
      <c r="H8017" s="6">
        <v>24539296</v>
      </c>
      <c r="I8017" s="6">
        <v>6</v>
      </c>
      <c r="J8017" t="s" s="2">
        <v>22</v>
      </c>
      <c r="K8017" t="s" s="2">
        <v>292</v>
      </c>
      <c r="L8017" t="s" s="2">
        <v>4151</v>
      </c>
      <c r="M8017" t="s" s="2">
        <f>LOOKUP(A8017,N1:O8378,O1:O8378)</f>
        <v>20</v>
      </c>
      <c r="N8017" s="6">
        <v>621076</v>
      </c>
      <c r="O8017" t="s" s="2">
        <v>24</v>
      </c>
    </row>
    <row r="8018" ht="14.25" customHeight="1">
      <c r="A8018" s="5">
        <v>622087</v>
      </c>
      <c r="B8018" s="5">
        <v>4762</v>
      </c>
      <c r="C8018" s="5">
        <v>8</v>
      </c>
      <c r="D8018" t="s" s="2">
        <v>3780</v>
      </c>
      <c r="E8018" s="5">
        <v>6</v>
      </c>
      <c r="F8018" t="s" s="2">
        <v>3854</v>
      </c>
      <c r="G8018" t="s" s="2">
        <v>8078</v>
      </c>
      <c r="H8018" s="6">
        <v>10046519</v>
      </c>
      <c r="I8018" s="6">
        <v>3</v>
      </c>
      <c r="J8018" t="s" s="2">
        <v>22</v>
      </c>
      <c r="K8018" t="s" s="2">
        <v>292</v>
      </c>
      <c r="L8018" t="s" s="2">
        <v>4151</v>
      </c>
      <c r="M8018" t="s" s="2">
        <f>LOOKUP(A8018,N1:O8378,O1:O8378)</f>
        <v>24</v>
      </c>
      <c r="N8018" s="6">
        <v>621077</v>
      </c>
      <c r="O8018" t="s" s="2">
        <v>20</v>
      </c>
    </row>
    <row r="8019" ht="14.25" customHeight="1">
      <c r="A8019" s="5">
        <v>622088</v>
      </c>
      <c r="B8019" s="5">
        <v>4762</v>
      </c>
      <c r="C8019" s="5">
        <v>8</v>
      </c>
      <c r="D8019" t="s" s="2">
        <v>3780</v>
      </c>
      <c r="E8019" s="5">
        <v>6</v>
      </c>
      <c r="F8019" t="s" s="2">
        <v>3854</v>
      </c>
      <c r="G8019" t="s" s="2">
        <v>8079</v>
      </c>
      <c r="H8019" s="6">
        <v>24396830</v>
      </c>
      <c r="I8019" s="6">
        <v>5</v>
      </c>
      <c r="J8019" t="s" s="2">
        <v>22</v>
      </c>
      <c r="K8019" t="s" s="2">
        <v>292</v>
      </c>
      <c r="L8019" t="s" s="2">
        <v>4151</v>
      </c>
      <c r="M8019" t="s" s="2">
        <f>LOOKUP(A8019,N1:O8378,O1:O8378)</f>
        <v>20</v>
      </c>
      <c r="N8019" s="6">
        <v>621078</v>
      </c>
      <c r="O8019" t="s" s="2">
        <v>24</v>
      </c>
    </row>
    <row r="8020" ht="14.25" customHeight="1">
      <c r="A8020" s="5">
        <v>622089</v>
      </c>
      <c r="B8020" s="5">
        <v>4762</v>
      </c>
      <c r="C8020" s="5">
        <v>8</v>
      </c>
      <c r="D8020" t="s" s="2">
        <v>3780</v>
      </c>
      <c r="E8020" s="5">
        <v>6</v>
      </c>
      <c r="F8020" t="s" s="2">
        <v>3854</v>
      </c>
      <c r="G8020" t="s" s="2">
        <v>8080</v>
      </c>
      <c r="H8020" s="6">
        <v>24271376</v>
      </c>
      <c r="I8020" s="6">
        <v>1</v>
      </c>
      <c r="J8020" t="s" s="2">
        <v>22</v>
      </c>
      <c r="K8020" t="s" s="2">
        <v>292</v>
      </c>
      <c r="L8020" t="s" s="2">
        <v>4151</v>
      </c>
      <c r="M8020" t="s" s="2">
        <f>LOOKUP(A8020,N1:O8378,O1:O8378)</f>
        <v>24</v>
      </c>
      <c r="N8020" s="6">
        <v>621079</v>
      </c>
      <c r="O8020" t="s" s="2">
        <v>138</v>
      </c>
    </row>
    <row r="8021" ht="14.25" customHeight="1">
      <c r="A8021" s="5">
        <v>622090</v>
      </c>
      <c r="B8021" s="5">
        <v>4762</v>
      </c>
      <c r="C8021" s="5">
        <v>8</v>
      </c>
      <c r="D8021" t="s" s="2">
        <v>3780</v>
      </c>
      <c r="E8021" s="5">
        <v>6</v>
      </c>
      <c r="F8021" t="s" s="2">
        <v>3854</v>
      </c>
      <c r="G8021" t="s" s="2">
        <v>8081</v>
      </c>
      <c r="H8021" s="6">
        <v>24422593</v>
      </c>
      <c r="I8021" s="6">
        <v>4</v>
      </c>
      <c r="J8021" t="s" s="2">
        <v>22</v>
      </c>
      <c r="K8021" t="s" s="2">
        <v>292</v>
      </c>
      <c r="L8021" t="s" s="2">
        <v>4151</v>
      </c>
      <c r="M8021" t="s" s="2">
        <f>LOOKUP(A8021,N1:O8378,O1:O8378)</f>
        <v>20</v>
      </c>
      <c r="N8021" s="6">
        <v>621080</v>
      </c>
      <c r="O8021" t="s" s="2">
        <v>20</v>
      </c>
    </row>
    <row r="8022" ht="14.25" customHeight="1">
      <c r="A8022" s="5">
        <v>622091</v>
      </c>
      <c r="B8022" s="5">
        <v>4762</v>
      </c>
      <c r="C8022" s="5">
        <v>8</v>
      </c>
      <c r="D8022" t="s" s="2">
        <v>3780</v>
      </c>
      <c r="E8022" s="5">
        <v>6</v>
      </c>
      <c r="F8022" t="s" s="2">
        <v>3854</v>
      </c>
      <c r="G8022" t="s" s="2">
        <v>8082</v>
      </c>
      <c r="H8022" s="6">
        <v>24585619</v>
      </c>
      <c r="I8022" s="6">
        <v>9</v>
      </c>
      <c r="J8022" t="s" s="2">
        <v>22</v>
      </c>
      <c r="K8022" t="s" s="2">
        <v>292</v>
      </c>
      <c r="L8022" t="s" s="2">
        <v>4151</v>
      </c>
      <c r="M8022" t="s" s="2">
        <f>LOOKUP(A8022,N1:O8378,O1:O8378)</f>
        <v>20</v>
      </c>
      <c r="N8022" s="6">
        <v>621081</v>
      </c>
      <c r="O8022" t="s" s="2">
        <v>20</v>
      </c>
    </row>
    <row r="8023" ht="14.25" customHeight="1">
      <c r="A8023" s="5">
        <v>622092</v>
      </c>
      <c r="B8023" s="5">
        <v>4762</v>
      </c>
      <c r="C8023" s="5">
        <v>8</v>
      </c>
      <c r="D8023" t="s" s="2">
        <v>3780</v>
      </c>
      <c r="E8023" s="5">
        <v>6</v>
      </c>
      <c r="F8023" t="s" s="2">
        <v>3854</v>
      </c>
      <c r="G8023" t="s" s="2">
        <v>8083</v>
      </c>
      <c r="H8023" s="6">
        <v>24243124</v>
      </c>
      <c r="I8023" s="6">
        <v>3</v>
      </c>
      <c r="J8023" t="s" s="2">
        <v>22</v>
      </c>
      <c r="K8023" t="s" s="2">
        <v>292</v>
      </c>
      <c r="L8023" t="s" s="2">
        <v>4151</v>
      </c>
      <c r="M8023" t="s" s="2">
        <f>LOOKUP(A8023,N1:O8378,O1:O8378)</f>
        <v>20</v>
      </c>
      <c r="N8023" s="6">
        <v>621082</v>
      </c>
      <c r="O8023" t="s" s="2">
        <v>24</v>
      </c>
    </row>
    <row r="8024" ht="14.25" customHeight="1">
      <c r="A8024" s="5">
        <v>622093</v>
      </c>
      <c r="B8024" s="5">
        <v>4762</v>
      </c>
      <c r="C8024" s="5">
        <v>8</v>
      </c>
      <c r="D8024" t="s" s="2">
        <v>3780</v>
      </c>
      <c r="E8024" s="5">
        <v>6</v>
      </c>
      <c r="F8024" t="s" s="2">
        <v>3854</v>
      </c>
      <c r="G8024" t="s" s="2">
        <v>8084</v>
      </c>
      <c r="H8024" s="6">
        <v>24520169</v>
      </c>
      <c r="I8024" s="6">
        <v>9</v>
      </c>
      <c r="J8024" t="s" s="2">
        <v>22</v>
      </c>
      <c r="K8024" t="s" s="2">
        <v>292</v>
      </c>
      <c r="L8024" t="s" s="2">
        <v>4151</v>
      </c>
      <c r="M8024" t="s" s="2">
        <f>LOOKUP(A8024,N1:O8378,O1:O8378)</f>
        <v>20</v>
      </c>
      <c r="N8024" s="6">
        <v>621083</v>
      </c>
      <c r="O8024" t="s" s="2">
        <v>24</v>
      </c>
    </row>
    <row r="8025" ht="14.25" customHeight="1">
      <c r="A8025" s="5">
        <v>622094</v>
      </c>
      <c r="B8025" s="5">
        <v>4762</v>
      </c>
      <c r="C8025" s="5">
        <v>8</v>
      </c>
      <c r="D8025" t="s" s="2">
        <v>3780</v>
      </c>
      <c r="E8025" s="5">
        <v>6</v>
      </c>
      <c r="F8025" t="s" s="2">
        <v>3854</v>
      </c>
      <c r="G8025" t="s" s="2">
        <v>8085</v>
      </c>
      <c r="H8025" s="6">
        <v>24530051</v>
      </c>
      <c r="I8025" s="6">
        <v>4</v>
      </c>
      <c r="J8025" t="s" s="2">
        <v>22</v>
      </c>
      <c r="K8025" t="s" s="2">
        <v>292</v>
      </c>
      <c r="L8025" t="s" s="2">
        <v>4151</v>
      </c>
      <c r="M8025" t="s" s="2">
        <f>LOOKUP(A8025,N1:O8378,O1:O8378)</f>
        <v>28</v>
      </c>
      <c r="N8025" s="6">
        <v>621085</v>
      </c>
      <c r="O8025" t="s" s="2">
        <v>20</v>
      </c>
    </row>
    <row r="8026" ht="14.25" customHeight="1">
      <c r="A8026" s="5">
        <v>622095</v>
      </c>
      <c r="B8026" s="5">
        <v>4762</v>
      </c>
      <c r="C8026" s="5">
        <v>8</v>
      </c>
      <c r="D8026" t="s" s="2">
        <v>3780</v>
      </c>
      <c r="E8026" s="5">
        <v>6</v>
      </c>
      <c r="F8026" t="s" s="2">
        <v>3854</v>
      </c>
      <c r="G8026" t="s" s="2">
        <v>8086</v>
      </c>
      <c r="H8026" s="6">
        <v>24455579</v>
      </c>
      <c r="I8026" s="6">
        <v>9</v>
      </c>
      <c r="J8026" t="s" s="2">
        <v>22</v>
      </c>
      <c r="K8026" t="s" s="2">
        <v>292</v>
      </c>
      <c r="L8026" t="s" s="2">
        <v>4151</v>
      </c>
      <c r="M8026" t="s" s="2">
        <f>LOOKUP(A8026,N1:O8378,O1:O8378)</f>
        <v>20</v>
      </c>
      <c r="N8026" s="6">
        <v>621086</v>
      </c>
      <c r="O8026" t="s" s="2">
        <v>28</v>
      </c>
    </row>
    <row r="8027" ht="14.25" customHeight="1">
      <c r="A8027" s="5">
        <v>622096</v>
      </c>
      <c r="B8027" s="5">
        <v>4762</v>
      </c>
      <c r="C8027" s="5">
        <v>8</v>
      </c>
      <c r="D8027" t="s" s="2">
        <v>3780</v>
      </c>
      <c r="E8027" s="5">
        <v>6</v>
      </c>
      <c r="F8027" t="s" s="2">
        <v>3854</v>
      </c>
      <c r="G8027" t="s" s="2">
        <v>8087</v>
      </c>
      <c r="H8027" s="6">
        <v>24546027</v>
      </c>
      <c r="I8027" s="6">
        <v>9</v>
      </c>
      <c r="J8027" t="s" s="2">
        <v>22</v>
      </c>
      <c r="K8027" t="s" s="2">
        <v>292</v>
      </c>
      <c r="L8027" t="s" s="2">
        <v>4151</v>
      </c>
      <c r="M8027" t="s" s="2">
        <f>LOOKUP(A8027,N1:O8378,O1:O8378)</f>
        <v>20</v>
      </c>
      <c r="N8027" s="6">
        <v>621087</v>
      </c>
      <c r="O8027" t="s" s="2">
        <v>28</v>
      </c>
    </row>
    <row r="8028" ht="14.25" customHeight="1">
      <c r="A8028" s="5">
        <v>622097</v>
      </c>
      <c r="B8028" s="5">
        <v>4762</v>
      </c>
      <c r="C8028" s="5">
        <v>8</v>
      </c>
      <c r="D8028" t="s" s="2">
        <v>3780</v>
      </c>
      <c r="E8028" s="5">
        <v>6</v>
      </c>
      <c r="F8028" t="s" s="2">
        <v>3854</v>
      </c>
      <c r="G8028" t="s" s="2">
        <v>8088</v>
      </c>
      <c r="H8028" s="6">
        <v>24424394</v>
      </c>
      <c r="I8028" s="6">
        <v>0</v>
      </c>
      <c r="J8028" t="s" s="2">
        <v>22</v>
      </c>
      <c r="K8028" t="s" s="2">
        <v>292</v>
      </c>
      <c r="L8028" t="s" s="2">
        <v>4151</v>
      </c>
      <c r="M8028" t="s" s="2">
        <f>LOOKUP(A8028,N1:O8378,O1:O8378)</f>
        <v>24</v>
      </c>
      <c r="N8028" s="6">
        <v>621088</v>
      </c>
      <c r="O8028" t="s" s="2">
        <v>20</v>
      </c>
    </row>
    <row r="8029" ht="14.25" customHeight="1">
      <c r="A8029" s="5">
        <v>622098</v>
      </c>
      <c r="B8029" s="5">
        <v>4762</v>
      </c>
      <c r="C8029" s="5">
        <v>8</v>
      </c>
      <c r="D8029" t="s" s="2">
        <v>3780</v>
      </c>
      <c r="E8029" s="5">
        <v>6</v>
      </c>
      <c r="F8029" t="s" s="2">
        <v>3854</v>
      </c>
      <c r="G8029" t="s" s="2">
        <v>8089</v>
      </c>
      <c r="H8029" s="6">
        <v>24375552</v>
      </c>
      <c r="I8029" s="6">
        <v>2</v>
      </c>
      <c r="J8029" t="s" s="2">
        <v>22</v>
      </c>
      <c r="K8029" t="s" s="2">
        <v>292</v>
      </c>
      <c r="L8029" t="s" s="2">
        <v>4151</v>
      </c>
      <c r="M8029" t="s" s="2">
        <f>LOOKUP(A8029,N1:O8378,O1:O8378)</f>
        <v>20</v>
      </c>
      <c r="N8029" s="6">
        <v>621089</v>
      </c>
      <c r="O8029" t="s" s="2">
        <v>24</v>
      </c>
    </row>
    <row r="8030" ht="14.25" customHeight="1">
      <c r="A8030" s="5">
        <v>622099</v>
      </c>
      <c r="B8030" s="5">
        <v>4762</v>
      </c>
      <c r="C8030" s="5">
        <v>8</v>
      </c>
      <c r="D8030" t="s" s="2">
        <v>3780</v>
      </c>
      <c r="E8030" s="5">
        <v>6</v>
      </c>
      <c r="F8030" t="s" s="2">
        <v>3854</v>
      </c>
      <c r="G8030" t="s" s="2">
        <v>8090</v>
      </c>
      <c r="H8030" s="6">
        <v>24244436</v>
      </c>
      <c r="I8030" s="6">
        <v>1</v>
      </c>
      <c r="J8030" t="s" s="2">
        <v>16</v>
      </c>
      <c r="K8030" t="s" s="2">
        <v>292</v>
      </c>
      <c r="L8030" t="s" s="2">
        <v>4499</v>
      </c>
      <c r="M8030" t="s" s="2">
        <f>LOOKUP(A8030,N1:O8378,O1:O8378)</f>
        <v>24</v>
      </c>
      <c r="N8030" s="6">
        <v>621090</v>
      </c>
      <c r="O8030" t="s" s="2">
        <v>20</v>
      </c>
    </row>
    <row r="8031" ht="14.25" customHeight="1">
      <c r="A8031" s="5">
        <v>622100</v>
      </c>
      <c r="B8031" s="5">
        <v>4762</v>
      </c>
      <c r="C8031" s="5">
        <v>8</v>
      </c>
      <c r="D8031" t="s" s="2">
        <v>3780</v>
      </c>
      <c r="E8031" s="5">
        <v>6</v>
      </c>
      <c r="F8031" t="s" s="2">
        <v>3854</v>
      </c>
      <c r="G8031" t="s" s="2">
        <v>8091</v>
      </c>
      <c r="H8031" s="6">
        <v>24235955</v>
      </c>
      <c r="I8031" s="6">
        <v>0</v>
      </c>
      <c r="J8031" t="s" s="2">
        <v>16</v>
      </c>
      <c r="K8031" t="s" s="2">
        <v>292</v>
      </c>
      <c r="L8031" t="s" s="2">
        <v>4499</v>
      </c>
      <c r="M8031" t="s" s="2">
        <f>LOOKUP(A8031,N1:O8378,O1:O8378)</f>
        <v>24</v>
      </c>
      <c r="N8031" s="6">
        <v>621091</v>
      </c>
      <c r="O8031" t="s" s="2">
        <v>24</v>
      </c>
    </row>
    <row r="8032" ht="14.25" customHeight="1">
      <c r="A8032" s="5">
        <v>622101</v>
      </c>
      <c r="B8032" s="5">
        <v>4762</v>
      </c>
      <c r="C8032" s="5">
        <v>8</v>
      </c>
      <c r="D8032" t="s" s="2">
        <v>3780</v>
      </c>
      <c r="E8032" s="5">
        <v>6</v>
      </c>
      <c r="F8032" t="s" s="2">
        <v>3854</v>
      </c>
      <c r="G8032" t="s" s="2">
        <v>8092</v>
      </c>
      <c r="H8032" s="6">
        <v>24462077</v>
      </c>
      <c r="I8032" s="6">
        <v>9</v>
      </c>
      <c r="J8032" t="s" s="2">
        <v>16</v>
      </c>
      <c r="K8032" t="s" s="2">
        <v>292</v>
      </c>
      <c r="L8032" t="s" s="2">
        <v>4499</v>
      </c>
      <c r="M8032" t="s" s="2">
        <f>LOOKUP(A8032,N1:O8378,O1:O8378)</f>
        <v>20</v>
      </c>
      <c r="N8032" s="6">
        <v>621092</v>
      </c>
      <c r="O8032" t="s" s="2">
        <v>20</v>
      </c>
    </row>
    <row r="8033" ht="14.25" customHeight="1">
      <c r="A8033" s="5">
        <v>622102</v>
      </c>
      <c r="B8033" s="5">
        <v>4762</v>
      </c>
      <c r="C8033" s="5">
        <v>8</v>
      </c>
      <c r="D8033" t="s" s="2">
        <v>3780</v>
      </c>
      <c r="E8033" s="5">
        <v>6</v>
      </c>
      <c r="F8033" t="s" s="2">
        <v>3854</v>
      </c>
      <c r="G8033" t="s" s="2">
        <v>8093</v>
      </c>
      <c r="H8033" s="6">
        <v>24410992</v>
      </c>
      <c r="I8033" s="6">
        <v>6</v>
      </c>
      <c r="J8033" t="s" s="2">
        <v>16</v>
      </c>
      <c r="K8033" t="s" s="2">
        <v>292</v>
      </c>
      <c r="L8033" t="s" s="2">
        <v>4499</v>
      </c>
      <c r="M8033" t="s" s="2">
        <f>LOOKUP(A8033,N1:O8378,O1:O8378)</f>
        <v>24</v>
      </c>
      <c r="N8033" s="6">
        <v>621093</v>
      </c>
      <c r="O8033" t="s" s="2">
        <v>20</v>
      </c>
    </row>
    <row r="8034" ht="14.25" customHeight="1">
      <c r="A8034" s="5">
        <v>622103</v>
      </c>
      <c r="B8034" s="5">
        <v>4762</v>
      </c>
      <c r="C8034" s="5">
        <v>8</v>
      </c>
      <c r="D8034" t="s" s="2">
        <v>3780</v>
      </c>
      <c r="E8034" s="5">
        <v>6</v>
      </c>
      <c r="F8034" t="s" s="2">
        <v>3854</v>
      </c>
      <c r="G8034" t="s" s="2">
        <v>8094</v>
      </c>
      <c r="H8034" s="6">
        <v>24418915</v>
      </c>
      <c r="I8034" s="6">
        <v>6</v>
      </c>
      <c r="J8034" t="s" s="2">
        <v>16</v>
      </c>
      <c r="K8034" t="s" s="2">
        <v>292</v>
      </c>
      <c r="L8034" t="s" s="2">
        <v>4499</v>
      </c>
      <c r="M8034" t="s" s="2">
        <f>LOOKUP(A8034,N1:O8378,O1:O8378)</f>
        <v>24</v>
      </c>
      <c r="N8034" s="6">
        <v>621094</v>
      </c>
      <c r="O8034" t="s" s="2">
        <v>20</v>
      </c>
    </row>
    <row r="8035" ht="14.25" customHeight="1">
      <c r="A8035" s="5">
        <v>622104</v>
      </c>
      <c r="B8035" s="5">
        <v>4762</v>
      </c>
      <c r="C8035" s="5">
        <v>8</v>
      </c>
      <c r="D8035" t="s" s="2">
        <v>3780</v>
      </c>
      <c r="E8035" s="5">
        <v>6</v>
      </c>
      <c r="F8035" t="s" s="2">
        <v>3854</v>
      </c>
      <c r="G8035" t="s" s="2">
        <v>8095</v>
      </c>
      <c r="H8035" s="6">
        <v>24400533</v>
      </c>
      <c r="I8035" s="6">
        <v>0</v>
      </c>
      <c r="J8035" t="s" s="2">
        <v>16</v>
      </c>
      <c r="K8035" t="s" s="2">
        <v>292</v>
      </c>
      <c r="L8035" t="s" s="2">
        <v>4499</v>
      </c>
      <c r="M8035" t="s" s="2">
        <f>LOOKUP(A8035,N1:O8378,O1:O8378)</f>
        <v>24</v>
      </c>
      <c r="N8035" s="6">
        <v>621095</v>
      </c>
      <c r="O8035" t="s" s="2">
        <v>24</v>
      </c>
    </row>
    <row r="8036" ht="14.25" customHeight="1">
      <c r="A8036" s="5">
        <v>622105</v>
      </c>
      <c r="B8036" s="5">
        <v>4762</v>
      </c>
      <c r="C8036" s="5">
        <v>8</v>
      </c>
      <c r="D8036" t="s" s="2">
        <v>3780</v>
      </c>
      <c r="E8036" s="5">
        <v>6</v>
      </c>
      <c r="F8036" t="s" s="2">
        <v>3854</v>
      </c>
      <c r="G8036" t="s" s="2">
        <v>8096</v>
      </c>
      <c r="H8036" s="6">
        <v>24310310</v>
      </c>
      <c r="I8036" t="s" s="2">
        <v>299</v>
      </c>
      <c r="J8036" t="s" s="2">
        <v>16</v>
      </c>
      <c r="K8036" t="s" s="2">
        <v>292</v>
      </c>
      <c r="L8036" t="s" s="2">
        <v>4499</v>
      </c>
      <c r="M8036" t="s" s="2">
        <f>LOOKUP(A8036,N1:O8378,O1:O8378)</f>
        <v>20</v>
      </c>
      <c r="N8036" s="6">
        <v>621096</v>
      </c>
      <c r="O8036" t="s" s="2">
        <v>24</v>
      </c>
    </row>
    <row r="8037" ht="14.25" customHeight="1">
      <c r="A8037" s="5">
        <v>622106</v>
      </c>
      <c r="B8037" s="5">
        <v>4762</v>
      </c>
      <c r="C8037" s="5">
        <v>8</v>
      </c>
      <c r="D8037" t="s" s="2">
        <v>3780</v>
      </c>
      <c r="E8037" s="5">
        <v>6</v>
      </c>
      <c r="F8037" t="s" s="2">
        <v>3854</v>
      </c>
      <c r="G8037" t="s" s="2">
        <v>8097</v>
      </c>
      <c r="H8037" s="6">
        <v>24496719</v>
      </c>
      <c r="I8037" s="6">
        <v>1</v>
      </c>
      <c r="J8037" t="s" s="2">
        <v>16</v>
      </c>
      <c r="K8037" t="s" s="2">
        <v>292</v>
      </c>
      <c r="L8037" t="s" s="2">
        <v>4499</v>
      </c>
      <c r="M8037" t="s" s="2">
        <f>LOOKUP(A8037,N1:O8378,O1:O8378)</f>
        <v>24</v>
      </c>
      <c r="N8037" s="6">
        <v>621097</v>
      </c>
      <c r="O8037" t="s" s="2">
        <v>24</v>
      </c>
    </row>
    <row r="8038" ht="14.25" customHeight="1">
      <c r="A8038" s="5">
        <v>622107</v>
      </c>
      <c r="B8038" s="5">
        <v>4762</v>
      </c>
      <c r="C8038" s="5">
        <v>8</v>
      </c>
      <c r="D8038" t="s" s="2">
        <v>3780</v>
      </c>
      <c r="E8038" s="5">
        <v>6</v>
      </c>
      <c r="F8038" t="s" s="2">
        <v>3854</v>
      </c>
      <c r="G8038" t="s" s="2">
        <v>8098</v>
      </c>
      <c r="H8038" s="6">
        <v>24473221</v>
      </c>
      <c r="I8038" s="6">
        <v>6</v>
      </c>
      <c r="J8038" t="s" s="2">
        <v>16</v>
      </c>
      <c r="K8038" t="s" s="2">
        <v>292</v>
      </c>
      <c r="L8038" t="s" s="2">
        <v>4499</v>
      </c>
      <c r="M8038" t="s" s="2">
        <f>LOOKUP(A8038,N1:O8378,O1:O8378)</f>
        <v>24</v>
      </c>
      <c r="N8038" s="6">
        <v>621098</v>
      </c>
      <c r="O8038" t="s" s="2">
        <v>24</v>
      </c>
    </row>
    <row r="8039" ht="14.25" customHeight="1">
      <c r="A8039" s="5">
        <v>622108</v>
      </c>
      <c r="B8039" s="5">
        <v>4762</v>
      </c>
      <c r="C8039" s="5">
        <v>8</v>
      </c>
      <c r="D8039" t="s" s="2">
        <v>3780</v>
      </c>
      <c r="E8039" s="5">
        <v>6</v>
      </c>
      <c r="F8039" t="s" s="2">
        <v>3854</v>
      </c>
      <c r="G8039" t="s" s="2">
        <v>8099</v>
      </c>
      <c r="H8039" s="6">
        <v>24355191</v>
      </c>
      <c r="I8039" s="6">
        <v>9</v>
      </c>
      <c r="J8039" t="s" s="2">
        <v>16</v>
      </c>
      <c r="K8039" t="s" s="2">
        <v>292</v>
      </c>
      <c r="L8039" t="s" s="2">
        <v>4499</v>
      </c>
      <c r="M8039" t="s" s="2">
        <f>LOOKUP(A8039,N1:O8378,O1:O8378)</f>
        <v>24</v>
      </c>
      <c r="N8039" s="6">
        <v>621099</v>
      </c>
      <c r="O8039" t="s" s="2">
        <v>20</v>
      </c>
    </row>
    <row r="8040" ht="14.25" customHeight="1">
      <c r="A8040" s="5">
        <v>622109</v>
      </c>
      <c r="B8040" s="5">
        <v>4762</v>
      </c>
      <c r="C8040" s="5">
        <v>8</v>
      </c>
      <c r="D8040" t="s" s="2">
        <v>3780</v>
      </c>
      <c r="E8040" s="5">
        <v>6</v>
      </c>
      <c r="F8040" t="s" s="2">
        <v>3854</v>
      </c>
      <c r="G8040" t="s" s="2">
        <v>8100</v>
      </c>
      <c r="H8040" s="6">
        <v>24328583</v>
      </c>
      <c r="I8040" s="6">
        <v>6</v>
      </c>
      <c r="J8040" t="s" s="2">
        <v>16</v>
      </c>
      <c r="K8040" t="s" s="2">
        <v>292</v>
      </c>
      <c r="L8040" t="s" s="2">
        <v>4499</v>
      </c>
      <c r="M8040" t="s" s="2">
        <f>LOOKUP(A8040,N1:O8378,O1:O8378)</f>
        <v>20</v>
      </c>
      <c r="N8040" s="6">
        <v>621100</v>
      </c>
      <c r="O8040" t="s" s="2">
        <v>20</v>
      </c>
    </row>
    <row r="8041" ht="14.25" customHeight="1">
      <c r="A8041" s="5">
        <v>622110</v>
      </c>
      <c r="B8041" s="5">
        <v>4762</v>
      </c>
      <c r="C8041" s="5">
        <v>8</v>
      </c>
      <c r="D8041" t="s" s="2">
        <v>3780</v>
      </c>
      <c r="E8041" s="5">
        <v>6</v>
      </c>
      <c r="F8041" t="s" s="2">
        <v>3854</v>
      </c>
      <c r="G8041" t="s" s="2">
        <v>8101</v>
      </c>
      <c r="H8041" s="6">
        <v>24265584</v>
      </c>
      <c r="I8041" s="6">
        <v>2</v>
      </c>
      <c r="J8041" t="s" s="2">
        <v>16</v>
      </c>
      <c r="K8041" t="s" s="2">
        <v>292</v>
      </c>
      <c r="L8041" t="s" s="2">
        <v>4499</v>
      </c>
      <c r="M8041" t="s" s="2">
        <f>LOOKUP(A8041,N1:O8378,O1:O8378)</f>
        <v>20</v>
      </c>
      <c r="N8041" s="6">
        <v>621101</v>
      </c>
      <c r="O8041" t="s" s="2">
        <v>20</v>
      </c>
    </row>
    <row r="8042" ht="14.25" customHeight="1">
      <c r="A8042" s="5">
        <v>622111</v>
      </c>
      <c r="B8042" s="5">
        <v>4762</v>
      </c>
      <c r="C8042" s="5">
        <v>8</v>
      </c>
      <c r="D8042" t="s" s="2">
        <v>3780</v>
      </c>
      <c r="E8042" s="5">
        <v>6</v>
      </c>
      <c r="F8042" t="s" s="2">
        <v>3854</v>
      </c>
      <c r="G8042" t="s" s="2">
        <v>8102</v>
      </c>
      <c r="H8042" s="6">
        <v>24313683</v>
      </c>
      <c r="I8042" s="6">
        <v>0</v>
      </c>
      <c r="J8042" t="s" s="2">
        <v>16</v>
      </c>
      <c r="K8042" t="s" s="2">
        <v>292</v>
      </c>
      <c r="L8042" t="s" s="2">
        <v>4499</v>
      </c>
      <c r="M8042" t="s" s="2">
        <f>LOOKUP(A8042,N1:O8378,O1:O8378)</f>
        <v>28</v>
      </c>
      <c r="N8042" s="6">
        <v>621102</v>
      </c>
      <c r="O8042" t="s" s="2">
        <v>20</v>
      </c>
    </row>
    <row r="8043" ht="14.25" customHeight="1">
      <c r="A8043" s="5">
        <v>622112</v>
      </c>
      <c r="B8043" s="5">
        <v>4762</v>
      </c>
      <c r="C8043" s="5">
        <v>8</v>
      </c>
      <c r="D8043" t="s" s="2">
        <v>3780</v>
      </c>
      <c r="E8043" s="5">
        <v>6</v>
      </c>
      <c r="F8043" t="s" s="2">
        <v>3854</v>
      </c>
      <c r="G8043" t="s" s="2">
        <v>8103</v>
      </c>
      <c r="H8043" s="6">
        <v>24368170</v>
      </c>
      <c r="I8043" s="6">
        <v>7</v>
      </c>
      <c r="J8043" t="s" s="2">
        <v>16</v>
      </c>
      <c r="K8043" t="s" s="2">
        <v>292</v>
      </c>
      <c r="L8043" t="s" s="2">
        <v>4499</v>
      </c>
      <c r="M8043" t="s" s="2">
        <f>LOOKUP(A8043,N1:O8378,O1:O8378)</f>
        <v>24</v>
      </c>
      <c r="N8043" s="6">
        <v>621103</v>
      </c>
      <c r="O8043" t="s" s="2">
        <v>28</v>
      </c>
    </row>
    <row r="8044" ht="14.25" customHeight="1">
      <c r="A8044" s="5">
        <v>622113</v>
      </c>
      <c r="B8044" s="5">
        <v>4762</v>
      </c>
      <c r="C8044" s="5">
        <v>8</v>
      </c>
      <c r="D8044" t="s" s="2">
        <v>3780</v>
      </c>
      <c r="E8044" s="5">
        <v>6</v>
      </c>
      <c r="F8044" t="s" s="2">
        <v>3854</v>
      </c>
      <c r="G8044" t="s" s="2">
        <v>8104</v>
      </c>
      <c r="H8044" s="6">
        <v>24261249</v>
      </c>
      <c r="I8044" s="6">
        <v>3</v>
      </c>
      <c r="J8044" t="s" s="2">
        <v>16</v>
      </c>
      <c r="K8044" t="s" s="2">
        <v>292</v>
      </c>
      <c r="L8044" t="s" s="2">
        <v>4499</v>
      </c>
      <c r="M8044" t="s" s="2">
        <f>LOOKUP(A8044,N1:O8378,O1:O8378)</f>
        <v>24</v>
      </c>
      <c r="N8044" s="6">
        <v>621104</v>
      </c>
      <c r="O8044" t="s" s="2">
        <v>24</v>
      </c>
    </row>
    <row r="8045" ht="14.25" customHeight="1">
      <c r="A8045" s="5">
        <v>622114</v>
      </c>
      <c r="B8045" s="5">
        <v>4762</v>
      </c>
      <c r="C8045" s="5">
        <v>8</v>
      </c>
      <c r="D8045" t="s" s="2">
        <v>3780</v>
      </c>
      <c r="E8045" s="5">
        <v>6</v>
      </c>
      <c r="F8045" t="s" s="2">
        <v>3854</v>
      </c>
      <c r="G8045" t="s" s="2">
        <v>8105</v>
      </c>
      <c r="H8045" s="6">
        <v>24235270</v>
      </c>
      <c r="I8045" t="s" s="2">
        <v>299</v>
      </c>
      <c r="J8045" t="s" s="2">
        <v>16</v>
      </c>
      <c r="K8045" t="s" s="2">
        <v>292</v>
      </c>
      <c r="L8045" t="s" s="2">
        <v>4499</v>
      </c>
      <c r="M8045" t="s" s="2">
        <f>LOOKUP(A8045,N1:O8378,O1:O8378)</f>
        <v>20</v>
      </c>
      <c r="N8045" s="6">
        <v>621105</v>
      </c>
      <c r="O8045" t="s" s="2">
        <v>20</v>
      </c>
    </row>
    <row r="8046" ht="14.25" customHeight="1">
      <c r="A8046" s="5">
        <v>622115</v>
      </c>
      <c r="B8046" s="5">
        <v>4762</v>
      </c>
      <c r="C8046" s="5">
        <v>8</v>
      </c>
      <c r="D8046" t="s" s="2">
        <v>3780</v>
      </c>
      <c r="E8046" s="5">
        <v>6</v>
      </c>
      <c r="F8046" t="s" s="2">
        <v>3854</v>
      </c>
      <c r="G8046" t="s" s="2">
        <v>8106</v>
      </c>
      <c r="H8046" s="6">
        <v>24323584</v>
      </c>
      <c r="I8046" s="6">
        <v>4</v>
      </c>
      <c r="J8046" t="s" s="2">
        <v>16</v>
      </c>
      <c r="K8046" t="s" s="2">
        <v>292</v>
      </c>
      <c r="L8046" t="s" s="2">
        <v>4499</v>
      </c>
      <c r="M8046" t="s" s="2">
        <f>LOOKUP(A8046,N1:O8378,O1:O8378)</f>
        <v>20</v>
      </c>
      <c r="N8046" s="6">
        <v>621106</v>
      </c>
      <c r="O8046" t="s" s="2">
        <v>24</v>
      </c>
    </row>
    <row r="8047" ht="14.25" customHeight="1">
      <c r="A8047" s="5">
        <v>622116</v>
      </c>
      <c r="B8047" s="5">
        <v>4762</v>
      </c>
      <c r="C8047" s="5">
        <v>8</v>
      </c>
      <c r="D8047" t="s" s="2">
        <v>3780</v>
      </c>
      <c r="E8047" s="5">
        <v>6</v>
      </c>
      <c r="F8047" t="s" s="2">
        <v>3854</v>
      </c>
      <c r="G8047" t="s" s="2">
        <v>8107</v>
      </c>
      <c r="H8047" s="6">
        <v>24306992</v>
      </c>
      <c r="I8047" s="6">
        <v>0</v>
      </c>
      <c r="J8047" t="s" s="2">
        <v>16</v>
      </c>
      <c r="K8047" t="s" s="2">
        <v>292</v>
      </c>
      <c r="L8047" t="s" s="2">
        <v>4499</v>
      </c>
      <c r="M8047" t="s" s="2">
        <f>LOOKUP(A8047,N1:O8378,O1:O8378)</f>
        <v>24</v>
      </c>
      <c r="N8047" s="6">
        <v>621107</v>
      </c>
      <c r="O8047" t="s" s="2">
        <v>24</v>
      </c>
    </row>
    <row r="8048" ht="14.25" customHeight="1">
      <c r="A8048" s="5">
        <v>622117</v>
      </c>
      <c r="B8048" s="5">
        <v>4762</v>
      </c>
      <c r="C8048" s="5">
        <v>8</v>
      </c>
      <c r="D8048" t="s" s="2">
        <v>3780</v>
      </c>
      <c r="E8048" s="5">
        <v>6</v>
      </c>
      <c r="F8048" t="s" s="2">
        <v>3854</v>
      </c>
      <c r="G8048" t="s" s="2">
        <v>8108</v>
      </c>
      <c r="H8048" s="6">
        <v>24374220</v>
      </c>
      <c r="I8048" t="s" s="2">
        <v>299</v>
      </c>
      <c r="J8048" t="s" s="2">
        <v>16</v>
      </c>
      <c r="K8048" t="s" s="2">
        <v>292</v>
      </c>
      <c r="L8048" t="s" s="2">
        <v>4499</v>
      </c>
      <c r="M8048" t="s" s="2">
        <f>LOOKUP(A8048,N1:O8378,O1:O8378)</f>
        <v>20</v>
      </c>
      <c r="N8048" s="6">
        <v>621108</v>
      </c>
      <c r="O8048" t="s" s="2">
        <v>24</v>
      </c>
    </row>
    <row r="8049" ht="14.25" customHeight="1">
      <c r="A8049" s="5">
        <v>622118</v>
      </c>
      <c r="B8049" s="5">
        <v>4762</v>
      </c>
      <c r="C8049" s="5">
        <v>8</v>
      </c>
      <c r="D8049" t="s" s="2">
        <v>3780</v>
      </c>
      <c r="E8049" s="5">
        <v>6</v>
      </c>
      <c r="F8049" t="s" s="2">
        <v>3854</v>
      </c>
      <c r="G8049" t="s" s="2">
        <v>8109</v>
      </c>
      <c r="H8049" s="6">
        <v>24360056</v>
      </c>
      <c r="I8049" s="6">
        <v>1</v>
      </c>
      <c r="J8049" t="s" s="2">
        <v>16</v>
      </c>
      <c r="K8049" t="s" s="2">
        <v>292</v>
      </c>
      <c r="L8049" t="s" s="2">
        <v>4499</v>
      </c>
      <c r="M8049" t="s" s="2">
        <f>LOOKUP(A8049,N1:O8378,O1:O8378)</f>
        <v>24</v>
      </c>
      <c r="N8049" s="6">
        <v>621109</v>
      </c>
      <c r="O8049" t="s" s="2">
        <v>24</v>
      </c>
    </row>
    <row r="8050" ht="14.25" customHeight="1">
      <c r="A8050" s="5">
        <v>622119</v>
      </c>
      <c r="B8050" s="5">
        <v>4762</v>
      </c>
      <c r="C8050" s="5">
        <v>8</v>
      </c>
      <c r="D8050" t="s" s="2">
        <v>3780</v>
      </c>
      <c r="E8050" s="5">
        <v>6</v>
      </c>
      <c r="F8050" t="s" s="2">
        <v>3891</v>
      </c>
      <c r="G8050" t="s" s="2">
        <v>8110</v>
      </c>
      <c r="H8050" s="6">
        <v>24378832</v>
      </c>
      <c r="I8050" s="6">
        <v>3</v>
      </c>
      <c r="J8050" t="s" s="2">
        <v>16</v>
      </c>
      <c r="K8050" t="s" s="2">
        <v>292</v>
      </c>
      <c r="L8050" t="s" s="2">
        <v>4499</v>
      </c>
      <c r="M8050" t="s" s="2">
        <f>LOOKUP(A8050,N1:O8378,O1:O8378)</f>
        <v>20</v>
      </c>
      <c r="N8050" s="6">
        <v>621110</v>
      </c>
      <c r="O8050" t="s" s="2">
        <v>20</v>
      </c>
    </row>
    <row r="8051" ht="14.25" customHeight="1">
      <c r="A8051" s="5">
        <v>622120</v>
      </c>
      <c r="B8051" s="5">
        <v>4762</v>
      </c>
      <c r="C8051" s="5">
        <v>8</v>
      </c>
      <c r="D8051" t="s" s="2">
        <v>3780</v>
      </c>
      <c r="E8051" s="5">
        <v>6</v>
      </c>
      <c r="F8051" t="s" s="2">
        <v>3891</v>
      </c>
      <c r="G8051" t="s" s="2">
        <v>8111</v>
      </c>
      <c r="H8051" s="6">
        <v>24572255</v>
      </c>
      <c r="I8051" s="6">
        <v>9</v>
      </c>
      <c r="J8051" t="s" s="2">
        <v>22</v>
      </c>
      <c r="K8051" t="s" s="2">
        <v>292</v>
      </c>
      <c r="L8051" t="s" s="2">
        <v>4151</v>
      </c>
      <c r="M8051" t="s" s="2">
        <f>LOOKUP(A8051,N1:O8378,O1:O8378)</f>
        <v>20</v>
      </c>
      <c r="N8051" s="6">
        <v>621111</v>
      </c>
      <c r="O8051" t="s" s="2">
        <v>20</v>
      </c>
    </row>
    <row r="8052" ht="14.25" customHeight="1">
      <c r="A8052" s="5">
        <v>622121</v>
      </c>
      <c r="B8052" s="5">
        <v>4762</v>
      </c>
      <c r="C8052" s="5">
        <v>8</v>
      </c>
      <c r="D8052" t="s" s="2">
        <v>3780</v>
      </c>
      <c r="E8052" s="5">
        <v>6</v>
      </c>
      <c r="F8052" t="s" s="2">
        <v>3891</v>
      </c>
      <c r="G8052" t="s" s="2">
        <v>8112</v>
      </c>
      <c r="H8052" s="6">
        <v>24494982</v>
      </c>
      <c r="I8052" s="6">
        <v>7</v>
      </c>
      <c r="J8052" t="s" s="2">
        <v>16</v>
      </c>
      <c r="K8052" t="s" s="2">
        <v>292</v>
      </c>
      <c r="L8052" t="s" s="2">
        <v>4499</v>
      </c>
      <c r="M8052" t="s" s="2">
        <f>LOOKUP(A8052,N1:O8378,O1:O8378)</f>
        <v>20</v>
      </c>
      <c r="N8052" s="6">
        <v>621112</v>
      </c>
      <c r="O8052" t="s" s="2">
        <v>20</v>
      </c>
    </row>
    <row r="8053" ht="14.25" customHeight="1">
      <c r="A8053" s="5">
        <v>622122</v>
      </c>
      <c r="B8053" s="5">
        <v>4762</v>
      </c>
      <c r="C8053" s="5">
        <v>8</v>
      </c>
      <c r="D8053" t="s" s="2">
        <v>3780</v>
      </c>
      <c r="E8053" s="5">
        <v>6</v>
      </c>
      <c r="F8053" t="s" s="2">
        <v>3891</v>
      </c>
      <c r="G8053" t="s" s="2">
        <v>8113</v>
      </c>
      <c r="H8053" s="6">
        <v>24269785</v>
      </c>
      <c r="I8053" s="6">
        <v>5</v>
      </c>
      <c r="J8053" t="s" s="2">
        <v>22</v>
      </c>
      <c r="K8053" t="s" s="2">
        <v>292</v>
      </c>
      <c r="L8053" t="s" s="2">
        <v>4151</v>
      </c>
      <c r="M8053" t="s" s="2">
        <f>LOOKUP(A8053,N1:O8378,O1:O8378)</f>
        <v>20</v>
      </c>
      <c r="N8053" s="6">
        <v>621113</v>
      </c>
      <c r="O8053" t="s" s="2">
        <v>20</v>
      </c>
    </row>
    <row r="8054" ht="14.25" customHeight="1">
      <c r="A8054" s="5">
        <v>622123</v>
      </c>
      <c r="B8054" s="5">
        <v>4762</v>
      </c>
      <c r="C8054" s="5">
        <v>8</v>
      </c>
      <c r="D8054" t="s" s="2">
        <v>3780</v>
      </c>
      <c r="E8054" s="5">
        <v>6</v>
      </c>
      <c r="F8054" t="s" s="2">
        <v>3891</v>
      </c>
      <c r="G8054" t="s" s="2">
        <v>8114</v>
      </c>
      <c r="H8054" s="6">
        <v>24358667</v>
      </c>
      <c r="I8054" s="6">
        <v>4</v>
      </c>
      <c r="J8054" t="s" s="2">
        <v>16</v>
      </c>
      <c r="K8054" t="s" s="2">
        <v>292</v>
      </c>
      <c r="L8054" t="s" s="2">
        <v>4499</v>
      </c>
      <c r="M8054" t="s" s="2">
        <f>LOOKUP(A8054,N1:O8378,O1:O8378)</f>
        <v>20</v>
      </c>
      <c r="N8054" s="6">
        <v>621114</v>
      </c>
      <c r="O8054" t="s" s="2">
        <v>20</v>
      </c>
    </row>
    <row r="8055" ht="14.25" customHeight="1">
      <c r="A8055" s="5">
        <v>622124</v>
      </c>
      <c r="B8055" s="5">
        <v>4762</v>
      </c>
      <c r="C8055" s="5">
        <v>8</v>
      </c>
      <c r="D8055" t="s" s="2">
        <v>3780</v>
      </c>
      <c r="E8055" s="5">
        <v>6</v>
      </c>
      <c r="F8055" t="s" s="2">
        <v>3891</v>
      </c>
      <c r="G8055" t="s" s="2">
        <v>8115</v>
      </c>
      <c r="H8055" s="6">
        <v>24551205</v>
      </c>
      <c r="I8055" s="6">
        <v>8</v>
      </c>
      <c r="J8055" t="s" s="2">
        <v>16</v>
      </c>
      <c r="K8055" t="s" s="2">
        <v>292</v>
      </c>
      <c r="L8055" t="s" s="2">
        <v>4499</v>
      </c>
      <c r="M8055" t="s" s="2">
        <f>LOOKUP(A8055,N1:O8378,O1:O8378)</f>
        <v>24</v>
      </c>
      <c r="N8055" s="6">
        <v>621115</v>
      </c>
      <c r="O8055" t="s" s="2">
        <v>20</v>
      </c>
    </row>
    <row r="8056" ht="14.25" customHeight="1">
      <c r="A8056" s="5">
        <v>622125</v>
      </c>
      <c r="B8056" s="5">
        <v>4762</v>
      </c>
      <c r="C8056" s="5">
        <v>8</v>
      </c>
      <c r="D8056" t="s" s="2">
        <v>3780</v>
      </c>
      <c r="E8056" s="5">
        <v>6</v>
      </c>
      <c r="F8056" t="s" s="2">
        <v>3891</v>
      </c>
      <c r="G8056" t="s" s="2">
        <v>8116</v>
      </c>
      <c r="H8056" s="6">
        <v>24487643</v>
      </c>
      <c r="I8056" s="6">
        <v>9</v>
      </c>
      <c r="J8056" t="s" s="2">
        <v>22</v>
      </c>
      <c r="K8056" t="s" s="2">
        <v>292</v>
      </c>
      <c r="L8056" t="s" s="2">
        <v>4151</v>
      </c>
      <c r="M8056" t="s" s="2">
        <f>LOOKUP(A8056,N1:O8378,O1:O8378)</f>
        <v>24</v>
      </c>
      <c r="N8056" s="6">
        <v>621116</v>
      </c>
      <c r="O8056" t="s" s="2">
        <v>20</v>
      </c>
    </row>
    <row r="8057" ht="14.25" customHeight="1">
      <c r="A8057" s="5">
        <v>622126</v>
      </c>
      <c r="B8057" s="5">
        <v>4762</v>
      </c>
      <c r="C8057" s="5">
        <v>8</v>
      </c>
      <c r="D8057" t="s" s="2">
        <v>3780</v>
      </c>
      <c r="E8057" s="5">
        <v>6</v>
      </c>
      <c r="F8057" t="s" s="2">
        <v>3891</v>
      </c>
      <c r="G8057" t="s" s="2">
        <v>8117</v>
      </c>
      <c r="H8057" s="6">
        <v>24555714</v>
      </c>
      <c r="I8057" s="6">
        <v>0</v>
      </c>
      <c r="J8057" t="s" s="2">
        <v>22</v>
      </c>
      <c r="K8057" t="s" s="2">
        <v>292</v>
      </c>
      <c r="L8057" t="s" s="2">
        <v>4151</v>
      </c>
      <c r="M8057" t="s" s="2">
        <f>LOOKUP(A8057,N1:O8378,O1:O8378)</f>
        <v>24</v>
      </c>
      <c r="N8057" s="6">
        <v>621117</v>
      </c>
      <c r="O8057" t="s" s="2">
        <v>24</v>
      </c>
    </row>
    <row r="8058" ht="14.25" customHeight="1">
      <c r="A8058" s="5">
        <v>622127</v>
      </c>
      <c r="B8058" s="5">
        <v>4762</v>
      </c>
      <c r="C8058" s="5">
        <v>8</v>
      </c>
      <c r="D8058" t="s" s="2">
        <v>3780</v>
      </c>
      <c r="E8058" s="5">
        <v>6</v>
      </c>
      <c r="F8058" t="s" s="2">
        <v>3891</v>
      </c>
      <c r="G8058" t="s" s="2">
        <v>8118</v>
      </c>
      <c r="H8058" s="6">
        <v>24261760</v>
      </c>
      <c r="I8058" s="6">
        <v>6</v>
      </c>
      <c r="J8058" t="s" s="2">
        <v>16</v>
      </c>
      <c r="K8058" t="s" s="2">
        <v>292</v>
      </c>
      <c r="L8058" t="s" s="2">
        <v>4499</v>
      </c>
      <c r="M8058" t="s" s="2">
        <f>LOOKUP(A8058,N1:O8378,O1:O8378)</f>
        <v>20</v>
      </c>
      <c r="N8058" s="6">
        <v>621118</v>
      </c>
      <c r="O8058" t="s" s="2">
        <v>24</v>
      </c>
    </row>
    <row r="8059" ht="14.25" customHeight="1">
      <c r="A8059" s="5">
        <v>622128</v>
      </c>
      <c r="B8059" s="5">
        <v>4762</v>
      </c>
      <c r="C8059" s="5">
        <v>8</v>
      </c>
      <c r="D8059" t="s" s="2">
        <v>3780</v>
      </c>
      <c r="E8059" s="5">
        <v>6</v>
      </c>
      <c r="F8059" t="s" s="2">
        <v>3891</v>
      </c>
      <c r="G8059" t="s" s="2">
        <v>8119</v>
      </c>
      <c r="H8059" s="6">
        <v>24357407</v>
      </c>
      <c r="I8059" s="6">
        <v>2</v>
      </c>
      <c r="J8059" t="s" s="2">
        <v>22</v>
      </c>
      <c r="K8059" t="s" s="2">
        <v>292</v>
      </c>
      <c r="L8059" t="s" s="2">
        <v>4151</v>
      </c>
      <c r="M8059" t="s" s="2">
        <f>LOOKUP(A8059,N1:O8378,O1:O8378)</f>
        <v>24</v>
      </c>
      <c r="N8059" s="6">
        <v>621119</v>
      </c>
      <c r="O8059" t="s" s="2">
        <v>24</v>
      </c>
    </row>
    <row r="8060" ht="14.25" customHeight="1">
      <c r="A8060" s="5">
        <v>622129</v>
      </c>
      <c r="B8060" s="5">
        <v>4762</v>
      </c>
      <c r="C8060" s="5">
        <v>8</v>
      </c>
      <c r="D8060" t="s" s="2">
        <v>3780</v>
      </c>
      <c r="E8060" s="5">
        <v>6</v>
      </c>
      <c r="F8060" t="s" s="2">
        <v>3891</v>
      </c>
      <c r="G8060" t="s" s="2">
        <v>8120</v>
      </c>
      <c r="H8060" s="6">
        <v>24462326</v>
      </c>
      <c r="I8060" s="6">
        <v>3</v>
      </c>
      <c r="J8060" t="s" s="2">
        <v>16</v>
      </c>
      <c r="K8060" t="s" s="2">
        <v>292</v>
      </c>
      <c r="L8060" t="s" s="2">
        <v>4499</v>
      </c>
      <c r="M8060" t="s" s="2">
        <f>LOOKUP(A8060,N1:O8378,O1:O8378)</f>
        <v>28</v>
      </c>
      <c r="N8060" s="6">
        <v>621120</v>
      </c>
      <c r="O8060" t="s" s="2">
        <v>20</v>
      </c>
    </row>
    <row r="8061" ht="14.25" customHeight="1">
      <c r="A8061" s="5">
        <v>622130</v>
      </c>
      <c r="B8061" s="5">
        <v>4762</v>
      </c>
      <c r="C8061" s="5">
        <v>8</v>
      </c>
      <c r="D8061" t="s" s="2">
        <v>3780</v>
      </c>
      <c r="E8061" s="5">
        <v>6</v>
      </c>
      <c r="F8061" t="s" s="2">
        <v>3891</v>
      </c>
      <c r="G8061" t="s" s="2">
        <v>8121</v>
      </c>
      <c r="H8061" s="6">
        <v>24585329</v>
      </c>
      <c r="I8061" s="6">
        <v>7</v>
      </c>
      <c r="J8061" t="s" s="2">
        <v>22</v>
      </c>
      <c r="K8061" t="s" s="2">
        <v>292</v>
      </c>
      <c r="L8061" t="s" s="2">
        <v>4151</v>
      </c>
      <c r="M8061" t="s" s="2">
        <f>LOOKUP(A8061,N1:O8378,O1:O8378)</f>
        <v>24</v>
      </c>
      <c r="N8061" s="6">
        <v>621121</v>
      </c>
      <c r="O8061" t="s" s="2">
        <v>24</v>
      </c>
    </row>
    <row r="8062" ht="14.25" customHeight="1">
      <c r="A8062" s="5">
        <v>622131</v>
      </c>
      <c r="B8062" s="5">
        <v>4762</v>
      </c>
      <c r="C8062" s="5">
        <v>8</v>
      </c>
      <c r="D8062" t="s" s="2">
        <v>3780</v>
      </c>
      <c r="E8062" s="5">
        <v>6</v>
      </c>
      <c r="F8062" t="s" s="2">
        <v>3891</v>
      </c>
      <c r="G8062" t="s" s="2">
        <v>8122</v>
      </c>
      <c r="H8062" s="6">
        <v>24538112</v>
      </c>
      <c r="I8062" s="6">
        <v>3</v>
      </c>
      <c r="J8062" t="s" s="2">
        <v>16</v>
      </c>
      <c r="K8062" t="s" s="2">
        <v>292</v>
      </c>
      <c r="L8062" t="s" s="2">
        <v>4499</v>
      </c>
      <c r="M8062" t="s" s="2">
        <f>LOOKUP(A8062,N1:O8378,O1:O8378)</f>
        <v>20</v>
      </c>
      <c r="N8062" s="6">
        <v>621122</v>
      </c>
      <c r="O8062" t="s" s="2">
        <v>20</v>
      </c>
    </row>
    <row r="8063" ht="14.25" customHeight="1">
      <c r="A8063" s="5">
        <v>622132</v>
      </c>
      <c r="B8063" s="5">
        <v>4762</v>
      </c>
      <c r="C8063" s="5">
        <v>8</v>
      </c>
      <c r="D8063" t="s" s="2">
        <v>3780</v>
      </c>
      <c r="E8063" s="5">
        <v>6</v>
      </c>
      <c r="F8063" t="s" s="2">
        <v>3891</v>
      </c>
      <c r="G8063" t="s" s="2">
        <v>8123</v>
      </c>
      <c r="H8063" s="6">
        <v>24567480</v>
      </c>
      <c r="I8063" s="6">
        <v>5</v>
      </c>
      <c r="J8063" t="s" s="2">
        <v>22</v>
      </c>
      <c r="K8063" t="s" s="2">
        <v>292</v>
      </c>
      <c r="L8063" t="s" s="2">
        <v>4151</v>
      </c>
      <c r="M8063" t="s" s="2">
        <f>LOOKUP(A8063,N1:O8378,O1:O8378)</f>
        <v>24</v>
      </c>
      <c r="N8063" s="6">
        <v>621123</v>
      </c>
      <c r="O8063" t="s" s="2">
        <v>20</v>
      </c>
    </row>
    <row r="8064" ht="14.25" customHeight="1">
      <c r="A8064" s="5">
        <v>622133</v>
      </c>
      <c r="B8064" s="5">
        <v>4762</v>
      </c>
      <c r="C8064" s="5">
        <v>8</v>
      </c>
      <c r="D8064" t="s" s="2">
        <v>3780</v>
      </c>
      <c r="E8064" s="5">
        <v>6</v>
      </c>
      <c r="F8064" t="s" s="2">
        <v>3891</v>
      </c>
      <c r="G8064" t="s" s="2">
        <v>8124</v>
      </c>
      <c r="H8064" s="6">
        <v>24359891</v>
      </c>
      <c r="I8064" s="6">
        <v>5</v>
      </c>
      <c r="J8064" t="s" s="2">
        <v>16</v>
      </c>
      <c r="K8064" t="s" s="2">
        <v>292</v>
      </c>
      <c r="L8064" t="s" s="2">
        <v>4499</v>
      </c>
      <c r="M8064" t="s" s="2">
        <f>LOOKUP(A8064,N1:O8378,O1:O8378)</f>
        <v>24</v>
      </c>
      <c r="N8064" s="6">
        <v>621124</v>
      </c>
      <c r="O8064" t="s" s="2">
        <v>20</v>
      </c>
    </row>
    <row r="8065" ht="14.25" customHeight="1">
      <c r="A8065" s="5">
        <v>622134</v>
      </c>
      <c r="B8065" s="5">
        <v>4762</v>
      </c>
      <c r="C8065" s="5">
        <v>8</v>
      </c>
      <c r="D8065" t="s" s="2">
        <v>3780</v>
      </c>
      <c r="E8065" s="5">
        <v>6</v>
      </c>
      <c r="F8065" t="s" s="2">
        <v>3891</v>
      </c>
      <c r="G8065" t="s" s="2">
        <v>8125</v>
      </c>
      <c r="H8065" s="6">
        <v>24380098</v>
      </c>
      <c r="I8065" s="6">
        <v>6</v>
      </c>
      <c r="J8065" t="s" s="2">
        <v>22</v>
      </c>
      <c r="K8065" t="s" s="2">
        <v>292</v>
      </c>
      <c r="L8065" t="s" s="2">
        <v>4151</v>
      </c>
      <c r="M8065" t="s" s="2">
        <f>LOOKUP(A8065,N1:O8378,O1:O8378)</f>
        <v>20</v>
      </c>
      <c r="N8065" s="6">
        <v>621125</v>
      </c>
      <c r="O8065" t="s" s="2">
        <v>28</v>
      </c>
    </row>
    <row r="8066" ht="14.25" customHeight="1">
      <c r="A8066" s="5">
        <v>622135</v>
      </c>
      <c r="B8066" s="5">
        <v>4762</v>
      </c>
      <c r="C8066" s="5">
        <v>8</v>
      </c>
      <c r="D8066" t="s" s="2">
        <v>3780</v>
      </c>
      <c r="E8066" s="5">
        <v>6</v>
      </c>
      <c r="F8066" t="s" s="2">
        <v>3891</v>
      </c>
      <c r="G8066" t="s" s="2">
        <v>8126</v>
      </c>
      <c r="H8066" s="6">
        <v>24290762</v>
      </c>
      <c r="I8066" s="6">
        <v>0</v>
      </c>
      <c r="J8066" t="s" s="2">
        <v>16</v>
      </c>
      <c r="K8066" t="s" s="2">
        <v>292</v>
      </c>
      <c r="L8066" t="s" s="2">
        <v>4499</v>
      </c>
      <c r="M8066" t="s" s="2">
        <f>LOOKUP(A8066,N1:O8378,O1:O8378)</f>
        <v>24</v>
      </c>
      <c r="N8066" s="6">
        <v>621126</v>
      </c>
      <c r="O8066" t="s" s="2">
        <v>24</v>
      </c>
    </row>
    <row r="8067" ht="14.25" customHeight="1">
      <c r="A8067" s="5">
        <v>622136</v>
      </c>
      <c r="B8067" s="5">
        <v>4762</v>
      </c>
      <c r="C8067" s="5">
        <v>8</v>
      </c>
      <c r="D8067" t="s" s="2">
        <v>3780</v>
      </c>
      <c r="E8067" s="5">
        <v>6</v>
      </c>
      <c r="F8067" t="s" s="2">
        <v>3891</v>
      </c>
      <c r="G8067" t="s" s="2">
        <v>8127</v>
      </c>
      <c r="H8067" s="6">
        <v>24531486</v>
      </c>
      <c r="I8067" s="6">
        <v>8</v>
      </c>
      <c r="J8067" t="s" s="2">
        <v>22</v>
      </c>
      <c r="K8067" t="s" s="2">
        <v>292</v>
      </c>
      <c r="L8067" t="s" s="2">
        <v>4151</v>
      </c>
      <c r="M8067" t="s" s="2">
        <f>LOOKUP(A8067,N1:O8378,O1:O8378)</f>
        <v>24</v>
      </c>
      <c r="N8067" s="6">
        <v>621127</v>
      </c>
      <c r="O8067" t="s" s="2">
        <v>20</v>
      </c>
    </row>
    <row r="8068" ht="14.25" customHeight="1">
      <c r="A8068" s="5">
        <v>622137</v>
      </c>
      <c r="B8068" s="5">
        <v>4762</v>
      </c>
      <c r="C8068" s="5">
        <v>8</v>
      </c>
      <c r="D8068" t="s" s="2">
        <v>3780</v>
      </c>
      <c r="E8068" s="5">
        <v>6</v>
      </c>
      <c r="F8068" t="s" s="2">
        <v>3891</v>
      </c>
      <c r="G8068" t="s" s="2">
        <v>8128</v>
      </c>
      <c r="H8068" s="6">
        <v>24381405</v>
      </c>
      <c r="I8068" s="6">
        <v>7</v>
      </c>
      <c r="J8068" t="s" s="2">
        <v>22</v>
      </c>
      <c r="K8068" t="s" s="2">
        <v>292</v>
      </c>
      <c r="L8068" t="s" s="2">
        <v>4151</v>
      </c>
      <c r="M8068" t="s" s="2">
        <f>LOOKUP(A8068,N1:O8378,O1:O8378)</f>
        <v>24</v>
      </c>
      <c r="N8068" s="6">
        <v>621128</v>
      </c>
      <c r="O8068" t="s" s="2">
        <v>24</v>
      </c>
    </row>
    <row r="8069" ht="14.25" customHeight="1">
      <c r="A8069" s="5">
        <v>622138</v>
      </c>
      <c r="B8069" s="5">
        <v>4762</v>
      </c>
      <c r="C8069" s="5">
        <v>8</v>
      </c>
      <c r="D8069" t="s" s="2">
        <v>3780</v>
      </c>
      <c r="E8069" s="5">
        <v>6</v>
      </c>
      <c r="F8069" t="s" s="2">
        <v>3891</v>
      </c>
      <c r="G8069" t="s" s="2">
        <v>8129</v>
      </c>
      <c r="H8069" s="6">
        <v>24452876</v>
      </c>
      <c r="I8069" s="6">
        <v>7</v>
      </c>
      <c r="J8069" t="s" s="2">
        <v>16</v>
      </c>
      <c r="K8069" t="s" s="2">
        <v>292</v>
      </c>
      <c r="L8069" t="s" s="2">
        <v>4499</v>
      </c>
      <c r="M8069" t="s" s="2">
        <f>LOOKUP(A8069,N1:O8378,O1:O8378)</f>
        <v>24</v>
      </c>
      <c r="N8069" s="6">
        <v>621129</v>
      </c>
      <c r="O8069" t="s" s="2">
        <v>20</v>
      </c>
    </row>
    <row r="8070" ht="14.25" customHeight="1">
      <c r="A8070" s="5">
        <v>622139</v>
      </c>
      <c r="B8070" s="5">
        <v>4762</v>
      </c>
      <c r="C8070" s="5">
        <v>8</v>
      </c>
      <c r="D8070" t="s" s="2">
        <v>3780</v>
      </c>
      <c r="E8070" s="5">
        <v>6</v>
      </c>
      <c r="F8070" t="s" s="2">
        <v>3891</v>
      </c>
      <c r="G8070" t="s" s="2">
        <v>8130</v>
      </c>
      <c r="H8070" s="6">
        <v>24413382</v>
      </c>
      <c r="I8070" s="6">
        <v>7</v>
      </c>
      <c r="J8070" t="s" s="2">
        <v>22</v>
      </c>
      <c r="K8070" t="s" s="2">
        <v>292</v>
      </c>
      <c r="L8070" t="s" s="2">
        <v>4151</v>
      </c>
      <c r="M8070" t="s" s="2">
        <f>LOOKUP(A8070,N1:O8378,O1:O8378)</f>
        <v>24</v>
      </c>
      <c r="N8070" s="6">
        <v>621130</v>
      </c>
      <c r="O8070" t="s" s="2">
        <v>24</v>
      </c>
    </row>
    <row r="8071" ht="14.25" customHeight="1">
      <c r="A8071" s="5">
        <v>622140</v>
      </c>
      <c r="B8071" s="5">
        <v>4762</v>
      </c>
      <c r="C8071" s="5">
        <v>8</v>
      </c>
      <c r="D8071" t="s" s="2">
        <v>3780</v>
      </c>
      <c r="E8071" s="5">
        <v>6</v>
      </c>
      <c r="F8071" t="s" s="2">
        <v>3891</v>
      </c>
      <c r="G8071" t="s" s="2">
        <v>8131</v>
      </c>
      <c r="H8071" s="6">
        <v>24478613</v>
      </c>
      <c r="I8071" s="6">
        <v>8</v>
      </c>
      <c r="J8071" t="s" s="2">
        <v>16</v>
      </c>
      <c r="K8071" t="s" s="2">
        <v>292</v>
      </c>
      <c r="L8071" t="s" s="2">
        <v>4499</v>
      </c>
      <c r="M8071" t="s" s="2">
        <f>LOOKUP(A8071,N1:O8378,O1:O8378)</f>
        <v>24</v>
      </c>
      <c r="N8071" s="6">
        <v>621131</v>
      </c>
      <c r="O8071" t="s" s="2">
        <v>24</v>
      </c>
    </row>
    <row r="8072" ht="14.25" customHeight="1">
      <c r="A8072" s="5">
        <v>622141</v>
      </c>
      <c r="B8072" s="5">
        <v>4762</v>
      </c>
      <c r="C8072" s="5">
        <v>8</v>
      </c>
      <c r="D8072" t="s" s="2">
        <v>3780</v>
      </c>
      <c r="E8072" s="5">
        <v>6</v>
      </c>
      <c r="F8072" t="s" s="2">
        <v>3891</v>
      </c>
      <c r="G8072" t="s" s="2">
        <v>8132</v>
      </c>
      <c r="H8072" s="6">
        <v>24534714</v>
      </c>
      <c r="I8072" s="6">
        <v>6</v>
      </c>
      <c r="J8072" t="s" s="2">
        <v>22</v>
      </c>
      <c r="K8072" t="s" s="2">
        <v>292</v>
      </c>
      <c r="L8072" t="s" s="2">
        <v>4151</v>
      </c>
      <c r="M8072" t="s" s="2">
        <f>LOOKUP(A8072,N1:O8378,O1:O8378)</f>
        <v>24</v>
      </c>
      <c r="N8072" s="6">
        <v>621132</v>
      </c>
      <c r="O8072" t="s" s="2">
        <v>20</v>
      </c>
    </row>
    <row r="8073" ht="14.25" customHeight="1">
      <c r="A8073" s="5">
        <v>622142</v>
      </c>
      <c r="B8073" s="5">
        <v>4762</v>
      </c>
      <c r="C8073" s="5">
        <v>8</v>
      </c>
      <c r="D8073" t="s" s="2">
        <v>3780</v>
      </c>
      <c r="E8073" s="5">
        <v>6</v>
      </c>
      <c r="F8073" t="s" s="2">
        <v>3891</v>
      </c>
      <c r="G8073" t="s" s="2">
        <v>8133</v>
      </c>
      <c r="H8073" s="6">
        <v>24376240</v>
      </c>
      <c r="I8073" s="6">
        <v>5</v>
      </c>
      <c r="J8073" t="s" s="2">
        <v>22</v>
      </c>
      <c r="K8073" t="s" s="2">
        <v>292</v>
      </c>
      <c r="L8073" t="s" s="2">
        <v>4151</v>
      </c>
      <c r="M8073" t="s" s="2">
        <f>LOOKUP(A8073,N1:O8378,O1:O8378)</f>
        <v>24</v>
      </c>
      <c r="N8073" s="6">
        <v>621133</v>
      </c>
      <c r="O8073" t="s" s="2">
        <v>24</v>
      </c>
    </row>
    <row r="8074" ht="14.25" customHeight="1">
      <c r="A8074" s="5">
        <v>622143</v>
      </c>
      <c r="B8074" s="5">
        <v>4762</v>
      </c>
      <c r="C8074" s="5">
        <v>8</v>
      </c>
      <c r="D8074" t="s" s="2">
        <v>3780</v>
      </c>
      <c r="E8074" s="5">
        <v>6</v>
      </c>
      <c r="F8074" t="s" s="2">
        <v>3891</v>
      </c>
      <c r="G8074" t="s" s="2">
        <v>8134</v>
      </c>
      <c r="H8074" s="6">
        <v>24105968</v>
      </c>
      <c r="I8074" s="6">
        <v>5</v>
      </c>
      <c r="J8074" t="s" s="2">
        <v>22</v>
      </c>
      <c r="K8074" t="s" s="2">
        <v>292</v>
      </c>
      <c r="L8074" t="s" s="2">
        <v>4151</v>
      </c>
      <c r="M8074" t="s" s="2">
        <f>LOOKUP(A8074,N1:O8378,O1:O8378)</f>
        <v>24</v>
      </c>
      <c r="N8074" s="6">
        <v>621134</v>
      </c>
      <c r="O8074" t="s" s="2">
        <v>24</v>
      </c>
    </row>
    <row r="8075" ht="14.25" customHeight="1">
      <c r="A8075" s="5">
        <v>622144</v>
      </c>
      <c r="B8075" s="5">
        <v>4762</v>
      </c>
      <c r="C8075" s="5">
        <v>8</v>
      </c>
      <c r="D8075" t="s" s="2">
        <v>3780</v>
      </c>
      <c r="E8075" s="5">
        <v>6</v>
      </c>
      <c r="F8075" t="s" s="2">
        <v>3891</v>
      </c>
      <c r="G8075" t="s" s="2">
        <v>8135</v>
      </c>
      <c r="H8075" s="6">
        <v>24209829</v>
      </c>
      <c r="I8075" s="6">
        <v>3</v>
      </c>
      <c r="J8075" t="s" s="2">
        <v>16</v>
      </c>
      <c r="K8075" t="s" s="2">
        <v>292</v>
      </c>
      <c r="L8075" t="s" s="2">
        <v>4499</v>
      </c>
      <c r="M8075" t="s" s="2">
        <f>LOOKUP(A8075,N1:O8378,O1:O8378)</f>
        <v>24</v>
      </c>
      <c r="N8075" s="6">
        <v>621135</v>
      </c>
      <c r="O8075" t="s" s="2">
        <v>20</v>
      </c>
    </row>
    <row r="8076" ht="14.25" customHeight="1">
      <c r="A8076" s="5">
        <v>622145</v>
      </c>
      <c r="B8076" s="5">
        <v>4762</v>
      </c>
      <c r="C8076" s="5">
        <v>8</v>
      </c>
      <c r="D8076" t="s" s="2">
        <v>3780</v>
      </c>
      <c r="E8076" s="5">
        <v>6</v>
      </c>
      <c r="F8076" t="s" s="2">
        <v>3891</v>
      </c>
      <c r="G8076" t="s" s="2">
        <v>8136</v>
      </c>
      <c r="H8076" s="6">
        <v>24323571</v>
      </c>
      <c r="I8076" s="6">
        <v>5</v>
      </c>
      <c r="J8076" t="s" s="2">
        <v>16</v>
      </c>
      <c r="K8076" t="s" s="2">
        <v>292</v>
      </c>
      <c r="L8076" t="s" s="2">
        <v>4499</v>
      </c>
      <c r="M8076" t="s" s="2">
        <f>LOOKUP(A8076,N1:O8378,O1:O8378)</f>
        <v>20</v>
      </c>
      <c r="N8076" s="6">
        <v>621136</v>
      </c>
      <c r="O8076" t="s" s="2">
        <v>28</v>
      </c>
    </row>
    <row r="8077" ht="14.25" customHeight="1">
      <c r="A8077" s="5">
        <v>622146</v>
      </c>
      <c r="B8077" s="5">
        <v>4762</v>
      </c>
      <c r="C8077" s="5">
        <v>8</v>
      </c>
      <c r="D8077" t="s" s="2">
        <v>3780</v>
      </c>
      <c r="E8077" s="5">
        <v>6</v>
      </c>
      <c r="F8077" t="s" s="2">
        <v>3891</v>
      </c>
      <c r="G8077" t="s" s="2">
        <v>8137</v>
      </c>
      <c r="H8077" s="6">
        <v>24306106</v>
      </c>
      <c r="I8077" s="6">
        <v>7</v>
      </c>
      <c r="J8077" t="s" s="2">
        <v>22</v>
      </c>
      <c r="K8077" t="s" s="2">
        <v>292</v>
      </c>
      <c r="L8077" t="s" s="2">
        <v>4151</v>
      </c>
      <c r="M8077" t="s" s="2">
        <f>LOOKUP(A8077,N1:O8378,O1:O8378)</f>
        <v>20</v>
      </c>
      <c r="N8077" s="6">
        <v>621137</v>
      </c>
      <c r="O8077" t="s" s="2">
        <v>24</v>
      </c>
    </row>
    <row r="8078" ht="14.25" customHeight="1">
      <c r="A8078" s="5">
        <v>622147</v>
      </c>
      <c r="B8078" s="5">
        <v>4762</v>
      </c>
      <c r="C8078" s="5">
        <v>8</v>
      </c>
      <c r="D8078" t="s" s="2">
        <v>3780</v>
      </c>
      <c r="E8078" s="5">
        <v>6</v>
      </c>
      <c r="F8078" t="s" s="2">
        <v>3891</v>
      </c>
      <c r="G8078" t="s" s="2">
        <v>8138</v>
      </c>
      <c r="H8078" s="6">
        <v>24407587</v>
      </c>
      <c r="I8078" s="6">
        <v>8</v>
      </c>
      <c r="J8078" t="s" s="2">
        <v>16</v>
      </c>
      <c r="K8078" t="s" s="2">
        <v>292</v>
      </c>
      <c r="L8078" t="s" s="2">
        <v>4499</v>
      </c>
      <c r="M8078" t="s" s="2">
        <f>LOOKUP(A8078,N1:O8378,O1:O8378)</f>
        <v>20</v>
      </c>
      <c r="N8078" s="6">
        <v>621138</v>
      </c>
      <c r="O8078" t="s" s="2">
        <v>24</v>
      </c>
    </row>
    <row r="8079" ht="14.25" customHeight="1">
      <c r="A8079" s="5">
        <v>622148</v>
      </c>
      <c r="B8079" s="5">
        <v>4762</v>
      </c>
      <c r="C8079" s="5">
        <v>8</v>
      </c>
      <c r="D8079" t="s" s="2">
        <v>3780</v>
      </c>
      <c r="E8079" s="5">
        <v>6</v>
      </c>
      <c r="F8079" t="s" s="2">
        <v>3891</v>
      </c>
      <c r="G8079" t="s" s="2">
        <v>8139</v>
      </c>
      <c r="H8079" s="6">
        <v>24340518</v>
      </c>
      <c r="I8079" s="6">
        <v>1</v>
      </c>
      <c r="J8079" t="s" s="2">
        <v>22</v>
      </c>
      <c r="K8079" t="s" s="2">
        <v>292</v>
      </c>
      <c r="L8079" t="s" s="2">
        <v>4151</v>
      </c>
      <c r="M8079" t="s" s="2">
        <f>LOOKUP(A8079,N1:O8378,O1:O8378)</f>
        <v>20</v>
      </c>
      <c r="N8079" s="6">
        <v>621139</v>
      </c>
      <c r="O8079" t="s" s="2">
        <v>24</v>
      </c>
    </row>
    <row r="8080" ht="14.25" customHeight="1">
      <c r="A8080" s="5">
        <v>622149</v>
      </c>
      <c r="B8080" s="5">
        <v>4762</v>
      </c>
      <c r="C8080" s="5">
        <v>8</v>
      </c>
      <c r="D8080" t="s" s="2">
        <v>3780</v>
      </c>
      <c r="E8080" s="5">
        <v>6</v>
      </c>
      <c r="F8080" t="s" s="2">
        <v>3891</v>
      </c>
      <c r="G8080" t="s" s="2">
        <v>8140</v>
      </c>
      <c r="H8080" s="6">
        <v>21330496</v>
      </c>
      <c r="I8080" s="6">
        <v>2</v>
      </c>
      <c r="J8080" t="s" s="2">
        <v>16</v>
      </c>
      <c r="K8080" t="s" s="2">
        <v>292</v>
      </c>
      <c r="L8080" t="s" s="2">
        <v>4499</v>
      </c>
      <c r="M8080" t="s" s="2">
        <f>LOOKUP(A8080,N1:O8378,O1:O8378)</f>
        <v>24</v>
      </c>
      <c r="N8080" s="6">
        <v>621140</v>
      </c>
      <c r="O8080" t="s" s="2">
        <v>24</v>
      </c>
    </row>
    <row r="8081" ht="14.25" customHeight="1">
      <c r="A8081" s="5">
        <v>622150</v>
      </c>
      <c r="B8081" s="5">
        <v>4762</v>
      </c>
      <c r="C8081" s="5">
        <v>8</v>
      </c>
      <c r="D8081" t="s" s="2">
        <v>3780</v>
      </c>
      <c r="E8081" s="5">
        <v>6</v>
      </c>
      <c r="F8081" t="s" s="2">
        <v>3891</v>
      </c>
      <c r="G8081" t="s" s="2">
        <v>8141</v>
      </c>
      <c r="H8081" s="6">
        <v>24284627</v>
      </c>
      <c r="I8081" t="s" s="2">
        <v>299</v>
      </c>
      <c r="J8081" t="s" s="2">
        <v>22</v>
      </c>
      <c r="K8081" t="s" s="2">
        <v>292</v>
      </c>
      <c r="L8081" t="s" s="2">
        <v>4151</v>
      </c>
      <c r="M8081" t="s" s="2">
        <f>LOOKUP(A8081,N1:O8378,O1:O8378)</f>
        <v>24</v>
      </c>
      <c r="N8081" s="6">
        <v>621141</v>
      </c>
      <c r="O8081" t="s" s="2">
        <v>20</v>
      </c>
    </row>
    <row r="8082" ht="14.25" customHeight="1">
      <c r="A8082" s="5">
        <v>622151</v>
      </c>
      <c r="B8082" s="5">
        <v>4762</v>
      </c>
      <c r="C8082" s="5">
        <v>8</v>
      </c>
      <c r="D8082" t="s" s="2">
        <v>3780</v>
      </c>
      <c r="E8082" s="5">
        <v>6</v>
      </c>
      <c r="F8082" t="s" s="2">
        <v>3891</v>
      </c>
      <c r="G8082" t="s" s="2">
        <v>8142</v>
      </c>
      <c r="H8082" s="6">
        <v>24494665</v>
      </c>
      <c r="I8082" s="6">
        <v>8</v>
      </c>
      <c r="J8082" t="s" s="2">
        <v>22</v>
      </c>
      <c r="K8082" t="s" s="2">
        <v>292</v>
      </c>
      <c r="L8082" t="s" s="2">
        <v>4151</v>
      </c>
      <c r="M8082" t="s" s="2">
        <f>LOOKUP(A8082,N1:O8378,O1:O8378)</f>
        <v>20</v>
      </c>
      <c r="N8082" s="6">
        <v>621142</v>
      </c>
      <c r="O8082" t="s" s="2">
        <v>20</v>
      </c>
    </row>
    <row r="8083" ht="14.25" customHeight="1">
      <c r="A8083" s="5">
        <v>622152</v>
      </c>
      <c r="B8083" s="5">
        <v>4762</v>
      </c>
      <c r="C8083" s="5">
        <v>8</v>
      </c>
      <c r="D8083" t="s" s="2">
        <v>3780</v>
      </c>
      <c r="E8083" s="5">
        <v>6</v>
      </c>
      <c r="F8083" t="s" s="2">
        <v>3891</v>
      </c>
      <c r="G8083" t="s" s="2">
        <v>8143</v>
      </c>
      <c r="H8083" s="6">
        <v>24358484</v>
      </c>
      <c r="I8083" s="6">
        <v>1</v>
      </c>
      <c r="J8083" t="s" s="2">
        <v>16</v>
      </c>
      <c r="K8083" t="s" s="2">
        <v>292</v>
      </c>
      <c r="L8083" t="s" s="2">
        <v>4499</v>
      </c>
      <c r="M8083" t="s" s="2">
        <f>LOOKUP(A8083,N1:O8378,O1:O8378)</f>
        <v>20</v>
      </c>
      <c r="N8083" s="6">
        <v>621143</v>
      </c>
      <c r="O8083" t="s" s="2">
        <v>20</v>
      </c>
    </row>
    <row r="8084" ht="14.25" customHeight="1">
      <c r="A8084" s="5">
        <v>622153</v>
      </c>
      <c r="B8084" s="5">
        <v>4762</v>
      </c>
      <c r="C8084" s="5">
        <v>8</v>
      </c>
      <c r="D8084" t="s" s="2">
        <v>3780</v>
      </c>
      <c r="E8084" s="5">
        <v>6</v>
      </c>
      <c r="F8084" t="s" s="2">
        <v>3891</v>
      </c>
      <c r="G8084" t="s" s="2">
        <v>8144</v>
      </c>
      <c r="H8084" s="6">
        <v>24426250</v>
      </c>
      <c r="I8084" s="6">
        <v>2</v>
      </c>
      <c r="J8084" t="s" s="2">
        <v>16</v>
      </c>
      <c r="K8084" t="s" s="2">
        <v>292</v>
      </c>
      <c r="L8084" t="s" s="2">
        <v>4499</v>
      </c>
      <c r="M8084" t="s" s="2">
        <f>LOOKUP(A8084,N1:O8378,O1:O8378)</f>
        <v>24</v>
      </c>
      <c r="N8084" s="6">
        <v>621144</v>
      </c>
      <c r="O8084" t="s" s="2">
        <v>24</v>
      </c>
    </row>
    <row r="8085" ht="14.25" customHeight="1">
      <c r="A8085" s="5">
        <v>622154</v>
      </c>
      <c r="B8085" s="5">
        <v>4762</v>
      </c>
      <c r="C8085" s="5">
        <v>8</v>
      </c>
      <c r="D8085" t="s" s="2">
        <v>3780</v>
      </c>
      <c r="E8085" s="5">
        <v>6</v>
      </c>
      <c r="F8085" t="s" s="2">
        <v>3891</v>
      </c>
      <c r="G8085" t="s" s="2">
        <v>8145</v>
      </c>
      <c r="H8085" s="6">
        <v>24304047</v>
      </c>
      <c r="I8085" s="6">
        <v>7</v>
      </c>
      <c r="J8085" t="s" s="2">
        <v>22</v>
      </c>
      <c r="K8085" t="s" s="2">
        <v>292</v>
      </c>
      <c r="L8085" t="s" s="2">
        <v>4151</v>
      </c>
      <c r="M8085" t="s" s="2">
        <f>LOOKUP(A8085,N1:O8378,O1:O8378)</f>
        <v>24</v>
      </c>
      <c r="N8085" s="6">
        <v>621145</v>
      </c>
      <c r="O8085" t="s" s="2">
        <v>24</v>
      </c>
    </row>
    <row r="8086" ht="14.25" customHeight="1">
      <c r="A8086" s="5">
        <v>622155</v>
      </c>
      <c r="B8086" s="5">
        <v>4762</v>
      </c>
      <c r="C8086" s="5">
        <v>8</v>
      </c>
      <c r="D8086" t="s" s="2">
        <v>3780</v>
      </c>
      <c r="E8086" s="5">
        <v>6</v>
      </c>
      <c r="F8086" t="s" s="2">
        <v>3891</v>
      </c>
      <c r="G8086" t="s" s="2">
        <v>8146</v>
      </c>
      <c r="H8086" s="6">
        <v>24271019</v>
      </c>
      <c r="I8086" s="6">
        <v>3</v>
      </c>
      <c r="J8086" t="s" s="2">
        <v>22</v>
      </c>
      <c r="K8086" t="s" s="2">
        <v>292</v>
      </c>
      <c r="L8086" t="s" s="2">
        <v>4151</v>
      </c>
      <c r="M8086" t="s" s="2">
        <f>LOOKUP(A8086,N1:O8378,O1:O8378)</f>
        <v>24</v>
      </c>
      <c r="N8086" s="6">
        <v>621146</v>
      </c>
      <c r="O8086" t="s" s="2">
        <v>24</v>
      </c>
    </row>
    <row r="8087" ht="14.25" customHeight="1">
      <c r="A8087" s="5">
        <v>622156</v>
      </c>
      <c r="B8087" s="5">
        <v>4762</v>
      </c>
      <c r="C8087" s="5">
        <v>8</v>
      </c>
      <c r="D8087" t="s" s="2">
        <v>3780</v>
      </c>
      <c r="E8087" s="5">
        <v>6</v>
      </c>
      <c r="F8087" t="s" s="2">
        <v>3891</v>
      </c>
      <c r="G8087" t="s" s="2">
        <v>8147</v>
      </c>
      <c r="H8087" s="6">
        <v>24468407</v>
      </c>
      <c r="I8087" s="6">
        <v>6</v>
      </c>
      <c r="J8087" t="s" s="2">
        <v>16</v>
      </c>
      <c r="K8087" t="s" s="2">
        <v>292</v>
      </c>
      <c r="L8087" t="s" s="2">
        <v>4499</v>
      </c>
      <c r="M8087" t="s" s="2">
        <f>LOOKUP(A8087,N1:O8378,O1:O8378)</f>
        <v>24</v>
      </c>
      <c r="N8087" s="6">
        <v>621147</v>
      </c>
      <c r="O8087" t="s" s="2">
        <v>24</v>
      </c>
    </row>
    <row r="8088" ht="14.25" customHeight="1">
      <c r="A8088" s="5">
        <v>622157</v>
      </c>
      <c r="B8088" s="5">
        <v>4762</v>
      </c>
      <c r="C8088" s="5">
        <v>8</v>
      </c>
      <c r="D8088" t="s" s="2">
        <v>3780</v>
      </c>
      <c r="E8088" s="5">
        <v>6</v>
      </c>
      <c r="F8088" t="s" s="2">
        <v>3891</v>
      </c>
      <c r="G8088" t="s" s="2">
        <v>8148</v>
      </c>
      <c r="H8088" s="6">
        <v>24527451</v>
      </c>
      <c r="I8088" s="6">
        <v>3</v>
      </c>
      <c r="J8088" t="s" s="2">
        <v>16</v>
      </c>
      <c r="K8088" t="s" s="2">
        <v>292</v>
      </c>
      <c r="L8088" t="s" s="2">
        <v>4499</v>
      </c>
      <c r="M8088" t="s" s="2">
        <f>LOOKUP(A8088,N1:O8378,O1:O8378)</f>
        <v>24</v>
      </c>
      <c r="N8088" s="6">
        <v>621148</v>
      </c>
      <c r="O8088" t="s" s="2">
        <v>20</v>
      </c>
    </row>
    <row r="8089" ht="14.25" customHeight="1">
      <c r="A8089" s="5">
        <v>622158</v>
      </c>
      <c r="B8089" s="5">
        <v>4762</v>
      </c>
      <c r="C8089" s="5">
        <v>8</v>
      </c>
      <c r="D8089" t="s" s="2">
        <v>3780</v>
      </c>
      <c r="E8089" s="5">
        <v>6</v>
      </c>
      <c r="F8089" t="s" s="2">
        <v>3925</v>
      </c>
      <c r="G8089" t="s" s="2">
        <v>8149</v>
      </c>
      <c r="H8089" s="6">
        <v>24408561</v>
      </c>
      <c r="I8089" t="s" s="2">
        <v>299</v>
      </c>
      <c r="J8089" t="s" s="2">
        <v>22</v>
      </c>
      <c r="K8089" t="s" s="2">
        <v>292</v>
      </c>
      <c r="L8089" t="s" s="2">
        <v>4151</v>
      </c>
      <c r="M8089" t="s" s="2">
        <f>LOOKUP(A8089,N1:O8378,O1:O8378)</f>
        <v>24</v>
      </c>
      <c r="N8089" s="6">
        <v>621149</v>
      </c>
      <c r="O8089" t="s" s="2">
        <v>24</v>
      </c>
    </row>
    <row r="8090" ht="14.25" customHeight="1">
      <c r="A8090" s="5">
        <v>622159</v>
      </c>
      <c r="B8090" s="5">
        <v>4762</v>
      </c>
      <c r="C8090" s="5">
        <v>8</v>
      </c>
      <c r="D8090" t="s" s="2">
        <v>3780</v>
      </c>
      <c r="E8090" s="5">
        <v>6</v>
      </c>
      <c r="F8090" t="s" s="2">
        <v>3925</v>
      </c>
      <c r="G8090" t="s" s="2">
        <v>8150</v>
      </c>
      <c r="H8090" s="6">
        <v>24464260</v>
      </c>
      <c r="I8090" s="6">
        <v>8</v>
      </c>
      <c r="J8090" t="s" s="2">
        <v>22</v>
      </c>
      <c r="K8090" t="s" s="2">
        <v>292</v>
      </c>
      <c r="L8090" t="s" s="2">
        <v>4151</v>
      </c>
      <c r="M8090" t="s" s="2">
        <f>LOOKUP(A8090,N1:O8378,O1:O8378)</f>
        <v>28</v>
      </c>
      <c r="N8090" s="6">
        <v>621150</v>
      </c>
      <c r="O8090" t="s" s="2">
        <v>20</v>
      </c>
    </row>
    <row r="8091" ht="14.25" customHeight="1">
      <c r="A8091" s="5">
        <v>622160</v>
      </c>
      <c r="B8091" s="5">
        <v>4762</v>
      </c>
      <c r="C8091" s="5">
        <v>8</v>
      </c>
      <c r="D8091" t="s" s="2">
        <v>3780</v>
      </c>
      <c r="E8091" s="5">
        <v>6</v>
      </c>
      <c r="F8091" t="s" s="2">
        <v>3925</v>
      </c>
      <c r="G8091" t="s" s="2">
        <v>8151</v>
      </c>
      <c r="H8091" s="6">
        <v>24161146</v>
      </c>
      <c r="I8091" s="6">
        <v>9</v>
      </c>
      <c r="J8091" t="s" s="2">
        <v>22</v>
      </c>
      <c r="K8091" t="s" s="2">
        <v>292</v>
      </c>
      <c r="L8091" t="s" s="2">
        <v>4151</v>
      </c>
      <c r="M8091" t="s" s="2">
        <f>LOOKUP(A8091,N1:O8378,O1:O8378)</f>
        <v>24</v>
      </c>
      <c r="N8091" s="6">
        <v>621151</v>
      </c>
      <c r="O8091" t="s" s="2">
        <v>28</v>
      </c>
    </row>
    <row r="8092" ht="14.25" customHeight="1">
      <c r="A8092" s="5">
        <v>622161</v>
      </c>
      <c r="B8092" s="5">
        <v>4762</v>
      </c>
      <c r="C8092" s="5">
        <v>8</v>
      </c>
      <c r="D8092" t="s" s="2">
        <v>3780</v>
      </c>
      <c r="E8092" s="5">
        <v>6</v>
      </c>
      <c r="F8092" t="s" s="2">
        <v>3925</v>
      </c>
      <c r="G8092" t="s" s="2">
        <v>8152</v>
      </c>
      <c r="H8092" s="6">
        <v>24290147</v>
      </c>
      <c r="I8092" s="6">
        <v>9</v>
      </c>
      <c r="J8092" t="s" s="2">
        <v>22</v>
      </c>
      <c r="K8092" t="s" s="2">
        <v>292</v>
      </c>
      <c r="L8092" t="s" s="2">
        <v>4151</v>
      </c>
      <c r="M8092" t="s" s="2">
        <f>LOOKUP(A8092,N1:O8378,O1:O8378)</f>
        <v>24</v>
      </c>
      <c r="N8092" s="6">
        <v>621152</v>
      </c>
      <c r="O8092" t="s" s="2">
        <v>20</v>
      </c>
    </row>
    <row r="8093" ht="14.25" customHeight="1">
      <c r="A8093" s="5">
        <v>622162</v>
      </c>
      <c r="B8093" s="5">
        <v>4762</v>
      </c>
      <c r="C8093" s="5">
        <v>8</v>
      </c>
      <c r="D8093" t="s" s="2">
        <v>3780</v>
      </c>
      <c r="E8093" s="5">
        <v>6</v>
      </c>
      <c r="F8093" t="s" s="2">
        <v>3925</v>
      </c>
      <c r="G8093" t="s" s="2">
        <v>8153</v>
      </c>
      <c r="H8093" s="6">
        <v>26381764</v>
      </c>
      <c r="I8093" s="6">
        <v>8</v>
      </c>
      <c r="J8093" t="s" s="2">
        <v>22</v>
      </c>
      <c r="K8093" t="s" s="2">
        <v>292</v>
      </c>
      <c r="L8093" t="s" s="2">
        <v>4151</v>
      </c>
      <c r="M8093" t="s" s="2">
        <f>LOOKUP(A8093,N1:O8378,O1:O8378)</f>
        <v>20</v>
      </c>
      <c r="N8093" s="6">
        <v>621153</v>
      </c>
      <c r="O8093" t="s" s="2">
        <v>24</v>
      </c>
    </row>
    <row r="8094" ht="14.25" customHeight="1">
      <c r="A8094" s="5">
        <v>622163</v>
      </c>
      <c r="B8094" s="5">
        <v>4762</v>
      </c>
      <c r="C8094" s="5">
        <v>8</v>
      </c>
      <c r="D8094" t="s" s="2">
        <v>3780</v>
      </c>
      <c r="E8094" s="5">
        <v>6</v>
      </c>
      <c r="F8094" t="s" s="2">
        <v>3925</v>
      </c>
      <c r="G8094" t="s" s="2">
        <v>8154</v>
      </c>
      <c r="H8094" s="6">
        <v>24518134</v>
      </c>
      <c r="I8094" s="6">
        <v>5</v>
      </c>
      <c r="J8094" t="s" s="2">
        <v>22</v>
      </c>
      <c r="K8094" t="s" s="2">
        <v>292</v>
      </c>
      <c r="L8094" t="s" s="2">
        <v>4151</v>
      </c>
      <c r="M8094" t="s" s="2">
        <f>LOOKUP(A8094,N1:O8378,O1:O8378)</f>
        <v>24</v>
      </c>
      <c r="N8094" s="6">
        <v>621154</v>
      </c>
      <c r="O8094" t="s" s="2">
        <v>20</v>
      </c>
    </row>
    <row r="8095" ht="14.25" customHeight="1">
      <c r="A8095" s="5">
        <v>622164</v>
      </c>
      <c r="B8095" s="5">
        <v>4762</v>
      </c>
      <c r="C8095" s="5">
        <v>8</v>
      </c>
      <c r="D8095" t="s" s="2">
        <v>3780</v>
      </c>
      <c r="E8095" s="5">
        <v>6</v>
      </c>
      <c r="F8095" t="s" s="2">
        <v>3925</v>
      </c>
      <c r="G8095" t="s" s="2">
        <v>8155</v>
      </c>
      <c r="H8095" s="6">
        <v>24534675</v>
      </c>
      <c r="I8095" s="6">
        <v>1</v>
      </c>
      <c r="J8095" t="s" s="2">
        <v>22</v>
      </c>
      <c r="K8095" t="s" s="2">
        <v>292</v>
      </c>
      <c r="L8095" t="s" s="2">
        <v>4151</v>
      </c>
      <c r="M8095" t="s" s="2">
        <f>LOOKUP(A8095,N1:O8378,O1:O8378)</f>
        <v>24</v>
      </c>
      <c r="N8095" s="6">
        <v>621155</v>
      </c>
      <c r="O8095" t="s" s="2">
        <v>28</v>
      </c>
    </row>
    <row r="8096" ht="14.25" customHeight="1">
      <c r="A8096" s="5">
        <v>622165</v>
      </c>
      <c r="B8096" s="5">
        <v>4762</v>
      </c>
      <c r="C8096" s="5">
        <v>8</v>
      </c>
      <c r="D8096" t="s" s="2">
        <v>3780</v>
      </c>
      <c r="E8096" s="5">
        <v>6</v>
      </c>
      <c r="F8096" t="s" s="2">
        <v>3925</v>
      </c>
      <c r="G8096" t="s" s="2">
        <v>8156</v>
      </c>
      <c r="H8096" s="6">
        <v>24274739</v>
      </c>
      <c r="I8096" s="6">
        <v>9</v>
      </c>
      <c r="J8096" t="s" s="2">
        <v>22</v>
      </c>
      <c r="K8096" t="s" s="2">
        <v>292</v>
      </c>
      <c r="L8096" t="s" s="2">
        <v>4151</v>
      </c>
      <c r="M8096" t="s" s="2">
        <f>LOOKUP(A8096,N1:O8378,O1:O8378)</f>
        <v>24</v>
      </c>
      <c r="N8096" s="6">
        <v>621156</v>
      </c>
      <c r="O8096" t="s" s="2">
        <v>20</v>
      </c>
    </row>
    <row r="8097" ht="14.25" customHeight="1">
      <c r="A8097" s="5">
        <v>622166</v>
      </c>
      <c r="B8097" s="5">
        <v>4762</v>
      </c>
      <c r="C8097" s="5">
        <v>8</v>
      </c>
      <c r="D8097" t="s" s="2">
        <v>3780</v>
      </c>
      <c r="E8097" s="5">
        <v>6</v>
      </c>
      <c r="F8097" t="s" s="2">
        <v>3925</v>
      </c>
      <c r="G8097" t="s" s="2">
        <v>8157</v>
      </c>
      <c r="H8097" s="6">
        <v>24448191</v>
      </c>
      <c r="I8097" s="6">
        <v>4</v>
      </c>
      <c r="J8097" t="s" s="2">
        <v>22</v>
      </c>
      <c r="K8097" t="s" s="2">
        <v>292</v>
      </c>
      <c r="L8097" t="s" s="2">
        <v>4151</v>
      </c>
      <c r="M8097" t="s" s="2">
        <f>LOOKUP(A8097,N1:O8378,O1:O8378)</f>
        <v>20</v>
      </c>
      <c r="N8097" s="6">
        <v>621157</v>
      </c>
      <c r="O8097" t="s" s="2">
        <v>24</v>
      </c>
    </row>
    <row r="8098" ht="14.25" customHeight="1">
      <c r="A8098" s="5">
        <v>622167</v>
      </c>
      <c r="B8098" s="5">
        <v>4762</v>
      </c>
      <c r="C8098" s="5">
        <v>8</v>
      </c>
      <c r="D8098" t="s" s="2">
        <v>3780</v>
      </c>
      <c r="E8098" s="5">
        <v>6</v>
      </c>
      <c r="F8098" t="s" s="2">
        <v>3925</v>
      </c>
      <c r="G8098" t="s" s="2">
        <v>8158</v>
      </c>
      <c r="H8098" s="6">
        <v>24405051</v>
      </c>
      <c r="I8098" s="6">
        <v>4</v>
      </c>
      <c r="J8098" t="s" s="2">
        <v>22</v>
      </c>
      <c r="K8098" t="s" s="2">
        <v>292</v>
      </c>
      <c r="L8098" t="s" s="2">
        <v>4151</v>
      </c>
      <c r="M8098" t="s" s="2">
        <f>LOOKUP(A8098,N1:O8378,O1:O8378)</f>
        <v>20</v>
      </c>
      <c r="N8098" s="6">
        <v>621158</v>
      </c>
      <c r="O8098" t="s" s="2">
        <v>20</v>
      </c>
    </row>
    <row r="8099" ht="14.25" customHeight="1">
      <c r="A8099" s="5">
        <v>622168</v>
      </c>
      <c r="B8099" s="5">
        <v>4762</v>
      </c>
      <c r="C8099" s="5">
        <v>8</v>
      </c>
      <c r="D8099" t="s" s="2">
        <v>3780</v>
      </c>
      <c r="E8099" s="5">
        <v>6</v>
      </c>
      <c r="F8099" t="s" s="2">
        <v>3925</v>
      </c>
      <c r="G8099" t="s" s="2">
        <v>8159</v>
      </c>
      <c r="H8099" s="6">
        <v>24263195</v>
      </c>
      <c r="I8099" s="6">
        <v>1</v>
      </c>
      <c r="J8099" t="s" s="2">
        <v>22</v>
      </c>
      <c r="K8099" t="s" s="2">
        <v>292</v>
      </c>
      <c r="L8099" t="s" s="2">
        <v>4151</v>
      </c>
      <c r="M8099" t="s" s="2">
        <f>LOOKUP(A8099,N1:O8378,O1:O8378)</f>
        <v>20</v>
      </c>
      <c r="N8099" s="6">
        <v>621159</v>
      </c>
      <c r="O8099" t="s" s="2">
        <v>20</v>
      </c>
    </row>
    <row r="8100" ht="14.25" customHeight="1">
      <c r="A8100" s="5">
        <v>622169</v>
      </c>
      <c r="B8100" s="5">
        <v>4762</v>
      </c>
      <c r="C8100" s="5">
        <v>8</v>
      </c>
      <c r="D8100" t="s" s="2">
        <v>3780</v>
      </c>
      <c r="E8100" s="5">
        <v>6</v>
      </c>
      <c r="F8100" t="s" s="2">
        <v>3925</v>
      </c>
      <c r="G8100" t="s" s="2">
        <v>8160</v>
      </c>
      <c r="H8100" s="6">
        <v>24378544</v>
      </c>
      <c r="I8100" s="6">
        <v>8</v>
      </c>
      <c r="J8100" t="s" s="2">
        <v>22</v>
      </c>
      <c r="K8100" t="s" s="2">
        <v>292</v>
      </c>
      <c r="L8100" t="s" s="2">
        <v>4151</v>
      </c>
      <c r="M8100" t="s" s="2">
        <f>LOOKUP(A8100,N1:O8378,O1:O8378)</f>
        <v>24</v>
      </c>
      <c r="N8100" s="6">
        <v>621160</v>
      </c>
      <c r="O8100" t="s" s="2">
        <v>20</v>
      </c>
    </row>
    <row r="8101" ht="14.25" customHeight="1">
      <c r="A8101" s="5">
        <v>622170</v>
      </c>
      <c r="B8101" s="5">
        <v>4762</v>
      </c>
      <c r="C8101" s="5">
        <v>8</v>
      </c>
      <c r="D8101" t="s" s="2">
        <v>3780</v>
      </c>
      <c r="E8101" s="5">
        <v>6</v>
      </c>
      <c r="F8101" t="s" s="2">
        <v>3925</v>
      </c>
      <c r="G8101" t="s" s="2">
        <v>8161</v>
      </c>
      <c r="H8101" s="6">
        <v>24400095</v>
      </c>
      <c r="I8101" s="6">
        <v>9</v>
      </c>
      <c r="J8101" t="s" s="2">
        <v>22</v>
      </c>
      <c r="K8101" t="s" s="2">
        <v>292</v>
      </c>
      <c r="L8101" t="s" s="2">
        <v>4151</v>
      </c>
      <c r="M8101" t="s" s="2">
        <f>LOOKUP(A8101,N1:O8378,O1:O8378)</f>
        <v>20</v>
      </c>
      <c r="N8101" s="6">
        <v>621161</v>
      </c>
      <c r="O8101" t="s" s="2">
        <v>138</v>
      </c>
    </row>
    <row r="8102" ht="14.25" customHeight="1">
      <c r="A8102" s="5">
        <v>622171</v>
      </c>
      <c r="B8102" s="5">
        <v>4762</v>
      </c>
      <c r="C8102" s="5">
        <v>8</v>
      </c>
      <c r="D8102" t="s" s="2">
        <v>3780</v>
      </c>
      <c r="E8102" s="5">
        <v>6</v>
      </c>
      <c r="F8102" t="s" s="2">
        <v>3925</v>
      </c>
      <c r="G8102" t="s" s="2">
        <v>8162</v>
      </c>
      <c r="H8102" s="6">
        <v>24544986</v>
      </c>
      <c r="I8102" s="6">
        <v>0</v>
      </c>
      <c r="J8102" t="s" s="2">
        <v>22</v>
      </c>
      <c r="K8102" t="s" s="2">
        <v>292</v>
      </c>
      <c r="L8102" t="s" s="2">
        <v>4151</v>
      </c>
      <c r="M8102" t="s" s="2">
        <f>LOOKUP(A8102,N1:O8378,O1:O8378)</f>
        <v>20</v>
      </c>
      <c r="N8102" s="6">
        <v>621162</v>
      </c>
      <c r="O8102" t="s" s="2">
        <v>24</v>
      </c>
    </row>
    <row r="8103" ht="14.25" customHeight="1">
      <c r="A8103" s="5">
        <v>622172</v>
      </c>
      <c r="B8103" s="5">
        <v>4762</v>
      </c>
      <c r="C8103" s="5">
        <v>8</v>
      </c>
      <c r="D8103" t="s" s="2">
        <v>3780</v>
      </c>
      <c r="E8103" s="5">
        <v>6</v>
      </c>
      <c r="F8103" t="s" s="2">
        <v>3925</v>
      </c>
      <c r="G8103" t="s" s="2">
        <v>8163</v>
      </c>
      <c r="H8103" s="6">
        <v>24498501</v>
      </c>
      <c r="I8103" s="6">
        <v>7</v>
      </c>
      <c r="J8103" t="s" s="2">
        <v>22</v>
      </c>
      <c r="K8103" t="s" s="2">
        <v>292</v>
      </c>
      <c r="L8103" t="s" s="2">
        <v>4151</v>
      </c>
      <c r="M8103" t="s" s="2">
        <f>LOOKUP(A8103,N1:O8378,O1:O8378)</f>
        <v>20</v>
      </c>
      <c r="N8103" s="6">
        <v>621163</v>
      </c>
      <c r="O8103" t="s" s="2">
        <v>24</v>
      </c>
    </row>
    <row r="8104" ht="14.25" customHeight="1">
      <c r="A8104" s="5">
        <v>622173</v>
      </c>
      <c r="B8104" s="5">
        <v>4762</v>
      </c>
      <c r="C8104" s="5">
        <v>8</v>
      </c>
      <c r="D8104" t="s" s="2">
        <v>3780</v>
      </c>
      <c r="E8104" s="5">
        <v>6</v>
      </c>
      <c r="F8104" t="s" s="2">
        <v>3925</v>
      </c>
      <c r="G8104" t="s" s="2">
        <v>8164</v>
      </c>
      <c r="H8104" s="6">
        <v>24546566</v>
      </c>
      <c r="I8104" s="6">
        <v>1</v>
      </c>
      <c r="J8104" t="s" s="2">
        <v>22</v>
      </c>
      <c r="K8104" t="s" s="2">
        <v>292</v>
      </c>
      <c r="L8104" t="s" s="2">
        <v>4151</v>
      </c>
      <c r="M8104" t="s" s="2">
        <f>LOOKUP(A8104,N1:O8378,O1:O8378)</f>
        <v>20</v>
      </c>
      <c r="N8104" s="6">
        <v>621164</v>
      </c>
      <c r="O8104" t="s" s="2">
        <v>24</v>
      </c>
    </row>
    <row r="8105" ht="14.25" customHeight="1">
      <c r="A8105" s="5">
        <v>622174</v>
      </c>
      <c r="B8105" s="5">
        <v>4762</v>
      </c>
      <c r="C8105" s="5">
        <v>8</v>
      </c>
      <c r="D8105" t="s" s="2">
        <v>3780</v>
      </c>
      <c r="E8105" s="5">
        <v>6</v>
      </c>
      <c r="F8105" t="s" s="2">
        <v>3925</v>
      </c>
      <c r="G8105" t="s" s="2">
        <v>8165</v>
      </c>
      <c r="H8105" s="6">
        <v>24285985</v>
      </c>
      <c r="I8105" s="6">
        <v>5</v>
      </c>
      <c r="J8105" t="s" s="2">
        <v>22</v>
      </c>
      <c r="K8105" t="s" s="2">
        <v>292</v>
      </c>
      <c r="L8105" t="s" s="2">
        <v>4151</v>
      </c>
      <c r="M8105" t="s" s="2">
        <f>LOOKUP(A8105,N1:O8378,O1:O8378)</f>
        <v>24</v>
      </c>
      <c r="N8105" s="6">
        <v>621165</v>
      </c>
      <c r="O8105" t="s" s="2">
        <v>28</v>
      </c>
    </row>
    <row r="8106" ht="14.25" customHeight="1">
      <c r="A8106" s="5">
        <v>622175</v>
      </c>
      <c r="B8106" s="5">
        <v>4762</v>
      </c>
      <c r="C8106" s="5">
        <v>8</v>
      </c>
      <c r="D8106" t="s" s="2">
        <v>3780</v>
      </c>
      <c r="E8106" s="5">
        <v>6</v>
      </c>
      <c r="F8106" t="s" s="2">
        <v>3925</v>
      </c>
      <c r="G8106" t="s" s="2">
        <v>8166</v>
      </c>
      <c r="H8106" s="6">
        <v>24582994</v>
      </c>
      <c r="I8106" s="6">
        <v>9</v>
      </c>
      <c r="J8106" t="s" s="2">
        <v>22</v>
      </c>
      <c r="K8106" t="s" s="2">
        <v>292</v>
      </c>
      <c r="L8106" t="s" s="2">
        <v>4151</v>
      </c>
      <c r="M8106" t="s" s="2">
        <f>LOOKUP(A8106,N1:O8378,O1:O8378)</f>
        <v>20</v>
      </c>
      <c r="N8106" s="6">
        <v>621166</v>
      </c>
      <c r="O8106" t="s" s="2">
        <v>20</v>
      </c>
    </row>
    <row r="8107" ht="14.25" customHeight="1">
      <c r="A8107" s="5">
        <v>622176</v>
      </c>
      <c r="B8107" s="5">
        <v>4762</v>
      </c>
      <c r="C8107" s="5">
        <v>8</v>
      </c>
      <c r="D8107" t="s" s="2">
        <v>3780</v>
      </c>
      <c r="E8107" s="5">
        <v>6</v>
      </c>
      <c r="F8107" t="s" s="2">
        <v>3925</v>
      </c>
      <c r="G8107" t="s" s="2">
        <v>8167</v>
      </c>
      <c r="H8107" s="6">
        <v>24448670</v>
      </c>
      <c r="I8107" s="6">
        <v>3</v>
      </c>
      <c r="J8107" t="s" s="2">
        <v>22</v>
      </c>
      <c r="K8107" t="s" s="2">
        <v>292</v>
      </c>
      <c r="L8107" t="s" s="2">
        <v>4151</v>
      </c>
      <c r="M8107" t="s" s="2">
        <f>LOOKUP(A8107,N1:O8378,O1:O8378)</f>
        <v>24</v>
      </c>
      <c r="N8107" s="6">
        <v>621167</v>
      </c>
      <c r="O8107" t="s" s="2">
        <v>20</v>
      </c>
    </row>
    <row r="8108" ht="14.25" customHeight="1">
      <c r="A8108" s="5">
        <v>622177</v>
      </c>
      <c r="B8108" s="5">
        <v>4762</v>
      </c>
      <c r="C8108" s="5">
        <v>8</v>
      </c>
      <c r="D8108" t="s" s="2">
        <v>3780</v>
      </c>
      <c r="E8108" s="5">
        <v>6</v>
      </c>
      <c r="F8108" t="s" s="2">
        <v>3925</v>
      </c>
      <c r="G8108" t="s" s="2">
        <v>8168</v>
      </c>
      <c r="H8108" s="6">
        <v>24493226</v>
      </c>
      <c r="I8108" s="6">
        <v>4</v>
      </c>
      <c r="J8108" t="s" s="2">
        <v>16</v>
      </c>
      <c r="K8108" t="s" s="2">
        <v>292</v>
      </c>
      <c r="L8108" t="s" s="2">
        <v>4499</v>
      </c>
      <c r="M8108" t="s" s="2">
        <f>LOOKUP(A8108,N1:O8378,O1:O8378)</f>
        <v>20</v>
      </c>
      <c r="N8108" s="6">
        <v>621168</v>
      </c>
      <c r="O8108" t="s" s="2">
        <v>24</v>
      </c>
    </row>
    <row r="8109" ht="14.25" customHeight="1">
      <c r="A8109" s="5">
        <v>622178</v>
      </c>
      <c r="B8109" s="5">
        <v>4762</v>
      </c>
      <c r="C8109" s="5">
        <v>8</v>
      </c>
      <c r="D8109" t="s" s="2">
        <v>3780</v>
      </c>
      <c r="E8109" s="5">
        <v>6</v>
      </c>
      <c r="F8109" t="s" s="2">
        <v>3925</v>
      </c>
      <c r="G8109" t="s" s="2">
        <v>8169</v>
      </c>
      <c r="H8109" s="6">
        <v>24276910</v>
      </c>
      <c r="I8109" s="6">
        <v>4</v>
      </c>
      <c r="J8109" t="s" s="2">
        <v>16</v>
      </c>
      <c r="K8109" t="s" s="2">
        <v>292</v>
      </c>
      <c r="L8109" t="s" s="2">
        <v>4499</v>
      </c>
      <c r="M8109" t="s" s="2">
        <f>LOOKUP(A8109,N1:O8378,O1:O8378)</f>
        <v>20</v>
      </c>
      <c r="N8109" s="6">
        <v>621169</v>
      </c>
      <c r="O8109" t="s" s="2">
        <v>20</v>
      </c>
    </row>
    <row r="8110" ht="14.25" customHeight="1">
      <c r="A8110" s="5">
        <v>622179</v>
      </c>
      <c r="B8110" s="5">
        <v>4762</v>
      </c>
      <c r="C8110" s="5">
        <v>8</v>
      </c>
      <c r="D8110" t="s" s="2">
        <v>3780</v>
      </c>
      <c r="E8110" s="5">
        <v>6</v>
      </c>
      <c r="F8110" t="s" s="2">
        <v>3925</v>
      </c>
      <c r="G8110" t="s" s="2">
        <v>8170</v>
      </c>
      <c r="H8110" s="6">
        <v>24307539</v>
      </c>
      <c r="I8110" s="6">
        <v>4</v>
      </c>
      <c r="J8110" t="s" s="2">
        <v>16</v>
      </c>
      <c r="K8110" t="s" s="2">
        <v>292</v>
      </c>
      <c r="L8110" t="s" s="2">
        <v>4499</v>
      </c>
      <c r="M8110" t="s" s="2">
        <f>LOOKUP(A8110,N1:O8378,O1:O8378)</f>
        <v>20</v>
      </c>
      <c r="N8110" s="6">
        <v>621170</v>
      </c>
      <c r="O8110" t="s" s="2">
        <v>20</v>
      </c>
    </row>
    <row r="8111" ht="14.25" customHeight="1">
      <c r="A8111" s="5">
        <v>622180</v>
      </c>
      <c r="B8111" s="5">
        <v>4762</v>
      </c>
      <c r="C8111" s="5">
        <v>8</v>
      </c>
      <c r="D8111" t="s" s="2">
        <v>3780</v>
      </c>
      <c r="E8111" s="5">
        <v>6</v>
      </c>
      <c r="F8111" t="s" s="2">
        <v>3925</v>
      </c>
      <c r="G8111" t="s" s="2">
        <v>8171</v>
      </c>
      <c r="H8111" s="6">
        <v>24466244</v>
      </c>
      <c r="I8111" s="6">
        <v>7</v>
      </c>
      <c r="J8111" t="s" s="2">
        <v>16</v>
      </c>
      <c r="K8111" t="s" s="2">
        <v>292</v>
      </c>
      <c r="L8111" t="s" s="2">
        <v>4499</v>
      </c>
      <c r="M8111" t="s" s="2">
        <f>LOOKUP(A8111,N1:O8378,O1:O8378)</f>
        <v>24</v>
      </c>
      <c r="N8111" s="6">
        <v>621171</v>
      </c>
      <c r="O8111" t="s" s="2">
        <v>24</v>
      </c>
    </row>
    <row r="8112" ht="14.25" customHeight="1">
      <c r="A8112" s="5">
        <v>622181</v>
      </c>
      <c r="B8112" s="5">
        <v>4762</v>
      </c>
      <c r="C8112" s="5">
        <v>8</v>
      </c>
      <c r="D8112" t="s" s="2">
        <v>3780</v>
      </c>
      <c r="E8112" s="5">
        <v>6</v>
      </c>
      <c r="F8112" t="s" s="2">
        <v>3925</v>
      </c>
      <c r="G8112" t="s" s="2">
        <v>8172</v>
      </c>
      <c r="H8112" s="6">
        <v>24289464</v>
      </c>
      <c r="I8112" s="6">
        <v>2</v>
      </c>
      <c r="J8112" t="s" s="2">
        <v>16</v>
      </c>
      <c r="K8112" t="s" s="2">
        <v>292</v>
      </c>
      <c r="L8112" t="s" s="2">
        <v>4499</v>
      </c>
      <c r="M8112" t="s" s="2">
        <f>LOOKUP(A8112,N1:O8378,O1:O8378)</f>
        <v>24</v>
      </c>
      <c r="N8112" s="6">
        <v>621172</v>
      </c>
      <c r="O8112" t="s" s="2">
        <v>20</v>
      </c>
    </row>
    <row r="8113" ht="14.25" customHeight="1">
      <c r="A8113" s="5">
        <v>622182</v>
      </c>
      <c r="B8113" s="5">
        <v>4762</v>
      </c>
      <c r="C8113" s="5">
        <v>8</v>
      </c>
      <c r="D8113" t="s" s="2">
        <v>3780</v>
      </c>
      <c r="E8113" s="5">
        <v>6</v>
      </c>
      <c r="F8113" t="s" s="2">
        <v>3925</v>
      </c>
      <c r="G8113" t="s" s="2">
        <v>8173</v>
      </c>
      <c r="H8113" s="6">
        <v>24379316</v>
      </c>
      <c r="I8113" s="6">
        <v>5</v>
      </c>
      <c r="J8113" t="s" s="2">
        <v>16</v>
      </c>
      <c r="K8113" t="s" s="2">
        <v>292</v>
      </c>
      <c r="L8113" t="s" s="2">
        <v>4499</v>
      </c>
      <c r="M8113" t="s" s="2">
        <f>LOOKUP(A8113,N1:O8378,O1:O8378)</f>
        <v>24</v>
      </c>
      <c r="N8113" s="6">
        <v>621173</v>
      </c>
      <c r="O8113" t="s" s="2">
        <v>24</v>
      </c>
    </row>
    <row r="8114" ht="14.25" customHeight="1">
      <c r="A8114" s="5">
        <v>622183</v>
      </c>
      <c r="B8114" s="5">
        <v>4762</v>
      </c>
      <c r="C8114" s="5">
        <v>8</v>
      </c>
      <c r="D8114" t="s" s="2">
        <v>3780</v>
      </c>
      <c r="E8114" s="5">
        <v>6</v>
      </c>
      <c r="F8114" t="s" s="2">
        <v>3925</v>
      </c>
      <c r="G8114" t="s" s="2">
        <v>8174</v>
      </c>
      <c r="H8114" s="6">
        <v>24538897</v>
      </c>
      <c r="I8114" s="6">
        <v>7</v>
      </c>
      <c r="J8114" t="s" s="2">
        <v>16</v>
      </c>
      <c r="K8114" t="s" s="2">
        <v>292</v>
      </c>
      <c r="L8114" t="s" s="2">
        <v>4499</v>
      </c>
      <c r="M8114" t="s" s="2">
        <f>LOOKUP(A8114,N1:O8378,O1:O8378)</f>
        <v>20</v>
      </c>
      <c r="N8114" s="6">
        <v>621174</v>
      </c>
      <c r="O8114" t="s" s="2">
        <v>24</v>
      </c>
    </row>
    <row r="8115" ht="14.25" customHeight="1">
      <c r="A8115" s="5">
        <v>622184</v>
      </c>
      <c r="B8115" s="5">
        <v>4762</v>
      </c>
      <c r="C8115" s="5">
        <v>8</v>
      </c>
      <c r="D8115" t="s" s="2">
        <v>3780</v>
      </c>
      <c r="E8115" s="5">
        <v>6</v>
      </c>
      <c r="F8115" t="s" s="2">
        <v>3925</v>
      </c>
      <c r="G8115" t="s" s="2">
        <v>8175</v>
      </c>
      <c r="H8115" s="6">
        <v>24475464</v>
      </c>
      <c r="I8115" s="6">
        <v>3</v>
      </c>
      <c r="J8115" t="s" s="2">
        <v>16</v>
      </c>
      <c r="K8115" t="s" s="2">
        <v>292</v>
      </c>
      <c r="L8115" t="s" s="2">
        <v>4499</v>
      </c>
      <c r="M8115" t="s" s="2">
        <f>LOOKUP(A8115,N1:O8378,O1:O8378)</f>
        <v>24</v>
      </c>
      <c r="N8115" s="6">
        <v>621175</v>
      </c>
      <c r="O8115" t="s" s="2">
        <v>20</v>
      </c>
    </row>
    <row r="8116" ht="14.25" customHeight="1">
      <c r="A8116" s="5">
        <v>622185</v>
      </c>
      <c r="B8116" s="5">
        <v>4762</v>
      </c>
      <c r="C8116" s="5">
        <v>8</v>
      </c>
      <c r="D8116" t="s" s="2">
        <v>3780</v>
      </c>
      <c r="E8116" s="5">
        <v>6</v>
      </c>
      <c r="F8116" t="s" s="2">
        <v>3925</v>
      </c>
      <c r="G8116" t="s" s="2">
        <v>8176</v>
      </c>
      <c r="H8116" s="6">
        <v>24432055</v>
      </c>
      <c r="I8116" s="6">
        <v>4</v>
      </c>
      <c r="J8116" t="s" s="2">
        <v>16</v>
      </c>
      <c r="K8116" t="s" s="2">
        <v>292</v>
      </c>
      <c r="L8116" t="s" s="2">
        <v>4499</v>
      </c>
      <c r="M8116" t="s" s="2">
        <f>LOOKUP(A8116,N1:O8378,O1:O8378)</f>
        <v>20</v>
      </c>
      <c r="N8116" s="6">
        <v>621176</v>
      </c>
      <c r="O8116" t="s" s="2">
        <v>24</v>
      </c>
    </row>
    <row r="8117" ht="14.25" customHeight="1">
      <c r="A8117" s="5">
        <v>622186</v>
      </c>
      <c r="B8117" s="5">
        <v>4762</v>
      </c>
      <c r="C8117" s="5">
        <v>8</v>
      </c>
      <c r="D8117" t="s" s="2">
        <v>3780</v>
      </c>
      <c r="E8117" s="5">
        <v>6</v>
      </c>
      <c r="F8117" t="s" s="2">
        <v>3925</v>
      </c>
      <c r="G8117" t="s" s="2">
        <v>8177</v>
      </c>
      <c r="H8117" s="6">
        <v>24409676</v>
      </c>
      <c r="I8117" t="s" s="2">
        <v>299</v>
      </c>
      <c r="J8117" t="s" s="2">
        <v>16</v>
      </c>
      <c r="K8117" t="s" s="2">
        <v>292</v>
      </c>
      <c r="L8117" t="s" s="2">
        <v>4499</v>
      </c>
      <c r="M8117" t="s" s="2">
        <f>LOOKUP(A8117,N1:O8378,O1:O8378)</f>
        <v>24</v>
      </c>
      <c r="N8117" s="6">
        <v>621177</v>
      </c>
      <c r="O8117" t="s" s="2">
        <v>24</v>
      </c>
    </row>
    <row r="8118" ht="14.25" customHeight="1">
      <c r="A8118" s="5">
        <v>622187</v>
      </c>
      <c r="B8118" s="5">
        <v>4762</v>
      </c>
      <c r="C8118" s="5">
        <v>8</v>
      </c>
      <c r="D8118" t="s" s="2">
        <v>3780</v>
      </c>
      <c r="E8118" s="5">
        <v>6</v>
      </c>
      <c r="F8118" t="s" s="2">
        <v>3925</v>
      </c>
      <c r="G8118" t="s" s="2">
        <v>8178</v>
      </c>
      <c r="H8118" s="6">
        <v>24374230</v>
      </c>
      <c r="I8118" s="6">
        <v>7</v>
      </c>
      <c r="J8118" t="s" s="2">
        <v>16</v>
      </c>
      <c r="K8118" t="s" s="2">
        <v>292</v>
      </c>
      <c r="L8118" t="s" s="2">
        <v>4499</v>
      </c>
      <c r="M8118" t="s" s="2">
        <f>LOOKUP(A8118,N1:O8378,O1:O8378)</f>
        <v>20</v>
      </c>
      <c r="N8118" s="6">
        <v>621178</v>
      </c>
      <c r="O8118" t="s" s="2">
        <v>138</v>
      </c>
    </row>
    <row r="8119" ht="14.25" customHeight="1">
      <c r="A8119" s="5">
        <v>622188</v>
      </c>
      <c r="B8119" s="5">
        <v>4762</v>
      </c>
      <c r="C8119" s="5">
        <v>8</v>
      </c>
      <c r="D8119" t="s" s="2">
        <v>3780</v>
      </c>
      <c r="E8119" s="5">
        <v>6</v>
      </c>
      <c r="F8119" t="s" s="2">
        <v>3925</v>
      </c>
      <c r="G8119" t="s" s="2">
        <v>8179</v>
      </c>
      <c r="H8119" s="6">
        <v>24323802</v>
      </c>
      <c r="I8119" s="6">
        <v>1</v>
      </c>
      <c r="J8119" t="s" s="2">
        <v>16</v>
      </c>
      <c r="K8119" t="s" s="2">
        <v>292</v>
      </c>
      <c r="L8119" t="s" s="2">
        <v>4499</v>
      </c>
      <c r="M8119" t="s" s="2">
        <f>LOOKUP(A8119,N1:O8378,O1:O8378)</f>
        <v>138</v>
      </c>
      <c r="N8119" s="6">
        <v>621179</v>
      </c>
      <c r="O8119" t="s" s="2">
        <v>24</v>
      </c>
    </row>
    <row r="8120" ht="14.25" customHeight="1">
      <c r="A8120" s="5">
        <v>622189</v>
      </c>
      <c r="B8120" s="5">
        <v>4762</v>
      </c>
      <c r="C8120" s="5">
        <v>8</v>
      </c>
      <c r="D8120" t="s" s="2">
        <v>3780</v>
      </c>
      <c r="E8120" s="5">
        <v>6</v>
      </c>
      <c r="F8120" t="s" s="2">
        <v>3925</v>
      </c>
      <c r="G8120" t="s" s="2">
        <v>8180</v>
      </c>
      <c r="H8120" s="6">
        <v>24576836</v>
      </c>
      <c r="I8120" s="6">
        <v>2</v>
      </c>
      <c r="J8120" t="s" s="2">
        <v>16</v>
      </c>
      <c r="K8120" t="s" s="2">
        <v>292</v>
      </c>
      <c r="L8120" t="s" s="2">
        <v>4499</v>
      </c>
      <c r="M8120" t="s" s="2">
        <f>LOOKUP(A8120,N1:O8378,O1:O8378)</f>
        <v>20</v>
      </c>
      <c r="N8120" s="6">
        <v>621180</v>
      </c>
      <c r="O8120" t="s" s="2">
        <v>24</v>
      </c>
    </row>
    <row r="8121" ht="14.25" customHeight="1">
      <c r="A8121" s="5">
        <v>622190</v>
      </c>
      <c r="B8121" s="5">
        <v>4762</v>
      </c>
      <c r="C8121" s="5">
        <v>8</v>
      </c>
      <c r="D8121" t="s" s="2">
        <v>3780</v>
      </c>
      <c r="E8121" s="5">
        <v>6</v>
      </c>
      <c r="F8121" t="s" s="2">
        <v>3925</v>
      </c>
      <c r="G8121" t="s" s="2">
        <v>8181</v>
      </c>
      <c r="H8121" s="6">
        <v>24555195</v>
      </c>
      <c r="I8121" s="6">
        <v>9</v>
      </c>
      <c r="J8121" t="s" s="2">
        <v>16</v>
      </c>
      <c r="K8121" t="s" s="2">
        <v>292</v>
      </c>
      <c r="L8121" t="s" s="2">
        <v>4499</v>
      </c>
      <c r="M8121" t="s" s="2">
        <f>LOOKUP(A8121,N1:O8378,O1:O8378)</f>
        <v>20</v>
      </c>
      <c r="N8121" s="6">
        <v>621181</v>
      </c>
      <c r="O8121" t="s" s="2">
        <v>24</v>
      </c>
    </row>
    <row r="8122" ht="14.25" customHeight="1">
      <c r="A8122" s="5">
        <v>622191</v>
      </c>
      <c r="B8122" s="5">
        <v>4762</v>
      </c>
      <c r="C8122" s="5">
        <v>8</v>
      </c>
      <c r="D8122" t="s" s="2">
        <v>3780</v>
      </c>
      <c r="E8122" s="5">
        <v>6</v>
      </c>
      <c r="F8122" t="s" s="2">
        <v>3925</v>
      </c>
      <c r="G8122" t="s" s="2">
        <v>8182</v>
      </c>
      <c r="H8122" s="6">
        <v>24477515</v>
      </c>
      <c r="I8122" s="6">
        <v>2</v>
      </c>
      <c r="J8122" t="s" s="2">
        <v>16</v>
      </c>
      <c r="K8122" t="s" s="2">
        <v>292</v>
      </c>
      <c r="L8122" t="s" s="2">
        <v>4499</v>
      </c>
      <c r="M8122" t="s" s="2">
        <f>LOOKUP(A8122,N1:O8378,O1:O8378)</f>
        <v>20</v>
      </c>
      <c r="N8122" s="6">
        <v>621182</v>
      </c>
      <c r="O8122" t="s" s="2">
        <v>24</v>
      </c>
    </row>
    <row r="8123" ht="14.25" customHeight="1">
      <c r="A8123" s="5">
        <v>622192</v>
      </c>
      <c r="B8123" s="5">
        <v>4762</v>
      </c>
      <c r="C8123" s="5">
        <v>8</v>
      </c>
      <c r="D8123" t="s" s="2">
        <v>3780</v>
      </c>
      <c r="E8123" s="5">
        <v>6</v>
      </c>
      <c r="F8123" t="s" s="2">
        <v>3925</v>
      </c>
      <c r="G8123" t="s" s="2">
        <v>8183</v>
      </c>
      <c r="H8123" s="6">
        <v>24501701</v>
      </c>
      <c r="I8123" s="6">
        <v>4</v>
      </c>
      <c r="J8123" t="s" s="2">
        <v>16</v>
      </c>
      <c r="K8123" t="s" s="2">
        <v>292</v>
      </c>
      <c r="L8123" t="s" s="2">
        <v>4499</v>
      </c>
      <c r="M8123" t="s" s="2">
        <f>LOOKUP(A8123,N1:O8378,O1:O8378)</f>
        <v>20</v>
      </c>
      <c r="N8123" s="6">
        <v>621183</v>
      </c>
      <c r="O8123" t="s" s="2">
        <v>20</v>
      </c>
    </row>
    <row r="8124" ht="14.25" customHeight="1">
      <c r="A8124" s="5">
        <v>622193</v>
      </c>
      <c r="B8124" s="5">
        <v>4762</v>
      </c>
      <c r="C8124" s="5">
        <v>8</v>
      </c>
      <c r="D8124" t="s" s="2">
        <v>3780</v>
      </c>
      <c r="E8124" s="5">
        <v>6</v>
      </c>
      <c r="F8124" t="s" s="2">
        <v>3925</v>
      </c>
      <c r="G8124" t="s" s="2">
        <v>8184</v>
      </c>
      <c r="H8124" s="6">
        <v>24292884</v>
      </c>
      <c r="I8124" s="6">
        <v>9</v>
      </c>
      <c r="J8124" t="s" s="2">
        <v>16</v>
      </c>
      <c r="K8124" t="s" s="2">
        <v>292</v>
      </c>
      <c r="L8124" t="s" s="2">
        <v>4499</v>
      </c>
      <c r="M8124" t="s" s="2">
        <f>LOOKUP(A8124,N1:O8378,O1:O8378)</f>
        <v>20</v>
      </c>
      <c r="N8124" s="6">
        <v>621184</v>
      </c>
      <c r="O8124" t="s" s="2">
        <v>24</v>
      </c>
    </row>
    <row r="8125" ht="14.25" customHeight="1">
      <c r="A8125" s="5">
        <v>622194</v>
      </c>
      <c r="B8125" s="5">
        <v>4762</v>
      </c>
      <c r="C8125" s="5">
        <v>8</v>
      </c>
      <c r="D8125" t="s" s="2">
        <v>3780</v>
      </c>
      <c r="E8125" s="5">
        <v>7</v>
      </c>
      <c r="F8125" t="s" s="2">
        <v>16</v>
      </c>
      <c r="G8125" t="s" s="2">
        <v>8185</v>
      </c>
      <c r="H8125" s="6">
        <v>24011591</v>
      </c>
      <c r="I8125" s="6">
        <v>3</v>
      </c>
      <c r="J8125" t="s" s="2">
        <v>22</v>
      </c>
      <c r="K8125" t="s" s="2">
        <v>292</v>
      </c>
      <c r="L8125" t="s" s="2">
        <v>4151</v>
      </c>
      <c r="M8125" t="s" s="2">
        <f>LOOKUP(A8125,N1:O8378,O1:O8378)</f>
        <v>20</v>
      </c>
      <c r="N8125" s="6">
        <v>621185</v>
      </c>
      <c r="O8125" t="s" s="2">
        <v>138</v>
      </c>
    </row>
    <row r="8126" ht="14.25" customHeight="1">
      <c r="A8126" s="5">
        <v>622195</v>
      </c>
      <c r="B8126" s="5">
        <v>4762</v>
      </c>
      <c r="C8126" s="5">
        <v>8</v>
      </c>
      <c r="D8126" t="s" s="2">
        <v>3780</v>
      </c>
      <c r="E8126" s="5">
        <v>7</v>
      </c>
      <c r="F8126" t="s" s="2">
        <v>16</v>
      </c>
      <c r="G8126" t="s" s="2">
        <v>8186</v>
      </c>
      <c r="H8126" s="6">
        <v>24198434</v>
      </c>
      <c r="I8126" s="6">
        <v>6</v>
      </c>
      <c r="J8126" t="s" s="2">
        <v>16</v>
      </c>
      <c r="K8126" t="s" s="2">
        <v>292</v>
      </c>
      <c r="L8126" t="s" s="2">
        <v>4499</v>
      </c>
      <c r="M8126" t="s" s="2">
        <f>LOOKUP(A8126,N1:O8378,O1:O8378)</f>
        <v>24</v>
      </c>
      <c r="N8126" s="6">
        <v>621186</v>
      </c>
      <c r="O8126" t="s" s="2">
        <v>24</v>
      </c>
    </row>
    <row r="8127" ht="14.25" customHeight="1">
      <c r="A8127" s="5">
        <v>622196</v>
      </c>
      <c r="B8127" s="5">
        <v>4762</v>
      </c>
      <c r="C8127" s="5">
        <v>8</v>
      </c>
      <c r="D8127" t="s" s="2">
        <v>3780</v>
      </c>
      <c r="E8127" s="5">
        <v>7</v>
      </c>
      <c r="F8127" t="s" s="2">
        <v>16</v>
      </c>
      <c r="G8127" t="s" s="2">
        <v>8187</v>
      </c>
      <c r="H8127" s="6">
        <v>24149856</v>
      </c>
      <c r="I8127" s="6">
        <v>5</v>
      </c>
      <c r="J8127" t="s" s="2">
        <v>16</v>
      </c>
      <c r="K8127" t="s" s="2">
        <v>292</v>
      </c>
      <c r="L8127" t="s" s="2">
        <v>4499</v>
      </c>
      <c r="M8127" t="s" s="2">
        <f>LOOKUP(A8127,N1:O8378,O1:O8378)</f>
        <v>24</v>
      </c>
      <c r="N8127" s="6">
        <v>621187</v>
      </c>
      <c r="O8127" t="s" s="2">
        <v>20</v>
      </c>
    </row>
    <row r="8128" ht="14.25" customHeight="1">
      <c r="A8128" s="5">
        <v>622197</v>
      </c>
      <c r="B8128" s="5">
        <v>4762</v>
      </c>
      <c r="C8128" s="5">
        <v>8</v>
      </c>
      <c r="D8128" t="s" s="2">
        <v>3780</v>
      </c>
      <c r="E8128" s="5">
        <v>7</v>
      </c>
      <c r="F8128" t="s" s="2">
        <v>16</v>
      </c>
      <c r="G8128" t="s" s="2">
        <v>8188</v>
      </c>
      <c r="H8128" s="6">
        <v>24011560</v>
      </c>
      <c r="I8128" s="6">
        <v>3</v>
      </c>
      <c r="J8128" t="s" s="2">
        <v>22</v>
      </c>
      <c r="K8128" t="s" s="2">
        <v>292</v>
      </c>
      <c r="L8128" t="s" s="2">
        <v>4151</v>
      </c>
      <c r="M8128" t="s" s="2">
        <f>LOOKUP(A8128,N1:O8378,O1:O8378)</f>
        <v>28</v>
      </c>
      <c r="N8128" s="6">
        <v>621188</v>
      </c>
      <c r="O8128" t="s" s="2">
        <v>20</v>
      </c>
    </row>
    <row r="8129" ht="14.25" customHeight="1">
      <c r="A8129" s="5">
        <v>622198</v>
      </c>
      <c r="B8129" s="5">
        <v>4762</v>
      </c>
      <c r="C8129" s="5">
        <v>8</v>
      </c>
      <c r="D8129" t="s" s="2">
        <v>3780</v>
      </c>
      <c r="E8129" s="5">
        <v>7</v>
      </c>
      <c r="F8129" t="s" s="2">
        <v>16</v>
      </c>
      <c r="G8129" t="s" s="2">
        <v>8189</v>
      </c>
      <c r="H8129" s="6">
        <v>24125815</v>
      </c>
      <c r="I8129" s="6">
        <v>7</v>
      </c>
      <c r="J8129" t="s" s="2">
        <v>22</v>
      </c>
      <c r="K8129" t="s" s="2">
        <v>292</v>
      </c>
      <c r="L8129" t="s" s="2">
        <v>4151</v>
      </c>
      <c r="M8129" t="s" s="2">
        <f>LOOKUP(A8129,N1:O8378,O1:O8378)</f>
        <v>20</v>
      </c>
      <c r="N8129" s="6">
        <v>621189</v>
      </c>
      <c r="O8129" t="s" s="2">
        <v>24</v>
      </c>
    </row>
    <row r="8130" ht="14.25" customHeight="1">
      <c r="A8130" s="5">
        <v>622199</v>
      </c>
      <c r="B8130" s="5">
        <v>4762</v>
      </c>
      <c r="C8130" s="5">
        <v>8</v>
      </c>
      <c r="D8130" t="s" s="2">
        <v>3780</v>
      </c>
      <c r="E8130" s="5">
        <v>7</v>
      </c>
      <c r="F8130" t="s" s="2">
        <v>16</v>
      </c>
      <c r="G8130" t="s" s="2">
        <v>8190</v>
      </c>
      <c r="H8130" s="6">
        <v>24191703</v>
      </c>
      <c r="I8130" s="6">
        <v>7</v>
      </c>
      <c r="J8130" t="s" s="2">
        <v>22</v>
      </c>
      <c r="K8130" t="s" s="2">
        <v>292</v>
      </c>
      <c r="L8130" t="s" s="2">
        <v>4151</v>
      </c>
      <c r="M8130" t="s" s="2">
        <f>LOOKUP(A8130,N1:O8378,O1:O8378)</f>
        <v>20</v>
      </c>
      <c r="N8130" s="6">
        <v>621190</v>
      </c>
      <c r="O8130" t="s" s="2">
        <v>24</v>
      </c>
    </row>
    <row r="8131" ht="14.25" customHeight="1">
      <c r="A8131" s="5">
        <v>622200</v>
      </c>
      <c r="B8131" s="5">
        <v>4762</v>
      </c>
      <c r="C8131" s="5">
        <v>8</v>
      </c>
      <c r="D8131" t="s" s="2">
        <v>3780</v>
      </c>
      <c r="E8131" s="5">
        <v>7</v>
      </c>
      <c r="F8131" t="s" s="2">
        <v>16</v>
      </c>
      <c r="G8131" t="s" s="2">
        <v>8191</v>
      </c>
      <c r="H8131" s="6">
        <v>23955423</v>
      </c>
      <c r="I8131" s="6">
        <v>7</v>
      </c>
      <c r="J8131" t="s" s="2">
        <v>22</v>
      </c>
      <c r="K8131" t="s" s="2">
        <v>292</v>
      </c>
      <c r="L8131" t="s" s="2">
        <v>4151</v>
      </c>
      <c r="M8131" t="s" s="2">
        <f>LOOKUP(A8131,N1:O8378,O1:O8378)</f>
        <v>20</v>
      </c>
      <c r="N8131" s="6">
        <v>621191</v>
      </c>
      <c r="O8131" t="s" s="2">
        <v>20</v>
      </c>
    </row>
    <row r="8132" ht="14.25" customHeight="1">
      <c r="A8132" s="5">
        <v>622201</v>
      </c>
      <c r="B8132" s="5">
        <v>4762</v>
      </c>
      <c r="C8132" s="5">
        <v>8</v>
      </c>
      <c r="D8132" t="s" s="2">
        <v>3780</v>
      </c>
      <c r="E8132" s="5">
        <v>7</v>
      </c>
      <c r="F8132" t="s" s="2">
        <v>16</v>
      </c>
      <c r="G8132" t="s" s="2">
        <v>8192</v>
      </c>
      <c r="H8132" s="6">
        <v>24105661</v>
      </c>
      <c r="I8132" s="6">
        <v>9</v>
      </c>
      <c r="J8132" t="s" s="2">
        <v>16</v>
      </c>
      <c r="K8132" t="s" s="2">
        <v>292</v>
      </c>
      <c r="L8132" t="s" s="2">
        <v>4499</v>
      </c>
      <c r="M8132" t="s" s="2">
        <f>LOOKUP(A8132,N1:O8378,O1:O8378)</f>
        <v>24</v>
      </c>
      <c r="N8132" s="6">
        <v>621192</v>
      </c>
      <c r="O8132" t="s" s="2">
        <v>24</v>
      </c>
    </row>
    <row r="8133" ht="14.25" customHeight="1">
      <c r="A8133" s="5">
        <v>622202</v>
      </c>
      <c r="B8133" s="5">
        <v>4762</v>
      </c>
      <c r="C8133" s="5">
        <v>8</v>
      </c>
      <c r="D8133" t="s" s="2">
        <v>3780</v>
      </c>
      <c r="E8133" s="5">
        <v>7</v>
      </c>
      <c r="F8133" t="s" s="2">
        <v>16</v>
      </c>
      <c r="G8133" t="s" s="2">
        <v>8193</v>
      </c>
      <c r="H8133" s="6">
        <v>24009528</v>
      </c>
      <c r="I8133" s="6">
        <v>9</v>
      </c>
      <c r="J8133" t="s" s="2">
        <v>16</v>
      </c>
      <c r="K8133" t="s" s="2">
        <v>292</v>
      </c>
      <c r="L8133" t="s" s="2">
        <v>4499</v>
      </c>
      <c r="M8133" t="s" s="2">
        <f>LOOKUP(A8133,N1:O8378,O1:O8378)</f>
        <v>24</v>
      </c>
      <c r="N8133" s="6">
        <v>621193</v>
      </c>
      <c r="O8133" t="s" s="2">
        <v>20</v>
      </c>
    </row>
    <row r="8134" ht="14.25" customHeight="1">
      <c r="A8134" s="5">
        <v>622203</v>
      </c>
      <c r="B8134" s="5">
        <v>4762</v>
      </c>
      <c r="C8134" s="5">
        <v>8</v>
      </c>
      <c r="D8134" t="s" s="2">
        <v>3780</v>
      </c>
      <c r="E8134" s="5">
        <v>7</v>
      </c>
      <c r="F8134" t="s" s="2">
        <v>16</v>
      </c>
      <c r="G8134" t="s" s="2">
        <v>8194</v>
      </c>
      <c r="H8134" s="6">
        <v>24013106</v>
      </c>
      <c r="I8134" s="6">
        <v>4</v>
      </c>
      <c r="J8134" t="s" s="2">
        <v>16</v>
      </c>
      <c r="K8134" t="s" s="2">
        <v>292</v>
      </c>
      <c r="L8134" t="s" s="2">
        <v>4499</v>
      </c>
      <c r="M8134" t="s" s="2">
        <f>LOOKUP(A8134,N1:O8378,O1:O8378)</f>
        <v>20</v>
      </c>
      <c r="N8134" s="6">
        <v>621194</v>
      </c>
      <c r="O8134" t="s" s="2">
        <v>24</v>
      </c>
    </row>
    <row r="8135" ht="14.25" customHeight="1">
      <c r="A8135" s="5">
        <v>622204</v>
      </c>
      <c r="B8135" s="5">
        <v>4762</v>
      </c>
      <c r="C8135" s="5">
        <v>8</v>
      </c>
      <c r="D8135" t="s" s="2">
        <v>3780</v>
      </c>
      <c r="E8135" s="5">
        <v>7</v>
      </c>
      <c r="F8135" t="s" s="2">
        <v>16</v>
      </c>
      <c r="G8135" t="s" s="2">
        <v>8195</v>
      </c>
      <c r="H8135" s="6">
        <v>24079773</v>
      </c>
      <c r="I8135" s="6">
        <v>9</v>
      </c>
      <c r="J8135" t="s" s="2">
        <v>16</v>
      </c>
      <c r="K8135" t="s" s="2">
        <v>292</v>
      </c>
      <c r="L8135" t="s" s="2">
        <v>4499</v>
      </c>
      <c r="M8135" t="s" s="2">
        <f>LOOKUP(A8135,N1:O8378,O1:O8378)</f>
        <v>24</v>
      </c>
      <c r="N8135" s="6">
        <v>621195</v>
      </c>
      <c r="O8135" t="s" s="2">
        <v>20</v>
      </c>
    </row>
    <row r="8136" ht="14.25" customHeight="1">
      <c r="A8136" s="5">
        <v>622205</v>
      </c>
      <c r="B8136" s="5">
        <v>4762</v>
      </c>
      <c r="C8136" s="5">
        <v>8</v>
      </c>
      <c r="D8136" t="s" s="2">
        <v>3780</v>
      </c>
      <c r="E8136" s="5">
        <v>7</v>
      </c>
      <c r="F8136" t="s" s="2">
        <v>16</v>
      </c>
      <c r="G8136" t="s" s="2">
        <v>8196</v>
      </c>
      <c r="H8136" s="6">
        <v>23974345</v>
      </c>
      <c r="I8136" s="6">
        <v>5</v>
      </c>
      <c r="J8136" t="s" s="2">
        <v>16</v>
      </c>
      <c r="K8136" t="s" s="2">
        <v>292</v>
      </c>
      <c r="L8136" t="s" s="2">
        <v>4499</v>
      </c>
      <c r="M8136" t="s" s="2">
        <f>LOOKUP(A8136,N1:O8378,O1:O8378)</f>
        <v>24</v>
      </c>
      <c r="N8136" s="6">
        <v>621196</v>
      </c>
      <c r="O8136" t="s" s="2">
        <v>20</v>
      </c>
    </row>
    <row r="8137" ht="14.25" customHeight="1">
      <c r="A8137" s="5">
        <v>622206</v>
      </c>
      <c r="B8137" s="5">
        <v>4762</v>
      </c>
      <c r="C8137" s="5">
        <v>8</v>
      </c>
      <c r="D8137" t="s" s="2">
        <v>3780</v>
      </c>
      <c r="E8137" s="5">
        <v>7</v>
      </c>
      <c r="F8137" t="s" s="2">
        <v>16</v>
      </c>
      <c r="G8137" t="s" s="2">
        <v>8197</v>
      </c>
      <c r="H8137" s="6">
        <v>24142322</v>
      </c>
      <c r="I8137" s="6">
        <v>0</v>
      </c>
      <c r="J8137" t="s" s="2">
        <v>16</v>
      </c>
      <c r="K8137" t="s" s="2">
        <v>292</v>
      </c>
      <c r="L8137" t="s" s="2">
        <v>4499</v>
      </c>
      <c r="M8137" t="s" s="2">
        <f>LOOKUP(A8137,N1:O8378,O1:O8378)</f>
        <v>24</v>
      </c>
      <c r="N8137" s="6">
        <v>621197</v>
      </c>
      <c r="O8137" t="s" s="2">
        <v>24</v>
      </c>
    </row>
    <row r="8138" ht="14.25" customHeight="1">
      <c r="A8138" s="5">
        <v>622207</v>
      </c>
      <c r="B8138" s="5">
        <v>4762</v>
      </c>
      <c r="C8138" s="5">
        <v>8</v>
      </c>
      <c r="D8138" t="s" s="2">
        <v>3780</v>
      </c>
      <c r="E8138" s="5">
        <v>7</v>
      </c>
      <c r="F8138" t="s" s="2">
        <v>16</v>
      </c>
      <c r="G8138" t="s" s="2">
        <v>8198</v>
      </c>
      <c r="H8138" s="6">
        <v>24199543</v>
      </c>
      <c r="I8138" s="6">
        <v>7</v>
      </c>
      <c r="J8138" t="s" s="2">
        <v>22</v>
      </c>
      <c r="K8138" t="s" s="2">
        <v>292</v>
      </c>
      <c r="L8138" t="s" s="2">
        <v>4151</v>
      </c>
      <c r="M8138" t="s" s="2">
        <f>LOOKUP(A8138,N1:O8378,O1:O8378)</f>
        <v>20</v>
      </c>
      <c r="N8138" s="6">
        <v>621198</v>
      </c>
      <c r="O8138" t="s" s="2">
        <v>24</v>
      </c>
    </row>
    <row r="8139" ht="14.25" customHeight="1">
      <c r="A8139" s="5">
        <v>622208</v>
      </c>
      <c r="B8139" s="5">
        <v>4762</v>
      </c>
      <c r="C8139" s="5">
        <v>8</v>
      </c>
      <c r="D8139" t="s" s="2">
        <v>3780</v>
      </c>
      <c r="E8139" s="5">
        <v>7</v>
      </c>
      <c r="F8139" t="s" s="2">
        <v>16</v>
      </c>
      <c r="G8139" t="s" s="2">
        <v>8199</v>
      </c>
      <c r="H8139" s="6">
        <v>23989725</v>
      </c>
      <c r="I8139" s="6">
        <v>8</v>
      </c>
      <c r="J8139" t="s" s="2">
        <v>22</v>
      </c>
      <c r="K8139" t="s" s="2">
        <v>292</v>
      </c>
      <c r="L8139" t="s" s="2">
        <v>4151</v>
      </c>
      <c r="M8139" t="s" s="2">
        <f>LOOKUP(A8139,N1:O8378,O1:O8378)</f>
        <v>20</v>
      </c>
      <c r="N8139" s="6">
        <v>621199</v>
      </c>
      <c r="O8139" t="s" s="2">
        <v>20</v>
      </c>
    </row>
    <row r="8140" ht="14.25" customHeight="1">
      <c r="A8140" s="5">
        <v>622209</v>
      </c>
      <c r="B8140" s="5">
        <v>4762</v>
      </c>
      <c r="C8140" s="5">
        <v>8</v>
      </c>
      <c r="D8140" t="s" s="2">
        <v>3780</v>
      </c>
      <c r="E8140" s="5">
        <v>7</v>
      </c>
      <c r="F8140" t="s" s="2">
        <v>16</v>
      </c>
      <c r="G8140" t="s" s="2">
        <v>8200</v>
      </c>
      <c r="H8140" s="6">
        <v>24212065</v>
      </c>
      <c r="I8140" s="6">
        <v>5</v>
      </c>
      <c r="J8140" t="s" s="2">
        <v>22</v>
      </c>
      <c r="K8140" t="s" s="2">
        <v>292</v>
      </c>
      <c r="L8140" t="s" s="2">
        <v>4151</v>
      </c>
      <c r="M8140" t="s" s="2">
        <f>LOOKUP(A8140,N1:O8378,O1:O8378)</f>
        <v>24</v>
      </c>
      <c r="N8140" s="6">
        <v>621200</v>
      </c>
      <c r="O8140" t="s" s="2">
        <v>20</v>
      </c>
    </row>
    <row r="8141" ht="14.25" customHeight="1">
      <c r="A8141" s="5">
        <v>622210</v>
      </c>
      <c r="B8141" s="5">
        <v>4762</v>
      </c>
      <c r="C8141" s="5">
        <v>8</v>
      </c>
      <c r="D8141" t="s" s="2">
        <v>3780</v>
      </c>
      <c r="E8141" s="5">
        <v>7</v>
      </c>
      <c r="F8141" t="s" s="2">
        <v>16</v>
      </c>
      <c r="G8141" t="s" s="2">
        <v>8201</v>
      </c>
      <c r="H8141" s="6">
        <v>24153323</v>
      </c>
      <c r="I8141" s="6">
        <v>9</v>
      </c>
      <c r="J8141" t="s" s="2">
        <v>16</v>
      </c>
      <c r="K8141" t="s" s="2">
        <v>292</v>
      </c>
      <c r="L8141" t="s" s="2">
        <v>4499</v>
      </c>
      <c r="M8141" t="s" s="2">
        <f>LOOKUP(A8141,N1:O8378,O1:O8378)</f>
        <v>24</v>
      </c>
      <c r="N8141" s="6">
        <v>621201</v>
      </c>
      <c r="O8141" t="s" s="2">
        <v>24</v>
      </c>
    </row>
    <row r="8142" ht="14.25" customHeight="1">
      <c r="A8142" s="5">
        <v>622211</v>
      </c>
      <c r="B8142" s="5">
        <v>4762</v>
      </c>
      <c r="C8142" s="5">
        <v>8</v>
      </c>
      <c r="D8142" t="s" s="2">
        <v>3780</v>
      </c>
      <c r="E8142" s="5">
        <v>7</v>
      </c>
      <c r="F8142" t="s" s="2">
        <v>16</v>
      </c>
      <c r="G8142" t="s" s="2">
        <v>8202</v>
      </c>
      <c r="H8142" s="6">
        <v>23974557</v>
      </c>
      <c r="I8142" s="6">
        <v>1</v>
      </c>
      <c r="J8142" t="s" s="2">
        <v>22</v>
      </c>
      <c r="K8142" t="s" s="2">
        <v>292</v>
      </c>
      <c r="L8142" t="s" s="2">
        <v>4151</v>
      </c>
      <c r="M8142" t="s" s="2">
        <f>LOOKUP(A8142,N1:O8378,O1:O8378)</f>
        <v>24</v>
      </c>
      <c r="N8142" s="6">
        <v>621202</v>
      </c>
      <c r="O8142" t="s" s="2">
        <v>24</v>
      </c>
    </row>
    <row r="8143" ht="14.25" customHeight="1">
      <c r="A8143" s="5">
        <v>622212</v>
      </c>
      <c r="B8143" s="5">
        <v>4762</v>
      </c>
      <c r="C8143" s="5">
        <v>8</v>
      </c>
      <c r="D8143" t="s" s="2">
        <v>3780</v>
      </c>
      <c r="E8143" s="5">
        <v>7</v>
      </c>
      <c r="F8143" t="s" s="2">
        <v>16</v>
      </c>
      <c r="G8143" t="s" s="2">
        <v>8203</v>
      </c>
      <c r="H8143" s="6">
        <v>23959312</v>
      </c>
      <c r="I8143" s="6">
        <v>7</v>
      </c>
      <c r="J8143" t="s" s="2">
        <v>16</v>
      </c>
      <c r="K8143" t="s" s="2">
        <v>292</v>
      </c>
      <c r="L8143" t="s" s="2">
        <v>4499</v>
      </c>
      <c r="M8143" t="s" s="2">
        <f>LOOKUP(A8143,N1:O8378,O1:O8378)</f>
        <v>20</v>
      </c>
      <c r="N8143" s="6">
        <v>621203</v>
      </c>
      <c r="O8143" t="s" s="2">
        <v>20</v>
      </c>
    </row>
    <row r="8144" ht="14.25" customHeight="1">
      <c r="A8144" s="5">
        <v>622213</v>
      </c>
      <c r="B8144" s="5">
        <v>4762</v>
      </c>
      <c r="C8144" s="5">
        <v>8</v>
      </c>
      <c r="D8144" t="s" s="2">
        <v>3780</v>
      </c>
      <c r="E8144" s="5">
        <v>7</v>
      </c>
      <c r="F8144" t="s" s="2">
        <v>16</v>
      </c>
      <c r="G8144" t="s" s="2">
        <v>8204</v>
      </c>
      <c r="H8144" s="6">
        <v>24210276</v>
      </c>
      <c r="I8144" s="6">
        <v>2</v>
      </c>
      <c r="J8144" t="s" s="2">
        <v>16</v>
      </c>
      <c r="K8144" t="s" s="2">
        <v>292</v>
      </c>
      <c r="L8144" t="s" s="2">
        <v>4499</v>
      </c>
      <c r="M8144" t="s" s="2">
        <f>LOOKUP(A8144,N1:O8378,O1:O8378)</f>
        <v>20</v>
      </c>
      <c r="N8144" s="6">
        <v>621204</v>
      </c>
      <c r="O8144" t="s" s="2">
        <v>20</v>
      </c>
    </row>
    <row r="8145" ht="14.25" customHeight="1">
      <c r="A8145" s="5">
        <v>622214</v>
      </c>
      <c r="B8145" s="5">
        <v>4762</v>
      </c>
      <c r="C8145" s="5">
        <v>8</v>
      </c>
      <c r="D8145" t="s" s="2">
        <v>3780</v>
      </c>
      <c r="E8145" s="5">
        <v>7</v>
      </c>
      <c r="F8145" t="s" s="2">
        <v>16</v>
      </c>
      <c r="G8145" t="s" s="2">
        <v>8205</v>
      </c>
      <c r="H8145" s="6">
        <v>24132411</v>
      </c>
      <c r="I8145" s="6">
        <v>7</v>
      </c>
      <c r="J8145" t="s" s="2">
        <v>16</v>
      </c>
      <c r="K8145" t="s" s="2">
        <v>292</v>
      </c>
      <c r="L8145" t="s" s="2">
        <v>4499</v>
      </c>
      <c r="M8145" t="s" s="2">
        <f>LOOKUP(A8145,N1:O8378,O1:O8378)</f>
        <v>20</v>
      </c>
      <c r="N8145" s="6">
        <v>621205</v>
      </c>
      <c r="O8145" t="s" s="2">
        <v>20</v>
      </c>
    </row>
    <row r="8146" ht="14.25" customHeight="1">
      <c r="A8146" s="5">
        <v>622215</v>
      </c>
      <c r="B8146" s="5">
        <v>4762</v>
      </c>
      <c r="C8146" s="5">
        <v>8</v>
      </c>
      <c r="D8146" t="s" s="2">
        <v>3780</v>
      </c>
      <c r="E8146" s="5">
        <v>7</v>
      </c>
      <c r="F8146" t="s" s="2">
        <v>16</v>
      </c>
      <c r="G8146" t="s" s="2">
        <v>8206</v>
      </c>
      <c r="H8146" s="6">
        <v>24198585</v>
      </c>
      <c r="I8146" s="6">
        <v>7</v>
      </c>
      <c r="J8146" t="s" s="2">
        <v>16</v>
      </c>
      <c r="K8146" t="s" s="2">
        <v>292</v>
      </c>
      <c r="L8146" t="s" s="2">
        <v>4499</v>
      </c>
      <c r="M8146" t="s" s="2">
        <f>LOOKUP(A8146,N1:O8378,O1:O8378)</f>
        <v>24</v>
      </c>
      <c r="N8146" s="6">
        <v>621206</v>
      </c>
      <c r="O8146" t="s" s="2">
        <v>24</v>
      </c>
    </row>
    <row r="8147" ht="14.25" customHeight="1">
      <c r="A8147" s="5">
        <v>622216</v>
      </c>
      <c r="B8147" s="5">
        <v>4762</v>
      </c>
      <c r="C8147" s="5">
        <v>8</v>
      </c>
      <c r="D8147" t="s" s="2">
        <v>3780</v>
      </c>
      <c r="E8147" s="5">
        <v>7</v>
      </c>
      <c r="F8147" t="s" s="2">
        <v>16</v>
      </c>
      <c r="G8147" t="s" s="2">
        <v>8207</v>
      </c>
      <c r="H8147" s="6">
        <v>24102563</v>
      </c>
      <c r="I8147" s="6">
        <v>2</v>
      </c>
      <c r="J8147" t="s" s="2">
        <v>22</v>
      </c>
      <c r="K8147" t="s" s="2">
        <v>292</v>
      </c>
      <c r="L8147" t="s" s="2">
        <v>4151</v>
      </c>
      <c r="M8147" t="s" s="2">
        <f>LOOKUP(A8147,N1:O8378,O1:O8378)</f>
        <v>20</v>
      </c>
      <c r="N8147" s="6">
        <v>621207</v>
      </c>
      <c r="O8147" t="s" s="2">
        <v>20</v>
      </c>
    </row>
    <row r="8148" ht="14.25" customHeight="1">
      <c r="A8148" s="5">
        <v>622217</v>
      </c>
      <c r="B8148" s="5">
        <v>4762</v>
      </c>
      <c r="C8148" s="5">
        <v>8</v>
      </c>
      <c r="D8148" t="s" s="2">
        <v>3780</v>
      </c>
      <c r="E8148" s="5">
        <v>7</v>
      </c>
      <c r="F8148" t="s" s="2">
        <v>16</v>
      </c>
      <c r="G8148" t="s" s="2">
        <v>8208</v>
      </c>
      <c r="H8148" s="6">
        <v>24123374</v>
      </c>
      <c r="I8148" t="s" s="2">
        <v>299</v>
      </c>
      <c r="J8148" t="s" s="2">
        <v>16</v>
      </c>
      <c r="K8148" t="s" s="2">
        <v>292</v>
      </c>
      <c r="L8148" t="s" s="2">
        <v>4499</v>
      </c>
      <c r="M8148" t="s" s="2">
        <f>LOOKUP(A8148,N1:O8378,O1:O8378)</f>
        <v>20</v>
      </c>
      <c r="N8148" s="6">
        <v>621208</v>
      </c>
      <c r="O8148" t="s" s="2">
        <v>24</v>
      </c>
    </row>
    <row r="8149" ht="14.25" customHeight="1">
      <c r="A8149" s="5">
        <v>622218</v>
      </c>
      <c r="B8149" s="5">
        <v>4762</v>
      </c>
      <c r="C8149" s="5">
        <v>8</v>
      </c>
      <c r="D8149" t="s" s="2">
        <v>3780</v>
      </c>
      <c r="E8149" s="5">
        <v>7</v>
      </c>
      <c r="F8149" t="s" s="2">
        <v>16</v>
      </c>
      <c r="G8149" t="s" s="2">
        <v>8209</v>
      </c>
      <c r="H8149" s="6">
        <v>24009138</v>
      </c>
      <c r="I8149" s="6">
        <v>0</v>
      </c>
      <c r="J8149" t="s" s="2">
        <v>22</v>
      </c>
      <c r="K8149" t="s" s="2">
        <v>292</v>
      </c>
      <c r="L8149" t="s" s="2">
        <v>4151</v>
      </c>
      <c r="M8149" t="s" s="2">
        <f>LOOKUP(A8149,N1:O8378,O1:O8378)</f>
        <v>24</v>
      </c>
      <c r="N8149" s="6">
        <v>621209</v>
      </c>
      <c r="O8149" t="s" s="2">
        <v>24</v>
      </c>
    </row>
    <row r="8150" ht="14.25" customHeight="1">
      <c r="A8150" s="5">
        <v>622219</v>
      </c>
      <c r="B8150" s="5">
        <v>4762</v>
      </c>
      <c r="C8150" s="5">
        <v>8</v>
      </c>
      <c r="D8150" t="s" s="2">
        <v>3780</v>
      </c>
      <c r="E8150" s="5">
        <v>7</v>
      </c>
      <c r="F8150" t="s" s="2">
        <v>16</v>
      </c>
      <c r="G8150" t="s" s="2">
        <v>8210</v>
      </c>
      <c r="H8150" s="6">
        <v>24112329</v>
      </c>
      <c r="I8150" s="6">
        <v>4</v>
      </c>
      <c r="J8150" t="s" s="2">
        <v>22</v>
      </c>
      <c r="K8150" t="s" s="2">
        <v>292</v>
      </c>
      <c r="L8150" t="s" s="2">
        <v>4151</v>
      </c>
      <c r="M8150" t="s" s="2">
        <f>LOOKUP(A8150,N1:O8378,O1:O8378)</f>
        <v>24</v>
      </c>
      <c r="N8150" s="6">
        <v>621210</v>
      </c>
      <c r="O8150" t="s" s="2">
        <v>20</v>
      </c>
    </row>
    <row r="8151" ht="14.25" customHeight="1">
      <c r="A8151" s="5">
        <v>622220</v>
      </c>
      <c r="B8151" s="5">
        <v>4762</v>
      </c>
      <c r="C8151" s="5">
        <v>8</v>
      </c>
      <c r="D8151" t="s" s="2">
        <v>3780</v>
      </c>
      <c r="E8151" s="5">
        <v>7</v>
      </c>
      <c r="F8151" t="s" s="2">
        <v>16</v>
      </c>
      <c r="G8151" t="s" s="2">
        <v>8211</v>
      </c>
      <c r="H8151" s="6">
        <v>24124737</v>
      </c>
      <c r="I8151" s="6">
        <v>6</v>
      </c>
      <c r="J8151" t="s" s="2">
        <v>22</v>
      </c>
      <c r="K8151" t="s" s="2">
        <v>292</v>
      </c>
      <c r="L8151" t="s" s="2">
        <v>4151</v>
      </c>
      <c r="M8151" t="s" s="2">
        <f>LOOKUP(A8151,N1:O8378,O1:O8378)</f>
        <v>24</v>
      </c>
      <c r="N8151" s="6">
        <v>621211</v>
      </c>
      <c r="O8151" t="s" s="2">
        <v>24</v>
      </c>
    </row>
    <row r="8152" ht="14.25" customHeight="1">
      <c r="A8152" s="5">
        <v>622221</v>
      </c>
      <c r="B8152" s="5">
        <v>4762</v>
      </c>
      <c r="C8152" s="5">
        <v>8</v>
      </c>
      <c r="D8152" t="s" s="2">
        <v>3780</v>
      </c>
      <c r="E8152" s="5">
        <v>7</v>
      </c>
      <c r="F8152" t="s" s="2">
        <v>16</v>
      </c>
      <c r="G8152" t="s" s="2">
        <v>8212</v>
      </c>
      <c r="H8152" s="6">
        <v>24068081</v>
      </c>
      <c r="I8152" s="6">
        <v>5</v>
      </c>
      <c r="J8152" t="s" s="2">
        <v>22</v>
      </c>
      <c r="K8152" t="s" s="2">
        <v>292</v>
      </c>
      <c r="L8152" t="s" s="2">
        <v>4151</v>
      </c>
      <c r="M8152" t="s" s="2">
        <f>LOOKUP(A8152,N1:O8378,O1:O8378)</f>
        <v>20</v>
      </c>
      <c r="N8152" s="6">
        <v>621212</v>
      </c>
      <c r="O8152" t="s" s="2">
        <v>24</v>
      </c>
    </row>
    <row r="8153" ht="14.25" customHeight="1">
      <c r="A8153" s="5">
        <v>622222</v>
      </c>
      <c r="B8153" s="5">
        <v>4762</v>
      </c>
      <c r="C8153" s="5">
        <v>8</v>
      </c>
      <c r="D8153" t="s" s="2">
        <v>3780</v>
      </c>
      <c r="E8153" s="5">
        <v>7</v>
      </c>
      <c r="F8153" t="s" s="2">
        <v>16</v>
      </c>
      <c r="G8153" t="s" s="2">
        <v>8213</v>
      </c>
      <c r="H8153" s="6">
        <v>24277193</v>
      </c>
      <c r="I8153" s="6">
        <v>1</v>
      </c>
      <c r="J8153" t="s" s="2">
        <v>22</v>
      </c>
      <c r="K8153" t="s" s="2">
        <v>292</v>
      </c>
      <c r="L8153" t="s" s="2">
        <v>4151</v>
      </c>
      <c r="M8153" t="s" s="2">
        <f>LOOKUP(A8153,N1:O8378,O1:O8378)</f>
        <v>24</v>
      </c>
      <c r="N8153" s="6">
        <v>621213</v>
      </c>
      <c r="O8153" t="s" s="2">
        <v>24</v>
      </c>
    </row>
    <row r="8154" ht="14.25" customHeight="1">
      <c r="A8154" s="5">
        <v>622223</v>
      </c>
      <c r="B8154" s="5">
        <v>4762</v>
      </c>
      <c r="C8154" s="5">
        <v>8</v>
      </c>
      <c r="D8154" t="s" s="2">
        <v>3780</v>
      </c>
      <c r="E8154" s="5">
        <v>7</v>
      </c>
      <c r="F8154" t="s" s="2">
        <v>16</v>
      </c>
      <c r="G8154" t="s" s="2">
        <v>8214</v>
      </c>
      <c r="H8154" s="6">
        <v>24029857</v>
      </c>
      <c r="I8154" s="6">
        <v>0</v>
      </c>
      <c r="J8154" t="s" s="2">
        <v>22</v>
      </c>
      <c r="K8154" t="s" s="2">
        <v>292</v>
      </c>
      <c r="L8154" t="s" s="2">
        <v>4151</v>
      </c>
      <c r="M8154" t="s" s="2">
        <f>LOOKUP(A8154,N1:O8378,O1:O8378)</f>
        <v>138</v>
      </c>
      <c r="N8154" s="6">
        <v>621214</v>
      </c>
      <c r="O8154" t="s" s="2">
        <v>24</v>
      </c>
    </row>
    <row r="8155" ht="14.25" customHeight="1">
      <c r="A8155" s="5">
        <v>622224</v>
      </c>
      <c r="B8155" s="5">
        <v>4762</v>
      </c>
      <c r="C8155" s="5">
        <v>8</v>
      </c>
      <c r="D8155" t="s" s="2">
        <v>3780</v>
      </c>
      <c r="E8155" s="5">
        <v>7</v>
      </c>
      <c r="F8155" t="s" s="2">
        <v>16</v>
      </c>
      <c r="G8155" t="s" s="2">
        <v>8215</v>
      </c>
      <c r="H8155" s="6">
        <v>24268355</v>
      </c>
      <c r="I8155" s="6">
        <v>2</v>
      </c>
      <c r="J8155" t="s" s="2">
        <v>22</v>
      </c>
      <c r="K8155" t="s" s="2">
        <v>292</v>
      </c>
      <c r="L8155" t="s" s="2">
        <v>4151</v>
      </c>
      <c r="M8155" t="s" s="2">
        <f>LOOKUP(A8155,N1:O8378,O1:O8378)</f>
        <v>20</v>
      </c>
      <c r="N8155" s="6">
        <v>621215</v>
      </c>
      <c r="O8155" t="s" s="2">
        <v>24</v>
      </c>
    </row>
    <row r="8156" ht="14.25" customHeight="1">
      <c r="A8156" s="5">
        <v>622225</v>
      </c>
      <c r="B8156" s="5">
        <v>4762</v>
      </c>
      <c r="C8156" s="5">
        <v>8</v>
      </c>
      <c r="D8156" t="s" s="2">
        <v>3780</v>
      </c>
      <c r="E8156" s="5">
        <v>7</v>
      </c>
      <c r="F8156" t="s" s="2">
        <v>16</v>
      </c>
      <c r="G8156" t="s" s="2">
        <v>8216</v>
      </c>
      <c r="H8156" s="6">
        <v>24056124</v>
      </c>
      <c r="I8156" s="6">
        <v>7</v>
      </c>
      <c r="J8156" t="s" s="2">
        <v>16</v>
      </c>
      <c r="K8156" t="s" s="2">
        <v>292</v>
      </c>
      <c r="L8156" t="s" s="2">
        <v>4499</v>
      </c>
      <c r="M8156" t="s" s="2">
        <f>LOOKUP(A8156,N1:O8378,O1:O8378)</f>
        <v>138</v>
      </c>
      <c r="N8156" s="6">
        <v>621216</v>
      </c>
      <c r="O8156" t="s" s="2">
        <v>20</v>
      </c>
    </row>
    <row r="8157" ht="14.25" customHeight="1">
      <c r="A8157" s="5">
        <v>622226</v>
      </c>
      <c r="B8157" s="5">
        <v>4762</v>
      </c>
      <c r="C8157" s="5">
        <v>8</v>
      </c>
      <c r="D8157" t="s" s="2">
        <v>3780</v>
      </c>
      <c r="E8157" s="5">
        <v>7</v>
      </c>
      <c r="F8157" t="s" s="2">
        <v>16</v>
      </c>
      <c r="G8157" t="s" s="2">
        <v>8217</v>
      </c>
      <c r="H8157" s="6">
        <v>24232369</v>
      </c>
      <c r="I8157" s="6">
        <v>6</v>
      </c>
      <c r="J8157" t="s" s="2">
        <v>22</v>
      </c>
      <c r="K8157" t="s" s="2">
        <v>292</v>
      </c>
      <c r="L8157" t="s" s="2">
        <v>4151</v>
      </c>
      <c r="M8157" t="s" s="2">
        <f>LOOKUP(A8157,N1:O8378,O1:O8378)</f>
        <v>20</v>
      </c>
      <c r="N8157" s="6">
        <v>621217</v>
      </c>
      <c r="O8157" t="s" s="2">
        <v>24</v>
      </c>
    </row>
    <row r="8158" ht="14.25" customHeight="1">
      <c r="A8158" s="5">
        <v>622227</v>
      </c>
      <c r="B8158" s="5">
        <v>4762</v>
      </c>
      <c r="C8158" s="5">
        <v>8</v>
      </c>
      <c r="D8158" t="s" s="2">
        <v>3780</v>
      </c>
      <c r="E8158" s="5">
        <v>7</v>
      </c>
      <c r="F8158" t="s" s="2">
        <v>16</v>
      </c>
      <c r="G8158" t="s" s="2">
        <v>8218</v>
      </c>
      <c r="H8158" s="6">
        <v>23945480</v>
      </c>
      <c r="I8158" s="6">
        <v>1</v>
      </c>
      <c r="J8158" t="s" s="2">
        <v>22</v>
      </c>
      <c r="K8158" t="s" s="2">
        <v>292</v>
      </c>
      <c r="L8158" t="s" s="2">
        <v>4151</v>
      </c>
      <c r="M8158" t="s" s="2">
        <f>LOOKUP(A8158,N1:O8378,O1:O8378)</f>
        <v>20</v>
      </c>
      <c r="N8158" s="6">
        <v>621218</v>
      </c>
      <c r="O8158" t="s" s="2">
        <v>24</v>
      </c>
    </row>
    <row r="8159" ht="14.25" customHeight="1">
      <c r="A8159" s="5">
        <v>622228</v>
      </c>
      <c r="B8159" s="5">
        <v>4762</v>
      </c>
      <c r="C8159" s="5">
        <v>8</v>
      </c>
      <c r="D8159" t="s" s="2">
        <v>3780</v>
      </c>
      <c r="E8159" s="5">
        <v>7</v>
      </c>
      <c r="F8159" t="s" s="2">
        <v>16</v>
      </c>
      <c r="G8159" t="s" s="2">
        <v>8219</v>
      </c>
      <c r="H8159" s="6">
        <v>238223015</v>
      </c>
      <c r="I8159" s="6">
        <v>2</v>
      </c>
      <c r="J8159" t="s" s="2">
        <v>16</v>
      </c>
      <c r="K8159" t="s" s="2">
        <v>292</v>
      </c>
      <c r="L8159" t="s" s="2">
        <v>4499</v>
      </c>
      <c r="M8159" t="s" s="2">
        <f>LOOKUP(A8159,N1:O8378,O1:O8378)</f>
        <v>24</v>
      </c>
      <c r="N8159" s="6">
        <v>621219</v>
      </c>
      <c r="O8159" t="s" s="2">
        <v>20</v>
      </c>
    </row>
    <row r="8160" ht="14.25" customHeight="1">
      <c r="A8160" s="5">
        <v>622229</v>
      </c>
      <c r="B8160" s="5">
        <v>4762</v>
      </c>
      <c r="C8160" s="5">
        <v>8</v>
      </c>
      <c r="D8160" t="s" s="2">
        <v>3780</v>
      </c>
      <c r="E8160" s="5">
        <v>7</v>
      </c>
      <c r="F8160" t="s" s="2">
        <v>16</v>
      </c>
      <c r="G8160" t="s" s="2">
        <v>8220</v>
      </c>
      <c r="H8160" s="6">
        <v>24108559</v>
      </c>
      <c r="I8160" s="6">
        <v>7</v>
      </c>
      <c r="J8160" t="s" s="2">
        <v>16</v>
      </c>
      <c r="K8160" t="s" s="2">
        <v>292</v>
      </c>
      <c r="L8160" t="s" s="2">
        <v>4499</v>
      </c>
      <c r="M8160" t="s" s="2">
        <f>LOOKUP(A8160,N1:O8378,O1:O8378)</f>
        <v>24</v>
      </c>
      <c r="N8160" s="6">
        <v>621220</v>
      </c>
      <c r="O8160" t="s" s="2">
        <v>24</v>
      </c>
    </row>
    <row r="8161" ht="14.25" customHeight="1">
      <c r="A8161" s="5">
        <v>622230</v>
      </c>
      <c r="B8161" s="5">
        <v>4762</v>
      </c>
      <c r="C8161" s="5">
        <v>8</v>
      </c>
      <c r="D8161" t="s" s="2">
        <v>3780</v>
      </c>
      <c r="E8161" s="5">
        <v>7</v>
      </c>
      <c r="F8161" t="s" s="2">
        <v>22</v>
      </c>
      <c r="G8161" t="s" s="2">
        <v>8221</v>
      </c>
      <c r="H8161" s="6">
        <v>24133786</v>
      </c>
      <c r="I8161" s="6">
        <v>3</v>
      </c>
      <c r="J8161" t="s" s="2">
        <v>16</v>
      </c>
      <c r="K8161" t="s" s="2">
        <v>292</v>
      </c>
      <c r="L8161" t="s" s="2">
        <v>4499</v>
      </c>
      <c r="M8161" t="s" s="2">
        <f>LOOKUP(A8161,N1:O8378,O1:O8378)</f>
        <v>24</v>
      </c>
      <c r="N8161" s="6">
        <v>621221</v>
      </c>
      <c r="O8161" t="s" s="2">
        <v>24</v>
      </c>
    </row>
    <row r="8162" ht="14.25" customHeight="1">
      <c r="A8162" s="5">
        <v>622231</v>
      </c>
      <c r="B8162" s="5">
        <v>4762</v>
      </c>
      <c r="C8162" s="5">
        <v>8</v>
      </c>
      <c r="D8162" t="s" s="2">
        <v>3780</v>
      </c>
      <c r="E8162" s="5">
        <v>7</v>
      </c>
      <c r="F8162" t="s" s="2">
        <v>22</v>
      </c>
      <c r="G8162" t="s" s="2">
        <v>8222</v>
      </c>
      <c r="H8162" s="6">
        <v>23950151</v>
      </c>
      <c r="I8162" s="6">
        <v>0</v>
      </c>
      <c r="J8162" t="s" s="2">
        <v>22</v>
      </c>
      <c r="K8162" t="s" s="2">
        <v>292</v>
      </c>
      <c r="L8162" t="s" s="2">
        <v>4151</v>
      </c>
      <c r="M8162" t="s" s="2">
        <f>LOOKUP(A8162,N1:O8378,O1:O8378)</f>
        <v>24</v>
      </c>
      <c r="N8162" s="6">
        <v>621222</v>
      </c>
      <c r="O8162" t="s" s="2">
        <v>24</v>
      </c>
    </row>
    <row r="8163" ht="14.25" customHeight="1">
      <c r="A8163" s="5">
        <v>622232</v>
      </c>
      <c r="B8163" s="5">
        <v>4762</v>
      </c>
      <c r="C8163" s="5">
        <v>8</v>
      </c>
      <c r="D8163" t="s" s="2">
        <v>3780</v>
      </c>
      <c r="E8163" s="5">
        <v>7</v>
      </c>
      <c r="F8163" t="s" s="2">
        <v>22</v>
      </c>
      <c r="G8163" t="s" s="2">
        <v>8223</v>
      </c>
      <c r="H8163" s="6">
        <v>23967663</v>
      </c>
      <c r="I8163" s="6">
        <v>4</v>
      </c>
      <c r="J8163" t="s" s="2">
        <v>22</v>
      </c>
      <c r="K8163" t="s" s="2">
        <v>292</v>
      </c>
      <c r="L8163" t="s" s="2">
        <v>4151</v>
      </c>
      <c r="M8163" t="s" s="2">
        <f>LOOKUP(A8163,N1:O8378,O1:O8378)</f>
        <v>24</v>
      </c>
      <c r="N8163" s="6">
        <v>621223</v>
      </c>
      <c r="O8163" t="s" s="2">
        <v>20</v>
      </c>
    </row>
    <row r="8164" ht="14.25" customHeight="1">
      <c r="A8164" s="5">
        <v>622233</v>
      </c>
      <c r="B8164" s="5">
        <v>4762</v>
      </c>
      <c r="C8164" s="5">
        <v>8</v>
      </c>
      <c r="D8164" t="s" s="2">
        <v>3780</v>
      </c>
      <c r="E8164" s="5">
        <v>7</v>
      </c>
      <c r="F8164" t="s" s="2">
        <v>22</v>
      </c>
      <c r="G8164" t="s" s="2">
        <v>8224</v>
      </c>
      <c r="H8164" s="6">
        <v>24101850</v>
      </c>
      <c r="I8164" s="6">
        <v>4</v>
      </c>
      <c r="J8164" t="s" s="2">
        <v>22</v>
      </c>
      <c r="K8164" t="s" s="2">
        <v>292</v>
      </c>
      <c r="L8164" t="s" s="2">
        <v>4151</v>
      </c>
      <c r="M8164" t="s" s="2">
        <f>LOOKUP(A8164,N1:O8378,O1:O8378)</f>
        <v>24</v>
      </c>
      <c r="N8164" s="6">
        <v>621224</v>
      </c>
      <c r="O8164" t="s" s="2">
        <v>20</v>
      </c>
    </row>
    <row r="8165" ht="14.25" customHeight="1">
      <c r="A8165" s="5">
        <v>622234</v>
      </c>
      <c r="B8165" s="5">
        <v>4762</v>
      </c>
      <c r="C8165" s="5">
        <v>8</v>
      </c>
      <c r="D8165" t="s" s="2">
        <v>3780</v>
      </c>
      <c r="E8165" s="5">
        <v>7</v>
      </c>
      <c r="F8165" t="s" s="2">
        <v>22</v>
      </c>
      <c r="G8165" t="s" s="2">
        <v>8225</v>
      </c>
      <c r="H8165" s="6">
        <v>24080499</v>
      </c>
      <c r="I8165" s="6">
        <v>9</v>
      </c>
      <c r="J8165" t="s" s="2">
        <v>22</v>
      </c>
      <c r="K8165" t="s" s="2">
        <v>292</v>
      </c>
      <c r="L8165" t="s" s="2">
        <v>4151</v>
      </c>
      <c r="M8165" t="s" s="2">
        <f>LOOKUP(A8165,N1:O8378,O1:O8378)</f>
        <v>24</v>
      </c>
      <c r="N8165" s="6">
        <v>621225</v>
      </c>
      <c r="O8165" t="s" s="2">
        <v>20</v>
      </c>
    </row>
    <row r="8166" ht="14.25" customHeight="1">
      <c r="A8166" s="5">
        <v>622235</v>
      </c>
      <c r="B8166" s="5">
        <v>4762</v>
      </c>
      <c r="C8166" s="5">
        <v>8</v>
      </c>
      <c r="D8166" t="s" s="2">
        <v>3780</v>
      </c>
      <c r="E8166" s="5">
        <v>7</v>
      </c>
      <c r="F8166" t="s" s="2">
        <v>22</v>
      </c>
      <c r="G8166" t="s" s="2">
        <v>8226</v>
      </c>
      <c r="H8166" s="6">
        <v>24188582</v>
      </c>
      <c r="I8166" s="6">
        <v>8</v>
      </c>
      <c r="J8166" t="s" s="2">
        <v>16</v>
      </c>
      <c r="K8166" t="s" s="2">
        <v>292</v>
      </c>
      <c r="L8166" t="s" s="2">
        <v>4499</v>
      </c>
      <c r="M8166" t="s" s="2">
        <f>LOOKUP(A8166,N1:O8378,O1:O8378)</f>
        <v>20</v>
      </c>
      <c r="N8166" s="6">
        <v>621226</v>
      </c>
      <c r="O8166" t="s" s="2">
        <v>20</v>
      </c>
    </row>
    <row r="8167" ht="14.25" customHeight="1">
      <c r="A8167" s="5">
        <v>622236</v>
      </c>
      <c r="B8167" s="5">
        <v>4762</v>
      </c>
      <c r="C8167" s="5">
        <v>8</v>
      </c>
      <c r="D8167" t="s" s="2">
        <v>3780</v>
      </c>
      <c r="E8167" s="5">
        <v>7</v>
      </c>
      <c r="F8167" t="s" s="2">
        <v>22</v>
      </c>
      <c r="G8167" t="s" s="2">
        <v>8227</v>
      </c>
      <c r="H8167" s="6">
        <v>24169217</v>
      </c>
      <c r="I8167" s="6">
        <v>5</v>
      </c>
      <c r="J8167" t="s" s="2">
        <v>22</v>
      </c>
      <c r="K8167" t="s" s="2">
        <v>292</v>
      </c>
      <c r="L8167" t="s" s="2">
        <v>4151</v>
      </c>
      <c r="M8167" t="s" s="2">
        <f>LOOKUP(A8167,N1:O8378,O1:O8378)</f>
        <v>20</v>
      </c>
      <c r="N8167" s="6">
        <v>621227</v>
      </c>
      <c r="O8167" t="s" s="2">
        <v>24</v>
      </c>
    </row>
    <row r="8168" ht="14.25" customHeight="1">
      <c r="A8168" s="5">
        <v>622237</v>
      </c>
      <c r="B8168" s="5">
        <v>4762</v>
      </c>
      <c r="C8168" s="5">
        <v>8</v>
      </c>
      <c r="D8168" t="s" s="2">
        <v>3780</v>
      </c>
      <c r="E8168" s="5">
        <v>7</v>
      </c>
      <c r="F8168" t="s" s="2">
        <v>22</v>
      </c>
      <c r="G8168" t="s" s="2">
        <v>8228</v>
      </c>
      <c r="H8168" s="6">
        <v>24051622</v>
      </c>
      <c r="I8168" s="6">
        <v>5</v>
      </c>
      <c r="J8168" t="s" s="2">
        <v>16</v>
      </c>
      <c r="K8168" t="s" s="2">
        <v>292</v>
      </c>
      <c r="L8168" t="s" s="2">
        <v>4499</v>
      </c>
      <c r="M8168" t="s" s="2">
        <f>LOOKUP(A8168,N1:O8378,O1:O8378)</f>
        <v>20</v>
      </c>
      <c r="N8168" s="6">
        <v>621228</v>
      </c>
      <c r="O8168" t="s" s="2">
        <v>24</v>
      </c>
    </row>
    <row r="8169" ht="14.25" customHeight="1">
      <c r="A8169" s="5">
        <v>622238</v>
      </c>
      <c r="B8169" s="5">
        <v>4762</v>
      </c>
      <c r="C8169" s="5">
        <v>8</v>
      </c>
      <c r="D8169" t="s" s="2">
        <v>3780</v>
      </c>
      <c r="E8169" s="5">
        <v>7</v>
      </c>
      <c r="F8169" t="s" s="2">
        <v>22</v>
      </c>
      <c r="G8169" t="s" s="2">
        <v>8229</v>
      </c>
      <c r="H8169" s="6">
        <v>23996929</v>
      </c>
      <c r="I8169" s="6">
        <v>1</v>
      </c>
      <c r="J8169" t="s" s="2">
        <v>16</v>
      </c>
      <c r="K8169" t="s" s="2">
        <v>292</v>
      </c>
      <c r="L8169" t="s" s="2">
        <v>4499</v>
      </c>
      <c r="M8169" t="s" s="2">
        <f>LOOKUP(A8169,N1:O8378,O1:O8378)</f>
        <v>20</v>
      </c>
      <c r="N8169" s="6">
        <v>621229</v>
      </c>
      <c r="O8169" t="s" s="2">
        <v>20</v>
      </c>
    </row>
    <row r="8170" ht="14.25" customHeight="1">
      <c r="A8170" s="5">
        <v>622239</v>
      </c>
      <c r="B8170" s="5">
        <v>4762</v>
      </c>
      <c r="C8170" s="5">
        <v>8</v>
      </c>
      <c r="D8170" t="s" s="2">
        <v>3780</v>
      </c>
      <c r="E8170" s="5">
        <v>7</v>
      </c>
      <c r="F8170" t="s" s="2">
        <v>22</v>
      </c>
      <c r="G8170" t="s" s="2">
        <v>8230</v>
      </c>
      <c r="H8170" s="6">
        <v>24175041</v>
      </c>
      <c r="I8170" s="6">
        <v>8</v>
      </c>
      <c r="J8170" t="s" s="2">
        <v>22</v>
      </c>
      <c r="K8170" t="s" s="2">
        <v>292</v>
      </c>
      <c r="L8170" t="s" s="2">
        <v>4151</v>
      </c>
      <c r="M8170" t="s" s="2">
        <f>LOOKUP(A8170,N1:O8378,O1:O8378)</f>
        <v>20</v>
      </c>
      <c r="N8170" s="6">
        <v>621230</v>
      </c>
      <c r="O8170" t="s" s="2">
        <v>28</v>
      </c>
    </row>
    <row r="8171" ht="14.25" customHeight="1">
      <c r="A8171" s="5">
        <v>622240</v>
      </c>
      <c r="B8171" s="5">
        <v>4762</v>
      </c>
      <c r="C8171" s="5">
        <v>8</v>
      </c>
      <c r="D8171" t="s" s="2">
        <v>3780</v>
      </c>
      <c r="E8171" s="5">
        <v>7</v>
      </c>
      <c r="F8171" t="s" s="2">
        <v>22</v>
      </c>
      <c r="G8171" t="s" s="2">
        <v>8231</v>
      </c>
      <c r="H8171" s="6">
        <v>23943621</v>
      </c>
      <c r="I8171" s="6">
        <v>8</v>
      </c>
      <c r="J8171" t="s" s="2">
        <v>16</v>
      </c>
      <c r="K8171" t="s" s="2">
        <v>292</v>
      </c>
      <c r="L8171" t="s" s="2">
        <v>4499</v>
      </c>
      <c r="M8171" t="s" s="2">
        <f>LOOKUP(A8171,N1:O8378,O1:O8378)</f>
        <v>24</v>
      </c>
      <c r="N8171" s="6">
        <v>621231</v>
      </c>
      <c r="O8171" t="s" s="2">
        <v>20</v>
      </c>
    </row>
    <row r="8172" ht="14.25" customHeight="1">
      <c r="A8172" s="5">
        <v>622241</v>
      </c>
      <c r="B8172" s="5">
        <v>4762</v>
      </c>
      <c r="C8172" s="5">
        <v>8</v>
      </c>
      <c r="D8172" t="s" s="2">
        <v>3780</v>
      </c>
      <c r="E8172" s="5">
        <v>7</v>
      </c>
      <c r="F8172" t="s" s="2">
        <v>22</v>
      </c>
      <c r="G8172" t="s" s="2">
        <v>8232</v>
      </c>
      <c r="H8172" s="6">
        <v>24100435</v>
      </c>
      <c r="I8172" t="s" s="2">
        <v>299</v>
      </c>
      <c r="J8172" t="s" s="2">
        <v>22</v>
      </c>
      <c r="K8172" t="s" s="2">
        <v>292</v>
      </c>
      <c r="L8172" t="s" s="2">
        <v>4151</v>
      </c>
      <c r="M8172" t="s" s="2">
        <f>LOOKUP(A8172,N1:O8378,O1:O8378)</f>
        <v>24</v>
      </c>
      <c r="N8172" s="6">
        <v>621232</v>
      </c>
      <c r="O8172" t="s" s="2">
        <v>24</v>
      </c>
    </row>
    <row r="8173" ht="14.25" customHeight="1">
      <c r="A8173" s="5">
        <v>622242</v>
      </c>
      <c r="B8173" s="5">
        <v>4762</v>
      </c>
      <c r="C8173" s="5">
        <v>8</v>
      </c>
      <c r="D8173" t="s" s="2">
        <v>3780</v>
      </c>
      <c r="E8173" s="5">
        <v>7</v>
      </c>
      <c r="F8173" t="s" s="2">
        <v>22</v>
      </c>
      <c r="G8173" t="s" s="2">
        <v>8233</v>
      </c>
      <c r="H8173" s="6">
        <v>24318158</v>
      </c>
      <c r="I8173" s="6">
        <v>5</v>
      </c>
      <c r="J8173" t="s" s="2">
        <v>22</v>
      </c>
      <c r="K8173" t="s" s="2">
        <v>292</v>
      </c>
      <c r="L8173" t="s" s="2">
        <v>4151</v>
      </c>
      <c r="M8173" t="s" s="2">
        <f>LOOKUP(A8173,N1:O8378,O1:O8378)</f>
        <v>20</v>
      </c>
      <c r="N8173" s="6">
        <v>621233</v>
      </c>
      <c r="O8173" t="s" s="2">
        <v>24</v>
      </c>
    </row>
    <row r="8174" ht="14.25" customHeight="1">
      <c r="A8174" s="5">
        <v>622243</v>
      </c>
      <c r="B8174" s="5">
        <v>4762</v>
      </c>
      <c r="C8174" s="5">
        <v>8</v>
      </c>
      <c r="D8174" t="s" s="2">
        <v>3780</v>
      </c>
      <c r="E8174" s="5">
        <v>7</v>
      </c>
      <c r="F8174" t="s" s="2">
        <v>22</v>
      </c>
      <c r="G8174" t="s" s="2">
        <v>8234</v>
      </c>
      <c r="H8174" s="6">
        <v>24129845</v>
      </c>
      <c r="I8174" s="6">
        <v>0</v>
      </c>
      <c r="J8174" t="s" s="2">
        <v>22</v>
      </c>
      <c r="K8174" t="s" s="2">
        <v>292</v>
      </c>
      <c r="L8174" t="s" s="2">
        <v>4151</v>
      </c>
      <c r="M8174" t="s" s="2">
        <f>LOOKUP(A8174,N1:O8378,O1:O8378)</f>
        <v>24</v>
      </c>
      <c r="N8174" s="6">
        <v>621234</v>
      </c>
      <c r="O8174" t="s" s="2">
        <v>24</v>
      </c>
    </row>
    <row r="8175" ht="14.25" customHeight="1">
      <c r="A8175" s="5">
        <v>622244</v>
      </c>
      <c r="B8175" s="5">
        <v>4762</v>
      </c>
      <c r="C8175" s="5">
        <v>8</v>
      </c>
      <c r="D8175" t="s" s="2">
        <v>3780</v>
      </c>
      <c r="E8175" s="5">
        <v>7</v>
      </c>
      <c r="F8175" t="s" s="2">
        <v>22</v>
      </c>
      <c r="G8175" t="s" s="2">
        <v>8235</v>
      </c>
      <c r="H8175" s="6">
        <v>24151895</v>
      </c>
      <c r="I8175" s="6">
        <v>7</v>
      </c>
      <c r="J8175" t="s" s="2">
        <v>16</v>
      </c>
      <c r="K8175" t="s" s="2">
        <v>292</v>
      </c>
      <c r="L8175" t="s" s="2">
        <v>4499</v>
      </c>
      <c r="M8175" t="s" s="2">
        <f>LOOKUP(A8175,N1:O8378,O1:O8378)</f>
        <v>24</v>
      </c>
      <c r="N8175" s="6">
        <v>621235</v>
      </c>
      <c r="O8175" t="s" s="2">
        <v>20</v>
      </c>
    </row>
    <row r="8176" ht="14.25" customHeight="1">
      <c r="A8176" s="5">
        <v>622245</v>
      </c>
      <c r="B8176" s="5">
        <v>4762</v>
      </c>
      <c r="C8176" s="5">
        <v>8</v>
      </c>
      <c r="D8176" t="s" s="2">
        <v>3780</v>
      </c>
      <c r="E8176" s="5">
        <v>7</v>
      </c>
      <c r="F8176" t="s" s="2">
        <v>22</v>
      </c>
      <c r="G8176" t="s" s="2">
        <v>8236</v>
      </c>
      <c r="H8176" s="6">
        <v>24250279</v>
      </c>
      <c r="I8176" s="6">
        <v>4</v>
      </c>
      <c r="J8176" t="s" s="2">
        <v>22</v>
      </c>
      <c r="K8176" t="s" s="2">
        <v>292</v>
      </c>
      <c r="L8176" t="s" s="2">
        <v>4151</v>
      </c>
      <c r="M8176" t="s" s="2">
        <f>LOOKUP(A8176,N1:O8378,O1:O8378)</f>
        <v>20</v>
      </c>
      <c r="N8176" s="6">
        <v>621236</v>
      </c>
      <c r="O8176" t="s" s="2">
        <v>20</v>
      </c>
    </row>
    <row r="8177" ht="14.25" customHeight="1">
      <c r="A8177" s="5">
        <v>622246</v>
      </c>
      <c r="B8177" s="5">
        <v>4762</v>
      </c>
      <c r="C8177" s="5">
        <v>8</v>
      </c>
      <c r="D8177" t="s" s="2">
        <v>3780</v>
      </c>
      <c r="E8177" s="5">
        <v>7</v>
      </c>
      <c r="F8177" t="s" s="2">
        <v>22</v>
      </c>
      <c r="G8177" t="s" s="2">
        <v>8237</v>
      </c>
      <c r="H8177" s="6">
        <v>24200935</v>
      </c>
      <c r="I8177" s="6">
        <v>5</v>
      </c>
      <c r="J8177" t="s" s="2">
        <v>16</v>
      </c>
      <c r="K8177" t="s" s="2">
        <v>292</v>
      </c>
      <c r="L8177" t="s" s="2">
        <v>4499</v>
      </c>
      <c r="M8177" t="s" s="2">
        <f>LOOKUP(A8177,N1:O8378,O1:O8378)</f>
        <v>24</v>
      </c>
      <c r="N8177" s="6">
        <v>621237</v>
      </c>
      <c r="O8177" t="s" s="2">
        <v>20</v>
      </c>
    </row>
    <row r="8178" ht="14.25" customHeight="1">
      <c r="A8178" s="5">
        <v>622247</v>
      </c>
      <c r="B8178" s="5">
        <v>4762</v>
      </c>
      <c r="C8178" s="5">
        <v>8</v>
      </c>
      <c r="D8178" t="s" s="2">
        <v>3780</v>
      </c>
      <c r="E8178" s="5">
        <v>7</v>
      </c>
      <c r="F8178" t="s" s="2">
        <v>22</v>
      </c>
      <c r="G8178" t="s" s="2">
        <v>8238</v>
      </c>
      <c r="H8178" s="6">
        <v>24176370</v>
      </c>
      <c r="I8178" s="6">
        <v>6</v>
      </c>
      <c r="J8178" t="s" s="2">
        <v>16</v>
      </c>
      <c r="K8178" t="s" s="2">
        <v>292</v>
      </c>
      <c r="L8178" t="s" s="2">
        <v>4499</v>
      </c>
      <c r="M8178" t="s" s="2">
        <f>LOOKUP(A8178,N1:O8378,O1:O8378)</f>
        <v>24</v>
      </c>
      <c r="N8178" s="6">
        <v>621238</v>
      </c>
      <c r="O8178" t="s" s="2">
        <v>20</v>
      </c>
    </row>
    <row r="8179" ht="14.25" customHeight="1">
      <c r="A8179" s="5">
        <v>622248</v>
      </c>
      <c r="B8179" s="5">
        <v>4762</v>
      </c>
      <c r="C8179" s="5">
        <v>8</v>
      </c>
      <c r="D8179" t="s" s="2">
        <v>3780</v>
      </c>
      <c r="E8179" s="5">
        <v>7</v>
      </c>
      <c r="F8179" t="s" s="2">
        <v>22</v>
      </c>
      <c r="G8179" t="s" s="2">
        <v>8239</v>
      </c>
      <c r="H8179" s="6">
        <v>23960100</v>
      </c>
      <c r="I8179" s="6">
        <v>6</v>
      </c>
      <c r="J8179" t="s" s="2">
        <v>22</v>
      </c>
      <c r="K8179" t="s" s="2">
        <v>292</v>
      </c>
      <c r="L8179" t="s" s="2">
        <v>4151</v>
      </c>
      <c r="M8179" t="s" s="2">
        <f>LOOKUP(A8179,N1:O8378,O1:O8378)</f>
        <v>24</v>
      </c>
      <c r="N8179" s="6">
        <v>621239</v>
      </c>
      <c r="O8179" t="s" s="2">
        <v>24</v>
      </c>
    </row>
    <row r="8180" ht="14.25" customHeight="1">
      <c r="A8180" s="5">
        <v>622249</v>
      </c>
      <c r="B8180" s="5">
        <v>4762</v>
      </c>
      <c r="C8180" s="5">
        <v>8</v>
      </c>
      <c r="D8180" t="s" s="2">
        <v>3780</v>
      </c>
      <c r="E8180" s="5">
        <v>7</v>
      </c>
      <c r="F8180" t="s" s="2">
        <v>22</v>
      </c>
      <c r="G8180" t="s" s="2">
        <v>8240</v>
      </c>
      <c r="H8180" s="6">
        <v>24074348</v>
      </c>
      <c r="I8180" s="6">
        <v>5</v>
      </c>
      <c r="J8180" t="s" s="2">
        <v>22</v>
      </c>
      <c r="K8180" t="s" s="2">
        <v>292</v>
      </c>
      <c r="L8180" t="s" s="2">
        <v>4151</v>
      </c>
      <c r="M8180" t="s" s="2">
        <f>LOOKUP(A8180,N1:O8378,O1:O8378)</f>
        <v>20</v>
      </c>
      <c r="N8180" s="6">
        <v>621240</v>
      </c>
      <c r="O8180" t="s" s="2">
        <v>20</v>
      </c>
    </row>
    <row r="8181" ht="14.25" customHeight="1">
      <c r="A8181" s="5">
        <v>622250</v>
      </c>
      <c r="B8181" s="5">
        <v>4762</v>
      </c>
      <c r="C8181" s="5">
        <v>8</v>
      </c>
      <c r="D8181" t="s" s="2">
        <v>3780</v>
      </c>
      <c r="E8181" s="5">
        <v>7</v>
      </c>
      <c r="F8181" t="s" s="2">
        <v>22</v>
      </c>
      <c r="G8181" t="s" s="2">
        <v>8241</v>
      </c>
      <c r="H8181" s="6">
        <v>23948769</v>
      </c>
      <c r="I8181" s="6">
        <v>6</v>
      </c>
      <c r="J8181" t="s" s="2">
        <v>16</v>
      </c>
      <c r="K8181" t="s" s="2">
        <v>292</v>
      </c>
      <c r="L8181" t="s" s="2">
        <v>4499</v>
      </c>
      <c r="M8181" t="s" s="2">
        <f>LOOKUP(A8181,N1:O8378,O1:O8378)</f>
        <v>24</v>
      </c>
      <c r="N8181" s="6">
        <v>621241</v>
      </c>
      <c r="O8181" t="s" s="2">
        <v>24</v>
      </c>
    </row>
    <row r="8182" ht="14.25" customHeight="1">
      <c r="A8182" s="5">
        <v>622251</v>
      </c>
      <c r="B8182" s="5">
        <v>4762</v>
      </c>
      <c r="C8182" s="5">
        <v>8</v>
      </c>
      <c r="D8182" t="s" s="2">
        <v>3780</v>
      </c>
      <c r="E8182" s="5">
        <v>7</v>
      </c>
      <c r="F8182" t="s" s="2">
        <v>22</v>
      </c>
      <c r="G8182" t="s" s="2">
        <v>8242</v>
      </c>
      <c r="H8182" s="6">
        <v>24232752</v>
      </c>
      <c r="I8182" s="6">
        <v>7</v>
      </c>
      <c r="J8182" t="s" s="2">
        <v>16</v>
      </c>
      <c r="K8182" t="s" s="2">
        <v>292</v>
      </c>
      <c r="L8182" t="s" s="2">
        <v>4499</v>
      </c>
      <c r="M8182" t="s" s="2">
        <f>LOOKUP(A8182,N1:O8378,O1:O8378)</f>
        <v>24</v>
      </c>
      <c r="N8182" s="6">
        <v>621242</v>
      </c>
      <c r="O8182" t="s" s="2">
        <v>20</v>
      </c>
    </row>
    <row r="8183" ht="14.25" customHeight="1">
      <c r="A8183" s="5">
        <v>622252</v>
      </c>
      <c r="B8183" s="5">
        <v>4762</v>
      </c>
      <c r="C8183" s="5">
        <v>8</v>
      </c>
      <c r="D8183" t="s" s="2">
        <v>3780</v>
      </c>
      <c r="E8183" s="5">
        <v>7</v>
      </c>
      <c r="F8183" t="s" s="2">
        <v>22</v>
      </c>
      <c r="G8183" t="s" s="2">
        <v>8243</v>
      </c>
      <c r="H8183" s="6">
        <v>24177117</v>
      </c>
      <c r="I8183" s="6">
        <v>2</v>
      </c>
      <c r="J8183" t="s" s="2">
        <v>22</v>
      </c>
      <c r="K8183" t="s" s="2">
        <v>292</v>
      </c>
      <c r="L8183" t="s" s="2">
        <v>4151</v>
      </c>
      <c r="M8183" t="s" s="2">
        <f>LOOKUP(A8183,N1:O8378,O1:O8378)</f>
        <v>20</v>
      </c>
      <c r="N8183" s="6">
        <v>621243</v>
      </c>
      <c r="O8183" t="s" s="2">
        <v>20</v>
      </c>
    </row>
    <row r="8184" ht="14.25" customHeight="1">
      <c r="A8184" s="5">
        <v>622253</v>
      </c>
      <c r="B8184" s="5">
        <v>4762</v>
      </c>
      <c r="C8184" s="5">
        <v>8</v>
      </c>
      <c r="D8184" t="s" s="2">
        <v>3780</v>
      </c>
      <c r="E8184" s="5">
        <v>7</v>
      </c>
      <c r="F8184" t="s" s="2">
        <v>22</v>
      </c>
      <c r="G8184" t="s" s="2">
        <v>8244</v>
      </c>
      <c r="H8184" s="6">
        <v>24029629</v>
      </c>
      <c r="I8184" s="6">
        <v>2</v>
      </c>
      <c r="J8184" t="s" s="2">
        <v>16</v>
      </c>
      <c r="K8184" t="s" s="2">
        <v>292</v>
      </c>
      <c r="L8184" t="s" s="2">
        <v>4499</v>
      </c>
      <c r="M8184" t="s" s="2">
        <f>LOOKUP(A8184,N1:O8378,O1:O8378)</f>
        <v>24</v>
      </c>
      <c r="N8184" s="6">
        <v>621244</v>
      </c>
      <c r="O8184" t="s" s="2">
        <v>24</v>
      </c>
    </row>
    <row r="8185" ht="14.25" customHeight="1">
      <c r="A8185" s="5">
        <v>622254</v>
      </c>
      <c r="B8185" s="5">
        <v>4762</v>
      </c>
      <c r="C8185" s="5">
        <v>8</v>
      </c>
      <c r="D8185" t="s" s="2">
        <v>3780</v>
      </c>
      <c r="E8185" s="5">
        <v>7</v>
      </c>
      <c r="F8185" t="s" s="2">
        <v>22</v>
      </c>
      <c r="G8185" t="s" s="2">
        <v>8245</v>
      </c>
      <c r="H8185" s="6">
        <v>24115604</v>
      </c>
      <c r="I8185" s="6">
        <v>4</v>
      </c>
      <c r="J8185" t="s" s="2">
        <v>22</v>
      </c>
      <c r="K8185" t="s" s="2">
        <v>292</v>
      </c>
      <c r="L8185" t="s" s="2">
        <v>4151</v>
      </c>
      <c r="M8185" t="s" s="2">
        <f>LOOKUP(A8185,N1:O8378,O1:O8378)</f>
        <v>20</v>
      </c>
      <c r="N8185" s="6">
        <v>621245</v>
      </c>
      <c r="O8185" t="s" s="2">
        <v>24</v>
      </c>
    </row>
    <row r="8186" ht="14.25" customHeight="1">
      <c r="A8186" s="5">
        <v>622255</v>
      </c>
      <c r="B8186" s="5">
        <v>4762</v>
      </c>
      <c r="C8186" s="5">
        <v>8</v>
      </c>
      <c r="D8186" t="s" s="2">
        <v>3780</v>
      </c>
      <c r="E8186" s="5">
        <v>7</v>
      </c>
      <c r="F8186" t="s" s="2">
        <v>22</v>
      </c>
      <c r="G8186" t="s" s="2">
        <v>8246</v>
      </c>
      <c r="H8186" s="6">
        <v>24098511</v>
      </c>
      <c r="I8186" s="6">
        <v>5</v>
      </c>
      <c r="J8186" t="s" s="2">
        <v>16</v>
      </c>
      <c r="K8186" t="s" s="2">
        <v>292</v>
      </c>
      <c r="L8186" t="s" s="2">
        <v>4499</v>
      </c>
      <c r="M8186" t="s" s="2">
        <f>LOOKUP(A8186,N1:O8378,O1:O8378)</f>
        <v>20</v>
      </c>
      <c r="N8186" s="6">
        <v>621246</v>
      </c>
      <c r="O8186" t="s" s="2">
        <v>20</v>
      </c>
    </row>
    <row r="8187" ht="14.25" customHeight="1">
      <c r="A8187" s="5">
        <v>622256</v>
      </c>
      <c r="B8187" s="5">
        <v>4762</v>
      </c>
      <c r="C8187" s="5">
        <v>8</v>
      </c>
      <c r="D8187" t="s" s="2">
        <v>3780</v>
      </c>
      <c r="E8187" s="5">
        <v>7</v>
      </c>
      <c r="F8187" t="s" s="2">
        <v>22</v>
      </c>
      <c r="G8187" t="s" s="2">
        <v>8247</v>
      </c>
      <c r="H8187" s="6">
        <v>23940556</v>
      </c>
      <c r="I8187" s="6">
        <v>8</v>
      </c>
      <c r="J8187" t="s" s="2">
        <v>22</v>
      </c>
      <c r="K8187" t="s" s="2">
        <v>292</v>
      </c>
      <c r="L8187" t="s" s="2">
        <v>4151</v>
      </c>
      <c r="M8187" t="s" s="2">
        <f>LOOKUP(A8187,N1:O8378,O1:O8378)</f>
        <v>24</v>
      </c>
      <c r="N8187" s="6">
        <v>621247</v>
      </c>
      <c r="O8187" t="s" s="2">
        <v>24</v>
      </c>
    </row>
    <row r="8188" ht="14.25" customHeight="1">
      <c r="A8188" s="5">
        <v>622257</v>
      </c>
      <c r="B8188" s="5">
        <v>4762</v>
      </c>
      <c r="C8188" s="5">
        <v>8</v>
      </c>
      <c r="D8188" t="s" s="2">
        <v>3780</v>
      </c>
      <c r="E8188" s="5">
        <v>7</v>
      </c>
      <c r="F8188" t="s" s="2">
        <v>22</v>
      </c>
      <c r="G8188" t="s" s="2">
        <v>8248</v>
      </c>
      <c r="H8188" s="6">
        <v>24217794</v>
      </c>
      <c r="I8188" s="6">
        <v>0</v>
      </c>
      <c r="J8188" t="s" s="2">
        <v>16</v>
      </c>
      <c r="K8188" t="s" s="2">
        <v>292</v>
      </c>
      <c r="L8188" t="s" s="2">
        <v>4499</v>
      </c>
      <c r="M8188" t="s" s="2">
        <f>LOOKUP(A8188,N1:O8378,O1:O8378)</f>
        <v>24</v>
      </c>
      <c r="N8188" s="6">
        <v>621248</v>
      </c>
      <c r="O8188" t="s" s="2">
        <v>20</v>
      </c>
    </row>
    <row r="8189" ht="14.25" customHeight="1">
      <c r="A8189" s="5">
        <v>622258</v>
      </c>
      <c r="B8189" s="5">
        <v>4762</v>
      </c>
      <c r="C8189" s="5">
        <v>8</v>
      </c>
      <c r="D8189" t="s" s="2">
        <v>3780</v>
      </c>
      <c r="E8189" s="5">
        <v>7</v>
      </c>
      <c r="F8189" t="s" s="2">
        <v>22</v>
      </c>
      <c r="G8189" t="s" s="2">
        <v>8249</v>
      </c>
      <c r="H8189" s="6">
        <v>24057907</v>
      </c>
      <c r="I8189" s="6">
        <v>3</v>
      </c>
      <c r="J8189" t="s" s="2">
        <v>22</v>
      </c>
      <c r="K8189" t="s" s="2">
        <v>292</v>
      </c>
      <c r="L8189" t="s" s="2">
        <v>4151</v>
      </c>
      <c r="M8189" t="s" s="2">
        <f>LOOKUP(A8189,N1:O8378,O1:O8378)</f>
        <v>20</v>
      </c>
      <c r="N8189" s="6">
        <v>621249</v>
      </c>
      <c r="O8189" t="s" s="2">
        <v>24</v>
      </c>
    </row>
    <row r="8190" ht="14.25" customHeight="1">
      <c r="A8190" s="5">
        <v>622259</v>
      </c>
      <c r="B8190" s="5">
        <v>4762</v>
      </c>
      <c r="C8190" s="5">
        <v>8</v>
      </c>
      <c r="D8190" t="s" s="2">
        <v>3780</v>
      </c>
      <c r="E8190" s="5">
        <v>7</v>
      </c>
      <c r="F8190" t="s" s="2">
        <v>22</v>
      </c>
      <c r="G8190" t="s" s="2">
        <v>8250</v>
      </c>
      <c r="H8190" s="6">
        <v>23914887</v>
      </c>
      <c r="I8190" s="6">
        <v>5</v>
      </c>
      <c r="J8190" t="s" s="2">
        <v>22</v>
      </c>
      <c r="K8190" t="s" s="2">
        <v>292</v>
      </c>
      <c r="L8190" t="s" s="2">
        <v>4151</v>
      </c>
      <c r="M8190" t="s" s="2">
        <f>LOOKUP(A8190,N1:O8378,O1:O8378)</f>
        <v>24</v>
      </c>
      <c r="N8190" s="6">
        <v>621250</v>
      </c>
      <c r="O8190" t="s" s="2">
        <v>24</v>
      </c>
    </row>
    <row r="8191" ht="14.25" customHeight="1">
      <c r="A8191" s="5">
        <v>622260</v>
      </c>
      <c r="B8191" s="5">
        <v>4762</v>
      </c>
      <c r="C8191" s="5">
        <v>8</v>
      </c>
      <c r="D8191" t="s" s="2">
        <v>3780</v>
      </c>
      <c r="E8191" s="5">
        <v>7</v>
      </c>
      <c r="F8191" t="s" s="2">
        <v>22</v>
      </c>
      <c r="G8191" t="s" s="2">
        <v>8251</v>
      </c>
      <c r="H8191" s="6">
        <v>24127825</v>
      </c>
      <c r="I8191" s="6">
        <v>5</v>
      </c>
      <c r="J8191" t="s" s="2">
        <v>16</v>
      </c>
      <c r="K8191" t="s" s="2">
        <v>292</v>
      </c>
      <c r="L8191" t="s" s="2">
        <v>4499</v>
      </c>
      <c r="M8191" t="s" s="2">
        <f>LOOKUP(A8191,N1:O8378,O1:O8378)</f>
        <v>20</v>
      </c>
      <c r="N8191" s="6">
        <v>621251</v>
      </c>
      <c r="O8191" t="s" s="2">
        <v>24</v>
      </c>
    </row>
    <row r="8192" ht="14.25" customHeight="1">
      <c r="A8192" s="5">
        <v>622261</v>
      </c>
      <c r="B8192" s="5">
        <v>4762</v>
      </c>
      <c r="C8192" s="5">
        <v>8</v>
      </c>
      <c r="D8192" t="s" s="2">
        <v>3780</v>
      </c>
      <c r="E8192" s="5">
        <v>7</v>
      </c>
      <c r="F8192" t="s" s="2">
        <v>22</v>
      </c>
      <c r="G8192" t="s" s="2">
        <v>8252</v>
      </c>
      <c r="H8192" s="6">
        <v>24034279</v>
      </c>
      <c r="I8192" t="s" s="2">
        <v>299</v>
      </c>
      <c r="J8192" t="s" s="2">
        <v>22</v>
      </c>
      <c r="K8192" t="s" s="2">
        <v>292</v>
      </c>
      <c r="L8192" t="s" s="2">
        <v>4151</v>
      </c>
      <c r="M8192" t="s" s="2">
        <f>LOOKUP(A8192,N1:O8378,O1:O8378)</f>
        <v>20</v>
      </c>
      <c r="N8192" s="6">
        <v>621252</v>
      </c>
      <c r="O8192" t="s" s="2">
        <v>20</v>
      </c>
    </row>
    <row r="8193" ht="14.25" customHeight="1">
      <c r="A8193" s="5">
        <v>622262</v>
      </c>
      <c r="B8193" s="5">
        <v>4762</v>
      </c>
      <c r="C8193" s="5">
        <v>8</v>
      </c>
      <c r="D8193" t="s" s="2">
        <v>3780</v>
      </c>
      <c r="E8193" s="5">
        <v>7</v>
      </c>
      <c r="F8193" t="s" s="2">
        <v>22</v>
      </c>
      <c r="G8193" t="s" s="2">
        <v>8253</v>
      </c>
      <c r="H8193" s="6">
        <v>24204591</v>
      </c>
      <c r="I8193" s="6">
        <v>2</v>
      </c>
      <c r="J8193" t="s" s="2">
        <v>16</v>
      </c>
      <c r="K8193" t="s" s="2">
        <v>292</v>
      </c>
      <c r="L8193" t="s" s="2">
        <v>4499</v>
      </c>
      <c r="M8193" t="s" s="2">
        <f>LOOKUP(A8193,N1:O8378,O1:O8378)</f>
        <v>24</v>
      </c>
      <c r="N8193" s="6">
        <v>621253</v>
      </c>
      <c r="O8193" t="s" s="2">
        <v>24</v>
      </c>
    </row>
    <row r="8194" ht="14.25" customHeight="1">
      <c r="A8194" s="5">
        <v>622263</v>
      </c>
      <c r="B8194" s="5">
        <v>4762</v>
      </c>
      <c r="C8194" s="5">
        <v>8</v>
      </c>
      <c r="D8194" t="s" s="2">
        <v>3780</v>
      </c>
      <c r="E8194" s="5">
        <v>7</v>
      </c>
      <c r="F8194" t="s" s="2">
        <v>22</v>
      </c>
      <c r="G8194" t="s" s="2">
        <v>8254</v>
      </c>
      <c r="H8194" s="6">
        <v>23688972</v>
      </c>
      <c r="I8194" s="6">
        <v>6</v>
      </c>
      <c r="J8194" t="s" s="2">
        <v>22</v>
      </c>
      <c r="K8194" t="s" s="2">
        <v>292</v>
      </c>
      <c r="L8194" t="s" s="2">
        <v>4151</v>
      </c>
      <c r="M8194" t="s" s="2">
        <f>LOOKUP(A8194,N1:O8378,O1:O8378)</f>
        <v>24</v>
      </c>
      <c r="N8194" s="6">
        <v>621254</v>
      </c>
      <c r="O8194" t="s" s="2">
        <v>24</v>
      </c>
    </row>
    <row r="8195" ht="14.25" customHeight="1">
      <c r="A8195" s="5">
        <v>622264</v>
      </c>
      <c r="B8195" s="5">
        <v>4762</v>
      </c>
      <c r="C8195" s="5">
        <v>8</v>
      </c>
      <c r="D8195" t="s" s="2">
        <v>3780</v>
      </c>
      <c r="E8195" s="5">
        <v>7</v>
      </c>
      <c r="F8195" t="s" s="2">
        <v>22</v>
      </c>
      <c r="G8195" t="s" s="2">
        <v>8254</v>
      </c>
      <c r="H8195" s="6">
        <v>23688972</v>
      </c>
      <c r="I8195" s="6">
        <v>6</v>
      </c>
      <c r="J8195" t="s" s="2">
        <v>16</v>
      </c>
      <c r="K8195" t="s" s="2">
        <v>292</v>
      </c>
      <c r="L8195" t="s" s="2">
        <v>4499</v>
      </c>
      <c r="M8195" t="s" s="2">
        <f>LOOKUP(A8195,N1:O8378,O1:O8378)</f>
        <v>24</v>
      </c>
      <c r="N8195" s="6">
        <v>621255</v>
      </c>
      <c r="O8195" t="s" s="2">
        <v>20</v>
      </c>
    </row>
    <row r="8196" ht="14.25" customHeight="1">
      <c r="A8196" s="5">
        <v>622265</v>
      </c>
      <c r="B8196" s="5">
        <v>4762</v>
      </c>
      <c r="C8196" s="5">
        <v>8</v>
      </c>
      <c r="D8196" t="s" s="2">
        <v>3780</v>
      </c>
      <c r="E8196" s="5">
        <v>7</v>
      </c>
      <c r="F8196" t="s" s="2">
        <v>22</v>
      </c>
      <c r="G8196" t="s" s="2">
        <v>8255</v>
      </c>
      <c r="H8196" s="6">
        <v>24034082</v>
      </c>
      <c r="I8196" s="6">
        <v>8</v>
      </c>
      <c r="J8196" t="s" s="2">
        <v>16</v>
      </c>
      <c r="K8196" t="s" s="2">
        <v>292</v>
      </c>
      <c r="L8196" t="s" s="2">
        <v>4499</v>
      </c>
      <c r="M8196" t="s" s="2">
        <f>LOOKUP(A8196,N1:O8378,O1:O8378)</f>
        <v>20</v>
      </c>
      <c r="N8196" s="6">
        <v>621256</v>
      </c>
      <c r="O8196" t="s" s="2">
        <v>24</v>
      </c>
    </row>
    <row r="8197" ht="14.25" customHeight="1">
      <c r="A8197" s="5">
        <v>622266</v>
      </c>
      <c r="B8197" s="5">
        <v>4762</v>
      </c>
      <c r="C8197" s="5">
        <v>8</v>
      </c>
      <c r="D8197" t="s" s="2">
        <v>3780</v>
      </c>
      <c r="E8197" s="5">
        <v>7</v>
      </c>
      <c r="F8197" t="s" s="2">
        <v>22</v>
      </c>
      <c r="G8197" t="s" s="2">
        <v>8256</v>
      </c>
      <c r="H8197" s="6">
        <v>24075052</v>
      </c>
      <c r="I8197" t="s" s="2">
        <v>299</v>
      </c>
      <c r="J8197" t="s" s="2">
        <v>16</v>
      </c>
      <c r="K8197" t="s" s="2">
        <v>292</v>
      </c>
      <c r="L8197" t="s" s="2">
        <v>4499</v>
      </c>
      <c r="M8197" t="s" s="2">
        <f>LOOKUP(A8197,N1:O8378,O1:O8378)</f>
        <v>20</v>
      </c>
      <c r="N8197" s="6">
        <v>621257</v>
      </c>
      <c r="O8197" t="s" s="2">
        <v>20</v>
      </c>
    </row>
    <row r="8198" ht="14.25" customHeight="1">
      <c r="A8198" s="5">
        <v>622267</v>
      </c>
      <c r="B8198" s="5">
        <v>4762</v>
      </c>
      <c r="C8198" s="5">
        <v>8</v>
      </c>
      <c r="D8198" t="s" s="2">
        <v>3780</v>
      </c>
      <c r="E8198" s="5">
        <v>7</v>
      </c>
      <c r="F8198" t="s" s="2">
        <v>22</v>
      </c>
      <c r="G8198" t="s" s="2">
        <v>8257</v>
      </c>
      <c r="H8198" s="6">
        <v>24030670</v>
      </c>
      <c r="I8198" s="6">
        <v>0</v>
      </c>
      <c r="J8198" t="s" s="2">
        <v>16</v>
      </c>
      <c r="K8198" t="s" s="2">
        <v>292</v>
      </c>
      <c r="L8198" t="s" s="2">
        <v>4499</v>
      </c>
      <c r="M8198" t="s" s="2">
        <f>LOOKUP(A8198,N1:O8378,O1:O8378)</f>
        <v>24</v>
      </c>
      <c r="N8198" s="6">
        <v>621258</v>
      </c>
      <c r="O8198" t="s" s="2">
        <v>20</v>
      </c>
    </row>
    <row r="8199" ht="14.25" customHeight="1">
      <c r="A8199" s="5">
        <v>622268</v>
      </c>
      <c r="B8199" s="5">
        <v>4762</v>
      </c>
      <c r="C8199" s="5">
        <v>8</v>
      </c>
      <c r="D8199" t="s" s="2">
        <v>3780</v>
      </c>
      <c r="E8199" s="5">
        <v>7</v>
      </c>
      <c r="F8199" t="s" s="2">
        <v>22</v>
      </c>
      <c r="G8199" t="s" s="2">
        <v>8258</v>
      </c>
      <c r="H8199" s="6">
        <v>24125851</v>
      </c>
      <c r="I8199" s="6">
        <v>3</v>
      </c>
      <c r="J8199" t="s" s="2">
        <v>16</v>
      </c>
      <c r="K8199" t="s" s="2">
        <v>292</v>
      </c>
      <c r="L8199" t="s" s="2">
        <v>4499</v>
      </c>
      <c r="M8199" t="s" s="2">
        <f>LOOKUP(A8199,N1:O8378,O1:O8378)</f>
        <v>20</v>
      </c>
      <c r="N8199" s="6">
        <v>621259</v>
      </c>
      <c r="O8199" t="s" s="2">
        <v>20</v>
      </c>
    </row>
    <row r="8200" ht="14.25" customHeight="1">
      <c r="A8200" s="5">
        <v>622269</v>
      </c>
      <c r="B8200" s="5">
        <v>4762</v>
      </c>
      <c r="C8200" s="5">
        <v>8</v>
      </c>
      <c r="D8200" t="s" s="2">
        <v>3780</v>
      </c>
      <c r="E8200" s="5">
        <v>7</v>
      </c>
      <c r="F8200" t="s" s="2">
        <v>22</v>
      </c>
      <c r="G8200" t="s" s="2">
        <v>8259</v>
      </c>
      <c r="H8200" s="6">
        <v>24183896</v>
      </c>
      <c r="I8200" t="s" s="2">
        <v>299</v>
      </c>
      <c r="J8200" t="s" s="2">
        <v>22</v>
      </c>
      <c r="K8200" t="s" s="2">
        <v>292</v>
      </c>
      <c r="L8200" t="s" s="2">
        <v>4151</v>
      </c>
      <c r="M8200" t="s" s="2">
        <f>LOOKUP(A8200,N1:O8378,O1:O8378)</f>
        <v>24</v>
      </c>
      <c r="N8200" s="6">
        <v>621260</v>
      </c>
      <c r="O8200" t="s" s="2">
        <v>24</v>
      </c>
    </row>
    <row r="8201" ht="14.25" customHeight="1">
      <c r="A8201" s="5">
        <v>622270</v>
      </c>
      <c r="B8201" s="5">
        <v>4762</v>
      </c>
      <c r="C8201" s="5">
        <v>8</v>
      </c>
      <c r="D8201" t="s" s="2">
        <v>3780</v>
      </c>
      <c r="E8201" s="5">
        <v>7</v>
      </c>
      <c r="F8201" t="s" s="2">
        <v>22</v>
      </c>
      <c r="G8201" t="s" s="2">
        <v>8260</v>
      </c>
      <c r="H8201" s="6">
        <v>24187687</v>
      </c>
      <c r="I8201" t="s" s="2">
        <v>299</v>
      </c>
      <c r="J8201" t="s" s="2">
        <v>16</v>
      </c>
      <c r="K8201" t="s" s="2">
        <v>292</v>
      </c>
      <c r="L8201" t="s" s="2">
        <v>4499</v>
      </c>
      <c r="M8201" t="s" s="2">
        <f>LOOKUP(A8201,N1:O8378,O1:O8378)</f>
        <v>20</v>
      </c>
      <c r="N8201" s="6">
        <v>621261</v>
      </c>
      <c r="O8201" t="s" s="2">
        <v>28</v>
      </c>
    </row>
    <row r="8202" ht="14.25" customHeight="1">
      <c r="A8202" s="5">
        <v>622271</v>
      </c>
      <c r="B8202" s="5">
        <v>4762</v>
      </c>
      <c r="C8202" s="5">
        <v>8</v>
      </c>
      <c r="D8202" t="s" s="2">
        <v>3780</v>
      </c>
      <c r="E8202" s="5">
        <v>7</v>
      </c>
      <c r="F8202" t="s" s="2">
        <v>3854</v>
      </c>
      <c r="G8202" t="s" s="2">
        <v>8261</v>
      </c>
      <c r="H8202" s="6">
        <v>24205296</v>
      </c>
      <c r="I8202" t="s" s="2">
        <v>299</v>
      </c>
      <c r="J8202" t="s" s="2">
        <v>16</v>
      </c>
      <c r="K8202" t="s" s="2">
        <v>292</v>
      </c>
      <c r="L8202" t="s" s="2">
        <v>4499</v>
      </c>
      <c r="M8202" t="s" s="2">
        <f>LOOKUP(A8202,N1:O8378,O1:O8378)</f>
        <v>20</v>
      </c>
      <c r="N8202" s="6">
        <v>621262</v>
      </c>
      <c r="O8202" t="s" s="2">
        <v>20</v>
      </c>
    </row>
    <row r="8203" ht="14.25" customHeight="1">
      <c r="A8203" s="5">
        <v>622272</v>
      </c>
      <c r="B8203" s="5">
        <v>4762</v>
      </c>
      <c r="C8203" s="5">
        <v>8</v>
      </c>
      <c r="D8203" t="s" s="2">
        <v>3780</v>
      </c>
      <c r="E8203" s="5">
        <v>7</v>
      </c>
      <c r="F8203" t="s" s="2">
        <v>3854</v>
      </c>
      <c r="G8203" t="s" s="2">
        <v>8262</v>
      </c>
      <c r="H8203" s="6">
        <v>24210430</v>
      </c>
      <c r="I8203" s="6">
        <v>7</v>
      </c>
      <c r="J8203" t="s" s="2">
        <v>22</v>
      </c>
      <c r="K8203" t="s" s="2">
        <v>292</v>
      </c>
      <c r="L8203" t="s" s="2">
        <v>4151</v>
      </c>
      <c r="M8203" t="s" s="2">
        <f>LOOKUP(A8203,N1:O8378,O1:O8378)</f>
        <v>20</v>
      </c>
      <c r="N8203" s="6">
        <v>621263</v>
      </c>
      <c r="O8203" t="s" s="2">
        <v>24</v>
      </c>
    </row>
    <row r="8204" ht="14.25" customHeight="1">
      <c r="A8204" s="5">
        <v>622273</v>
      </c>
      <c r="B8204" s="5">
        <v>4762</v>
      </c>
      <c r="C8204" s="5">
        <v>8</v>
      </c>
      <c r="D8204" t="s" s="2">
        <v>3780</v>
      </c>
      <c r="E8204" s="5">
        <v>7</v>
      </c>
      <c r="F8204" t="s" s="2">
        <v>3854</v>
      </c>
      <c r="G8204" t="s" s="2">
        <v>8263</v>
      </c>
      <c r="H8204" s="6">
        <v>23938474</v>
      </c>
      <c r="I8204" s="6">
        <v>9</v>
      </c>
      <c r="J8204" t="s" s="2">
        <v>22</v>
      </c>
      <c r="K8204" t="s" s="2">
        <v>292</v>
      </c>
      <c r="L8204" t="s" s="2">
        <v>4151</v>
      </c>
      <c r="M8204" t="s" s="2">
        <f>LOOKUP(A8204,N1:O8378,O1:O8378)</f>
        <v>24</v>
      </c>
      <c r="N8204" s="6">
        <v>621264</v>
      </c>
      <c r="O8204" t="s" s="2">
        <v>24</v>
      </c>
    </row>
    <row r="8205" ht="14.25" customHeight="1">
      <c r="A8205" s="5">
        <v>622274</v>
      </c>
      <c r="B8205" s="5">
        <v>4762</v>
      </c>
      <c r="C8205" s="5">
        <v>8</v>
      </c>
      <c r="D8205" t="s" s="2">
        <v>3780</v>
      </c>
      <c r="E8205" s="5">
        <v>7</v>
      </c>
      <c r="F8205" t="s" s="2">
        <v>3854</v>
      </c>
      <c r="G8205" t="s" s="2">
        <v>8264</v>
      </c>
      <c r="H8205" s="6">
        <v>23947442</v>
      </c>
      <c r="I8205" t="s" s="2">
        <v>299</v>
      </c>
      <c r="J8205" t="s" s="2">
        <v>22</v>
      </c>
      <c r="K8205" t="s" s="2">
        <v>292</v>
      </c>
      <c r="L8205" t="s" s="2">
        <v>4151</v>
      </c>
      <c r="M8205" t="s" s="2">
        <f>LOOKUP(A8205,N1:O8378,O1:O8378)</f>
        <v>20</v>
      </c>
      <c r="N8205" s="6">
        <v>621265</v>
      </c>
      <c r="O8205" t="s" s="2">
        <v>28</v>
      </c>
    </row>
    <row r="8206" ht="14.25" customHeight="1">
      <c r="A8206" s="5">
        <v>622275</v>
      </c>
      <c r="B8206" s="5">
        <v>4762</v>
      </c>
      <c r="C8206" s="5">
        <v>8</v>
      </c>
      <c r="D8206" t="s" s="2">
        <v>3780</v>
      </c>
      <c r="E8206" s="5">
        <v>7</v>
      </c>
      <c r="F8206" t="s" s="2">
        <v>3854</v>
      </c>
      <c r="G8206" t="s" s="2">
        <v>8265</v>
      </c>
      <c r="H8206" s="6">
        <v>24151590</v>
      </c>
      <c r="I8206" s="6">
        <v>7</v>
      </c>
      <c r="J8206" t="s" s="2">
        <v>22</v>
      </c>
      <c r="K8206" t="s" s="2">
        <v>292</v>
      </c>
      <c r="L8206" t="s" s="2">
        <v>4151</v>
      </c>
      <c r="M8206" t="s" s="2">
        <f>LOOKUP(A8206,N1:O8378,O1:O8378)</f>
        <v>138</v>
      </c>
      <c r="N8206" s="6">
        <v>621266</v>
      </c>
      <c r="O8206" t="s" s="2">
        <v>24</v>
      </c>
    </row>
    <row r="8207" ht="14.25" customHeight="1">
      <c r="A8207" s="5">
        <v>622276</v>
      </c>
      <c r="B8207" s="5">
        <v>4762</v>
      </c>
      <c r="C8207" s="5">
        <v>8</v>
      </c>
      <c r="D8207" t="s" s="2">
        <v>3780</v>
      </c>
      <c r="E8207" s="5">
        <v>7</v>
      </c>
      <c r="F8207" t="s" s="2">
        <v>3854</v>
      </c>
      <c r="G8207" t="s" s="2">
        <v>8266</v>
      </c>
      <c r="H8207" s="6">
        <v>23967203</v>
      </c>
      <c r="I8207" s="6">
        <v>5</v>
      </c>
      <c r="J8207" t="s" s="2">
        <v>22</v>
      </c>
      <c r="K8207" t="s" s="2">
        <v>292</v>
      </c>
      <c r="L8207" t="s" s="2">
        <v>4151</v>
      </c>
      <c r="M8207" t="s" s="2">
        <f>LOOKUP(A8207,N1:O8378,O1:O8378)</f>
        <v>24</v>
      </c>
      <c r="N8207" s="6">
        <v>621267</v>
      </c>
      <c r="O8207" t="s" s="2">
        <v>20</v>
      </c>
    </row>
    <row r="8208" ht="14.25" customHeight="1">
      <c r="A8208" s="5">
        <v>622277</v>
      </c>
      <c r="B8208" s="5">
        <v>4762</v>
      </c>
      <c r="C8208" s="5">
        <v>8</v>
      </c>
      <c r="D8208" t="s" s="2">
        <v>3780</v>
      </c>
      <c r="E8208" s="5">
        <v>7</v>
      </c>
      <c r="F8208" t="s" s="2">
        <v>3854</v>
      </c>
      <c r="G8208" t="s" s="2">
        <v>8267</v>
      </c>
      <c r="H8208" s="6">
        <v>24140282</v>
      </c>
      <c r="I8208" s="6">
        <v>7</v>
      </c>
      <c r="J8208" t="s" s="2">
        <v>22</v>
      </c>
      <c r="K8208" t="s" s="2">
        <v>292</v>
      </c>
      <c r="L8208" t="s" s="2">
        <v>4151</v>
      </c>
      <c r="M8208" t="s" s="2">
        <f>LOOKUP(A8208,N1:O8378,O1:O8378)</f>
        <v>24</v>
      </c>
      <c r="N8208" s="6">
        <v>621268</v>
      </c>
      <c r="O8208" t="s" s="2">
        <v>20</v>
      </c>
    </row>
    <row r="8209" ht="14.25" customHeight="1">
      <c r="A8209" s="5">
        <v>622278</v>
      </c>
      <c r="B8209" s="5">
        <v>4762</v>
      </c>
      <c r="C8209" s="5">
        <v>8</v>
      </c>
      <c r="D8209" t="s" s="2">
        <v>3780</v>
      </c>
      <c r="E8209" s="5">
        <v>7</v>
      </c>
      <c r="F8209" t="s" s="2">
        <v>3854</v>
      </c>
      <c r="G8209" t="s" s="2">
        <v>8268</v>
      </c>
      <c r="H8209" s="6">
        <v>24163048</v>
      </c>
      <c r="I8209" t="s" s="2">
        <v>299</v>
      </c>
      <c r="J8209" t="s" s="2">
        <v>22</v>
      </c>
      <c r="K8209" t="s" s="2">
        <v>292</v>
      </c>
      <c r="L8209" t="s" s="2">
        <v>4151</v>
      </c>
      <c r="M8209" t="s" s="2">
        <f>LOOKUP(A8209,N1:O8378,O1:O8378)</f>
        <v>20</v>
      </c>
      <c r="N8209" s="6">
        <v>621269</v>
      </c>
      <c r="O8209" t="s" s="2">
        <v>20</v>
      </c>
    </row>
    <row r="8210" ht="14.25" customHeight="1">
      <c r="A8210" s="5">
        <v>622279</v>
      </c>
      <c r="B8210" s="5">
        <v>4762</v>
      </c>
      <c r="C8210" s="5">
        <v>8</v>
      </c>
      <c r="D8210" t="s" s="2">
        <v>3780</v>
      </c>
      <c r="E8210" s="5">
        <v>7</v>
      </c>
      <c r="F8210" t="s" s="2">
        <v>3854</v>
      </c>
      <c r="G8210" t="s" s="2">
        <v>8269</v>
      </c>
      <c r="H8210" s="6">
        <v>24278468</v>
      </c>
      <c r="I8210" s="6">
        <v>5</v>
      </c>
      <c r="J8210" t="s" s="2">
        <v>22</v>
      </c>
      <c r="K8210" t="s" s="2">
        <v>292</v>
      </c>
      <c r="L8210" t="s" s="2">
        <v>4151</v>
      </c>
      <c r="M8210" t="s" s="2">
        <f>LOOKUP(A8210,N1:O8378,O1:O8378)</f>
        <v>138</v>
      </c>
      <c r="N8210" s="6">
        <v>621270</v>
      </c>
      <c r="O8210" t="s" s="2">
        <v>20</v>
      </c>
    </row>
    <row r="8211" ht="14.25" customHeight="1">
      <c r="A8211" s="5">
        <v>622280</v>
      </c>
      <c r="B8211" s="5">
        <v>4762</v>
      </c>
      <c r="C8211" s="5">
        <v>8</v>
      </c>
      <c r="D8211" t="s" s="2">
        <v>3780</v>
      </c>
      <c r="E8211" s="5">
        <v>7</v>
      </c>
      <c r="F8211" t="s" s="2">
        <v>3854</v>
      </c>
      <c r="G8211" t="s" s="2">
        <v>8270</v>
      </c>
      <c r="H8211" s="6">
        <v>23970219</v>
      </c>
      <c r="I8211" s="6">
        <v>8</v>
      </c>
      <c r="J8211" t="s" s="2">
        <v>22</v>
      </c>
      <c r="K8211" t="s" s="2">
        <v>292</v>
      </c>
      <c r="L8211" t="s" s="2">
        <v>4151</v>
      </c>
      <c r="M8211" t="s" s="2">
        <f>LOOKUP(A8211,N1:O8378,O1:O8378)</f>
        <v>24</v>
      </c>
      <c r="N8211" s="6">
        <v>621271</v>
      </c>
      <c r="O8211" t="s" s="2">
        <v>24</v>
      </c>
    </row>
    <row r="8212" ht="14.25" customHeight="1">
      <c r="A8212" s="5">
        <v>622281</v>
      </c>
      <c r="B8212" s="5">
        <v>4762</v>
      </c>
      <c r="C8212" s="5">
        <v>8</v>
      </c>
      <c r="D8212" t="s" s="2">
        <v>3780</v>
      </c>
      <c r="E8212" s="5">
        <v>7</v>
      </c>
      <c r="F8212" t="s" s="2">
        <v>3854</v>
      </c>
      <c r="G8212" t="s" s="2">
        <v>8271</v>
      </c>
      <c r="H8212" s="6">
        <v>23952787</v>
      </c>
      <c r="I8212" s="6">
        <v>6</v>
      </c>
      <c r="J8212" t="s" s="2">
        <v>22</v>
      </c>
      <c r="K8212" t="s" s="2">
        <v>292</v>
      </c>
      <c r="L8212" t="s" s="2">
        <v>4151</v>
      </c>
      <c r="M8212" t="s" s="2">
        <f>LOOKUP(A8212,N1:O8378,O1:O8378)</f>
        <v>20</v>
      </c>
      <c r="N8212" s="6">
        <v>621272</v>
      </c>
      <c r="O8212" t="s" s="2">
        <v>24</v>
      </c>
    </row>
    <row r="8213" ht="14.25" customHeight="1">
      <c r="A8213" s="5">
        <v>622282</v>
      </c>
      <c r="B8213" s="5">
        <v>4762</v>
      </c>
      <c r="C8213" s="5">
        <v>8</v>
      </c>
      <c r="D8213" t="s" s="2">
        <v>3780</v>
      </c>
      <c r="E8213" s="5">
        <v>7</v>
      </c>
      <c r="F8213" t="s" s="2">
        <v>3854</v>
      </c>
      <c r="G8213" t="s" s="2">
        <v>8272</v>
      </c>
      <c r="H8213" s="6">
        <v>24146463</v>
      </c>
      <c r="I8213" s="6">
        <v>6</v>
      </c>
      <c r="J8213" t="s" s="2">
        <v>22</v>
      </c>
      <c r="K8213" t="s" s="2">
        <v>292</v>
      </c>
      <c r="L8213" t="s" s="2">
        <v>4151</v>
      </c>
      <c r="M8213" t="s" s="2">
        <f>LOOKUP(A8213,N1:O8378,O1:O8378)</f>
        <v>20</v>
      </c>
      <c r="N8213" s="6">
        <v>621273</v>
      </c>
      <c r="O8213" t="s" s="2">
        <v>20</v>
      </c>
    </row>
    <row r="8214" ht="14.25" customHeight="1">
      <c r="A8214" s="5">
        <v>622283</v>
      </c>
      <c r="B8214" s="5">
        <v>4762</v>
      </c>
      <c r="C8214" s="5">
        <v>8</v>
      </c>
      <c r="D8214" t="s" s="2">
        <v>3780</v>
      </c>
      <c r="E8214" s="5">
        <v>7</v>
      </c>
      <c r="F8214" t="s" s="2">
        <v>3854</v>
      </c>
      <c r="G8214" t="s" s="2">
        <v>8273</v>
      </c>
      <c r="H8214" s="6">
        <v>24009704</v>
      </c>
      <c r="I8214" s="6">
        <v>4</v>
      </c>
      <c r="J8214" t="s" s="2">
        <v>22</v>
      </c>
      <c r="K8214" t="s" s="2">
        <v>292</v>
      </c>
      <c r="L8214" t="s" s="2">
        <v>4151</v>
      </c>
      <c r="M8214" t="s" s="2">
        <f>LOOKUP(A8214,N1:O8378,O1:O8378)</f>
        <v>24</v>
      </c>
      <c r="N8214" s="6">
        <v>621274</v>
      </c>
      <c r="O8214" t="s" s="2">
        <v>24</v>
      </c>
    </row>
    <row r="8215" ht="14.25" customHeight="1">
      <c r="A8215" s="5">
        <v>622284</v>
      </c>
      <c r="B8215" s="5">
        <v>4762</v>
      </c>
      <c r="C8215" s="5">
        <v>8</v>
      </c>
      <c r="D8215" t="s" s="2">
        <v>3780</v>
      </c>
      <c r="E8215" s="5">
        <v>7</v>
      </c>
      <c r="F8215" t="s" s="2">
        <v>3854</v>
      </c>
      <c r="G8215" t="s" s="2">
        <v>8274</v>
      </c>
      <c r="H8215" s="6">
        <v>23947524</v>
      </c>
      <c r="I8215" s="6">
        <v>8</v>
      </c>
      <c r="J8215" t="s" s="2">
        <v>22</v>
      </c>
      <c r="K8215" t="s" s="2">
        <v>292</v>
      </c>
      <c r="L8215" t="s" s="2">
        <v>4151</v>
      </c>
      <c r="M8215" t="s" s="2">
        <f>LOOKUP(A8215,N1:O8378,O1:O8378)</f>
        <v>20</v>
      </c>
      <c r="N8215" s="6">
        <v>621275</v>
      </c>
      <c r="O8215" t="s" s="2">
        <v>20</v>
      </c>
    </row>
    <row r="8216" ht="14.25" customHeight="1">
      <c r="A8216" s="5">
        <v>622285</v>
      </c>
      <c r="B8216" s="5">
        <v>4762</v>
      </c>
      <c r="C8216" s="5">
        <v>8</v>
      </c>
      <c r="D8216" t="s" s="2">
        <v>3780</v>
      </c>
      <c r="E8216" s="5">
        <v>7</v>
      </c>
      <c r="F8216" t="s" s="2">
        <v>3854</v>
      </c>
      <c r="G8216" t="s" s="2">
        <v>8275</v>
      </c>
      <c r="H8216" s="6">
        <v>24301511</v>
      </c>
      <c r="I8216" s="6">
        <v>1</v>
      </c>
      <c r="J8216" t="s" s="2">
        <v>22</v>
      </c>
      <c r="K8216" t="s" s="2">
        <v>292</v>
      </c>
      <c r="L8216" t="s" s="2">
        <v>4151</v>
      </c>
      <c r="M8216" t="s" s="2">
        <f>LOOKUP(A8216,N1:O8378,O1:O8378)</f>
        <v>20</v>
      </c>
      <c r="N8216" s="6">
        <v>621276</v>
      </c>
      <c r="O8216" t="s" s="2">
        <v>20</v>
      </c>
    </row>
    <row r="8217" ht="14.25" customHeight="1">
      <c r="A8217" s="5">
        <v>622286</v>
      </c>
      <c r="B8217" s="5">
        <v>4762</v>
      </c>
      <c r="C8217" s="5">
        <v>8</v>
      </c>
      <c r="D8217" t="s" s="2">
        <v>3780</v>
      </c>
      <c r="E8217" s="5">
        <v>7</v>
      </c>
      <c r="F8217" t="s" s="2">
        <v>3854</v>
      </c>
      <c r="G8217" t="s" s="2">
        <v>8276</v>
      </c>
      <c r="H8217" s="6">
        <v>24196906</v>
      </c>
      <c r="I8217" t="s" s="2">
        <v>299</v>
      </c>
      <c r="J8217" t="s" s="2">
        <v>22</v>
      </c>
      <c r="K8217" t="s" s="2">
        <v>292</v>
      </c>
      <c r="L8217" t="s" s="2">
        <v>4151</v>
      </c>
      <c r="M8217" t="s" s="2">
        <f>LOOKUP(A8217,N1:O8378,O1:O8378)</f>
        <v>24</v>
      </c>
      <c r="N8217" s="6">
        <v>621277</v>
      </c>
      <c r="O8217" t="s" s="2">
        <v>24</v>
      </c>
    </row>
    <row r="8218" ht="14.25" customHeight="1">
      <c r="A8218" s="5">
        <v>622287</v>
      </c>
      <c r="B8218" s="5">
        <v>4762</v>
      </c>
      <c r="C8218" s="5">
        <v>8</v>
      </c>
      <c r="D8218" t="s" s="2">
        <v>3780</v>
      </c>
      <c r="E8218" s="5">
        <v>7</v>
      </c>
      <c r="F8218" t="s" s="2">
        <v>3854</v>
      </c>
      <c r="G8218" t="s" s="2">
        <v>8277</v>
      </c>
      <c r="H8218" s="6">
        <v>24226161</v>
      </c>
      <c r="I8218" s="6">
        <v>5</v>
      </c>
      <c r="J8218" t="s" s="2">
        <v>16</v>
      </c>
      <c r="K8218" t="s" s="2">
        <v>292</v>
      </c>
      <c r="L8218" t="s" s="2">
        <v>4499</v>
      </c>
      <c r="M8218" t="s" s="2">
        <f>LOOKUP(A8218,N1:O8378,O1:O8378)</f>
        <v>24</v>
      </c>
      <c r="N8218" s="6">
        <v>621278</v>
      </c>
      <c r="O8218" t="s" s="2">
        <v>20</v>
      </c>
    </row>
    <row r="8219" ht="14.25" customHeight="1">
      <c r="A8219" s="5">
        <v>622288</v>
      </c>
      <c r="B8219" s="5">
        <v>4762</v>
      </c>
      <c r="C8219" s="5">
        <v>8</v>
      </c>
      <c r="D8219" t="s" s="2">
        <v>3780</v>
      </c>
      <c r="E8219" s="5">
        <v>7</v>
      </c>
      <c r="F8219" t="s" s="2">
        <v>3854</v>
      </c>
      <c r="G8219" t="s" s="2">
        <v>8278</v>
      </c>
      <c r="H8219" s="6">
        <v>24148201</v>
      </c>
      <c r="I8219" s="6">
        <v>4</v>
      </c>
      <c r="J8219" t="s" s="2">
        <v>16</v>
      </c>
      <c r="K8219" t="s" s="2">
        <v>292</v>
      </c>
      <c r="L8219" t="s" s="2">
        <v>4499</v>
      </c>
      <c r="M8219" t="s" s="2">
        <f>LOOKUP(A8219,N1:O8378,O1:O8378)</f>
        <v>20</v>
      </c>
      <c r="N8219" s="6">
        <v>621279</v>
      </c>
      <c r="O8219" t="s" s="2">
        <v>24</v>
      </c>
    </row>
    <row r="8220" ht="14.25" customHeight="1">
      <c r="A8220" s="5">
        <v>622289</v>
      </c>
      <c r="B8220" s="5">
        <v>4762</v>
      </c>
      <c r="C8220" s="5">
        <v>8</v>
      </c>
      <c r="D8220" t="s" s="2">
        <v>3780</v>
      </c>
      <c r="E8220" s="5">
        <v>7</v>
      </c>
      <c r="F8220" t="s" s="2">
        <v>3854</v>
      </c>
      <c r="G8220" t="s" s="2">
        <v>8279</v>
      </c>
      <c r="H8220" s="6">
        <v>24224783</v>
      </c>
      <c r="I8220" s="6">
        <v>3</v>
      </c>
      <c r="J8220" t="s" s="2">
        <v>16</v>
      </c>
      <c r="K8220" t="s" s="2">
        <v>292</v>
      </c>
      <c r="L8220" t="s" s="2">
        <v>4499</v>
      </c>
      <c r="M8220" t="s" s="2">
        <f>LOOKUP(A8220,N1:O8378,O1:O8378)</f>
        <v>28</v>
      </c>
      <c r="N8220" s="6">
        <v>621280</v>
      </c>
      <c r="O8220" t="s" s="2">
        <v>20</v>
      </c>
    </row>
    <row r="8221" ht="14.25" customHeight="1">
      <c r="A8221" s="5">
        <v>622290</v>
      </c>
      <c r="B8221" s="5">
        <v>4762</v>
      </c>
      <c r="C8221" s="5">
        <v>8</v>
      </c>
      <c r="D8221" t="s" s="2">
        <v>3780</v>
      </c>
      <c r="E8221" s="5">
        <v>7</v>
      </c>
      <c r="F8221" t="s" s="2">
        <v>3854</v>
      </c>
      <c r="G8221" t="s" s="2">
        <v>8280</v>
      </c>
      <c r="H8221" s="6">
        <v>24123269</v>
      </c>
      <c r="I8221" s="6">
        <v>7</v>
      </c>
      <c r="J8221" t="s" s="2">
        <v>16</v>
      </c>
      <c r="K8221" t="s" s="2">
        <v>292</v>
      </c>
      <c r="L8221" t="s" s="2">
        <v>4499</v>
      </c>
      <c r="M8221" t="s" s="2">
        <f>LOOKUP(A8221,N1:O8378,O1:O8378)</f>
        <v>24</v>
      </c>
      <c r="N8221" s="6">
        <v>621281</v>
      </c>
      <c r="O8221" t="s" s="2">
        <v>24</v>
      </c>
    </row>
    <row r="8222" ht="14.25" customHeight="1">
      <c r="A8222" s="5">
        <v>622291</v>
      </c>
      <c r="B8222" s="5">
        <v>4762</v>
      </c>
      <c r="C8222" s="5">
        <v>8</v>
      </c>
      <c r="D8222" t="s" s="2">
        <v>3780</v>
      </c>
      <c r="E8222" s="5">
        <v>7</v>
      </c>
      <c r="F8222" t="s" s="2">
        <v>3854</v>
      </c>
      <c r="G8222" t="s" s="2">
        <v>8281</v>
      </c>
      <c r="H8222" s="6">
        <v>23996404</v>
      </c>
      <c r="I8222" s="6">
        <v>4</v>
      </c>
      <c r="J8222" t="s" s="2">
        <v>16</v>
      </c>
      <c r="K8222" t="s" s="2">
        <v>292</v>
      </c>
      <c r="L8222" t="s" s="2">
        <v>4499</v>
      </c>
      <c r="M8222" t="s" s="2">
        <f>LOOKUP(A8222,N1:O8378,O1:O8378)</f>
        <v>24</v>
      </c>
      <c r="N8222" s="6">
        <v>621282</v>
      </c>
      <c r="O8222" t="s" s="2">
        <v>24</v>
      </c>
    </row>
    <row r="8223" ht="14.25" customHeight="1">
      <c r="A8223" s="5">
        <v>622292</v>
      </c>
      <c r="B8223" s="5">
        <v>4762</v>
      </c>
      <c r="C8223" s="5">
        <v>8</v>
      </c>
      <c r="D8223" t="s" s="2">
        <v>3780</v>
      </c>
      <c r="E8223" s="5">
        <v>7</v>
      </c>
      <c r="F8223" t="s" s="2">
        <v>3854</v>
      </c>
      <c r="G8223" t="s" s="2">
        <v>8282</v>
      </c>
      <c r="H8223" s="6">
        <v>24238157</v>
      </c>
      <c r="I8223" s="6">
        <v>2</v>
      </c>
      <c r="J8223" t="s" s="2">
        <v>16</v>
      </c>
      <c r="K8223" t="s" s="2">
        <v>292</v>
      </c>
      <c r="L8223" t="s" s="2">
        <v>4499</v>
      </c>
      <c r="M8223" t="s" s="2">
        <f>LOOKUP(A8223,N1:O8378,O1:O8378)</f>
        <v>20</v>
      </c>
      <c r="N8223" s="6">
        <v>621283</v>
      </c>
      <c r="O8223" t="s" s="2">
        <v>24</v>
      </c>
    </row>
    <row r="8224" ht="14.25" customHeight="1">
      <c r="A8224" s="5">
        <v>622293</v>
      </c>
      <c r="B8224" s="5">
        <v>4762</v>
      </c>
      <c r="C8224" s="5">
        <v>8</v>
      </c>
      <c r="D8224" t="s" s="2">
        <v>3780</v>
      </c>
      <c r="E8224" s="5">
        <v>7</v>
      </c>
      <c r="F8224" t="s" s="2">
        <v>3854</v>
      </c>
      <c r="G8224" t="s" s="2">
        <v>8283</v>
      </c>
      <c r="H8224" s="6">
        <v>24069024</v>
      </c>
      <c r="I8224" s="6">
        <v>1</v>
      </c>
      <c r="J8224" t="s" s="2">
        <v>16</v>
      </c>
      <c r="K8224" t="s" s="2">
        <v>292</v>
      </c>
      <c r="L8224" t="s" s="2">
        <v>4499</v>
      </c>
      <c r="M8224" t="s" s="2">
        <f>LOOKUP(A8224,N1:O8378,O1:O8378)</f>
        <v>24</v>
      </c>
      <c r="N8224" s="6">
        <v>621284</v>
      </c>
      <c r="O8224" t="s" s="2">
        <v>24</v>
      </c>
    </row>
    <row r="8225" ht="14.25" customHeight="1">
      <c r="A8225" s="5">
        <v>622294</v>
      </c>
      <c r="B8225" s="5">
        <v>4762</v>
      </c>
      <c r="C8225" s="5">
        <v>8</v>
      </c>
      <c r="D8225" t="s" s="2">
        <v>3780</v>
      </c>
      <c r="E8225" s="5">
        <v>7</v>
      </c>
      <c r="F8225" t="s" s="2">
        <v>3854</v>
      </c>
      <c r="G8225" t="s" s="2">
        <v>8284</v>
      </c>
      <c r="H8225" s="6">
        <v>24127079</v>
      </c>
      <c r="I8225" s="6">
        <v>3</v>
      </c>
      <c r="J8225" t="s" s="2">
        <v>16</v>
      </c>
      <c r="K8225" t="s" s="2">
        <v>292</v>
      </c>
      <c r="L8225" t="s" s="2">
        <v>4499</v>
      </c>
      <c r="M8225" t="s" s="2">
        <f>LOOKUP(A8225,N1:O8378,O1:O8378)</f>
        <v>20</v>
      </c>
      <c r="N8225" s="6">
        <v>621285</v>
      </c>
      <c r="O8225" t="s" s="2">
        <v>24</v>
      </c>
    </row>
    <row r="8226" ht="14.25" customHeight="1">
      <c r="A8226" s="5">
        <v>622295</v>
      </c>
      <c r="B8226" s="5">
        <v>4762</v>
      </c>
      <c r="C8226" s="5">
        <v>8</v>
      </c>
      <c r="D8226" t="s" s="2">
        <v>3780</v>
      </c>
      <c r="E8226" s="5">
        <v>7</v>
      </c>
      <c r="F8226" t="s" s="2">
        <v>3854</v>
      </c>
      <c r="G8226" t="s" s="2">
        <v>8285</v>
      </c>
      <c r="H8226" s="6">
        <v>24336092</v>
      </c>
      <c r="I8226" s="6">
        <v>7</v>
      </c>
      <c r="J8226" t="s" s="2">
        <v>16</v>
      </c>
      <c r="K8226" t="s" s="2">
        <v>292</v>
      </c>
      <c r="L8226" t="s" s="2">
        <v>4499</v>
      </c>
      <c r="M8226" t="s" s="2">
        <f>LOOKUP(A8226,N1:O8378,O1:O8378)</f>
        <v>20</v>
      </c>
      <c r="N8226" s="6">
        <v>621286</v>
      </c>
      <c r="O8226" t="s" s="2">
        <v>20</v>
      </c>
    </row>
    <row r="8227" ht="14.25" customHeight="1">
      <c r="A8227" s="5">
        <v>622296</v>
      </c>
      <c r="B8227" s="5">
        <v>4762</v>
      </c>
      <c r="C8227" s="5">
        <v>8</v>
      </c>
      <c r="D8227" t="s" s="2">
        <v>3780</v>
      </c>
      <c r="E8227" s="5">
        <v>7</v>
      </c>
      <c r="F8227" t="s" s="2">
        <v>3854</v>
      </c>
      <c r="G8227" t="s" s="2">
        <v>8286</v>
      </c>
      <c r="H8227" s="6">
        <v>24143118</v>
      </c>
      <c r="I8227" s="6">
        <v>5</v>
      </c>
      <c r="J8227" t="s" s="2">
        <v>16</v>
      </c>
      <c r="K8227" t="s" s="2">
        <v>292</v>
      </c>
      <c r="L8227" t="s" s="2">
        <v>4499</v>
      </c>
      <c r="M8227" t="s" s="2">
        <f>LOOKUP(A8227,N1:O8378,O1:O8378)</f>
        <v>24</v>
      </c>
      <c r="N8227" s="6">
        <v>621287</v>
      </c>
      <c r="O8227" t="s" s="2">
        <v>28</v>
      </c>
    </row>
    <row r="8228" ht="14.25" customHeight="1">
      <c r="A8228" s="5">
        <v>622297</v>
      </c>
      <c r="B8228" s="5">
        <v>4762</v>
      </c>
      <c r="C8228" s="5">
        <v>8</v>
      </c>
      <c r="D8228" t="s" s="2">
        <v>3780</v>
      </c>
      <c r="E8228" s="5">
        <v>7</v>
      </c>
      <c r="F8228" t="s" s="2">
        <v>3854</v>
      </c>
      <c r="G8228" t="s" s="2">
        <v>8287</v>
      </c>
      <c r="H8228" s="6">
        <v>23667235</v>
      </c>
      <c r="I8228" s="6">
        <v>2</v>
      </c>
      <c r="J8228" t="s" s="2">
        <v>16</v>
      </c>
      <c r="K8228" t="s" s="2">
        <v>292</v>
      </c>
      <c r="L8228" t="s" s="2">
        <v>4499</v>
      </c>
      <c r="M8228" t="s" s="2">
        <f>LOOKUP(A8228,N1:O8378,O1:O8378)</f>
        <v>24</v>
      </c>
      <c r="N8228" s="6">
        <v>621288</v>
      </c>
      <c r="O8228" t="s" s="2">
        <v>20</v>
      </c>
    </row>
    <row r="8229" ht="14.25" customHeight="1">
      <c r="A8229" s="5">
        <v>622298</v>
      </c>
      <c r="B8229" s="5">
        <v>4762</v>
      </c>
      <c r="C8229" s="5">
        <v>8</v>
      </c>
      <c r="D8229" t="s" s="2">
        <v>3780</v>
      </c>
      <c r="E8229" s="5">
        <v>7</v>
      </c>
      <c r="F8229" t="s" s="2">
        <v>3854</v>
      </c>
      <c r="G8229" t="s" s="2">
        <v>8288</v>
      </c>
      <c r="H8229" s="6">
        <v>24106911</v>
      </c>
      <c r="I8229" s="6">
        <v>7</v>
      </c>
      <c r="J8229" t="s" s="2">
        <v>16</v>
      </c>
      <c r="K8229" t="s" s="2">
        <v>292</v>
      </c>
      <c r="L8229" t="s" s="2">
        <v>4499</v>
      </c>
      <c r="M8229" t="s" s="2">
        <f>LOOKUP(A8229,N1:O8378,O1:O8378)</f>
        <v>20</v>
      </c>
      <c r="N8229" s="6">
        <v>621289</v>
      </c>
      <c r="O8229" t="s" s="2">
        <v>20</v>
      </c>
    </row>
    <row r="8230" ht="14.25" customHeight="1">
      <c r="A8230" s="5">
        <v>622299</v>
      </c>
      <c r="B8230" s="5">
        <v>4762</v>
      </c>
      <c r="C8230" s="5">
        <v>8</v>
      </c>
      <c r="D8230" t="s" s="2">
        <v>3780</v>
      </c>
      <c r="E8230" s="5">
        <v>7</v>
      </c>
      <c r="F8230" t="s" s="2">
        <v>3854</v>
      </c>
      <c r="G8230" t="s" s="2">
        <v>8289</v>
      </c>
      <c r="H8230" s="6">
        <v>24138584</v>
      </c>
      <c r="I8230" s="6">
        <v>1</v>
      </c>
      <c r="J8230" t="s" s="2">
        <v>16</v>
      </c>
      <c r="K8230" t="s" s="2">
        <v>292</v>
      </c>
      <c r="L8230" t="s" s="2">
        <v>4499</v>
      </c>
      <c r="M8230" t="s" s="2">
        <f>LOOKUP(A8230,N1:O8378,O1:O8378)</f>
        <v>20</v>
      </c>
      <c r="N8230" s="6">
        <v>621290</v>
      </c>
      <c r="O8230" t="s" s="2">
        <v>24</v>
      </c>
    </row>
    <row r="8231" ht="14.25" customHeight="1">
      <c r="A8231" s="5">
        <v>622300</v>
      </c>
      <c r="B8231" s="5">
        <v>4762</v>
      </c>
      <c r="C8231" s="5">
        <v>8</v>
      </c>
      <c r="D8231" t="s" s="2">
        <v>3780</v>
      </c>
      <c r="E8231" s="5">
        <v>7</v>
      </c>
      <c r="F8231" t="s" s="2">
        <v>3854</v>
      </c>
      <c r="G8231" t="s" s="2">
        <v>8290</v>
      </c>
      <c r="H8231" s="6">
        <v>24012153</v>
      </c>
      <c r="I8231" s="6">
        <v>0</v>
      </c>
      <c r="J8231" t="s" s="2">
        <v>16</v>
      </c>
      <c r="K8231" t="s" s="2">
        <v>292</v>
      </c>
      <c r="L8231" t="s" s="2">
        <v>4499</v>
      </c>
      <c r="M8231" t="s" s="2">
        <f>LOOKUP(A8231,N1:O8378,O1:O8378)</f>
        <v>20</v>
      </c>
      <c r="N8231" s="6">
        <v>621291</v>
      </c>
      <c r="O8231" t="s" s="2">
        <v>20</v>
      </c>
    </row>
    <row r="8232" ht="14.25" customHeight="1">
      <c r="A8232" s="5">
        <v>622301</v>
      </c>
      <c r="B8232" s="5">
        <v>4762</v>
      </c>
      <c r="C8232" s="5">
        <v>8</v>
      </c>
      <c r="D8232" t="s" s="2">
        <v>3780</v>
      </c>
      <c r="E8232" s="5">
        <v>7</v>
      </c>
      <c r="F8232" t="s" s="2">
        <v>3891</v>
      </c>
      <c r="G8232" t="s" s="2">
        <v>8291</v>
      </c>
      <c r="H8232" s="6">
        <v>24018829</v>
      </c>
      <c r="I8232" s="6">
        <v>5</v>
      </c>
      <c r="J8232" t="s" s="2">
        <v>16</v>
      </c>
      <c r="K8232" t="s" s="2">
        <v>292</v>
      </c>
      <c r="L8232" t="s" s="2">
        <v>4499</v>
      </c>
      <c r="M8232" t="s" s="2">
        <f>LOOKUP(A8232,N1:O8378,O1:O8378)</f>
        <v>20</v>
      </c>
      <c r="N8232" s="6">
        <v>621292</v>
      </c>
      <c r="O8232" t="s" s="2">
        <v>24</v>
      </c>
    </row>
    <row r="8233" ht="14.25" customHeight="1">
      <c r="A8233" s="5">
        <v>622302</v>
      </c>
      <c r="B8233" s="5">
        <v>4762</v>
      </c>
      <c r="C8233" s="5">
        <v>8</v>
      </c>
      <c r="D8233" t="s" s="2">
        <v>3780</v>
      </c>
      <c r="E8233" s="5">
        <v>7</v>
      </c>
      <c r="F8233" t="s" s="2">
        <v>3891</v>
      </c>
      <c r="G8233" t="s" s="2">
        <v>8292</v>
      </c>
      <c r="H8233" s="6">
        <v>24071178</v>
      </c>
      <c r="I8233" s="6">
        <v>8</v>
      </c>
      <c r="J8233" t="s" s="2">
        <v>22</v>
      </c>
      <c r="K8233" t="s" s="2">
        <v>292</v>
      </c>
      <c r="L8233" t="s" s="2">
        <v>4151</v>
      </c>
      <c r="M8233" t="s" s="2">
        <f>LOOKUP(A8233,N1:O8378,O1:O8378)</f>
        <v>20</v>
      </c>
      <c r="N8233" s="6">
        <v>621293</v>
      </c>
      <c r="O8233" t="s" s="2">
        <v>24</v>
      </c>
    </row>
    <row r="8234" ht="14.25" customHeight="1">
      <c r="A8234" s="5">
        <v>622303</v>
      </c>
      <c r="B8234" s="5">
        <v>4762</v>
      </c>
      <c r="C8234" s="5">
        <v>8</v>
      </c>
      <c r="D8234" t="s" s="2">
        <v>3780</v>
      </c>
      <c r="E8234" s="5">
        <v>7</v>
      </c>
      <c r="F8234" t="s" s="2">
        <v>3891</v>
      </c>
      <c r="G8234" t="s" s="2">
        <v>8293</v>
      </c>
      <c r="H8234" s="6">
        <v>24060734</v>
      </c>
      <c r="I8234" s="6">
        <v>4</v>
      </c>
      <c r="J8234" t="s" s="2">
        <v>22</v>
      </c>
      <c r="K8234" t="s" s="2">
        <v>292</v>
      </c>
      <c r="L8234" t="s" s="2">
        <v>4151</v>
      </c>
      <c r="M8234" t="s" s="2">
        <f>LOOKUP(A8234,N1:O8378,O1:O8378)</f>
        <v>20</v>
      </c>
      <c r="N8234" s="6">
        <v>621294</v>
      </c>
      <c r="O8234" t="s" s="2">
        <v>20</v>
      </c>
    </row>
    <row r="8235" ht="14.25" customHeight="1">
      <c r="A8235" s="5">
        <v>622304</v>
      </c>
      <c r="B8235" s="5">
        <v>4762</v>
      </c>
      <c r="C8235" s="5">
        <v>8</v>
      </c>
      <c r="D8235" t="s" s="2">
        <v>3780</v>
      </c>
      <c r="E8235" s="5">
        <v>7</v>
      </c>
      <c r="F8235" t="s" s="2">
        <v>3891</v>
      </c>
      <c r="G8235" t="s" s="2">
        <v>8294</v>
      </c>
      <c r="H8235" s="6">
        <v>24077896</v>
      </c>
      <c r="I8235" s="6">
        <v>3</v>
      </c>
      <c r="J8235" t="s" s="2">
        <v>22</v>
      </c>
      <c r="K8235" t="s" s="2">
        <v>292</v>
      </c>
      <c r="L8235" t="s" s="2">
        <v>4151</v>
      </c>
      <c r="M8235" t="s" s="2">
        <f>LOOKUP(A8235,N1:O8378,O1:O8378)</f>
        <v>24</v>
      </c>
      <c r="N8235" s="6">
        <v>621295</v>
      </c>
      <c r="O8235" t="s" s="2">
        <v>20</v>
      </c>
    </row>
    <row r="8236" ht="14.25" customHeight="1">
      <c r="A8236" s="5">
        <v>622305</v>
      </c>
      <c r="B8236" s="5">
        <v>4762</v>
      </c>
      <c r="C8236" s="5">
        <v>8</v>
      </c>
      <c r="D8236" t="s" s="2">
        <v>3780</v>
      </c>
      <c r="E8236" s="5">
        <v>7</v>
      </c>
      <c r="F8236" t="s" s="2">
        <v>3891</v>
      </c>
      <c r="G8236" t="s" s="2">
        <v>8295</v>
      </c>
      <c r="H8236" s="6">
        <v>23956211</v>
      </c>
      <c r="I8236" s="6">
        <v>6</v>
      </c>
      <c r="J8236" t="s" s="2">
        <v>22</v>
      </c>
      <c r="K8236" t="s" s="2">
        <v>292</v>
      </c>
      <c r="L8236" t="s" s="2">
        <v>4151</v>
      </c>
      <c r="M8236" t="s" s="2">
        <f>LOOKUP(A8236,N1:O8378,O1:O8378)</f>
        <v>20</v>
      </c>
      <c r="N8236" s="6">
        <v>621296</v>
      </c>
      <c r="O8236" t="s" s="2">
        <v>24</v>
      </c>
    </row>
    <row r="8237" ht="14.25" customHeight="1">
      <c r="A8237" s="5">
        <v>622306</v>
      </c>
      <c r="B8237" s="5">
        <v>4762</v>
      </c>
      <c r="C8237" s="5">
        <v>8</v>
      </c>
      <c r="D8237" t="s" s="2">
        <v>3780</v>
      </c>
      <c r="E8237" s="5">
        <v>7</v>
      </c>
      <c r="F8237" t="s" s="2">
        <v>3891</v>
      </c>
      <c r="G8237" t="s" s="2">
        <v>8296</v>
      </c>
      <c r="H8237" s="6">
        <v>24154727</v>
      </c>
      <c r="I8237" s="6">
        <v>2</v>
      </c>
      <c r="J8237" t="s" s="2">
        <v>16</v>
      </c>
      <c r="K8237" t="s" s="2">
        <v>292</v>
      </c>
      <c r="L8237" t="s" s="2">
        <v>4499</v>
      </c>
      <c r="M8237" t="s" s="2">
        <f>LOOKUP(A8237,N1:O8378,O1:O8378)</f>
        <v>28</v>
      </c>
      <c r="N8237" s="6">
        <v>621297</v>
      </c>
      <c r="O8237" t="s" s="2">
        <v>20</v>
      </c>
    </row>
    <row r="8238" ht="14.25" customHeight="1">
      <c r="A8238" s="5">
        <v>622307</v>
      </c>
      <c r="B8238" s="5">
        <v>4762</v>
      </c>
      <c r="C8238" s="5">
        <v>8</v>
      </c>
      <c r="D8238" t="s" s="2">
        <v>3780</v>
      </c>
      <c r="E8238" s="5">
        <v>7</v>
      </c>
      <c r="F8238" t="s" s="2">
        <v>3891</v>
      </c>
      <c r="G8238" t="s" s="2">
        <v>8297</v>
      </c>
      <c r="H8238" s="6">
        <v>24033205</v>
      </c>
      <c r="I8238" s="6">
        <v>1</v>
      </c>
      <c r="J8238" t="s" s="2">
        <v>22</v>
      </c>
      <c r="K8238" t="s" s="2">
        <v>292</v>
      </c>
      <c r="L8238" t="s" s="2">
        <v>4151</v>
      </c>
      <c r="M8238" t="s" s="2">
        <f>LOOKUP(A8238,N1:O8378,O1:O8378)</f>
        <v>20</v>
      </c>
      <c r="N8238" s="6">
        <v>621298</v>
      </c>
      <c r="O8238" t="s" s="2">
        <v>24</v>
      </c>
    </row>
    <row r="8239" ht="14.25" customHeight="1">
      <c r="A8239" s="5">
        <v>622308</v>
      </c>
      <c r="B8239" s="5">
        <v>4762</v>
      </c>
      <c r="C8239" s="5">
        <v>8</v>
      </c>
      <c r="D8239" t="s" s="2">
        <v>3780</v>
      </c>
      <c r="E8239" s="5">
        <v>7</v>
      </c>
      <c r="F8239" t="s" s="2">
        <v>3891</v>
      </c>
      <c r="G8239" t="s" s="2">
        <v>8298</v>
      </c>
      <c r="H8239" s="6">
        <v>24049063</v>
      </c>
      <c r="I8239" s="6">
        <v>3</v>
      </c>
      <c r="J8239" t="s" s="2">
        <v>22</v>
      </c>
      <c r="K8239" t="s" s="2">
        <v>292</v>
      </c>
      <c r="L8239" t="s" s="2">
        <v>4151</v>
      </c>
      <c r="M8239" t="s" s="2">
        <f>LOOKUP(A8239,N1:O8378,O1:O8378)</f>
        <v>24</v>
      </c>
      <c r="N8239" s="6">
        <v>621299</v>
      </c>
      <c r="O8239" t="s" s="2">
        <v>20</v>
      </c>
    </row>
    <row r="8240" ht="14.25" customHeight="1">
      <c r="A8240" s="5">
        <v>622309</v>
      </c>
      <c r="B8240" s="5">
        <v>4762</v>
      </c>
      <c r="C8240" s="5">
        <v>8</v>
      </c>
      <c r="D8240" t="s" s="2">
        <v>3780</v>
      </c>
      <c r="E8240" s="5">
        <v>7</v>
      </c>
      <c r="F8240" t="s" s="2">
        <v>3891</v>
      </c>
      <c r="G8240" t="s" s="2">
        <v>8299</v>
      </c>
      <c r="H8240" s="6">
        <v>24181079</v>
      </c>
      <c r="I8240" s="6">
        <v>8</v>
      </c>
      <c r="J8240" t="s" s="2">
        <v>22</v>
      </c>
      <c r="K8240" t="s" s="2">
        <v>292</v>
      </c>
      <c r="L8240" t="s" s="2">
        <v>4151</v>
      </c>
      <c r="M8240" t="s" s="2">
        <f>LOOKUP(A8240,N1:O8378,O1:O8378)</f>
        <v>24</v>
      </c>
      <c r="N8240" s="6">
        <v>621300</v>
      </c>
      <c r="O8240" t="s" s="2">
        <v>20</v>
      </c>
    </row>
    <row r="8241" ht="14.25" customHeight="1">
      <c r="A8241" s="5">
        <v>622310</v>
      </c>
      <c r="B8241" s="5">
        <v>4762</v>
      </c>
      <c r="C8241" s="5">
        <v>8</v>
      </c>
      <c r="D8241" t="s" s="2">
        <v>3780</v>
      </c>
      <c r="E8241" s="5">
        <v>7</v>
      </c>
      <c r="F8241" t="s" s="2">
        <v>3891</v>
      </c>
      <c r="G8241" t="s" s="2">
        <v>8300</v>
      </c>
      <c r="H8241" s="6">
        <v>24064856</v>
      </c>
      <c r="I8241" s="6">
        <v>3</v>
      </c>
      <c r="J8241" t="s" s="2">
        <v>22</v>
      </c>
      <c r="K8241" t="s" s="2">
        <v>292</v>
      </c>
      <c r="L8241" t="s" s="2">
        <v>4151</v>
      </c>
      <c r="M8241" t="s" s="2">
        <f>LOOKUP(A8241,N1:O8378,O1:O8378)</f>
        <v>20</v>
      </c>
      <c r="N8241" s="6">
        <v>621301</v>
      </c>
      <c r="O8241" t="s" s="2">
        <v>20</v>
      </c>
    </row>
    <row r="8242" ht="14.25" customHeight="1">
      <c r="A8242" s="5">
        <v>622311</v>
      </c>
      <c r="B8242" s="5">
        <v>4762</v>
      </c>
      <c r="C8242" s="5">
        <v>8</v>
      </c>
      <c r="D8242" t="s" s="2">
        <v>3780</v>
      </c>
      <c r="E8242" s="5">
        <v>7</v>
      </c>
      <c r="F8242" t="s" s="2">
        <v>3891</v>
      </c>
      <c r="G8242" t="s" s="2">
        <v>8301</v>
      </c>
      <c r="H8242" s="6">
        <v>23969354</v>
      </c>
      <c r="I8242" s="6">
        <v>7</v>
      </c>
      <c r="J8242" t="s" s="2">
        <v>16</v>
      </c>
      <c r="K8242" t="s" s="2">
        <v>292</v>
      </c>
      <c r="L8242" t="s" s="2">
        <v>4499</v>
      </c>
      <c r="M8242" t="s" s="2">
        <f>LOOKUP(A8242,N1:O8378,O1:O8378)</f>
        <v>24</v>
      </c>
      <c r="N8242" s="6">
        <v>621302</v>
      </c>
      <c r="O8242" t="s" s="2">
        <v>20</v>
      </c>
    </row>
    <row r="8243" ht="14.25" customHeight="1">
      <c r="A8243" s="5">
        <v>622312</v>
      </c>
      <c r="B8243" s="5">
        <v>4762</v>
      </c>
      <c r="C8243" s="5">
        <v>8</v>
      </c>
      <c r="D8243" t="s" s="2">
        <v>3780</v>
      </c>
      <c r="E8243" s="5">
        <v>7</v>
      </c>
      <c r="F8243" t="s" s="2">
        <v>3891</v>
      </c>
      <c r="G8243" t="s" s="2">
        <v>8302</v>
      </c>
      <c r="H8243" s="6">
        <v>24099229</v>
      </c>
      <c r="I8243" s="6">
        <v>9</v>
      </c>
      <c r="J8243" t="s" s="2">
        <v>22</v>
      </c>
      <c r="K8243" t="s" s="2">
        <v>292</v>
      </c>
      <c r="L8243" t="s" s="2">
        <v>4151</v>
      </c>
      <c r="M8243" t="s" s="2">
        <f>LOOKUP(A8243,N1:O8378,O1:O8378)</f>
        <v>24</v>
      </c>
      <c r="N8243" s="6">
        <v>621303</v>
      </c>
      <c r="O8243" t="s" s="2">
        <v>20</v>
      </c>
    </row>
    <row r="8244" ht="14.25" customHeight="1">
      <c r="A8244" s="5">
        <v>622313</v>
      </c>
      <c r="B8244" s="5">
        <v>4762</v>
      </c>
      <c r="C8244" s="5">
        <v>8</v>
      </c>
      <c r="D8244" t="s" s="2">
        <v>3780</v>
      </c>
      <c r="E8244" s="5">
        <v>7</v>
      </c>
      <c r="F8244" t="s" s="2">
        <v>3891</v>
      </c>
      <c r="G8244" t="s" s="2">
        <v>8303</v>
      </c>
      <c r="H8244" s="6">
        <v>24062955</v>
      </c>
      <c r="I8244" s="6">
        <v>0</v>
      </c>
      <c r="J8244" t="s" s="2">
        <v>22</v>
      </c>
      <c r="K8244" t="s" s="2">
        <v>292</v>
      </c>
      <c r="L8244" t="s" s="2">
        <v>4151</v>
      </c>
      <c r="M8244" t="s" s="2">
        <f>LOOKUP(A8244,N1:O8378,O1:O8378)</f>
        <v>24</v>
      </c>
      <c r="N8244" s="6">
        <v>621304</v>
      </c>
      <c r="O8244" t="s" s="2">
        <v>20</v>
      </c>
    </row>
    <row r="8245" ht="14.25" customHeight="1">
      <c r="A8245" s="5">
        <v>622314</v>
      </c>
      <c r="B8245" s="5">
        <v>4762</v>
      </c>
      <c r="C8245" s="5">
        <v>8</v>
      </c>
      <c r="D8245" t="s" s="2">
        <v>3780</v>
      </c>
      <c r="E8245" s="5">
        <v>7</v>
      </c>
      <c r="F8245" t="s" s="2">
        <v>3891</v>
      </c>
      <c r="G8245" t="s" s="2">
        <v>8304</v>
      </c>
      <c r="H8245" s="6">
        <v>24183570</v>
      </c>
      <c r="I8245" s="6">
        <v>7</v>
      </c>
      <c r="J8245" t="s" s="2">
        <v>16</v>
      </c>
      <c r="K8245" t="s" s="2">
        <v>292</v>
      </c>
      <c r="L8245" t="s" s="2">
        <v>4499</v>
      </c>
      <c r="M8245" t="s" s="2">
        <f>LOOKUP(A8245,N1:O8378,O1:O8378)</f>
        <v>20</v>
      </c>
      <c r="N8245" s="6">
        <v>621305</v>
      </c>
      <c r="O8245" t="s" s="2">
        <v>20</v>
      </c>
    </row>
    <row r="8246" ht="14.25" customHeight="1">
      <c r="A8246" s="5">
        <v>622315</v>
      </c>
      <c r="B8246" s="5">
        <v>4762</v>
      </c>
      <c r="C8246" s="5">
        <v>8</v>
      </c>
      <c r="D8246" t="s" s="2">
        <v>3780</v>
      </c>
      <c r="E8246" s="5">
        <v>7</v>
      </c>
      <c r="F8246" t="s" s="2">
        <v>3891</v>
      </c>
      <c r="G8246" t="s" s="2">
        <v>8305</v>
      </c>
      <c r="H8246" s="6">
        <v>24059906</v>
      </c>
      <c r="I8246" s="6">
        <v>6</v>
      </c>
      <c r="J8246" t="s" s="2">
        <v>22</v>
      </c>
      <c r="K8246" t="s" s="2">
        <v>292</v>
      </c>
      <c r="L8246" t="s" s="2">
        <v>4151</v>
      </c>
      <c r="M8246" t="s" s="2">
        <f>LOOKUP(A8246,N1:O8378,O1:O8378)</f>
        <v>20</v>
      </c>
      <c r="N8246" s="6">
        <v>621306</v>
      </c>
      <c r="O8246" t="s" s="2">
        <v>24</v>
      </c>
    </row>
    <row r="8247" ht="14.25" customHeight="1">
      <c r="A8247" s="5">
        <v>622316</v>
      </c>
      <c r="B8247" s="5">
        <v>4762</v>
      </c>
      <c r="C8247" s="5">
        <v>8</v>
      </c>
      <c r="D8247" t="s" s="2">
        <v>3780</v>
      </c>
      <c r="E8247" s="5">
        <v>7</v>
      </c>
      <c r="F8247" t="s" s="2">
        <v>3891</v>
      </c>
      <c r="G8247" t="s" s="2">
        <v>8306</v>
      </c>
      <c r="H8247" s="6">
        <v>24260870</v>
      </c>
      <c r="I8247" s="6">
        <v>4</v>
      </c>
      <c r="J8247" t="s" s="2">
        <v>22</v>
      </c>
      <c r="K8247" t="s" s="2">
        <v>292</v>
      </c>
      <c r="L8247" t="s" s="2">
        <v>4151</v>
      </c>
      <c r="M8247" t="s" s="2">
        <f>LOOKUP(A8247,N1:O8378,O1:O8378)</f>
        <v>24</v>
      </c>
      <c r="N8247" s="6">
        <v>621307</v>
      </c>
      <c r="O8247" t="s" s="2">
        <v>24</v>
      </c>
    </row>
    <row r="8248" ht="14.25" customHeight="1">
      <c r="A8248" s="5">
        <v>622317</v>
      </c>
      <c r="B8248" s="5">
        <v>4762</v>
      </c>
      <c r="C8248" s="5">
        <v>8</v>
      </c>
      <c r="D8248" t="s" s="2">
        <v>3780</v>
      </c>
      <c r="E8248" s="5">
        <v>7</v>
      </c>
      <c r="F8248" t="s" s="2">
        <v>3891</v>
      </c>
      <c r="G8248" t="s" s="2">
        <v>8307</v>
      </c>
      <c r="H8248" s="6">
        <v>24083239</v>
      </c>
      <c r="I8248" s="6">
        <v>9</v>
      </c>
      <c r="J8248" t="s" s="2">
        <v>16</v>
      </c>
      <c r="K8248" t="s" s="2">
        <v>292</v>
      </c>
      <c r="L8248" t="s" s="2">
        <v>4499</v>
      </c>
      <c r="M8248" t="s" s="2">
        <f>LOOKUP(A8248,N1:O8378,O1:O8378)</f>
        <v>20</v>
      </c>
      <c r="N8248" s="6">
        <v>621308</v>
      </c>
      <c r="O8248" t="s" s="2">
        <v>24</v>
      </c>
    </row>
    <row r="8249" ht="14.25" customHeight="1">
      <c r="A8249" s="5">
        <v>622318</v>
      </c>
      <c r="B8249" s="5">
        <v>4762</v>
      </c>
      <c r="C8249" s="5">
        <v>8</v>
      </c>
      <c r="D8249" t="s" s="2">
        <v>3780</v>
      </c>
      <c r="E8249" s="5">
        <v>7</v>
      </c>
      <c r="F8249" t="s" s="2">
        <v>3891</v>
      </c>
      <c r="G8249" t="s" s="2">
        <v>8308</v>
      </c>
      <c r="H8249" s="6">
        <v>24033262</v>
      </c>
      <c r="I8249" s="6">
        <v>0</v>
      </c>
      <c r="J8249" t="s" s="2">
        <v>16</v>
      </c>
      <c r="K8249" t="s" s="2">
        <v>292</v>
      </c>
      <c r="L8249" t="s" s="2">
        <v>4499</v>
      </c>
      <c r="M8249" t="s" s="2">
        <f>LOOKUP(A8249,N1:O8378,O1:O8378)</f>
        <v>20</v>
      </c>
      <c r="N8249" s="6">
        <v>621309</v>
      </c>
      <c r="O8249" t="s" s="2">
        <v>24</v>
      </c>
    </row>
    <row r="8250" ht="14.25" customHeight="1">
      <c r="A8250" s="5">
        <v>622319</v>
      </c>
      <c r="B8250" s="5">
        <v>4762</v>
      </c>
      <c r="C8250" s="5">
        <v>8</v>
      </c>
      <c r="D8250" t="s" s="2">
        <v>3780</v>
      </c>
      <c r="E8250" s="5">
        <v>7</v>
      </c>
      <c r="F8250" t="s" s="2">
        <v>3891</v>
      </c>
      <c r="G8250" t="s" s="2">
        <v>8309</v>
      </c>
      <c r="H8250" s="6">
        <v>24022370</v>
      </c>
      <c r="I8250" s="6">
        <v>8</v>
      </c>
      <c r="J8250" t="s" s="2">
        <v>22</v>
      </c>
      <c r="K8250" t="s" s="2">
        <v>292</v>
      </c>
      <c r="L8250" t="s" s="2">
        <v>4151</v>
      </c>
      <c r="M8250" t="s" s="2">
        <f>LOOKUP(A8250,N1:O8378,O1:O8378)</f>
        <v>24</v>
      </c>
      <c r="N8250" s="6">
        <v>621310</v>
      </c>
      <c r="O8250" t="s" s="2">
        <v>20</v>
      </c>
    </row>
    <row r="8251" ht="14.25" customHeight="1">
      <c r="A8251" s="5">
        <v>622320</v>
      </c>
      <c r="B8251" s="5">
        <v>4762</v>
      </c>
      <c r="C8251" s="5">
        <v>8</v>
      </c>
      <c r="D8251" t="s" s="2">
        <v>3780</v>
      </c>
      <c r="E8251" s="5">
        <v>7</v>
      </c>
      <c r="F8251" t="s" s="2">
        <v>3891</v>
      </c>
      <c r="G8251" t="s" s="2">
        <v>8310</v>
      </c>
      <c r="H8251" s="6">
        <v>24099997</v>
      </c>
      <c r="I8251" s="6">
        <v>9</v>
      </c>
      <c r="J8251" t="s" s="2">
        <v>16</v>
      </c>
      <c r="K8251" t="s" s="2">
        <v>292</v>
      </c>
      <c r="L8251" t="s" s="2">
        <v>4499</v>
      </c>
      <c r="M8251" t="s" s="2">
        <f>LOOKUP(A8251,N1:O8378,O1:O8378)</f>
        <v>28</v>
      </c>
      <c r="N8251" s="6">
        <v>621311</v>
      </c>
      <c r="O8251" t="s" s="2">
        <v>20</v>
      </c>
    </row>
    <row r="8252" ht="14.25" customHeight="1">
      <c r="A8252" s="5">
        <v>622321</v>
      </c>
      <c r="B8252" s="5">
        <v>4762</v>
      </c>
      <c r="C8252" s="5">
        <v>8</v>
      </c>
      <c r="D8252" t="s" s="2">
        <v>3780</v>
      </c>
      <c r="E8252" s="5">
        <v>7</v>
      </c>
      <c r="F8252" t="s" s="2">
        <v>3891</v>
      </c>
      <c r="G8252" t="s" s="2">
        <v>8311</v>
      </c>
      <c r="H8252" s="6">
        <v>24083281</v>
      </c>
      <c r="I8252" s="6">
        <v>7</v>
      </c>
      <c r="J8252" t="s" s="2">
        <v>16</v>
      </c>
      <c r="K8252" t="s" s="2">
        <v>292</v>
      </c>
      <c r="L8252" t="s" s="2">
        <v>4499</v>
      </c>
      <c r="M8252" t="s" s="2">
        <f>LOOKUP(A8252,N1:O8378,O1:O8378)</f>
        <v>24</v>
      </c>
      <c r="N8252" s="6">
        <v>621312</v>
      </c>
      <c r="O8252" t="s" s="2">
        <v>24</v>
      </c>
    </row>
    <row r="8253" ht="14.25" customHeight="1">
      <c r="A8253" s="5">
        <v>622322</v>
      </c>
      <c r="B8253" s="5">
        <v>4762</v>
      </c>
      <c r="C8253" s="5">
        <v>8</v>
      </c>
      <c r="D8253" t="s" s="2">
        <v>3780</v>
      </c>
      <c r="E8253" s="5">
        <v>7</v>
      </c>
      <c r="F8253" t="s" s="2">
        <v>3891</v>
      </c>
      <c r="G8253" t="s" s="2">
        <v>8312</v>
      </c>
      <c r="H8253" s="6">
        <v>23997575</v>
      </c>
      <c r="I8253" s="6">
        <v>5</v>
      </c>
      <c r="J8253" t="s" s="2">
        <v>16</v>
      </c>
      <c r="K8253" t="s" s="2">
        <v>292</v>
      </c>
      <c r="L8253" t="s" s="2">
        <v>4499</v>
      </c>
      <c r="M8253" t="s" s="2">
        <f>LOOKUP(A8253,N1:O8378,O1:O8378)</f>
        <v>20</v>
      </c>
      <c r="N8253" s="6">
        <v>621313</v>
      </c>
      <c r="O8253" t="s" s="2">
        <v>20</v>
      </c>
    </row>
    <row r="8254" ht="14.25" customHeight="1">
      <c r="A8254" s="5">
        <v>622323</v>
      </c>
      <c r="B8254" s="5">
        <v>4762</v>
      </c>
      <c r="C8254" s="5">
        <v>8</v>
      </c>
      <c r="D8254" t="s" s="2">
        <v>3780</v>
      </c>
      <c r="E8254" s="5">
        <v>7</v>
      </c>
      <c r="F8254" t="s" s="2">
        <v>3891</v>
      </c>
      <c r="G8254" t="s" s="2">
        <v>8313</v>
      </c>
      <c r="H8254" s="6">
        <v>23923062</v>
      </c>
      <c r="I8254" s="6">
        <v>8</v>
      </c>
      <c r="J8254" t="s" s="2">
        <v>16</v>
      </c>
      <c r="K8254" t="s" s="2">
        <v>292</v>
      </c>
      <c r="L8254" t="s" s="2">
        <v>4499</v>
      </c>
      <c r="M8254" t="s" s="2">
        <f>LOOKUP(A8254,N1:O8378,O1:O8378)</f>
        <v>24</v>
      </c>
      <c r="N8254" s="6">
        <v>621314</v>
      </c>
      <c r="O8254" t="s" s="2">
        <v>20</v>
      </c>
    </row>
    <row r="8255" ht="14.25" customHeight="1">
      <c r="A8255" s="5">
        <v>622324</v>
      </c>
      <c r="B8255" s="5">
        <v>4762</v>
      </c>
      <c r="C8255" s="5">
        <v>8</v>
      </c>
      <c r="D8255" t="s" s="2">
        <v>3780</v>
      </c>
      <c r="E8255" s="5">
        <v>7</v>
      </c>
      <c r="F8255" t="s" s="2">
        <v>3891</v>
      </c>
      <c r="G8255" t="s" s="2">
        <v>8314</v>
      </c>
      <c r="H8255" s="6">
        <v>24219634</v>
      </c>
      <c r="I8255" s="6">
        <v>1</v>
      </c>
      <c r="J8255" t="s" s="2">
        <v>16</v>
      </c>
      <c r="K8255" t="s" s="2">
        <v>292</v>
      </c>
      <c r="L8255" t="s" s="2">
        <v>4499</v>
      </c>
      <c r="M8255" t="s" s="2">
        <f>LOOKUP(A8255,N1:O8378,O1:O8378)</f>
        <v>20</v>
      </c>
      <c r="N8255" s="6">
        <v>621315</v>
      </c>
      <c r="O8255" t="s" s="2">
        <v>20</v>
      </c>
    </row>
    <row r="8256" ht="14.25" customHeight="1">
      <c r="A8256" s="5">
        <v>622325</v>
      </c>
      <c r="B8256" s="5">
        <v>4762</v>
      </c>
      <c r="C8256" s="5">
        <v>8</v>
      </c>
      <c r="D8256" t="s" s="2">
        <v>3780</v>
      </c>
      <c r="E8256" s="5">
        <v>7</v>
      </c>
      <c r="F8256" t="s" s="2">
        <v>3891</v>
      </c>
      <c r="G8256" t="s" s="2">
        <v>8315</v>
      </c>
      <c r="H8256" s="6">
        <v>23927849</v>
      </c>
      <c r="I8256" s="6">
        <v>3</v>
      </c>
      <c r="J8256" t="s" s="2">
        <v>22</v>
      </c>
      <c r="K8256" t="s" s="2">
        <v>292</v>
      </c>
      <c r="L8256" t="s" s="2">
        <v>4151</v>
      </c>
      <c r="M8256" t="s" s="2">
        <f>LOOKUP(A8256,N1:O8378,O1:O8378)</f>
        <v>20</v>
      </c>
      <c r="N8256" s="6">
        <v>621316</v>
      </c>
      <c r="O8256" t="s" s="2">
        <v>20</v>
      </c>
    </row>
    <row r="8257" ht="14.25" customHeight="1">
      <c r="A8257" s="5">
        <v>622326</v>
      </c>
      <c r="B8257" s="5">
        <v>4762</v>
      </c>
      <c r="C8257" s="5">
        <v>8</v>
      </c>
      <c r="D8257" t="s" s="2">
        <v>3780</v>
      </c>
      <c r="E8257" s="5">
        <v>7</v>
      </c>
      <c r="F8257" t="s" s="2">
        <v>3891</v>
      </c>
      <c r="G8257" t="s" s="2">
        <v>8316</v>
      </c>
      <c r="H8257" s="6">
        <v>24168707</v>
      </c>
      <c r="I8257" s="6">
        <v>1</v>
      </c>
      <c r="J8257" t="s" s="2">
        <v>16</v>
      </c>
      <c r="K8257" t="s" s="2">
        <v>292</v>
      </c>
      <c r="L8257" t="s" s="2">
        <v>4499</v>
      </c>
      <c r="M8257" t="s" s="2">
        <f>LOOKUP(A8257,N1:O8378,O1:O8378)</f>
        <v>24</v>
      </c>
      <c r="N8257" s="6">
        <v>621317</v>
      </c>
      <c r="O8257" t="s" s="2">
        <v>24</v>
      </c>
    </row>
    <row r="8258" ht="14.25" customHeight="1">
      <c r="A8258" s="5">
        <v>622327</v>
      </c>
      <c r="B8258" s="5">
        <v>4762</v>
      </c>
      <c r="C8258" s="5">
        <v>8</v>
      </c>
      <c r="D8258" t="s" s="2">
        <v>3780</v>
      </c>
      <c r="E8258" s="5">
        <v>7</v>
      </c>
      <c r="F8258" t="s" s="2">
        <v>3891</v>
      </c>
      <c r="G8258" t="s" s="2">
        <v>8317</v>
      </c>
      <c r="H8258" s="6">
        <v>24070188</v>
      </c>
      <c r="I8258" t="s" s="2">
        <v>299</v>
      </c>
      <c r="J8258" t="s" s="2">
        <v>22</v>
      </c>
      <c r="K8258" t="s" s="2">
        <v>292</v>
      </c>
      <c r="L8258" t="s" s="2">
        <v>4151</v>
      </c>
      <c r="M8258" t="s" s="2">
        <f>LOOKUP(A8258,N1:O8378,O1:O8378)</f>
        <v>24</v>
      </c>
      <c r="N8258" s="6">
        <v>621318</v>
      </c>
      <c r="O8258" t="s" s="2">
        <v>24</v>
      </c>
    </row>
    <row r="8259" ht="14.25" customHeight="1">
      <c r="A8259" s="5">
        <v>622328</v>
      </c>
      <c r="B8259" s="5">
        <v>4762</v>
      </c>
      <c r="C8259" s="5">
        <v>8</v>
      </c>
      <c r="D8259" t="s" s="2">
        <v>3780</v>
      </c>
      <c r="E8259" s="5">
        <v>7</v>
      </c>
      <c r="F8259" t="s" s="2">
        <v>3891</v>
      </c>
      <c r="G8259" t="s" s="2">
        <v>8318</v>
      </c>
      <c r="H8259" s="6">
        <v>24060088</v>
      </c>
      <c r="I8259" s="6">
        <v>9</v>
      </c>
      <c r="J8259" t="s" s="2">
        <v>16</v>
      </c>
      <c r="K8259" t="s" s="2">
        <v>292</v>
      </c>
      <c r="L8259" t="s" s="2">
        <v>4499</v>
      </c>
      <c r="M8259" t="s" s="2">
        <f>LOOKUP(A8259,N1:O8378,O1:O8378)</f>
        <v>20</v>
      </c>
      <c r="N8259" s="6">
        <v>621319</v>
      </c>
      <c r="O8259" t="s" s="2">
        <v>24</v>
      </c>
    </row>
    <row r="8260" ht="14.25" customHeight="1">
      <c r="A8260" s="5">
        <v>622329</v>
      </c>
      <c r="B8260" s="5">
        <v>4762</v>
      </c>
      <c r="C8260" s="5">
        <v>8</v>
      </c>
      <c r="D8260" t="s" s="2">
        <v>3780</v>
      </c>
      <c r="E8260" s="5">
        <v>7</v>
      </c>
      <c r="F8260" t="s" s="2">
        <v>3891</v>
      </c>
      <c r="G8260" t="s" s="2">
        <v>8319</v>
      </c>
      <c r="H8260" s="6">
        <v>24078658</v>
      </c>
      <c r="I8260" s="6">
        <v>3</v>
      </c>
      <c r="J8260" t="s" s="2">
        <v>22</v>
      </c>
      <c r="K8260" t="s" s="2">
        <v>292</v>
      </c>
      <c r="L8260" t="s" s="2">
        <v>4151</v>
      </c>
      <c r="M8260" t="s" s="2">
        <f>LOOKUP(A8260,N1:O8378,O1:O8378)</f>
        <v>20</v>
      </c>
      <c r="N8260" s="6">
        <v>621320</v>
      </c>
      <c r="O8260" t="s" s="2">
        <v>24</v>
      </c>
    </row>
    <row r="8261" ht="14.25" customHeight="1">
      <c r="A8261" s="5">
        <v>622330</v>
      </c>
      <c r="B8261" s="5">
        <v>4762</v>
      </c>
      <c r="C8261" s="5">
        <v>8</v>
      </c>
      <c r="D8261" t="s" s="2">
        <v>3780</v>
      </c>
      <c r="E8261" s="5">
        <v>7</v>
      </c>
      <c r="F8261" t="s" s="2">
        <v>3891</v>
      </c>
      <c r="G8261" t="s" s="2">
        <v>8320</v>
      </c>
      <c r="H8261" s="6">
        <v>24151200</v>
      </c>
      <c r="I8261" s="6">
        <v>2</v>
      </c>
      <c r="J8261" t="s" s="2">
        <v>22</v>
      </c>
      <c r="K8261" t="s" s="2">
        <v>292</v>
      </c>
      <c r="L8261" t="s" s="2">
        <v>4151</v>
      </c>
      <c r="M8261" t="s" s="2">
        <f>LOOKUP(A8261,N1:O8378,O1:O8378)</f>
        <v>24</v>
      </c>
      <c r="N8261" s="6">
        <v>621321</v>
      </c>
      <c r="O8261" t="s" s="2">
        <v>24</v>
      </c>
    </row>
    <row r="8262" ht="14.25" customHeight="1">
      <c r="A8262" s="5">
        <v>622331</v>
      </c>
      <c r="B8262" s="5">
        <v>4762</v>
      </c>
      <c r="C8262" s="5">
        <v>8</v>
      </c>
      <c r="D8262" t="s" s="2">
        <v>3780</v>
      </c>
      <c r="E8262" s="5">
        <v>7</v>
      </c>
      <c r="F8262" t="s" s="2">
        <v>3891</v>
      </c>
      <c r="G8262" t="s" s="2">
        <v>8321</v>
      </c>
      <c r="H8262" s="6">
        <v>23973446</v>
      </c>
      <c r="I8262" s="6">
        <v>1</v>
      </c>
      <c r="J8262" t="s" s="2">
        <v>16</v>
      </c>
      <c r="K8262" t="s" s="2">
        <v>292</v>
      </c>
      <c r="L8262" t="s" s="2">
        <v>4499</v>
      </c>
      <c r="M8262" t="s" s="2">
        <f>LOOKUP(A8262,N1:O8378,O1:O8378)</f>
        <v>24</v>
      </c>
      <c r="N8262" s="6">
        <v>621322</v>
      </c>
      <c r="O8262" t="s" s="2">
        <v>24</v>
      </c>
    </row>
    <row r="8263" ht="14.25" customHeight="1">
      <c r="A8263" s="5">
        <v>622332</v>
      </c>
      <c r="B8263" s="5">
        <v>4762</v>
      </c>
      <c r="C8263" s="5">
        <v>8</v>
      </c>
      <c r="D8263" t="s" s="2">
        <v>3780</v>
      </c>
      <c r="E8263" s="5">
        <v>7</v>
      </c>
      <c r="F8263" t="s" s="2">
        <v>3891</v>
      </c>
      <c r="G8263" t="s" s="2">
        <v>8322</v>
      </c>
      <c r="H8263" s="6">
        <v>24189956</v>
      </c>
      <c r="I8263" t="s" s="2">
        <v>299</v>
      </c>
      <c r="J8263" t="s" s="2">
        <v>16</v>
      </c>
      <c r="K8263" t="s" s="2">
        <v>292</v>
      </c>
      <c r="L8263" t="s" s="2">
        <v>4499</v>
      </c>
      <c r="M8263" t="s" s="2">
        <f>LOOKUP(A8263,N1:O8378,O1:O8378)</f>
        <v>24</v>
      </c>
      <c r="N8263" s="6">
        <v>621323</v>
      </c>
      <c r="O8263" t="s" s="2">
        <v>20</v>
      </c>
    </row>
    <row r="8264" ht="14.25" customHeight="1">
      <c r="A8264" s="5">
        <v>622333</v>
      </c>
      <c r="B8264" s="5">
        <v>4762</v>
      </c>
      <c r="C8264" s="5">
        <v>8</v>
      </c>
      <c r="D8264" t="s" s="2">
        <v>3780</v>
      </c>
      <c r="E8264" s="5">
        <v>7</v>
      </c>
      <c r="F8264" t="s" s="2">
        <v>3891</v>
      </c>
      <c r="G8264" t="s" s="2">
        <v>8323</v>
      </c>
      <c r="H8264" s="6">
        <v>24066318</v>
      </c>
      <c r="I8264" t="s" s="2">
        <v>299</v>
      </c>
      <c r="J8264" t="s" s="2">
        <v>22</v>
      </c>
      <c r="K8264" t="s" s="2">
        <v>292</v>
      </c>
      <c r="L8264" t="s" s="2">
        <v>4151</v>
      </c>
      <c r="M8264" t="s" s="2">
        <f>LOOKUP(A8264,N1:O8378,O1:O8378)</f>
        <v>24</v>
      </c>
      <c r="N8264" s="6">
        <v>621324</v>
      </c>
      <c r="O8264" t="s" s="2">
        <v>20</v>
      </c>
    </row>
    <row r="8265" ht="14.25" customHeight="1">
      <c r="A8265" s="5">
        <v>622334</v>
      </c>
      <c r="B8265" s="5">
        <v>4762</v>
      </c>
      <c r="C8265" s="5">
        <v>8</v>
      </c>
      <c r="D8265" t="s" s="2">
        <v>3780</v>
      </c>
      <c r="E8265" s="5">
        <v>7</v>
      </c>
      <c r="F8265" t="s" s="2">
        <v>3891</v>
      </c>
      <c r="G8265" t="s" s="2">
        <v>8324</v>
      </c>
      <c r="H8265" s="6">
        <v>23989739</v>
      </c>
      <c r="I8265" s="6">
        <v>8</v>
      </c>
      <c r="J8265" t="s" s="2">
        <v>16</v>
      </c>
      <c r="K8265" t="s" s="2">
        <v>292</v>
      </c>
      <c r="L8265" t="s" s="2">
        <v>4499</v>
      </c>
      <c r="M8265" t="s" s="2">
        <f>LOOKUP(A8265,N1:O8378,O1:O8378)</f>
        <v>24</v>
      </c>
      <c r="N8265" s="6">
        <v>621325</v>
      </c>
      <c r="O8265" t="s" s="2">
        <v>24</v>
      </c>
    </row>
    <row r="8266" ht="14.25" customHeight="1">
      <c r="A8266" s="5">
        <v>622335</v>
      </c>
      <c r="B8266" s="5">
        <v>4762</v>
      </c>
      <c r="C8266" s="5">
        <v>8</v>
      </c>
      <c r="D8266" t="s" s="2">
        <v>3780</v>
      </c>
      <c r="E8266" s="5">
        <v>7</v>
      </c>
      <c r="F8266" t="s" s="2">
        <v>3891</v>
      </c>
      <c r="G8266" t="s" s="2">
        <v>8325</v>
      </c>
      <c r="H8266" s="6">
        <v>24067738</v>
      </c>
      <c r="I8266" s="6">
        <v>6</v>
      </c>
      <c r="J8266" t="s" s="2">
        <v>16</v>
      </c>
      <c r="K8266" t="s" s="2">
        <v>292</v>
      </c>
      <c r="L8266" t="s" s="2">
        <v>4499</v>
      </c>
      <c r="M8266" t="s" s="2">
        <f>LOOKUP(A8266,N1:O8378,O1:O8378)</f>
        <v>20</v>
      </c>
      <c r="N8266" s="6">
        <v>621326</v>
      </c>
      <c r="O8266" t="s" s="2">
        <v>20</v>
      </c>
    </row>
    <row r="8267" ht="14.25" customHeight="1">
      <c r="A8267" s="5">
        <v>622336</v>
      </c>
      <c r="B8267" s="5">
        <v>4762</v>
      </c>
      <c r="C8267" s="5">
        <v>8</v>
      </c>
      <c r="D8267" t="s" s="2">
        <v>3780</v>
      </c>
      <c r="E8267" s="5">
        <v>7</v>
      </c>
      <c r="F8267" t="s" s="2">
        <v>3891</v>
      </c>
      <c r="G8267" t="s" s="2">
        <v>8326</v>
      </c>
      <c r="H8267" s="6">
        <v>24005277</v>
      </c>
      <c r="I8267" s="6">
        <v>6</v>
      </c>
      <c r="J8267" t="s" s="2">
        <v>16</v>
      </c>
      <c r="K8267" t="s" s="2">
        <v>292</v>
      </c>
      <c r="L8267" t="s" s="2">
        <v>4499</v>
      </c>
      <c r="M8267" t="s" s="2">
        <f>LOOKUP(A8267,N1:O8378,O1:O8378)</f>
        <v>20</v>
      </c>
      <c r="N8267" s="6">
        <v>621327</v>
      </c>
      <c r="O8267" t="s" s="2">
        <v>20</v>
      </c>
    </row>
    <row r="8268" ht="14.25" customHeight="1">
      <c r="A8268" s="5">
        <v>622337</v>
      </c>
      <c r="B8268" s="5">
        <v>4762</v>
      </c>
      <c r="C8268" s="5">
        <v>8</v>
      </c>
      <c r="D8268" t="s" s="2">
        <v>3780</v>
      </c>
      <c r="E8268" s="5">
        <v>7</v>
      </c>
      <c r="F8268" t="s" s="2">
        <v>3891</v>
      </c>
      <c r="G8268" t="s" s="2">
        <v>8327</v>
      </c>
      <c r="H8268" s="6">
        <v>24051764</v>
      </c>
      <c r="I8268" s="6">
        <v>7</v>
      </c>
      <c r="J8268" t="s" s="2">
        <v>16</v>
      </c>
      <c r="K8268" t="s" s="2">
        <v>292</v>
      </c>
      <c r="L8268" t="s" s="2">
        <v>4499</v>
      </c>
      <c r="M8268" t="s" s="2">
        <f>LOOKUP(A8268,N1:O8378,O1:O8378)</f>
        <v>24</v>
      </c>
      <c r="N8268" s="6">
        <v>621328</v>
      </c>
      <c r="O8268" t="s" s="2">
        <v>20</v>
      </c>
    </row>
    <row r="8269" ht="14.25" customHeight="1">
      <c r="A8269" s="5">
        <v>622338</v>
      </c>
      <c r="B8269" s="5">
        <v>4762</v>
      </c>
      <c r="C8269" s="5">
        <v>8</v>
      </c>
      <c r="D8269" t="s" s="2">
        <v>3780</v>
      </c>
      <c r="E8269" s="5">
        <v>7</v>
      </c>
      <c r="F8269" t="s" s="2">
        <v>3891</v>
      </c>
      <c r="G8269" t="s" s="2">
        <v>8328</v>
      </c>
      <c r="H8269" s="6">
        <v>24239322</v>
      </c>
      <c r="I8269" s="6">
        <v>8</v>
      </c>
      <c r="J8269" t="s" s="2">
        <v>16</v>
      </c>
      <c r="K8269" t="s" s="2">
        <v>292</v>
      </c>
      <c r="L8269" t="s" s="2">
        <v>4499</v>
      </c>
      <c r="M8269" t="s" s="2">
        <f>LOOKUP(A8269,N1:O8378,O1:O8378)</f>
        <v>20</v>
      </c>
      <c r="N8269" s="6">
        <v>621329</v>
      </c>
      <c r="O8269" t="s" s="2">
        <v>24</v>
      </c>
    </row>
    <row r="8270" ht="14.25" customHeight="1">
      <c r="A8270" s="5">
        <v>622339</v>
      </c>
      <c r="B8270" s="5">
        <v>4762</v>
      </c>
      <c r="C8270" s="5">
        <v>8</v>
      </c>
      <c r="D8270" t="s" s="2">
        <v>3780</v>
      </c>
      <c r="E8270" s="5">
        <v>7</v>
      </c>
      <c r="F8270" t="s" s="2">
        <v>3891</v>
      </c>
      <c r="G8270" t="s" s="2">
        <v>8329</v>
      </c>
      <c r="H8270" s="6">
        <v>24059602</v>
      </c>
      <c r="I8270" s="6">
        <v>4</v>
      </c>
      <c r="J8270" t="s" s="2">
        <v>22</v>
      </c>
      <c r="K8270" t="s" s="2">
        <v>292</v>
      </c>
      <c r="L8270" t="s" s="2">
        <v>4151</v>
      </c>
      <c r="M8270" t="s" s="2">
        <f>LOOKUP(A8270,N1:O8378,O1:O8378)</f>
        <v>20</v>
      </c>
      <c r="N8270" s="6">
        <v>621330</v>
      </c>
      <c r="O8270" t="s" s="2">
        <v>24</v>
      </c>
    </row>
    <row r="8271" ht="14.25" customHeight="1">
      <c r="A8271" s="5">
        <v>622340</v>
      </c>
      <c r="B8271" s="5">
        <v>4762</v>
      </c>
      <c r="C8271" s="5">
        <v>8</v>
      </c>
      <c r="D8271" t="s" s="2">
        <v>3780</v>
      </c>
      <c r="E8271" s="5">
        <v>7</v>
      </c>
      <c r="F8271" t="s" s="2">
        <v>3925</v>
      </c>
      <c r="G8271" t="s" s="2">
        <v>8330</v>
      </c>
      <c r="H8271" s="6">
        <v>23998509</v>
      </c>
      <c r="I8271" s="6">
        <v>2</v>
      </c>
      <c r="J8271" t="s" s="2">
        <v>16</v>
      </c>
      <c r="K8271" t="s" s="2">
        <v>292</v>
      </c>
      <c r="L8271" t="s" s="2">
        <v>4499</v>
      </c>
      <c r="M8271" t="s" s="2">
        <f>LOOKUP(A8271,N1:O8378,O1:O8378)</f>
        <v>24</v>
      </c>
      <c r="N8271" s="6">
        <v>621331</v>
      </c>
      <c r="O8271" t="s" s="2">
        <v>24</v>
      </c>
    </row>
    <row r="8272" ht="14.25" customHeight="1">
      <c r="A8272" s="5">
        <v>622341</v>
      </c>
      <c r="B8272" s="5">
        <v>4762</v>
      </c>
      <c r="C8272" s="5">
        <v>8</v>
      </c>
      <c r="D8272" t="s" s="2">
        <v>3780</v>
      </c>
      <c r="E8272" s="5">
        <v>7</v>
      </c>
      <c r="F8272" t="s" s="2">
        <v>3925</v>
      </c>
      <c r="G8272" t="s" s="2">
        <v>8331</v>
      </c>
      <c r="H8272" s="6">
        <v>23753802</v>
      </c>
      <c r="I8272" s="6">
        <v>1</v>
      </c>
      <c r="J8272" t="s" s="2">
        <v>22</v>
      </c>
      <c r="K8272" t="s" s="2">
        <v>292</v>
      </c>
      <c r="L8272" t="s" s="2">
        <v>4151</v>
      </c>
      <c r="M8272" t="s" s="2">
        <f>LOOKUP(A8272,N1:O8378,O1:O8378)</f>
        <v>20</v>
      </c>
      <c r="N8272" s="6">
        <v>621332</v>
      </c>
      <c r="O8272" t="s" s="2">
        <v>20</v>
      </c>
    </row>
    <row r="8273" ht="14.25" customHeight="1">
      <c r="A8273" s="5">
        <v>622342</v>
      </c>
      <c r="B8273" s="5">
        <v>4762</v>
      </c>
      <c r="C8273" s="5">
        <v>8</v>
      </c>
      <c r="D8273" t="s" s="2">
        <v>3780</v>
      </c>
      <c r="E8273" s="5">
        <v>7</v>
      </c>
      <c r="F8273" t="s" s="2">
        <v>3925</v>
      </c>
      <c r="G8273" t="s" s="2">
        <v>8332</v>
      </c>
      <c r="H8273" s="6">
        <v>24068477</v>
      </c>
      <c r="I8273" s="6">
        <v>2</v>
      </c>
      <c r="J8273" t="s" s="2">
        <v>22</v>
      </c>
      <c r="K8273" t="s" s="2">
        <v>292</v>
      </c>
      <c r="L8273" t="s" s="2">
        <v>4151</v>
      </c>
      <c r="M8273" t="s" s="2">
        <f>LOOKUP(A8273,N1:O8378,O1:O8378)</f>
        <v>24</v>
      </c>
      <c r="N8273" s="6">
        <v>621333</v>
      </c>
      <c r="O8273" t="s" s="2">
        <v>20</v>
      </c>
    </row>
    <row r="8274" ht="14.25" customHeight="1">
      <c r="A8274" s="5">
        <v>622343</v>
      </c>
      <c r="B8274" s="5">
        <v>4762</v>
      </c>
      <c r="C8274" s="5">
        <v>8</v>
      </c>
      <c r="D8274" t="s" s="2">
        <v>3780</v>
      </c>
      <c r="E8274" s="5">
        <v>7</v>
      </c>
      <c r="F8274" t="s" s="2">
        <v>3925</v>
      </c>
      <c r="G8274" t="s" s="2">
        <v>8333</v>
      </c>
      <c r="H8274" s="6">
        <v>24174851</v>
      </c>
      <c r="I8274" s="6">
        <v>0</v>
      </c>
      <c r="J8274" t="s" s="2">
        <v>22</v>
      </c>
      <c r="K8274" t="s" s="2">
        <v>292</v>
      </c>
      <c r="L8274" t="s" s="2">
        <v>4151</v>
      </c>
      <c r="M8274" t="s" s="2">
        <f>LOOKUP(A8274,N1:O8378,O1:O8378)</f>
        <v>20</v>
      </c>
      <c r="N8274" s="6">
        <v>621334</v>
      </c>
      <c r="O8274" t="s" s="2">
        <v>28</v>
      </c>
    </row>
    <row r="8275" ht="14.25" customHeight="1">
      <c r="A8275" s="5">
        <v>622344</v>
      </c>
      <c r="B8275" s="5">
        <v>4762</v>
      </c>
      <c r="C8275" s="5">
        <v>8</v>
      </c>
      <c r="D8275" t="s" s="2">
        <v>3780</v>
      </c>
      <c r="E8275" s="5">
        <v>7</v>
      </c>
      <c r="F8275" t="s" s="2">
        <v>3925</v>
      </c>
      <c r="G8275" t="s" s="2">
        <v>8334</v>
      </c>
      <c r="H8275" s="6">
        <v>24084497</v>
      </c>
      <c r="I8275" s="6">
        <v>4</v>
      </c>
      <c r="J8275" t="s" s="2">
        <v>22</v>
      </c>
      <c r="K8275" t="s" s="2">
        <v>292</v>
      </c>
      <c r="L8275" t="s" s="2">
        <v>4151</v>
      </c>
      <c r="M8275" t="s" s="2">
        <f>LOOKUP(A8275,N1:O8378,O1:O8378)</f>
        <v>24</v>
      </c>
      <c r="N8275" s="6">
        <v>621335</v>
      </c>
      <c r="O8275" t="s" s="2">
        <v>20</v>
      </c>
    </row>
    <row r="8276" ht="14.25" customHeight="1">
      <c r="A8276" s="5">
        <v>622345</v>
      </c>
      <c r="B8276" s="5">
        <v>4762</v>
      </c>
      <c r="C8276" s="5">
        <v>8</v>
      </c>
      <c r="D8276" t="s" s="2">
        <v>3780</v>
      </c>
      <c r="E8276" s="5">
        <v>7</v>
      </c>
      <c r="F8276" t="s" s="2">
        <v>3925</v>
      </c>
      <c r="G8276" t="s" s="2">
        <v>8335</v>
      </c>
      <c r="H8276" s="6">
        <v>24094330</v>
      </c>
      <c r="I8276" s="6">
        <v>1</v>
      </c>
      <c r="J8276" t="s" s="2">
        <v>22</v>
      </c>
      <c r="K8276" t="s" s="2">
        <v>292</v>
      </c>
      <c r="L8276" t="s" s="2">
        <v>4151</v>
      </c>
      <c r="M8276" t="s" s="2">
        <f>LOOKUP(A8276,N1:O8378,O1:O8378)</f>
        <v>28</v>
      </c>
      <c r="N8276" s="6">
        <v>621336</v>
      </c>
      <c r="O8276" t="s" s="2">
        <v>24</v>
      </c>
    </row>
    <row r="8277" ht="14.25" customHeight="1">
      <c r="A8277" s="5">
        <v>622346</v>
      </c>
      <c r="B8277" s="5">
        <v>4762</v>
      </c>
      <c r="C8277" s="5">
        <v>8</v>
      </c>
      <c r="D8277" t="s" s="2">
        <v>3780</v>
      </c>
      <c r="E8277" s="5">
        <v>7</v>
      </c>
      <c r="F8277" t="s" s="2">
        <v>3925</v>
      </c>
      <c r="G8277" t="s" s="2">
        <v>8336</v>
      </c>
      <c r="H8277" s="6">
        <v>24031049</v>
      </c>
      <c r="I8277" t="s" s="2">
        <v>299</v>
      </c>
      <c r="J8277" t="s" s="2">
        <v>22</v>
      </c>
      <c r="K8277" t="s" s="2">
        <v>292</v>
      </c>
      <c r="L8277" t="s" s="2">
        <v>4151</v>
      </c>
      <c r="M8277" t="s" s="2">
        <f>LOOKUP(A8277,N1:O8378,O1:O8378)</f>
        <v>24</v>
      </c>
      <c r="N8277" s="6">
        <v>621337</v>
      </c>
      <c r="O8277" t="s" s="2">
        <v>24</v>
      </c>
    </row>
    <row r="8278" ht="14.25" customHeight="1">
      <c r="A8278" s="5">
        <v>622347</v>
      </c>
      <c r="B8278" s="5">
        <v>4762</v>
      </c>
      <c r="C8278" s="5">
        <v>8</v>
      </c>
      <c r="D8278" t="s" s="2">
        <v>3780</v>
      </c>
      <c r="E8278" s="5">
        <v>7</v>
      </c>
      <c r="F8278" t="s" s="2">
        <v>3925</v>
      </c>
      <c r="G8278" t="s" s="2">
        <v>8337</v>
      </c>
      <c r="H8278" s="6">
        <v>24016698</v>
      </c>
      <c r="I8278" s="6">
        <v>4</v>
      </c>
      <c r="J8278" t="s" s="2">
        <v>22</v>
      </c>
      <c r="K8278" t="s" s="2">
        <v>292</v>
      </c>
      <c r="L8278" t="s" s="2">
        <v>4151</v>
      </c>
      <c r="M8278" t="s" s="2">
        <f>LOOKUP(A8278,N1:O8378,O1:O8378)</f>
        <v>28</v>
      </c>
      <c r="N8278" s="6">
        <v>621338</v>
      </c>
      <c r="O8278" t="s" s="2">
        <v>20</v>
      </c>
    </row>
    <row r="8279" ht="14.25" customHeight="1">
      <c r="A8279" s="5">
        <v>622348</v>
      </c>
      <c r="B8279" s="5">
        <v>4762</v>
      </c>
      <c r="C8279" s="5">
        <v>8</v>
      </c>
      <c r="D8279" t="s" s="2">
        <v>3780</v>
      </c>
      <c r="E8279" s="5">
        <v>7</v>
      </c>
      <c r="F8279" t="s" s="2">
        <v>3925</v>
      </c>
      <c r="G8279" t="s" s="2">
        <v>8338</v>
      </c>
      <c r="H8279" s="6">
        <v>24055296</v>
      </c>
      <c r="I8279" s="6">
        <v>5</v>
      </c>
      <c r="J8279" t="s" s="2">
        <v>22</v>
      </c>
      <c r="K8279" t="s" s="2">
        <v>292</v>
      </c>
      <c r="L8279" t="s" s="2">
        <v>4151</v>
      </c>
      <c r="M8279" t="s" s="2">
        <f>LOOKUP(A8279,N1:O8378,O1:O8378)</f>
        <v>20</v>
      </c>
      <c r="N8279" s="6">
        <v>621339</v>
      </c>
      <c r="O8279" t="s" s="2">
        <v>24</v>
      </c>
    </row>
    <row r="8280" ht="14.25" customHeight="1">
      <c r="A8280" s="5">
        <v>622349</v>
      </c>
      <c r="B8280" s="5">
        <v>4762</v>
      </c>
      <c r="C8280" s="5">
        <v>8</v>
      </c>
      <c r="D8280" t="s" s="2">
        <v>3780</v>
      </c>
      <c r="E8280" s="5">
        <v>7</v>
      </c>
      <c r="F8280" t="s" s="2">
        <v>3925</v>
      </c>
      <c r="G8280" t="s" s="2">
        <v>8339</v>
      </c>
      <c r="H8280" s="6">
        <v>27030963</v>
      </c>
      <c r="I8280" s="6">
        <v>1</v>
      </c>
      <c r="J8280" t="s" s="2">
        <v>22</v>
      </c>
      <c r="K8280" t="s" s="2">
        <v>292</v>
      </c>
      <c r="L8280" t="s" s="2">
        <v>4151</v>
      </c>
      <c r="M8280" t="s" s="2">
        <f>LOOKUP(A8280,N1:O8378,O1:O8378)</f>
        <v>24</v>
      </c>
      <c r="N8280" s="6">
        <v>621340</v>
      </c>
      <c r="O8280" t="s" s="2">
        <v>24</v>
      </c>
    </row>
    <row r="8281" ht="14.25" customHeight="1">
      <c r="A8281" s="5">
        <v>622350</v>
      </c>
      <c r="B8281" s="5">
        <v>4762</v>
      </c>
      <c r="C8281" s="5">
        <v>8</v>
      </c>
      <c r="D8281" t="s" s="2">
        <v>3780</v>
      </c>
      <c r="E8281" s="5">
        <v>7</v>
      </c>
      <c r="F8281" t="s" s="2">
        <v>3925</v>
      </c>
      <c r="G8281" t="s" s="2">
        <v>8340</v>
      </c>
      <c r="H8281" s="6">
        <v>24213300</v>
      </c>
      <c r="I8281" s="6">
        <v>5</v>
      </c>
      <c r="J8281" t="s" s="2">
        <v>22</v>
      </c>
      <c r="K8281" t="s" s="2">
        <v>292</v>
      </c>
      <c r="L8281" t="s" s="2">
        <v>4151</v>
      </c>
      <c r="M8281" t="s" s="2">
        <f>LOOKUP(A8281,N1:O8378,O1:O8378)</f>
        <v>24</v>
      </c>
      <c r="N8281" s="6">
        <v>621341</v>
      </c>
      <c r="O8281" t="s" s="2">
        <v>20</v>
      </c>
    </row>
    <row r="8282" ht="14.25" customHeight="1">
      <c r="A8282" s="5">
        <v>622351</v>
      </c>
      <c r="B8282" s="5">
        <v>4762</v>
      </c>
      <c r="C8282" s="5">
        <v>8</v>
      </c>
      <c r="D8282" t="s" s="2">
        <v>3780</v>
      </c>
      <c r="E8282" s="5">
        <v>7</v>
      </c>
      <c r="F8282" t="s" s="2">
        <v>3925</v>
      </c>
      <c r="G8282" t="s" s="2">
        <v>8341</v>
      </c>
      <c r="H8282" s="6">
        <v>24186692</v>
      </c>
      <c r="I8282" s="6">
        <v>0</v>
      </c>
      <c r="J8282" t="s" s="2">
        <v>22</v>
      </c>
      <c r="K8282" t="s" s="2">
        <v>292</v>
      </c>
      <c r="L8282" t="s" s="2">
        <v>4151</v>
      </c>
      <c r="M8282" t="s" s="2">
        <f>LOOKUP(A8282,N1:O8378,O1:O8378)</f>
        <v>24</v>
      </c>
      <c r="N8282" s="6">
        <v>621342</v>
      </c>
      <c r="O8282" t="s" s="2">
        <v>24</v>
      </c>
    </row>
    <row r="8283" ht="14.25" customHeight="1">
      <c r="A8283" s="5">
        <v>622352</v>
      </c>
      <c r="B8283" s="5">
        <v>4762</v>
      </c>
      <c r="C8283" s="5">
        <v>8</v>
      </c>
      <c r="D8283" t="s" s="2">
        <v>3780</v>
      </c>
      <c r="E8283" s="5">
        <v>7</v>
      </c>
      <c r="F8283" t="s" s="2">
        <v>3925</v>
      </c>
      <c r="G8283" t="s" s="2">
        <v>8342</v>
      </c>
      <c r="H8283" s="6">
        <v>25041392</v>
      </c>
      <c r="I8283" s="6">
        <v>0</v>
      </c>
      <c r="J8283" t="s" s="2">
        <v>22</v>
      </c>
      <c r="K8283" t="s" s="2">
        <v>292</v>
      </c>
      <c r="L8283" t="s" s="2">
        <v>4151</v>
      </c>
      <c r="M8283" t="s" s="2">
        <f>LOOKUP(A8283,N1:O8378,O1:O8378)</f>
        <v>138</v>
      </c>
      <c r="N8283" s="6">
        <v>621343</v>
      </c>
      <c r="O8283" t="s" s="2">
        <v>24</v>
      </c>
    </row>
    <row r="8284" ht="14.25" customHeight="1">
      <c r="A8284" s="5">
        <v>622353</v>
      </c>
      <c r="B8284" s="5">
        <v>4762</v>
      </c>
      <c r="C8284" s="5">
        <v>8</v>
      </c>
      <c r="D8284" t="s" s="2">
        <v>3780</v>
      </c>
      <c r="E8284" s="5">
        <v>7</v>
      </c>
      <c r="F8284" t="s" s="2">
        <v>3925</v>
      </c>
      <c r="G8284" t="s" s="2">
        <v>8343</v>
      </c>
      <c r="H8284" s="6">
        <v>23918341</v>
      </c>
      <c r="I8284" s="6">
        <v>7</v>
      </c>
      <c r="J8284" t="s" s="2">
        <v>22</v>
      </c>
      <c r="K8284" t="s" s="2">
        <v>292</v>
      </c>
      <c r="L8284" t="s" s="2">
        <v>4151</v>
      </c>
      <c r="M8284" t="s" s="2">
        <f>LOOKUP(A8284,N1:O8378,O1:O8378)</f>
        <v>28</v>
      </c>
      <c r="N8284" s="6">
        <v>621344</v>
      </c>
      <c r="O8284" t="s" s="2">
        <v>24</v>
      </c>
    </row>
    <row r="8285" ht="14.25" customHeight="1">
      <c r="A8285" s="5">
        <v>622354</v>
      </c>
      <c r="B8285" s="5">
        <v>4762</v>
      </c>
      <c r="C8285" s="5">
        <v>8</v>
      </c>
      <c r="D8285" t="s" s="2">
        <v>3780</v>
      </c>
      <c r="E8285" s="5">
        <v>7</v>
      </c>
      <c r="F8285" t="s" s="2">
        <v>3925</v>
      </c>
      <c r="G8285" t="s" s="2">
        <v>8344</v>
      </c>
      <c r="H8285" s="6">
        <v>24159456</v>
      </c>
      <c r="I8285" s="6">
        <v>4</v>
      </c>
      <c r="J8285" t="s" s="2">
        <v>22</v>
      </c>
      <c r="K8285" t="s" s="2">
        <v>292</v>
      </c>
      <c r="L8285" t="s" s="2">
        <v>4151</v>
      </c>
      <c r="M8285" t="s" s="2">
        <f>LOOKUP(A8285,N1:O8378,O1:O8378)</f>
        <v>20</v>
      </c>
      <c r="N8285" s="6">
        <v>621345</v>
      </c>
      <c r="O8285" t="s" s="2">
        <v>20</v>
      </c>
    </row>
    <row r="8286" ht="14.25" customHeight="1">
      <c r="A8286" s="5">
        <v>622355</v>
      </c>
      <c r="B8286" s="5">
        <v>4762</v>
      </c>
      <c r="C8286" s="5">
        <v>8</v>
      </c>
      <c r="D8286" t="s" s="2">
        <v>3780</v>
      </c>
      <c r="E8286" s="5">
        <v>7</v>
      </c>
      <c r="F8286" t="s" s="2">
        <v>3925</v>
      </c>
      <c r="G8286" t="s" s="2">
        <v>8345</v>
      </c>
      <c r="H8286" s="6">
        <v>10047262</v>
      </c>
      <c r="I8286" s="6">
        <v>9</v>
      </c>
      <c r="J8286" t="s" s="2">
        <v>22</v>
      </c>
      <c r="K8286" t="s" s="2">
        <v>292</v>
      </c>
      <c r="L8286" t="s" s="2">
        <v>4151</v>
      </c>
      <c r="M8286" t="s" s="2">
        <f>LOOKUP(A8286,N1:O8378,O1:O8378)</f>
        <v>20</v>
      </c>
      <c r="N8286" s="6">
        <v>621346</v>
      </c>
      <c r="O8286" t="s" s="2">
        <v>24</v>
      </c>
    </row>
    <row r="8287" ht="14.25" customHeight="1">
      <c r="A8287" s="5">
        <v>622356</v>
      </c>
      <c r="B8287" s="5">
        <v>4762</v>
      </c>
      <c r="C8287" s="5">
        <v>8</v>
      </c>
      <c r="D8287" t="s" s="2">
        <v>3780</v>
      </c>
      <c r="E8287" s="5">
        <v>7</v>
      </c>
      <c r="F8287" t="s" s="2">
        <v>3925</v>
      </c>
      <c r="G8287" t="s" s="2">
        <v>8346</v>
      </c>
      <c r="H8287" s="6">
        <v>23780108</v>
      </c>
      <c r="I8287" s="6">
        <v>3</v>
      </c>
      <c r="J8287" t="s" s="2">
        <v>22</v>
      </c>
      <c r="K8287" t="s" s="2">
        <v>292</v>
      </c>
      <c r="L8287" t="s" s="2">
        <v>4151</v>
      </c>
      <c r="M8287" t="s" s="2">
        <f>LOOKUP(A8287,N1:O8378,O1:O8378)</f>
        <v>24</v>
      </c>
      <c r="N8287" s="6">
        <v>621347</v>
      </c>
      <c r="O8287" t="s" s="2">
        <v>24</v>
      </c>
    </row>
    <row r="8288" ht="14.25" customHeight="1">
      <c r="A8288" s="5">
        <v>622357</v>
      </c>
      <c r="B8288" s="5">
        <v>4762</v>
      </c>
      <c r="C8288" s="5">
        <v>8</v>
      </c>
      <c r="D8288" t="s" s="2">
        <v>3780</v>
      </c>
      <c r="E8288" s="5">
        <v>7</v>
      </c>
      <c r="F8288" t="s" s="2">
        <v>3925</v>
      </c>
      <c r="G8288" t="s" s="2">
        <v>8347</v>
      </c>
      <c r="H8288" s="6">
        <v>24119489</v>
      </c>
      <c r="I8288" s="6">
        <v>2</v>
      </c>
      <c r="J8288" t="s" s="2">
        <v>22</v>
      </c>
      <c r="K8288" t="s" s="2">
        <v>292</v>
      </c>
      <c r="L8288" t="s" s="2">
        <v>4151</v>
      </c>
      <c r="M8288" t="s" s="2">
        <f>LOOKUP(A8288,N1:O8378,O1:O8378)</f>
        <v>20</v>
      </c>
      <c r="N8288" s="6">
        <v>621348</v>
      </c>
      <c r="O8288" t="s" s="2">
        <v>24</v>
      </c>
    </row>
    <row r="8289" ht="14.25" customHeight="1">
      <c r="A8289" s="5">
        <v>622358</v>
      </c>
      <c r="B8289" s="5">
        <v>4762</v>
      </c>
      <c r="C8289" s="5">
        <v>8</v>
      </c>
      <c r="D8289" t="s" s="2">
        <v>3780</v>
      </c>
      <c r="E8289" s="5">
        <v>7</v>
      </c>
      <c r="F8289" t="s" s="2">
        <v>3925</v>
      </c>
      <c r="G8289" t="s" s="2">
        <v>8348</v>
      </c>
      <c r="H8289" s="6">
        <v>23938889</v>
      </c>
      <c r="I8289" s="6">
        <v>2</v>
      </c>
      <c r="J8289" t="s" s="2">
        <v>16</v>
      </c>
      <c r="K8289" t="s" s="2">
        <v>292</v>
      </c>
      <c r="L8289" t="s" s="2">
        <v>4499</v>
      </c>
      <c r="M8289" t="s" s="2">
        <f>LOOKUP(A8289,N1:O8378,O1:O8378)</f>
        <v>20</v>
      </c>
      <c r="N8289" s="6">
        <v>621349</v>
      </c>
      <c r="O8289" t="s" s="2">
        <v>20</v>
      </c>
    </row>
    <row r="8290" ht="14.25" customHeight="1">
      <c r="A8290" s="5">
        <v>622359</v>
      </c>
      <c r="B8290" s="5">
        <v>4762</v>
      </c>
      <c r="C8290" s="5">
        <v>8</v>
      </c>
      <c r="D8290" t="s" s="2">
        <v>3780</v>
      </c>
      <c r="E8290" s="5">
        <v>7</v>
      </c>
      <c r="F8290" t="s" s="2">
        <v>3925</v>
      </c>
      <c r="G8290" t="s" s="2">
        <v>8349</v>
      </c>
      <c r="H8290" s="6">
        <v>24145298</v>
      </c>
      <c r="I8290" s="6">
        <v>0</v>
      </c>
      <c r="J8290" t="s" s="2">
        <v>16</v>
      </c>
      <c r="K8290" t="s" s="2">
        <v>292</v>
      </c>
      <c r="L8290" t="s" s="2">
        <v>4499</v>
      </c>
      <c r="M8290" t="s" s="2">
        <f>LOOKUP(A8290,N1:O8378,O1:O8378)</f>
        <v>20</v>
      </c>
      <c r="N8290" s="6">
        <v>621350</v>
      </c>
      <c r="O8290" t="s" s="2">
        <v>20</v>
      </c>
    </row>
    <row r="8291" ht="14.25" customHeight="1">
      <c r="A8291" s="5">
        <v>622360</v>
      </c>
      <c r="B8291" s="5">
        <v>4762</v>
      </c>
      <c r="C8291" s="5">
        <v>8</v>
      </c>
      <c r="D8291" t="s" s="2">
        <v>3780</v>
      </c>
      <c r="E8291" s="5">
        <v>7</v>
      </c>
      <c r="F8291" t="s" s="2">
        <v>3925</v>
      </c>
      <c r="G8291" t="s" s="2">
        <v>8350</v>
      </c>
      <c r="H8291" s="6">
        <v>24097137</v>
      </c>
      <c r="I8291" s="6">
        <v>2</v>
      </c>
      <c r="J8291" t="s" s="2">
        <v>16</v>
      </c>
      <c r="K8291" t="s" s="2">
        <v>292</v>
      </c>
      <c r="L8291" t="s" s="2">
        <v>4499</v>
      </c>
      <c r="M8291" t="s" s="2">
        <f>LOOKUP(A8291,N1:O8378,O1:O8378)</f>
        <v>24</v>
      </c>
      <c r="N8291" s="6">
        <v>621351</v>
      </c>
      <c r="O8291" t="s" s="2">
        <v>24</v>
      </c>
    </row>
    <row r="8292" ht="14.25" customHeight="1">
      <c r="A8292" s="5">
        <v>622361</v>
      </c>
      <c r="B8292" s="5">
        <v>4762</v>
      </c>
      <c r="C8292" s="5">
        <v>8</v>
      </c>
      <c r="D8292" t="s" s="2">
        <v>3780</v>
      </c>
      <c r="E8292" s="5">
        <v>7</v>
      </c>
      <c r="F8292" t="s" s="2">
        <v>3925</v>
      </c>
      <c r="G8292" t="s" s="2">
        <v>8351</v>
      </c>
      <c r="H8292" s="6">
        <v>23941183</v>
      </c>
      <c r="I8292" s="6">
        <v>5</v>
      </c>
      <c r="J8292" t="s" s="2">
        <v>16</v>
      </c>
      <c r="K8292" t="s" s="2">
        <v>292</v>
      </c>
      <c r="L8292" t="s" s="2">
        <v>4499</v>
      </c>
      <c r="M8292" t="s" s="2">
        <f>LOOKUP(A8292,N1:O8378,O1:O8378)</f>
        <v>20</v>
      </c>
      <c r="N8292" s="6">
        <v>621352</v>
      </c>
      <c r="O8292" t="s" s="2">
        <v>24</v>
      </c>
    </row>
    <row r="8293" ht="14.25" customHeight="1">
      <c r="A8293" s="5">
        <v>622362</v>
      </c>
      <c r="B8293" s="5">
        <v>4762</v>
      </c>
      <c r="C8293" s="5">
        <v>8</v>
      </c>
      <c r="D8293" t="s" s="2">
        <v>3780</v>
      </c>
      <c r="E8293" s="5">
        <v>7</v>
      </c>
      <c r="F8293" t="s" s="2">
        <v>3925</v>
      </c>
      <c r="G8293" t="s" s="2">
        <v>8352</v>
      </c>
      <c r="H8293" s="6">
        <v>23989787</v>
      </c>
      <c r="I8293" s="6">
        <v>8</v>
      </c>
      <c r="J8293" t="s" s="2">
        <v>16</v>
      </c>
      <c r="K8293" t="s" s="2">
        <v>292</v>
      </c>
      <c r="L8293" t="s" s="2">
        <v>4499</v>
      </c>
      <c r="M8293" t="s" s="2">
        <f>LOOKUP(A8293,N1:O8378,O1:O8378)</f>
        <v>24</v>
      </c>
      <c r="N8293" s="6">
        <v>621353</v>
      </c>
      <c r="O8293" t="s" s="2">
        <v>24</v>
      </c>
    </row>
    <row r="8294" ht="14.25" customHeight="1">
      <c r="A8294" s="5">
        <v>622363</v>
      </c>
      <c r="B8294" s="5">
        <v>4762</v>
      </c>
      <c r="C8294" s="5">
        <v>8</v>
      </c>
      <c r="D8294" t="s" s="2">
        <v>3780</v>
      </c>
      <c r="E8294" s="5">
        <v>7</v>
      </c>
      <c r="F8294" t="s" s="2">
        <v>3925</v>
      </c>
      <c r="G8294" t="s" s="2">
        <v>8353</v>
      </c>
      <c r="H8294" s="6">
        <v>24235254</v>
      </c>
      <c r="I8294" s="6">
        <v>8</v>
      </c>
      <c r="J8294" t="s" s="2">
        <v>16</v>
      </c>
      <c r="K8294" t="s" s="2">
        <v>292</v>
      </c>
      <c r="L8294" t="s" s="2">
        <v>4499</v>
      </c>
      <c r="M8294" t="s" s="2">
        <f>LOOKUP(A8294,N1:O8378,O1:O8378)</f>
        <v>24</v>
      </c>
      <c r="N8294" s="6">
        <v>621354</v>
      </c>
      <c r="O8294" t="s" s="2">
        <v>28</v>
      </c>
    </row>
    <row r="8295" ht="14.25" customHeight="1">
      <c r="A8295" s="5">
        <v>622364</v>
      </c>
      <c r="B8295" s="5">
        <v>4762</v>
      </c>
      <c r="C8295" s="5">
        <v>8</v>
      </c>
      <c r="D8295" t="s" s="2">
        <v>3780</v>
      </c>
      <c r="E8295" s="5">
        <v>7</v>
      </c>
      <c r="F8295" t="s" s="2">
        <v>3925</v>
      </c>
      <c r="G8295" t="s" s="2">
        <v>8354</v>
      </c>
      <c r="H8295" s="6">
        <v>24229034</v>
      </c>
      <c r="I8295" s="6">
        <v>8</v>
      </c>
      <c r="J8295" t="s" s="2">
        <v>16</v>
      </c>
      <c r="K8295" t="s" s="2">
        <v>292</v>
      </c>
      <c r="L8295" t="s" s="2">
        <v>4499</v>
      </c>
      <c r="M8295" t="s" s="2">
        <f>LOOKUP(A8295,N1:O8378,O1:O8378)</f>
        <v>20</v>
      </c>
      <c r="N8295" s="6">
        <v>621355</v>
      </c>
      <c r="O8295" t="s" s="2">
        <v>20</v>
      </c>
    </row>
    <row r="8296" ht="14.25" customHeight="1">
      <c r="A8296" s="5">
        <v>622365</v>
      </c>
      <c r="B8296" s="5">
        <v>4762</v>
      </c>
      <c r="C8296" s="5">
        <v>8</v>
      </c>
      <c r="D8296" t="s" s="2">
        <v>3780</v>
      </c>
      <c r="E8296" s="5">
        <v>7</v>
      </c>
      <c r="F8296" t="s" s="2">
        <v>3925</v>
      </c>
      <c r="G8296" t="s" s="2">
        <v>8355</v>
      </c>
      <c r="H8296" s="6">
        <v>24166445</v>
      </c>
      <c r="I8296" s="6">
        <v>7</v>
      </c>
      <c r="J8296" t="s" s="2">
        <v>16</v>
      </c>
      <c r="K8296" t="s" s="2">
        <v>292</v>
      </c>
      <c r="L8296" t="s" s="2">
        <v>4499</v>
      </c>
      <c r="M8296" t="s" s="2">
        <f>LOOKUP(A8296,N1:O8378,O1:O8378)</f>
        <v>24</v>
      </c>
      <c r="N8296" s="6">
        <v>621356</v>
      </c>
      <c r="O8296" t="s" s="2">
        <v>138</v>
      </c>
    </row>
    <row r="8297" ht="14.25" customHeight="1">
      <c r="A8297" s="5">
        <v>622366</v>
      </c>
      <c r="B8297" s="5">
        <v>4762</v>
      </c>
      <c r="C8297" s="5">
        <v>8</v>
      </c>
      <c r="D8297" t="s" s="2">
        <v>3780</v>
      </c>
      <c r="E8297" s="5">
        <v>7</v>
      </c>
      <c r="F8297" t="s" s="2">
        <v>3925</v>
      </c>
      <c r="G8297" t="s" s="2">
        <v>8356</v>
      </c>
      <c r="H8297" s="6">
        <v>24208711</v>
      </c>
      <c r="I8297" s="6">
        <v>9</v>
      </c>
      <c r="J8297" t="s" s="2">
        <v>16</v>
      </c>
      <c r="K8297" t="s" s="2">
        <v>292</v>
      </c>
      <c r="L8297" t="s" s="2">
        <v>4499</v>
      </c>
      <c r="M8297" t="s" s="2">
        <f>LOOKUP(A8297,N1:O8378,O1:O8378)</f>
        <v>24</v>
      </c>
      <c r="N8297" s="6">
        <v>621357</v>
      </c>
      <c r="O8297" t="s" s="2">
        <v>20</v>
      </c>
    </row>
    <row r="8298" ht="14.25" customHeight="1">
      <c r="A8298" s="5">
        <v>622367</v>
      </c>
      <c r="B8298" s="5">
        <v>4762</v>
      </c>
      <c r="C8298" s="5">
        <v>8</v>
      </c>
      <c r="D8298" t="s" s="2">
        <v>3780</v>
      </c>
      <c r="E8298" s="5">
        <v>7</v>
      </c>
      <c r="F8298" t="s" s="2">
        <v>3925</v>
      </c>
      <c r="G8298" t="s" s="2">
        <v>8357</v>
      </c>
      <c r="H8298" s="6">
        <v>23997623</v>
      </c>
      <c r="I8298" s="6">
        <v>9</v>
      </c>
      <c r="J8298" t="s" s="2">
        <v>16</v>
      </c>
      <c r="K8298" t="s" s="2">
        <v>292</v>
      </c>
      <c r="L8298" t="s" s="2">
        <v>4499</v>
      </c>
      <c r="M8298" t="s" s="2">
        <f>LOOKUP(A8298,N1:O8378,O1:O8378)</f>
        <v>20</v>
      </c>
      <c r="N8298" s="6">
        <v>621358</v>
      </c>
      <c r="O8298" t="s" s="2">
        <v>24</v>
      </c>
    </row>
    <row r="8299" ht="14.25" customHeight="1">
      <c r="A8299" s="5">
        <v>622368</v>
      </c>
      <c r="B8299" s="5">
        <v>4762</v>
      </c>
      <c r="C8299" s="5">
        <v>8</v>
      </c>
      <c r="D8299" t="s" s="2">
        <v>3780</v>
      </c>
      <c r="E8299" s="5">
        <v>7</v>
      </c>
      <c r="F8299" t="s" s="2">
        <v>3925</v>
      </c>
      <c r="G8299" t="s" s="2">
        <v>8358</v>
      </c>
      <c r="H8299" s="6">
        <v>24001412</v>
      </c>
      <c r="I8299" s="6">
        <v>2</v>
      </c>
      <c r="J8299" t="s" s="2">
        <v>16</v>
      </c>
      <c r="K8299" t="s" s="2">
        <v>292</v>
      </c>
      <c r="L8299" t="s" s="2">
        <v>4499</v>
      </c>
      <c r="M8299" t="s" s="2">
        <f>LOOKUP(A8299,N1:O8378,O1:O8378)</f>
        <v>20</v>
      </c>
      <c r="N8299" s="6">
        <v>621359</v>
      </c>
      <c r="O8299" t="s" s="2">
        <v>24</v>
      </c>
    </row>
    <row r="8300" ht="14.25" customHeight="1">
      <c r="A8300" s="5">
        <v>622369</v>
      </c>
      <c r="B8300" s="5">
        <v>4762</v>
      </c>
      <c r="C8300" s="5">
        <v>8</v>
      </c>
      <c r="D8300" t="s" s="2">
        <v>3780</v>
      </c>
      <c r="E8300" s="5">
        <v>7</v>
      </c>
      <c r="F8300" t="s" s="2">
        <v>3925</v>
      </c>
      <c r="G8300" t="s" s="2">
        <v>8359</v>
      </c>
      <c r="H8300" s="6">
        <v>24025039</v>
      </c>
      <c r="I8300" t="s" s="2">
        <v>299</v>
      </c>
      <c r="J8300" t="s" s="2">
        <v>16</v>
      </c>
      <c r="K8300" t="s" s="2">
        <v>292</v>
      </c>
      <c r="L8300" t="s" s="2">
        <v>4499</v>
      </c>
      <c r="M8300" t="s" s="2">
        <f>LOOKUP(A8300,N1:O8378,O1:O8378)</f>
        <v>24</v>
      </c>
      <c r="N8300" s="6">
        <v>621360</v>
      </c>
      <c r="O8300" t="s" s="2">
        <v>24</v>
      </c>
    </row>
    <row r="8301" ht="14.25" customHeight="1">
      <c r="A8301" s="5">
        <v>622370</v>
      </c>
      <c r="B8301" s="5">
        <v>4762</v>
      </c>
      <c r="C8301" s="5">
        <v>8</v>
      </c>
      <c r="D8301" t="s" s="2">
        <v>3780</v>
      </c>
      <c r="E8301" s="5">
        <v>7</v>
      </c>
      <c r="F8301" t="s" s="2">
        <v>3925</v>
      </c>
      <c r="G8301" t="s" s="2">
        <v>8360</v>
      </c>
      <c r="H8301" s="6">
        <v>24182039</v>
      </c>
      <c r="I8301" s="6">
        <v>4</v>
      </c>
      <c r="J8301" t="s" s="2">
        <v>16</v>
      </c>
      <c r="K8301" t="s" s="2">
        <v>292</v>
      </c>
      <c r="L8301" t="s" s="2">
        <v>4499</v>
      </c>
      <c r="M8301" t="s" s="2">
        <f>LOOKUP(A8301,N1:O8378,O1:O8378)</f>
        <v>24</v>
      </c>
      <c r="N8301" s="6">
        <v>621361</v>
      </c>
      <c r="O8301" t="s" s="2">
        <v>24</v>
      </c>
    </row>
    <row r="8302" ht="14.25" customHeight="1">
      <c r="A8302" s="5">
        <v>622371</v>
      </c>
      <c r="B8302" s="5">
        <v>4762</v>
      </c>
      <c r="C8302" s="5">
        <v>8</v>
      </c>
      <c r="D8302" t="s" s="2">
        <v>3780</v>
      </c>
      <c r="E8302" s="5">
        <v>7</v>
      </c>
      <c r="F8302" t="s" s="2">
        <v>3925</v>
      </c>
      <c r="G8302" t="s" s="2">
        <v>8361</v>
      </c>
      <c r="H8302" s="6">
        <v>24229174</v>
      </c>
      <c r="I8302" s="6">
        <v>3</v>
      </c>
      <c r="J8302" t="s" s="2">
        <v>16</v>
      </c>
      <c r="K8302" t="s" s="2">
        <v>292</v>
      </c>
      <c r="L8302" t="s" s="2">
        <v>4499</v>
      </c>
      <c r="M8302" t="s" s="2">
        <f>LOOKUP(A8302,N1:O8378,O1:O8378)</f>
        <v>24</v>
      </c>
      <c r="N8302" s="6">
        <v>621362</v>
      </c>
      <c r="O8302" t="s" s="2">
        <v>20</v>
      </c>
    </row>
    <row r="8303" ht="14.25" customHeight="1">
      <c r="A8303" s="5">
        <v>622372</v>
      </c>
      <c r="B8303" s="5">
        <v>4762</v>
      </c>
      <c r="C8303" s="5">
        <v>8</v>
      </c>
      <c r="D8303" t="s" s="2">
        <v>3780</v>
      </c>
      <c r="E8303" s="5">
        <v>7</v>
      </c>
      <c r="F8303" t="s" s="2">
        <v>3925</v>
      </c>
      <c r="G8303" t="s" s="2">
        <v>8362</v>
      </c>
      <c r="H8303" s="6">
        <v>24127186</v>
      </c>
      <c r="I8303" s="6">
        <v>2</v>
      </c>
      <c r="J8303" t="s" s="2">
        <v>16</v>
      </c>
      <c r="K8303" t="s" s="2">
        <v>292</v>
      </c>
      <c r="L8303" t="s" s="2">
        <v>4499</v>
      </c>
      <c r="M8303" t="s" s="2">
        <f>LOOKUP(A8303,N1:O8378,O1:O8378)</f>
        <v>28</v>
      </c>
      <c r="N8303" s="6">
        <v>621363</v>
      </c>
      <c r="O8303" t="s" s="2">
        <v>20</v>
      </c>
    </row>
    <row r="8304" ht="14.25" customHeight="1">
      <c r="A8304" s="5">
        <v>622373</v>
      </c>
      <c r="B8304" s="5">
        <v>4762</v>
      </c>
      <c r="C8304" s="5">
        <v>8</v>
      </c>
      <c r="D8304" t="s" s="2">
        <v>3780</v>
      </c>
      <c r="E8304" s="5">
        <v>7</v>
      </c>
      <c r="F8304" t="s" s="2">
        <v>3925</v>
      </c>
      <c r="G8304" t="s" s="2">
        <v>8363</v>
      </c>
      <c r="H8304" s="6">
        <v>23972369</v>
      </c>
      <c r="I8304" s="6">
        <v>1</v>
      </c>
      <c r="J8304" t="s" s="2">
        <v>16</v>
      </c>
      <c r="K8304" t="s" s="2">
        <v>292</v>
      </c>
      <c r="L8304" t="s" s="2">
        <v>4499</v>
      </c>
      <c r="M8304" t="s" s="2">
        <f>LOOKUP(A8304,N1:O8378,O1:O8378)</f>
        <v>24</v>
      </c>
      <c r="N8304" s="6">
        <v>621364</v>
      </c>
      <c r="O8304" t="s" s="2">
        <v>24</v>
      </c>
    </row>
    <row r="8305" ht="14.25" customHeight="1">
      <c r="A8305" s="5">
        <v>622374</v>
      </c>
      <c r="B8305" s="5">
        <v>4762</v>
      </c>
      <c r="C8305" s="5">
        <v>8</v>
      </c>
      <c r="D8305" t="s" s="2">
        <v>3780</v>
      </c>
      <c r="E8305" s="5">
        <v>7</v>
      </c>
      <c r="F8305" t="s" s="2">
        <v>3925</v>
      </c>
      <c r="G8305" t="s" s="2">
        <v>8364</v>
      </c>
      <c r="H8305" s="6">
        <v>24137044</v>
      </c>
      <c r="I8305" s="6">
        <v>5</v>
      </c>
      <c r="J8305" t="s" s="2">
        <v>16</v>
      </c>
      <c r="K8305" t="s" s="2">
        <v>292</v>
      </c>
      <c r="L8305" t="s" s="2">
        <v>4499</v>
      </c>
      <c r="M8305" t="s" s="2">
        <f>LOOKUP(A8305,N1:O8378,O1:O8378)</f>
        <v>24</v>
      </c>
      <c r="N8305" s="6">
        <v>621365</v>
      </c>
      <c r="O8305" t="s" s="2">
        <v>24</v>
      </c>
    </row>
    <row r="8306" ht="14.25" customHeight="1">
      <c r="A8306" s="5">
        <v>622375</v>
      </c>
      <c r="B8306" s="5">
        <v>4762</v>
      </c>
      <c r="C8306" s="5">
        <v>8</v>
      </c>
      <c r="D8306" t="s" s="2">
        <v>3780</v>
      </c>
      <c r="E8306" s="5">
        <v>7</v>
      </c>
      <c r="F8306" t="s" s="2">
        <v>3925</v>
      </c>
      <c r="G8306" t="s" s="2">
        <v>8365</v>
      </c>
      <c r="H8306" s="6">
        <v>24007849</v>
      </c>
      <c r="I8306" t="s" s="2">
        <v>299</v>
      </c>
      <c r="J8306" t="s" s="2">
        <v>16</v>
      </c>
      <c r="K8306" t="s" s="2">
        <v>292</v>
      </c>
      <c r="L8306" t="s" s="2">
        <v>4499</v>
      </c>
      <c r="M8306" t="s" s="2">
        <f>LOOKUP(A8306,N1:O8378,O1:O8378)</f>
        <v>20</v>
      </c>
      <c r="N8306" s="6">
        <v>621366</v>
      </c>
      <c r="O8306" t="s" s="2">
        <v>24</v>
      </c>
    </row>
    <row r="8307" ht="14.25" customHeight="1">
      <c r="A8307" s="5">
        <v>622376</v>
      </c>
      <c r="B8307" s="5">
        <v>4762</v>
      </c>
      <c r="C8307" s="5">
        <v>8</v>
      </c>
      <c r="D8307" t="s" s="2">
        <v>3780</v>
      </c>
      <c r="E8307" s="5">
        <v>7</v>
      </c>
      <c r="F8307" t="s" s="2">
        <v>3925</v>
      </c>
      <c r="G8307" t="s" s="2">
        <v>8366</v>
      </c>
      <c r="H8307" s="6">
        <v>24036674</v>
      </c>
      <c r="I8307" s="6">
        <v>6</v>
      </c>
      <c r="J8307" t="s" s="2">
        <v>16</v>
      </c>
      <c r="K8307" t="s" s="2">
        <v>292</v>
      </c>
      <c r="L8307" t="s" s="2">
        <v>4499</v>
      </c>
      <c r="M8307" t="s" s="2">
        <f>LOOKUP(A8307,N1:O8378,O1:O8378)</f>
        <v>20</v>
      </c>
      <c r="N8307" s="6">
        <v>621367</v>
      </c>
      <c r="O8307" t="s" s="2">
        <v>24</v>
      </c>
    </row>
    <row r="8308" ht="14.25" customHeight="1">
      <c r="A8308" s="5">
        <v>622377</v>
      </c>
      <c r="B8308" s="5">
        <v>4762</v>
      </c>
      <c r="C8308" s="5">
        <v>8</v>
      </c>
      <c r="D8308" t="s" s="2">
        <v>3780</v>
      </c>
      <c r="E8308" s="5">
        <v>7</v>
      </c>
      <c r="F8308" t="s" s="2">
        <v>3925</v>
      </c>
      <c r="G8308" t="s" s="2">
        <v>8367</v>
      </c>
      <c r="H8308" s="6">
        <v>23738328</v>
      </c>
      <c r="I8308" s="6">
        <v>1</v>
      </c>
      <c r="J8308" t="s" s="2">
        <v>16</v>
      </c>
      <c r="K8308" t="s" s="2">
        <v>292</v>
      </c>
      <c r="L8308" t="s" s="2">
        <v>4499</v>
      </c>
      <c r="M8308" t="s" s="2">
        <f>LOOKUP(A8308,N1:O8378,O1:O8378)</f>
        <v>24</v>
      </c>
      <c r="N8308" s="6">
        <v>621372</v>
      </c>
      <c r="O8308" t="s" s="2">
        <v>20</v>
      </c>
    </row>
    <row r="8309" ht="14.25" customHeight="1">
      <c r="A8309" s="5">
        <v>622378</v>
      </c>
      <c r="B8309" s="5">
        <v>4762</v>
      </c>
      <c r="C8309" s="5">
        <v>8</v>
      </c>
      <c r="D8309" t="s" s="2">
        <v>3780</v>
      </c>
      <c r="E8309" s="5">
        <v>6</v>
      </c>
      <c r="F8309" t="s" s="2">
        <v>16</v>
      </c>
      <c r="G8309" t="s" s="2">
        <v>8368</v>
      </c>
      <c r="H8309" s="6">
        <v>24484030</v>
      </c>
      <c r="I8309" s="6">
        <v>2</v>
      </c>
      <c r="J8309" t="s" s="2">
        <v>22</v>
      </c>
      <c r="K8309" t="s" s="2">
        <v>292</v>
      </c>
      <c r="L8309" t="s" s="2">
        <v>4151</v>
      </c>
      <c r="M8309" t="s" s="2">
        <f>LOOKUP(A8309,N1:O8378,O1:O8378)</f>
        <v>24</v>
      </c>
      <c r="N8309" s="6">
        <v>621373</v>
      </c>
      <c r="O8309" t="s" s="2">
        <v>20</v>
      </c>
    </row>
    <row r="8310" ht="14.25" customHeight="1">
      <c r="A8310" s="5">
        <v>622379</v>
      </c>
      <c r="B8310" s="5">
        <v>4762</v>
      </c>
      <c r="C8310" s="5">
        <v>8</v>
      </c>
      <c r="D8310" t="s" s="2">
        <v>3780</v>
      </c>
      <c r="E8310" s="5">
        <v>6</v>
      </c>
      <c r="F8310" t="s" s="2">
        <v>16</v>
      </c>
      <c r="G8310" t="s" s="2">
        <v>8369</v>
      </c>
      <c r="H8310" s="6">
        <v>24506692</v>
      </c>
      <c r="I8310" s="6">
        <v>9</v>
      </c>
      <c r="J8310" t="s" s="2">
        <v>16</v>
      </c>
      <c r="K8310" t="s" s="2">
        <v>292</v>
      </c>
      <c r="L8310" t="s" s="2">
        <v>4499</v>
      </c>
      <c r="M8310" t="s" s="2">
        <f>LOOKUP(A8310,N1:O8378,O1:O8378)</f>
        <v>28</v>
      </c>
      <c r="N8310" s="6">
        <v>621374</v>
      </c>
      <c r="O8310" t="s" s="2">
        <v>24</v>
      </c>
    </row>
    <row r="8311" ht="14.25" customHeight="1">
      <c r="A8311" s="5">
        <v>622380</v>
      </c>
      <c r="B8311" s="5">
        <v>4762</v>
      </c>
      <c r="C8311" s="5">
        <v>8</v>
      </c>
      <c r="D8311" t="s" s="2">
        <v>3780</v>
      </c>
      <c r="E8311" s="5">
        <v>6</v>
      </c>
      <c r="F8311" t="s" s="2">
        <v>16</v>
      </c>
      <c r="G8311" t="s" s="2">
        <v>8370</v>
      </c>
      <c r="H8311" s="6">
        <v>24513872</v>
      </c>
      <c r="I8311" s="6">
        <v>5</v>
      </c>
      <c r="J8311" t="s" s="2">
        <v>16</v>
      </c>
      <c r="K8311" t="s" s="2">
        <v>292</v>
      </c>
      <c r="L8311" t="s" s="2">
        <v>4499</v>
      </c>
      <c r="M8311" t="s" s="2">
        <f>LOOKUP(A8311,N1:O8378,O1:O8378)</f>
        <v>24</v>
      </c>
      <c r="N8311" s="6">
        <v>621375</v>
      </c>
      <c r="O8311" t="s" s="2">
        <v>20</v>
      </c>
    </row>
    <row r="8312" ht="14.25" customHeight="1">
      <c r="A8312" s="5">
        <v>622381</v>
      </c>
      <c r="B8312" s="5">
        <v>4762</v>
      </c>
      <c r="C8312" s="5">
        <v>8</v>
      </c>
      <c r="D8312" t="s" s="2">
        <v>3780</v>
      </c>
      <c r="E8312" s="5">
        <v>6</v>
      </c>
      <c r="F8312" t="s" s="2">
        <v>16</v>
      </c>
      <c r="G8312" t="s" s="2">
        <v>8371</v>
      </c>
      <c r="H8312" s="6">
        <v>24387538</v>
      </c>
      <c r="I8312" s="6">
        <v>2</v>
      </c>
      <c r="J8312" t="s" s="2">
        <v>22</v>
      </c>
      <c r="K8312" t="s" s="2">
        <v>292</v>
      </c>
      <c r="L8312" t="s" s="2">
        <v>4151</v>
      </c>
      <c r="M8312" t="s" s="2">
        <f>LOOKUP(A8312,N1:O8378,O1:O8378)</f>
        <v>24</v>
      </c>
      <c r="N8312" s="6">
        <v>621376</v>
      </c>
      <c r="O8312" t="s" s="2">
        <v>138</v>
      </c>
    </row>
    <row r="8313" ht="14.25" customHeight="1">
      <c r="A8313" s="5">
        <v>622382</v>
      </c>
      <c r="B8313" s="5">
        <v>4762</v>
      </c>
      <c r="C8313" s="5">
        <v>8</v>
      </c>
      <c r="D8313" t="s" s="2">
        <v>3780</v>
      </c>
      <c r="E8313" s="5">
        <v>6</v>
      </c>
      <c r="F8313" t="s" s="2">
        <v>3854</v>
      </c>
      <c r="G8313" t="s" s="2">
        <v>8372</v>
      </c>
      <c r="H8313" s="6">
        <v>24515745</v>
      </c>
      <c r="I8313" s="6">
        <v>2</v>
      </c>
      <c r="J8313" t="s" s="2">
        <v>16</v>
      </c>
      <c r="K8313" t="s" s="2">
        <v>292</v>
      </c>
      <c r="L8313" t="s" s="2">
        <v>4499</v>
      </c>
      <c r="M8313" t="s" s="2">
        <f>LOOKUP(A8313,N1:O8378,O1:O8378)</f>
        <v>24</v>
      </c>
      <c r="N8313" s="6">
        <v>621377</v>
      </c>
      <c r="O8313" t="s" s="2">
        <v>20</v>
      </c>
    </row>
    <row r="8314" ht="14.25" customHeight="1">
      <c r="A8314" s="5">
        <v>622383</v>
      </c>
      <c r="B8314" s="5">
        <v>4762</v>
      </c>
      <c r="C8314" s="5">
        <v>8</v>
      </c>
      <c r="D8314" t="s" s="2">
        <v>3780</v>
      </c>
      <c r="E8314" s="5">
        <v>6</v>
      </c>
      <c r="F8314" t="s" s="2">
        <v>3854</v>
      </c>
      <c r="G8314" t="s" s="2">
        <v>8373</v>
      </c>
      <c r="H8314" s="6">
        <v>24363112</v>
      </c>
      <c r="I8314" s="6">
        <v>2</v>
      </c>
      <c r="J8314" t="s" s="2">
        <v>22</v>
      </c>
      <c r="K8314" t="s" s="2">
        <v>292</v>
      </c>
      <c r="L8314" t="s" s="2">
        <v>4151</v>
      </c>
      <c r="M8314" t="s" s="2">
        <f>LOOKUP(A8314,N1:O8378,O1:O8378)</f>
        <v>28</v>
      </c>
      <c r="N8314" s="6">
        <v>621378</v>
      </c>
      <c r="O8314" t="s" s="2">
        <v>24</v>
      </c>
    </row>
    <row r="8315" ht="14.25" customHeight="1">
      <c r="A8315" s="5">
        <v>622384</v>
      </c>
      <c r="B8315" s="5">
        <v>4762</v>
      </c>
      <c r="C8315" s="5">
        <v>8</v>
      </c>
      <c r="D8315" t="s" s="2">
        <v>3780</v>
      </c>
      <c r="E8315" s="5">
        <v>7</v>
      </c>
      <c r="F8315" t="s" s="2">
        <v>3854</v>
      </c>
      <c r="G8315" t="s" s="2">
        <v>8374</v>
      </c>
      <c r="H8315" s="6">
        <v>23969142</v>
      </c>
      <c r="I8315" s="6">
        <v>0</v>
      </c>
      <c r="J8315" t="s" s="2">
        <v>16</v>
      </c>
      <c r="K8315" t="s" s="2">
        <v>292</v>
      </c>
      <c r="L8315" t="s" s="2">
        <v>4499</v>
      </c>
      <c r="M8315" t="s" s="2">
        <f>LOOKUP(A8315,N1:O8378,O1:O8378)</f>
        <v>24</v>
      </c>
      <c r="N8315" s="6">
        <v>621379</v>
      </c>
      <c r="O8315" t="s" s="2">
        <v>20</v>
      </c>
    </row>
    <row r="8316" ht="14.25" customHeight="1">
      <c r="A8316" s="5">
        <v>622385</v>
      </c>
      <c r="B8316" s="5">
        <v>4762</v>
      </c>
      <c r="C8316" s="5">
        <v>8</v>
      </c>
      <c r="D8316" t="s" s="2">
        <v>3780</v>
      </c>
      <c r="E8316" s="5">
        <v>7</v>
      </c>
      <c r="F8316" t="s" s="2">
        <v>3891</v>
      </c>
      <c r="G8316" t="s" s="2">
        <v>8375</v>
      </c>
      <c r="H8316" s="6">
        <v>24097772</v>
      </c>
      <c r="I8316" s="6">
        <v>9</v>
      </c>
      <c r="J8316" t="s" s="2">
        <v>22</v>
      </c>
      <c r="K8316" t="s" s="2">
        <v>292</v>
      </c>
      <c r="L8316" t="s" s="2">
        <v>4151</v>
      </c>
      <c r="M8316" t="s" s="2">
        <f>LOOKUP(A8316,N1:O8378,O1:O8378)</f>
        <v>24</v>
      </c>
      <c r="N8316" s="6">
        <v>621380</v>
      </c>
      <c r="O8316" t="s" s="2">
        <v>28</v>
      </c>
    </row>
    <row r="8317" ht="14.25" customHeight="1">
      <c r="A8317" s="5">
        <v>622387</v>
      </c>
      <c r="B8317" s="5">
        <v>4762</v>
      </c>
      <c r="C8317" s="5">
        <v>8</v>
      </c>
      <c r="D8317" t="s" s="2">
        <v>3780</v>
      </c>
      <c r="E8317" s="5">
        <v>7</v>
      </c>
      <c r="F8317" t="s" s="2">
        <v>3925</v>
      </c>
      <c r="G8317" t="s" s="2">
        <v>8376</v>
      </c>
      <c r="H8317" s="6">
        <v>24196338</v>
      </c>
      <c r="I8317" s="6">
        <v>1</v>
      </c>
      <c r="J8317" t="s" s="2">
        <v>16</v>
      </c>
      <c r="K8317" t="s" s="2">
        <v>292</v>
      </c>
      <c r="L8317" t="s" s="2">
        <v>4499</v>
      </c>
      <c r="M8317" t="s" s="2">
        <f>LOOKUP(A8317,N1:O8378,O1:O8378)</f>
        <v>20</v>
      </c>
      <c r="N8317" s="6">
        <v>621984</v>
      </c>
      <c r="O8317" t="s" s="2">
        <v>24</v>
      </c>
    </row>
    <row r="8318" ht="14.25" customHeight="1">
      <c r="A8318" s="5">
        <v>622388</v>
      </c>
      <c r="B8318" s="5">
        <v>4762</v>
      </c>
      <c r="C8318" s="5">
        <v>8</v>
      </c>
      <c r="D8318" t="s" s="2">
        <v>3780</v>
      </c>
      <c r="E8318" s="5">
        <v>7</v>
      </c>
      <c r="F8318" t="s" s="2">
        <v>3925</v>
      </c>
      <c r="G8318" t="s" s="2">
        <v>8377</v>
      </c>
      <c r="H8318" s="6">
        <v>23973494</v>
      </c>
      <c r="I8318" s="6">
        <v>4</v>
      </c>
      <c r="J8318" t="s" s="2">
        <v>22</v>
      </c>
      <c r="K8318" t="s" s="2">
        <v>292</v>
      </c>
      <c r="L8318" t="s" s="2">
        <v>4151</v>
      </c>
      <c r="M8318" t="s" s="2">
        <f>LOOKUP(A8318,N1:O8378,O1:O8378)</f>
        <v>24</v>
      </c>
      <c r="N8318" s="6">
        <v>631001</v>
      </c>
      <c r="O8318" t="s" s="2">
        <v>20</v>
      </c>
    </row>
    <row r="8319" ht="14.25" customHeight="1">
      <c r="A8319" s="5">
        <v>622389</v>
      </c>
      <c r="B8319" s="5">
        <v>4762</v>
      </c>
      <c r="C8319" s="5">
        <v>8</v>
      </c>
      <c r="D8319" t="s" s="2">
        <v>3780</v>
      </c>
      <c r="E8319" s="5">
        <v>7</v>
      </c>
      <c r="F8319" t="s" s="2">
        <v>3925</v>
      </c>
      <c r="G8319" t="s" s="2">
        <v>8378</v>
      </c>
      <c r="H8319" s="6">
        <v>24019935</v>
      </c>
      <c r="I8319" s="6">
        <v>1</v>
      </c>
      <c r="J8319" t="s" s="2">
        <v>22</v>
      </c>
      <c r="K8319" t="s" s="2">
        <v>292</v>
      </c>
      <c r="L8319" t="s" s="2">
        <v>4151</v>
      </c>
      <c r="M8319" t="s" s="2">
        <f>LOOKUP(A8319,N1:O8378,O1:O8378)</f>
        <v>24</v>
      </c>
      <c r="N8319" s="6">
        <v>631002</v>
      </c>
      <c r="O8319" t="s" s="2">
        <v>20</v>
      </c>
    </row>
    <row r="8320" ht="14.25" customHeight="1">
      <c r="A8320" s="5">
        <v>622390</v>
      </c>
      <c r="B8320" s="5">
        <v>4762</v>
      </c>
      <c r="C8320" s="5">
        <v>8</v>
      </c>
      <c r="D8320" t="s" s="2">
        <v>3780</v>
      </c>
      <c r="E8320" s="5">
        <v>7</v>
      </c>
      <c r="F8320" t="s" s="2">
        <v>22</v>
      </c>
      <c r="G8320" t="s" s="2">
        <v>8379</v>
      </c>
      <c r="H8320" s="6">
        <v>24096508</v>
      </c>
      <c r="I8320" s="6">
        <v>9</v>
      </c>
      <c r="J8320" t="s" s="2">
        <v>22</v>
      </c>
      <c r="K8320" t="s" s="2">
        <v>292</v>
      </c>
      <c r="L8320" t="s" s="2">
        <v>4151</v>
      </c>
      <c r="M8320" t="s" s="2">
        <f>LOOKUP(A8320,N1:O8378,O1:O8378)</f>
        <v>28</v>
      </c>
      <c r="N8320" s="6">
        <v>631003</v>
      </c>
      <c r="O8320" t="s" s="2">
        <v>20</v>
      </c>
    </row>
    <row r="8321" ht="14.25" customHeight="1">
      <c r="A8321" s="5">
        <v>622391</v>
      </c>
      <c r="B8321" s="5">
        <v>4762</v>
      </c>
      <c r="C8321" s="5">
        <v>8</v>
      </c>
      <c r="D8321" t="s" s="2">
        <v>3780</v>
      </c>
      <c r="E8321" s="5">
        <v>7</v>
      </c>
      <c r="F8321" t="s" s="2">
        <v>3891</v>
      </c>
      <c r="G8321" t="s" s="2">
        <v>8380</v>
      </c>
      <c r="H8321" s="6">
        <v>27481344</v>
      </c>
      <c r="I8321" t="s" s="2">
        <v>48</v>
      </c>
      <c r="J8321" t="s" s="2">
        <v>16</v>
      </c>
      <c r="K8321" t="s" s="2">
        <v>292</v>
      </c>
      <c r="L8321" t="s" s="2">
        <v>4499</v>
      </c>
      <c r="M8321" t="s" s="2">
        <f>LOOKUP(A8321,N1:O8378,O1:O8378)</f>
        <v>24</v>
      </c>
      <c r="N8321" s="6">
        <v>631004</v>
      </c>
      <c r="O8321" t="s" s="2">
        <v>20</v>
      </c>
    </row>
    <row r="8322" ht="14.25" customHeight="1">
      <c r="A8322" s="5">
        <v>622392</v>
      </c>
      <c r="B8322" s="5">
        <v>4762</v>
      </c>
      <c r="C8322" s="5">
        <v>8</v>
      </c>
      <c r="D8322" t="s" s="2">
        <v>3780</v>
      </c>
      <c r="E8322" s="5">
        <v>7</v>
      </c>
      <c r="F8322" t="s" s="2">
        <v>16</v>
      </c>
      <c r="G8322" t="s" s="2">
        <v>8381</v>
      </c>
      <c r="H8322" s="6">
        <v>23814121</v>
      </c>
      <c r="I8322" s="6">
        <v>4</v>
      </c>
      <c r="J8322" t="s" s="2">
        <v>22</v>
      </c>
      <c r="K8322" t="s" s="2">
        <v>292</v>
      </c>
      <c r="L8322" t="s" s="2">
        <v>4151</v>
      </c>
      <c r="M8322" t="s" s="2">
        <f>LOOKUP(A8322,N1:O8378,O1:O8378)</f>
        <v>20</v>
      </c>
      <c r="N8322" s="6">
        <v>631005</v>
      </c>
      <c r="O8322" t="s" s="2">
        <v>24</v>
      </c>
    </row>
    <row r="8323" ht="14.25" customHeight="1">
      <c r="A8323" s="5">
        <v>622393</v>
      </c>
      <c r="B8323" s="5">
        <v>4762</v>
      </c>
      <c r="C8323" s="5">
        <v>8</v>
      </c>
      <c r="D8323" t="s" s="2">
        <v>3780</v>
      </c>
      <c r="E8323" s="5">
        <v>7</v>
      </c>
      <c r="F8323" t="s" s="2">
        <v>16</v>
      </c>
      <c r="G8323" t="s" s="2">
        <v>8382</v>
      </c>
      <c r="H8323" s="6">
        <v>24118117</v>
      </c>
      <c r="I8323" s="6">
        <v>0</v>
      </c>
      <c r="J8323" t="s" s="2">
        <v>16</v>
      </c>
      <c r="K8323" t="s" s="2">
        <v>292</v>
      </c>
      <c r="L8323" t="s" s="2">
        <v>4499</v>
      </c>
      <c r="M8323" t="s" s="2">
        <f>LOOKUP(A8323,N1:O8378,O1:O8378)</f>
        <v>20</v>
      </c>
      <c r="N8323" s="6">
        <v>631006</v>
      </c>
      <c r="O8323" t="s" s="2">
        <v>20</v>
      </c>
    </row>
    <row r="8324" ht="14.25" customHeight="1">
      <c r="A8324" s="5">
        <v>622394</v>
      </c>
      <c r="B8324" s="5">
        <v>4762</v>
      </c>
      <c r="C8324" s="5">
        <v>8</v>
      </c>
      <c r="D8324" t="s" s="2">
        <v>3780</v>
      </c>
      <c r="E8324" s="5">
        <v>7</v>
      </c>
      <c r="F8324" t="s" s="2">
        <v>16</v>
      </c>
      <c r="G8324" t="s" s="2">
        <v>8383</v>
      </c>
      <c r="H8324" s="6">
        <v>24110913</v>
      </c>
      <c r="I8324" s="6">
        <v>5</v>
      </c>
      <c r="J8324" t="s" s="2">
        <v>22</v>
      </c>
      <c r="K8324" t="s" s="2">
        <v>292</v>
      </c>
      <c r="L8324" t="s" s="2">
        <v>4151</v>
      </c>
      <c r="M8324" t="s" s="2">
        <f>LOOKUP(A8324,N1:O8378,O1:O8378)</f>
        <v>20</v>
      </c>
      <c r="N8324" s="6">
        <v>631007</v>
      </c>
      <c r="O8324" t="s" s="2">
        <v>20</v>
      </c>
    </row>
    <row r="8325" ht="14.25" customHeight="1">
      <c r="A8325" s="5">
        <v>622395</v>
      </c>
      <c r="B8325" s="5">
        <v>4762</v>
      </c>
      <c r="C8325" s="5">
        <v>8</v>
      </c>
      <c r="D8325" t="s" s="2">
        <v>3780</v>
      </c>
      <c r="E8325" s="5">
        <v>6</v>
      </c>
      <c r="F8325" t="s" s="2">
        <v>3925</v>
      </c>
      <c r="G8325" t="s" s="2">
        <v>8384</v>
      </c>
      <c r="H8325" s="6">
        <v>24199400</v>
      </c>
      <c r="I8325" s="6">
        <v>7</v>
      </c>
      <c r="J8325" t="s" s="2">
        <v>16</v>
      </c>
      <c r="K8325" t="s" s="2">
        <v>292</v>
      </c>
      <c r="L8325" t="s" s="2">
        <v>4499</v>
      </c>
      <c r="M8325" t="s" s="2">
        <f>LOOKUP(A8325,N1:O8378,O1:O8378)</f>
        <v>24</v>
      </c>
      <c r="N8325" s="6">
        <v>631008</v>
      </c>
      <c r="O8325" t="s" s="2">
        <v>24</v>
      </c>
    </row>
    <row r="8326" ht="14.25" customHeight="1">
      <c r="A8326" s="5">
        <v>622396</v>
      </c>
      <c r="B8326" s="5">
        <v>4762</v>
      </c>
      <c r="C8326" s="5">
        <v>8</v>
      </c>
      <c r="D8326" t="s" s="2">
        <v>3780</v>
      </c>
      <c r="E8326" s="5">
        <v>6</v>
      </c>
      <c r="F8326" t="s" s="2">
        <v>3891</v>
      </c>
      <c r="G8326" t="s" s="2">
        <v>8385</v>
      </c>
      <c r="H8326" s="6">
        <v>24492509</v>
      </c>
      <c r="I8326" t="s" s="2">
        <v>48</v>
      </c>
      <c r="J8326" t="s" s="2">
        <v>22</v>
      </c>
      <c r="K8326" t="s" s="2">
        <v>292</v>
      </c>
      <c r="L8326" t="s" s="2">
        <v>4151</v>
      </c>
      <c r="M8326" t="s" s="2">
        <f>LOOKUP(A8326,N1:O8378,O1:O8378)</f>
        <v>24</v>
      </c>
      <c r="N8326" s="6">
        <v>631009</v>
      </c>
      <c r="O8326" t="s" s="2">
        <v>24</v>
      </c>
    </row>
    <row r="8327" ht="14.25" customHeight="1">
      <c r="A8327" s="5">
        <v>632001</v>
      </c>
      <c r="B8327" s="5">
        <v>10835</v>
      </c>
      <c r="C8327" s="5">
        <v>13</v>
      </c>
      <c r="D8327" t="s" s="2">
        <v>4159</v>
      </c>
      <c r="E8327" s="5">
        <v>7</v>
      </c>
      <c r="F8327" t="s" s="2">
        <v>16</v>
      </c>
      <c r="G8327" t="s" s="2">
        <v>8386</v>
      </c>
      <c r="H8327" s="6">
        <v>24113498</v>
      </c>
      <c r="I8327" s="6">
        <v>9</v>
      </c>
      <c r="J8327" t="s" s="2">
        <v>16</v>
      </c>
      <c r="K8327" t="s" s="2">
        <v>292</v>
      </c>
      <c r="L8327" t="s" s="2">
        <v>4499</v>
      </c>
      <c r="M8327" t="s" s="2">
        <f>LOOKUP(A8327,N1:O8378,O1:O8378)</f>
        <v>20</v>
      </c>
      <c r="N8327" s="6">
        <v>631010</v>
      </c>
      <c r="O8327" t="s" s="2">
        <v>20</v>
      </c>
    </row>
    <row r="8328" ht="14.25" customHeight="1">
      <c r="A8328" s="5">
        <v>632002</v>
      </c>
      <c r="B8328" s="5">
        <v>10835</v>
      </c>
      <c r="C8328" s="5">
        <v>13</v>
      </c>
      <c r="D8328" t="s" s="2">
        <v>4159</v>
      </c>
      <c r="E8328" s="5">
        <v>7</v>
      </c>
      <c r="F8328" t="s" s="2">
        <v>16</v>
      </c>
      <c r="G8328" t="s" s="2">
        <v>8387</v>
      </c>
      <c r="H8328" s="6">
        <v>23989372</v>
      </c>
      <c r="I8328" s="6">
        <v>4</v>
      </c>
      <c r="J8328" t="s" s="2">
        <v>16</v>
      </c>
      <c r="K8328" t="s" s="2">
        <v>292</v>
      </c>
      <c r="L8328" t="s" s="2">
        <v>4499</v>
      </c>
      <c r="M8328" t="s" s="2">
        <f>LOOKUP(A8328,N1:O8378,O1:O8378)</f>
        <v>20</v>
      </c>
      <c r="N8328" s="6">
        <v>631011</v>
      </c>
      <c r="O8328" t="s" s="2">
        <v>20</v>
      </c>
    </row>
    <row r="8329" ht="14.25" customHeight="1">
      <c r="A8329" s="5">
        <v>632003</v>
      </c>
      <c r="B8329" s="5">
        <v>10835</v>
      </c>
      <c r="C8329" s="5">
        <v>13</v>
      </c>
      <c r="D8329" t="s" s="2">
        <v>4159</v>
      </c>
      <c r="E8329" s="5">
        <v>7</v>
      </c>
      <c r="F8329" t="s" s="2">
        <v>16</v>
      </c>
      <c r="G8329" t="s" s="2">
        <v>8388</v>
      </c>
      <c r="H8329" s="6">
        <v>24117122</v>
      </c>
      <c r="I8329" s="6">
        <v>1</v>
      </c>
      <c r="J8329" t="s" s="2">
        <v>16</v>
      </c>
      <c r="K8329" t="s" s="2">
        <v>292</v>
      </c>
      <c r="L8329" t="s" s="2">
        <v>4499</v>
      </c>
      <c r="M8329" t="s" s="2">
        <f>LOOKUP(A8329,N1:O8378,O1:O8378)</f>
        <v>24</v>
      </c>
      <c r="N8329" s="6">
        <v>631012</v>
      </c>
      <c r="O8329" t="s" s="2">
        <v>20</v>
      </c>
    </row>
    <row r="8330" ht="14.25" customHeight="1">
      <c r="A8330" s="5">
        <v>632004</v>
      </c>
      <c r="B8330" s="5">
        <v>10835</v>
      </c>
      <c r="C8330" s="5">
        <v>13</v>
      </c>
      <c r="D8330" t="s" s="2">
        <v>4159</v>
      </c>
      <c r="E8330" s="5">
        <v>7</v>
      </c>
      <c r="F8330" t="s" s="2">
        <v>16</v>
      </c>
      <c r="G8330" t="s" s="2">
        <v>8389</v>
      </c>
      <c r="H8330" s="6">
        <v>24117108</v>
      </c>
      <c r="I8330" s="6">
        <v>6</v>
      </c>
      <c r="J8330" t="s" s="2">
        <v>22</v>
      </c>
      <c r="K8330" t="s" s="2">
        <v>292</v>
      </c>
      <c r="L8330" t="s" s="2">
        <v>4151</v>
      </c>
      <c r="M8330" t="s" s="2">
        <f>LOOKUP(A8330,N1:O8378,O1:O8378)</f>
        <v>20</v>
      </c>
      <c r="N8330" s="6">
        <v>631013</v>
      </c>
      <c r="O8330" t="s" s="2">
        <v>20</v>
      </c>
    </row>
    <row r="8331" ht="14.25" customHeight="1">
      <c r="A8331" s="5">
        <v>632005</v>
      </c>
      <c r="B8331" s="5">
        <v>10835</v>
      </c>
      <c r="C8331" s="5">
        <v>13</v>
      </c>
      <c r="D8331" t="s" s="2">
        <v>4159</v>
      </c>
      <c r="E8331" s="5">
        <v>7</v>
      </c>
      <c r="F8331" t="s" s="2">
        <v>16</v>
      </c>
      <c r="G8331" t="s" s="2">
        <v>8390</v>
      </c>
      <c r="H8331" s="6">
        <v>25268317</v>
      </c>
      <c r="I8331" s="6">
        <v>6</v>
      </c>
      <c r="J8331" t="s" s="2">
        <v>22</v>
      </c>
      <c r="K8331" t="s" s="2">
        <v>292</v>
      </c>
      <c r="L8331" t="s" s="2">
        <v>4151</v>
      </c>
      <c r="M8331" t="s" s="2">
        <f>LOOKUP(A8331,N1:O8378,O1:O8378)</f>
        <v>20</v>
      </c>
      <c r="N8331" s="6">
        <v>631014</v>
      </c>
      <c r="O8331" t="s" s="2">
        <v>24</v>
      </c>
    </row>
    <row r="8332" ht="14.25" customHeight="1">
      <c r="A8332" s="5">
        <v>632006</v>
      </c>
      <c r="B8332" s="5">
        <v>10835</v>
      </c>
      <c r="C8332" s="5">
        <v>13</v>
      </c>
      <c r="D8332" t="s" s="2">
        <v>4159</v>
      </c>
      <c r="E8332" s="5">
        <v>7</v>
      </c>
      <c r="F8332" t="s" s="2">
        <v>16</v>
      </c>
      <c r="G8332" t="s" s="2">
        <v>8391</v>
      </c>
      <c r="H8332" s="6">
        <v>23975708</v>
      </c>
      <c r="I8332" s="6">
        <v>1</v>
      </c>
      <c r="J8332" t="s" s="2">
        <v>16</v>
      </c>
      <c r="K8332" t="s" s="2">
        <v>292</v>
      </c>
      <c r="L8332" t="s" s="2">
        <v>4499</v>
      </c>
      <c r="M8332" t="s" s="2">
        <f>LOOKUP(A8332,N1:O8378,O1:O8378)</f>
        <v>24</v>
      </c>
      <c r="N8332" s="6">
        <v>631015</v>
      </c>
      <c r="O8332" t="s" s="2">
        <v>24</v>
      </c>
    </row>
    <row r="8333" ht="14.25" customHeight="1">
      <c r="A8333" s="5">
        <v>632007</v>
      </c>
      <c r="B8333" s="5">
        <v>10835</v>
      </c>
      <c r="C8333" s="5">
        <v>13</v>
      </c>
      <c r="D8333" t="s" s="2">
        <v>4159</v>
      </c>
      <c r="E8333" s="5">
        <v>7</v>
      </c>
      <c r="F8333" t="s" s="2">
        <v>16</v>
      </c>
      <c r="G8333" t="s" s="2">
        <v>8392</v>
      </c>
      <c r="H8333" s="6">
        <v>24173696</v>
      </c>
      <c r="I8333" s="6">
        <v>2</v>
      </c>
      <c r="J8333" t="s" s="2">
        <v>22</v>
      </c>
      <c r="K8333" t="s" s="2">
        <v>292</v>
      </c>
      <c r="L8333" t="s" s="2">
        <v>4151</v>
      </c>
      <c r="M8333" t="s" s="2">
        <f>LOOKUP(A8333,N1:O8378,O1:O8378)</f>
        <v>138</v>
      </c>
      <c r="N8333" s="6">
        <v>631016</v>
      </c>
      <c r="O8333" t="s" s="2">
        <v>20</v>
      </c>
    </row>
    <row r="8334" ht="14.25" customHeight="1">
      <c r="A8334" s="5">
        <v>632008</v>
      </c>
      <c r="B8334" s="5">
        <v>10835</v>
      </c>
      <c r="C8334" s="5">
        <v>13</v>
      </c>
      <c r="D8334" t="s" s="2">
        <v>4159</v>
      </c>
      <c r="E8334" s="5">
        <v>7</v>
      </c>
      <c r="F8334" t="s" s="2">
        <v>16</v>
      </c>
      <c r="G8334" t="s" s="2">
        <v>8393</v>
      </c>
      <c r="H8334" s="6">
        <v>24006327</v>
      </c>
      <c r="I8334" s="6">
        <v>1</v>
      </c>
      <c r="J8334" t="s" s="2">
        <v>16</v>
      </c>
      <c r="K8334" t="s" s="2">
        <v>292</v>
      </c>
      <c r="L8334" t="s" s="2">
        <v>4499</v>
      </c>
      <c r="M8334" t="s" s="2">
        <f>LOOKUP(A8334,N1:O8378,O1:O8378)</f>
        <v>24</v>
      </c>
      <c r="N8334" s="6">
        <v>631017</v>
      </c>
      <c r="O8334" t="s" s="2">
        <v>20</v>
      </c>
    </row>
    <row r="8335" ht="14.25" customHeight="1">
      <c r="A8335" s="5">
        <v>632009</v>
      </c>
      <c r="B8335" s="5">
        <v>10835</v>
      </c>
      <c r="C8335" s="5">
        <v>13</v>
      </c>
      <c r="D8335" t="s" s="2">
        <v>4159</v>
      </c>
      <c r="E8335" s="5">
        <v>7</v>
      </c>
      <c r="F8335" t="s" s="2">
        <v>16</v>
      </c>
      <c r="G8335" t="s" s="2">
        <v>8394</v>
      </c>
      <c r="H8335" s="6">
        <v>24113425</v>
      </c>
      <c r="I8335" s="6">
        <v>3</v>
      </c>
      <c r="J8335" t="s" s="2">
        <v>22</v>
      </c>
      <c r="K8335" t="s" s="2">
        <v>292</v>
      </c>
      <c r="L8335" t="s" s="2">
        <v>4151</v>
      </c>
      <c r="M8335" t="s" s="2">
        <f>LOOKUP(A8335,N1:O8378,O1:O8378)</f>
        <v>138</v>
      </c>
      <c r="N8335" s="6">
        <v>631018</v>
      </c>
      <c r="O8335" t="s" s="2">
        <v>24</v>
      </c>
    </row>
    <row r="8336" ht="14.25" customHeight="1">
      <c r="A8336" s="5">
        <v>632010</v>
      </c>
      <c r="B8336" s="5">
        <v>10835</v>
      </c>
      <c r="C8336" s="5">
        <v>13</v>
      </c>
      <c r="D8336" t="s" s="2">
        <v>4159</v>
      </c>
      <c r="E8336" s="5">
        <v>7</v>
      </c>
      <c r="F8336" t="s" s="2">
        <v>16</v>
      </c>
      <c r="G8336" t="s" s="2">
        <v>8395</v>
      </c>
      <c r="H8336" s="6">
        <v>24057140</v>
      </c>
      <c r="I8336" s="6">
        <v>4</v>
      </c>
      <c r="J8336" t="s" s="2">
        <v>16</v>
      </c>
      <c r="K8336" t="s" s="2">
        <v>292</v>
      </c>
      <c r="L8336" t="s" s="2">
        <v>4499</v>
      </c>
      <c r="M8336" t="s" s="2">
        <f>LOOKUP(A8336,N1:O8378,O1:O8378)</f>
        <v>24</v>
      </c>
      <c r="N8336" s="6">
        <v>631019</v>
      </c>
      <c r="O8336" t="s" s="2">
        <v>24</v>
      </c>
    </row>
    <row r="8337" ht="14.25" customHeight="1">
      <c r="A8337" s="5">
        <v>632011</v>
      </c>
      <c r="B8337" s="5">
        <v>10835</v>
      </c>
      <c r="C8337" s="5">
        <v>13</v>
      </c>
      <c r="D8337" t="s" s="2">
        <v>4159</v>
      </c>
      <c r="E8337" s="5">
        <v>7</v>
      </c>
      <c r="F8337" t="s" s="2">
        <v>16</v>
      </c>
      <c r="G8337" t="s" s="2">
        <v>8396</v>
      </c>
      <c r="H8337" s="6">
        <v>24061567</v>
      </c>
      <c r="I8337" s="6">
        <v>3</v>
      </c>
      <c r="J8337" t="s" s="2">
        <v>22</v>
      </c>
      <c r="K8337" t="s" s="2">
        <v>292</v>
      </c>
      <c r="L8337" t="s" s="2">
        <v>4151</v>
      </c>
      <c r="M8337" t="s" s="2">
        <f>LOOKUP(A8337,N1:O8378,O1:O8378)</f>
        <v>20</v>
      </c>
      <c r="N8337" s="6">
        <v>631020</v>
      </c>
      <c r="O8337" t="s" s="2">
        <v>20</v>
      </c>
    </row>
    <row r="8338" ht="14.25" customHeight="1">
      <c r="A8338" s="5">
        <v>632012</v>
      </c>
      <c r="B8338" s="5">
        <v>10835</v>
      </c>
      <c r="C8338" s="5">
        <v>13</v>
      </c>
      <c r="D8338" t="s" s="2">
        <v>4159</v>
      </c>
      <c r="E8338" s="5">
        <v>7</v>
      </c>
      <c r="F8338" t="s" s="2">
        <v>16</v>
      </c>
      <c r="G8338" t="s" s="2">
        <v>8397</v>
      </c>
      <c r="H8338" s="6">
        <v>24191934</v>
      </c>
      <c r="I8338" t="s" s="2">
        <v>48</v>
      </c>
      <c r="J8338" t="s" s="2">
        <v>16</v>
      </c>
      <c r="K8338" t="s" s="2">
        <v>292</v>
      </c>
      <c r="L8338" t="s" s="2">
        <v>4499</v>
      </c>
      <c r="M8338" t="s" s="2">
        <f>LOOKUP(A8338,N1:O8378,O1:O8378)</f>
        <v>20</v>
      </c>
      <c r="N8338" s="6">
        <v>631021</v>
      </c>
      <c r="O8338" t="s" s="2">
        <v>24</v>
      </c>
    </row>
    <row r="8339" ht="14.25" customHeight="1">
      <c r="A8339" s="5">
        <v>632013</v>
      </c>
      <c r="B8339" s="5">
        <v>10835</v>
      </c>
      <c r="C8339" s="5">
        <v>13</v>
      </c>
      <c r="D8339" t="s" s="2">
        <v>4159</v>
      </c>
      <c r="E8339" s="5">
        <v>7</v>
      </c>
      <c r="F8339" t="s" s="2">
        <v>16</v>
      </c>
      <c r="G8339" t="s" s="2">
        <v>8398</v>
      </c>
      <c r="H8339" s="6">
        <v>24312338</v>
      </c>
      <c r="I8339" s="6">
        <v>0</v>
      </c>
      <c r="J8339" t="s" s="2">
        <v>16</v>
      </c>
      <c r="K8339" t="s" s="2">
        <v>292</v>
      </c>
      <c r="L8339" t="s" s="2">
        <v>4499</v>
      </c>
      <c r="M8339" t="s" s="2">
        <f>LOOKUP(A8339,N1:O8378,O1:O8378)</f>
        <v>24</v>
      </c>
      <c r="N8339" s="6">
        <v>631022</v>
      </c>
      <c r="O8339" t="s" s="2">
        <v>20</v>
      </c>
    </row>
    <row r="8340" ht="14.25" customHeight="1">
      <c r="A8340" s="5">
        <v>632014</v>
      </c>
      <c r="B8340" s="5">
        <v>10835</v>
      </c>
      <c r="C8340" s="5">
        <v>13</v>
      </c>
      <c r="D8340" t="s" s="2">
        <v>4159</v>
      </c>
      <c r="E8340" s="5">
        <v>7</v>
      </c>
      <c r="F8340" t="s" s="2">
        <v>16</v>
      </c>
      <c r="G8340" t="s" s="2">
        <v>8399</v>
      </c>
      <c r="H8340" s="6">
        <v>24248418</v>
      </c>
      <c r="I8340" s="6">
        <v>5</v>
      </c>
      <c r="J8340" t="s" s="2">
        <v>22</v>
      </c>
      <c r="K8340" t="s" s="2">
        <v>292</v>
      </c>
      <c r="L8340" t="s" s="2">
        <v>4151</v>
      </c>
      <c r="M8340" t="s" s="2">
        <f>LOOKUP(A8340,N1:O8378,O1:O8378)</f>
        <v>24</v>
      </c>
      <c r="N8340" s="6">
        <v>631023</v>
      </c>
      <c r="O8340" t="s" s="2">
        <v>20</v>
      </c>
    </row>
    <row r="8341" ht="14.25" customHeight="1">
      <c r="A8341" s="5">
        <v>632015</v>
      </c>
      <c r="B8341" s="5">
        <v>10835</v>
      </c>
      <c r="C8341" s="5">
        <v>13</v>
      </c>
      <c r="D8341" t="s" s="2">
        <v>4159</v>
      </c>
      <c r="E8341" s="5">
        <v>7</v>
      </c>
      <c r="F8341" t="s" s="2">
        <v>16</v>
      </c>
      <c r="G8341" t="s" s="2">
        <v>8400</v>
      </c>
      <c r="H8341" s="6">
        <v>24204355</v>
      </c>
      <c r="I8341" s="6">
        <v>3</v>
      </c>
      <c r="J8341" t="s" s="2">
        <v>22</v>
      </c>
      <c r="K8341" t="s" s="2">
        <v>292</v>
      </c>
      <c r="L8341" t="s" s="2">
        <v>4151</v>
      </c>
      <c r="M8341" t="s" s="2">
        <f>LOOKUP(A8341,N1:O8378,O1:O8378)</f>
        <v>24</v>
      </c>
      <c r="N8341" s="6">
        <v>631024</v>
      </c>
      <c r="O8341" t="s" s="2">
        <v>24</v>
      </c>
    </row>
    <row r="8342" ht="14.25" customHeight="1">
      <c r="A8342" s="5">
        <v>632016</v>
      </c>
      <c r="B8342" s="5">
        <v>10835</v>
      </c>
      <c r="C8342" s="5">
        <v>13</v>
      </c>
      <c r="D8342" t="s" s="2">
        <v>4159</v>
      </c>
      <c r="E8342" s="5">
        <v>7</v>
      </c>
      <c r="F8342" t="s" s="2">
        <v>16</v>
      </c>
      <c r="G8342" t="s" s="2">
        <v>8401</v>
      </c>
      <c r="H8342" s="6">
        <v>23761300</v>
      </c>
      <c r="I8342" s="6">
        <v>7</v>
      </c>
      <c r="J8342" t="s" s="2">
        <v>16</v>
      </c>
      <c r="K8342" t="s" s="2">
        <v>292</v>
      </c>
      <c r="L8342" t="s" s="2">
        <v>4499</v>
      </c>
      <c r="M8342" t="s" s="2">
        <f>LOOKUP(A8342,N1:O8378,O1:O8378)</f>
        <v>24</v>
      </c>
      <c r="N8342" s="6">
        <v>631025</v>
      </c>
      <c r="O8342" t="s" s="2">
        <v>24</v>
      </c>
    </row>
    <row r="8343" ht="14.25" customHeight="1">
      <c r="A8343" s="5">
        <v>632017</v>
      </c>
      <c r="B8343" s="5">
        <v>10835</v>
      </c>
      <c r="C8343" s="5">
        <v>13</v>
      </c>
      <c r="D8343" t="s" s="2">
        <v>4159</v>
      </c>
      <c r="E8343" s="5">
        <v>7</v>
      </c>
      <c r="F8343" t="s" s="2">
        <v>16</v>
      </c>
      <c r="G8343" t="s" s="2">
        <v>8402</v>
      </c>
      <c r="H8343" s="6">
        <v>23953548</v>
      </c>
      <c r="I8343" s="6">
        <v>4</v>
      </c>
      <c r="J8343" t="s" s="2">
        <v>22</v>
      </c>
      <c r="K8343" t="s" s="2">
        <v>292</v>
      </c>
      <c r="L8343" t="s" s="2">
        <v>4151</v>
      </c>
      <c r="M8343" t="s" s="2">
        <f>LOOKUP(A8343,N1:O8378,O1:O8378)</f>
        <v>24</v>
      </c>
      <c r="N8343" s="6">
        <v>631026</v>
      </c>
      <c r="O8343" t="s" s="2">
        <v>20</v>
      </c>
    </row>
    <row r="8344" ht="14.25" customHeight="1">
      <c r="A8344" s="5">
        <v>632018</v>
      </c>
      <c r="B8344" s="5">
        <v>10835</v>
      </c>
      <c r="C8344" s="5">
        <v>13</v>
      </c>
      <c r="D8344" t="s" s="2">
        <v>4159</v>
      </c>
      <c r="E8344" s="5">
        <v>7</v>
      </c>
      <c r="F8344" t="s" s="2">
        <v>16</v>
      </c>
      <c r="G8344" t="s" s="2">
        <v>8403</v>
      </c>
      <c r="H8344" s="6">
        <v>23941933</v>
      </c>
      <c r="I8344" t="s" s="2">
        <v>48</v>
      </c>
      <c r="J8344" t="s" s="2">
        <v>16</v>
      </c>
      <c r="K8344" t="s" s="2">
        <v>292</v>
      </c>
      <c r="L8344" t="s" s="2">
        <v>4499</v>
      </c>
      <c r="M8344" t="s" s="2">
        <f>LOOKUP(A8344,N1:O8378,O1:O8378)</f>
        <v>24</v>
      </c>
      <c r="N8344" s="6">
        <v>631027</v>
      </c>
      <c r="O8344" t="s" s="2">
        <v>24</v>
      </c>
    </row>
    <row r="8345" ht="14.25" customHeight="1">
      <c r="A8345" s="5">
        <v>632019</v>
      </c>
      <c r="B8345" s="5">
        <v>10835</v>
      </c>
      <c r="C8345" s="5">
        <v>13</v>
      </c>
      <c r="D8345" t="s" s="2">
        <v>4159</v>
      </c>
      <c r="E8345" s="5">
        <v>7</v>
      </c>
      <c r="F8345" t="s" s="2">
        <v>16</v>
      </c>
      <c r="G8345" t="s" s="2">
        <v>8404</v>
      </c>
      <c r="H8345" s="6">
        <v>24139682</v>
      </c>
      <c r="I8345" s="6">
        <v>7</v>
      </c>
      <c r="J8345" t="s" s="2">
        <v>22</v>
      </c>
      <c r="K8345" t="s" s="2">
        <v>292</v>
      </c>
      <c r="L8345" t="s" s="2">
        <v>4151</v>
      </c>
      <c r="M8345" t="s" s="2">
        <f>LOOKUP(A8345,N1:O8378,O1:O8378)</f>
        <v>20</v>
      </c>
      <c r="N8345" s="6">
        <v>631028</v>
      </c>
      <c r="O8345" t="s" s="2">
        <v>24</v>
      </c>
    </row>
    <row r="8346" ht="14.25" customHeight="1">
      <c r="A8346" s="5">
        <v>632020</v>
      </c>
      <c r="B8346" s="5">
        <v>10835</v>
      </c>
      <c r="C8346" s="5">
        <v>13</v>
      </c>
      <c r="D8346" t="s" s="2">
        <v>4159</v>
      </c>
      <c r="E8346" s="5">
        <v>7</v>
      </c>
      <c r="F8346" t="s" s="2">
        <v>16</v>
      </c>
      <c r="G8346" t="s" s="2">
        <v>8405</v>
      </c>
      <c r="H8346" s="6">
        <v>24098100</v>
      </c>
      <c r="I8346" s="6">
        <v>9</v>
      </c>
      <c r="J8346" t="s" s="2">
        <v>22</v>
      </c>
      <c r="K8346" t="s" s="2">
        <v>292</v>
      </c>
      <c r="L8346" t="s" s="2">
        <v>4151</v>
      </c>
      <c r="M8346" t="s" s="2">
        <f>LOOKUP(A8346,N1:O8378,O1:O8378)</f>
        <v>20</v>
      </c>
      <c r="N8346" s="6">
        <v>631029</v>
      </c>
      <c r="O8346" t="s" s="2">
        <v>24</v>
      </c>
    </row>
    <row r="8347" ht="14.25" customHeight="1">
      <c r="A8347" s="5">
        <v>632021</v>
      </c>
      <c r="B8347" s="5">
        <v>10835</v>
      </c>
      <c r="C8347" s="5">
        <v>13</v>
      </c>
      <c r="D8347" t="s" s="2">
        <v>4159</v>
      </c>
      <c r="E8347" s="5">
        <v>7</v>
      </c>
      <c r="F8347" t="s" s="2">
        <v>16</v>
      </c>
      <c r="G8347" t="s" s="2">
        <v>8406</v>
      </c>
      <c r="H8347" s="6">
        <v>24018405</v>
      </c>
      <c r="I8347" s="6">
        <v>2</v>
      </c>
      <c r="J8347" t="s" s="2">
        <v>16</v>
      </c>
      <c r="K8347" t="s" s="2">
        <v>292</v>
      </c>
      <c r="L8347" t="s" s="2">
        <v>4499</v>
      </c>
      <c r="M8347" t="s" s="2">
        <f>LOOKUP(A8347,N1:O8378,O1:O8378)</f>
        <v>20</v>
      </c>
      <c r="N8347" s="6">
        <v>631030</v>
      </c>
      <c r="O8347" t="s" s="2">
        <v>24</v>
      </c>
    </row>
    <row r="8348" ht="14.25" customHeight="1">
      <c r="A8348" s="5">
        <v>632022</v>
      </c>
      <c r="B8348" s="5">
        <v>10835</v>
      </c>
      <c r="C8348" s="5">
        <v>13</v>
      </c>
      <c r="D8348" t="s" s="2">
        <v>4159</v>
      </c>
      <c r="E8348" s="5">
        <v>7</v>
      </c>
      <c r="F8348" t="s" s="2">
        <v>16</v>
      </c>
      <c r="G8348" t="s" s="2">
        <v>8407</v>
      </c>
      <c r="H8348" s="6">
        <v>24002449</v>
      </c>
      <c r="I8348" s="6">
        <v>7</v>
      </c>
      <c r="J8348" t="s" s="2">
        <v>16</v>
      </c>
      <c r="K8348" t="s" s="2">
        <v>292</v>
      </c>
      <c r="L8348" t="s" s="2">
        <v>4499</v>
      </c>
      <c r="M8348" t="s" s="2">
        <f>LOOKUP(A8348,N1:O8378,O1:O8378)</f>
        <v>24</v>
      </c>
      <c r="N8348" s="6">
        <v>631031</v>
      </c>
      <c r="O8348" t="s" s="2">
        <v>28</v>
      </c>
    </row>
    <row r="8349" ht="14.25" customHeight="1">
      <c r="A8349" s="5">
        <v>632023</v>
      </c>
      <c r="B8349" s="5">
        <v>10835</v>
      </c>
      <c r="C8349" s="5">
        <v>13</v>
      </c>
      <c r="D8349" t="s" s="2">
        <v>4159</v>
      </c>
      <c r="E8349" s="5">
        <v>7</v>
      </c>
      <c r="F8349" t="s" s="2">
        <v>16</v>
      </c>
      <c r="G8349" t="s" s="2">
        <v>8408</v>
      </c>
      <c r="H8349" s="6">
        <v>24059688</v>
      </c>
      <c r="I8349" s="6">
        <v>1</v>
      </c>
      <c r="J8349" t="s" s="2">
        <v>16</v>
      </c>
      <c r="K8349" t="s" s="2">
        <v>292</v>
      </c>
      <c r="L8349" t="s" s="2">
        <v>4499</v>
      </c>
      <c r="M8349" t="s" s="2">
        <f>LOOKUP(A8349,N1:O8378,O1:O8378)</f>
        <v>24</v>
      </c>
      <c r="N8349" s="6">
        <v>631032</v>
      </c>
      <c r="O8349" t="s" s="2">
        <v>20</v>
      </c>
    </row>
    <row r="8350" ht="14.25" customHeight="1">
      <c r="A8350" s="5">
        <v>632024</v>
      </c>
      <c r="B8350" s="5">
        <v>10835</v>
      </c>
      <c r="C8350" s="5">
        <v>13</v>
      </c>
      <c r="D8350" t="s" s="2">
        <v>4159</v>
      </c>
      <c r="E8350" s="5">
        <v>7</v>
      </c>
      <c r="F8350" t="s" s="2">
        <v>16</v>
      </c>
      <c r="G8350" t="s" s="2">
        <v>8409</v>
      </c>
      <c r="H8350" s="6">
        <v>24037777</v>
      </c>
      <c r="I8350" s="6">
        <v>2</v>
      </c>
      <c r="J8350" t="s" s="2">
        <v>16</v>
      </c>
      <c r="K8350" t="s" s="2">
        <v>292</v>
      </c>
      <c r="L8350" t="s" s="2">
        <v>4499</v>
      </c>
      <c r="M8350" t="s" s="2">
        <f>LOOKUP(A8350,N1:O8378,O1:O8378)</f>
        <v>28</v>
      </c>
      <c r="N8350" s="6">
        <v>631033</v>
      </c>
      <c r="O8350" t="s" s="2">
        <v>20</v>
      </c>
    </row>
    <row r="8351" ht="14.25" customHeight="1">
      <c r="A8351" s="5">
        <v>632036</v>
      </c>
      <c r="B8351" s="5">
        <v>10835</v>
      </c>
      <c r="C8351" s="5">
        <v>13</v>
      </c>
      <c r="D8351" t="s" s="2">
        <v>4159</v>
      </c>
      <c r="E8351" s="5">
        <v>6</v>
      </c>
      <c r="F8351" t="s" s="2">
        <v>16</v>
      </c>
      <c r="G8351" t="s" s="2">
        <v>8410</v>
      </c>
      <c r="H8351" s="6">
        <v>24564890</v>
      </c>
      <c r="I8351" s="6">
        <v>1</v>
      </c>
      <c r="J8351" t="s" s="2">
        <v>16</v>
      </c>
      <c r="K8351" t="s" s="2">
        <v>292</v>
      </c>
      <c r="L8351" t="s" s="2">
        <v>4499</v>
      </c>
      <c r="M8351" t="s" s="2">
        <f>LOOKUP(A8351,N1:O8378,O1:O8378)</f>
        <v>20</v>
      </c>
      <c r="N8351" s="6">
        <v>631034</v>
      </c>
      <c r="O8351" t="s" s="2">
        <v>24</v>
      </c>
    </row>
    <row r="8352" ht="14.25" customHeight="1">
      <c r="A8352" s="5">
        <v>632037</v>
      </c>
      <c r="B8352" s="5">
        <v>10835</v>
      </c>
      <c r="C8352" s="5">
        <v>13</v>
      </c>
      <c r="D8352" t="s" s="2">
        <v>4159</v>
      </c>
      <c r="E8352" s="5">
        <v>6</v>
      </c>
      <c r="F8352" t="s" s="2">
        <v>16</v>
      </c>
      <c r="G8352" t="s" s="2">
        <v>8411</v>
      </c>
      <c r="H8352" s="6">
        <v>24350848</v>
      </c>
      <c r="I8352" s="6">
        <v>7</v>
      </c>
      <c r="J8352" t="s" s="2">
        <v>16</v>
      </c>
      <c r="K8352" t="s" s="2">
        <v>292</v>
      </c>
      <c r="L8352" t="s" s="2">
        <v>4499</v>
      </c>
      <c r="M8352" t="s" s="2">
        <f>LOOKUP(A8352,N1:O8378,O1:O8378)</f>
        <v>20</v>
      </c>
      <c r="N8352" s="6">
        <v>631035</v>
      </c>
      <c r="O8352" t="s" s="2">
        <v>24</v>
      </c>
    </row>
    <row r="8353" ht="14.25" customHeight="1">
      <c r="A8353" s="5">
        <v>632038</v>
      </c>
      <c r="B8353" s="5">
        <v>10835</v>
      </c>
      <c r="C8353" s="5">
        <v>13</v>
      </c>
      <c r="D8353" t="s" s="2">
        <v>4159</v>
      </c>
      <c r="E8353" s="5">
        <v>6</v>
      </c>
      <c r="F8353" t="s" s="2">
        <v>16</v>
      </c>
      <c r="G8353" t="s" s="2">
        <v>8412</v>
      </c>
      <c r="H8353" s="6">
        <v>24585012</v>
      </c>
      <c r="I8353" s="6">
        <v>3</v>
      </c>
      <c r="J8353" t="s" s="2">
        <v>22</v>
      </c>
      <c r="K8353" t="s" s="2">
        <v>292</v>
      </c>
      <c r="L8353" t="s" s="2">
        <v>4151</v>
      </c>
      <c r="M8353" t="s" s="2">
        <f>LOOKUP(A8353,N1:O8378,O1:O8378)</f>
        <v>24</v>
      </c>
      <c r="N8353" s="6">
        <v>631036</v>
      </c>
      <c r="O8353" t="s" s="2">
        <v>24</v>
      </c>
    </row>
    <row r="8354" ht="14.25" customHeight="1">
      <c r="A8354" s="5">
        <v>632039</v>
      </c>
      <c r="B8354" s="5">
        <v>10835</v>
      </c>
      <c r="C8354" s="5">
        <v>13</v>
      </c>
      <c r="D8354" t="s" s="2">
        <v>4159</v>
      </c>
      <c r="E8354" s="5">
        <v>6</v>
      </c>
      <c r="F8354" t="s" s="2">
        <v>16</v>
      </c>
      <c r="G8354" t="s" s="2">
        <v>8413</v>
      </c>
      <c r="H8354" s="6">
        <v>24552743</v>
      </c>
      <c r="I8354" s="6">
        <v>8</v>
      </c>
      <c r="J8354" t="s" s="2">
        <v>22</v>
      </c>
      <c r="K8354" t="s" s="2">
        <v>292</v>
      </c>
      <c r="L8354" t="s" s="2">
        <v>4151</v>
      </c>
      <c r="M8354" t="s" s="2">
        <f>LOOKUP(A8354,N1:O8378,O1:O8378)</f>
        <v>24</v>
      </c>
      <c r="N8354" s="6">
        <v>631037</v>
      </c>
      <c r="O8354" t="s" s="2">
        <v>24</v>
      </c>
    </row>
    <row r="8355" ht="14.25" customHeight="1">
      <c r="A8355" s="5">
        <v>632040</v>
      </c>
      <c r="B8355" s="5">
        <v>10835</v>
      </c>
      <c r="C8355" s="5">
        <v>13</v>
      </c>
      <c r="D8355" t="s" s="2">
        <v>4159</v>
      </c>
      <c r="E8355" s="5">
        <v>6</v>
      </c>
      <c r="F8355" t="s" s="2">
        <v>16</v>
      </c>
      <c r="G8355" t="s" s="2">
        <v>8414</v>
      </c>
      <c r="H8355" s="6">
        <v>24498090</v>
      </c>
      <c r="I8355" s="6">
        <v>2</v>
      </c>
      <c r="J8355" t="s" s="2">
        <v>22</v>
      </c>
      <c r="K8355" t="s" s="2">
        <v>292</v>
      </c>
      <c r="L8355" t="s" s="2">
        <v>4151</v>
      </c>
      <c r="M8355" t="s" s="2">
        <f>LOOKUP(A8355,N1:O8378,O1:O8378)</f>
        <v>24</v>
      </c>
      <c r="N8355" s="6">
        <v>631038</v>
      </c>
      <c r="O8355" t="s" s="2">
        <v>24</v>
      </c>
    </row>
    <row r="8356" ht="14.25" customHeight="1">
      <c r="A8356" s="5">
        <v>632041</v>
      </c>
      <c r="B8356" s="5">
        <v>10835</v>
      </c>
      <c r="C8356" s="5">
        <v>13</v>
      </c>
      <c r="D8356" t="s" s="2">
        <v>4159</v>
      </c>
      <c r="E8356" s="5">
        <v>6</v>
      </c>
      <c r="F8356" t="s" s="2">
        <v>16</v>
      </c>
      <c r="G8356" t="s" s="2">
        <v>8415</v>
      </c>
      <c r="H8356" s="6">
        <v>24524013</v>
      </c>
      <c r="I8356" s="6">
        <v>9</v>
      </c>
      <c r="J8356" t="s" s="2">
        <v>16</v>
      </c>
      <c r="K8356" t="s" s="2">
        <v>292</v>
      </c>
      <c r="L8356" t="s" s="2">
        <v>4499</v>
      </c>
      <c r="M8356" t="s" s="2">
        <f>LOOKUP(A8356,N1:O8378,O1:O8378)</f>
        <v>20</v>
      </c>
      <c r="N8356" s="6">
        <v>631039</v>
      </c>
      <c r="O8356" t="s" s="2">
        <v>28</v>
      </c>
    </row>
    <row r="8357" ht="14.25" customHeight="1">
      <c r="A8357" s="5">
        <v>632042</v>
      </c>
      <c r="B8357" s="5">
        <v>10835</v>
      </c>
      <c r="C8357" s="5">
        <v>13</v>
      </c>
      <c r="D8357" t="s" s="2">
        <v>4159</v>
      </c>
      <c r="E8357" s="5">
        <v>6</v>
      </c>
      <c r="F8357" t="s" s="2">
        <v>16</v>
      </c>
      <c r="G8357" t="s" s="2">
        <v>8416</v>
      </c>
      <c r="H8357" s="6">
        <v>24190935</v>
      </c>
      <c r="I8357" s="6">
        <v>5</v>
      </c>
      <c r="J8357" t="s" s="2">
        <v>16</v>
      </c>
      <c r="K8357" t="s" s="2">
        <v>292</v>
      </c>
      <c r="L8357" t="s" s="2">
        <v>4499</v>
      </c>
      <c r="M8357" t="s" s="2">
        <f>LOOKUP(A8357,N1:O8378,O1:O8378)</f>
        <v>24</v>
      </c>
      <c r="N8357" s="6">
        <v>631040</v>
      </c>
      <c r="O8357" t="s" s="2">
        <v>24</v>
      </c>
    </row>
    <row r="8358" ht="14.25" customHeight="1">
      <c r="A8358" s="5">
        <v>632043</v>
      </c>
      <c r="B8358" s="5">
        <v>10835</v>
      </c>
      <c r="C8358" s="5">
        <v>13</v>
      </c>
      <c r="D8358" t="s" s="2">
        <v>4159</v>
      </c>
      <c r="E8358" s="5">
        <v>6</v>
      </c>
      <c r="F8358" t="s" s="2">
        <v>16</v>
      </c>
      <c r="G8358" t="s" s="2">
        <v>8417</v>
      </c>
      <c r="H8358" s="6">
        <v>24477961</v>
      </c>
      <c r="I8358" s="6">
        <v>1</v>
      </c>
      <c r="J8358" t="s" s="2">
        <v>22</v>
      </c>
      <c r="K8358" t="s" s="2">
        <v>292</v>
      </c>
      <c r="L8358" t="s" s="2">
        <v>4151</v>
      </c>
      <c r="M8358" t="s" s="2">
        <f>LOOKUP(A8358,N1:O8378,O1:O8378)</f>
        <v>20</v>
      </c>
      <c r="N8358" s="6">
        <v>631041</v>
      </c>
      <c r="O8358" t="s" s="2">
        <v>20</v>
      </c>
    </row>
    <row r="8359" ht="14.25" customHeight="1">
      <c r="A8359" s="5">
        <v>632044</v>
      </c>
      <c r="B8359" s="5">
        <v>10835</v>
      </c>
      <c r="C8359" s="5">
        <v>13</v>
      </c>
      <c r="D8359" t="s" s="2">
        <v>4159</v>
      </c>
      <c r="E8359" s="5">
        <v>6</v>
      </c>
      <c r="F8359" t="s" s="2">
        <v>16</v>
      </c>
      <c r="G8359" t="s" s="2">
        <v>8418</v>
      </c>
      <c r="H8359" s="6">
        <v>23922556</v>
      </c>
      <c r="I8359" t="s" s="2">
        <v>299</v>
      </c>
      <c r="J8359" t="s" s="2">
        <v>16</v>
      </c>
      <c r="K8359" t="s" s="2">
        <v>292</v>
      </c>
      <c r="L8359" t="s" s="2">
        <v>4499</v>
      </c>
      <c r="M8359" t="s" s="2">
        <f>LOOKUP(A8359,N1:O8378,O1:O8378)</f>
        <v>24</v>
      </c>
      <c r="N8359" s="6">
        <v>631042</v>
      </c>
      <c r="O8359" t="s" s="2">
        <v>20</v>
      </c>
    </row>
    <row r="8360" ht="14.25" customHeight="1">
      <c r="A8360" s="5">
        <v>632045</v>
      </c>
      <c r="B8360" s="5">
        <v>10835</v>
      </c>
      <c r="C8360" s="5">
        <v>13</v>
      </c>
      <c r="D8360" t="s" s="2">
        <v>4159</v>
      </c>
      <c r="E8360" s="5">
        <v>6</v>
      </c>
      <c r="F8360" t="s" s="2">
        <v>16</v>
      </c>
      <c r="G8360" t="s" s="2">
        <v>8419</v>
      </c>
      <c r="H8360" s="6">
        <v>24240450</v>
      </c>
      <c r="I8360" s="6">
        <v>5</v>
      </c>
      <c r="J8360" t="s" s="2">
        <v>16</v>
      </c>
      <c r="K8360" t="s" s="2">
        <v>292</v>
      </c>
      <c r="L8360" t="s" s="2">
        <v>4499</v>
      </c>
      <c r="M8360" t="s" s="2">
        <f>LOOKUP(A8360,N1:O8378,O1:O8378)</f>
        <v>20</v>
      </c>
      <c r="N8360" s="6">
        <v>631043</v>
      </c>
      <c r="O8360" t="s" s="2">
        <v>24</v>
      </c>
    </row>
    <row r="8361" ht="14.25" customHeight="1">
      <c r="A8361" s="5">
        <v>632046</v>
      </c>
      <c r="B8361" s="5">
        <v>10835</v>
      </c>
      <c r="C8361" s="5">
        <v>13</v>
      </c>
      <c r="D8361" t="s" s="2">
        <v>4159</v>
      </c>
      <c r="E8361" s="5">
        <v>6</v>
      </c>
      <c r="F8361" t="s" s="2">
        <v>16</v>
      </c>
      <c r="G8361" t="s" s="2">
        <v>8420</v>
      </c>
      <c r="H8361" s="6">
        <v>24372884</v>
      </c>
      <c r="I8361" s="6">
        <v>3</v>
      </c>
      <c r="J8361" t="s" s="2">
        <v>22</v>
      </c>
      <c r="K8361" t="s" s="2">
        <v>292</v>
      </c>
      <c r="L8361" t="s" s="2">
        <v>4151</v>
      </c>
      <c r="M8361" t="s" s="2">
        <f>LOOKUP(A8361,N1:O8378,O1:O8378)</f>
        <v>24</v>
      </c>
      <c r="N8361" s="6">
        <v>631044</v>
      </c>
      <c r="O8361" t="s" s="2">
        <v>20</v>
      </c>
    </row>
    <row r="8362" ht="14.25" customHeight="1">
      <c r="A8362" s="5">
        <v>632047</v>
      </c>
      <c r="B8362" s="5">
        <v>10835</v>
      </c>
      <c r="C8362" s="5">
        <v>13</v>
      </c>
      <c r="D8362" t="s" s="2">
        <v>4159</v>
      </c>
      <c r="E8362" s="5">
        <v>6</v>
      </c>
      <c r="F8362" t="s" s="2">
        <v>16</v>
      </c>
      <c r="G8362" t="s" s="2">
        <v>8421</v>
      </c>
      <c r="H8362" s="6">
        <v>24432417</v>
      </c>
      <c r="I8362" s="6">
        <v>7</v>
      </c>
      <c r="J8362" t="s" s="2">
        <v>22</v>
      </c>
      <c r="K8362" t="s" s="2">
        <v>292</v>
      </c>
      <c r="L8362" t="s" s="2">
        <v>4151</v>
      </c>
      <c r="M8362" t="s" s="2">
        <f>LOOKUP(A8362,N1:O8378,O1:O8378)</f>
        <v>20</v>
      </c>
      <c r="N8362" s="6">
        <v>631045</v>
      </c>
      <c r="O8362" t="s" s="2">
        <v>20</v>
      </c>
    </row>
    <row r="8363" ht="14.25" customHeight="1">
      <c r="A8363" s="5">
        <v>632048</v>
      </c>
      <c r="B8363" s="5">
        <v>10835</v>
      </c>
      <c r="C8363" s="5">
        <v>13</v>
      </c>
      <c r="D8363" t="s" s="2">
        <v>4159</v>
      </c>
      <c r="E8363" s="5">
        <v>6</v>
      </c>
      <c r="F8363" t="s" s="2">
        <v>16</v>
      </c>
      <c r="G8363" t="s" s="2">
        <v>8422</v>
      </c>
      <c r="H8363" s="6">
        <v>24501511</v>
      </c>
      <c r="I8363" s="6">
        <v>9</v>
      </c>
      <c r="J8363" t="s" s="2">
        <v>22</v>
      </c>
      <c r="K8363" t="s" s="2">
        <v>292</v>
      </c>
      <c r="L8363" t="s" s="2">
        <v>4151</v>
      </c>
      <c r="M8363" t="s" s="2">
        <f>LOOKUP(A8363,N1:O8378,O1:O8378)</f>
        <v>20</v>
      </c>
      <c r="N8363" s="6">
        <v>631046</v>
      </c>
      <c r="O8363" t="s" s="2">
        <v>24</v>
      </c>
    </row>
    <row r="8364" ht="14.25" customHeight="1">
      <c r="A8364" s="5">
        <v>632049</v>
      </c>
      <c r="B8364" s="5">
        <v>10835</v>
      </c>
      <c r="C8364" s="5">
        <v>13</v>
      </c>
      <c r="D8364" t="s" s="2">
        <v>4159</v>
      </c>
      <c r="E8364" s="5">
        <v>6</v>
      </c>
      <c r="F8364" t="s" s="2">
        <v>16</v>
      </c>
      <c r="G8364" t="s" s="2">
        <v>8423</v>
      </c>
      <c r="H8364" s="6">
        <v>23978084</v>
      </c>
      <c r="I8364" s="6">
        <v>9</v>
      </c>
      <c r="J8364" t="s" s="2">
        <v>22</v>
      </c>
      <c r="K8364" t="s" s="2">
        <v>292</v>
      </c>
      <c r="L8364" t="s" s="2">
        <v>4151</v>
      </c>
      <c r="M8364" t="s" s="2">
        <f>LOOKUP(A8364,N1:O8378,O1:O8378)</f>
        <v>24</v>
      </c>
      <c r="N8364" s="6">
        <v>631047</v>
      </c>
      <c r="O8364" t="s" s="2">
        <v>20</v>
      </c>
    </row>
    <row r="8365" ht="14.25" customHeight="1">
      <c r="A8365" s="5">
        <v>632050</v>
      </c>
      <c r="B8365" s="5">
        <v>10835</v>
      </c>
      <c r="C8365" s="5">
        <v>13</v>
      </c>
      <c r="D8365" t="s" s="2">
        <v>4159</v>
      </c>
      <c r="E8365" s="5">
        <v>6</v>
      </c>
      <c r="F8365" t="s" s="2">
        <v>16</v>
      </c>
      <c r="G8365" t="s" s="2">
        <v>8424</v>
      </c>
      <c r="H8365" s="6">
        <v>24476087</v>
      </c>
      <c r="I8365" s="6">
        <v>2</v>
      </c>
      <c r="J8365" t="s" s="2">
        <v>22</v>
      </c>
      <c r="K8365" t="s" s="2">
        <v>292</v>
      </c>
      <c r="L8365" t="s" s="2">
        <v>4151</v>
      </c>
      <c r="M8365" t="s" s="2">
        <f>LOOKUP(A8365,N1:O8378,O1:O8378)</f>
        <v>20</v>
      </c>
      <c r="N8365" s="6">
        <v>631048</v>
      </c>
      <c r="O8365" t="s" s="2">
        <v>24</v>
      </c>
    </row>
    <row r="8366" ht="14.25" customHeight="1">
      <c r="A8366" s="5">
        <v>632051</v>
      </c>
      <c r="B8366" s="5">
        <v>10835</v>
      </c>
      <c r="C8366" s="5">
        <v>13</v>
      </c>
      <c r="D8366" t="s" s="2">
        <v>4159</v>
      </c>
      <c r="E8366" s="5">
        <v>6</v>
      </c>
      <c r="F8366" t="s" s="2">
        <v>16</v>
      </c>
      <c r="G8366" t="s" s="2">
        <v>8425</v>
      </c>
      <c r="H8366" s="6">
        <v>24543603</v>
      </c>
      <c r="I8366" s="6">
        <v>3</v>
      </c>
      <c r="J8366" t="s" s="2">
        <v>16</v>
      </c>
      <c r="K8366" t="s" s="2">
        <v>292</v>
      </c>
      <c r="L8366" t="s" s="2">
        <v>4499</v>
      </c>
      <c r="M8366" t="s" s="2">
        <f>LOOKUP(A8366,N1:O8378,O1:O8378)</f>
        <v>20</v>
      </c>
      <c r="N8366" s="6">
        <v>631049</v>
      </c>
      <c r="O8366" t="s" s="2">
        <v>20</v>
      </c>
    </row>
    <row r="8367" ht="14.25" customHeight="1">
      <c r="A8367" s="5">
        <v>632052</v>
      </c>
      <c r="B8367" s="5">
        <v>10835</v>
      </c>
      <c r="C8367" s="5">
        <v>13</v>
      </c>
      <c r="D8367" t="s" s="2">
        <v>4159</v>
      </c>
      <c r="E8367" s="5">
        <v>6</v>
      </c>
      <c r="F8367" t="s" s="2">
        <v>16</v>
      </c>
      <c r="G8367" t="s" s="2">
        <v>8426</v>
      </c>
      <c r="H8367" s="6">
        <v>24397804</v>
      </c>
      <c r="I8367" s="6">
        <v>1</v>
      </c>
      <c r="J8367" t="s" s="2">
        <v>16</v>
      </c>
      <c r="K8367" t="s" s="2">
        <v>292</v>
      </c>
      <c r="L8367" t="s" s="2">
        <v>4499</v>
      </c>
      <c r="M8367" t="s" s="2">
        <f>LOOKUP(A8367,N1:O8378,O1:O8378)</f>
        <v>20</v>
      </c>
      <c r="N8367" s="6">
        <v>631050</v>
      </c>
      <c r="O8367" t="s" s="2">
        <v>20</v>
      </c>
    </row>
    <row r="8368" ht="14.25" customHeight="1">
      <c r="A8368" s="5">
        <v>632053</v>
      </c>
      <c r="B8368" s="5">
        <v>10835</v>
      </c>
      <c r="C8368" s="5">
        <v>13</v>
      </c>
      <c r="D8368" t="s" s="2">
        <v>4159</v>
      </c>
      <c r="E8368" s="5">
        <v>6</v>
      </c>
      <c r="F8368" t="s" s="2">
        <v>16</v>
      </c>
      <c r="G8368" t="s" s="2">
        <v>8427</v>
      </c>
      <c r="H8368" s="6">
        <v>24354554</v>
      </c>
      <c r="I8368" s="6">
        <v>4</v>
      </c>
      <c r="J8368" t="s" s="2">
        <v>16</v>
      </c>
      <c r="K8368" t="s" s="2">
        <v>292</v>
      </c>
      <c r="L8368" t="s" s="2">
        <v>4499</v>
      </c>
      <c r="M8368" t="s" s="2">
        <f>LOOKUP(A8368,N1:O8378,O1:O8378)</f>
        <v>24</v>
      </c>
      <c r="N8368" s="6">
        <v>631051</v>
      </c>
      <c r="O8368" t="s" s="2">
        <v>20</v>
      </c>
    </row>
    <row r="8369" ht="14.25" customHeight="1">
      <c r="A8369" s="5">
        <v>632054</v>
      </c>
      <c r="B8369" s="5">
        <v>10835</v>
      </c>
      <c r="C8369" s="5">
        <v>13</v>
      </c>
      <c r="D8369" t="s" s="2">
        <v>4159</v>
      </c>
      <c r="E8369" s="5">
        <v>6</v>
      </c>
      <c r="F8369" t="s" s="2">
        <v>16</v>
      </c>
      <c r="G8369" t="s" s="2">
        <v>8428</v>
      </c>
      <c r="H8369" s="6">
        <v>24428312</v>
      </c>
      <c r="I8369" s="6">
        <v>8</v>
      </c>
      <c r="J8369" t="s" s="2">
        <v>22</v>
      </c>
      <c r="K8369" t="s" s="2">
        <v>292</v>
      </c>
      <c r="L8369" t="s" s="2">
        <v>4151</v>
      </c>
      <c r="M8369" t="s" s="2">
        <f>LOOKUP(A8369,N1:O8378,O1:O8378)</f>
        <v>24</v>
      </c>
      <c r="N8369" s="6">
        <v>631052</v>
      </c>
      <c r="O8369" t="s" s="2">
        <v>24</v>
      </c>
    </row>
    <row r="8370" ht="14.25" customHeight="1">
      <c r="A8370" s="5">
        <v>632055</v>
      </c>
      <c r="B8370" s="5">
        <v>10835</v>
      </c>
      <c r="C8370" s="5">
        <v>13</v>
      </c>
      <c r="D8370" t="s" s="2">
        <v>4159</v>
      </c>
      <c r="E8370" s="5">
        <v>6</v>
      </c>
      <c r="F8370" t="s" s="2">
        <v>16</v>
      </c>
      <c r="G8370" t="s" s="2">
        <v>8429</v>
      </c>
      <c r="H8370" s="6">
        <v>24464590</v>
      </c>
      <c r="I8370" s="6">
        <v>9</v>
      </c>
      <c r="J8370" t="s" s="2">
        <v>22</v>
      </c>
      <c r="K8370" t="s" s="2">
        <v>292</v>
      </c>
      <c r="L8370" t="s" s="2">
        <v>4151</v>
      </c>
      <c r="M8370" t="s" s="2">
        <f>LOOKUP(A8370,N1:O8378,O1:O8378)</f>
        <v>20</v>
      </c>
      <c r="N8370" s="6">
        <v>631053</v>
      </c>
      <c r="O8370" t="s" s="2">
        <v>20</v>
      </c>
    </row>
    <row r="8371" ht="14.25" customHeight="1">
      <c r="A8371" s="5">
        <v>632056</v>
      </c>
      <c r="B8371" s="5">
        <v>10835</v>
      </c>
      <c r="C8371" s="5">
        <v>13</v>
      </c>
      <c r="D8371" t="s" s="2">
        <v>4159</v>
      </c>
      <c r="E8371" s="5">
        <v>6</v>
      </c>
      <c r="F8371" t="s" s="2">
        <v>16</v>
      </c>
      <c r="G8371" t="s" s="2">
        <v>8430</v>
      </c>
      <c r="H8371" s="6">
        <v>24578333</v>
      </c>
      <c r="I8371" s="6">
        <v>7</v>
      </c>
      <c r="J8371" t="s" s="2">
        <v>16</v>
      </c>
      <c r="K8371" t="s" s="2">
        <v>292</v>
      </c>
      <c r="L8371" t="s" s="2">
        <v>4499</v>
      </c>
      <c r="M8371" t="s" s="2">
        <f>LOOKUP(A8371,N1:O8378,O1:O8378)</f>
        <v>20</v>
      </c>
      <c r="N8371" s="6">
        <v>631054</v>
      </c>
      <c r="O8371" t="s" s="2">
        <v>138</v>
      </c>
    </row>
    <row r="8372" ht="14.25" customHeight="1">
      <c r="A8372" s="5">
        <v>632057</v>
      </c>
      <c r="B8372" s="5">
        <v>10835</v>
      </c>
      <c r="C8372" s="5">
        <v>13</v>
      </c>
      <c r="D8372" t="s" s="2">
        <v>4159</v>
      </c>
      <c r="E8372" s="5">
        <v>6</v>
      </c>
      <c r="F8372" t="s" s="2">
        <v>16</v>
      </c>
      <c r="G8372" t="s" s="2">
        <v>8431</v>
      </c>
      <c r="H8372" s="6">
        <v>24502397</v>
      </c>
      <c r="I8372" s="6">
        <v>9</v>
      </c>
      <c r="J8372" t="s" s="2">
        <v>16</v>
      </c>
      <c r="K8372" t="s" s="2">
        <v>292</v>
      </c>
      <c r="L8372" t="s" s="2">
        <v>4499</v>
      </c>
      <c r="M8372" t="s" s="2">
        <f>LOOKUP(A8372,N1:O8378,O1:O8378)</f>
        <v>20</v>
      </c>
      <c r="N8372" s="6">
        <v>631055</v>
      </c>
      <c r="O8372" t="s" s="2">
        <v>24</v>
      </c>
    </row>
    <row r="8373" ht="14.25" customHeight="1">
      <c r="A8373" s="5">
        <v>632058</v>
      </c>
      <c r="B8373" s="5">
        <v>10835</v>
      </c>
      <c r="C8373" s="5">
        <v>13</v>
      </c>
      <c r="D8373" t="s" s="2">
        <v>4159</v>
      </c>
      <c r="E8373" s="5">
        <v>6</v>
      </c>
      <c r="F8373" t="s" s="2">
        <v>16</v>
      </c>
      <c r="G8373" t="s" s="2">
        <v>8432</v>
      </c>
      <c r="H8373" s="6">
        <v>24432801</v>
      </c>
      <c r="I8373" s="6">
        <v>6</v>
      </c>
      <c r="J8373" t="s" s="2">
        <v>16</v>
      </c>
      <c r="K8373" t="s" s="2">
        <v>292</v>
      </c>
      <c r="L8373" t="s" s="2">
        <v>4499</v>
      </c>
      <c r="M8373" t="s" s="2">
        <f>LOOKUP(A8373,N1:O8378,O1:O8378)</f>
        <v>20</v>
      </c>
      <c r="N8373" s="6">
        <v>631056</v>
      </c>
      <c r="O8373" t="s" s="2">
        <v>20</v>
      </c>
    </row>
    <row r="8374" ht="14.25" customHeight="1">
      <c r="A8374" s="5">
        <v>632059</v>
      </c>
      <c r="B8374" s="5">
        <v>10835</v>
      </c>
      <c r="C8374" s="5">
        <v>13</v>
      </c>
      <c r="D8374" t="s" s="2">
        <v>4159</v>
      </c>
      <c r="E8374" s="5">
        <v>6</v>
      </c>
      <c r="F8374" t="s" s="2">
        <v>16</v>
      </c>
      <c r="G8374" t="s" s="2">
        <v>8433</v>
      </c>
      <c r="H8374" s="6">
        <v>24333348</v>
      </c>
      <c r="I8374" s="6">
        <v>2</v>
      </c>
      <c r="J8374" t="s" s="2">
        <v>16</v>
      </c>
      <c r="K8374" t="s" s="2">
        <v>292</v>
      </c>
      <c r="L8374" t="s" s="2">
        <v>4499</v>
      </c>
      <c r="M8374" t="s" s="2">
        <f>LOOKUP(A8374,N1:O8378,O1:O8378)</f>
        <v>28</v>
      </c>
      <c r="N8374" s="6">
        <v>631057</v>
      </c>
      <c r="O8374" t="s" s="2">
        <v>24</v>
      </c>
    </row>
    <row r="8375" ht="14.25" customHeight="1">
      <c r="A8375" s="5">
        <v>632060</v>
      </c>
      <c r="B8375" s="5">
        <v>10835</v>
      </c>
      <c r="C8375" s="5">
        <v>13</v>
      </c>
      <c r="D8375" t="s" s="2">
        <v>4159</v>
      </c>
      <c r="E8375" s="5">
        <v>6</v>
      </c>
      <c r="F8375" t="s" s="2">
        <v>16</v>
      </c>
      <c r="G8375" t="s" s="2">
        <v>8434</v>
      </c>
      <c r="H8375" s="6">
        <v>24573495</v>
      </c>
      <c r="I8375" s="6">
        <v>6</v>
      </c>
      <c r="J8375" t="s" s="2">
        <v>16</v>
      </c>
      <c r="K8375" t="s" s="2">
        <v>292</v>
      </c>
      <c r="L8375" t="s" s="2">
        <v>4499</v>
      </c>
      <c r="M8375" t="s" s="2">
        <f>LOOKUP(A8375,N1:O8378,O1:O8378)</f>
        <v>20</v>
      </c>
      <c r="N8375" s="6">
        <v>631058</v>
      </c>
      <c r="O8375" t="s" s="2">
        <v>24</v>
      </c>
    </row>
    <row r="8376" ht="14.25" customHeight="1">
      <c r="A8376" s="5">
        <v>632061</v>
      </c>
      <c r="B8376" s="5">
        <v>10835</v>
      </c>
      <c r="C8376" s="5">
        <v>13</v>
      </c>
      <c r="D8376" t="s" s="2">
        <v>4159</v>
      </c>
      <c r="E8376" s="5">
        <v>6</v>
      </c>
      <c r="F8376" t="s" s="2">
        <v>16</v>
      </c>
      <c r="G8376" t="s" s="2">
        <v>8435</v>
      </c>
      <c r="H8376" s="6">
        <v>24564343</v>
      </c>
      <c r="I8376" s="6">
        <v>8</v>
      </c>
      <c r="J8376" t="s" s="2">
        <v>22</v>
      </c>
      <c r="K8376" t="s" s="2">
        <v>292</v>
      </c>
      <c r="L8376" t="s" s="2">
        <v>4151</v>
      </c>
      <c r="M8376" t="s" s="2">
        <f>LOOKUP(A8376,N1:O8378,O1:O8378)</f>
        <v>24</v>
      </c>
      <c r="N8376" s="6">
        <v>631059</v>
      </c>
      <c r="O8376" t="s" s="2">
        <v>20</v>
      </c>
    </row>
    <row r="8377" ht="14.25" customHeight="1">
      <c r="A8377" s="5">
        <v>632062</v>
      </c>
      <c r="B8377" s="5">
        <v>10835</v>
      </c>
      <c r="C8377" s="5">
        <v>13</v>
      </c>
      <c r="D8377" t="s" s="2">
        <v>4159</v>
      </c>
      <c r="E8377" s="5">
        <v>6</v>
      </c>
      <c r="F8377" t="s" s="2">
        <v>16</v>
      </c>
      <c r="G8377" t="s" s="2">
        <v>8436</v>
      </c>
      <c r="H8377" s="6">
        <v>24566493</v>
      </c>
      <c r="I8377" s="6">
        <v>1</v>
      </c>
      <c r="J8377" t="s" s="2">
        <v>16</v>
      </c>
      <c r="K8377" t="s" s="2">
        <v>292</v>
      </c>
      <c r="L8377" t="s" s="2">
        <v>4499</v>
      </c>
      <c r="M8377" t="s" s="2">
        <f>LOOKUP(A8377,N1:O8378,O1:O8378)</f>
        <v>24</v>
      </c>
      <c r="N8377" s="6">
        <v>631060</v>
      </c>
      <c r="O8377" t="s" s="2">
        <v>20</v>
      </c>
    </row>
    <row r="8378" ht="14.25" customHeight="1">
      <c r="A8378" s="5"/>
      <c r="B8378" s="5"/>
      <c r="C8378" s="5"/>
      <c r="D8378" s="7"/>
      <c r="E8378" s="5"/>
      <c r="F8378" s="7"/>
      <c r="G8378" s="7"/>
      <c r="H8378" s="7"/>
      <c r="I8378" s="7"/>
      <c r="J8378" s="7"/>
      <c r="K8378" s="7"/>
      <c r="L8378" s="7"/>
      <c r="M8378" s="7"/>
      <c r="N8378" s="6"/>
      <c r="O8378" t="s" s="2">
        <v>20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837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" customHeight="1" outlineLevelRow="0" outlineLevelCol="0"/>
  <cols>
    <col min="1" max="5" width="16.3516" style="13" customWidth="1"/>
    <col min="6" max="16384" width="16.3516" style="13" customWidth="1"/>
  </cols>
  <sheetData>
    <row r="1" ht="15.55" customHeight="1">
      <c r="A1" t="s" s="14">
        <v>8437</v>
      </c>
      <c r="B1" s="14"/>
      <c r="C1" s="14"/>
      <c r="D1" s="14"/>
      <c r="E1" s="14"/>
    </row>
    <row r="2" ht="15.55" customHeight="1">
      <c r="A2" t="s" s="15">
        <v>0</v>
      </c>
      <c r="B2" t="s" s="15">
        <v>8438</v>
      </c>
      <c r="C2" s="16"/>
      <c r="D2" s="16"/>
      <c r="E2" s="16"/>
    </row>
    <row r="3" ht="15.55" customHeight="1">
      <c r="A3" s="17">
        <v>101004</v>
      </c>
      <c r="B3" t="s" s="18">
        <v>20</v>
      </c>
      <c r="C3" s="19">
        <v>101004</v>
      </c>
      <c r="D3" t="s" s="20">
        <v>20</v>
      </c>
      <c r="E3" s="21"/>
    </row>
    <row r="4" ht="15.35" customHeight="1">
      <c r="A4" s="22">
        <v>102002</v>
      </c>
      <c r="B4" t="s" s="23">
        <v>20</v>
      </c>
      <c r="C4" s="24"/>
      <c r="D4" s="24"/>
      <c r="E4" s="24"/>
    </row>
    <row r="5" ht="15.35" customHeight="1">
      <c r="A5" s="22">
        <v>102003</v>
      </c>
      <c r="B5" t="s" s="23">
        <v>24</v>
      </c>
      <c r="C5" s="24"/>
      <c r="D5" s="24"/>
      <c r="E5" s="24"/>
    </row>
    <row r="6" ht="15.35" customHeight="1">
      <c r="A6" s="22">
        <v>102004</v>
      </c>
      <c r="B6" t="s" s="23">
        <v>24</v>
      </c>
      <c r="C6" s="24"/>
      <c r="D6" s="24"/>
      <c r="E6" s="24"/>
    </row>
    <row r="7" ht="15.35" customHeight="1">
      <c r="A7" s="22">
        <v>102005</v>
      </c>
      <c r="B7" t="s" s="23">
        <v>28</v>
      </c>
      <c r="C7" s="24"/>
      <c r="D7" s="24"/>
      <c r="E7" s="24"/>
    </row>
    <row r="8" ht="15.35" customHeight="1">
      <c r="A8" s="22">
        <v>102006</v>
      </c>
      <c r="B8" t="s" s="23">
        <v>24</v>
      </c>
      <c r="C8" s="24"/>
      <c r="D8" s="24"/>
      <c r="E8" s="24"/>
    </row>
    <row r="9" ht="15.35" customHeight="1">
      <c r="A9" s="22">
        <v>102007</v>
      </c>
      <c r="B9" t="s" s="23">
        <v>28</v>
      </c>
      <c r="C9" s="24"/>
      <c r="D9" s="24"/>
      <c r="E9" s="24"/>
    </row>
    <row r="10" ht="15.35" customHeight="1">
      <c r="A10" s="22">
        <v>102008</v>
      </c>
      <c r="B10" t="s" s="23">
        <v>20</v>
      </c>
      <c r="C10" s="24"/>
      <c r="D10" s="24"/>
      <c r="E10" s="24"/>
    </row>
    <row r="11" ht="15.35" customHeight="1">
      <c r="A11" s="22">
        <v>102009</v>
      </c>
      <c r="B11" t="s" s="23">
        <v>20</v>
      </c>
      <c r="C11" s="24"/>
      <c r="D11" s="24"/>
      <c r="E11" s="24"/>
    </row>
    <row r="12" ht="15.35" customHeight="1">
      <c r="A12" s="22">
        <v>102010</v>
      </c>
      <c r="B12" t="s" s="23">
        <v>20</v>
      </c>
      <c r="C12" s="24"/>
      <c r="D12" s="24"/>
      <c r="E12" s="24"/>
    </row>
    <row r="13" ht="15.35" customHeight="1">
      <c r="A13" s="22">
        <v>102011</v>
      </c>
      <c r="B13" t="s" s="23">
        <v>24</v>
      </c>
      <c r="C13" s="24"/>
      <c r="D13" s="24"/>
      <c r="E13" s="24"/>
    </row>
    <row r="14" ht="15.35" customHeight="1">
      <c r="A14" s="22">
        <v>102012</v>
      </c>
      <c r="B14" t="s" s="23">
        <v>20</v>
      </c>
      <c r="C14" s="24"/>
      <c r="D14" s="24"/>
      <c r="E14" s="24"/>
    </row>
    <row r="15" ht="15.35" customHeight="1">
      <c r="A15" s="22">
        <v>102013</v>
      </c>
      <c r="B15" t="s" s="23">
        <v>24</v>
      </c>
      <c r="C15" s="24"/>
      <c r="D15" s="24"/>
      <c r="E15" s="24"/>
    </row>
    <row r="16" ht="15.35" customHeight="1">
      <c r="A16" s="22">
        <v>102014</v>
      </c>
      <c r="B16" t="s" s="23">
        <v>24</v>
      </c>
      <c r="C16" s="24"/>
      <c r="D16" s="24"/>
      <c r="E16" s="24"/>
    </row>
    <row r="17" ht="15.35" customHeight="1">
      <c r="A17" s="22">
        <v>102015</v>
      </c>
      <c r="B17" t="s" s="23">
        <v>24</v>
      </c>
      <c r="C17" s="24"/>
      <c r="D17" s="24"/>
      <c r="E17" s="24"/>
    </row>
    <row r="18" ht="15.35" customHeight="1">
      <c r="A18" s="22">
        <v>102016</v>
      </c>
      <c r="B18" t="s" s="23">
        <v>24</v>
      </c>
      <c r="C18" s="24"/>
      <c r="D18" s="24"/>
      <c r="E18" s="24"/>
    </row>
    <row r="19" ht="15.35" customHeight="1">
      <c r="A19" s="22">
        <v>102017</v>
      </c>
      <c r="B19" t="s" s="23">
        <v>20</v>
      </c>
      <c r="C19" s="24"/>
      <c r="D19" s="24"/>
      <c r="E19" s="24"/>
    </row>
    <row r="20" ht="15.35" customHeight="1">
      <c r="A20" s="22">
        <v>102018</v>
      </c>
      <c r="B20" t="s" s="23">
        <v>24</v>
      </c>
      <c r="C20" s="24"/>
      <c r="D20" s="24"/>
      <c r="E20" s="24"/>
    </row>
    <row r="21" ht="15.35" customHeight="1">
      <c r="A21" s="22">
        <v>102019</v>
      </c>
      <c r="B21" t="s" s="23">
        <v>20</v>
      </c>
      <c r="C21" s="24"/>
      <c r="D21" s="24"/>
      <c r="E21" s="24"/>
    </row>
    <row r="22" ht="15.35" customHeight="1">
      <c r="A22" s="22">
        <v>102020</v>
      </c>
      <c r="B22" t="s" s="23">
        <v>20</v>
      </c>
      <c r="C22" s="24"/>
      <c r="D22" s="24"/>
      <c r="E22" s="24"/>
    </row>
    <row r="23" ht="15.35" customHeight="1">
      <c r="A23" s="22">
        <v>102021</v>
      </c>
      <c r="B23" t="s" s="23">
        <v>20</v>
      </c>
      <c r="C23" s="24"/>
      <c r="D23" s="24"/>
      <c r="E23" s="24"/>
    </row>
    <row r="24" ht="15.35" customHeight="1">
      <c r="A24" s="22">
        <v>102022</v>
      </c>
      <c r="B24" t="s" s="23">
        <v>24</v>
      </c>
      <c r="C24" s="24"/>
      <c r="D24" s="24"/>
      <c r="E24" s="24"/>
    </row>
    <row r="25" ht="15.35" customHeight="1">
      <c r="A25" s="22">
        <v>102023</v>
      </c>
      <c r="B25" t="s" s="23">
        <v>24</v>
      </c>
      <c r="C25" s="24"/>
      <c r="D25" s="24"/>
      <c r="E25" s="24"/>
    </row>
    <row r="26" ht="15.35" customHeight="1">
      <c r="A26" s="22">
        <v>102024</v>
      </c>
      <c r="B26" t="s" s="23">
        <v>24</v>
      </c>
      <c r="C26" s="24"/>
      <c r="D26" s="24"/>
      <c r="E26" s="24"/>
    </row>
    <row r="27" ht="15.35" customHeight="1">
      <c r="A27" s="22">
        <v>102025</v>
      </c>
      <c r="B27" t="s" s="23">
        <v>24</v>
      </c>
      <c r="C27" s="24"/>
      <c r="D27" s="24"/>
      <c r="E27" s="24"/>
    </row>
    <row r="28" ht="15.35" customHeight="1">
      <c r="A28" s="22">
        <v>102026</v>
      </c>
      <c r="B28" t="s" s="23">
        <v>24</v>
      </c>
      <c r="C28" s="24"/>
      <c r="D28" s="24"/>
      <c r="E28" s="24"/>
    </row>
    <row r="29" ht="15.35" customHeight="1">
      <c r="A29" s="22">
        <v>102027</v>
      </c>
      <c r="B29" t="s" s="23">
        <v>24</v>
      </c>
      <c r="C29" s="24"/>
      <c r="D29" s="24"/>
      <c r="E29" s="24"/>
    </row>
    <row r="30" ht="15.35" customHeight="1">
      <c r="A30" s="22">
        <v>102028</v>
      </c>
      <c r="B30" t="s" s="23">
        <v>24</v>
      </c>
      <c r="C30" s="24"/>
      <c r="D30" s="24"/>
      <c r="E30" s="24"/>
    </row>
    <row r="31" ht="15.35" customHeight="1">
      <c r="A31" s="22">
        <v>102029</v>
      </c>
      <c r="B31" t="s" s="23">
        <v>28</v>
      </c>
      <c r="C31" s="24"/>
      <c r="D31" s="24"/>
      <c r="E31" s="24"/>
    </row>
    <row r="32" ht="15.35" customHeight="1">
      <c r="A32" s="22">
        <v>102030</v>
      </c>
      <c r="B32" t="s" s="23">
        <v>24</v>
      </c>
      <c r="C32" s="24"/>
      <c r="D32" s="24"/>
      <c r="E32" s="24"/>
    </row>
    <row r="33" ht="15.35" customHeight="1">
      <c r="A33" s="22">
        <v>102031</v>
      </c>
      <c r="B33" t="s" s="23">
        <v>20</v>
      </c>
      <c r="C33" s="24"/>
      <c r="D33" s="24"/>
      <c r="E33" s="24"/>
    </row>
    <row r="34" ht="15.35" customHeight="1">
      <c r="A34" s="22">
        <v>102032</v>
      </c>
      <c r="B34" t="s" s="23">
        <v>24</v>
      </c>
      <c r="C34" s="24"/>
      <c r="D34" s="24"/>
      <c r="E34" s="24"/>
    </row>
    <row r="35" ht="15.35" customHeight="1">
      <c r="A35" s="22">
        <v>102033</v>
      </c>
      <c r="B35" t="s" s="23">
        <v>20</v>
      </c>
      <c r="C35" s="24"/>
      <c r="D35" s="24"/>
      <c r="E35" s="24"/>
    </row>
    <row r="36" ht="15.35" customHeight="1">
      <c r="A36" s="22">
        <v>102034</v>
      </c>
      <c r="B36" t="s" s="23">
        <v>20</v>
      </c>
      <c r="C36" s="24"/>
      <c r="D36" s="24"/>
      <c r="E36" s="24"/>
    </row>
    <row r="37" ht="15.35" customHeight="1">
      <c r="A37" s="22">
        <v>102035</v>
      </c>
      <c r="B37" t="s" s="23">
        <v>20</v>
      </c>
      <c r="C37" s="24"/>
      <c r="D37" s="24"/>
      <c r="E37" s="24"/>
    </row>
    <row r="38" ht="15.35" customHeight="1">
      <c r="A38" s="22">
        <v>102036</v>
      </c>
      <c r="B38" t="s" s="23">
        <v>24</v>
      </c>
      <c r="C38" s="24"/>
      <c r="D38" s="24"/>
      <c r="E38" s="24"/>
    </row>
    <row r="39" ht="15.35" customHeight="1">
      <c r="A39" s="22">
        <v>102037</v>
      </c>
      <c r="B39" t="s" s="23">
        <v>24</v>
      </c>
      <c r="C39" s="24"/>
      <c r="D39" s="24"/>
      <c r="E39" s="24"/>
    </row>
    <row r="40" ht="15.35" customHeight="1">
      <c r="A40" s="22">
        <v>102038</v>
      </c>
      <c r="B40" t="s" s="23">
        <v>20</v>
      </c>
      <c r="C40" s="24"/>
      <c r="D40" s="24"/>
      <c r="E40" s="24"/>
    </row>
    <row r="41" ht="15.35" customHeight="1">
      <c r="A41" s="22">
        <v>102039</v>
      </c>
      <c r="B41" t="s" s="23">
        <v>20</v>
      </c>
      <c r="C41" s="24"/>
      <c r="D41" s="24"/>
      <c r="E41" s="24"/>
    </row>
    <row r="42" ht="15.35" customHeight="1">
      <c r="A42" s="22">
        <v>102040</v>
      </c>
      <c r="B42" t="s" s="23">
        <v>24</v>
      </c>
      <c r="C42" s="24"/>
      <c r="D42" s="24"/>
      <c r="E42" s="24"/>
    </row>
    <row r="43" ht="15.35" customHeight="1">
      <c r="A43" s="22">
        <v>102041</v>
      </c>
      <c r="B43" t="s" s="23">
        <v>24</v>
      </c>
      <c r="C43" s="24"/>
      <c r="D43" s="24"/>
      <c r="E43" s="24"/>
    </row>
    <row r="44" ht="15.35" customHeight="1">
      <c r="A44" s="22">
        <v>102042</v>
      </c>
      <c r="B44" t="s" s="23">
        <v>24</v>
      </c>
      <c r="C44" s="24"/>
      <c r="D44" s="24"/>
      <c r="E44" s="24"/>
    </row>
    <row r="45" ht="15.35" customHeight="1">
      <c r="A45" s="22">
        <v>102043</v>
      </c>
      <c r="B45" t="s" s="23">
        <v>24</v>
      </c>
      <c r="C45" s="24"/>
      <c r="D45" s="24"/>
      <c r="E45" s="24"/>
    </row>
    <row r="46" ht="15.35" customHeight="1">
      <c r="A46" s="22">
        <v>102044</v>
      </c>
      <c r="B46" t="s" s="23">
        <v>24</v>
      </c>
      <c r="C46" s="24"/>
      <c r="D46" s="24"/>
      <c r="E46" s="24"/>
    </row>
    <row r="47" ht="15.35" customHeight="1">
      <c r="A47" s="22">
        <v>102045</v>
      </c>
      <c r="B47" t="s" s="23">
        <v>20</v>
      </c>
      <c r="C47" s="24"/>
      <c r="D47" s="24"/>
      <c r="E47" s="24"/>
    </row>
    <row r="48" ht="15.35" customHeight="1">
      <c r="A48" s="22">
        <v>102046</v>
      </c>
      <c r="B48" t="s" s="23">
        <v>24</v>
      </c>
      <c r="C48" s="24"/>
      <c r="D48" s="24"/>
      <c r="E48" s="24"/>
    </row>
    <row r="49" ht="15.35" customHeight="1">
      <c r="A49" s="22">
        <v>102047</v>
      </c>
      <c r="B49" t="s" s="23">
        <v>20</v>
      </c>
      <c r="C49" s="24"/>
      <c r="D49" s="24"/>
      <c r="E49" s="24"/>
    </row>
    <row r="50" ht="15.35" customHeight="1">
      <c r="A50" s="22">
        <v>102048</v>
      </c>
      <c r="B50" t="s" s="23">
        <v>24</v>
      </c>
      <c r="C50" s="24"/>
      <c r="D50" s="24"/>
      <c r="E50" s="24"/>
    </row>
    <row r="51" ht="15.35" customHeight="1">
      <c r="A51" s="22">
        <v>102049</v>
      </c>
      <c r="B51" t="s" s="23">
        <v>24</v>
      </c>
      <c r="C51" s="24"/>
      <c r="D51" s="24"/>
      <c r="E51" s="24"/>
    </row>
    <row r="52" ht="15.35" customHeight="1">
      <c r="A52" s="22">
        <v>102050</v>
      </c>
      <c r="B52" t="s" s="23">
        <v>20</v>
      </c>
      <c r="C52" s="24"/>
      <c r="D52" s="24"/>
      <c r="E52" s="24"/>
    </row>
    <row r="53" ht="15.35" customHeight="1">
      <c r="A53" s="22">
        <v>102051</v>
      </c>
      <c r="B53" t="s" s="23">
        <v>20</v>
      </c>
      <c r="C53" s="24"/>
      <c r="D53" s="24"/>
      <c r="E53" s="24"/>
    </row>
    <row r="54" ht="15.35" customHeight="1">
      <c r="A54" s="22">
        <v>102052</v>
      </c>
      <c r="B54" t="s" s="23">
        <v>24</v>
      </c>
      <c r="C54" s="24"/>
      <c r="D54" s="24"/>
      <c r="E54" s="24"/>
    </row>
    <row r="55" ht="15.35" customHeight="1">
      <c r="A55" s="22">
        <v>102053</v>
      </c>
      <c r="B55" t="s" s="23">
        <v>24</v>
      </c>
      <c r="C55" s="24"/>
      <c r="D55" s="24"/>
      <c r="E55" s="24"/>
    </row>
    <row r="56" ht="15.35" customHeight="1">
      <c r="A56" s="22">
        <v>102054</v>
      </c>
      <c r="B56" t="s" s="23">
        <v>24</v>
      </c>
      <c r="C56" s="24"/>
      <c r="D56" s="24"/>
      <c r="E56" s="24"/>
    </row>
    <row r="57" ht="15.35" customHeight="1">
      <c r="A57" s="22">
        <v>102055</v>
      </c>
      <c r="B57" t="s" s="23">
        <v>20</v>
      </c>
      <c r="C57" s="24"/>
      <c r="D57" s="24"/>
      <c r="E57" s="24"/>
    </row>
    <row r="58" ht="15.35" customHeight="1">
      <c r="A58" s="22">
        <v>102056</v>
      </c>
      <c r="B58" t="s" s="23">
        <v>20</v>
      </c>
      <c r="C58" s="24"/>
      <c r="D58" s="24"/>
      <c r="E58" s="24"/>
    </row>
    <row r="59" ht="15.35" customHeight="1">
      <c r="A59" s="22">
        <v>102057</v>
      </c>
      <c r="B59" t="s" s="23">
        <v>24</v>
      </c>
      <c r="C59" s="24"/>
      <c r="D59" s="24"/>
      <c r="E59" s="24"/>
    </row>
    <row r="60" ht="15.35" customHeight="1">
      <c r="A60" s="22">
        <v>102058</v>
      </c>
      <c r="B60" t="s" s="23">
        <v>20</v>
      </c>
      <c r="C60" s="24"/>
      <c r="D60" s="24"/>
      <c r="E60" s="24"/>
    </row>
    <row r="61" ht="15.35" customHeight="1">
      <c r="A61" s="22">
        <v>102059</v>
      </c>
      <c r="B61" t="s" s="23">
        <v>24</v>
      </c>
      <c r="C61" s="24"/>
      <c r="D61" s="24"/>
      <c r="E61" s="24"/>
    </row>
    <row r="62" ht="15.35" customHeight="1">
      <c r="A62" s="22">
        <v>102060</v>
      </c>
      <c r="B62" t="s" s="23">
        <v>20</v>
      </c>
      <c r="C62" s="24"/>
      <c r="D62" s="24"/>
      <c r="E62" s="24"/>
    </row>
    <row r="63" ht="15.35" customHeight="1">
      <c r="A63" s="22">
        <v>102061</v>
      </c>
      <c r="B63" t="s" s="23">
        <v>24</v>
      </c>
      <c r="C63" s="24"/>
      <c r="D63" s="24"/>
      <c r="E63" s="24"/>
    </row>
    <row r="64" ht="15.35" customHeight="1">
      <c r="A64" s="22">
        <v>102062</v>
      </c>
      <c r="B64" t="s" s="23">
        <v>24</v>
      </c>
      <c r="C64" s="24"/>
      <c r="D64" s="24"/>
      <c r="E64" s="24"/>
    </row>
    <row r="65" ht="15.35" customHeight="1">
      <c r="A65" s="22">
        <v>102063</v>
      </c>
      <c r="B65" t="s" s="23">
        <v>24</v>
      </c>
      <c r="C65" s="24"/>
      <c r="D65" s="24"/>
      <c r="E65" s="24"/>
    </row>
    <row r="66" ht="15.35" customHeight="1">
      <c r="A66" s="22">
        <v>102064</v>
      </c>
      <c r="B66" t="s" s="23">
        <v>24</v>
      </c>
      <c r="C66" s="24"/>
      <c r="D66" s="24"/>
      <c r="E66" s="24"/>
    </row>
    <row r="67" ht="15.35" customHeight="1">
      <c r="A67" s="22">
        <v>102065</v>
      </c>
      <c r="B67" t="s" s="23">
        <v>20</v>
      </c>
      <c r="C67" s="24"/>
      <c r="D67" s="24"/>
      <c r="E67" s="24"/>
    </row>
    <row r="68" ht="15.35" customHeight="1">
      <c r="A68" s="22">
        <v>102066</v>
      </c>
      <c r="B68" t="s" s="23">
        <v>20</v>
      </c>
      <c r="C68" s="24"/>
      <c r="D68" s="24"/>
      <c r="E68" s="24"/>
    </row>
    <row r="69" ht="15.35" customHeight="1">
      <c r="A69" s="22">
        <v>102067</v>
      </c>
      <c r="B69" t="s" s="23">
        <v>24</v>
      </c>
      <c r="C69" s="24"/>
      <c r="D69" s="24"/>
      <c r="E69" s="24"/>
    </row>
    <row r="70" ht="15.35" customHeight="1">
      <c r="A70" s="22">
        <v>102068</v>
      </c>
      <c r="B70" t="s" s="23">
        <v>20</v>
      </c>
      <c r="C70" s="24"/>
      <c r="D70" s="24"/>
      <c r="E70" s="24"/>
    </row>
    <row r="71" ht="15.35" customHeight="1">
      <c r="A71" s="22">
        <v>102069</v>
      </c>
      <c r="B71" t="s" s="23">
        <v>24</v>
      </c>
      <c r="C71" s="24"/>
      <c r="D71" s="24"/>
      <c r="E71" s="24"/>
    </row>
    <row r="72" ht="15.35" customHeight="1">
      <c r="A72" s="22">
        <v>102070</v>
      </c>
      <c r="B72" t="s" s="23">
        <v>20</v>
      </c>
      <c r="C72" s="24"/>
      <c r="D72" s="24"/>
      <c r="E72" s="24"/>
    </row>
    <row r="73" ht="15.35" customHeight="1">
      <c r="A73" s="22">
        <v>102071</v>
      </c>
      <c r="B73" t="s" s="23">
        <v>24</v>
      </c>
      <c r="C73" s="24"/>
      <c r="D73" s="24"/>
      <c r="E73" s="24"/>
    </row>
    <row r="74" ht="15.35" customHeight="1">
      <c r="A74" s="22">
        <v>102072</v>
      </c>
      <c r="B74" t="s" s="23">
        <v>20</v>
      </c>
      <c r="C74" s="24"/>
      <c r="D74" s="24"/>
      <c r="E74" s="24"/>
    </row>
    <row r="75" ht="15.35" customHeight="1">
      <c r="A75" s="22">
        <v>102073</v>
      </c>
      <c r="B75" t="s" s="23">
        <v>24</v>
      </c>
      <c r="C75" s="24"/>
      <c r="D75" s="24"/>
      <c r="E75" s="24"/>
    </row>
    <row r="76" ht="15.35" customHeight="1">
      <c r="A76" s="22">
        <v>102074</v>
      </c>
      <c r="B76" t="s" s="23">
        <v>24</v>
      </c>
      <c r="C76" s="24"/>
      <c r="D76" s="24"/>
      <c r="E76" s="24"/>
    </row>
    <row r="77" ht="15.35" customHeight="1">
      <c r="A77" s="22">
        <v>102075</v>
      </c>
      <c r="B77" t="s" s="23">
        <v>20</v>
      </c>
      <c r="C77" s="24"/>
      <c r="D77" s="24"/>
      <c r="E77" s="24"/>
    </row>
    <row r="78" ht="15.35" customHeight="1">
      <c r="A78" s="22">
        <v>102076</v>
      </c>
      <c r="B78" t="s" s="23">
        <v>24</v>
      </c>
      <c r="C78" s="24"/>
      <c r="D78" s="24"/>
      <c r="E78" s="24"/>
    </row>
    <row r="79" ht="15.35" customHeight="1">
      <c r="A79" s="22">
        <v>102077</v>
      </c>
      <c r="B79" t="s" s="23">
        <v>24</v>
      </c>
      <c r="C79" s="24"/>
      <c r="D79" s="24"/>
      <c r="E79" s="24"/>
    </row>
    <row r="80" ht="15.35" customHeight="1">
      <c r="A80" s="22">
        <v>102078</v>
      </c>
      <c r="B80" t="s" s="23">
        <v>24</v>
      </c>
      <c r="C80" s="24"/>
      <c r="D80" s="24"/>
      <c r="E80" s="24"/>
    </row>
    <row r="81" ht="15.35" customHeight="1">
      <c r="A81" s="22">
        <v>102079</v>
      </c>
      <c r="B81" t="s" s="23">
        <v>24</v>
      </c>
      <c r="C81" s="24"/>
      <c r="D81" s="24"/>
      <c r="E81" s="24"/>
    </row>
    <row r="82" ht="15.35" customHeight="1">
      <c r="A82" s="22">
        <v>102080</v>
      </c>
      <c r="B82" t="s" s="23">
        <v>20</v>
      </c>
      <c r="C82" s="24"/>
      <c r="D82" s="24"/>
      <c r="E82" s="24"/>
    </row>
    <row r="83" ht="15.35" customHeight="1">
      <c r="A83" s="22">
        <v>102081</v>
      </c>
      <c r="B83" t="s" s="23">
        <v>20</v>
      </c>
      <c r="C83" s="24"/>
      <c r="D83" s="24"/>
      <c r="E83" s="24"/>
    </row>
    <row r="84" ht="15.35" customHeight="1">
      <c r="A84" s="22">
        <v>102082</v>
      </c>
      <c r="B84" t="s" s="23">
        <v>20</v>
      </c>
      <c r="C84" s="24"/>
      <c r="D84" s="24"/>
      <c r="E84" s="24"/>
    </row>
    <row r="85" ht="15.35" customHeight="1">
      <c r="A85" s="22">
        <v>102083</v>
      </c>
      <c r="B85" t="s" s="23">
        <v>24</v>
      </c>
      <c r="C85" s="24"/>
      <c r="D85" s="24"/>
      <c r="E85" s="24"/>
    </row>
    <row r="86" ht="15.35" customHeight="1">
      <c r="A86" s="22">
        <v>102084</v>
      </c>
      <c r="B86" t="s" s="23">
        <v>24</v>
      </c>
      <c r="C86" s="24"/>
      <c r="D86" s="24"/>
      <c r="E86" s="24"/>
    </row>
    <row r="87" ht="15.35" customHeight="1">
      <c r="A87" s="22">
        <v>102085</v>
      </c>
      <c r="B87" t="s" s="23">
        <v>20</v>
      </c>
      <c r="C87" s="24"/>
      <c r="D87" s="24"/>
      <c r="E87" s="24"/>
    </row>
    <row r="88" ht="15.35" customHeight="1">
      <c r="A88" s="22">
        <v>102086</v>
      </c>
      <c r="B88" t="s" s="23">
        <v>24</v>
      </c>
      <c r="C88" s="24"/>
      <c r="D88" s="24"/>
      <c r="E88" s="24"/>
    </row>
    <row r="89" ht="15.35" customHeight="1">
      <c r="A89" s="22">
        <v>102087</v>
      </c>
      <c r="B89" t="s" s="23">
        <v>20</v>
      </c>
      <c r="C89" s="24"/>
      <c r="D89" s="24"/>
      <c r="E89" s="24"/>
    </row>
    <row r="90" ht="15.35" customHeight="1">
      <c r="A90" s="22">
        <v>102088</v>
      </c>
      <c r="B90" t="s" s="23">
        <v>24</v>
      </c>
      <c r="C90" s="24"/>
      <c r="D90" s="24"/>
      <c r="E90" s="24"/>
    </row>
    <row r="91" ht="15.35" customHeight="1">
      <c r="A91" s="22">
        <v>102089</v>
      </c>
      <c r="B91" t="s" s="23">
        <v>20</v>
      </c>
      <c r="C91" s="24"/>
      <c r="D91" s="24"/>
      <c r="E91" s="24"/>
    </row>
    <row r="92" ht="15.35" customHeight="1">
      <c r="A92" s="22">
        <v>102090</v>
      </c>
      <c r="B92" t="s" s="23">
        <v>24</v>
      </c>
      <c r="C92" s="24"/>
      <c r="D92" s="24"/>
      <c r="E92" s="24"/>
    </row>
    <row r="93" ht="15.35" customHeight="1">
      <c r="A93" s="22">
        <v>102091</v>
      </c>
      <c r="B93" t="s" s="23">
        <v>20</v>
      </c>
      <c r="C93" s="24"/>
      <c r="D93" s="24"/>
      <c r="E93" s="24"/>
    </row>
    <row r="94" ht="15.35" customHeight="1">
      <c r="A94" s="22">
        <v>102092</v>
      </c>
      <c r="B94" t="s" s="23">
        <v>20</v>
      </c>
      <c r="C94" s="24"/>
      <c r="D94" s="24"/>
      <c r="E94" s="24"/>
    </row>
    <row r="95" ht="15.35" customHeight="1">
      <c r="A95" s="22">
        <v>102093</v>
      </c>
      <c r="B95" t="s" s="23">
        <v>24</v>
      </c>
      <c r="C95" s="24"/>
      <c r="D95" s="24"/>
      <c r="E95" s="24"/>
    </row>
    <row r="96" ht="15.35" customHeight="1">
      <c r="A96" s="22">
        <v>102094</v>
      </c>
      <c r="B96" t="s" s="23">
        <v>24</v>
      </c>
      <c r="C96" s="24"/>
      <c r="D96" s="24"/>
      <c r="E96" s="24"/>
    </row>
    <row r="97" ht="15.35" customHeight="1">
      <c r="A97" s="22">
        <v>102095</v>
      </c>
      <c r="B97" t="s" s="23">
        <v>20</v>
      </c>
      <c r="C97" s="24"/>
      <c r="D97" s="24"/>
      <c r="E97" s="24"/>
    </row>
    <row r="98" ht="15.35" customHeight="1">
      <c r="A98" s="22">
        <v>102096</v>
      </c>
      <c r="B98" t="s" s="23">
        <v>20</v>
      </c>
      <c r="C98" s="24"/>
      <c r="D98" s="24"/>
      <c r="E98" s="24"/>
    </row>
    <row r="99" ht="15.35" customHeight="1">
      <c r="A99" s="22">
        <v>102097</v>
      </c>
      <c r="B99" t="s" s="23">
        <v>24</v>
      </c>
      <c r="C99" s="24"/>
      <c r="D99" s="24"/>
      <c r="E99" s="24"/>
    </row>
    <row r="100" ht="15.35" customHeight="1">
      <c r="A100" s="22">
        <v>102098</v>
      </c>
      <c r="B100" t="s" s="23">
        <v>24</v>
      </c>
      <c r="C100" s="24"/>
      <c r="D100" s="24"/>
      <c r="E100" s="24"/>
    </row>
    <row r="101" ht="15.35" customHeight="1">
      <c r="A101" s="22">
        <v>102099</v>
      </c>
      <c r="B101" t="s" s="23">
        <v>24</v>
      </c>
      <c r="C101" s="24"/>
      <c r="D101" s="24"/>
      <c r="E101" s="24"/>
    </row>
    <row r="102" ht="15.35" customHeight="1">
      <c r="A102" s="22">
        <v>102100</v>
      </c>
      <c r="B102" t="s" s="23">
        <v>24</v>
      </c>
      <c r="C102" s="24"/>
      <c r="D102" s="24"/>
      <c r="E102" s="24"/>
    </row>
    <row r="103" ht="15.35" customHeight="1">
      <c r="A103" s="22">
        <v>102101</v>
      </c>
      <c r="B103" t="s" s="23">
        <v>20</v>
      </c>
      <c r="C103" s="24"/>
      <c r="D103" s="24"/>
      <c r="E103" s="24"/>
    </row>
    <row r="104" ht="15.35" customHeight="1">
      <c r="A104" s="22">
        <v>102102</v>
      </c>
      <c r="B104" t="s" s="23">
        <v>24</v>
      </c>
      <c r="C104" s="24"/>
      <c r="D104" s="24"/>
      <c r="E104" s="24"/>
    </row>
    <row r="105" ht="15.35" customHeight="1">
      <c r="A105" s="22">
        <v>102103</v>
      </c>
      <c r="B105" t="s" s="23">
        <v>20</v>
      </c>
      <c r="C105" s="24"/>
      <c r="D105" s="24"/>
      <c r="E105" s="24"/>
    </row>
    <row r="106" ht="15.35" customHeight="1">
      <c r="A106" s="22">
        <v>102104</v>
      </c>
      <c r="B106" t="s" s="23">
        <v>28</v>
      </c>
      <c r="C106" s="24"/>
      <c r="D106" s="24"/>
      <c r="E106" s="24"/>
    </row>
    <row r="107" ht="15.35" customHeight="1">
      <c r="A107" s="22">
        <v>102105</v>
      </c>
      <c r="B107" t="s" s="23">
        <v>24</v>
      </c>
      <c r="C107" s="24"/>
      <c r="D107" s="24"/>
      <c r="E107" s="24"/>
    </row>
    <row r="108" ht="15.35" customHeight="1">
      <c r="A108" s="22">
        <v>102106</v>
      </c>
      <c r="B108" t="s" s="23">
        <v>20</v>
      </c>
      <c r="C108" s="24"/>
      <c r="D108" s="24"/>
      <c r="E108" s="24"/>
    </row>
    <row r="109" ht="15.35" customHeight="1">
      <c r="A109" s="22">
        <v>102107</v>
      </c>
      <c r="B109" t="s" s="23">
        <v>20</v>
      </c>
      <c r="C109" s="24"/>
      <c r="D109" s="24"/>
      <c r="E109" s="24"/>
    </row>
    <row r="110" ht="15.35" customHeight="1">
      <c r="A110" s="22">
        <v>102108</v>
      </c>
      <c r="B110" t="s" s="23">
        <v>20</v>
      </c>
      <c r="C110" s="24"/>
      <c r="D110" s="24"/>
      <c r="E110" s="24"/>
    </row>
    <row r="111" ht="15.35" customHeight="1">
      <c r="A111" s="22">
        <v>102109</v>
      </c>
      <c r="B111" t="s" s="23">
        <v>24</v>
      </c>
      <c r="C111" s="24"/>
      <c r="D111" s="24"/>
      <c r="E111" s="24"/>
    </row>
    <row r="112" ht="15.35" customHeight="1">
      <c r="A112" s="22">
        <v>102110</v>
      </c>
      <c r="B112" t="s" s="23">
        <v>24</v>
      </c>
      <c r="C112" s="24"/>
      <c r="D112" s="24"/>
      <c r="E112" s="24"/>
    </row>
    <row r="113" ht="15.35" customHeight="1">
      <c r="A113" s="22">
        <v>102111</v>
      </c>
      <c r="B113" t="s" s="23">
        <v>24</v>
      </c>
      <c r="C113" s="24"/>
      <c r="D113" s="24"/>
      <c r="E113" s="24"/>
    </row>
    <row r="114" ht="15.35" customHeight="1">
      <c r="A114" s="22">
        <v>102112</v>
      </c>
      <c r="B114" t="s" s="23">
        <v>20</v>
      </c>
      <c r="C114" s="24"/>
      <c r="D114" s="24"/>
      <c r="E114" s="24"/>
    </row>
    <row r="115" ht="15.35" customHeight="1">
      <c r="A115" s="22">
        <v>102113</v>
      </c>
      <c r="B115" t="s" s="23">
        <v>138</v>
      </c>
      <c r="C115" s="24"/>
      <c r="D115" s="24"/>
      <c r="E115" s="24"/>
    </row>
    <row r="116" ht="15.35" customHeight="1">
      <c r="A116" s="22">
        <v>102114</v>
      </c>
      <c r="B116" t="s" s="23">
        <v>24</v>
      </c>
      <c r="C116" s="24"/>
      <c r="D116" s="24"/>
      <c r="E116" s="24"/>
    </row>
    <row r="117" ht="15.35" customHeight="1">
      <c r="A117" s="22">
        <v>102115</v>
      </c>
      <c r="B117" t="s" s="23">
        <v>24</v>
      </c>
      <c r="C117" s="24"/>
      <c r="D117" s="24"/>
      <c r="E117" s="24"/>
    </row>
    <row r="118" ht="15.35" customHeight="1">
      <c r="A118" s="22">
        <v>102116</v>
      </c>
      <c r="B118" t="s" s="23">
        <v>24</v>
      </c>
      <c r="C118" s="24"/>
      <c r="D118" s="24"/>
      <c r="E118" s="24"/>
    </row>
    <row r="119" ht="15.35" customHeight="1">
      <c r="A119" s="22">
        <v>102117</v>
      </c>
      <c r="B119" t="s" s="23">
        <v>24</v>
      </c>
      <c r="C119" s="24"/>
      <c r="D119" s="24"/>
      <c r="E119" s="24"/>
    </row>
    <row r="120" ht="15.35" customHeight="1">
      <c r="A120" s="22">
        <v>102118</v>
      </c>
      <c r="B120" t="s" s="23">
        <v>20</v>
      </c>
      <c r="C120" s="24"/>
      <c r="D120" s="24"/>
      <c r="E120" s="24"/>
    </row>
    <row r="121" ht="15.35" customHeight="1">
      <c r="A121" s="22">
        <v>102119</v>
      </c>
      <c r="B121" t="s" s="23">
        <v>20</v>
      </c>
      <c r="C121" s="24"/>
      <c r="D121" s="24"/>
      <c r="E121" s="24"/>
    </row>
    <row r="122" ht="15.35" customHeight="1">
      <c r="A122" s="22">
        <v>102120</v>
      </c>
      <c r="B122" t="s" s="23">
        <v>28</v>
      </c>
      <c r="C122" s="24"/>
      <c r="D122" s="24"/>
      <c r="E122" s="24"/>
    </row>
    <row r="123" ht="15.35" customHeight="1">
      <c r="A123" s="22">
        <v>102121</v>
      </c>
      <c r="B123" t="s" s="23">
        <v>24</v>
      </c>
      <c r="C123" s="24"/>
      <c r="D123" s="24"/>
      <c r="E123" s="24"/>
    </row>
    <row r="124" ht="15.35" customHeight="1">
      <c r="A124" s="22">
        <v>102122</v>
      </c>
      <c r="B124" t="s" s="23">
        <v>20</v>
      </c>
      <c r="C124" s="24"/>
      <c r="D124" s="24"/>
      <c r="E124" s="24"/>
    </row>
    <row r="125" ht="15.35" customHeight="1">
      <c r="A125" s="22">
        <v>102123</v>
      </c>
      <c r="B125" t="s" s="23">
        <v>138</v>
      </c>
      <c r="C125" s="24"/>
      <c r="D125" s="24"/>
      <c r="E125" s="24"/>
    </row>
    <row r="126" ht="15.35" customHeight="1">
      <c r="A126" s="22">
        <v>102124</v>
      </c>
      <c r="B126" t="s" s="23">
        <v>24</v>
      </c>
      <c r="C126" s="24"/>
      <c r="D126" s="24"/>
      <c r="E126" s="24"/>
    </row>
    <row r="127" ht="15.35" customHeight="1">
      <c r="A127" s="22">
        <v>102125</v>
      </c>
      <c r="B127" t="s" s="23">
        <v>20</v>
      </c>
      <c r="C127" s="24"/>
      <c r="D127" s="24"/>
      <c r="E127" s="24"/>
    </row>
    <row r="128" ht="15.35" customHeight="1">
      <c r="A128" s="22">
        <v>102126</v>
      </c>
      <c r="B128" t="s" s="23">
        <v>24</v>
      </c>
      <c r="C128" s="24"/>
      <c r="D128" s="24"/>
      <c r="E128" s="24"/>
    </row>
    <row r="129" ht="15.35" customHeight="1">
      <c r="A129" s="22">
        <v>102127</v>
      </c>
      <c r="B129" t="s" s="23">
        <v>24</v>
      </c>
      <c r="C129" s="24"/>
      <c r="D129" s="24"/>
      <c r="E129" s="24"/>
    </row>
    <row r="130" ht="15.35" customHeight="1">
      <c r="A130" s="22">
        <v>102128</v>
      </c>
      <c r="B130" t="s" s="23">
        <v>20</v>
      </c>
      <c r="C130" s="24"/>
      <c r="D130" s="24"/>
      <c r="E130" s="24"/>
    </row>
    <row r="131" ht="15.35" customHeight="1">
      <c r="A131" s="22">
        <v>102129</v>
      </c>
      <c r="B131" t="s" s="23">
        <v>20</v>
      </c>
      <c r="C131" s="24"/>
      <c r="D131" s="24"/>
      <c r="E131" s="24"/>
    </row>
    <row r="132" ht="15.35" customHeight="1">
      <c r="A132" s="22">
        <v>102130</v>
      </c>
      <c r="B132" t="s" s="23">
        <v>20</v>
      </c>
      <c r="C132" s="24"/>
      <c r="D132" s="24"/>
      <c r="E132" s="24"/>
    </row>
    <row r="133" ht="15.35" customHeight="1">
      <c r="A133" s="22">
        <v>102131</v>
      </c>
      <c r="B133" t="s" s="23">
        <v>20</v>
      </c>
      <c r="C133" s="24"/>
      <c r="D133" s="24"/>
      <c r="E133" s="24"/>
    </row>
    <row r="134" ht="15.35" customHeight="1">
      <c r="A134" s="22">
        <v>102132</v>
      </c>
      <c r="B134" t="s" s="23">
        <v>24</v>
      </c>
      <c r="C134" s="24"/>
      <c r="D134" s="24"/>
      <c r="E134" s="24"/>
    </row>
    <row r="135" ht="15.35" customHeight="1">
      <c r="A135" s="22">
        <v>102133</v>
      </c>
      <c r="B135" t="s" s="23">
        <v>24</v>
      </c>
      <c r="C135" s="24"/>
      <c r="D135" s="24"/>
      <c r="E135" s="24"/>
    </row>
    <row r="136" ht="15.35" customHeight="1">
      <c r="A136" s="22">
        <v>122001</v>
      </c>
      <c r="B136" t="s" s="23">
        <v>24</v>
      </c>
      <c r="C136" s="24"/>
      <c r="D136" s="24"/>
      <c r="E136" s="24"/>
    </row>
    <row r="137" ht="15.35" customHeight="1">
      <c r="A137" s="22">
        <v>122002</v>
      </c>
      <c r="B137" t="s" s="23">
        <v>20</v>
      </c>
      <c r="C137" s="24"/>
      <c r="D137" s="24"/>
      <c r="E137" s="24"/>
    </row>
    <row r="138" ht="15.35" customHeight="1">
      <c r="A138" s="22">
        <v>122003</v>
      </c>
      <c r="B138" t="s" s="23">
        <v>20</v>
      </c>
      <c r="C138" s="24"/>
      <c r="D138" s="24"/>
      <c r="E138" s="24"/>
    </row>
    <row r="139" ht="15.35" customHeight="1">
      <c r="A139" s="22">
        <v>122004</v>
      </c>
      <c r="B139" t="s" s="23">
        <v>20</v>
      </c>
      <c r="C139" s="24"/>
      <c r="D139" s="24"/>
      <c r="E139" s="24"/>
    </row>
    <row r="140" ht="15.35" customHeight="1">
      <c r="A140" s="22">
        <v>122005</v>
      </c>
      <c r="B140" t="s" s="23">
        <v>24</v>
      </c>
      <c r="C140" s="24"/>
      <c r="D140" s="24"/>
      <c r="E140" s="24"/>
    </row>
    <row r="141" ht="15.35" customHeight="1">
      <c r="A141" s="22">
        <v>122006</v>
      </c>
      <c r="B141" t="s" s="23">
        <v>20</v>
      </c>
      <c r="C141" s="24"/>
      <c r="D141" s="24"/>
      <c r="E141" s="24"/>
    </row>
    <row r="142" ht="15.35" customHeight="1">
      <c r="A142" s="22">
        <v>122007</v>
      </c>
      <c r="B142" t="s" s="23">
        <v>20</v>
      </c>
      <c r="C142" s="24"/>
      <c r="D142" s="24"/>
      <c r="E142" s="24"/>
    </row>
    <row r="143" ht="15.35" customHeight="1">
      <c r="A143" s="22">
        <v>122008</v>
      </c>
      <c r="B143" t="s" s="23">
        <v>20</v>
      </c>
      <c r="C143" s="24"/>
      <c r="D143" s="24"/>
      <c r="E143" s="24"/>
    </row>
    <row r="144" ht="15.35" customHeight="1">
      <c r="A144" s="22">
        <v>122009</v>
      </c>
      <c r="B144" t="s" s="23">
        <v>20</v>
      </c>
      <c r="C144" s="24"/>
      <c r="D144" s="24"/>
      <c r="E144" s="24"/>
    </row>
    <row r="145" ht="15.35" customHeight="1">
      <c r="A145" s="22">
        <v>122010</v>
      </c>
      <c r="B145" t="s" s="23">
        <v>24</v>
      </c>
      <c r="C145" s="24"/>
      <c r="D145" s="24"/>
      <c r="E145" s="24"/>
    </row>
    <row r="146" ht="15.35" customHeight="1">
      <c r="A146" s="22">
        <v>122011</v>
      </c>
      <c r="B146" t="s" s="23">
        <v>24</v>
      </c>
      <c r="C146" s="24"/>
      <c r="D146" s="24"/>
      <c r="E146" s="24"/>
    </row>
    <row r="147" ht="15.35" customHeight="1">
      <c r="A147" s="22">
        <v>122012</v>
      </c>
      <c r="B147" t="s" s="23">
        <v>24</v>
      </c>
      <c r="C147" s="24"/>
      <c r="D147" s="24"/>
      <c r="E147" s="24"/>
    </row>
    <row r="148" ht="15.35" customHeight="1">
      <c r="A148" s="22">
        <v>122013</v>
      </c>
      <c r="B148" t="s" s="23">
        <v>24</v>
      </c>
      <c r="C148" s="24"/>
      <c r="D148" s="24"/>
      <c r="E148" s="24"/>
    </row>
    <row r="149" ht="15.35" customHeight="1">
      <c r="A149" s="22">
        <v>122014</v>
      </c>
      <c r="B149" t="s" s="23">
        <v>20</v>
      </c>
      <c r="C149" s="24"/>
      <c r="D149" s="24"/>
      <c r="E149" s="24"/>
    </row>
    <row r="150" ht="15.35" customHeight="1">
      <c r="A150" s="22">
        <v>122015</v>
      </c>
      <c r="B150" t="s" s="23">
        <v>24</v>
      </c>
      <c r="C150" s="24"/>
      <c r="D150" s="24"/>
      <c r="E150" s="24"/>
    </row>
    <row r="151" ht="15.35" customHeight="1">
      <c r="A151" s="22">
        <v>122016</v>
      </c>
      <c r="B151" t="s" s="23">
        <v>24</v>
      </c>
      <c r="C151" s="24"/>
      <c r="D151" s="24"/>
      <c r="E151" s="24"/>
    </row>
    <row r="152" ht="15.35" customHeight="1">
      <c r="A152" s="22">
        <v>122017</v>
      </c>
      <c r="B152" t="s" s="23">
        <v>20</v>
      </c>
      <c r="C152" s="24"/>
      <c r="D152" s="24"/>
      <c r="E152" s="24"/>
    </row>
    <row r="153" ht="15.35" customHeight="1">
      <c r="A153" s="22">
        <v>122018</v>
      </c>
      <c r="B153" t="s" s="23">
        <v>138</v>
      </c>
      <c r="C153" s="24"/>
      <c r="D153" s="24"/>
      <c r="E153" s="24"/>
    </row>
    <row r="154" ht="15.35" customHeight="1">
      <c r="A154" s="22">
        <v>122019</v>
      </c>
      <c r="B154" t="s" s="23">
        <v>24</v>
      </c>
      <c r="C154" s="24"/>
      <c r="D154" s="24"/>
      <c r="E154" s="24"/>
    </row>
    <row r="155" ht="15.35" customHeight="1">
      <c r="A155" s="22">
        <v>122020</v>
      </c>
      <c r="B155" t="s" s="23">
        <v>24</v>
      </c>
      <c r="C155" s="24"/>
      <c r="D155" s="24"/>
      <c r="E155" s="24"/>
    </row>
    <row r="156" ht="15.35" customHeight="1">
      <c r="A156" s="22">
        <v>122021</v>
      </c>
      <c r="B156" t="s" s="23">
        <v>20</v>
      </c>
      <c r="C156" s="24"/>
      <c r="D156" s="24"/>
      <c r="E156" s="24"/>
    </row>
    <row r="157" ht="15.35" customHeight="1">
      <c r="A157" s="22">
        <v>122022</v>
      </c>
      <c r="B157" t="s" s="23">
        <v>24</v>
      </c>
      <c r="C157" s="24"/>
      <c r="D157" s="24"/>
      <c r="E157" s="24"/>
    </row>
    <row r="158" ht="15.35" customHeight="1">
      <c r="A158" s="22">
        <v>122023</v>
      </c>
      <c r="B158" t="s" s="23">
        <v>24</v>
      </c>
      <c r="C158" s="24"/>
      <c r="D158" s="24"/>
      <c r="E158" s="24"/>
    </row>
    <row r="159" ht="15.35" customHeight="1">
      <c r="A159" s="22">
        <v>122024</v>
      </c>
      <c r="B159" t="s" s="23">
        <v>24</v>
      </c>
      <c r="C159" s="24"/>
      <c r="D159" s="24"/>
      <c r="E159" s="24"/>
    </row>
    <row r="160" ht="15.35" customHeight="1">
      <c r="A160" s="22">
        <v>122025</v>
      </c>
      <c r="B160" t="s" s="23">
        <v>24</v>
      </c>
      <c r="C160" s="24"/>
      <c r="D160" s="24"/>
      <c r="E160" s="24"/>
    </row>
    <row r="161" ht="15.35" customHeight="1">
      <c r="A161" s="22">
        <v>122026</v>
      </c>
      <c r="B161" t="s" s="23">
        <v>24</v>
      </c>
      <c r="C161" s="24"/>
      <c r="D161" s="24"/>
      <c r="E161" s="24"/>
    </row>
    <row r="162" ht="15.35" customHeight="1">
      <c r="A162" s="22">
        <v>122027</v>
      </c>
      <c r="B162" t="s" s="23">
        <v>20</v>
      </c>
      <c r="C162" s="24"/>
      <c r="D162" s="24"/>
      <c r="E162" s="24"/>
    </row>
    <row r="163" ht="15.35" customHeight="1">
      <c r="A163" s="22">
        <v>122028</v>
      </c>
      <c r="B163" t="s" s="23">
        <v>24</v>
      </c>
      <c r="C163" s="24"/>
      <c r="D163" s="24"/>
      <c r="E163" s="24"/>
    </row>
    <row r="164" ht="15.35" customHeight="1">
      <c r="A164" s="22">
        <v>122029</v>
      </c>
      <c r="B164" t="s" s="23">
        <v>138</v>
      </c>
      <c r="C164" s="24"/>
      <c r="D164" s="24"/>
      <c r="E164" s="24"/>
    </row>
    <row r="165" ht="15.35" customHeight="1">
      <c r="A165" s="22">
        <v>122030</v>
      </c>
      <c r="B165" t="s" s="23">
        <v>20</v>
      </c>
      <c r="C165" s="24"/>
      <c r="D165" s="24"/>
      <c r="E165" s="24"/>
    </row>
    <row r="166" ht="15.35" customHeight="1">
      <c r="A166" s="22">
        <v>122031</v>
      </c>
      <c r="B166" t="s" s="23">
        <v>20</v>
      </c>
      <c r="C166" s="24"/>
      <c r="D166" s="24"/>
      <c r="E166" s="24"/>
    </row>
    <row r="167" ht="15.35" customHeight="1">
      <c r="A167" s="22">
        <v>122032</v>
      </c>
      <c r="B167" t="s" s="23">
        <v>20</v>
      </c>
      <c r="C167" s="24"/>
      <c r="D167" s="24"/>
      <c r="E167" s="24"/>
    </row>
    <row r="168" ht="15.35" customHeight="1">
      <c r="A168" s="22">
        <v>122033</v>
      </c>
      <c r="B168" t="s" s="23">
        <v>20</v>
      </c>
      <c r="C168" s="24"/>
      <c r="D168" s="24"/>
      <c r="E168" s="24"/>
    </row>
    <row r="169" ht="15.35" customHeight="1">
      <c r="A169" s="22">
        <v>122034</v>
      </c>
      <c r="B169" t="s" s="23">
        <v>20</v>
      </c>
      <c r="C169" s="24"/>
      <c r="D169" s="24"/>
      <c r="E169" s="24"/>
    </row>
    <row r="170" ht="15.35" customHeight="1">
      <c r="A170" s="22">
        <v>122035</v>
      </c>
      <c r="B170" t="s" s="23">
        <v>24</v>
      </c>
      <c r="C170" s="24"/>
      <c r="D170" s="24"/>
      <c r="E170" s="24"/>
    </row>
    <row r="171" ht="15.35" customHeight="1">
      <c r="A171" s="22">
        <v>122036</v>
      </c>
      <c r="B171" t="s" s="23">
        <v>20</v>
      </c>
      <c r="C171" s="24"/>
      <c r="D171" s="24"/>
      <c r="E171" s="24"/>
    </row>
    <row r="172" ht="15.35" customHeight="1">
      <c r="A172" s="22">
        <v>122037</v>
      </c>
      <c r="B172" t="s" s="23">
        <v>24</v>
      </c>
      <c r="C172" s="24"/>
      <c r="D172" s="24"/>
      <c r="E172" s="24"/>
    </row>
    <row r="173" ht="15.35" customHeight="1">
      <c r="A173" s="22">
        <v>122038</v>
      </c>
      <c r="B173" t="s" s="23">
        <v>20</v>
      </c>
      <c r="C173" s="24"/>
      <c r="D173" s="24"/>
      <c r="E173" s="24"/>
    </row>
    <row r="174" ht="15.35" customHeight="1">
      <c r="A174" s="22">
        <v>122039</v>
      </c>
      <c r="B174" t="s" s="23">
        <v>24</v>
      </c>
      <c r="C174" s="24"/>
      <c r="D174" s="24"/>
      <c r="E174" s="24"/>
    </row>
    <row r="175" ht="15.35" customHeight="1">
      <c r="A175" s="22">
        <v>122040</v>
      </c>
      <c r="B175" t="s" s="23">
        <v>20</v>
      </c>
      <c r="C175" s="24"/>
      <c r="D175" s="24"/>
      <c r="E175" s="24"/>
    </row>
    <row r="176" ht="15.35" customHeight="1">
      <c r="A176" s="22">
        <v>122041</v>
      </c>
      <c r="B176" t="s" s="23">
        <v>24</v>
      </c>
      <c r="C176" s="24"/>
      <c r="D176" s="24"/>
      <c r="E176" s="24"/>
    </row>
    <row r="177" ht="15.35" customHeight="1">
      <c r="A177" s="22">
        <v>122042</v>
      </c>
      <c r="B177" t="s" s="23">
        <v>20</v>
      </c>
      <c r="C177" s="24"/>
      <c r="D177" s="24"/>
      <c r="E177" s="24"/>
    </row>
    <row r="178" ht="15.35" customHeight="1">
      <c r="A178" s="22">
        <v>122043</v>
      </c>
      <c r="B178" t="s" s="23">
        <v>24</v>
      </c>
      <c r="C178" s="24"/>
      <c r="D178" s="24"/>
      <c r="E178" s="24"/>
    </row>
    <row r="179" ht="15.35" customHeight="1">
      <c r="A179" s="22">
        <v>122044</v>
      </c>
      <c r="B179" t="s" s="23">
        <v>24</v>
      </c>
      <c r="C179" s="24"/>
      <c r="D179" s="24"/>
      <c r="E179" s="24"/>
    </row>
    <row r="180" ht="15.35" customHeight="1">
      <c r="A180" s="22">
        <v>122045</v>
      </c>
      <c r="B180" t="s" s="23">
        <v>20</v>
      </c>
      <c r="C180" s="24"/>
      <c r="D180" s="24"/>
      <c r="E180" s="24"/>
    </row>
    <row r="181" ht="15.35" customHeight="1">
      <c r="A181" s="22">
        <v>122046</v>
      </c>
      <c r="B181" t="s" s="23">
        <v>24</v>
      </c>
      <c r="C181" s="24"/>
      <c r="D181" s="24"/>
      <c r="E181" s="24"/>
    </row>
    <row r="182" ht="15.35" customHeight="1">
      <c r="A182" s="22">
        <v>122047</v>
      </c>
      <c r="B182" t="s" s="23">
        <v>24</v>
      </c>
      <c r="C182" s="24"/>
      <c r="D182" s="24"/>
      <c r="E182" s="24"/>
    </row>
    <row r="183" ht="15.35" customHeight="1">
      <c r="A183" s="22">
        <v>122048</v>
      </c>
      <c r="B183" t="s" s="23">
        <v>24</v>
      </c>
      <c r="C183" s="24"/>
      <c r="D183" s="24"/>
      <c r="E183" s="24"/>
    </row>
    <row r="184" ht="15.35" customHeight="1">
      <c r="A184" s="22">
        <v>122049</v>
      </c>
      <c r="B184" t="s" s="23">
        <v>20</v>
      </c>
      <c r="C184" s="24"/>
      <c r="D184" s="24"/>
      <c r="E184" s="24"/>
    </row>
    <row r="185" ht="15.35" customHeight="1">
      <c r="A185" s="22">
        <v>122050</v>
      </c>
      <c r="B185" t="s" s="23">
        <v>20</v>
      </c>
      <c r="C185" s="24"/>
      <c r="D185" s="24"/>
      <c r="E185" s="24"/>
    </row>
    <row r="186" ht="15.35" customHeight="1">
      <c r="A186" s="22">
        <v>122051</v>
      </c>
      <c r="B186" t="s" s="23">
        <v>24</v>
      </c>
      <c r="C186" s="24"/>
      <c r="D186" s="24"/>
      <c r="E186" s="24"/>
    </row>
    <row r="187" ht="15.35" customHeight="1">
      <c r="A187" s="22">
        <v>122052</v>
      </c>
      <c r="B187" t="s" s="23">
        <v>20</v>
      </c>
      <c r="C187" s="24"/>
      <c r="D187" s="24"/>
      <c r="E187" s="24"/>
    </row>
    <row r="188" ht="15.35" customHeight="1">
      <c r="A188" s="22">
        <v>122053</v>
      </c>
      <c r="B188" t="s" s="23">
        <v>20</v>
      </c>
      <c r="C188" s="24"/>
      <c r="D188" s="24"/>
      <c r="E188" s="24"/>
    </row>
    <row r="189" ht="15.35" customHeight="1">
      <c r="A189" s="22">
        <v>122054</v>
      </c>
      <c r="B189" t="s" s="23">
        <v>24</v>
      </c>
      <c r="C189" s="24"/>
      <c r="D189" s="24"/>
      <c r="E189" s="24"/>
    </row>
    <row r="190" ht="15.35" customHeight="1">
      <c r="A190" s="22">
        <v>122055</v>
      </c>
      <c r="B190" t="s" s="23">
        <v>24</v>
      </c>
      <c r="C190" s="24"/>
      <c r="D190" s="24"/>
      <c r="E190" s="24"/>
    </row>
    <row r="191" ht="15.35" customHeight="1">
      <c r="A191" s="22">
        <v>122056</v>
      </c>
      <c r="B191" t="s" s="23">
        <v>24</v>
      </c>
      <c r="C191" s="24"/>
      <c r="D191" s="24"/>
      <c r="E191" s="24"/>
    </row>
    <row r="192" ht="15.35" customHeight="1">
      <c r="A192" s="22">
        <v>122057</v>
      </c>
      <c r="B192" t="s" s="23">
        <v>24</v>
      </c>
      <c r="C192" s="24"/>
      <c r="D192" s="24"/>
      <c r="E192" s="24"/>
    </row>
    <row r="193" ht="15.35" customHeight="1">
      <c r="A193" s="22">
        <v>122058</v>
      </c>
      <c r="B193" t="s" s="23">
        <v>20</v>
      </c>
      <c r="C193" s="24"/>
      <c r="D193" s="24"/>
      <c r="E193" s="24"/>
    </row>
    <row r="194" ht="15.35" customHeight="1">
      <c r="A194" s="22">
        <v>122059</v>
      </c>
      <c r="B194" t="s" s="23">
        <v>24</v>
      </c>
      <c r="C194" s="24"/>
      <c r="D194" s="24"/>
      <c r="E194" s="24"/>
    </row>
    <row r="195" ht="15.35" customHeight="1">
      <c r="A195" s="22">
        <v>122060</v>
      </c>
      <c r="B195" t="s" s="23">
        <v>24</v>
      </c>
      <c r="C195" s="24"/>
      <c r="D195" s="24"/>
      <c r="E195" s="24"/>
    </row>
    <row r="196" ht="15.35" customHeight="1">
      <c r="A196" s="22">
        <v>122061</v>
      </c>
      <c r="B196" t="s" s="23">
        <v>24</v>
      </c>
      <c r="C196" s="24"/>
      <c r="D196" s="24"/>
      <c r="E196" s="24"/>
    </row>
    <row r="197" ht="15.35" customHeight="1">
      <c r="A197" s="22">
        <v>122062</v>
      </c>
      <c r="B197" t="s" s="23">
        <v>24</v>
      </c>
      <c r="C197" s="24"/>
      <c r="D197" s="24"/>
      <c r="E197" s="24"/>
    </row>
    <row r="198" ht="15.35" customHeight="1">
      <c r="A198" s="22">
        <v>122063</v>
      </c>
      <c r="B198" t="s" s="23">
        <v>24</v>
      </c>
      <c r="C198" s="24"/>
      <c r="D198" s="24"/>
      <c r="E198" s="24"/>
    </row>
    <row r="199" ht="15.35" customHeight="1">
      <c r="A199" s="22">
        <v>122064</v>
      </c>
      <c r="B199" t="s" s="23">
        <v>24</v>
      </c>
      <c r="C199" s="24"/>
      <c r="D199" s="24"/>
      <c r="E199" s="24"/>
    </row>
    <row r="200" ht="15.35" customHeight="1">
      <c r="A200" s="22">
        <v>122065</v>
      </c>
      <c r="B200" t="s" s="23">
        <v>24</v>
      </c>
      <c r="C200" s="24"/>
      <c r="D200" s="24"/>
      <c r="E200" s="24"/>
    </row>
    <row r="201" ht="15.35" customHeight="1">
      <c r="A201" s="22">
        <v>122066</v>
      </c>
      <c r="B201" t="s" s="23">
        <v>24</v>
      </c>
      <c r="C201" s="24"/>
      <c r="D201" s="24"/>
      <c r="E201" s="24"/>
    </row>
    <row r="202" ht="15.35" customHeight="1">
      <c r="A202" s="22">
        <v>122067</v>
      </c>
      <c r="B202" t="s" s="23">
        <v>24</v>
      </c>
      <c r="C202" s="24"/>
      <c r="D202" s="24"/>
      <c r="E202" s="24"/>
    </row>
    <row r="203" ht="15.35" customHeight="1">
      <c r="A203" s="22">
        <v>122068</v>
      </c>
      <c r="B203" t="s" s="23">
        <v>20</v>
      </c>
      <c r="C203" s="24"/>
      <c r="D203" s="24"/>
      <c r="E203" s="24"/>
    </row>
    <row r="204" ht="15.35" customHeight="1">
      <c r="A204" s="22">
        <v>122069</v>
      </c>
      <c r="B204" t="s" s="23">
        <v>24</v>
      </c>
      <c r="C204" s="24"/>
      <c r="D204" s="24"/>
      <c r="E204" s="24"/>
    </row>
    <row r="205" ht="15.35" customHeight="1">
      <c r="A205" s="22">
        <v>122070</v>
      </c>
      <c r="B205" t="s" s="23">
        <v>24</v>
      </c>
      <c r="C205" s="24"/>
      <c r="D205" s="24"/>
      <c r="E205" s="24"/>
    </row>
    <row r="206" ht="15.35" customHeight="1">
      <c r="A206" s="22">
        <v>122071</v>
      </c>
      <c r="B206" t="s" s="23">
        <v>20</v>
      </c>
      <c r="C206" s="24"/>
      <c r="D206" s="24"/>
      <c r="E206" s="24"/>
    </row>
    <row r="207" ht="15.35" customHeight="1">
      <c r="A207" s="22">
        <v>122072</v>
      </c>
      <c r="B207" t="s" s="23">
        <v>20</v>
      </c>
      <c r="C207" s="24"/>
      <c r="D207" s="24"/>
      <c r="E207" s="24"/>
    </row>
    <row r="208" ht="15.35" customHeight="1">
      <c r="A208" s="22">
        <v>122073</v>
      </c>
      <c r="B208" t="s" s="23">
        <v>24</v>
      </c>
      <c r="C208" s="24"/>
      <c r="D208" s="24"/>
      <c r="E208" s="24"/>
    </row>
    <row r="209" ht="15.35" customHeight="1">
      <c r="A209" s="22">
        <v>122074</v>
      </c>
      <c r="B209" t="s" s="23">
        <v>20</v>
      </c>
      <c r="C209" s="24"/>
      <c r="D209" s="24"/>
      <c r="E209" s="24"/>
    </row>
    <row r="210" ht="15.35" customHeight="1">
      <c r="A210" s="22">
        <v>122075</v>
      </c>
      <c r="B210" t="s" s="23">
        <v>20</v>
      </c>
      <c r="C210" s="24"/>
      <c r="D210" s="24"/>
      <c r="E210" s="24"/>
    </row>
    <row r="211" ht="15.35" customHeight="1">
      <c r="A211" s="22">
        <v>122076</v>
      </c>
      <c r="B211" t="s" s="23">
        <v>24</v>
      </c>
      <c r="C211" s="24"/>
      <c r="D211" s="24"/>
      <c r="E211" s="24"/>
    </row>
    <row r="212" ht="15.35" customHeight="1">
      <c r="A212" s="22">
        <v>122077</v>
      </c>
      <c r="B212" t="s" s="23">
        <v>20</v>
      </c>
      <c r="C212" s="24"/>
      <c r="D212" s="24"/>
      <c r="E212" s="24"/>
    </row>
    <row r="213" ht="15.35" customHeight="1">
      <c r="A213" s="22">
        <v>122078</v>
      </c>
      <c r="B213" t="s" s="23">
        <v>24</v>
      </c>
      <c r="C213" s="24"/>
      <c r="D213" s="24"/>
      <c r="E213" s="24"/>
    </row>
    <row r="214" ht="15.35" customHeight="1">
      <c r="A214" s="22">
        <v>122079</v>
      </c>
      <c r="B214" t="s" s="23">
        <v>20</v>
      </c>
      <c r="C214" s="24"/>
      <c r="D214" s="24"/>
      <c r="E214" s="24"/>
    </row>
    <row r="215" ht="15.35" customHeight="1">
      <c r="A215" s="22">
        <v>122080</v>
      </c>
      <c r="B215" t="s" s="23">
        <v>24</v>
      </c>
      <c r="C215" s="24"/>
      <c r="D215" s="24"/>
      <c r="E215" s="24"/>
    </row>
    <row r="216" ht="15.35" customHeight="1">
      <c r="A216" s="22">
        <v>122081</v>
      </c>
      <c r="B216" t="s" s="23">
        <v>24</v>
      </c>
      <c r="C216" s="24"/>
      <c r="D216" s="24"/>
      <c r="E216" s="24"/>
    </row>
    <row r="217" ht="15.35" customHeight="1">
      <c r="A217" s="22">
        <v>122082</v>
      </c>
      <c r="B217" t="s" s="23">
        <v>20</v>
      </c>
      <c r="C217" s="24"/>
      <c r="D217" s="24"/>
      <c r="E217" s="24"/>
    </row>
    <row r="218" ht="15.35" customHeight="1">
      <c r="A218" s="22">
        <v>122083</v>
      </c>
      <c r="B218" t="s" s="23">
        <v>20</v>
      </c>
      <c r="C218" s="24"/>
      <c r="D218" s="24"/>
      <c r="E218" s="24"/>
    </row>
    <row r="219" ht="15.35" customHeight="1">
      <c r="A219" s="22">
        <v>122084</v>
      </c>
      <c r="B219" t="s" s="23">
        <v>24</v>
      </c>
      <c r="C219" s="24"/>
      <c r="D219" s="24"/>
      <c r="E219" s="24"/>
    </row>
    <row r="220" ht="15.35" customHeight="1">
      <c r="A220" s="22">
        <v>122085</v>
      </c>
      <c r="B220" t="s" s="23">
        <v>20</v>
      </c>
      <c r="C220" s="24"/>
      <c r="D220" s="24"/>
      <c r="E220" s="24"/>
    </row>
    <row r="221" ht="15.35" customHeight="1">
      <c r="A221" s="22">
        <v>122086</v>
      </c>
      <c r="B221" t="s" s="23">
        <v>24</v>
      </c>
      <c r="C221" s="24"/>
      <c r="D221" s="24"/>
      <c r="E221" s="24"/>
    </row>
    <row r="222" ht="15.35" customHeight="1">
      <c r="A222" s="22">
        <v>122087</v>
      </c>
      <c r="B222" t="s" s="23">
        <v>24</v>
      </c>
      <c r="C222" s="24"/>
      <c r="D222" s="24"/>
      <c r="E222" s="24"/>
    </row>
    <row r="223" ht="15.35" customHeight="1">
      <c r="A223" s="22">
        <v>122088</v>
      </c>
      <c r="B223" t="s" s="23">
        <v>20</v>
      </c>
      <c r="C223" s="24"/>
      <c r="D223" s="24"/>
      <c r="E223" s="24"/>
    </row>
    <row r="224" ht="15.35" customHeight="1">
      <c r="A224" s="22">
        <v>122089</v>
      </c>
      <c r="B224" t="s" s="23">
        <v>20</v>
      </c>
      <c r="C224" s="24"/>
      <c r="D224" s="24"/>
      <c r="E224" s="24"/>
    </row>
    <row r="225" ht="15.35" customHeight="1">
      <c r="A225" s="22">
        <v>122090</v>
      </c>
      <c r="B225" t="s" s="23">
        <v>24</v>
      </c>
      <c r="C225" s="24"/>
      <c r="D225" s="24"/>
      <c r="E225" s="24"/>
    </row>
    <row r="226" ht="15.35" customHeight="1">
      <c r="A226" s="22">
        <v>122091</v>
      </c>
      <c r="B226" t="s" s="23">
        <v>20</v>
      </c>
      <c r="C226" s="24"/>
      <c r="D226" s="24"/>
      <c r="E226" s="24"/>
    </row>
    <row r="227" ht="15.35" customHeight="1">
      <c r="A227" s="22">
        <v>122092</v>
      </c>
      <c r="B227" t="s" s="23">
        <v>20</v>
      </c>
      <c r="C227" s="24"/>
      <c r="D227" s="24"/>
      <c r="E227" s="24"/>
    </row>
    <row r="228" ht="15.35" customHeight="1">
      <c r="A228" s="22">
        <v>122093</v>
      </c>
      <c r="B228" t="s" s="23">
        <v>24</v>
      </c>
      <c r="C228" s="24"/>
      <c r="D228" s="24"/>
      <c r="E228" s="24"/>
    </row>
    <row r="229" ht="15.35" customHeight="1">
      <c r="A229" s="22">
        <v>122094</v>
      </c>
      <c r="B229" t="s" s="23">
        <v>24</v>
      </c>
      <c r="C229" s="24"/>
      <c r="D229" s="24"/>
      <c r="E229" s="24"/>
    </row>
    <row r="230" ht="15.35" customHeight="1">
      <c r="A230" s="22">
        <v>122095</v>
      </c>
      <c r="B230" t="s" s="23">
        <v>20</v>
      </c>
      <c r="C230" s="24"/>
      <c r="D230" s="24"/>
      <c r="E230" s="24"/>
    </row>
    <row r="231" ht="15.35" customHeight="1">
      <c r="A231" s="22">
        <v>122096</v>
      </c>
      <c r="B231" t="s" s="23">
        <v>24</v>
      </c>
      <c r="C231" s="24"/>
      <c r="D231" s="24"/>
      <c r="E231" s="24"/>
    </row>
    <row r="232" ht="15.35" customHeight="1">
      <c r="A232" s="22">
        <v>122097</v>
      </c>
      <c r="B232" t="s" s="23">
        <v>20</v>
      </c>
      <c r="C232" s="24"/>
      <c r="D232" s="24"/>
      <c r="E232" s="24"/>
    </row>
    <row r="233" ht="15.35" customHeight="1">
      <c r="A233" s="22">
        <v>122098</v>
      </c>
      <c r="B233" t="s" s="23">
        <v>20</v>
      </c>
      <c r="C233" s="24"/>
      <c r="D233" s="24"/>
      <c r="E233" s="24"/>
    </row>
    <row r="234" ht="15.35" customHeight="1">
      <c r="A234" s="22">
        <v>122099</v>
      </c>
      <c r="B234" t="s" s="23">
        <v>20</v>
      </c>
      <c r="C234" s="24"/>
      <c r="D234" s="24"/>
      <c r="E234" s="24"/>
    </row>
    <row r="235" ht="15.35" customHeight="1">
      <c r="A235" s="22">
        <v>122100</v>
      </c>
      <c r="B235" t="s" s="23">
        <v>24</v>
      </c>
      <c r="C235" s="24"/>
      <c r="D235" s="24"/>
      <c r="E235" s="24"/>
    </row>
    <row r="236" ht="15.35" customHeight="1">
      <c r="A236" s="22">
        <v>122101</v>
      </c>
      <c r="B236" t="s" s="23">
        <v>20</v>
      </c>
      <c r="C236" s="24"/>
      <c r="D236" s="24"/>
      <c r="E236" s="24"/>
    </row>
    <row r="237" ht="15.35" customHeight="1">
      <c r="A237" s="22">
        <v>122102</v>
      </c>
      <c r="B237" t="s" s="23">
        <v>24</v>
      </c>
      <c r="C237" s="24"/>
      <c r="D237" s="24"/>
      <c r="E237" s="24"/>
    </row>
    <row r="238" ht="15.35" customHeight="1">
      <c r="A238" s="22">
        <v>122103</v>
      </c>
      <c r="B238" t="s" s="23">
        <v>20</v>
      </c>
      <c r="C238" s="24"/>
      <c r="D238" s="24"/>
      <c r="E238" s="24"/>
    </row>
    <row r="239" ht="15.35" customHeight="1">
      <c r="A239" s="22">
        <v>122104</v>
      </c>
      <c r="B239" t="s" s="23">
        <v>24</v>
      </c>
      <c r="C239" s="24"/>
      <c r="D239" s="24"/>
      <c r="E239" s="24"/>
    </row>
    <row r="240" ht="15.35" customHeight="1">
      <c r="A240" s="22">
        <v>122105</v>
      </c>
      <c r="B240" t="s" s="23">
        <v>20</v>
      </c>
      <c r="C240" s="24"/>
      <c r="D240" s="24"/>
      <c r="E240" s="24"/>
    </row>
    <row r="241" ht="15.35" customHeight="1">
      <c r="A241" s="22">
        <v>122106</v>
      </c>
      <c r="B241" t="s" s="23">
        <v>24</v>
      </c>
      <c r="C241" s="24"/>
      <c r="D241" s="24"/>
      <c r="E241" s="24"/>
    </row>
    <row r="242" ht="15.35" customHeight="1">
      <c r="A242" s="22">
        <v>122107</v>
      </c>
      <c r="B242" t="s" s="23">
        <v>20</v>
      </c>
      <c r="C242" s="24"/>
      <c r="D242" s="24"/>
      <c r="E242" s="24"/>
    </row>
    <row r="243" ht="15.35" customHeight="1">
      <c r="A243" s="22">
        <v>122108</v>
      </c>
      <c r="B243" t="s" s="23">
        <v>20</v>
      </c>
      <c r="C243" s="24"/>
      <c r="D243" s="24"/>
      <c r="E243" s="24"/>
    </row>
    <row r="244" ht="15.35" customHeight="1">
      <c r="A244" s="22">
        <v>122109</v>
      </c>
      <c r="B244" t="s" s="23">
        <v>24</v>
      </c>
      <c r="C244" s="24"/>
      <c r="D244" s="24"/>
      <c r="E244" s="24"/>
    </row>
    <row r="245" ht="15.35" customHeight="1">
      <c r="A245" s="22">
        <v>122110</v>
      </c>
      <c r="B245" t="s" s="23">
        <v>20</v>
      </c>
      <c r="C245" s="24"/>
      <c r="D245" s="24"/>
      <c r="E245" s="24"/>
    </row>
    <row r="246" ht="15.35" customHeight="1">
      <c r="A246" s="22">
        <v>122111</v>
      </c>
      <c r="B246" t="s" s="23">
        <v>20</v>
      </c>
      <c r="C246" s="24"/>
      <c r="D246" s="24"/>
      <c r="E246" s="24"/>
    </row>
    <row r="247" ht="15.35" customHeight="1">
      <c r="A247" s="22">
        <v>122112</v>
      </c>
      <c r="B247" t="s" s="23">
        <v>24</v>
      </c>
      <c r="C247" s="24"/>
      <c r="D247" s="24"/>
      <c r="E247" s="24"/>
    </row>
    <row r="248" ht="15.35" customHeight="1">
      <c r="A248" s="22">
        <v>122113</v>
      </c>
      <c r="B248" t="s" s="23">
        <v>24</v>
      </c>
      <c r="C248" s="24"/>
      <c r="D248" s="24"/>
      <c r="E248" s="24"/>
    </row>
    <row r="249" ht="15.35" customHeight="1">
      <c r="A249" s="22">
        <v>122114</v>
      </c>
      <c r="B249" t="s" s="23">
        <v>24</v>
      </c>
      <c r="C249" s="24"/>
      <c r="D249" s="24"/>
      <c r="E249" s="24"/>
    </row>
    <row r="250" ht="15.35" customHeight="1">
      <c r="A250" s="22">
        <v>122115</v>
      </c>
      <c r="B250" t="s" s="23">
        <v>24</v>
      </c>
      <c r="C250" s="24"/>
      <c r="D250" s="24"/>
      <c r="E250" s="24"/>
    </row>
    <row r="251" ht="15.35" customHeight="1">
      <c r="A251" s="22">
        <v>122116</v>
      </c>
      <c r="B251" t="s" s="23">
        <v>24</v>
      </c>
      <c r="C251" s="24"/>
      <c r="D251" s="24"/>
      <c r="E251" s="24"/>
    </row>
    <row r="252" ht="15.35" customHeight="1">
      <c r="A252" s="22">
        <v>122117</v>
      </c>
      <c r="B252" t="s" s="23">
        <v>24</v>
      </c>
      <c r="C252" s="24"/>
      <c r="D252" s="24"/>
      <c r="E252" s="24"/>
    </row>
    <row r="253" ht="15.35" customHeight="1">
      <c r="A253" s="22">
        <v>122118</v>
      </c>
      <c r="B253" t="s" s="23">
        <v>24</v>
      </c>
      <c r="C253" s="24"/>
      <c r="D253" s="24"/>
      <c r="E253" s="24"/>
    </row>
    <row r="254" ht="15.35" customHeight="1">
      <c r="A254" s="22">
        <v>122119</v>
      </c>
      <c r="B254" t="s" s="23">
        <v>20</v>
      </c>
      <c r="C254" s="24"/>
      <c r="D254" s="24"/>
      <c r="E254" s="24"/>
    </row>
    <row r="255" ht="15.35" customHeight="1">
      <c r="A255" s="22">
        <v>122120</v>
      </c>
      <c r="B255" t="s" s="23">
        <v>20</v>
      </c>
      <c r="C255" s="24"/>
      <c r="D255" s="24"/>
      <c r="E255" s="24"/>
    </row>
    <row r="256" ht="15.35" customHeight="1">
      <c r="A256" s="22">
        <v>122121</v>
      </c>
      <c r="B256" t="s" s="23">
        <v>20</v>
      </c>
      <c r="C256" s="24"/>
      <c r="D256" s="24"/>
      <c r="E256" s="24"/>
    </row>
    <row r="257" ht="15.35" customHeight="1">
      <c r="A257" s="22">
        <v>122122</v>
      </c>
      <c r="B257" t="s" s="23">
        <v>24</v>
      </c>
      <c r="C257" s="24"/>
      <c r="D257" s="24"/>
      <c r="E257" s="24"/>
    </row>
    <row r="258" ht="15.35" customHeight="1">
      <c r="A258" s="22">
        <v>122123</v>
      </c>
      <c r="B258" t="s" s="23">
        <v>20</v>
      </c>
      <c r="C258" s="24"/>
      <c r="D258" s="24"/>
      <c r="E258" s="24"/>
    </row>
    <row r="259" ht="15.35" customHeight="1">
      <c r="A259" s="22">
        <v>122124</v>
      </c>
      <c r="B259" t="s" s="23">
        <v>24</v>
      </c>
      <c r="C259" s="24"/>
      <c r="D259" s="24"/>
      <c r="E259" s="24"/>
    </row>
    <row r="260" ht="15.35" customHeight="1">
      <c r="A260" s="22">
        <v>122125</v>
      </c>
      <c r="B260" t="s" s="23">
        <v>20</v>
      </c>
      <c r="C260" s="24"/>
      <c r="D260" s="24"/>
      <c r="E260" s="24"/>
    </row>
    <row r="261" ht="15.35" customHeight="1">
      <c r="A261" s="22">
        <v>122126</v>
      </c>
      <c r="B261" t="s" s="23">
        <v>20</v>
      </c>
      <c r="C261" s="24"/>
      <c r="D261" s="24"/>
      <c r="E261" s="24"/>
    </row>
    <row r="262" ht="15.35" customHeight="1">
      <c r="A262" s="22">
        <v>122127</v>
      </c>
      <c r="B262" t="s" s="23">
        <v>24</v>
      </c>
      <c r="C262" s="24"/>
      <c r="D262" s="24"/>
      <c r="E262" s="24"/>
    </row>
    <row r="263" ht="15.35" customHeight="1">
      <c r="A263" s="22">
        <v>122128</v>
      </c>
      <c r="B263" t="s" s="23">
        <v>24</v>
      </c>
      <c r="C263" s="24"/>
      <c r="D263" s="24"/>
      <c r="E263" s="24"/>
    </row>
    <row r="264" ht="15.35" customHeight="1">
      <c r="A264" s="22">
        <v>122129</v>
      </c>
      <c r="B264" t="s" s="23">
        <v>24</v>
      </c>
      <c r="C264" s="24"/>
      <c r="D264" s="24"/>
      <c r="E264" s="24"/>
    </row>
    <row r="265" ht="15.35" customHeight="1">
      <c r="A265" s="22">
        <v>122130</v>
      </c>
      <c r="B265" t="s" s="23">
        <v>20</v>
      </c>
      <c r="C265" s="24"/>
      <c r="D265" s="24"/>
      <c r="E265" s="24"/>
    </row>
    <row r="266" ht="15.35" customHeight="1">
      <c r="A266" s="22">
        <v>122131</v>
      </c>
      <c r="B266" t="s" s="23">
        <v>20</v>
      </c>
      <c r="C266" s="24"/>
      <c r="D266" s="24"/>
      <c r="E266" s="24"/>
    </row>
    <row r="267" ht="15.35" customHeight="1">
      <c r="A267" s="22">
        <v>122132</v>
      </c>
      <c r="B267" t="s" s="23">
        <v>20</v>
      </c>
      <c r="C267" s="24"/>
      <c r="D267" s="24"/>
      <c r="E267" s="24"/>
    </row>
    <row r="268" ht="15.35" customHeight="1">
      <c r="A268" s="22">
        <v>122133</v>
      </c>
      <c r="B268" t="s" s="23">
        <v>24</v>
      </c>
      <c r="C268" s="24"/>
      <c r="D268" s="24"/>
      <c r="E268" s="24"/>
    </row>
    <row r="269" ht="15.35" customHeight="1">
      <c r="A269" s="22">
        <v>122134</v>
      </c>
      <c r="B269" t="s" s="23">
        <v>24</v>
      </c>
      <c r="C269" s="24"/>
      <c r="D269" s="24"/>
      <c r="E269" s="24"/>
    </row>
    <row r="270" ht="15.35" customHeight="1">
      <c r="A270" s="22">
        <v>122135</v>
      </c>
      <c r="B270" t="s" s="23">
        <v>24</v>
      </c>
      <c r="C270" s="24"/>
      <c r="D270" s="24"/>
      <c r="E270" s="24"/>
    </row>
    <row r="271" ht="15.35" customHeight="1">
      <c r="A271" s="22">
        <v>122136</v>
      </c>
      <c r="B271" t="s" s="23">
        <v>20</v>
      </c>
      <c r="C271" s="24"/>
      <c r="D271" s="24"/>
      <c r="E271" s="24"/>
    </row>
    <row r="272" ht="15.35" customHeight="1">
      <c r="A272" s="22">
        <v>122137</v>
      </c>
      <c r="B272" t="s" s="23">
        <v>28</v>
      </c>
      <c r="C272" s="24"/>
      <c r="D272" s="24"/>
      <c r="E272" s="24"/>
    </row>
    <row r="273" ht="15.35" customHeight="1">
      <c r="A273" s="22">
        <v>122138</v>
      </c>
      <c r="B273" t="s" s="23">
        <v>24</v>
      </c>
      <c r="C273" s="24"/>
      <c r="D273" s="24"/>
      <c r="E273" s="24"/>
    </row>
    <row r="274" ht="15.35" customHeight="1">
      <c r="A274" s="22">
        <v>122139</v>
      </c>
      <c r="B274" t="s" s="23">
        <v>20</v>
      </c>
      <c r="C274" s="24"/>
      <c r="D274" s="24"/>
      <c r="E274" s="24"/>
    </row>
    <row r="275" ht="15.35" customHeight="1">
      <c r="A275" s="22">
        <v>122140</v>
      </c>
      <c r="B275" t="s" s="23">
        <v>24</v>
      </c>
      <c r="C275" s="24"/>
      <c r="D275" s="24"/>
      <c r="E275" s="24"/>
    </row>
    <row r="276" ht="15.35" customHeight="1">
      <c r="A276" s="22">
        <v>122141</v>
      </c>
      <c r="B276" t="s" s="23">
        <v>24</v>
      </c>
      <c r="C276" s="24"/>
      <c r="D276" s="24"/>
      <c r="E276" s="24"/>
    </row>
    <row r="277" ht="15.35" customHeight="1">
      <c r="A277" s="22">
        <v>122142</v>
      </c>
      <c r="B277" t="s" s="23">
        <v>24</v>
      </c>
      <c r="C277" s="24"/>
      <c r="D277" s="24"/>
      <c r="E277" s="24"/>
    </row>
    <row r="278" ht="15.35" customHeight="1">
      <c r="A278" s="22">
        <v>132001</v>
      </c>
      <c r="B278" t="s" s="23">
        <v>24</v>
      </c>
      <c r="C278" s="24"/>
      <c r="D278" s="24"/>
      <c r="E278" s="24"/>
    </row>
    <row r="279" ht="15.35" customHeight="1">
      <c r="A279" s="22">
        <v>132002</v>
      </c>
      <c r="B279" t="s" s="23">
        <v>24</v>
      </c>
      <c r="C279" s="24"/>
      <c r="D279" s="24"/>
      <c r="E279" s="24"/>
    </row>
    <row r="280" ht="15.35" customHeight="1">
      <c r="A280" s="22">
        <v>132003</v>
      </c>
      <c r="B280" t="s" s="23">
        <v>20</v>
      </c>
      <c r="C280" s="24"/>
      <c r="D280" s="24"/>
      <c r="E280" s="24"/>
    </row>
    <row r="281" ht="15.35" customHeight="1">
      <c r="A281" s="22">
        <v>132004</v>
      </c>
      <c r="B281" t="s" s="23">
        <v>24</v>
      </c>
      <c r="C281" s="24"/>
      <c r="D281" s="24"/>
      <c r="E281" s="24"/>
    </row>
    <row r="282" ht="15.35" customHeight="1">
      <c r="A282" s="22">
        <v>132005</v>
      </c>
      <c r="B282" t="s" s="23">
        <v>20</v>
      </c>
      <c r="C282" s="24"/>
      <c r="D282" s="24"/>
      <c r="E282" s="24"/>
    </row>
    <row r="283" ht="15.35" customHeight="1">
      <c r="A283" s="22">
        <v>132006</v>
      </c>
      <c r="B283" t="s" s="23">
        <v>24</v>
      </c>
      <c r="C283" s="24"/>
      <c r="D283" s="24"/>
      <c r="E283" s="24"/>
    </row>
    <row r="284" ht="15.35" customHeight="1">
      <c r="A284" s="22">
        <v>132007</v>
      </c>
      <c r="B284" t="s" s="23">
        <v>24</v>
      </c>
      <c r="C284" s="24"/>
      <c r="D284" s="24"/>
      <c r="E284" s="24"/>
    </row>
    <row r="285" ht="15.35" customHeight="1">
      <c r="A285" s="22">
        <v>132008</v>
      </c>
      <c r="B285" t="s" s="23">
        <v>24</v>
      </c>
      <c r="C285" s="24"/>
      <c r="D285" s="24"/>
      <c r="E285" s="24"/>
    </row>
    <row r="286" ht="15.35" customHeight="1">
      <c r="A286" s="22">
        <v>132009</v>
      </c>
      <c r="B286" t="s" s="23">
        <v>20</v>
      </c>
      <c r="C286" s="24"/>
      <c r="D286" s="24"/>
      <c r="E286" s="24"/>
    </row>
    <row r="287" ht="15.35" customHeight="1">
      <c r="A287" s="22">
        <v>132010</v>
      </c>
      <c r="B287" t="s" s="23">
        <v>24</v>
      </c>
      <c r="C287" s="24"/>
      <c r="D287" s="24"/>
      <c r="E287" s="24"/>
    </row>
    <row r="288" ht="15.35" customHeight="1">
      <c r="A288" s="22">
        <v>132011</v>
      </c>
      <c r="B288" t="s" s="23">
        <v>20</v>
      </c>
      <c r="C288" s="24"/>
      <c r="D288" s="24"/>
      <c r="E288" s="24"/>
    </row>
    <row r="289" ht="15.35" customHeight="1">
      <c r="A289" s="22">
        <v>132012</v>
      </c>
      <c r="B289" t="s" s="23">
        <v>24</v>
      </c>
      <c r="C289" s="24"/>
      <c r="D289" s="24"/>
      <c r="E289" s="24"/>
    </row>
    <row r="290" ht="15.35" customHeight="1">
      <c r="A290" s="22">
        <v>132013</v>
      </c>
      <c r="B290" t="s" s="23">
        <v>24</v>
      </c>
      <c r="C290" s="24"/>
      <c r="D290" s="24"/>
      <c r="E290" s="24"/>
    </row>
    <row r="291" ht="15.35" customHeight="1">
      <c r="A291" s="22">
        <v>132014</v>
      </c>
      <c r="B291" t="s" s="23">
        <v>20</v>
      </c>
      <c r="C291" s="24"/>
      <c r="D291" s="24"/>
      <c r="E291" s="24"/>
    </row>
    <row r="292" ht="15.35" customHeight="1">
      <c r="A292" s="22">
        <v>132015</v>
      </c>
      <c r="B292" t="s" s="23">
        <v>24</v>
      </c>
      <c r="C292" s="24"/>
      <c r="D292" s="24"/>
      <c r="E292" s="24"/>
    </row>
    <row r="293" ht="15.35" customHeight="1">
      <c r="A293" s="22">
        <v>132016</v>
      </c>
      <c r="B293" t="s" s="23">
        <v>24</v>
      </c>
      <c r="C293" s="24"/>
      <c r="D293" s="24"/>
      <c r="E293" s="24"/>
    </row>
    <row r="294" ht="15.35" customHeight="1">
      <c r="A294" s="22">
        <v>132017</v>
      </c>
      <c r="B294" t="s" s="23">
        <v>24</v>
      </c>
      <c r="C294" s="24"/>
      <c r="D294" s="24"/>
      <c r="E294" s="24"/>
    </row>
    <row r="295" ht="15.35" customHeight="1">
      <c r="A295" s="22">
        <v>132018</v>
      </c>
      <c r="B295" t="s" s="23">
        <v>20</v>
      </c>
      <c r="C295" s="24"/>
      <c r="D295" s="24"/>
      <c r="E295" s="24"/>
    </row>
    <row r="296" ht="15.35" customHeight="1">
      <c r="A296" s="22">
        <v>132019</v>
      </c>
      <c r="B296" t="s" s="23">
        <v>20</v>
      </c>
      <c r="C296" s="24"/>
      <c r="D296" s="24"/>
      <c r="E296" s="24"/>
    </row>
    <row r="297" ht="15.35" customHeight="1">
      <c r="A297" s="22">
        <v>132020</v>
      </c>
      <c r="B297" t="s" s="23">
        <v>20</v>
      </c>
      <c r="C297" s="24"/>
      <c r="D297" s="24"/>
      <c r="E297" s="24"/>
    </row>
    <row r="298" ht="15.35" customHeight="1">
      <c r="A298" s="22">
        <v>132021</v>
      </c>
      <c r="B298" t="s" s="23">
        <v>24</v>
      </c>
      <c r="C298" s="24"/>
      <c r="D298" s="24"/>
      <c r="E298" s="24"/>
    </row>
    <row r="299" ht="15.35" customHeight="1">
      <c r="A299" s="22">
        <v>132022</v>
      </c>
      <c r="B299" t="s" s="23">
        <v>20</v>
      </c>
      <c r="C299" s="24"/>
      <c r="D299" s="24"/>
      <c r="E299" s="24"/>
    </row>
    <row r="300" ht="15.35" customHeight="1">
      <c r="A300" s="22">
        <v>132023</v>
      </c>
      <c r="B300" t="s" s="23">
        <v>20</v>
      </c>
      <c r="C300" s="24"/>
      <c r="D300" s="24"/>
      <c r="E300" s="24"/>
    </row>
    <row r="301" ht="15.35" customHeight="1">
      <c r="A301" s="22">
        <v>132024</v>
      </c>
      <c r="B301" t="s" s="23">
        <v>24</v>
      </c>
      <c r="C301" s="24"/>
      <c r="D301" s="24"/>
      <c r="E301" s="24"/>
    </row>
    <row r="302" ht="15.35" customHeight="1">
      <c r="A302" s="22">
        <v>132025</v>
      </c>
      <c r="B302" t="s" s="23">
        <v>24</v>
      </c>
      <c r="C302" s="24"/>
      <c r="D302" s="24"/>
      <c r="E302" s="24"/>
    </row>
    <row r="303" ht="15.35" customHeight="1">
      <c r="A303" s="22">
        <v>132026</v>
      </c>
      <c r="B303" t="s" s="23">
        <v>24</v>
      </c>
      <c r="C303" s="24"/>
      <c r="D303" s="24"/>
      <c r="E303" s="24"/>
    </row>
    <row r="304" ht="15.35" customHeight="1">
      <c r="A304" s="22">
        <v>132027</v>
      </c>
      <c r="B304" t="s" s="23">
        <v>20</v>
      </c>
      <c r="C304" s="24"/>
      <c r="D304" s="24"/>
      <c r="E304" s="24"/>
    </row>
    <row r="305" ht="15.35" customHeight="1">
      <c r="A305" s="22">
        <v>132028</v>
      </c>
      <c r="B305" t="s" s="23">
        <v>24</v>
      </c>
      <c r="C305" s="24"/>
      <c r="D305" s="24"/>
      <c r="E305" s="24"/>
    </row>
    <row r="306" ht="15.35" customHeight="1">
      <c r="A306" s="22">
        <v>132029</v>
      </c>
      <c r="B306" t="s" s="23">
        <v>24</v>
      </c>
      <c r="C306" s="24"/>
      <c r="D306" s="24"/>
      <c r="E306" s="24"/>
    </row>
    <row r="307" ht="15.35" customHeight="1">
      <c r="A307" s="22">
        <v>132030</v>
      </c>
      <c r="B307" t="s" s="23">
        <v>20</v>
      </c>
      <c r="C307" s="24"/>
      <c r="D307" s="24"/>
      <c r="E307" s="24"/>
    </row>
    <row r="308" ht="15.35" customHeight="1">
      <c r="A308" s="22">
        <v>132031</v>
      </c>
      <c r="B308" t="s" s="23">
        <v>24</v>
      </c>
      <c r="C308" s="24"/>
      <c r="D308" s="24"/>
      <c r="E308" s="24"/>
    </row>
    <row r="309" ht="15.35" customHeight="1">
      <c r="A309" s="22">
        <v>132032</v>
      </c>
      <c r="B309" t="s" s="23">
        <v>24</v>
      </c>
      <c r="C309" s="24"/>
      <c r="D309" s="24"/>
      <c r="E309" s="24"/>
    </row>
    <row r="310" ht="15.35" customHeight="1">
      <c r="A310" s="22">
        <v>132033</v>
      </c>
      <c r="B310" t="s" s="23">
        <v>24</v>
      </c>
      <c r="C310" s="24"/>
      <c r="D310" s="24"/>
      <c r="E310" s="24"/>
    </row>
    <row r="311" ht="15.35" customHeight="1">
      <c r="A311" s="22">
        <v>132034</v>
      </c>
      <c r="B311" t="s" s="23">
        <v>24</v>
      </c>
      <c r="C311" s="24"/>
      <c r="D311" s="24"/>
      <c r="E311" s="24"/>
    </row>
    <row r="312" ht="15.35" customHeight="1">
      <c r="A312" s="22">
        <v>132035</v>
      </c>
      <c r="B312" t="s" s="23">
        <v>20</v>
      </c>
      <c r="C312" s="24"/>
      <c r="D312" s="24"/>
      <c r="E312" s="24"/>
    </row>
    <row r="313" ht="15.35" customHeight="1">
      <c r="A313" s="22">
        <v>132036</v>
      </c>
      <c r="B313" t="s" s="23">
        <v>20</v>
      </c>
      <c r="C313" s="24"/>
      <c r="D313" s="24"/>
      <c r="E313" s="24"/>
    </row>
    <row r="314" ht="15.35" customHeight="1">
      <c r="A314" s="22">
        <v>132037</v>
      </c>
      <c r="B314" t="s" s="23">
        <v>24</v>
      </c>
      <c r="C314" s="24"/>
      <c r="D314" s="24"/>
      <c r="E314" s="24"/>
    </row>
    <row r="315" ht="15.35" customHeight="1">
      <c r="A315" s="22">
        <v>132038</v>
      </c>
      <c r="B315" t="s" s="23">
        <v>24</v>
      </c>
      <c r="C315" s="24"/>
      <c r="D315" s="24"/>
      <c r="E315" s="24"/>
    </row>
    <row r="316" ht="15.35" customHeight="1">
      <c r="A316" s="22">
        <v>132039</v>
      </c>
      <c r="B316" t="s" s="23">
        <v>24</v>
      </c>
      <c r="C316" s="24"/>
      <c r="D316" s="24"/>
      <c r="E316" s="24"/>
    </row>
    <row r="317" ht="15.35" customHeight="1">
      <c r="A317" s="22">
        <v>132040</v>
      </c>
      <c r="B317" t="s" s="23">
        <v>20</v>
      </c>
      <c r="C317" s="24"/>
      <c r="D317" s="24"/>
      <c r="E317" s="24"/>
    </row>
    <row r="318" ht="15.35" customHeight="1">
      <c r="A318" s="22">
        <v>132041</v>
      </c>
      <c r="B318" t="s" s="23">
        <v>24</v>
      </c>
      <c r="C318" s="24"/>
      <c r="D318" s="24"/>
      <c r="E318" s="24"/>
    </row>
    <row r="319" ht="15.35" customHeight="1">
      <c r="A319" s="22">
        <v>132042</v>
      </c>
      <c r="B319" t="s" s="23">
        <v>20</v>
      </c>
      <c r="C319" s="24"/>
      <c r="D319" s="24"/>
      <c r="E319" s="24"/>
    </row>
    <row r="320" ht="15.35" customHeight="1">
      <c r="A320" s="22">
        <v>132043</v>
      </c>
      <c r="B320" t="s" s="23">
        <v>24</v>
      </c>
      <c r="C320" s="24"/>
      <c r="D320" s="24"/>
      <c r="E320" s="24"/>
    </row>
    <row r="321" ht="15.35" customHeight="1">
      <c r="A321" s="22">
        <v>132044</v>
      </c>
      <c r="B321" t="s" s="23">
        <v>24</v>
      </c>
      <c r="C321" s="24"/>
      <c r="D321" s="24"/>
      <c r="E321" s="24"/>
    </row>
    <row r="322" ht="15.35" customHeight="1">
      <c r="A322" s="22">
        <v>132045</v>
      </c>
      <c r="B322" t="s" s="23">
        <v>20</v>
      </c>
      <c r="C322" s="24"/>
      <c r="D322" s="24"/>
      <c r="E322" s="24"/>
    </row>
    <row r="323" ht="15.35" customHeight="1">
      <c r="A323" s="22">
        <v>132046</v>
      </c>
      <c r="B323" t="s" s="23">
        <v>28</v>
      </c>
      <c r="C323" s="24"/>
      <c r="D323" s="24"/>
      <c r="E323" s="24"/>
    </row>
    <row r="324" ht="15.35" customHeight="1">
      <c r="A324" s="22">
        <v>132047</v>
      </c>
      <c r="B324" t="s" s="23">
        <v>20</v>
      </c>
      <c r="C324" s="24"/>
      <c r="D324" s="24"/>
      <c r="E324" s="24"/>
    </row>
    <row r="325" ht="15.35" customHeight="1">
      <c r="A325" s="22">
        <v>132048</v>
      </c>
      <c r="B325" t="s" s="23">
        <v>20</v>
      </c>
      <c r="C325" s="24"/>
      <c r="D325" s="24"/>
      <c r="E325" s="24"/>
    </row>
    <row r="326" ht="15.35" customHeight="1">
      <c r="A326" s="22">
        <v>132049</v>
      </c>
      <c r="B326" t="s" s="23">
        <v>20</v>
      </c>
      <c r="C326" s="24"/>
      <c r="D326" s="24"/>
      <c r="E326" s="24"/>
    </row>
    <row r="327" ht="15.35" customHeight="1">
      <c r="A327" s="22">
        <v>132050</v>
      </c>
      <c r="B327" t="s" s="23">
        <v>20</v>
      </c>
      <c r="C327" s="24"/>
      <c r="D327" s="24"/>
      <c r="E327" s="24"/>
    </row>
    <row r="328" ht="15.35" customHeight="1">
      <c r="A328" s="22">
        <v>132051</v>
      </c>
      <c r="B328" t="s" s="23">
        <v>24</v>
      </c>
      <c r="C328" s="24"/>
      <c r="D328" s="24"/>
      <c r="E328" s="24"/>
    </row>
    <row r="329" ht="15.35" customHeight="1">
      <c r="A329" s="22">
        <v>132052</v>
      </c>
      <c r="B329" t="s" s="23">
        <v>20</v>
      </c>
      <c r="C329" s="24"/>
      <c r="D329" s="24"/>
      <c r="E329" s="24"/>
    </row>
    <row r="330" ht="15.35" customHeight="1">
      <c r="A330" s="22">
        <v>132053</v>
      </c>
      <c r="B330" t="s" s="23">
        <v>28</v>
      </c>
      <c r="C330" s="24"/>
      <c r="D330" s="24"/>
      <c r="E330" s="24"/>
    </row>
    <row r="331" ht="15.35" customHeight="1">
      <c r="A331" s="22">
        <v>132054</v>
      </c>
      <c r="B331" t="s" s="23">
        <v>24</v>
      </c>
      <c r="C331" s="24"/>
      <c r="D331" s="24"/>
      <c r="E331" s="24"/>
    </row>
    <row r="332" ht="15.35" customHeight="1">
      <c r="A332" s="22">
        <v>132055</v>
      </c>
      <c r="B332" t="s" s="23">
        <v>138</v>
      </c>
      <c r="C332" s="24"/>
      <c r="D332" s="24"/>
      <c r="E332" s="24"/>
    </row>
    <row r="333" ht="15.35" customHeight="1">
      <c r="A333" s="22">
        <v>132056</v>
      </c>
      <c r="B333" t="s" s="23">
        <v>24</v>
      </c>
      <c r="C333" s="24"/>
      <c r="D333" s="24"/>
      <c r="E333" s="24"/>
    </row>
    <row r="334" ht="15.35" customHeight="1">
      <c r="A334" s="22">
        <v>132057</v>
      </c>
      <c r="B334" t="s" s="23">
        <v>24</v>
      </c>
      <c r="C334" s="24"/>
      <c r="D334" s="24"/>
      <c r="E334" s="24"/>
    </row>
    <row r="335" ht="15.35" customHeight="1">
      <c r="A335" s="22">
        <v>132058</v>
      </c>
      <c r="B335" t="s" s="23">
        <v>20</v>
      </c>
      <c r="C335" s="24"/>
      <c r="D335" s="24"/>
      <c r="E335" s="24"/>
    </row>
    <row r="336" ht="15.35" customHeight="1">
      <c r="A336" s="22">
        <v>132059</v>
      </c>
      <c r="B336" t="s" s="23">
        <v>20</v>
      </c>
      <c r="C336" s="24"/>
      <c r="D336" s="24"/>
      <c r="E336" s="24"/>
    </row>
    <row r="337" ht="15.35" customHeight="1">
      <c r="A337" s="22">
        <v>132060</v>
      </c>
      <c r="B337" t="s" s="23">
        <v>24</v>
      </c>
      <c r="C337" s="24"/>
      <c r="D337" s="24"/>
      <c r="E337" s="24"/>
    </row>
    <row r="338" ht="15.35" customHeight="1">
      <c r="A338" s="22">
        <v>132061</v>
      </c>
      <c r="B338" t="s" s="23">
        <v>24</v>
      </c>
      <c r="C338" s="24"/>
      <c r="D338" s="24"/>
      <c r="E338" s="24"/>
    </row>
    <row r="339" ht="15.35" customHeight="1">
      <c r="A339" s="22">
        <v>132062</v>
      </c>
      <c r="B339" t="s" s="23">
        <v>20</v>
      </c>
      <c r="C339" s="24"/>
      <c r="D339" s="24"/>
      <c r="E339" s="24"/>
    </row>
    <row r="340" ht="15.35" customHeight="1">
      <c r="A340" s="22">
        <v>132063</v>
      </c>
      <c r="B340" t="s" s="23">
        <v>24</v>
      </c>
      <c r="C340" s="24"/>
      <c r="D340" s="24"/>
      <c r="E340" s="24"/>
    </row>
    <row r="341" ht="15.35" customHeight="1">
      <c r="A341" s="22">
        <v>132064</v>
      </c>
      <c r="B341" t="s" s="23">
        <v>20</v>
      </c>
      <c r="C341" s="24"/>
      <c r="D341" s="24"/>
      <c r="E341" s="24"/>
    </row>
    <row r="342" ht="15.35" customHeight="1">
      <c r="A342" s="22">
        <v>132065</v>
      </c>
      <c r="B342" t="s" s="23">
        <v>20</v>
      </c>
      <c r="C342" s="24"/>
      <c r="D342" s="24"/>
      <c r="E342" s="24"/>
    </row>
    <row r="343" ht="15.35" customHeight="1">
      <c r="A343" s="22">
        <v>132066</v>
      </c>
      <c r="B343" t="s" s="23">
        <v>20</v>
      </c>
      <c r="C343" s="24"/>
      <c r="D343" s="24"/>
      <c r="E343" s="24"/>
    </row>
    <row r="344" ht="15.35" customHeight="1">
      <c r="A344" s="22">
        <v>132067</v>
      </c>
      <c r="B344" t="s" s="23">
        <v>20</v>
      </c>
      <c r="C344" s="24"/>
      <c r="D344" s="24"/>
      <c r="E344" s="24"/>
    </row>
    <row r="345" ht="15.35" customHeight="1">
      <c r="A345" s="22">
        <v>132068</v>
      </c>
      <c r="B345" t="s" s="23">
        <v>24</v>
      </c>
      <c r="C345" s="24"/>
      <c r="D345" s="24"/>
      <c r="E345" s="24"/>
    </row>
    <row r="346" ht="15.35" customHeight="1">
      <c r="A346" s="22">
        <v>132069</v>
      </c>
      <c r="B346" t="s" s="23">
        <v>24</v>
      </c>
      <c r="C346" s="24"/>
      <c r="D346" s="24"/>
      <c r="E346" s="24"/>
    </row>
    <row r="347" ht="15.35" customHeight="1">
      <c r="A347" s="22">
        <v>132070</v>
      </c>
      <c r="B347" t="s" s="23">
        <v>24</v>
      </c>
      <c r="C347" s="24"/>
      <c r="D347" s="24"/>
      <c r="E347" s="24"/>
    </row>
    <row r="348" ht="15.35" customHeight="1">
      <c r="A348" s="22">
        <v>132071</v>
      </c>
      <c r="B348" t="s" s="23">
        <v>24</v>
      </c>
      <c r="C348" s="24"/>
      <c r="D348" s="24"/>
      <c r="E348" s="24"/>
    </row>
    <row r="349" ht="15.35" customHeight="1">
      <c r="A349" s="22">
        <v>132072</v>
      </c>
      <c r="B349" t="s" s="23">
        <v>24</v>
      </c>
      <c r="C349" s="24"/>
      <c r="D349" s="24"/>
      <c r="E349" s="24"/>
    </row>
    <row r="350" ht="15.35" customHeight="1">
      <c r="A350" s="22">
        <v>132073</v>
      </c>
      <c r="B350" t="s" s="23">
        <v>20</v>
      </c>
      <c r="C350" s="24"/>
      <c r="D350" s="24"/>
      <c r="E350" s="24"/>
    </row>
    <row r="351" ht="15.35" customHeight="1">
      <c r="A351" s="22">
        <v>132074</v>
      </c>
      <c r="B351" t="s" s="23">
        <v>28</v>
      </c>
      <c r="C351" s="24"/>
      <c r="D351" s="24"/>
      <c r="E351" s="24"/>
    </row>
    <row r="352" ht="15.35" customHeight="1">
      <c r="A352" s="22">
        <v>162001</v>
      </c>
      <c r="B352" t="s" s="23">
        <v>24</v>
      </c>
      <c r="C352" s="24"/>
      <c r="D352" s="24"/>
      <c r="E352" s="24"/>
    </row>
    <row r="353" ht="15.35" customHeight="1">
      <c r="A353" s="22">
        <v>162002</v>
      </c>
      <c r="B353" t="s" s="23">
        <v>20</v>
      </c>
      <c r="C353" s="24"/>
      <c r="D353" s="24"/>
      <c r="E353" s="24"/>
    </row>
    <row r="354" ht="15.35" customHeight="1">
      <c r="A354" s="22">
        <v>162003</v>
      </c>
      <c r="B354" t="s" s="23">
        <v>24</v>
      </c>
      <c r="C354" s="24"/>
      <c r="D354" s="24"/>
      <c r="E354" s="24"/>
    </row>
    <row r="355" ht="15.35" customHeight="1">
      <c r="A355" s="22">
        <v>162004</v>
      </c>
      <c r="B355" t="s" s="23">
        <v>24</v>
      </c>
      <c r="C355" s="24"/>
      <c r="D355" s="24"/>
      <c r="E355" s="24"/>
    </row>
    <row r="356" ht="15.35" customHeight="1">
      <c r="A356" s="22">
        <v>162005</v>
      </c>
      <c r="B356" t="s" s="23">
        <v>24</v>
      </c>
      <c r="C356" s="24"/>
      <c r="D356" s="24"/>
      <c r="E356" s="24"/>
    </row>
    <row r="357" ht="15.35" customHeight="1">
      <c r="A357" s="22">
        <v>162006</v>
      </c>
      <c r="B357" t="s" s="23">
        <v>24</v>
      </c>
      <c r="C357" s="24"/>
      <c r="D357" s="24"/>
      <c r="E357" s="24"/>
    </row>
    <row r="358" ht="15.35" customHeight="1">
      <c r="A358" s="22">
        <v>162007</v>
      </c>
      <c r="B358" t="s" s="23">
        <v>20</v>
      </c>
      <c r="C358" s="24"/>
      <c r="D358" s="24"/>
      <c r="E358" s="24"/>
    </row>
    <row r="359" ht="15.35" customHeight="1">
      <c r="A359" s="22">
        <v>162008</v>
      </c>
      <c r="B359" t="s" s="23">
        <v>24</v>
      </c>
      <c r="C359" s="24"/>
      <c r="D359" s="24"/>
      <c r="E359" s="24"/>
    </row>
    <row r="360" ht="15.35" customHeight="1">
      <c r="A360" s="22">
        <v>162009</v>
      </c>
      <c r="B360" t="s" s="23">
        <v>20</v>
      </c>
      <c r="C360" s="24"/>
      <c r="D360" s="24"/>
      <c r="E360" s="24"/>
    </row>
    <row r="361" ht="15.35" customHeight="1">
      <c r="A361" s="22">
        <v>162010</v>
      </c>
      <c r="B361" t="s" s="23">
        <v>20</v>
      </c>
      <c r="C361" s="24"/>
      <c r="D361" s="24"/>
      <c r="E361" s="24"/>
    </row>
    <row r="362" ht="15.35" customHeight="1">
      <c r="A362" s="22">
        <v>162011</v>
      </c>
      <c r="B362" t="s" s="23">
        <v>24</v>
      </c>
      <c r="C362" s="24"/>
      <c r="D362" s="24"/>
      <c r="E362" s="24"/>
    </row>
    <row r="363" ht="15.35" customHeight="1">
      <c r="A363" s="22">
        <v>162012</v>
      </c>
      <c r="B363" t="s" s="23">
        <v>24</v>
      </c>
      <c r="C363" s="24"/>
      <c r="D363" s="24"/>
      <c r="E363" s="24"/>
    </row>
    <row r="364" ht="15.35" customHeight="1">
      <c r="A364" s="22">
        <v>162013</v>
      </c>
      <c r="B364" t="s" s="23">
        <v>24</v>
      </c>
      <c r="C364" s="24"/>
      <c r="D364" s="24"/>
      <c r="E364" s="24"/>
    </row>
    <row r="365" ht="15.35" customHeight="1">
      <c r="A365" s="22">
        <v>162014</v>
      </c>
      <c r="B365" t="s" s="23">
        <v>24</v>
      </c>
      <c r="C365" s="24"/>
      <c r="D365" s="24"/>
      <c r="E365" s="24"/>
    </row>
    <row r="366" ht="15.35" customHeight="1">
      <c r="A366" s="22">
        <v>162015</v>
      </c>
      <c r="B366" t="s" s="23">
        <v>24</v>
      </c>
      <c r="C366" s="24"/>
      <c r="D366" s="24"/>
      <c r="E366" s="24"/>
    </row>
    <row r="367" ht="15.35" customHeight="1">
      <c r="A367" s="22">
        <v>162016</v>
      </c>
      <c r="B367" t="s" s="23">
        <v>24</v>
      </c>
      <c r="C367" s="24"/>
      <c r="D367" s="24"/>
      <c r="E367" s="24"/>
    </row>
    <row r="368" ht="15.35" customHeight="1">
      <c r="A368" s="22">
        <v>162017</v>
      </c>
      <c r="B368" t="s" s="23">
        <v>24</v>
      </c>
      <c r="C368" s="24"/>
      <c r="D368" s="24"/>
      <c r="E368" s="24"/>
    </row>
    <row r="369" ht="15.35" customHeight="1">
      <c r="A369" s="22">
        <v>162018</v>
      </c>
      <c r="B369" t="s" s="23">
        <v>20</v>
      </c>
      <c r="C369" s="24"/>
      <c r="D369" s="24"/>
      <c r="E369" s="24"/>
    </row>
    <row r="370" ht="15.35" customHeight="1">
      <c r="A370" s="22">
        <v>162019</v>
      </c>
      <c r="B370" t="s" s="23">
        <v>28</v>
      </c>
      <c r="C370" s="24"/>
      <c r="D370" s="24"/>
      <c r="E370" s="24"/>
    </row>
    <row r="371" ht="15.35" customHeight="1">
      <c r="A371" s="22">
        <v>162020</v>
      </c>
      <c r="B371" t="s" s="23">
        <v>20</v>
      </c>
      <c r="C371" s="24"/>
      <c r="D371" s="24"/>
      <c r="E371" s="24"/>
    </row>
    <row r="372" ht="15.35" customHeight="1">
      <c r="A372" s="22">
        <v>162021</v>
      </c>
      <c r="B372" t="s" s="23">
        <v>24</v>
      </c>
      <c r="C372" s="24"/>
      <c r="D372" s="24"/>
      <c r="E372" s="24"/>
    </row>
    <row r="373" ht="15.35" customHeight="1">
      <c r="A373" s="22">
        <v>162022</v>
      </c>
      <c r="B373" t="s" s="23">
        <v>20</v>
      </c>
      <c r="C373" s="24"/>
      <c r="D373" s="24"/>
      <c r="E373" s="24"/>
    </row>
    <row r="374" ht="15.35" customHeight="1">
      <c r="A374" s="22">
        <v>162023</v>
      </c>
      <c r="B374" t="s" s="23">
        <v>20</v>
      </c>
      <c r="C374" s="24"/>
      <c r="D374" s="24"/>
      <c r="E374" s="24"/>
    </row>
    <row r="375" ht="15.35" customHeight="1">
      <c r="A375" s="22">
        <v>162024</v>
      </c>
      <c r="B375" t="s" s="23">
        <v>24</v>
      </c>
      <c r="C375" s="24"/>
      <c r="D375" s="24"/>
      <c r="E375" s="24"/>
    </row>
    <row r="376" ht="15.35" customHeight="1">
      <c r="A376" s="22">
        <v>162025</v>
      </c>
      <c r="B376" t="s" s="23">
        <v>24</v>
      </c>
      <c r="C376" s="24"/>
      <c r="D376" s="24"/>
      <c r="E376" s="24"/>
    </row>
    <row r="377" ht="15.35" customHeight="1">
      <c r="A377" s="22">
        <v>162026</v>
      </c>
      <c r="B377" t="s" s="23">
        <v>24</v>
      </c>
      <c r="C377" s="24"/>
      <c r="D377" s="24"/>
      <c r="E377" s="24"/>
    </row>
    <row r="378" ht="15.35" customHeight="1">
      <c r="A378" s="22">
        <v>162027</v>
      </c>
      <c r="B378" t="s" s="23">
        <v>20</v>
      </c>
      <c r="C378" s="24"/>
      <c r="D378" s="24"/>
      <c r="E378" s="24"/>
    </row>
    <row r="379" ht="15.35" customHeight="1">
      <c r="A379" s="22">
        <v>162028</v>
      </c>
      <c r="B379" t="s" s="23">
        <v>20</v>
      </c>
      <c r="C379" s="24"/>
      <c r="D379" s="24"/>
      <c r="E379" s="24"/>
    </row>
    <row r="380" ht="15.35" customHeight="1">
      <c r="A380" s="22">
        <v>162029</v>
      </c>
      <c r="B380" t="s" s="23">
        <v>24</v>
      </c>
      <c r="C380" s="24"/>
      <c r="D380" s="24"/>
      <c r="E380" s="24"/>
    </row>
    <row r="381" ht="15.35" customHeight="1">
      <c r="A381" s="22">
        <v>162030</v>
      </c>
      <c r="B381" t="s" s="23">
        <v>28</v>
      </c>
      <c r="C381" s="24"/>
      <c r="D381" s="24"/>
      <c r="E381" s="24"/>
    </row>
    <row r="382" ht="15.35" customHeight="1">
      <c r="A382" s="22">
        <v>162031</v>
      </c>
      <c r="B382" t="s" s="23">
        <v>24</v>
      </c>
      <c r="C382" s="24"/>
      <c r="D382" s="24"/>
      <c r="E382" s="24"/>
    </row>
    <row r="383" ht="15.35" customHeight="1">
      <c r="A383" s="22">
        <v>162032</v>
      </c>
      <c r="B383" t="s" s="23">
        <v>24</v>
      </c>
      <c r="C383" s="24"/>
      <c r="D383" s="24"/>
      <c r="E383" s="24"/>
    </row>
    <row r="384" ht="15.35" customHeight="1">
      <c r="A384" s="22">
        <v>162033</v>
      </c>
      <c r="B384" t="s" s="23">
        <v>28</v>
      </c>
      <c r="C384" s="24"/>
      <c r="D384" s="24"/>
      <c r="E384" s="24"/>
    </row>
    <row r="385" ht="15.35" customHeight="1">
      <c r="A385" s="22">
        <v>162034</v>
      </c>
      <c r="B385" t="s" s="23">
        <v>24</v>
      </c>
      <c r="C385" s="24"/>
      <c r="D385" s="24"/>
      <c r="E385" s="24"/>
    </row>
    <row r="386" ht="15.35" customHeight="1">
      <c r="A386" s="22">
        <v>162035</v>
      </c>
      <c r="B386" t="s" s="23">
        <v>20</v>
      </c>
      <c r="C386" s="24"/>
      <c r="D386" s="24"/>
      <c r="E386" s="24"/>
    </row>
    <row r="387" ht="15.35" customHeight="1">
      <c r="A387" s="22">
        <v>162036</v>
      </c>
      <c r="B387" t="s" s="23">
        <v>20</v>
      </c>
      <c r="C387" s="24"/>
      <c r="D387" s="24"/>
      <c r="E387" s="24"/>
    </row>
    <row r="388" ht="15.35" customHeight="1">
      <c r="A388" s="22">
        <v>162037</v>
      </c>
      <c r="B388" t="s" s="23">
        <v>20</v>
      </c>
      <c r="C388" s="24"/>
      <c r="D388" s="24"/>
      <c r="E388" s="24"/>
    </row>
    <row r="389" ht="15.35" customHeight="1">
      <c r="A389" s="22">
        <v>162038</v>
      </c>
      <c r="B389" t="s" s="23">
        <v>24</v>
      </c>
      <c r="C389" s="24"/>
      <c r="D389" s="24"/>
      <c r="E389" s="24"/>
    </row>
    <row r="390" ht="15.35" customHeight="1">
      <c r="A390" s="22">
        <v>162039</v>
      </c>
      <c r="B390" t="s" s="23">
        <v>24</v>
      </c>
      <c r="C390" s="24"/>
      <c r="D390" s="24"/>
      <c r="E390" s="24"/>
    </row>
    <row r="391" ht="15.35" customHeight="1">
      <c r="A391" s="22">
        <v>162040</v>
      </c>
      <c r="B391" t="s" s="23">
        <v>20</v>
      </c>
      <c r="C391" s="24"/>
      <c r="D391" s="24"/>
      <c r="E391" s="24"/>
    </row>
    <row r="392" ht="15.35" customHeight="1">
      <c r="A392" s="22">
        <v>162041</v>
      </c>
      <c r="B392" t="s" s="23">
        <v>20</v>
      </c>
      <c r="C392" s="24"/>
      <c r="D392" s="24"/>
      <c r="E392" s="24"/>
    </row>
    <row r="393" ht="15.35" customHeight="1">
      <c r="A393" s="22">
        <v>162042</v>
      </c>
      <c r="B393" t="s" s="23">
        <v>20</v>
      </c>
      <c r="C393" s="24"/>
      <c r="D393" s="24"/>
      <c r="E393" s="24"/>
    </row>
    <row r="394" ht="15.35" customHeight="1">
      <c r="A394" s="22">
        <v>162043</v>
      </c>
      <c r="B394" t="s" s="23">
        <v>20</v>
      </c>
      <c r="C394" s="24"/>
      <c r="D394" s="24"/>
      <c r="E394" s="24"/>
    </row>
    <row r="395" ht="15.35" customHeight="1">
      <c r="A395" s="22">
        <v>162044</v>
      </c>
      <c r="B395" t="s" s="23">
        <v>24</v>
      </c>
      <c r="C395" s="24"/>
      <c r="D395" s="24"/>
      <c r="E395" s="24"/>
    </row>
    <row r="396" ht="15.35" customHeight="1">
      <c r="A396" s="22">
        <v>162045</v>
      </c>
      <c r="B396" t="s" s="23">
        <v>28</v>
      </c>
      <c r="C396" s="24"/>
      <c r="D396" s="24"/>
      <c r="E396" s="24"/>
    </row>
    <row r="397" ht="15.35" customHeight="1">
      <c r="A397" s="22">
        <v>162046</v>
      </c>
      <c r="B397" t="s" s="23">
        <v>20</v>
      </c>
      <c r="C397" s="24"/>
      <c r="D397" s="24"/>
      <c r="E397" s="24"/>
    </row>
    <row r="398" ht="15.35" customHeight="1">
      <c r="A398" s="22">
        <v>162047</v>
      </c>
      <c r="B398" t="s" s="23">
        <v>20</v>
      </c>
      <c r="C398" s="24"/>
      <c r="D398" s="24"/>
      <c r="E398" s="24"/>
    </row>
    <row r="399" ht="15.35" customHeight="1">
      <c r="A399" s="22">
        <v>162048</v>
      </c>
      <c r="B399" t="s" s="23">
        <v>24</v>
      </c>
      <c r="C399" s="24"/>
      <c r="D399" s="24"/>
      <c r="E399" s="24"/>
    </row>
    <row r="400" ht="15.35" customHeight="1">
      <c r="A400" s="22">
        <v>162049</v>
      </c>
      <c r="B400" t="s" s="23">
        <v>20</v>
      </c>
      <c r="C400" s="24"/>
      <c r="D400" s="24"/>
      <c r="E400" s="24"/>
    </row>
    <row r="401" ht="15.35" customHeight="1">
      <c r="A401" s="22">
        <v>162050</v>
      </c>
      <c r="B401" t="s" s="23">
        <v>20</v>
      </c>
      <c r="C401" s="24"/>
      <c r="D401" s="24"/>
      <c r="E401" s="24"/>
    </row>
    <row r="402" ht="15.35" customHeight="1">
      <c r="A402" s="22">
        <v>162051</v>
      </c>
      <c r="B402" t="s" s="23">
        <v>20</v>
      </c>
      <c r="C402" s="24"/>
      <c r="D402" s="24"/>
      <c r="E402" s="24"/>
    </row>
    <row r="403" ht="15.35" customHeight="1">
      <c r="A403" s="22">
        <v>162052</v>
      </c>
      <c r="B403" t="s" s="23">
        <v>20</v>
      </c>
      <c r="C403" s="24"/>
      <c r="D403" s="24"/>
      <c r="E403" s="24"/>
    </row>
    <row r="404" ht="15.35" customHeight="1">
      <c r="A404" s="22">
        <v>162053</v>
      </c>
      <c r="B404" t="s" s="23">
        <v>20</v>
      </c>
      <c r="C404" s="24"/>
      <c r="D404" s="24"/>
      <c r="E404" s="24"/>
    </row>
    <row r="405" ht="15.35" customHeight="1">
      <c r="A405" s="22">
        <v>162054</v>
      </c>
      <c r="B405" t="s" s="23">
        <v>24</v>
      </c>
      <c r="C405" s="24"/>
      <c r="D405" s="24"/>
      <c r="E405" s="24"/>
    </row>
    <row r="406" ht="15.35" customHeight="1">
      <c r="A406" s="22">
        <v>162055</v>
      </c>
      <c r="B406" t="s" s="23">
        <v>20</v>
      </c>
      <c r="C406" s="24"/>
      <c r="D406" s="24"/>
      <c r="E406" s="24"/>
    </row>
    <row r="407" ht="15.35" customHeight="1">
      <c r="A407" s="22">
        <v>162056</v>
      </c>
      <c r="B407" t="s" s="23">
        <v>20</v>
      </c>
      <c r="C407" s="24"/>
      <c r="D407" s="24"/>
      <c r="E407" s="24"/>
    </row>
    <row r="408" ht="15.35" customHeight="1">
      <c r="A408" s="22">
        <v>162057</v>
      </c>
      <c r="B408" t="s" s="23">
        <v>28</v>
      </c>
      <c r="C408" s="24"/>
      <c r="D408" s="24"/>
      <c r="E408" s="24"/>
    </row>
    <row r="409" ht="15.35" customHeight="1">
      <c r="A409" s="22">
        <v>162058</v>
      </c>
      <c r="B409" t="s" s="23">
        <v>28</v>
      </c>
      <c r="C409" s="24"/>
      <c r="D409" s="24"/>
      <c r="E409" s="24"/>
    </row>
    <row r="410" ht="15.35" customHeight="1">
      <c r="A410" s="22">
        <v>162059</v>
      </c>
      <c r="B410" t="s" s="23">
        <v>24</v>
      </c>
      <c r="C410" s="24"/>
      <c r="D410" s="24"/>
      <c r="E410" s="24"/>
    </row>
    <row r="411" ht="15.35" customHeight="1">
      <c r="A411" s="22">
        <v>162060</v>
      </c>
      <c r="B411" t="s" s="23">
        <v>20</v>
      </c>
      <c r="C411" s="24"/>
      <c r="D411" s="24"/>
      <c r="E411" s="24"/>
    </row>
    <row r="412" ht="15.35" customHeight="1">
      <c r="A412" s="22">
        <v>162061</v>
      </c>
      <c r="B412" t="s" s="23">
        <v>28</v>
      </c>
      <c r="C412" s="24"/>
      <c r="D412" s="24"/>
      <c r="E412" s="24"/>
    </row>
    <row r="413" ht="15.35" customHeight="1">
      <c r="A413" s="22">
        <v>162062</v>
      </c>
      <c r="B413" t="s" s="23">
        <v>28</v>
      </c>
      <c r="C413" s="24"/>
      <c r="D413" s="24"/>
      <c r="E413" s="24"/>
    </row>
    <row r="414" ht="15.35" customHeight="1">
      <c r="A414" s="22">
        <v>162063</v>
      </c>
      <c r="B414" t="s" s="23">
        <v>24</v>
      </c>
      <c r="C414" s="24"/>
      <c r="D414" s="24"/>
      <c r="E414" s="24"/>
    </row>
    <row r="415" ht="15.35" customHeight="1">
      <c r="A415" s="22">
        <v>162064</v>
      </c>
      <c r="B415" t="s" s="23">
        <v>24</v>
      </c>
      <c r="C415" s="24"/>
      <c r="D415" s="24"/>
      <c r="E415" s="24"/>
    </row>
    <row r="416" ht="15.35" customHeight="1">
      <c r="A416" s="22">
        <v>181112</v>
      </c>
      <c r="B416" t="s" s="23">
        <v>24</v>
      </c>
      <c r="C416" s="24"/>
      <c r="D416" s="24"/>
      <c r="E416" s="24"/>
    </row>
    <row r="417" ht="15.35" customHeight="1">
      <c r="A417" s="22">
        <v>181192</v>
      </c>
      <c r="B417" t="s" s="23">
        <v>20</v>
      </c>
      <c r="C417" s="24"/>
      <c r="D417" s="24"/>
      <c r="E417" s="24"/>
    </row>
    <row r="418" ht="15.35" customHeight="1">
      <c r="A418" s="22">
        <v>182001</v>
      </c>
      <c r="B418" t="s" s="23">
        <v>24</v>
      </c>
      <c r="C418" s="24"/>
      <c r="D418" s="24"/>
      <c r="E418" s="24"/>
    </row>
    <row r="419" ht="15.35" customHeight="1">
      <c r="A419" s="22">
        <v>182002</v>
      </c>
      <c r="B419" t="s" s="23">
        <v>24</v>
      </c>
      <c r="C419" s="24"/>
      <c r="D419" s="24"/>
      <c r="E419" s="24"/>
    </row>
    <row r="420" ht="15.35" customHeight="1">
      <c r="A420" s="22">
        <v>182003</v>
      </c>
      <c r="B420" t="s" s="23">
        <v>20</v>
      </c>
      <c r="C420" s="24"/>
      <c r="D420" s="24"/>
      <c r="E420" s="24"/>
    </row>
    <row r="421" ht="15.35" customHeight="1">
      <c r="A421" s="22">
        <v>182004</v>
      </c>
      <c r="B421" t="s" s="23">
        <v>20</v>
      </c>
      <c r="C421" s="24"/>
      <c r="D421" s="24"/>
      <c r="E421" s="24"/>
    </row>
    <row r="422" ht="15.35" customHeight="1">
      <c r="A422" s="22">
        <v>182005</v>
      </c>
      <c r="B422" t="s" s="23">
        <v>24</v>
      </c>
      <c r="C422" s="24"/>
      <c r="D422" s="24"/>
      <c r="E422" s="24"/>
    </row>
    <row r="423" ht="15.35" customHeight="1">
      <c r="A423" s="22">
        <v>182006</v>
      </c>
      <c r="B423" t="s" s="23">
        <v>24</v>
      </c>
      <c r="C423" s="24"/>
      <c r="D423" s="24"/>
      <c r="E423" s="24"/>
    </row>
    <row r="424" ht="15.35" customHeight="1">
      <c r="A424" s="22">
        <v>182007</v>
      </c>
      <c r="B424" t="s" s="23">
        <v>20</v>
      </c>
      <c r="C424" s="24"/>
      <c r="D424" s="24"/>
      <c r="E424" s="24"/>
    </row>
    <row r="425" ht="15.35" customHeight="1">
      <c r="A425" s="22">
        <v>182008</v>
      </c>
      <c r="B425" t="s" s="23">
        <v>24</v>
      </c>
      <c r="C425" s="24"/>
      <c r="D425" s="24"/>
      <c r="E425" s="24"/>
    </row>
    <row r="426" ht="15.35" customHeight="1">
      <c r="A426" s="22">
        <v>182009</v>
      </c>
      <c r="B426" t="s" s="23">
        <v>24</v>
      </c>
      <c r="C426" s="24"/>
      <c r="D426" s="24"/>
      <c r="E426" s="24"/>
    </row>
    <row r="427" ht="15.35" customHeight="1">
      <c r="A427" s="22">
        <v>182010</v>
      </c>
      <c r="B427" t="s" s="23">
        <v>24</v>
      </c>
      <c r="C427" s="24"/>
      <c r="D427" s="24"/>
      <c r="E427" s="24"/>
    </row>
    <row r="428" ht="15.35" customHeight="1">
      <c r="A428" s="22">
        <v>182011</v>
      </c>
      <c r="B428" t="s" s="23">
        <v>20</v>
      </c>
      <c r="C428" s="24"/>
      <c r="D428" s="24"/>
      <c r="E428" s="24"/>
    </row>
    <row r="429" ht="15.35" customHeight="1">
      <c r="A429" s="22">
        <v>182012</v>
      </c>
      <c r="B429" t="s" s="23">
        <v>24</v>
      </c>
      <c r="C429" s="24"/>
      <c r="D429" s="24"/>
      <c r="E429" s="24"/>
    </row>
    <row r="430" ht="15.35" customHeight="1">
      <c r="A430" s="22">
        <v>182013</v>
      </c>
      <c r="B430" t="s" s="23">
        <v>20</v>
      </c>
      <c r="C430" s="24"/>
      <c r="D430" s="24"/>
      <c r="E430" s="24"/>
    </row>
    <row r="431" ht="15.35" customHeight="1">
      <c r="A431" s="22">
        <v>182014</v>
      </c>
      <c r="B431" t="s" s="23">
        <v>24</v>
      </c>
      <c r="C431" s="24"/>
      <c r="D431" s="24"/>
      <c r="E431" s="24"/>
    </row>
    <row r="432" ht="15.35" customHeight="1">
      <c r="A432" s="22">
        <v>182015</v>
      </c>
      <c r="B432" t="s" s="23">
        <v>24</v>
      </c>
      <c r="C432" s="24"/>
      <c r="D432" s="24"/>
      <c r="E432" s="24"/>
    </row>
    <row r="433" ht="15.35" customHeight="1">
      <c r="A433" s="22">
        <v>182016</v>
      </c>
      <c r="B433" t="s" s="23">
        <v>24</v>
      </c>
      <c r="C433" s="24"/>
      <c r="D433" s="24"/>
      <c r="E433" s="24"/>
    </row>
    <row r="434" ht="15.35" customHeight="1">
      <c r="A434" s="22">
        <v>182017</v>
      </c>
      <c r="B434" t="s" s="23">
        <v>24</v>
      </c>
      <c r="C434" s="24"/>
      <c r="D434" s="24"/>
      <c r="E434" s="24"/>
    </row>
    <row r="435" ht="15.35" customHeight="1">
      <c r="A435" s="22">
        <v>182018</v>
      </c>
      <c r="B435" t="s" s="23">
        <v>24</v>
      </c>
      <c r="C435" s="24"/>
      <c r="D435" s="24"/>
      <c r="E435" s="24"/>
    </row>
    <row r="436" ht="15.35" customHeight="1">
      <c r="A436" s="22">
        <v>182019</v>
      </c>
      <c r="B436" t="s" s="23">
        <v>24</v>
      </c>
      <c r="C436" s="24"/>
      <c r="D436" s="24"/>
      <c r="E436" s="24"/>
    </row>
    <row r="437" ht="15.35" customHeight="1">
      <c r="A437" s="22">
        <v>182020</v>
      </c>
      <c r="B437" t="s" s="23">
        <v>24</v>
      </c>
      <c r="C437" s="24"/>
      <c r="D437" s="24"/>
      <c r="E437" s="24"/>
    </row>
    <row r="438" ht="15.35" customHeight="1">
      <c r="A438" s="22">
        <v>182021</v>
      </c>
      <c r="B438" t="s" s="23">
        <v>20</v>
      </c>
      <c r="C438" s="24"/>
      <c r="D438" s="24"/>
      <c r="E438" s="24"/>
    </row>
    <row r="439" ht="15.35" customHeight="1">
      <c r="A439" s="22">
        <v>182022</v>
      </c>
      <c r="B439" t="s" s="23">
        <v>20</v>
      </c>
      <c r="C439" s="24"/>
      <c r="D439" s="24"/>
      <c r="E439" s="24"/>
    </row>
    <row r="440" ht="15.35" customHeight="1">
      <c r="A440" s="22">
        <v>182023</v>
      </c>
      <c r="B440" t="s" s="23">
        <v>20</v>
      </c>
      <c r="C440" s="24"/>
      <c r="D440" s="24"/>
      <c r="E440" s="24"/>
    </row>
    <row r="441" ht="15.35" customHeight="1">
      <c r="A441" s="22">
        <v>182024</v>
      </c>
      <c r="B441" t="s" s="23">
        <v>24</v>
      </c>
      <c r="C441" s="24"/>
      <c r="D441" s="24"/>
      <c r="E441" s="24"/>
    </row>
    <row r="442" ht="15.35" customHeight="1">
      <c r="A442" s="22">
        <v>182025</v>
      </c>
      <c r="B442" t="s" s="23">
        <v>24</v>
      </c>
      <c r="C442" s="24"/>
      <c r="D442" s="24"/>
      <c r="E442" s="24"/>
    </row>
    <row r="443" ht="15.35" customHeight="1">
      <c r="A443" s="22">
        <v>182026</v>
      </c>
      <c r="B443" t="s" s="23">
        <v>20</v>
      </c>
      <c r="C443" s="24"/>
      <c r="D443" s="24"/>
      <c r="E443" s="24"/>
    </row>
    <row r="444" ht="15.35" customHeight="1">
      <c r="A444" s="22">
        <v>182027</v>
      </c>
      <c r="B444" t="s" s="23">
        <v>24</v>
      </c>
      <c r="C444" s="24"/>
      <c r="D444" s="24"/>
      <c r="E444" s="24"/>
    </row>
    <row r="445" ht="15.35" customHeight="1">
      <c r="A445" s="22">
        <v>182028</v>
      </c>
      <c r="B445" t="s" s="23">
        <v>20</v>
      </c>
      <c r="C445" s="24"/>
      <c r="D445" s="24"/>
      <c r="E445" s="24"/>
    </row>
    <row r="446" ht="15.35" customHeight="1">
      <c r="A446" s="22">
        <v>182029</v>
      </c>
      <c r="B446" t="s" s="23">
        <v>28</v>
      </c>
      <c r="C446" s="24"/>
      <c r="D446" s="24"/>
      <c r="E446" s="24"/>
    </row>
    <row r="447" ht="15.35" customHeight="1">
      <c r="A447" s="22">
        <v>182030</v>
      </c>
      <c r="B447" t="s" s="23">
        <v>24</v>
      </c>
      <c r="C447" s="24"/>
      <c r="D447" s="24"/>
      <c r="E447" s="24"/>
    </row>
    <row r="448" ht="15.35" customHeight="1">
      <c r="A448" s="22">
        <v>182031</v>
      </c>
      <c r="B448" t="s" s="23">
        <v>20</v>
      </c>
      <c r="C448" s="24"/>
      <c r="D448" s="24"/>
      <c r="E448" s="24"/>
    </row>
    <row r="449" ht="15.35" customHeight="1">
      <c r="A449" s="22">
        <v>182032</v>
      </c>
      <c r="B449" t="s" s="23">
        <v>20</v>
      </c>
      <c r="C449" s="24"/>
      <c r="D449" s="24"/>
      <c r="E449" s="24"/>
    </row>
    <row r="450" ht="15.35" customHeight="1">
      <c r="A450" s="22">
        <v>182033</v>
      </c>
      <c r="B450" t="s" s="23">
        <v>20</v>
      </c>
      <c r="C450" s="24"/>
      <c r="D450" s="24"/>
      <c r="E450" s="24"/>
    </row>
    <row r="451" ht="15.35" customHeight="1">
      <c r="A451" s="22">
        <v>182034</v>
      </c>
      <c r="B451" t="s" s="23">
        <v>20</v>
      </c>
      <c r="C451" s="24"/>
      <c r="D451" s="24"/>
      <c r="E451" s="24"/>
    </row>
    <row r="452" ht="15.35" customHeight="1">
      <c r="A452" s="22">
        <v>182035</v>
      </c>
      <c r="B452" t="s" s="23">
        <v>20</v>
      </c>
      <c r="C452" s="24"/>
      <c r="D452" s="24"/>
      <c r="E452" s="24"/>
    </row>
    <row r="453" ht="15.35" customHeight="1">
      <c r="A453" s="22">
        <v>182036</v>
      </c>
      <c r="B453" t="s" s="23">
        <v>24</v>
      </c>
      <c r="C453" s="24"/>
      <c r="D453" s="24"/>
      <c r="E453" s="24"/>
    </row>
    <row r="454" ht="15.35" customHeight="1">
      <c r="A454" s="22">
        <v>182037</v>
      </c>
      <c r="B454" t="s" s="23">
        <v>24</v>
      </c>
      <c r="C454" s="24"/>
      <c r="D454" s="24"/>
      <c r="E454" s="24"/>
    </row>
    <row r="455" ht="15.35" customHeight="1">
      <c r="A455" s="22">
        <v>182038</v>
      </c>
      <c r="B455" t="s" s="23">
        <v>20</v>
      </c>
      <c r="C455" s="24"/>
      <c r="D455" s="24"/>
      <c r="E455" s="24"/>
    </row>
    <row r="456" ht="15.35" customHeight="1">
      <c r="A456" s="22">
        <v>182039</v>
      </c>
      <c r="B456" t="s" s="23">
        <v>24</v>
      </c>
      <c r="C456" s="24"/>
      <c r="D456" s="24"/>
      <c r="E456" s="24"/>
    </row>
    <row r="457" ht="15.35" customHeight="1">
      <c r="A457" s="22">
        <v>182040</v>
      </c>
      <c r="B457" t="s" s="23">
        <v>20</v>
      </c>
      <c r="C457" s="24"/>
      <c r="D457" s="24"/>
      <c r="E457" s="24"/>
    </row>
    <row r="458" ht="15.35" customHeight="1">
      <c r="A458" s="22">
        <v>182041</v>
      </c>
      <c r="B458" t="s" s="23">
        <v>20</v>
      </c>
      <c r="C458" s="24"/>
      <c r="D458" s="24"/>
      <c r="E458" s="24"/>
    </row>
    <row r="459" ht="15.35" customHeight="1">
      <c r="A459" s="22">
        <v>182042</v>
      </c>
      <c r="B459" t="s" s="23">
        <v>20</v>
      </c>
      <c r="C459" s="24"/>
      <c r="D459" s="24"/>
      <c r="E459" s="24"/>
    </row>
    <row r="460" ht="15.35" customHeight="1">
      <c r="A460" s="22">
        <v>182043</v>
      </c>
      <c r="B460" t="s" s="23">
        <v>24</v>
      </c>
      <c r="C460" s="24"/>
      <c r="D460" s="24"/>
      <c r="E460" s="24"/>
    </row>
    <row r="461" ht="15.35" customHeight="1">
      <c r="A461" s="22">
        <v>182044</v>
      </c>
      <c r="B461" t="s" s="23">
        <v>20</v>
      </c>
      <c r="C461" s="24"/>
      <c r="D461" s="24"/>
      <c r="E461" s="24"/>
    </row>
    <row r="462" ht="15.35" customHeight="1">
      <c r="A462" s="22">
        <v>182045</v>
      </c>
      <c r="B462" t="s" s="23">
        <v>20</v>
      </c>
      <c r="C462" s="24"/>
      <c r="D462" s="24"/>
      <c r="E462" s="24"/>
    </row>
    <row r="463" ht="15.35" customHeight="1">
      <c r="A463" s="22">
        <v>182046</v>
      </c>
      <c r="B463" t="s" s="23">
        <v>20</v>
      </c>
      <c r="C463" s="24"/>
      <c r="D463" s="24"/>
      <c r="E463" s="24"/>
    </row>
    <row r="464" ht="15.35" customHeight="1">
      <c r="A464" s="22">
        <v>182047</v>
      </c>
      <c r="B464" t="s" s="23">
        <v>20</v>
      </c>
      <c r="C464" s="24"/>
      <c r="D464" s="24"/>
      <c r="E464" s="24"/>
    </row>
    <row r="465" ht="15.35" customHeight="1">
      <c r="A465" s="22">
        <v>182048</v>
      </c>
      <c r="B465" t="s" s="23">
        <v>20</v>
      </c>
      <c r="C465" s="24"/>
      <c r="D465" s="24"/>
      <c r="E465" s="24"/>
    </row>
    <row r="466" ht="15.35" customHeight="1">
      <c r="A466" s="22">
        <v>182049</v>
      </c>
      <c r="B466" t="s" s="23">
        <v>24</v>
      </c>
      <c r="C466" s="24"/>
      <c r="D466" s="24"/>
      <c r="E466" s="24"/>
    </row>
    <row r="467" ht="15.35" customHeight="1">
      <c r="A467" s="22">
        <v>182050</v>
      </c>
      <c r="B467" t="s" s="23">
        <v>20</v>
      </c>
      <c r="C467" s="24"/>
      <c r="D467" s="24"/>
      <c r="E467" s="24"/>
    </row>
    <row r="468" ht="15.35" customHeight="1">
      <c r="A468" s="22">
        <v>182051</v>
      </c>
      <c r="B468" t="s" s="23">
        <v>20</v>
      </c>
      <c r="C468" s="24"/>
      <c r="D468" s="24"/>
      <c r="E468" s="24"/>
    </row>
    <row r="469" ht="15.35" customHeight="1">
      <c r="A469" s="22">
        <v>182052</v>
      </c>
      <c r="B469" t="s" s="23">
        <v>20</v>
      </c>
      <c r="C469" s="24"/>
      <c r="D469" s="24"/>
      <c r="E469" s="24"/>
    </row>
    <row r="470" ht="15.35" customHeight="1">
      <c r="A470" s="22">
        <v>182053</v>
      </c>
      <c r="B470" t="s" s="23">
        <v>20</v>
      </c>
      <c r="C470" s="24"/>
      <c r="D470" s="24"/>
      <c r="E470" s="24"/>
    </row>
    <row r="471" ht="15.35" customHeight="1">
      <c r="A471" s="22">
        <v>182054</v>
      </c>
      <c r="B471" t="s" s="23">
        <v>24</v>
      </c>
      <c r="C471" s="24"/>
      <c r="D471" s="24"/>
      <c r="E471" s="24"/>
    </row>
    <row r="472" ht="15.35" customHeight="1">
      <c r="A472" s="22">
        <v>182055</v>
      </c>
      <c r="B472" t="s" s="23">
        <v>20</v>
      </c>
      <c r="C472" s="24"/>
      <c r="D472" s="24"/>
      <c r="E472" s="24"/>
    </row>
    <row r="473" ht="15.35" customHeight="1">
      <c r="A473" s="22">
        <v>182056</v>
      </c>
      <c r="B473" t="s" s="23">
        <v>24</v>
      </c>
      <c r="C473" s="24"/>
      <c r="D473" s="24"/>
      <c r="E473" s="24"/>
    </row>
    <row r="474" ht="15.35" customHeight="1">
      <c r="A474" s="22">
        <v>182057</v>
      </c>
      <c r="B474" t="s" s="23">
        <v>24</v>
      </c>
      <c r="C474" s="24"/>
      <c r="D474" s="24"/>
      <c r="E474" s="24"/>
    </row>
    <row r="475" ht="15.35" customHeight="1">
      <c r="A475" s="22">
        <v>182058</v>
      </c>
      <c r="B475" t="s" s="23">
        <v>24</v>
      </c>
      <c r="C475" s="24"/>
      <c r="D475" s="24"/>
      <c r="E475" s="24"/>
    </row>
    <row r="476" ht="15.35" customHeight="1">
      <c r="A476" s="22">
        <v>182059</v>
      </c>
      <c r="B476" t="s" s="23">
        <v>20</v>
      </c>
      <c r="C476" s="24"/>
      <c r="D476" s="24"/>
      <c r="E476" s="24"/>
    </row>
    <row r="477" ht="15.35" customHeight="1">
      <c r="A477" s="22">
        <v>182060</v>
      </c>
      <c r="B477" t="s" s="23">
        <v>24</v>
      </c>
      <c r="C477" s="24"/>
      <c r="D477" s="24"/>
      <c r="E477" s="24"/>
    </row>
    <row r="478" ht="15.35" customHeight="1">
      <c r="A478" s="22">
        <v>182061</v>
      </c>
      <c r="B478" t="s" s="23">
        <v>24</v>
      </c>
      <c r="C478" s="24"/>
      <c r="D478" s="24"/>
      <c r="E478" s="24"/>
    </row>
    <row r="479" ht="15.35" customHeight="1">
      <c r="A479" s="22">
        <v>182062</v>
      </c>
      <c r="B479" t="s" s="23">
        <v>20</v>
      </c>
      <c r="C479" s="24"/>
      <c r="D479" s="24"/>
      <c r="E479" s="24"/>
    </row>
    <row r="480" ht="15.35" customHeight="1">
      <c r="A480" s="22">
        <v>182063</v>
      </c>
      <c r="B480" t="s" s="23">
        <v>20</v>
      </c>
      <c r="C480" s="24"/>
      <c r="D480" s="24"/>
      <c r="E480" s="24"/>
    </row>
    <row r="481" ht="15.35" customHeight="1">
      <c r="A481" s="22">
        <v>182064</v>
      </c>
      <c r="B481" t="s" s="23">
        <v>20</v>
      </c>
      <c r="C481" s="24"/>
      <c r="D481" s="24"/>
      <c r="E481" s="24"/>
    </row>
    <row r="482" ht="15.35" customHeight="1">
      <c r="A482" s="22">
        <v>182065</v>
      </c>
      <c r="B482" t="s" s="23">
        <v>24</v>
      </c>
      <c r="C482" s="24"/>
      <c r="D482" s="24"/>
      <c r="E482" s="24"/>
    </row>
    <row r="483" ht="15.35" customHeight="1">
      <c r="A483" s="22">
        <v>182066</v>
      </c>
      <c r="B483" t="s" s="23">
        <v>20</v>
      </c>
      <c r="C483" s="24"/>
      <c r="D483" s="24"/>
      <c r="E483" s="24"/>
    </row>
    <row r="484" ht="15.35" customHeight="1">
      <c r="A484" s="22">
        <v>182067</v>
      </c>
      <c r="B484" t="s" s="23">
        <v>24</v>
      </c>
      <c r="C484" s="24"/>
      <c r="D484" s="24"/>
      <c r="E484" s="24"/>
    </row>
    <row r="485" ht="15.35" customHeight="1">
      <c r="A485" s="22">
        <v>182068</v>
      </c>
      <c r="B485" t="s" s="23">
        <v>20</v>
      </c>
      <c r="C485" s="24"/>
      <c r="D485" s="24"/>
      <c r="E485" s="24"/>
    </row>
    <row r="486" ht="15.35" customHeight="1">
      <c r="A486" s="22">
        <v>182069</v>
      </c>
      <c r="B486" t="s" s="23">
        <v>28</v>
      </c>
      <c r="C486" s="24"/>
      <c r="D486" s="24"/>
      <c r="E486" s="24"/>
    </row>
    <row r="487" ht="15.35" customHeight="1">
      <c r="A487" s="22">
        <v>182070</v>
      </c>
      <c r="B487" t="s" s="23">
        <v>24</v>
      </c>
      <c r="C487" s="24"/>
      <c r="D487" s="24"/>
      <c r="E487" s="24"/>
    </row>
    <row r="488" ht="15.35" customHeight="1">
      <c r="A488" s="22">
        <v>182071</v>
      </c>
      <c r="B488" t="s" s="23">
        <v>24</v>
      </c>
      <c r="C488" s="24"/>
      <c r="D488" s="24"/>
      <c r="E488" s="24"/>
    </row>
    <row r="489" ht="15.35" customHeight="1">
      <c r="A489" s="22">
        <v>182072</v>
      </c>
      <c r="B489" t="s" s="23">
        <v>20</v>
      </c>
      <c r="C489" s="24"/>
      <c r="D489" s="24"/>
      <c r="E489" s="24"/>
    </row>
    <row r="490" ht="15.35" customHeight="1">
      <c r="A490" s="22">
        <v>182073</v>
      </c>
      <c r="B490" t="s" s="23">
        <v>20</v>
      </c>
      <c r="C490" s="24"/>
      <c r="D490" s="24"/>
      <c r="E490" s="24"/>
    </row>
    <row r="491" ht="15.35" customHeight="1">
      <c r="A491" s="22">
        <v>182075</v>
      </c>
      <c r="B491" t="s" s="23">
        <v>20</v>
      </c>
      <c r="C491" s="24"/>
      <c r="D491" s="24"/>
      <c r="E491" s="24"/>
    </row>
    <row r="492" ht="15.35" customHeight="1">
      <c r="A492" s="22">
        <v>182076</v>
      </c>
      <c r="B492" t="s" s="23">
        <v>24</v>
      </c>
      <c r="C492" s="24"/>
      <c r="D492" s="24"/>
      <c r="E492" s="24"/>
    </row>
    <row r="493" ht="15.35" customHeight="1">
      <c r="A493" s="22">
        <v>182077</v>
      </c>
      <c r="B493" t="s" s="23">
        <v>24</v>
      </c>
      <c r="C493" s="24"/>
      <c r="D493" s="24"/>
      <c r="E493" s="24"/>
    </row>
    <row r="494" ht="15.35" customHeight="1">
      <c r="A494" s="22">
        <v>182078</v>
      </c>
      <c r="B494" t="s" s="23">
        <v>24</v>
      </c>
      <c r="C494" s="24"/>
      <c r="D494" s="24"/>
      <c r="E494" s="24"/>
    </row>
    <row r="495" ht="15.35" customHeight="1">
      <c r="A495" s="22">
        <v>182079</v>
      </c>
      <c r="B495" t="s" s="23">
        <v>20</v>
      </c>
      <c r="C495" s="24"/>
      <c r="D495" s="24"/>
      <c r="E495" s="24"/>
    </row>
    <row r="496" ht="15.35" customHeight="1">
      <c r="A496" s="22">
        <v>182080</v>
      </c>
      <c r="B496" t="s" s="23">
        <v>24</v>
      </c>
      <c r="C496" s="24"/>
      <c r="D496" s="24"/>
      <c r="E496" s="24"/>
    </row>
    <row r="497" ht="15.35" customHeight="1">
      <c r="A497" s="22">
        <v>182081</v>
      </c>
      <c r="B497" t="s" s="23">
        <v>20</v>
      </c>
      <c r="C497" s="24"/>
      <c r="D497" s="24"/>
      <c r="E497" s="24"/>
    </row>
    <row r="498" ht="15.35" customHeight="1">
      <c r="A498" s="22">
        <v>182082</v>
      </c>
      <c r="B498" t="s" s="23">
        <v>24</v>
      </c>
      <c r="C498" s="24"/>
      <c r="D498" s="24"/>
      <c r="E498" s="24"/>
    </row>
    <row r="499" ht="15.35" customHeight="1">
      <c r="A499" s="22">
        <v>182083</v>
      </c>
      <c r="B499" t="s" s="23">
        <v>20</v>
      </c>
      <c r="C499" s="24"/>
      <c r="D499" s="24"/>
      <c r="E499" s="24"/>
    </row>
    <row r="500" ht="15.35" customHeight="1">
      <c r="A500" s="22">
        <v>182084</v>
      </c>
      <c r="B500" t="s" s="23">
        <v>24</v>
      </c>
      <c r="C500" s="24"/>
      <c r="D500" s="24"/>
      <c r="E500" s="24"/>
    </row>
    <row r="501" ht="15.35" customHeight="1">
      <c r="A501" s="22">
        <v>182085</v>
      </c>
      <c r="B501" t="s" s="23">
        <v>24</v>
      </c>
      <c r="C501" s="24"/>
      <c r="D501" s="24"/>
      <c r="E501" s="24"/>
    </row>
    <row r="502" ht="15.35" customHeight="1">
      <c r="A502" s="22">
        <v>182086</v>
      </c>
      <c r="B502" t="s" s="23">
        <v>24</v>
      </c>
      <c r="C502" s="24"/>
      <c r="D502" s="24"/>
      <c r="E502" s="24"/>
    </row>
    <row r="503" ht="15.35" customHeight="1">
      <c r="A503" s="22">
        <v>182087</v>
      </c>
      <c r="B503" t="s" s="23">
        <v>20</v>
      </c>
      <c r="C503" s="24"/>
      <c r="D503" s="24"/>
      <c r="E503" s="24"/>
    </row>
    <row r="504" ht="15.35" customHeight="1">
      <c r="A504" s="22">
        <v>182088</v>
      </c>
      <c r="B504" t="s" s="23">
        <v>20</v>
      </c>
      <c r="C504" s="24"/>
      <c r="D504" s="24"/>
      <c r="E504" s="24"/>
    </row>
    <row r="505" ht="15.35" customHeight="1">
      <c r="A505" s="22">
        <v>182089</v>
      </c>
      <c r="B505" t="s" s="23">
        <v>24</v>
      </c>
      <c r="C505" s="24"/>
      <c r="D505" s="24"/>
      <c r="E505" s="24"/>
    </row>
    <row r="506" ht="15.35" customHeight="1">
      <c r="A506" s="22">
        <v>182090</v>
      </c>
      <c r="B506" t="s" s="23">
        <v>138</v>
      </c>
      <c r="C506" s="24"/>
      <c r="D506" s="24"/>
      <c r="E506" s="24"/>
    </row>
    <row r="507" ht="15.35" customHeight="1">
      <c r="A507" s="22">
        <v>182091</v>
      </c>
      <c r="B507" t="s" s="23">
        <v>20</v>
      </c>
      <c r="C507" s="24"/>
      <c r="D507" s="24"/>
      <c r="E507" s="24"/>
    </row>
    <row r="508" ht="15.35" customHeight="1">
      <c r="A508" s="22">
        <v>182092</v>
      </c>
      <c r="B508" t="s" s="23">
        <v>20</v>
      </c>
      <c r="C508" s="24"/>
      <c r="D508" s="24"/>
      <c r="E508" s="24"/>
    </row>
    <row r="509" ht="15.35" customHeight="1">
      <c r="A509" s="22">
        <v>182093</v>
      </c>
      <c r="B509" t="s" s="23">
        <v>24</v>
      </c>
      <c r="C509" s="24"/>
      <c r="D509" s="24"/>
      <c r="E509" s="24"/>
    </row>
    <row r="510" ht="15.35" customHeight="1">
      <c r="A510" s="22">
        <v>182094</v>
      </c>
      <c r="B510" t="s" s="23">
        <v>20</v>
      </c>
      <c r="C510" s="24"/>
      <c r="D510" s="24"/>
      <c r="E510" s="24"/>
    </row>
    <row r="511" ht="15.35" customHeight="1">
      <c r="A511" s="22">
        <v>182095</v>
      </c>
      <c r="B511" t="s" s="23">
        <v>20</v>
      </c>
      <c r="C511" s="24"/>
      <c r="D511" s="24"/>
      <c r="E511" s="24"/>
    </row>
    <row r="512" ht="15.35" customHeight="1">
      <c r="A512" s="22">
        <v>182096</v>
      </c>
      <c r="B512" t="s" s="23">
        <v>24</v>
      </c>
      <c r="C512" s="24"/>
      <c r="D512" s="24"/>
      <c r="E512" s="24"/>
    </row>
    <row r="513" ht="15.35" customHeight="1">
      <c r="A513" s="22">
        <v>182097</v>
      </c>
      <c r="B513" t="s" s="23">
        <v>20</v>
      </c>
      <c r="C513" s="24"/>
      <c r="D513" s="24"/>
      <c r="E513" s="24"/>
    </row>
    <row r="514" ht="15.35" customHeight="1">
      <c r="A514" s="22">
        <v>182098</v>
      </c>
      <c r="B514" t="s" s="23">
        <v>24</v>
      </c>
      <c r="C514" s="24"/>
      <c r="D514" s="24"/>
      <c r="E514" s="24"/>
    </row>
    <row r="515" ht="15.35" customHeight="1">
      <c r="A515" s="22">
        <v>182099</v>
      </c>
      <c r="B515" t="s" s="23">
        <v>20</v>
      </c>
      <c r="C515" s="24"/>
      <c r="D515" s="24"/>
      <c r="E515" s="24"/>
    </row>
    <row r="516" ht="15.35" customHeight="1">
      <c r="A516" s="22">
        <v>182100</v>
      </c>
      <c r="B516" t="s" s="23">
        <v>24</v>
      </c>
      <c r="C516" s="24"/>
      <c r="D516" s="24"/>
      <c r="E516" s="24"/>
    </row>
    <row r="517" ht="15.35" customHeight="1">
      <c r="A517" s="22">
        <v>182101</v>
      </c>
      <c r="B517" t="s" s="23">
        <v>20</v>
      </c>
      <c r="C517" s="24"/>
      <c r="D517" s="24"/>
      <c r="E517" s="24"/>
    </row>
    <row r="518" ht="15.35" customHeight="1">
      <c r="A518" s="22">
        <v>182102</v>
      </c>
      <c r="B518" t="s" s="23">
        <v>24</v>
      </c>
      <c r="C518" s="24"/>
      <c r="D518" s="24"/>
      <c r="E518" s="24"/>
    </row>
    <row r="519" ht="15.35" customHeight="1">
      <c r="A519" s="22">
        <v>182103</v>
      </c>
      <c r="B519" t="s" s="23">
        <v>20</v>
      </c>
      <c r="C519" s="24"/>
      <c r="D519" s="24"/>
      <c r="E519" s="24"/>
    </row>
    <row r="520" ht="15.35" customHeight="1">
      <c r="A520" s="22">
        <v>182104</v>
      </c>
      <c r="B520" t="s" s="23">
        <v>20</v>
      </c>
      <c r="C520" s="24"/>
      <c r="D520" s="24"/>
      <c r="E520" s="24"/>
    </row>
    <row r="521" ht="15.35" customHeight="1">
      <c r="A521" s="22">
        <v>182105</v>
      </c>
      <c r="B521" t="s" s="23">
        <v>20</v>
      </c>
      <c r="C521" s="24"/>
      <c r="D521" s="24"/>
      <c r="E521" s="24"/>
    </row>
    <row r="522" ht="15.35" customHeight="1">
      <c r="A522" s="22">
        <v>182106</v>
      </c>
      <c r="B522" t="s" s="23">
        <v>20</v>
      </c>
      <c r="C522" s="24"/>
      <c r="D522" s="24"/>
      <c r="E522" s="24"/>
    </row>
    <row r="523" ht="15.35" customHeight="1">
      <c r="A523" s="22">
        <v>182107</v>
      </c>
      <c r="B523" t="s" s="23">
        <v>24</v>
      </c>
      <c r="C523" s="24"/>
      <c r="D523" s="24"/>
      <c r="E523" s="24"/>
    </row>
    <row r="524" ht="15.35" customHeight="1">
      <c r="A524" s="22">
        <v>182108</v>
      </c>
      <c r="B524" t="s" s="23">
        <v>28</v>
      </c>
      <c r="C524" s="24"/>
      <c r="D524" s="24"/>
      <c r="E524" s="24"/>
    </row>
    <row r="525" ht="15.35" customHeight="1">
      <c r="A525" s="22">
        <v>182109</v>
      </c>
      <c r="B525" t="s" s="23">
        <v>28</v>
      </c>
      <c r="C525" s="24"/>
      <c r="D525" s="24"/>
      <c r="E525" s="24"/>
    </row>
    <row r="526" ht="15.35" customHeight="1">
      <c r="A526" s="22">
        <v>182110</v>
      </c>
      <c r="B526" t="s" s="23">
        <v>24</v>
      </c>
      <c r="C526" s="24"/>
      <c r="D526" s="24"/>
      <c r="E526" s="24"/>
    </row>
    <row r="527" ht="15.35" customHeight="1">
      <c r="A527" s="22">
        <v>182111</v>
      </c>
      <c r="B527" t="s" s="23">
        <v>20</v>
      </c>
      <c r="C527" s="24"/>
      <c r="D527" s="24"/>
      <c r="E527" s="24"/>
    </row>
    <row r="528" ht="15.35" customHeight="1">
      <c r="A528" s="22">
        <v>182113</v>
      </c>
      <c r="B528" t="s" s="23">
        <v>20</v>
      </c>
      <c r="C528" s="24"/>
      <c r="D528" s="24"/>
      <c r="E528" s="24"/>
    </row>
    <row r="529" ht="15.35" customHeight="1">
      <c r="A529" s="22">
        <v>182114</v>
      </c>
      <c r="B529" t="s" s="23">
        <v>24</v>
      </c>
      <c r="C529" s="24"/>
      <c r="D529" s="24"/>
      <c r="E529" s="24"/>
    </row>
    <row r="530" ht="15.35" customHeight="1">
      <c r="A530" s="22">
        <v>182115</v>
      </c>
      <c r="B530" t="s" s="23">
        <v>24</v>
      </c>
      <c r="C530" s="24"/>
      <c r="D530" s="24"/>
      <c r="E530" s="24"/>
    </row>
    <row r="531" ht="15.35" customHeight="1">
      <c r="A531" s="22">
        <v>182116</v>
      </c>
      <c r="B531" t="s" s="23">
        <v>24</v>
      </c>
      <c r="C531" s="24"/>
      <c r="D531" s="24"/>
      <c r="E531" s="24"/>
    </row>
    <row r="532" ht="15.35" customHeight="1">
      <c r="A532" s="22">
        <v>182117</v>
      </c>
      <c r="B532" t="s" s="23">
        <v>20</v>
      </c>
      <c r="C532" s="24"/>
      <c r="D532" s="24"/>
      <c r="E532" s="24"/>
    </row>
    <row r="533" ht="15.35" customHeight="1">
      <c r="A533" s="22">
        <v>182118</v>
      </c>
      <c r="B533" t="s" s="23">
        <v>24</v>
      </c>
      <c r="C533" s="24"/>
      <c r="D533" s="24"/>
      <c r="E533" s="24"/>
    </row>
    <row r="534" ht="15.35" customHeight="1">
      <c r="A534" s="22">
        <v>182119</v>
      </c>
      <c r="B534" t="s" s="23">
        <v>24</v>
      </c>
      <c r="C534" s="24"/>
      <c r="D534" s="24"/>
      <c r="E534" s="24"/>
    </row>
    <row r="535" ht="15.35" customHeight="1">
      <c r="A535" s="22">
        <v>182120</v>
      </c>
      <c r="B535" t="s" s="23">
        <v>24</v>
      </c>
      <c r="C535" s="24"/>
      <c r="D535" s="24"/>
      <c r="E535" s="24"/>
    </row>
    <row r="536" ht="15.35" customHeight="1">
      <c r="A536" s="22">
        <v>182121</v>
      </c>
      <c r="B536" t="s" s="23">
        <v>28</v>
      </c>
      <c r="C536" s="24"/>
      <c r="D536" s="24"/>
      <c r="E536" s="24"/>
    </row>
    <row r="537" ht="15.35" customHeight="1">
      <c r="A537" s="22">
        <v>182122</v>
      </c>
      <c r="B537" t="s" s="23">
        <v>24</v>
      </c>
      <c r="C537" s="24"/>
      <c r="D537" s="24"/>
      <c r="E537" s="24"/>
    </row>
    <row r="538" ht="15.35" customHeight="1">
      <c r="A538" s="22">
        <v>182123</v>
      </c>
      <c r="B538" t="s" s="23">
        <v>24</v>
      </c>
      <c r="C538" s="24"/>
      <c r="D538" s="24"/>
      <c r="E538" s="24"/>
    </row>
    <row r="539" ht="15.35" customHeight="1">
      <c r="A539" s="22">
        <v>182124</v>
      </c>
      <c r="B539" t="s" s="23">
        <v>24</v>
      </c>
      <c r="C539" s="24"/>
      <c r="D539" s="24"/>
      <c r="E539" s="24"/>
    </row>
    <row r="540" ht="15.35" customHeight="1">
      <c r="A540" s="22">
        <v>182125</v>
      </c>
      <c r="B540" t="s" s="23">
        <v>20</v>
      </c>
      <c r="C540" s="24"/>
      <c r="D540" s="24"/>
      <c r="E540" s="24"/>
    </row>
    <row r="541" ht="15.35" customHeight="1">
      <c r="A541" s="22">
        <v>182126</v>
      </c>
      <c r="B541" t="s" s="23">
        <v>20</v>
      </c>
      <c r="C541" s="24"/>
      <c r="D541" s="24"/>
      <c r="E541" s="24"/>
    </row>
    <row r="542" ht="15.35" customHeight="1">
      <c r="A542" s="22">
        <v>182127</v>
      </c>
      <c r="B542" t="s" s="23">
        <v>24</v>
      </c>
      <c r="C542" s="24"/>
      <c r="D542" s="24"/>
      <c r="E542" s="24"/>
    </row>
    <row r="543" ht="15.35" customHeight="1">
      <c r="A543" s="22">
        <v>182128</v>
      </c>
      <c r="B543" t="s" s="23">
        <v>24</v>
      </c>
      <c r="C543" s="24"/>
      <c r="D543" s="24"/>
      <c r="E543" s="24"/>
    </row>
    <row r="544" ht="15.35" customHeight="1">
      <c r="A544" s="22">
        <v>182129</v>
      </c>
      <c r="B544" t="s" s="23">
        <v>20</v>
      </c>
      <c r="C544" s="24"/>
      <c r="D544" s="24"/>
      <c r="E544" s="24"/>
    </row>
    <row r="545" ht="15.35" customHeight="1">
      <c r="A545" s="22">
        <v>182130</v>
      </c>
      <c r="B545" t="s" s="23">
        <v>20</v>
      </c>
      <c r="C545" s="24"/>
      <c r="D545" s="24"/>
      <c r="E545" s="24"/>
    </row>
    <row r="546" ht="15.35" customHeight="1">
      <c r="A546" s="22">
        <v>182131</v>
      </c>
      <c r="B546" t="s" s="23">
        <v>20</v>
      </c>
      <c r="C546" s="24"/>
      <c r="D546" s="24"/>
      <c r="E546" s="24"/>
    </row>
    <row r="547" ht="15.35" customHeight="1">
      <c r="A547" s="22">
        <v>182132</v>
      </c>
      <c r="B547" t="s" s="23">
        <v>24</v>
      </c>
      <c r="C547" s="24"/>
      <c r="D547" s="24"/>
      <c r="E547" s="24"/>
    </row>
    <row r="548" ht="15.35" customHeight="1">
      <c r="A548" s="22">
        <v>182133</v>
      </c>
      <c r="B548" t="s" s="23">
        <v>24</v>
      </c>
      <c r="C548" s="24"/>
      <c r="D548" s="24"/>
      <c r="E548" s="24"/>
    </row>
    <row r="549" ht="15.35" customHeight="1">
      <c r="A549" s="22">
        <v>182134</v>
      </c>
      <c r="B549" t="s" s="23">
        <v>20</v>
      </c>
      <c r="C549" s="24"/>
      <c r="D549" s="24"/>
      <c r="E549" s="24"/>
    </row>
    <row r="550" ht="15.35" customHeight="1">
      <c r="A550" s="22">
        <v>182135</v>
      </c>
      <c r="B550" t="s" s="23">
        <v>20</v>
      </c>
      <c r="C550" s="24"/>
      <c r="D550" s="24"/>
      <c r="E550" s="24"/>
    </row>
    <row r="551" ht="15.35" customHeight="1">
      <c r="A551" s="22">
        <v>182136</v>
      </c>
      <c r="B551" t="s" s="23">
        <v>24</v>
      </c>
      <c r="C551" s="24"/>
      <c r="D551" s="24"/>
      <c r="E551" s="24"/>
    </row>
    <row r="552" ht="15.35" customHeight="1">
      <c r="A552" s="22">
        <v>182137</v>
      </c>
      <c r="B552" t="s" s="23">
        <v>20</v>
      </c>
      <c r="C552" s="24"/>
      <c r="D552" s="24"/>
      <c r="E552" s="24"/>
    </row>
    <row r="553" ht="15.35" customHeight="1">
      <c r="A553" s="22">
        <v>182138</v>
      </c>
      <c r="B553" t="s" s="23">
        <v>20</v>
      </c>
      <c r="C553" s="24"/>
      <c r="D553" s="24"/>
      <c r="E553" s="24"/>
    </row>
    <row r="554" ht="15.35" customHeight="1">
      <c r="A554" s="22">
        <v>182139</v>
      </c>
      <c r="B554" t="s" s="23">
        <v>20</v>
      </c>
      <c r="C554" s="24"/>
      <c r="D554" s="24"/>
      <c r="E554" s="24"/>
    </row>
    <row r="555" ht="15.35" customHeight="1">
      <c r="A555" s="22">
        <v>182140</v>
      </c>
      <c r="B555" t="s" s="23">
        <v>138</v>
      </c>
      <c r="C555" s="24"/>
      <c r="D555" s="24"/>
      <c r="E555" s="24"/>
    </row>
    <row r="556" ht="15.35" customHeight="1">
      <c r="A556" s="22">
        <v>182141</v>
      </c>
      <c r="B556" t="s" s="23">
        <v>24</v>
      </c>
      <c r="C556" s="24"/>
      <c r="D556" s="24"/>
      <c r="E556" s="24"/>
    </row>
    <row r="557" ht="15.35" customHeight="1">
      <c r="A557" s="22">
        <v>182142</v>
      </c>
      <c r="B557" t="s" s="23">
        <v>24</v>
      </c>
      <c r="C557" s="24"/>
      <c r="D557" s="24"/>
      <c r="E557" s="24"/>
    </row>
    <row r="558" ht="15.35" customHeight="1">
      <c r="A558" s="22">
        <v>182143</v>
      </c>
      <c r="B558" t="s" s="23">
        <v>24</v>
      </c>
      <c r="C558" s="24"/>
      <c r="D558" s="24"/>
      <c r="E558" s="24"/>
    </row>
    <row r="559" ht="15.35" customHeight="1">
      <c r="A559" s="22">
        <v>182144</v>
      </c>
      <c r="B559" t="s" s="23">
        <v>24</v>
      </c>
      <c r="C559" s="24"/>
      <c r="D559" s="24"/>
      <c r="E559" s="24"/>
    </row>
    <row r="560" ht="15.35" customHeight="1">
      <c r="A560" s="22">
        <v>182145</v>
      </c>
      <c r="B560" t="s" s="23">
        <v>20</v>
      </c>
      <c r="C560" s="24"/>
      <c r="D560" s="24"/>
      <c r="E560" s="24"/>
    </row>
    <row r="561" ht="15.35" customHeight="1">
      <c r="A561" s="22">
        <v>182146</v>
      </c>
      <c r="B561" t="s" s="23">
        <v>24</v>
      </c>
      <c r="C561" s="24"/>
      <c r="D561" s="24"/>
      <c r="E561" s="24"/>
    </row>
    <row r="562" ht="15.35" customHeight="1">
      <c r="A562" s="22">
        <v>182147</v>
      </c>
      <c r="B562" t="s" s="23">
        <v>24</v>
      </c>
      <c r="C562" s="24"/>
      <c r="D562" s="24"/>
      <c r="E562" s="24"/>
    </row>
    <row r="563" ht="15.35" customHeight="1">
      <c r="A563" s="22">
        <v>182148</v>
      </c>
      <c r="B563" t="s" s="23">
        <v>24</v>
      </c>
      <c r="C563" s="24"/>
      <c r="D563" s="24"/>
      <c r="E563" s="24"/>
    </row>
    <row r="564" ht="15.35" customHeight="1">
      <c r="A564" s="22">
        <v>182149</v>
      </c>
      <c r="B564" t="s" s="23">
        <v>24</v>
      </c>
      <c r="C564" s="24"/>
      <c r="D564" s="24"/>
      <c r="E564" s="24"/>
    </row>
    <row r="565" ht="15.35" customHeight="1">
      <c r="A565" s="22">
        <v>182150</v>
      </c>
      <c r="B565" t="s" s="23">
        <v>24</v>
      </c>
      <c r="C565" s="24"/>
      <c r="D565" s="24"/>
      <c r="E565" s="24"/>
    </row>
    <row r="566" ht="15.35" customHeight="1">
      <c r="A566" s="22">
        <v>182151</v>
      </c>
      <c r="B566" t="s" s="23">
        <v>20</v>
      </c>
      <c r="C566" s="24"/>
      <c r="D566" s="24"/>
      <c r="E566" s="24"/>
    </row>
    <row r="567" ht="15.35" customHeight="1">
      <c r="A567" s="22">
        <v>182152</v>
      </c>
      <c r="B567" t="s" s="23">
        <v>20</v>
      </c>
      <c r="C567" s="24"/>
      <c r="D567" s="24"/>
      <c r="E567" s="24"/>
    </row>
    <row r="568" ht="15.35" customHeight="1">
      <c r="A568" s="22">
        <v>182153</v>
      </c>
      <c r="B568" t="s" s="23">
        <v>24</v>
      </c>
      <c r="C568" s="24"/>
      <c r="D568" s="24"/>
      <c r="E568" s="24"/>
    </row>
    <row r="569" ht="15.35" customHeight="1">
      <c r="A569" s="22">
        <v>182154</v>
      </c>
      <c r="B569" t="s" s="23">
        <v>24</v>
      </c>
      <c r="C569" s="24"/>
      <c r="D569" s="24"/>
      <c r="E569" s="24"/>
    </row>
    <row r="570" ht="15.35" customHeight="1">
      <c r="A570" s="22">
        <v>182155</v>
      </c>
      <c r="B570" t="s" s="23">
        <v>28</v>
      </c>
      <c r="C570" s="24"/>
      <c r="D570" s="24"/>
      <c r="E570" s="24"/>
    </row>
    <row r="571" ht="15.35" customHeight="1">
      <c r="A571" s="22">
        <v>182156</v>
      </c>
      <c r="B571" t="s" s="23">
        <v>20</v>
      </c>
      <c r="C571" s="24"/>
      <c r="D571" s="24"/>
      <c r="E571" s="24"/>
    </row>
    <row r="572" ht="15.35" customHeight="1">
      <c r="A572" s="22">
        <v>182157</v>
      </c>
      <c r="B572" t="s" s="23">
        <v>28</v>
      </c>
      <c r="C572" s="24"/>
      <c r="D572" s="24"/>
      <c r="E572" s="24"/>
    </row>
    <row r="573" ht="15.35" customHeight="1">
      <c r="A573" s="22">
        <v>182158</v>
      </c>
      <c r="B573" t="s" s="23">
        <v>20</v>
      </c>
      <c r="C573" s="24"/>
      <c r="D573" s="24"/>
      <c r="E573" s="24"/>
    </row>
    <row r="574" ht="15.35" customHeight="1">
      <c r="A574" s="22">
        <v>182159</v>
      </c>
      <c r="B574" t="s" s="23">
        <v>24</v>
      </c>
      <c r="C574" s="24"/>
      <c r="D574" s="24"/>
      <c r="E574" s="24"/>
    </row>
    <row r="575" ht="15.35" customHeight="1">
      <c r="A575" s="22">
        <v>182160</v>
      </c>
      <c r="B575" t="s" s="23">
        <v>24</v>
      </c>
      <c r="C575" s="24"/>
      <c r="D575" s="24"/>
      <c r="E575" s="24"/>
    </row>
    <row r="576" ht="15.35" customHeight="1">
      <c r="A576" s="22">
        <v>182161</v>
      </c>
      <c r="B576" t="s" s="23">
        <v>20</v>
      </c>
      <c r="C576" s="24"/>
      <c r="D576" s="24"/>
      <c r="E576" s="24"/>
    </row>
    <row r="577" ht="15.35" customHeight="1">
      <c r="A577" s="22">
        <v>182162</v>
      </c>
      <c r="B577" t="s" s="23">
        <v>20</v>
      </c>
      <c r="C577" s="24"/>
      <c r="D577" s="24"/>
      <c r="E577" s="24"/>
    </row>
    <row r="578" ht="15.35" customHeight="1">
      <c r="A578" s="22">
        <v>182163</v>
      </c>
      <c r="B578" t="s" s="23">
        <v>24</v>
      </c>
      <c r="C578" s="24"/>
      <c r="D578" s="24"/>
      <c r="E578" s="24"/>
    </row>
    <row r="579" ht="15.35" customHeight="1">
      <c r="A579" s="22">
        <v>182164</v>
      </c>
      <c r="B579" t="s" s="23">
        <v>20</v>
      </c>
      <c r="C579" s="24"/>
      <c r="D579" s="24"/>
      <c r="E579" s="24"/>
    </row>
    <row r="580" ht="15.35" customHeight="1">
      <c r="A580" s="22">
        <v>182165</v>
      </c>
      <c r="B580" t="s" s="23">
        <v>20</v>
      </c>
      <c r="C580" s="24"/>
      <c r="D580" s="24"/>
      <c r="E580" s="24"/>
    </row>
    <row r="581" ht="15.35" customHeight="1">
      <c r="A581" s="22">
        <v>182166</v>
      </c>
      <c r="B581" t="s" s="23">
        <v>20</v>
      </c>
      <c r="C581" s="24"/>
      <c r="D581" s="24"/>
      <c r="E581" s="24"/>
    </row>
    <row r="582" ht="15.35" customHeight="1">
      <c r="A582" s="22">
        <v>182167</v>
      </c>
      <c r="B582" t="s" s="23">
        <v>20</v>
      </c>
      <c r="C582" s="24"/>
      <c r="D582" s="24"/>
      <c r="E582" s="24"/>
    </row>
    <row r="583" ht="15.35" customHeight="1">
      <c r="A583" s="22">
        <v>182168</v>
      </c>
      <c r="B583" t="s" s="23">
        <v>24</v>
      </c>
      <c r="C583" s="24"/>
      <c r="D583" s="24"/>
      <c r="E583" s="24"/>
    </row>
    <row r="584" ht="15.35" customHeight="1">
      <c r="A584" s="22">
        <v>182169</v>
      </c>
      <c r="B584" t="s" s="23">
        <v>20</v>
      </c>
      <c r="C584" s="24"/>
      <c r="D584" s="24"/>
      <c r="E584" s="24"/>
    </row>
    <row r="585" ht="15.35" customHeight="1">
      <c r="A585" s="22">
        <v>182170</v>
      </c>
      <c r="B585" t="s" s="23">
        <v>20</v>
      </c>
      <c r="C585" s="24"/>
      <c r="D585" s="24"/>
      <c r="E585" s="24"/>
    </row>
    <row r="586" ht="15.35" customHeight="1">
      <c r="A586" s="22">
        <v>182171</v>
      </c>
      <c r="B586" t="s" s="23">
        <v>20</v>
      </c>
      <c r="C586" s="24"/>
      <c r="D586" s="24"/>
      <c r="E586" s="24"/>
    </row>
    <row r="587" ht="15.35" customHeight="1">
      <c r="A587" s="22">
        <v>182172</v>
      </c>
      <c r="B587" t="s" s="23">
        <v>24</v>
      </c>
      <c r="C587" s="24"/>
      <c r="D587" s="24"/>
      <c r="E587" s="24"/>
    </row>
    <row r="588" ht="15.35" customHeight="1">
      <c r="A588" s="22">
        <v>182173</v>
      </c>
      <c r="B588" t="s" s="23">
        <v>20</v>
      </c>
      <c r="C588" s="24"/>
      <c r="D588" s="24"/>
      <c r="E588" s="24"/>
    </row>
    <row r="589" ht="15.35" customHeight="1">
      <c r="A589" s="22">
        <v>182174</v>
      </c>
      <c r="B589" t="s" s="23">
        <v>20</v>
      </c>
      <c r="C589" s="24"/>
      <c r="D589" s="24"/>
      <c r="E589" s="24"/>
    </row>
    <row r="590" ht="15.35" customHeight="1">
      <c r="A590" s="22">
        <v>182175</v>
      </c>
      <c r="B590" t="s" s="23">
        <v>20</v>
      </c>
      <c r="C590" s="24"/>
      <c r="D590" s="24"/>
      <c r="E590" s="24"/>
    </row>
    <row r="591" ht="15.35" customHeight="1">
      <c r="A591" s="22">
        <v>182176</v>
      </c>
      <c r="B591" t="s" s="23">
        <v>20</v>
      </c>
      <c r="C591" s="24"/>
      <c r="D591" s="24"/>
      <c r="E591" s="24"/>
    </row>
    <row r="592" ht="15.35" customHeight="1">
      <c r="A592" s="22">
        <v>182177</v>
      </c>
      <c r="B592" t="s" s="23">
        <v>24</v>
      </c>
      <c r="C592" s="24"/>
      <c r="D592" s="24"/>
      <c r="E592" s="24"/>
    </row>
    <row r="593" ht="15.35" customHeight="1">
      <c r="A593" s="22">
        <v>182178</v>
      </c>
      <c r="B593" t="s" s="23">
        <v>28</v>
      </c>
      <c r="C593" s="24"/>
      <c r="D593" s="24"/>
      <c r="E593" s="24"/>
    </row>
    <row r="594" ht="15.35" customHeight="1">
      <c r="A594" s="22">
        <v>182179</v>
      </c>
      <c r="B594" t="s" s="23">
        <v>20</v>
      </c>
      <c r="C594" s="24"/>
      <c r="D594" s="24"/>
      <c r="E594" s="24"/>
    </row>
    <row r="595" ht="15.35" customHeight="1">
      <c r="A595" s="22">
        <v>182180</v>
      </c>
      <c r="B595" t="s" s="23">
        <v>20</v>
      </c>
      <c r="C595" s="24"/>
      <c r="D595" s="24"/>
      <c r="E595" s="24"/>
    </row>
    <row r="596" ht="15.35" customHeight="1">
      <c r="A596" s="22">
        <v>182181</v>
      </c>
      <c r="B596" t="s" s="23">
        <v>20</v>
      </c>
      <c r="C596" s="24"/>
      <c r="D596" s="24"/>
      <c r="E596" s="24"/>
    </row>
    <row r="597" ht="15.35" customHeight="1">
      <c r="A597" s="22">
        <v>182182</v>
      </c>
      <c r="B597" t="s" s="23">
        <v>24</v>
      </c>
      <c r="C597" s="24"/>
      <c r="D597" s="24"/>
      <c r="E597" s="24"/>
    </row>
    <row r="598" ht="15.35" customHeight="1">
      <c r="A598" s="22">
        <v>182183</v>
      </c>
      <c r="B598" t="s" s="23">
        <v>24</v>
      </c>
      <c r="C598" s="24"/>
      <c r="D598" s="24"/>
      <c r="E598" s="24"/>
    </row>
    <row r="599" ht="15.35" customHeight="1">
      <c r="A599" s="22">
        <v>182184</v>
      </c>
      <c r="B599" t="s" s="23">
        <v>20</v>
      </c>
      <c r="C599" s="24"/>
      <c r="D599" s="24"/>
      <c r="E599" s="24"/>
    </row>
    <row r="600" ht="15.35" customHeight="1">
      <c r="A600" s="22">
        <v>182185</v>
      </c>
      <c r="B600" t="s" s="23">
        <v>20</v>
      </c>
      <c r="C600" s="24"/>
      <c r="D600" s="24"/>
      <c r="E600" s="24"/>
    </row>
    <row r="601" ht="15.35" customHeight="1">
      <c r="A601" s="22">
        <v>182186</v>
      </c>
      <c r="B601" t="s" s="23">
        <v>20</v>
      </c>
      <c r="C601" s="24"/>
      <c r="D601" s="24"/>
      <c r="E601" s="24"/>
    </row>
    <row r="602" ht="15.35" customHeight="1">
      <c r="A602" s="22">
        <v>182187</v>
      </c>
      <c r="B602" t="s" s="23">
        <v>20</v>
      </c>
      <c r="C602" s="24"/>
      <c r="D602" s="24"/>
      <c r="E602" s="24"/>
    </row>
    <row r="603" ht="15.35" customHeight="1">
      <c r="A603" s="22">
        <v>182188</v>
      </c>
      <c r="B603" t="s" s="23">
        <v>24</v>
      </c>
      <c r="C603" s="24"/>
      <c r="D603" s="24"/>
      <c r="E603" s="24"/>
    </row>
    <row r="604" ht="15.35" customHeight="1">
      <c r="A604" s="22">
        <v>182189</v>
      </c>
      <c r="B604" t="s" s="23">
        <v>24</v>
      </c>
      <c r="C604" s="24"/>
      <c r="D604" s="24"/>
      <c r="E604" s="24"/>
    </row>
    <row r="605" ht="15.35" customHeight="1">
      <c r="A605" s="22">
        <v>182190</v>
      </c>
      <c r="B605" t="s" s="23">
        <v>24</v>
      </c>
      <c r="C605" s="24"/>
      <c r="D605" s="24"/>
      <c r="E605" s="24"/>
    </row>
    <row r="606" ht="15.35" customHeight="1">
      <c r="A606" s="22">
        <v>182191</v>
      </c>
      <c r="B606" t="s" s="23">
        <v>24</v>
      </c>
      <c r="C606" s="24"/>
      <c r="D606" s="24"/>
      <c r="E606" s="24"/>
    </row>
    <row r="607" ht="15.35" customHeight="1">
      <c r="A607" s="22">
        <v>182193</v>
      </c>
      <c r="B607" t="s" s="23">
        <v>20</v>
      </c>
      <c r="C607" s="24"/>
      <c r="D607" s="24"/>
      <c r="E607" s="24"/>
    </row>
    <row r="608" ht="15.35" customHeight="1">
      <c r="A608" s="22">
        <v>182194</v>
      </c>
      <c r="B608" t="s" s="23">
        <v>20</v>
      </c>
      <c r="C608" s="24"/>
      <c r="D608" s="24"/>
      <c r="E608" s="24"/>
    </row>
    <row r="609" ht="15.35" customHeight="1">
      <c r="A609" s="22">
        <v>182195</v>
      </c>
      <c r="B609" t="s" s="23">
        <v>24</v>
      </c>
      <c r="C609" s="24"/>
      <c r="D609" s="24"/>
      <c r="E609" s="24"/>
    </row>
    <row r="610" ht="15.35" customHeight="1">
      <c r="A610" s="22">
        <v>182196</v>
      </c>
      <c r="B610" t="s" s="23">
        <v>20</v>
      </c>
      <c r="C610" s="24"/>
      <c r="D610" s="24"/>
      <c r="E610" s="24"/>
    </row>
    <row r="611" ht="15.35" customHeight="1">
      <c r="A611" s="22">
        <v>182197</v>
      </c>
      <c r="B611" t="s" s="23">
        <v>20</v>
      </c>
      <c r="C611" s="24"/>
      <c r="D611" s="24"/>
      <c r="E611" s="24"/>
    </row>
    <row r="612" ht="15.35" customHeight="1">
      <c r="A612" s="22">
        <v>182198</v>
      </c>
      <c r="B612" t="s" s="23">
        <v>24</v>
      </c>
      <c r="C612" s="24"/>
      <c r="D612" s="24"/>
      <c r="E612" s="24"/>
    </row>
    <row r="613" ht="15.35" customHeight="1">
      <c r="A613" s="22">
        <v>182199</v>
      </c>
      <c r="B613" t="s" s="23">
        <v>20</v>
      </c>
      <c r="C613" s="24"/>
      <c r="D613" s="24"/>
      <c r="E613" s="24"/>
    </row>
    <row r="614" ht="15.35" customHeight="1">
      <c r="A614" s="22">
        <v>182200</v>
      </c>
      <c r="B614" t="s" s="23">
        <v>24</v>
      </c>
      <c r="C614" s="24"/>
      <c r="D614" s="24"/>
      <c r="E614" s="24"/>
    </row>
    <row r="615" ht="15.35" customHeight="1">
      <c r="A615" s="22">
        <v>182201</v>
      </c>
      <c r="B615" t="s" s="23">
        <v>20</v>
      </c>
      <c r="C615" s="24"/>
      <c r="D615" s="24"/>
      <c r="E615" s="24"/>
    </row>
    <row r="616" ht="15.35" customHeight="1">
      <c r="A616" s="22">
        <v>182202</v>
      </c>
      <c r="B616" t="s" s="23">
        <v>20</v>
      </c>
      <c r="C616" s="24"/>
      <c r="D616" s="24"/>
      <c r="E616" s="24"/>
    </row>
    <row r="617" ht="15.35" customHeight="1">
      <c r="A617" s="22">
        <v>182203</v>
      </c>
      <c r="B617" t="s" s="23">
        <v>24</v>
      </c>
      <c r="C617" s="24"/>
      <c r="D617" s="24"/>
      <c r="E617" s="24"/>
    </row>
    <row r="618" ht="15.35" customHeight="1">
      <c r="A618" s="22">
        <v>182204</v>
      </c>
      <c r="B618" t="s" s="23">
        <v>24</v>
      </c>
      <c r="C618" s="24"/>
      <c r="D618" s="24"/>
      <c r="E618" s="24"/>
    </row>
    <row r="619" ht="15.35" customHeight="1">
      <c r="A619" s="22">
        <v>182205</v>
      </c>
      <c r="B619" t="s" s="23">
        <v>24</v>
      </c>
      <c r="C619" s="24"/>
      <c r="D619" s="24"/>
      <c r="E619" s="24"/>
    </row>
    <row r="620" ht="15.35" customHeight="1">
      <c r="A620" s="22">
        <v>182206</v>
      </c>
      <c r="B620" t="s" s="23">
        <v>24</v>
      </c>
      <c r="C620" s="24"/>
      <c r="D620" s="24"/>
      <c r="E620" s="24"/>
    </row>
    <row r="621" ht="15.35" customHeight="1">
      <c r="A621" s="22">
        <v>182207</v>
      </c>
      <c r="B621" t="s" s="23">
        <v>20</v>
      </c>
      <c r="C621" s="24"/>
      <c r="D621" s="24"/>
      <c r="E621" s="24"/>
    </row>
    <row r="622" ht="15.35" customHeight="1">
      <c r="A622" s="22">
        <v>182208</v>
      </c>
      <c r="B622" t="s" s="23">
        <v>28</v>
      </c>
      <c r="C622" s="24"/>
      <c r="D622" s="24"/>
      <c r="E622" s="24"/>
    </row>
    <row r="623" ht="15.35" customHeight="1">
      <c r="A623" s="22">
        <v>182209</v>
      </c>
      <c r="B623" t="s" s="23">
        <v>20</v>
      </c>
      <c r="C623" s="24"/>
      <c r="D623" s="24"/>
      <c r="E623" s="24"/>
    </row>
    <row r="624" ht="15.35" customHeight="1">
      <c r="A624" s="22">
        <v>182210</v>
      </c>
      <c r="B624" t="s" s="23">
        <v>24</v>
      </c>
      <c r="C624" s="24"/>
      <c r="D624" s="24"/>
      <c r="E624" s="24"/>
    </row>
    <row r="625" ht="15.35" customHeight="1">
      <c r="A625" s="22">
        <v>182211</v>
      </c>
      <c r="B625" t="s" s="23">
        <v>28</v>
      </c>
      <c r="C625" s="24"/>
      <c r="D625" s="24"/>
      <c r="E625" s="24"/>
    </row>
    <row r="626" ht="15.35" customHeight="1">
      <c r="A626" s="22">
        <v>182212</v>
      </c>
      <c r="B626" t="s" s="23">
        <v>24</v>
      </c>
      <c r="C626" s="24"/>
      <c r="D626" s="24"/>
      <c r="E626" s="24"/>
    </row>
    <row r="627" ht="15.35" customHeight="1">
      <c r="A627" s="22">
        <v>182213</v>
      </c>
      <c r="B627" t="s" s="23">
        <v>24</v>
      </c>
      <c r="C627" s="24"/>
      <c r="D627" s="24"/>
      <c r="E627" s="24"/>
    </row>
    <row r="628" ht="15.35" customHeight="1">
      <c r="A628" s="22">
        <v>182214</v>
      </c>
      <c r="B628" t="s" s="23">
        <v>24</v>
      </c>
      <c r="C628" s="24"/>
      <c r="D628" s="24"/>
      <c r="E628" s="24"/>
    </row>
    <row r="629" ht="15.35" customHeight="1">
      <c r="A629" s="22">
        <v>183074</v>
      </c>
      <c r="B629" t="s" s="23">
        <v>20</v>
      </c>
      <c r="C629" s="24"/>
      <c r="D629" s="24"/>
      <c r="E629" s="24"/>
    </row>
    <row r="630" ht="15.35" customHeight="1">
      <c r="A630" s="22">
        <v>192001</v>
      </c>
      <c r="B630" t="s" s="23">
        <v>24</v>
      </c>
      <c r="C630" s="24"/>
      <c r="D630" s="24"/>
      <c r="E630" s="24"/>
    </row>
    <row r="631" ht="15.35" customHeight="1">
      <c r="A631" s="22">
        <v>192002</v>
      </c>
      <c r="B631" t="s" s="23">
        <v>24</v>
      </c>
      <c r="C631" s="24"/>
      <c r="D631" s="24"/>
      <c r="E631" s="24"/>
    </row>
    <row r="632" ht="15.35" customHeight="1">
      <c r="A632" s="22">
        <v>192003</v>
      </c>
      <c r="B632" t="s" s="23">
        <v>20</v>
      </c>
      <c r="C632" s="24"/>
      <c r="D632" s="24"/>
      <c r="E632" s="24"/>
    </row>
    <row r="633" ht="15.35" customHeight="1">
      <c r="A633" s="22">
        <v>192004</v>
      </c>
      <c r="B633" t="s" s="23">
        <v>24</v>
      </c>
      <c r="C633" s="24"/>
      <c r="D633" s="24"/>
      <c r="E633" s="24"/>
    </row>
    <row r="634" ht="15.35" customHeight="1">
      <c r="A634" s="22">
        <v>192005</v>
      </c>
      <c r="B634" t="s" s="23">
        <v>24</v>
      </c>
      <c r="C634" s="24"/>
      <c r="D634" s="24"/>
      <c r="E634" s="24"/>
    </row>
    <row r="635" ht="15.35" customHeight="1">
      <c r="A635" s="22">
        <v>192006</v>
      </c>
      <c r="B635" t="s" s="23">
        <v>20</v>
      </c>
      <c r="C635" s="24"/>
      <c r="D635" s="24"/>
      <c r="E635" s="24"/>
    </row>
    <row r="636" ht="15.35" customHeight="1">
      <c r="A636" s="22">
        <v>192007</v>
      </c>
      <c r="B636" t="s" s="23">
        <v>24</v>
      </c>
      <c r="C636" s="24"/>
      <c r="D636" s="24"/>
      <c r="E636" s="24"/>
    </row>
    <row r="637" ht="15.35" customHeight="1">
      <c r="A637" s="22">
        <v>192008</v>
      </c>
      <c r="B637" t="s" s="23">
        <v>20</v>
      </c>
      <c r="C637" s="24"/>
      <c r="D637" s="24"/>
      <c r="E637" s="24"/>
    </row>
    <row r="638" ht="15.35" customHeight="1">
      <c r="A638" s="22">
        <v>192009</v>
      </c>
      <c r="B638" t="s" s="23">
        <v>28</v>
      </c>
      <c r="C638" s="24"/>
      <c r="D638" s="24"/>
      <c r="E638" s="24"/>
    </row>
    <row r="639" ht="15.35" customHeight="1">
      <c r="A639" s="22">
        <v>192010</v>
      </c>
      <c r="B639" t="s" s="23">
        <v>24</v>
      </c>
      <c r="C639" s="24"/>
      <c r="D639" s="24"/>
      <c r="E639" s="24"/>
    </row>
    <row r="640" ht="15.35" customHeight="1">
      <c r="A640" s="22">
        <v>192011</v>
      </c>
      <c r="B640" t="s" s="23">
        <v>20</v>
      </c>
      <c r="C640" s="24"/>
      <c r="D640" s="24"/>
      <c r="E640" s="24"/>
    </row>
    <row r="641" ht="15.35" customHeight="1">
      <c r="A641" s="22">
        <v>192012</v>
      </c>
      <c r="B641" t="s" s="23">
        <v>20</v>
      </c>
      <c r="C641" s="24"/>
      <c r="D641" s="24"/>
      <c r="E641" s="24"/>
    </row>
    <row r="642" ht="15.35" customHeight="1">
      <c r="A642" s="22">
        <v>192013</v>
      </c>
      <c r="B642" t="s" s="23">
        <v>20</v>
      </c>
      <c r="C642" s="24"/>
      <c r="D642" s="24"/>
      <c r="E642" s="24"/>
    </row>
    <row r="643" ht="15.35" customHeight="1">
      <c r="A643" s="22">
        <v>192014</v>
      </c>
      <c r="B643" t="s" s="23">
        <v>20</v>
      </c>
      <c r="C643" s="24"/>
      <c r="D643" s="24"/>
      <c r="E643" s="24"/>
    </row>
    <row r="644" ht="15.35" customHeight="1">
      <c r="A644" s="22">
        <v>192015</v>
      </c>
      <c r="B644" t="s" s="23">
        <v>20</v>
      </c>
      <c r="C644" s="24"/>
      <c r="D644" s="24"/>
      <c r="E644" s="24"/>
    </row>
    <row r="645" ht="15.35" customHeight="1">
      <c r="A645" s="22">
        <v>192016</v>
      </c>
      <c r="B645" t="s" s="23">
        <v>24</v>
      </c>
      <c r="C645" s="24"/>
      <c r="D645" s="24"/>
      <c r="E645" s="24"/>
    </row>
    <row r="646" ht="15.35" customHeight="1">
      <c r="A646" s="22">
        <v>192017</v>
      </c>
      <c r="B646" t="s" s="23">
        <v>20</v>
      </c>
      <c r="C646" s="24"/>
      <c r="D646" s="24"/>
      <c r="E646" s="24"/>
    </row>
    <row r="647" ht="15.35" customHeight="1">
      <c r="A647" s="22">
        <v>192018</v>
      </c>
      <c r="B647" t="s" s="23">
        <v>20</v>
      </c>
      <c r="C647" s="24"/>
      <c r="D647" s="24"/>
      <c r="E647" s="24"/>
    </row>
    <row r="648" ht="15.35" customHeight="1">
      <c r="A648" s="22">
        <v>192019</v>
      </c>
      <c r="B648" t="s" s="23">
        <v>20</v>
      </c>
      <c r="C648" s="24"/>
      <c r="D648" s="24"/>
      <c r="E648" s="24"/>
    </row>
    <row r="649" ht="15.35" customHeight="1">
      <c r="A649" s="22">
        <v>192020</v>
      </c>
      <c r="B649" t="s" s="23">
        <v>24</v>
      </c>
      <c r="C649" s="24"/>
      <c r="D649" s="24"/>
      <c r="E649" s="24"/>
    </row>
    <row r="650" ht="15.35" customHeight="1">
      <c r="A650" s="22">
        <v>192021</v>
      </c>
      <c r="B650" t="s" s="23">
        <v>20</v>
      </c>
      <c r="C650" s="24"/>
      <c r="D650" s="24"/>
      <c r="E650" s="24"/>
    </row>
    <row r="651" ht="15.35" customHeight="1">
      <c r="A651" s="22">
        <v>192022</v>
      </c>
      <c r="B651" t="s" s="23">
        <v>20</v>
      </c>
      <c r="C651" s="24"/>
      <c r="D651" s="24"/>
      <c r="E651" s="24"/>
    </row>
    <row r="652" ht="15.35" customHeight="1">
      <c r="A652" s="22">
        <v>192023</v>
      </c>
      <c r="B652" t="s" s="23">
        <v>20</v>
      </c>
      <c r="C652" s="24"/>
      <c r="D652" s="24"/>
      <c r="E652" s="24"/>
    </row>
    <row r="653" ht="15.35" customHeight="1">
      <c r="A653" s="22">
        <v>192024</v>
      </c>
      <c r="B653" t="s" s="23">
        <v>20</v>
      </c>
      <c r="C653" s="24"/>
      <c r="D653" s="24"/>
      <c r="E653" s="24"/>
    </row>
    <row r="654" ht="15.35" customHeight="1">
      <c r="A654" s="22">
        <v>192025</v>
      </c>
      <c r="B654" t="s" s="23">
        <v>24</v>
      </c>
      <c r="C654" s="24"/>
      <c r="D654" s="24"/>
      <c r="E654" s="24"/>
    </row>
    <row r="655" ht="15.35" customHeight="1">
      <c r="A655" s="22">
        <v>192026</v>
      </c>
      <c r="B655" t="s" s="23">
        <v>20</v>
      </c>
      <c r="C655" s="24"/>
      <c r="D655" s="24"/>
      <c r="E655" s="24"/>
    </row>
    <row r="656" ht="15.35" customHeight="1">
      <c r="A656" s="22">
        <v>192027</v>
      </c>
      <c r="B656" t="s" s="23">
        <v>24</v>
      </c>
      <c r="C656" s="24"/>
      <c r="D656" s="24"/>
      <c r="E656" s="24"/>
    </row>
    <row r="657" ht="15.35" customHeight="1">
      <c r="A657" s="22">
        <v>192028</v>
      </c>
      <c r="B657" t="s" s="23">
        <v>20</v>
      </c>
      <c r="C657" s="24"/>
      <c r="D657" s="24"/>
      <c r="E657" s="24"/>
    </row>
    <row r="658" ht="15.35" customHeight="1">
      <c r="A658" s="22">
        <v>192029</v>
      </c>
      <c r="B658" t="s" s="23">
        <v>20</v>
      </c>
      <c r="C658" s="24"/>
      <c r="D658" s="24"/>
      <c r="E658" s="24"/>
    </row>
    <row r="659" ht="15.35" customHeight="1">
      <c r="A659" s="22">
        <v>192030</v>
      </c>
      <c r="B659" t="s" s="23">
        <v>20</v>
      </c>
      <c r="C659" s="24"/>
      <c r="D659" s="24"/>
      <c r="E659" s="24"/>
    </row>
    <row r="660" ht="15.35" customHeight="1">
      <c r="A660" s="22">
        <v>192031</v>
      </c>
      <c r="B660" t="s" s="23">
        <v>20</v>
      </c>
      <c r="C660" s="24"/>
      <c r="D660" s="24"/>
      <c r="E660" s="24"/>
    </row>
    <row r="661" ht="15.35" customHeight="1">
      <c r="A661" s="22">
        <v>192032</v>
      </c>
      <c r="B661" t="s" s="23">
        <v>20</v>
      </c>
      <c r="C661" s="24"/>
      <c r="D661" s="24"/>
      <c r="E661" s="24"/>
    </row>
    <row r="662" ht="15.35" customHeight="1">
      <c r="A662" s="22">
        <v>192033</v>
      </c>
      <c r="B662" t="s" s="23">
        <v>20</v>
      </c>
      <c r="C662" s="24"/>
      <c r="D662" s="24"/>
      <c r="E662" s="24"/>
    </row>
    <row r="663" ht="15.35" customHeight="1">
      <c r="A663" s="22">
        <v>192034</v>
      </c>
      <c r="B663" t="s" s="23">
        <v>24</v>
      </c>
      <c r="C663" s="24"/>
      <c r="D663" s="24"/>
      <c r="E663" s="24"/>
    </row>
    <row r="664" ht="15.35" customHeight="1">
      <c r="A664" s="22">
        <v>192035</v>
      </c>
      <c r="B664" t="s" s="23">
        <v>20</v>
      </c>
      <c r="C664" s="24"/>
      <c r="D664" s="24"/>
      <c r="E664" s="24"/>
    </row>
    <row r="665" ht="15.35" customHeight="1">
      <c r="A665" s="22">
        <v>192036</v>
      </c>
      <c r="B665" t="s" s="23">
        <v>24</v>
      </c>
      <c r="C665" s="24"/>
      <c r="D665" s="24"/>
      <c r="E665" s="24"/>
    </row>
    <row r="666" ht="15.35" customHeight="1">
      <c r="A666" s="22">
        <v>192037</v>
      </c>
      <c r="B666" t="s" s="23">
        <v>20</v>
      </c>
      <c r="C666" s="24"/>
      <c r="D666" s="24"/>
      <c r="E666" s="24"/>
    </row>
    <row r="667" ht="15.35" customHeight="1">
      <c r="A667" s="22">
        <v>192038</v>
      </c>
      <c r="B667" t="s" s="23">
        <v>20</v>
      </c>
      <c r="C667" s="24"/>
      <c r="D667" s="24"/>
      <c r="E667" s="24"/>
    </row>
    <row r="668" ht="15.35" customHeight="1">
      <c r="A668" s="22">
        <v>192039</v>
      </c>
      <c r="B668" t="s" s="23">
        <v>20</v>
      </c>
      <c r="C668" s="24"/>
      <c r="D668" s="24"/>
      <c r="E668" s="24"/>
    </row>
    <row r="669" ht="15.35" customHeight="1">
      <c r="A669" s="22">
        <v>192040</v>
      </c>
      <c r="B669" t="s" s="23">
        <v>20</v>
      </c>
      <c r="C669" s="24"/>
      <c r="D669" s="24"/>
      <c r="E669" s="24"/>
    </row>
    <row r="670" ht="15.35" customHeight="1">
      <c r="A670" s="22">
        <v>192041</v>
      </c>
      <c r="B670" t="s" s="23">
        <v>20</v>
      </c>
      <c r="C670" s="24"/>
      <c r="D670" s="24"/>
      <c r="E670" s="24"/>
    </row>
    <row r="671" ht="15.35" customHeight="1">
      <c r="A671" s="22">
        <v>192042</v>
      </c>
      <c r="B671" t="s" s="23">
        <v>24</v>
      </c>
      <c r="C671" s="24"/>
      <c r="D671" s="24"/>
      <c r="E671" s="24"/>
    </row>
    <row r="672" ht="15.35" customHeight="1">
      <c r="A672" s="22">
        <v>192043</v>
      </c>
      <c r="B672" t="s" s="23">
        <v>20</v>
      </c>
      <c r="C672" s="24"/>
      <c r="D672" s="24"/>
      <c r="E672" s="24"/>
    </row>
    <row r="673" ht="15.35" customHeight="1">
      <c r="A673" s="22">
        <v>192044</v>
      </c>
      <c r="B673" t="s" s="23">
        <v>20</v>
      </c>
      <c r="C673" s="24"/>
      <c r="D673" s="24"/>
      <c r="E673" s="24"/>
    </row>
    <row r="674" ht="15.35" customHeight="1">
      <c r="A674" s="22">
        <v>192045</v>
      </c>
      <c r="B674" t="s" s="23">
        <v>20</v>
      </c>
      <c r="C674" s="24"/>
      <c r="D674" s="24"/>
      <c r="E674" s="24"/>
    </row>
    <row r="675" ht="15.35" customHeight="1">
      <c r="A675" s="22">
        <v>192046</v>
      </c>
      <c r="B675" t="s" s="23">
        <v>20</v>
      </c>
      <c r="C675" s="24"/>
      <c r="D675" s="24"/>
      <c r="E675" s="24"/>
    </row>
    <row r="676" ht="15.35" customHeight="1">
      <c r="A676" s="22">
        <v>192047</v>
      </c>
      <c r="B676" t="s" s="23">
        <v>20</v>
      </c>
      <c r="C676" s="24"/>
      <c r="D676" s="24"/>
      <c r="E676" s="24"/>
    </row>
    <row r="677" ht="15.35" customHeight="1">
      <c r="A677" s="22">
        <v>192048</v>
      </c>
      <c r="B677" t="s" s="23">
        <v>24</v>
      </c>
      <c r="C677" s="24"/>
      <c r="D677" s="24"/>
      <c r="E677" s="24"/>
    </row>
    <row r="678" ht="15.35" customHeight="1">
      <c r="A678" s="22">
        <v>192049</v>
      </c>
      <c r="B678" t="s" s="23">
        <v>24</v>
      </c>
      <c r="C678" s="24"/>
      <c r="D678" s="24"/>
      <c r="E678" s="24"/>
    </row>
    <row r="679" ht="15.35" customHeight="1">
      <c r="A679" s="22">
        <v>192050</v>
      </c>
      <c r="B679" t="s" s="23">
        <v>24</v>
      </c>
      <c r="C679" s="24"/>
      <c r="D679" s="24"/>
      <c r="E679" s="24"/>
    </row>
    <row r="680" ht="15.35" customHeight="1">
      <c r="A680" s="22">
        <v>192051</v>
      </c>
      <c r="B680" t="s" s="23">
        <v>24</v>
      </c>
      <c r="C680" s="24"/>
      <c r="D680" s="24"/>
      <c r="E680" s="24"/>
    </row>
    <row r="681" ht="15.35" customHeight="1">
      <c r="A681" s="22">
        <v>192052</v>
      </c>
      <c r="B681" t="s" s="23">
        <v>24</v>
      </c>
      <c r="C681" s="24"/>
      <c r="D681" s="24"/>
      <c r="E681" s="24"/>
    </row>
    <row r="682" ht="15.35" customHeight="1">
      <c r="A682" s="22">
        <v>192053</v>
      </c>
      <c r="B682" t="s" s="23">
        <v>20</v>
      </c>
      <c r="C682" s="24"/>
      <c r="D682" s="24"/>
      <c r="E682" s="24"/>
    </row>
    <row r="683" ht="15.35" customHeight="1">
      <c r="A683" s="22">
        <v>192054</v>
      </c>
      <c r="B683" t="s" s="23">
        <v>24</v>
      </c>
      <c r="C683" s="24"/>
      <c r="D683" s="24"/>
      <c r="E683" s="24"/>
    </row>
    <row r="684" ht="15.35" customHeight="1">
      <c r="A684" s="22">
        <v>192055</v>
      </c>
      <c r="B684" t="s" s="23">
        <v>24</v>
      </c>
      <c r="C684" s="24"/>
      <c r="D684" s="24"/>
      <c r="E684" s="24"/>
    </row>
    <row r="685" ht="15.35" customHeight="1">
      <c r="A685" s="22">
        <v>192056</v>
      </c>
      <c r="B685" t="s" s="23">
        <v>24</v>
      </c>
      <c r="C685" s="24"/>
      <c r="D685" s="24"/>
      <c r="E685" s="24"/>
    </row>
    <row r="686" ht="15.35" customHeight="1">
      <c r="A686" s="22">
        <v>192057</v>
      </c>
      <c r="B686" t="s" s="23">
        <v>24</v>
      </c>
      <c r="C686" s="24"/>
      <c r="D686" s="24"/>
      <c r="E686" s="24"/>
    </row>
    <row r="687" ht="15.35" customHeight="1">
      <c r="A687" s="22">
        <v>192058</v>
      </c>
      <c r="B687" t="s" s="23">
        <v>24</v>
      </c>
      <c r="C687" s="24"/>
      <c r="D687" s="24"/>
      <c r="E687" s="24"/>
    </row>
    <row r="688" ht="15.35" customHeight="1">
      <c r="A688" s="22">
        <v>192059</v>
      </c>
      <c r="B688" t="s" s="23">
        <v>24</v>
      </c>
      <c r="C688" s="24"/>
      <c r="D688" s="24"/>
      <c r="E688" s="24"/>
    </row>
    <row r="689" ht="15.35" customHeight="1">
      <c r="A689" s="22">
        <v>192060</v>
      </c>
      <c r="B689" t="s" s="23">
        <v>24</v>
      </c>
      <c r="C689" s="24"/>
      <c r="D689" s="24"/>
      <c r="E689" s="24"/>
    </row>
    <row r="690" ht="15.35" customHeight="1">
      <c r="A690" s="22">
        <v>192061</v>
      </c>
      <c r="B690" t="s" s="23">
        <v>24</v>
      </c>
      <c r="C690" s="24"/>
      <c r="D690" s="24"/>
      <c r="E690" s="24"/>
    </row>
    <row r="691" ht="15.35" customHeight="1">
      <c r="A691" s="22">
        <v>192062</v>
      </c>
      <c r="B691" t="s" s="23">
        <v>24</v>
      </c>
      <c r="C691" s="24"/>
      <c r="D691" s="24"/>
      <c r="E691" s="24"/>
    </row>
    <row r="692" ht="15.35" customHeight="1">
      <c r="A692" s="22">
        <v>192063</v>
      </c>
      <c r="B692" t="s" s="23">
        <v>24</v>
      </c>
      <c r="C692" s="24"/>
      <c r="D692" s="24"/>
      <c r="E692" s="24"/>
    </row>
    <row r="693" ht="15.35" customHeight="1">
      <c r="A693" s="22">
        <v>192064</v>
      </c>
      <c r="B693" t="s" s="23">
        <v>20</v>
      </c>
      <c r="C693" s="24"/>
      <c r="D693" s="24"/>
      <c r="E693" s="24"/>
    </row>
    <row r="694" ht="15.35" customHeight="1">
      <c r="A694" s="22">
        <v>192065</v>
      </c>
      <c r="B694" t="s" s="23">
        <v>20</v>
      </c>
      <c r="C694" s="24"/>
      <c r="D694" s="24"/>
      <c r="E694" s="24"/>
    </row>
    <row r="695" ht="15.35" customHeight="1">
      <c r="A695" s="22">
        <v>192066</v>
      </c>
      <c r="B695" t="s" s="23">
        <v>28</v>
      </c>
      <c r="C695" s="24"/>
      <c r="D695" s="24"/>
      <c r="E695" s="24"/>
    </row>
    <row r="696" ht="15.35" customHeight="1">
      <c r="A696" s="22">
        <v>192067</v>
      </c>
      <c r="B696" t="s" s="23">
        <v>24</v>
      </c>
      <c r="C696" s="24"/>
      <c r="D696" s="24"/>
      <c r="E696" s="24"/>
    </row>
    <row r="697" ht="15.35" customHeight="1">
      <c r="A697" s="22">
        <v>192068</v>
      </c>
      <c r="B697" t="s" s="23">
        <v>20</v>
      </c>
      <c r="C697" s="24"/>
      <c r="D697" s="24"/>
      <c r="E697" s="24"/>
    </row>
    <row r="698" ht="15.35" customHeight="1">
      <c r="A698" s="22">
        <v>192069</v>
      </c>
      <c r="B698" t="s" s="23">
        <v>24</v>
      </c>
      <c r="C698" s="24"/>
      <c r="D698" s="24"/>
      <c r="E698" s="24"/>
    </row>
    <row r="699" ht="15.35" customHeight="1">
      <c r="A699" s="22">
        <v>192070</v>
      </c>
      <c r="B699" t="s" s="23">
        <v>24</v>
      </c>
      <c r="C699" s="24"/>
      <c r="D699" s="24"/>
      <c r="E699" s="24"/>
    </row>
    <row r="700" ht="15.35" customHeight="1">
      <c r="A700" s="22">
        <v>192071</v>
      </c>
      <c r="B700" t="s" s="23">
        <v>28</v>
      </c>
      <c r="C700" s="24"/>
      <c r="D700" s="24"/>
      <c r="E700" s="24"/>
    </row>
    <row r="701" ht="15.35" customHeight="1">
      <c r="A701" s="22">
        <v>192072</v>
      </c>
      <c r="B701" t="s" s="23">
        <v>28</v>
      </c>
      <c r="C701" s="24"/>
      <c r="D701" s="24"/>
      <c r="E701" s="24"/>
    </row>
    <row r="702" ht="15.35" customHeight="1">
      <c r="A702" s="22">
        <v>192073</v>
      </c>
      <c r="B702" t="s" s="23">
        <v>24</v>
      </c>
      <c r="C702" s="24"/>
      <c r="D702" s="24"/>
      <c r="E702" s="24"/>
    </row>
    <row r="703" ht="15.35" customHeight="1">
      <c r="A703" s="22">
        <v>202001</v>
      </c>
      <c r="B703" t="s" s="23">
        <v>24</v>
      </c>
      <c r="C703" s="24"/>
      <c r="D703" s="24"/>
      <c r="E703" s="24"/>
    </row>
    <row r="704" ht="15.35" customHeight="1">
      <c r="A704" s="22">
        <v>202002</v>
      </c>
      <c r="B704" t="s" s="23">
        <v>24</v>
      </c>
      <c r="C704" s="24"/>
      <c r="D704" s="24"/>
      <c r="E704" s="24"/>
    </row>
    <row r="705" ht="15.35" customHeight="1">
      <c r="A705" s="22">
        <v>202003</v>
      </c>
      <c r="B705" t="s" s="23">
        <v>20</v>
      </c>
      <c r="C705" s="24"/>
      <c r="D705" s="24"/>
      <c r="E705" s="24"/>
    </row>
    <row r="706" ht="15.35" customHeight="1">
      <c r="A706" s="22">
        <v>202004</v>
      </c>
      <c r="B706" t="s" s="23">
        <v>20</v>
      </c>
      <c r="C706" s="24"/>
      <c r="D706" s="24"/>
      <c r="E706" s="24"/>
    </row>
    <row r="707" ht="15.35" customHeight="1">
      <c r="A707" s="22">
        <v>202005</v>
      </c>
      <c r="B707" t="s" s="23">
        <v>20</v>
      </c>
      <c r="C707" s="24"/>
      <c r="D707" s="24"/>
      <c r="E707" s="24"/>
    </row>
    <row r="708" ht="15.35" customHeight="1">
      <c r="A708" s="22">
        <v>202006</v>
      </c>
      <c r="B708" t="s" s="23">
        <v>20</v>
      </c>
      <c r="C708" s="24"/>
      <c r="D708" s="24"/>
      <c r="E708" s="24"/>
    </row>
    <row r="709" ht="15.35" customHeight="1">
      <c r="A709" s="22">
        <v>202007</v>
      </c>
      <c r="B709" t="s" s="23">
        <v>20</v>
      </c>
      <c r="C709" s="24"/>
      <c r="D709" s="24"/>
      <c r="E709" s="24"/>
    </row>
    <row r="710" ht="15.35" customHeight="1">
      <c r="A710" s="22">
        <v>202008</v>
      </c>
      <c r="B710" t="s" s="23">
        <v>20</v>
      </c>
      <c r="C710" s="24"/>
      <c r="D710" s="24"/>
      <c r="E710" s="24"/>
    </row>
    <row r="711" ht="15.35" customHeight="1">
      <c r="A711" s="22">
        <v>202009</v>
      </c>
      <c r="B711" t="s" s="23">
        <v>24</v>
      </c>
      <c r="C711" s="24"/>
      <c r="D711" s="24"/>
      <c r="E711" s="24"/>
    </row>
    <row r="712" ht="15.35" customHeight="1">
      <c r="A712" s="22">
        <v>202010</v>
      </c>
      <c r="B712" t="s" s="23">
        <v>24</v>
      </c>
      <c r="C712" s="24"/>
      <c r="D712" s="24"/>
      <c r="E712" s="24"/>
    </row>
    <row r="713" ht="15.35" customHeight="1">
      <c r="A713" s="22">
        <v>202011</v>
      </c>
      <c r="B713" t="s" s="23">
        <v>20</v>
      </c>
      <c r="C713" s="24"/>
      <c r="D713" s="24"/>
      <c r="E713" s="24"/>
    </row>
    <row r="714" ht="15.35" customHeight="1">
      <c r="A714" s="22">
        <v>202012</v>
      </c>
      <c r="B714" t="s" s="23">
        <v>20</v>
      </c>
      <c r="C714" s="24"/>
      <c r="D714" s="24"/>
      <c r="E714" s="24"/>
    </row>
    <row r="715" ht="15.35" customHeight="1">
      <c r="A715" s="22">
        <v>202013</v>
      </c>
      <c r="B715" t="s" s="23">
        <v>24</v>
      </c>
      <c r="C715" s="24"/>
      <c r="D715" s="24"/>
      <c r="E715" s="24"/>
    </row>
    <row r="716" ht="15.35" customHeight="1">
      <c r="A716" s="22">
        <v>202014</v>
      </c>
      <c r="B716" t="s" s="23">
        <v>20</v>
      </c>
      <c r="C716" s="24"/>
      <c r="D716" s="24"/>
      <c r="E716" s="24"/>
    </row>
    <row r="717" ht="15.35" customHeight="1">
      <c r="A717" s="22">
        <v>202015</v>
      </c>
      <c r="B717" t="s" s="23">
        <v>20</v>
      </c>
      <c r="C717" s="24"/>
      <c r="D717" s="24"/>
      <c r="E717" s="24"/>
    </row>
    <row r="718" ht="15.35" customHeight="1">
      <c r="A718" s="22">
        <v>202016</v>
      </c>
      <c r="B718" t="s" s="23">
        <v>138</v>
      </c>
      <c r="C718" s="24"/>
      <c r="D718" s="24"/>
      <c r="E718" s="24"/>
    </row>
    <row r="719" ht="15.35" customHeight="1">
      <c r="A719" s="22">
        <v>202017</v>
      </c>
      <c r="B719" t="s" s="23">
        <v>20</v>
      </c>
      <c r="C719" s="24"/>
      <c r="D719" s="24"/>
      <c r="E719" s="24"/>
    </row>
    <row r="720" ht="15.35" customHeight="1">
      <c r="A720" s="22">
        <v>202018</v>
      </c>
      <c r="B720" t="s" s="23">
        <v>24</v>
      </c>
      <c r="C720" s="24"/>
      <c r="D720" s="24"/>
      <c r="E720" s="24"/>
    </row>
    <row r="721" ht="15.35" customHeight="1">
      <c r="A721" s="22">
        <v>202019</v>
      </c>
      <c r="B721" t="s" s="23">
        <v>24</v>
      </c>
      <c r="C721" s="24"/>
      <c r="D721" s="24"/>
      <c r="E721" s="24"/>
    </row>
    <row r="722" ht="15.35" customHeight="1">
      <c r="A722" s="22">
        <v>202020</v>
      </c>
      <c r="B722" t="s" s="23">
        <v>20</v>
      </c>
      <c r="C722" s="24"/>
      <c r="D722" s="24"/>
      <c r="E722" s="24"/>
    </row>
    <row r="723" ht="15.35" customHeight="1">
      <c r="A723" s="22">
        <v>202021</v>
      </c>
      <c r="B723" t="s" s="23">
        <v>20</v>
      </c>
      <c r="C723" s="24"/>
      <c r="D723" s="24"/>
      <c r="E723" s="24"/>
    </row>
    <row r="724" ht="15.35" customHeight="1">
      <c r="A724" s="22">
        <v>202022</v>
      </c>
      <c r="B724" t="s" s="23">
        <v>24</v>
      </c>
      <c r="C724" s="24"/>
      <c r="D724" s="24"/>
      <c r="E724" s="24"/>
    </row>
    <row r="725" ht="15.35" customHeight="1">
      <c r="A725" s="22">
        <v>202023</v>
      </c>
      <c r="B725" t="s" s="23">
        <v>24</v>
      </c>
      <c r="C725" s="24"/>
      <c r="D725" s="24"/>
      <c r="E725" s="24"/>
    </row>
    <row r="726" ht="15.35" customHeight="1">
      <c r="A726" s="22">
        <v>202024</v>
      </c>
      <c r="B726" t="s" s="23">
        <v>24</v>
      </c>
      <c r="C726" s="24"/>
      <c r="D726" s="24"/>
      <c r="E726" s="24"/>
    </row>
    <row r="727" ht="15.35" customHeight="1">
      <c r="A727" s="22">
        <v>202025</v>
      </c>
      <c r="B727" t="s" s="23">
        <v>20</v>
      </c>
      <c r="C727" s="24"/>
      <c r="D727" s="24"/>
      <c r="E727" s="24"/>
    </row>
    <row r="728" ht="15.35" customHeight="1">
      <c r="A728" s="22">
        <v>202026</v>
      </c>
      <c r="B728" t="s" s="23">
        <v>24</v>
      </c>
      <c r="C728" s="24"/>
      <c r="D728" s="24"/>
      <c r="E728" s="24"/>
    </row>
    <row r="729" ht="15.35" customHeight="1">
      <c r="A729" s="22">
        <v>202027</v>
      </c>
      <c r="B729" t="s" s="23">
        <v>24</v>
      </c>
      <c r="C729" s="24"/>
      <c r="D729" s="24"/>
      <c r="E729" s="24"/>
    </row>
    <row r="730" ht="15.35" customHeight="1">
      <c r="A730" s="22">
        <v>202028</v>
      </c>
      <c r="B730" t="s" s="23">
        <v>24</v>
      </c>
      <c r="C730" s="24"/>
      <c r="D730" s="24"/>
      <c r="E730" s="24"/>
    </row>
    <row r="731" ht="15.35" customHeight="1">
      <c r="A731" s="22">
        <v>202029</v>
      </c>
      <c r="B731" t="s" s="23">
        <v>20</v>
      </c>
      <c r="C731" s="24"/>
      <c r="D731" s="24"/>
      <c r="E731" s="24"/>
    </row>
    <row r="732" ht="15.35" customHeight="1">
      <c r="A732" s="22">
        <v>202030</v>
      </c>
      <c r="B732" t="s" s="23">
        <v>20</v>
      </c>
      <c r="C732" s="24"/>
      <c r="D732" s="24"/>
      <c r="E732" s="24"/>
    </row>
    <row r="733" ht="15.35" customHeight="1">
      <c r="A733" s="22">
        <v>202031</v>
      </c>
      <c r="B733" t="s" s="23">
        <v>24</v>
      </c>
      <c r="C733" s="24"/>
      <c r="D733" s="24"/>
      <c r="E733" s="24"/>
    </row>
    <row r="734" ht="15.35" customHeight="1">
      <c r="A734" s="22">
        <v>202032</v>
      </c>
      <c r="B734" t="s" s="23">
        <v>24</v>
      </c>
      <c r="C734" s="24"/>
      <c r="D734" s="24"/>
      <c r="E734" s="24"/>
    </row>
    <row r="735" ht="15.35" customHeight="1">
      <c r="A735" s="22">
        <v>202033</v>
      </c>
      <c r="B735" t="s" s="23">
        <v>24</v>
      </c>
      <c r="C735" s="24"/>
      <c r="D735" s="24"/>
      <c r="E735" s="24"/>
    </row>
    <row r="736" ht="15.35" customHeight="1">
      <c r="A736" s="22">
        <v>202034</v>
      </c>
      <c r="B736" t="s" s="23">
        <v>24</v>
      </c>
      <c r="C736" s="24"/>
      <c r="D736" s="24"/>
      <c r="E736" s="24"/>
    </row>
    <row r="737" ht="15.35" customHeight="1">
      <c r="A737" s="22">
        <v>202035</v>
      </c>
      <c r="B737" t="s" s="23">
        <v>24</v>
      </c>
      <c r="C737" s="24"/>
      <c r="D737" s="24"/>
      <c r="E737" s="24"/>
    </row>
    <row r="738" ht="15.35" customHeight="1">
      <c r="A738" s="22">
        <v>202036</v>
      </c>
      <c r="B738" t="s" s="23">
        <v>20</v>
      </c>
      <c r="C738" s="24"/>
      <c r="D738" s="24"/>
      <c r="E738" s="24"/>
    </row>
    <row r="739" ht="15.35" customHeight="1">
      <c r="A739" s="22">
        <v>202037</v>
      </c>
      <c r="B739" t="s" s="23">
        <v>24</v>
      </c>
      <c r="C739" s="24"/>
      <c r="D739" s="24"/>
      <c r="E739" s="24"/>
    </row>
    <row r="740" ht="15.35" customHeight="1">
      <c r="A740" s="22">
        <v>202038</v>
      </c>
      <c r="B740" t="s" s="23">
        <v>24</v>
      </c>
      <c r="C740" s="24"/>
      <c r="D740" s="24"/>
      <c r="E740" s="24"/>
    </row>
    <row r="741" ht="15.35" customHeight="1">
      <c r="A741" s="22">
        <v>202039</v>
      </c>
      <c r="B741" t="s" s="23">
        <v>24</v>
      </c>
      <c r="C741" s="24"/>
      <c r="D741" s="24"/>
      <c r="E741" s="24"/>
    </row>
    <row r="742" ht="15.35" customHeight="1">
      <c r="A742" s="22">
        <v>202040</v>
      </c>
      <c r="B742" t="s" s="23">
        <v>20</v>
      </c>
      <c r="C742" s="24"/>
      <c r="D742" s="24"/>
      <c r="E742" s="24"/>
    </row>
    <row r="743" ht="15.35" customHeight="1">
      <c r="A743" s="22">
        <v>202041</v>
      </c>
      <c r="B743" t="s" s="23">
        <v>24</v>
      </c>
      <c r="C743" s="24"/>
      <c r="D743" s="24"/>
      <c r="E743" s="24"/>
    </row>
    <row r="744" ht="15.35" customHeight="1">
      <c r="A744" s="22">
        <v>202042</v>
      </c>
      <c r="B744" t="s" s="23">
        <v>24</v>
      </c>
      <c r="C744" s="24"/>
      <c r="D744" s="24"/>
      <c r="E744" s="24"/>
    </row>
    <row r="745" ht="15.35" customHeight="1">
      <c r="A745" s="22">
        <v>202043</v>
      </c>
      <c r="B745" t="s" s="23">
        <v>24</v>
      </c>
      <c r="C745" s="24"/>
      <c r="D745" s="24"/>
      <c r="E745" s="24"/>
    </row>
    <row r="746" ht="15.35" customHeight="1">
      <c r="A746" s="22">
        <v>202044</v>
      </c>
      <c r="B746" t="s" s="23">
        <v>24</v>
      </c>
      <c r="C746" s="24"/>
      <c r="D746" s="24"/>
      <c r="E746" s="24"/>
    </row>
    <row r="747" ht="15.35" customHeight="1">
      <c r="A747" s="22">
        <v>202045</v>
      </c>
      <c r="B747" t="s" s="23">
        <v>20</v>
      </c>
      <c r="C747" s="24"/>
      <c r="D747" s="24"/>
      <c r="E747" s="24"/>
    </row>
    <row r="748" ht="15.35" customHeight="1">
      <c r="A748" s="22">
        <v>202046</v>
      </c>
      <c r="B748" t="s" s="23">
        <v>20</v>
      </c>
      <c r="C748" s="24"/>
      <c r="D748" s="24"/>
      <c r="E748" s="24"/>
    </row>
    <row r="749" ht="15.35" customHeight="1">
      <c r="A749" s="22">
        <v>202047</v>
      </c>
      <c r="B749" t="s" s="23">
        <v>20</v>
      </c>
      <c r="C749" s="24"/>
      <c r="D749" s="24"/>
      <c r="E749" s="24"/>
    </row>
    <row r="750" ht="15.35" customHeight="1">
      <c r="A750" s="22">
        <v>202048</v>
      </c>
      <c r="B750" t="s" s="23">
        <v>20</v>
      </c>
      <c r="C750" s="24"/>
      <c r="D750" s="24"/>
      <c r="E750" s="24"/>
    </row>
    <row r="751" ht="15.35" customHeight="1">
      <c r="A751" s="22">
        <v>202049</v>
      </c>
      <c r="B751" t="s" s="23">
        <v>20</v>
      </c>
      <c r="C751" s="24"/>
      <c r="D751" s="24"/>
      <c r="E751" s="24"/>
    </row>
    <row r="752" ht="15.35" customHeight="1">
      <c r="A752" s="22">
        <v>202050</v>
      </c>
      <c r="B752" t="s" s="23">
        <v>24</v>
      </c>
      <c r="C752" s="24"/>
      <c r="D752" s="24"/>
      <c r="E752" s="24"/>
    </row>
    <row r="753" ht="15.35" customHeight="1">
      <c r="A753" s="22">
        <v>202051</v>
      </c>
      <c r="B753" t="s" s="23">
        <v>20</v>
      </c>
      <c r="C753" s="24"/>
      <c r="D753" s="24"/>
      <c r="E753" s="24"/>
    </row>
    <row r="754" ht="15.35" customHeight="1">
      <c r="A754" s="22">
        <v>202052</v>
      </c>
      <c r="B754" t="s" s="23">
        <v>20</v>
      </c>
      <c r="C754" s="24"/>
      <c r="D754" s="24"/>
      <c r="E754" s="24"/>
    </row>
    <row r="755" ht="15.35" customHeight="1">
      <c r="A755" s="22">
        <v>202053</v>
      </c>
      <c r="B755" t="s" s="23">
        <v>24</v>
      </c>
      <c r="C755" s="24"/>
      <c r="D755" s="24"/>
      <c r="E755" s="24"/>
    </row>
    <row r="756" ht="15.35" customHeight="1">
      <c r="A756" s="22">
        <v>202054</v>
      </c>
      <c r="B756" t="s" s="23">
        <v>20</v>
      </c>
      <c r="C756" s="24"/>
      <c r="D756" s="24"/>
      <c r="E756" s="24"/>
    </row>
    <row r="757" ht="15.35" customHeight="1">
      <c r="A757" s="22">
        <v>202055</v>
      </c>
      <c r="B757" t="s" s="23">
        <v>24</v>
      </c>
      <c r="C757" s="24"/>
      <c r="D757" s="24"/>
      <c r="E757" s="24"/>
    </row>
    <row r="758" ht="15.35" customHeight="1">
      <c r="A758" s="22">
        <v>202056</v>
      </c>
      <c r="B758" t="s" s="23">
        <v>20</v>
      </c>
      <c r="C758" s="24"/>
      <c r="D758" s="24"/>
      <c r="E758" s="24"/>
    </row>
    <row r="759" ht="15.35" customHeight="1">
      <c r="A759" s="22">
        <v>202057</v>
      </c>
      <c r="B759" t="s" s="23">
        <v>24</v>
      </c>
      <c r="C759" s="24"/>
      <c r="D759" s="24"/>
      <c r="E759" s="24"/>
    </row>
    <row r="760" ht="15.35" customHeight="1">
      <c r="A760" s="22">
        <v>202058</v>
      </c>
      <c r="B760" t="s" s="23">
        <v>24</v>
      </c>
      <c r="C760" s="24"/>
      <c r="D760" s="24"/>
      <c r="E760" s="24"/>
    </row>
    <row r="761" ht="15.35" customHeight="1">
      <c r="A761" s="22">
        <v>202059</v>
      </c>
      <c r="B761" t="s" s="23">
        <v>20</v>
      </c>
      <c r="C761" s="24"/>
      <c r="D761" s="24"/>
      <c r="E761" s="24"/>
    </row>
    <row r="762" ht="15.35" customHeight="1">
      <c r="A762" s="22">
        <v>222001</v>
      </c>
      <c r="B762" t="s" s="23">
        <v>24</v>
      </c>
      <c r="C762" s="24"/>
      <c r="D762" s="24"/>
      <c r="E762" s="24"/>
    </row>
    <row r="763" ht="15.35" customHeight="1">
      <c r="A763" s="22">
        <v>222002</v>
      </c>
      <c r="B763" t="s" s="23">
        <v>24</v>
      </c>
      <c r="C763" s="24"/>
      <c r="D763" s="24"/>
      <c r="E763" s="24"/>
    </row>
    <row r="764" ht="15.35" customHeight="1">
      <c r="A764" s="22">
        <v>222003</v>
      </c>
      <c r="B764" t="s" s="23">
        <v>20</v>
      </c>
      <c r="C764" s="24"/>
      <c r="D764" s="24"/>
      <c r="E764" s="24"/>
    </row>
    <row r="765" ht="15.35" customHeight="1">
      <c r="A765" s="22">
        <v>222004</v>
      </c>
      <c r="B765" t="s" s="23">
        <v>20</v>
      </c>
      <c r="C765" s="24"/>
      <c r="D765" s="24"/>
      <c r="E765" s="24"/>
    </row>
    <row r="766" ht="15.35" customHeight="1">
      <c r="A766" s="22">
        <v>222005</v>
      </c>
      <c r="B766" t="s" s="23">
        <v>20</v>
      </c>
      <c r="C766" s="24"/>
      <c r="D766" s="24"/>
      <c r="E766" s="24"/>
    </row>
    <row r="767" ht="15.35" customHeight="1">
      <c r="A767" s="22">
        <v>222006</v>
      </c>
      <c r="B767" t="s" s="23">
        <v>24</v>
      </c>
      <c r="C767" s="24"/>
      <c r="D767" s="24"/>
      <c r="E767" s="24"/>
    </row>
    <row r="768" ht="15.35" customHeight="1">
      <c r="A768" s="22">
        <v>222007</v>
      </c>
      <c r="B768" t="s" s="23">
        <v>20</v>
      </c>
      <c r="C768" s="24"/>
      <c r="D768" s="24"/>
      <c r="E768" s="24"/>
    </row>
    <row r="769" ht="15.35" customHeight="1">
      <c r="A769" s="22">
        <v>222008</v>
      </c>
      <c r="B769" t="s" s="23">
        <v>24</v>
      </c>
      <c r="C769" s="24"/>
      <c r="D769" s="24"/>
      <c r="E769" s="24"/>
    </row>
    <row r="770" ht="15.35" customHeight="1">
      <c r="A770" s="22">
        <v>222009</v>
      </c>
      <c r="B770" t="s" s="23">
        <v>24</v>
      </c>
      <c r="C770" s="24"/>
      <c r="D770" s="24"/>
      <c r="E770" s="24"/>
    </row>
    <row r="771" ht="15.35" customHeight="1">
      <c r="A771" s="22">
        <v>222010</v>
      </c>
      <c r="B771" t="s" s="23">
        <v>24</v>
      </c>
      <c r="C771" s="24"/>
      <c r="D771" s="24"/>
      <c r="E771" s="24"/>
    </row>
    <row r="772" ht="15.35" customHeight="1">
      <c r="A772" s="22">
        <v>222011</v>
      </c>
      <c r="B772" t="s" s="23">
        <v>24</v>
      </c>
      <c r="C772" s="24"/>
      <c r="D772" s="24"/>
      <c r="E772" s="24"/>
    </row>
    <row r="773" ht="15.35" customHeight="1">
      <c r="A773" s="22">
        <v>222012</v>
      </c>
      <c r="B773" t="s" s="23">
        <v>24</v>
      </c>
      <c r="C773" s="24"/>
      <c r="D773" s="24"/>
      <c r="E773" s="24"/>
    </row>
    <row r="774" ht="15.35" customHeight="1">
      <c r="A774" s="22">
        <v>222013</v>
      </c>
      <c r="B774" t="s" s="23">
        <v>20</v>
      </c>
      <c r="C774" s="24"/>
      <c r="D774" s="24"/>
      <c r="E774" s="24"/>
    </row>
    <row r="775" ht="15.35" customHeight="1">
      <c r="A775" s="22">
        <v>222014</v>
      </c>
      <c r="B775" t="s" s="23">
        <v>24</v>
      </c>
      <c r="C775" s="24"/>
      <c r="D775" s="24"/>
      <c r="E775" s="24"/>
    </row>
    <row r="776" ht="15.35" customHeight="1">
      <c r="A776" s="22">
        <v>222015</v>
      </c>
      <c r="B776" t="s" s="23">
        <v>24</v>
      </c>
      <c r="C776" s="24"/>
      <c r="D776" s="24"/>
      <c r="E776" s="24"/>
    </row>
    <row r="777" ht="15.35" customHeight="1">
      <c r="A777" s="22">
        <v>222016</v>
      </c>
      <c r="B777" t="s" s="23">
        <v>24</v>
      </c>
      <c r="C777" s="24"/>
      <c r="D777" s="24"/>
      <c r="E777" s="24"/>
    </row>
    <row r="778" ht="15.35" customHeight="1">
      <c r="A778" s="22">
        <v>222017</v>
      </c>
      <c r="B778" t="s" s="23">
        <v>20</v>
      </c>
      <c r="C778" s="24"/>
      <c r="D778" s="24"/>
      <c r="E778" s="24"/>
    </row>
    <row r="779" ht="15.35" customHeight="1">
      <c r="A779" s="22">
        <v>222018</v>
      </c>
      <c r="B779" t="s" s="23">
        <v>20</v>
      </c>
      <c r="C779" s="24"/>
      <c r="D779" s="24"/>
      <c r="E779" s="24"/>
    </row>
    <row r="780" ht="15.35" customHeight="1">
      <c r="A780" s="22">
        <v>222019</v>
      </c>
      <c r="B780" t="s" s="23">
        <v>20</v>
      </c>
      <c r="C780" s="24"/>
      <c r="D780" s="24"/>
      <c r="E780" s="24"/>
    </row>
    <row r="781" ht="15.35" customHeight="1">
      <c r="A781" s="22">
        <v>222020</v>
      </c>
      <c r="B781" t="s" s="23">
        <v>20</v>
      </c>
      <c r="C781" s="24"/>
      <c r="D781" s="24"/>
      <c r="E781" s="24"/>
    </row>
    <row r="782" ht="15.35" customHeight="1">
      <c r="A782" s="22">
        <v>222021</v>
      </c>
      <c r="B782" t="s" s="23">
        <v>20</v>
      </c>
      <c r="C782" s="24"/>
      <c r="D782" s="24"/>
      <c r="E782" s="24"/>
    </row>
    <row r="783" ht="15.35" customHeight="1">
      <c r="A783" s="22">
        <v>222022</v>
      </c>
      <c r="B783" t="s" s="23">
        <v>20</v>
      </c>
      <c r="C783" s="24"/>
      <c r="D783" s="24"/>
      <c r="E783" s="24"/>
    </row>
    <row r="784" ht="15.35" customHeight="1">
      <c r="A784" s="22">
        <v>222023</v>
      </c>
      <c r="B784" t="s" s="23">
        <v>20</v>
      </c>
      <c r="C784" s="24"/>
      <c r="D784" s="24"/>
      <c r="E784" s="24"/>
    </row>
    <row r="785" ht="15.35" customHeight="1">
      <c r="A785" s="22">
        <v>222024</v>
      </c>
      <c r="B785" t="s" s="23">
        <v>24</v>
      </c>
      <c r="C785" s="24"/>
      <c r="D785" s="24"/>
      <c r="E785" s="24"/>
    </row>
    <row r="786" ht="15.35" customHeight="1">
      <c r="A786" s="22">
        <v>222025</v>
      </c>
      <c r="B786" t="s" s="23">
        <v>24</v>
      </c>
      <c r="C786" s="24"/>
      <c r="D786" s="24"/>
      <c r="E786" s="24"/>
    </row>
    <row r="787" ht="15.35" customHeight="1">
      <c r="A787" s="22">
        <v>222026</v>
      </c>
      <c r="B787" t="s" s="23">
        <v>24</v>
      </c>
      <c r="C787" s="24"/>
      <c r="D787" s="24"/>
      <c r="E787" s="24"/>
    </row>
    <row r="788" ht="15.35" customHeight="1">
      <c r="A788" s="22">
        <v>222027</v>
      </c>
      <c r="B788" t="s" s="23">
        <v>24</v>
      </c>
      <c r="C788" s="24"/>
      <c r="D788" s="24"/>
      <c r="E788" s="24"/>
    </row>
    <row r="789" ht="15.35" customHeight="1">
      <c r="A789" s="22">
        <v>222028</v>
      </c>
      <c r="B789" t="s" s="23">
        <v>24</v>
      </c>
      <c r="C789" s="24"/>
      <c r="D789" s="24"/>
      <c r="E789" s="24"/>
    </row>
    <row r="790" ht="15.35" customHeight="1">
      <c r="A790" s="22">
        <v>222029</v>
      </c>
      <c r="B790" t="s" s="23">
        <v>24</v>
      </c>
      <c r="C790" s="24"/>
      <c r="D790" s="24"/>
      <c r="E790" s="24"/>
    </row>
    <row r="791" ht="15.35" customHeight="1">
      <c r="A791" s="22">
        <v>222030</v>
      </c>
      <c r="B791" t="s" s="23">
        <v>20</v>
      </c>
      <c r="C791" s="24"/>
      <c r="D791" s="24"/>
      <c r="E791" s="24"/>
    </row>
    <row r="792" ht="15.35" customHeight="1">
      <c r="A792" s="22">
        <v>222031</v>
      </c>
      <c r="B792" t="s" s="23">
        <v>24</v>
      </c>
      <c r="C792" s="24"/>
      <c r="D792" s="24"/>
      <c r="E792" s="24"/>
    </row>
    <row r="793" ht="15.35" customHeight="1">
      <c r="A793" s="22">
        <v>222032</v>
      </c>
      <c r="B793" t="s" s="23">
        <v>24</v>
      </c>
      <c r="C793" s="24"/>
      <c r="D793" s="24"/>
      <c r="E793" s="24"/>
    </row>
    <row r="794" ht="15.35" customHeight="1">
      <c r="A794" s="22">
        <v>222033</v>
      </c>
      <c r="B794" t="s" s="23">
        <v>20</v>
      </c>
      <c r="C794" s="24"/>
      <c r="D794" s="24"/>
      <c r="E794" s="24"/>
    </row>
    <row r="795" ht="15.35" customHeight="1">
      <c r="A795" s="22">
        <v>222034</v>
      </c>
      <c r="B795" t="s" s="23">
        <v>20</v>
      </c>
      <c r="C795" s="24"/>
      <c r="D795" s="24"/>
      <c r="E795" s="24"/>
    </row>
    <row r="796" ht="15.35" customHeight="1">
      <c r="A796" s="22">
        <v>222035</v>
      </c>
      <c r="B796" t="s" s="23">
        <v>24</v>
      </c>
      <c r="C796" s="24"/>
      <c r="D796" s="24"/>
      <c r="E796" s="24"/>
    </row>
    <row r="797" ht="15.35" customHeight="1">
      <c r="A797" s="22">
        <v>222037</v>
      </c>
      <c r="B797" t="s" s="23">
        <v>24</v>
      </c>
      <c r="C797" s="24"/>
      <c r="D797" s="24"/>
      <c r="E797" s="24"/>
    </row>
    <row r="798" ht="15.35" customHeight="1">
      <c r="A798" s="22">
        <v>222038</v>
      </c>
      <c r="B798" t="s" s="23">
        <v>20</v>
      </c>
      <c r="C798" s="24"/>
      <c r="D798" s="24"/>
      <c r="E798" s="24"/>
    </row>
    <row r="799" ht="15.35" customHeight="1">
      <c r="A799" s="22">
        <v>222039</v>
      </c>
      <c r="B799" t="s" s="23">
        <v>20</v>
      </c>
      <c r="C799" s="24"/>
      <c r="D799" s="24"/>
      <c r="E799" s="24"/>
    </row>
    <row r="800" ht="15.35" customHeight="1">
      <c r="A800" s="22">
        <v>222040</v>
      </c>
      <c r="B800" t="s" s="23">
        <v>24</v>
      </c>
      <c r="C800" s="24"/>
      <c r="D800" s="24"/>
      <c r="E800" s="24"/>
    </row>
    <row r="801" ht="15.35" customHeight="1">
      <c r="A801" s="22">
        <v>222041</v>
      </c>
      <c r="B801" t="s" s="23">
        <v>24</v>
      </c>
      <c r="C801" s="24"/>
      <c r="D801" s="24"/>
      <c r="E801" s="24"/>
    </row>
    <row r="802" ht="15.35" customHeight="1">
      <c r="A802" s="22">
        <v>222042</v>
      </c>
      <c r="B802" t="s" s="23">
        <v>20</v>
      </c>
      <c r="C802" s="24"/>
      <c r="D802" s="24"/>
      <c r="E802" s="24"/>
    </row>
    <row r="803" ht="15.35" customHeight="1">
      <c r="A803" s="22">
        <v>222043</v>
      </c>
      <c r="B803" t="s" s="23">
        <v>20</v>
      </c>
      <c r="C803" s="24"/>
      <c r="D803" s="24"/>
      <c r="E803" s="24"/>
    </row>
    <row r="804" ht="15.35" customHeight="1">
      <c r="A804" s="22">
        <v>222044</v>
      </c>
      <c r="B804" t="s" s="23">
        <v>24</v>
      </c>
      <c r="C804" s="24"/>
      <c r="D804" s="24"/>
      <c r="E804" s="24"/>
    </row>
    <row r="805" ht="15.35" customHeight="1">
      <c r="A805" s="22">
        <v>222045</v>
      </c>
      <c r="B805" t="s" s="23">
        <v>20</v>
      </c>
      <c r="C805" s="24"/>
      <c r="D805" s="24"/>
      <c r="E805" s="24"/>
    </row>
    <row r="806" ht="15.35" customHeight="1">
      <c r="A806" s="22">
        <v>222046</v>
      </c>
      <c r="B806" t="s" s="23">
        <v>24</v>
      </c>
      <c r="C806" s="24"/>
      <c r="D806" s="24"/>
      <c r="E806" s="24"/>
    </row>
    <row r="807" ht="15.35" customHeight="1">
      <c r="A807" s="22">
        <v>222047</v>
      </c>
      <c r="B807" t="s" s="23">
        <v>24</v>
      </c>
      <c r="C807" s="24"/>
      <c r="D807" s="24"/>
      <c r="E807" s="24"/>
    </row>
    <row r="808" ht="15.35" customHeight="1">
      <c r="A808" s="22">
        <v>222048</v>
      </c>
      <c r="B808" t="s" s="23">
        <v>24</v>
      </c>
      <c r="C808" s="24"/>
      <c r="D808" s="24"/>
      <c r="E808" s="24"/>
    </row>
    <row r="809" ht="15.35" customHeight="1">
      <c r="A809" s="22">
        <v>222049</v>
      </c>
      <c r="B809" t="s" s="23">
        <v>24</v>
      </c>
      <c r="C809" s="24"/>
      <c r="D809" s="24"/>
      <c r="E809" s="24"/>
    </row>
    <row r="810" ht="15.35" customHeight="1">
      <c r="A810" s="22">
        <v>222050</v>
      </c>
      <c r="B810" t="s" s="23">
        <v>24</v>
      </c>
      <c r="C810" s="24"/>
      <c r="D810" s="24"/>
      <c r="E810" s="24"/>
    </row>
    <row r="811" ht="15.35" customHeight="1">
      <c r="A811" s="22">
        <v>222052</v>
      </c>
      <c r="B811" t="s" s="23">
        <v>24</v>
      </c>
      <c r="C811" s="24"/>
      <c r="D811" s="24"/>
      <c r="E811" s="24"/>
    </row>
    <row r="812" ht="15.35" customHeight="1">
      <c r="A812" s="22">
        <v>222053</v>
      </c>
      <c r="B812" t="s" s="23">
        <v>20</v>
      </c>
      <c r="C812" s="24"/>
      <c r="D812" s="24"/>
      <c r="E812" s="24"/>
    </row>
    <row r="813" ht="15.35" customHeight="1">
      <c r="A813" s="22">
        <v>222054</v>
      </c>
      <c r="B813" t="s" s="23">
        <v>20</v>
      </c>
      <c r="C813" s="24"/>
      <c r="D813" s="24"/>
      <c r="E813" s="24"/>
    </row>
    <row r="814" ht="15.35" customHeight="1">
      <c r="A814" s="22">
        <v>222055</v>
      </c>
      <c r="B814" t="s" s="23">
        <v>20</v>
      </c>
      <c r="C814" s="24"/>
      <c r="D814" s="24"/>
      <c r="E814" s="24"/>
    </row>
    <row r="815" ht="15.35" customHeight="1">
      <c r="A815" s="22">
        <v>222056</v>
      </c>
      <c r="B815" t="s" s="23">
        <v>20</v>
      </c>
      <c r="C815" s="24"/>
      <c r="D815" s="24"/>
      <c r="E815" s="24"/>
    </row>
    <row r="816" ht="15.35" customHeight="1">
      <c r="A816" s="22">
        <v>222057</v>
      </c>
      <c r="B816" t="s" s="23">
        <v>24</v>
      </c>
      <c r="C816" s="24"/>
      <c r="D816" s="24"/>
      <c r="E816" s="24"/>
    </row>
    <row r="817" ht="15.35" customHeight="1">
      <c r="A817" s="22">
        <v>222058</v>
      </c>
      <c r="B817" t="s" s="23">
        <v>24</v>
      </c>
      <c r="C817" s="24"/>
      <c r="D817" s="24"/>
      <c r="E817" s="24"/>
    </row>
    <row r="818" ht="15.35" customHeight="1">
      <c r="A818" s="22">
        <v>222059</v>
      </c>
      <c r="B818" t="s" s="23">
        <v>24</v>
      </c>
      <c r="C818" s="24"/>
      <c r="D818" s="24"/>
      <c r="E818" s="24"/>
    </row>
    <row r="819" ht="15.35" customHeight="1">
      <c r="A819" s="22">
        <v>222060</v>
      </c>
      <c r="B819" t="s" s="23">
        <v>20</v>
      </c>
      <c r="C819" s="24"/>
      <c r="D819" s="24"/>
      <c r="E819" s="24"/>
    </row>
    <row r="820" ht="15.35" customHeight="1">
      <c r="A820" s="22">
        <v>222061</v>
      </c>
      <c r="B820" t="s" s="23">
        <v>20</v>
      </c>
      <c r="C820" s="24"/>
      <c r="D820" s="24"/>
      <c r="E820" s="24"/>
    </row>
    <row r="821" ht="15.35" customHeight="1">
      <c r="A821" s="22">
        <v>222062</v>
      </c>
      <c r="B821" t="s" s="23">
        <v>20</v>
      </c>
      <c r="C821" s="24"/>
      <c r="D821" s="24"/>
      <c r="E821" s="24"/>
    </row>
    <row r="822" ht="15.35" customHeight="1">
      <c r="A822" s="22">
        <v>222063</v>
      </c>
      <c r="B822" t="s" s="23">
        <v>24</v>
      </c>
      <c r="C822" s="24"/>
      <c r="D822" s="24"/>
      <c r="E822" s="24"/>
    </row>
    <row r="823" ht="15.35" customHeight="1">
      <c r="A823" s="22">
        <v>222064</v>
      </c>
      <c r="B823" t="s" s="23">
        <v>24</v>
      </c>
      <c r="C823" s="24"/>
      <c r="D823" s="24"/>
      <c r="E823" s="24"/>
    </row>
    <row r="824" ht="15.35" customHeight="1">
      <c r="A824" s="22">
        <v>222065</v>
      </c>
      <c r="B824" t="s" s="23">
        <v>24</v>
      </c>
      <c r="C824" s="24"/>
      <c r="D824" s="24"/>
      <c r="E824" s="24"/>
    </row>
    <row r="825" ht="15.35" customHeight="1">
      <c r="A825" s="22">
        <v>222066</v>
      </c>
      <c r="B825" t="s" s="23">
        <v>20</v>
      </c>
      <c r="C825" s="24"/>
      <c r="D825" s="24"/>
      <c r="E825" s="24"/>
    </row>
    <row r="826" ht="15.35" customHeight="1">
      <c r="A826" s="22">
        <v>222067</v>
      </c>
      <c r="B826" t="s" s="23">
        <v>24</v>
      </c>
      <c r="C826" s="24"/>
      <c r="D826" s="24"/>
      <c r="E826" s="24"/>
    </row>
    <row r="827" ht="15.35" customHeight="1">
      <c r="A827" s="22">
        <v>222068</v>
      </c>
      <c r="B827" t="s" s="23">
        <v>28</v>
      </c>
      <c r="C827" s="24"/>
      <c r="D827" s="24"/>
      <c r="E827" s="24"/>
    </row>
    <row r="828" ht="15.35" customHeight="1">
      <c r="A828" s="22">
        <v>222069</v>
      </c>
      <c r="B828" t="s" s="23">
        <v>20</v>
      </c>
      <c r="C828" s="24"/>
      <c r="D828" s="24"/>
      <c r="E828" s="24"/>
    </row>
    <row r="829" ht="15.35" customHeight="1">
      <c r="A829" s="22">
        <v>222070</v>
      </c>
      <c r="B829" t="s" s="23">
        <v>20</v>
      </c>
      <c r="C829" s="24"/>
      <c r="D829" s="24"/>
      <c r="E829" s="24"/>
    </row>
    <row r="830" ht="15.35" customHeight="1">
      <c r="A830" s="22">
        <v>222071</v>
      </c>
      <c r="B830" t="s" s="23">
        <v>24</v>
      </c>
      <c r="C830" s="24"/>
      <c r="D830" s="24"/>
      <c r="E830" s="24"/>
    </row>
    <row r="831" ht="15.35" customHeight="1">
      <c r="A831" s="22">
        <v>222072</v>
      </c>
      <c r="B831" t="s" s="23">
        <v>24</v>
      </c>
      <c r="C831" s="24"/>
      <c r="D831" s="24"/>
      <c r="E831" s="24"/>
    </row>
    <row r="832" ht="15.35" customHeight="1">
      <c r="A832" s="22">
        <v>222073</v>
      </c>
      <c r="B832" t="s" s="23">
        <v>24</v>
      </c>
      <c r="C832" s="24"/>
      <c r="D832" s="24"/>
      <c r="E832" s="24"/>
    </row>
    <row r="833" ht="15.35" customHeight="1">
      <c r="A833" s="22">
        <v>222074</v>
      </c>
      <c r="B833" t="s" s="23">
        <v>24</v>
      </c>
      <c r="C833" s="24"/>
      <c r="D833" s="24"/>
      <c r="E833" s="24"/>
    </row>
    <row r="834" ht="15.35" customHeight="1">
      <c r="A834" s="22">
        <v>222075</v>
      </c>
      <c r="B834" t="s" s="23">
        <v>24</v>
      </c>
      <c r="C834" s="24"/>
      <c r="D834" s="24"/>
      <c r="E834" s="24"/>
    </row>
    <row r="835" ht="15.35" customHeight="1">
      <c r="A835" s="22">
        <v>222076</v>
      </c>
      <c r="B835" t="s" s="23">
        <v>20</v>
      </c>
      <c r="C835" s="24"/>
      <c r="D835" s="24"/>
      <c r="E835" s="24"/>
    </row>
    <row r="836" ht="15.35" customHeight="1">
      <c r="A836" s="22">
        <v>222077</v>
      </c>
      <c r="B836" t="s" s="23">
        <v>24</v>
      </c>
      <c r="C836" s="24"/>
      <c r="D836" s="24"/>
      <c r="E836" s="24"/>
    </row>
    <row r="837" ht="15.35" customHeight="1">
      <c r="A837" s="22">
        <v>222078</v>
      </c>
      <c r="B837" t="s" s="23">
        <v>24</v>
      </c>
      <c r="C837" s="24"/>
      <c r="D837" s="24"/>
      <c r="E837" s="24"/>
    </row>
    <row r="838" ht="15.35" customHeight="1">
      <c r="A838" s="22">
        <v>222079</v>
      </c>
      <c r="B838" t="s" s="23">
        <v>24</v>
      </c>
      <c r="C838" s="24"/>
      <c r="D838" s="24"/>
      <c r="E838" s="24"/>
    </row>
    <row r="839" ht="15.35" customHeight="1">
      <c r="A839" s="22">
        <v>222080</v>
      </c>
      <c r="B839" t="s" s="23">
        <v>24</v>
      </c>
      <c r="C839" s="24"/>
      <c r="D839" s="24"/>
      <c r="E839" s="24"/>
    </row>
    <row r="840" ht="15.35" customHeight="1">
      <c r="A840" s="22">
        <v>242001</v>
      </c>
      <c r="B840" t="s" s="23">
        <v>24</v>
      </c>
      <c r="C840" s="24"/>
      <c r="D840" s="24"/>
      <c r="E840" s="24"/>
    </row>
    <row r="841" ht="15.35" customHeight="1">
      <c r="A841" s="22">
        <v>242002</v>
      </c>
      <c r="B841" t="s" s="23">
        <v>20</v>
      </c>
      <c r="C841" s="24"/>
      <c r="D841" s="24"/>
      <c r="E841" s="24"/>
    </row>
    <row r="842" ht="15.35" customHeight="1">
      <c r="A842" s="22">
        <v>242003</v>
      </c>
      <c r="B842" t="s" s="23">
        <v>24</v>
      </c>
      <c r="C842" s="24"/>
      <c r="D842" s="24"/>
      <c r="E842" s="24"/>
    </row>
    <row r="843" ht="15.35" customHeight="1">
      <c r="A843" s="22">
        <v>242004</v>
      </c>
      <c r="B843" t="s" s="23">
        <v>24</v>
      </c>
      <c r="C843" s="24"/>
      <c r="D843" s="24"/>
      <c r="E843" s="24"/>
    </row>
    <row r="844" ht="15.35" customHeight="1">
      <c r="A844" s="22">
        <v>242005</v>
      </c>
      <c r="B844" t="s" s="23">
        <v>24</v>
      </c>
      <c r="C844" s="24"/>
      <c r="D844" s="24"/>
      <c r="E844" s="24"/>
    </row>
    <row r="845" ht="15.35" customHeight="1">
      <c r="A845" s="22">
        <v>242006</v>
      </c>
      <c r="B845" t="s" s="23">
        <v>20</v>
      </c>
      <c r="C845" s="24"/>
      <c r="D845" s="24"/>
      <c r="E845" s="24"/>
    </row>
    <row r="846" ht="15.35" customHeight="1">
      <c r="A846" s="22">
        <v>242007</v>
      </c>
      <c r="B846" t="s" s="23">
        <v>20</v>
      </c>
      <c r="C846" s="24"/>
      <c r="D846" s="24"/>
      <c r="E846" s="24"/>
    </row>
    <row r="847" ht="15.35" customHeight="1">
      <c r="A847" s="22">
        <v>242008</v>
      </c>
      <c r="B847" t="s" s="23">
        <v>20</v>
      </c>
      <c r="C847" s="24"/>
      <c r="D847" s="24"/>
      <c r="E847" s="24"/>
    </row>
    <row r="848" ht="15.35" customHeight="1">
      <c r="A848" s="22">
        <v>242009</v>
      </c>
      <c r="B848" t="s" s="23">
        <v>20</v>
      </c>
      <c r="C848" s="24"/>
      <c r="D848" s="24"/>
      <c r="E848" s="24"/>
    </row>
    <row r="849" ht="15.35" customHeight="1">
      <c r="A849" s="22">
        <v>242010</v>
      </c>
      <c r="B849" t="s" s="23">
        <v>20</v>
      </c>
      <c r="C849" s="24"/>
      <c r="D849" s="24"/>
      <c r="E849" s="24"/>
    </row>
    <row r="850" ht="15.35" customHeight="1">
      <c r="A850" s="22">
        <v>242011</v>
      </c>
      <c r="B850" t="s" s="23">
        <v>20</v>
      </c>
      <c r="C850" s="24"/>
      <c r="D850" s="24"/>
      <c r="E850" s="24"/>
    </row>
    <row r="851" ht="15.35" customHeight="1">
      <c r="A851" s="22">
        <v>242012</v>
      </c>
      <c r="B851" t="s" s="23">
        <v>24</v>
      </c>
      <c r="C851" s="24"/>
      <c r="D851" s="24"/>
      <c r="E851" s="24"/>
    </row>
    <row r="852" ht="15.35" customHeight="1">
      <c r="A852" s="22">
        <v>242013</v>
      </c>
      <c r="B852" t="s" s="23">
        <v>24</v>
      </c>
      <c r="C852" s="24"/>
      <c r="D852" s="24"/>
      <c r="E852" s="24"/>
    </row>
    <row r="853" ht="15.35" customHeight="1">
      <c r="A853" s="22">
        <v>242014</v>
      </c>
      <c r="B853" t="s" s="23">
        <v>20</v>
      </c>
      <c r="C853" s="24"/>
      <c r="D853" s="24"/>
      <c r="E853" s="24"/>
    </row>
    <row r="854" ht="15.35" customHeight="1">
      <c r="A854" s="22">
        <v>242015</v>
      </c>
      <c r="B854" t="s" s="23">
        <v>20</v>
      </c>
      <c r="C854" s="24"/>
      <c r="D854" s="24"/>
      <c r="E854" s="24"/>
    </row>
    <row r="855" ht="15.35" customHeight="1">
      <c r="A855" s="22">
        <v>242016</v>
      </c>
      <c r="B855" t="s" s="23">
        <v>24</v>
      </c>
      <c r="C855" s="24"/>
      <c r="D855" s="24"/>
      <c r="E855" s="24"/>
    </row>
    <row r="856" ht="15.35" customHeight="1">
      <c r="A856" s="22">
        <v>242017</v>
      </c>
      <c r="B856" t="s" s="23">
        <v>24</v>
      </c>
      <c r="C856" s="24"/>
      <c r="D856" s="24"/>
      <c r="E856" s="24"/>
    </row>
    <row r="857" ht="15.35" customHeight="1">
      <c r="A857" s="22">
        <v>242018</v>
      </c>
      <c r="B857" t="s" s="23">
        <v>20</v>
      </c>
      <c r="C857" s="24"/>
      <c r="D857" s="24"/>
      <c r="E857" s="24"/>
    </row>
    <row r="858" ht="15.35" customHeight="1">
      <c r="A858" s="22">
        <v>242019</v>
      </c>
      <c r="B858" t="s" s="23">
        <v>20</v>
      </c>
      <c r="C858" s="24"/>
      <c r="D858" s="24"/>
      <c r="E858" s="24"/>
    </row>
    <row r="859" ht="15.35" customHeight="1">
      <c r="A859" s="22">
        <v>242020</v>
      </c>
      <c r="B859" t="s" s="23">
        <v>20</v>
      </c>
      <c r="C859" s="24"/>
      <c r="D859" s="24"/>
      <c r="E859" s="24"/>
    </row>
    <row r="860" ht="15.35" customHeight="1">
      <c r="A860" s="22">
        <v>242021</v>
      </c>
      <c r="B860" t="s" s="23">
        <v>24</v>
      </c>
      <c r="C860" s="24"/>
      <c r="D860" s="24"/>
      <c r="E860" s="24"/>
    </row>
    <row r="861" ht="15.35" customHeight="1">
      <c r="A861" s="22">
        <v>242022</v>
      </c>
      <c r="B861" t="s" s="23">
        <v>24</v>
      </c>
      <c r="C861" s="24"/>
      <c r="D861" s="24"/>
      <c r="E861" s="24"/>
    </row>
    <row r="862" ht="15.35" customHeight="1">
      <c r="A862" s="22">
        <v>242023</v>
      </c>
      <c r="B862" t="s" s="23">
        <v>20</v>
      </c>
      <c r="C862" s="24"/>
      <c r="D862" s="24"/>
      <c r="E862" s="24"/>
    </row>
    <row r="863" ht="15.35" customHeight="1">
      <c r="A863" s="22">
        <v>242024</v>
      </c>
      <c r="B863" t="s" s="23">
        <v>20</v>
      </c>
      <c r="C863" s="24"/>
      <c r="D863" s="24"/>
      <c r="E863" s="24"/>
    </row>
    <row r="864" ht="15.35" customHeight="1">
      <c r="A864" s="22">
        <v>242025</v>
      </c>
      <c r="B864" t="s" s="23">
        <v>24</v>
      </c>
      <c r="C864" s="24"/>
      <c r="D864" s="24"/>
      <c r="E864" s="24"/>
    </row>
    <row r="865" ht="15.35" customHeight="1">
      <c r="A865" s="22">
        <v>242026</v>
      </c>
      <c r="B865" t="s" s="23">
        <v>24</v>
      </c>
      <c r="C865" s="24"/>
      <c r="D865" s="24"/>
      <c r="E865" s="24"/>
    </row>
    <row r="866" ht="15.35" customHeight="1">
      <c r="A866" s="22">
        <v>242027</v>
      </c>
      <c r="B866" t="s" s="23">
        <v>24</v>
      </c>
      <c r="C866" s="24"/>
      <c r="D866" s="24"/>
      <c r="E866" s="24"/>
    </row>
    <row r="867" ht="15.35" customHeight="1">
      <c r="A867" s="22">
        <v>242028</v>
      </c>
      <c r="B867" t="s" s="23">
        <v>20</v>
      </c>
      <c r="C867" s="24"/>
      <c r="D867" s="24"/>
      <c r="E867" s="24"/>
    </row>
    <row r="868" ht="15.35" customHeight="1">
      <c r="A868" s="22">
        <v>242029</v>
      </c>
      <c r="B868" t="s" s="23">
        <v>20</v>
      </c>
      <c r="C868" s="24"/>
      <c r="D868" s="24"/>
      <c r="E868" s="24"/>
    </row>
    <row r="869" ht="15.35" customHeight="1">
      <c r="A869" s="22">
        <v>242030</v>
      </c>
      <c r="B869" t="s" s="23">
        <v>24</v>
      </c>
      <c r="C869" s="24"/>
      <c r="D869" s="24"/>
      <c r="E869" s="24"/>
    </row>
    <row r="870" ht="15.35" customHeight="1">
      <c r="A870" s="22">
        <v>242031</v>
      </c>
      <c r="B870" t="s" s="23">
        <v>20</v>
      </c>
      <c r="C870" s="24"/>
      <c r="D870" s="24"/>
      <c r="E870" s="24"/>
    </row>
    <row r="871" ht="15.35" customHeight="1">
      <c r="A871" s="22">
        <v>242032</v>
      </c>
      <c r="B871" t="s" s="23">
        <v>20</v>
      </c>
      <c r="C871" s="24"/>
      <c r="D871" s="24"/>
      <c r="E871" s="24"/>
    </row>
    <row r="872" ht="15.35" customHeight="1">
      <c r="A872" s="22">
        <v>242033</v>
      </c>
      <c r="B872" t="s" s="23">
        <v>24</v>
      </c>
      <c r="C872" s="24"/>
      <c r="D872" s="24"/>
      <c r="E872" s="24"/>
    </row>
    <row r="873" ht="15.35" customHeight="1">
      <c r="A873" s="22">
        <v>242034</v>
      </c>
      <c r="B873" t="s" s="23">
        <v>24</v>
      </c>
      <c r="C873" s="24"/>
      <c r="D873" s="24"/>
      <c r="E873" s="24"/>
    </row>
    <row r="874" ht="15.35" customHeight="1">
      <c r="A874" s="22">
        <v>242035</v>
      </c>
      <c r="B874" t="s" s="23">
        <v>24</v>
      </c>
      <c r="C874" s="24"/>
      <c r="D874" s="24"/>
      <c r="E874" s="24"/>
    </row>
    <row r="875" ht="15.35" customHeight="1">
      <c r="A875" s="22">
        <v>242036</v>
      </c>
      <c r="B875" t="s" s="23">
        <v>24</v>
      </c>
      <c r="C875" s="24"/>
      <c r="D875" s="24"/>
      <c r="E875" s="24"/>
    </row>
    <row r="876" ht="15.35" customHeight="1">
      <c r="A876" s="22">
        <v>242037</v>
      </c>
      <c r="B876" t="s" s="23">
        <v>20</v>
      </c>
      <c r="C876" s="24"/>
      <c r="D876" s="24"/>
      <c r="E876" s="24"/>
    </row>
    <row r="877" ht="15.35" customHeight="1">
      <c r="A877" s="22">
        <v>242038</v>
      </c>
      <c r="B877" t="s" s="23">
        <v>24</v>
      </c>
      <c r="C877" s="24"/>
      <c r="D877" s="24"/>
      <c r="E877" s="24"/>
    </row>
    <row r="878" ht="15.35" customHeight="1">
      <c r="A878" s="22">
        <v>242039</v>
      </c>
      <c r="B878" t="s" s="23">
        <v>24</v>
      </c>
      <c r="C878" s="24"/>
      <c r="D878" s="24"/>
      <c r="E878" s="24"/>
    </row>
    <row r="879" ht="15.35" customHeight="1">
      <c r="A879" s="22">
        <v>242040</v>
      </c>
      <c r="B879" t="s" s="23">
        <v>24</v>
      </c>
      <c r="C879" s="24"/>
      <c r="D879" s="24"/>
      <c r="E879" s="24"/>
    </row>
    <row r="880" ht="15.35" customHeight="1">
      <c r="A880" s="22">
        <v>242041</v>
      </c>
      <c r="B880" t="s" s="23">
        <v>20</v>
      </c>
      <c r="C880" s="24"/>
      <c r="D880" s="24"/>
      <c r="E880" s="24"/>
    </row>
    <row r="881" ht="15.35" customHeight="1">
      <c r="A881" s="22">
        <v>242042</v>
      </c>
      <c r="B881" t="s" s="23">
        <v>20</v>
      </c>
      <c r="C881" s="24"/>
      <c r="D881" s="24"/>
      <c r="E881" s="24"/>
    </row>
    <row r="882" ht="15.35" customHeight="1">
      <c r="A882" s="22">
        <v>242043</v>
      </c>
      <c r="B882" t="s" s="23">
        <v>20</v>
      </c>
      <c r="C882" s="24"/>
      <c r="D882" s="24"/>
      <c r="E882" s="24"/>
    </row>
    <row r="883" ht="15.35" customHeight="1">
      <c r="A883" s="22">
        <v>242044</v>
      </c>
      <c r="B883" t="s" s="23">
        <v>20</v>
      </c>
      <c r="C883" s="24"/>
      <c r="D883" s="24"/>
      <c r="E883" s="24"/>
    </row>
    <row r="884" ht="15.35" customHeight="1">
      <c r="A884" s="22">
        <v>242045</v>
      </c>
      <c r="B884" t="s" s="23">
        <v>24</v>
      </c>
      <c r="C884" s="24"/>
      <c r="D884" s="24"/>
      <c r="E884" s="24"/>
    </row>
    <row r="885" ht="15.35" customHeight="1">
      <c r="A885" s="22">
        <v>242046</v>
      </c>
      <c r="B885" t="s" s="23">
        <v>20</v>
      </c>
      <c r="C885" s="24"/>
      <c r="D885" s="24"/>
      <c r="E885" s="24"/>
    </row>
    <row r="886" ht="15.35" customHeight="1">
      <c r="A886" s="22">
        <v>242047</v>
      </c>
      <c r="B886" t="s" s="23">
        <v>20</v>
      </c>
      <c r="C886" s="24"/>
      <c r="D886" s="24"/>
      <c r="E886" s="24"/>
    </row>
    <row r="887" ht="15.35" customHeight="1">
      <c r="A887" s="22">
        <v>242048</v>
      </c>
      <c r="B887" t="s" s="23">
        <v>24</v>
      </c>
      <c r="C887" s="24"/>
      <c r="D887" s="24"/>
      <c r="E887" s="24"/>
    </row>
    <row r="888" ht="15.35" customHeight="1">
      <c r="A888" s="22">
        <v>242049</v>
      </c>
      <c r="B888" t="s" s="23">
        <v>24</v>
      </c>
      <c r="C888" s="24"/>
      <c r="D888" s="24"/>
      <c r="E888" s="24"/>
    </row>
    <row r="889" ht="15.35" customHeight="1">
      <c r="A889" s="22">
        <v>242050</v>
      </c>
      <c r="B889" t="s" s="23">
        <v>20</v>
      </c>
      <c r="C889" s="24"/>
      <c r="D889" s="24"/>
      <c r="E889" s="24"/>
    </row>
    <row r="890" ht="15.35" customHeight="1">
      <c r="A890" s="22">
        <v>242051</v>
      </c>
      <c r="B890" t="s" s="23">
        <v>24</v>
      </c>
      <c r="C890" s="24"/>
      <c r="D890" s="24"/>
      <c r="E890" s="24"/>
    </row>
    <row r="891" ht="15.35" customHeight="1">
      <c r="A891" s="22">
        <v>242052</v>
      </c>
      <c r="B891" t="s" s="23">
        <v>20</v>
      </c>
      <c r="C891" s="24"/>
      <c r="D891" s="24"/>
      <c r="E891" s="24"/>
    </row>
    <row r="892" ht="15.35" customHeight="1">
      <c r="A892" s="22">
        <v>242053</v>
      </c>
      <c r="B892" t="s" s="23">
        <v>20</v>
      </c>
      <c r="C892" s="24"/>
      <c r="D892" s="24"/>
      <c r="E892" s="24"/>
    </row>
    <row r="893" ht="15.35" customHeight="1">
      <c r="A893" s="22">
        <v>242054</v>
      </c>
      <c r="B893" t="s" s="23">
        <v>24</v>
      </c>
      <c r="C893" s="24"/>
      <c r="D893" s="24"/>
      <c r="E893" s="24"/>
    </row>
    <row r="894" ht="15.35" customHeight="1">
      <c r="A894" s="22">
        <v>242055</v>
      </c>
      <c r="B894" t="s" s="23">
        <v>24</v>
      </c>
      <c r="C894" s="24"/>
      <c r="D894" s="24"/>
      <c r="E894" s="24"/>
    </row>
    <row r="895" ht="15.35" customHeight="1">
      <c r="A895" s="22">
        <v>242056</v>
      </c>
      <c r="B895" t="s" s="23">
        <v>20</v>
      </c>
      <c r="C895" s="24"/>
      <c r="D895" s="24"/>
      <c r="E895" s="24"/>
    </row>
    <row r="896" ht="15.35" customHeight="1">
      <c r="A896" s="22">
        <v>242057</v>
      </c>
      <c r="B896" t="s" s="23">
        <v>20</v>
      </c>
      <c r="C896" s="24"/>
      <c r="D896" s="24"/>
      <c r="E896" s="24"/>
    </row>
    <row r="897" ht="15.35" customHeight="1">
      <c r="A897" s="22">
        <v>242058</v>
      </c>
      <c r="B897" t="s" s="23">
        <v>20</v>
      </c>
      <c r="C897" s="24"/>
      <c r="D897" s="24"/>
      <c r="E897" s="24"/>
    </row>
    <row r="898" ht="15.35" customHeight="1">
      <c r="A898" s="22">
        <v>242059</v>
      </c>
      <c r="B898" t="s" s="23">
        <v>24</v>
      </c>
      <c r="C898" s="24"/>
      <c r="D898" s="24"/>
      <c r="E898" s="24"/>
    </row>
    <row r="899" ht="15.35" customHeight="1">
      <c r="A899" s="22">
        <v>242060</v>
      </c>
      <c r="B899" t="s" s="23">
        <v>24</v>
      </c>
      <c r="C899" s="24"/>
      <c r="D899" s="24"/>
      <c r="E899" s="24"/>
    </row>
    <row r="900" ht="15.35" customHeight="1">
      <c r="A900" s="22">
        <v>242061</v>
      </c>
      <c r="B900" t="s" s="23">
        <v>24</v>
      </c>
      <c r="C900" s="24"/>
      <c r="D900" s="24"/>
      <c r="E900" s="24"/>
    </row>
    <row r="901" ht="15.35" customHeight="1">
      <c r="A901" s="22">
        <v>242062</v>
      </c>
      <c r="B901" t="s" s="23">
        <v>20</v>
      </c>
      <c r="C901" s="24"/>
      <c r="D901" s="24"/>
      <c r="E901" s="24"/>
    </row>
    <row r="902" ht="15.35" customHeight="1">
      <c r="A902" s="22">
        <v>242063</v>
      </c>
      <c r="B902" t="s" s="23">
        <v>24</v>
      </c>
      <c r="C902" s="24"/>
      <c r="D902" s="24"/>
      <c r="E902" s="24"/>
    </row>
    <row r="903" ht="15.35" customHeight="1">
      <c r="A903" s="22">
        <v>242064</v>
      </c>
      <c r="B903" t="s" s="23">
        <v>20</v>
      </c>
      <c r="C903" s="24"/>
      <c r="D903" s="24"/>
      <c r="E903" s="24"/>
    </row>
    <row r="904" ht="15.35" customHeight="1">
      <c r="A904" s="22">
        <v>242065</v>
      </c>
      <c r="B904" t="s" s="23">
        <v>24</v>
      </c>
      <c r="C904" s="24"/>
      <c r="D904" s="24"/>
      <c r="E904" s="24"/>
    </row>
    <row r="905" ht="15.35" customHeight="1">
      <c r="A905" s="22">
        <v>242066</v>
      </c>
      <c r="B905" t="s" s="23">
        <v>24</v>
      </c>
      <c r="C905" s="24"/>
      <c r="D905" s="24"/>
      <c r="E905" s="24"/>
    </row>
    <row r="906" ht="15.35" customHeight="1">
      <c r="A906" s="22">
        <v>242067</v>
      </c>
      <c r="B906" t="s" s="23">
        <v>20</v>
      </c>
      <c r="C906" s="24"/>
      <c r="D906" s="24"/>
      <c r="E906" s="24"/>
    </row>
    <row r="907" ht="15.35" customHeight="1">
      <c r="A907" s="22">
        <v>242068</v>
      </c>
      <c r="B907" t="s" s="23">
        <v>20</v>
      </c>
      <c r="C907" s="24"/>
      <c r="D907" s="24"/>
      <c r="E907" s="24"/>
    </row>
    <row r="908" ht="15.35" customHeight="1">
      <c r="A908" s="22">
        <v>242069</v>
      </c>
      <c r="B908" t="s" s="23">
        <v>24</v>
      </c>
      <c r="C908" s="24"/>
      <c r="D908" s="24"/>
      <c r="E908" s="24"/>
    </row>
    <row r="909" ht="15.35" customHeight="1">
      <c r="A909" s="22">
        <v>242070</v>
      </c>
      <c r="B909" t="s" s="23">
        <v>20</v>
      </c>
      <c r="C909" s="24"/>
      <c r="D909" s="24"/>
      <c r="E909" s="24"/>
    </row>
    <row r="910" ht="15.35" customHeight="1">
      <c r="A910" s="22">
        <v>252001</v>
      </c>
      <c r="B910" t="s" s="23">
        <v>20</v>
      </c>
      <c r="C910" s="24"/>
      <c r="D910" s="24"/>
      <c r="E910" s="24"/>
    </row>
    <row r="911" ht="15.35" customHeight="1">
      <c r="A911" s="22">
        <v>252002</v>
      </c>
      <c r="B911" t="s" s="23">
        <v>24</v>
      </c>
      <c r="C911" s="24"/>
      <c r="D911" s="24"/>
      <c r="E911" s="24"/>
    </row>
    <row r="912" ht="15.35" customHeight="1">
      <c r="A912" s="22">
        <v>252003</v>
      </c>
      <c r="B912" t="s" s="23">
        <v>24</v>
      </c>
      <c r="C912" s="24"/>
      <c r="D912" s="24"/>
      <c r="E912" s="24"/>
    </row>
    <row r="913" ht="15.35" customHeight="1">
      <c r="A913" s="22">
        <v>252004</v>
      </c>
      <c r="B913" t="s" s="23">
        <v>20</v>
      </c>
      <c r="C913" s="24"/>
      <c r="D913" s="24"/>
      <c r="E913" s="24"/>
    </row>
    <row r="914" ht="15.35" customHeight="1">
      <c r="A914" s="22">
        <v>252005</v>
      </c>
      <c r="B914" t="s" s="23">
        <v>24</v>
      </c>
      <c r="C914" s="24"/>
      <c r="D914" s="24"/>
      <c r="E914" s="24"/>
    </row>
    <row r="915" ht="15.35" customHeight="1">
      <c r="A915" s="22">
        <v>252006</v>
      </c>
      <c r="B915" t="s" s="23">
        <v>20</v>
      </c>
      <c r="C915" s="24"/>
      <c r="D915" s="24"/>
      <c r="E915" s="24"/>
    </row>
    <row r="916" ht="15.35" customHeight="1">
      <c r="A916" s="22">
        <v>252007</v>
      </c>
      <c r="B916" t="s" s="23">
        <v>20</v>
      </c>
      <c r="C916" s="24"/>
      <c r="D916" s="24"/>
      <c r="E916" s="24"/>
    </row>
    <row r="917" ht="15.35" customHeight="1">
      <c r="A917" s="22">
        <v>252008</v>
      </c>
      <c r="B917" t="s" s="23">
        <v>24</v>
      </c>
      <c r="C917" s="24"/>
      <c r="D917" s="24"/>
      <c r="E917" s="24"/>
    </row>
    <row r="918" ht="15.35" customHeight="1">
      <c r="A918" s="22">
        <v>252009</v>
      </c>
      <c r="B918" t="s" s="23">
        <v>24</v>
      </c>
      <c r="C918" s="24"/>
      <c r="D918" s="24"/>
      <c r="E918" s="24"/>
    </row>
    <row r="919" ht="15.35" customHeight="1">
      <c r="A919" s="22">
        <v>252010</v>
      </c>
      <c r="B919" t="s" s="23">
        <v>24</v>
      </c>
      <c r="C919" s="24"/>
      <c r="D919" s="24"/>
      <c r="E919" s="24"/>
    </row>
    <row r="920" ht="15.35" customHeight="1">
      <c r="A920" s="22">
        <v>252011</v>
      </c>
      <c r="B920" t="s" s="23">
        <v>24</v>
      </c>
      <c r="C920" s="24"/>
      <c r="D920" s="24"/>
      <c r="E920" s="24"/>
    </row>
    <row r="921" ht="15.35" customHeight="1">
      <c r="A921" s="22">
        <v>252012</v>
      </c>
      <c r="B921" t="s" s="23">
        <v>24</v>
      </c>
      <c r="C921" s="24"/>
      <c r="D921" s="24"/>
      <c r="E921" s="24"/>
    </row>
    <row r="922" ht="15.35" customHeight="1">
      <c r="A922" s="22">
        <v>252013</v>
      </c>
      <c r="B922" t="s" s="23">
        <v>28</v>
      </c>
      <c r="C922" s="24"/>
      <c r="D922" s="24"/>
      <c r="E922" s="24"/>
    </row>
    <row r="923" ht="15.35" customHeight="1">
      <c r="A923" s="22">
        <v>252014</v>
      </c>
      <c r="B923" t="s" s="23">
        <v>20</v>
      </c>
      <c r="C923" s="24"/>
      <c r="D923" s="24"/>
      <c r="E923" s="24"/>
    </row>
    <row r="924" ht="15.35" customHeight="1">
      <c r="A924" s="22">
        <v>252015</v>
      </c>
      <c r="B924" t="s" s="23">
        <v>20</v>
      </c>
      <c r="C924" s="24"/>
      <c r="D924" s="24"/>
      <c r="E924" s="24"/>
    </row>
    <row r="925" ht="15.35" customHeight="1">
      <c r="A925" s="22">
        <v>252016</v>
      </c>
      <c r="B925" t="s" s="23">
        <v>24</v>
      </c>
      <c r="C925" s="24"/>
      <c r="D925" s="24"/>
      <c r="E925" s="24"/>
    </row>
    <row r="926" ht="15.35" customHeight="1">
      <c r="A926" s="22">
        <v>252017</v>
      </c>
      <c r="B926" t="s" s="23">
        <v>20</v>
      </c>
      <c r="C926" s="24"/>
      <c r="D926" s="24"/>
      <c r="E926" s="24"/>
    </row>
    <row r="927" ht="15.35" customHeight="1">
      <c r="A927" s="22">
        <v>252018</v>
      </c>
      <c r="B927" t="s" s="23">
        <v>24</v>
      </c>
      <c r="C927" s="24"/>
      <c r="D927" s="24"/>
      <c r="E927" s="24"/>
    </row>
    <row r="928" ht="15.35" customHeight="1">
      <c r="A928" s="22">
        <v>252019</v>
      </c>
      <c r="B928" t="s" s="23">
        <v>24</v>
      </c>
      <c r="C928" s="24"/>
      <c r="D928" s="24"/>
      <c r="E928" s="24"/>
    </row>
    <row r="929" ht="15.35" customHeight="1">
      <c r="A929" s="22">
        <v>252020</v>
      </c>
      <c r="B929" t="s" s="23">
        <v>20</v>
      </c>
      <c r="C929" s="24"/>
      <c r="D929" s="24"/>
      <c r="E929" s="24"/>
    </row>
    <row r="930" ht="15.35" customHeight="1">
      <c r="A930" s="22">
        <v>252021</v>
      </c>
      <c r="B930" t="s" s="23">
        <v>20</v>
      </c>
      <c r="C930" s="24"/>
      <c r="D930" s="24"/>
      <c r="E930" s="24"/>
    </row>
    <row r="931" ht="15.35" customHeight="1">
      <c r="A931" s="22">
        <v>252022</v>
      </c>
      <c r="B931" t="s" s="23">
        <v>20</v>
      </c>
      <c r="C931" s="24"/>
      <c r="D931" s="24"/>
      <c r="E931" s="24"/>
    </row>
    <row r="932" ht="15.35" customHeight="1">
      <c r="A932" s="22">
        <v>252023</v>
      </c>
      <c r="B932" t="s" s="23">
        <v>20</v>
      </c>
      <c r="C932" s="24"/>
      <c r="D932" s="24"/>
      <c r="E932" s="24"/>
    </row>
    <row r="933" ht="15.35" customHeight="1">
      <c r="A933" s="22">
        <v>252024</v>
      </c>
      <c r="B933" t="s" s="23">
        <v>24</v>
      </c>
      <c r="C933" s="24"/>
      <c r="D933" s="24"/>
      <c r="E933" s="24"/>
    </row>
    <row r="934" ht="15.35" customHeight="1">
      <c r="A934" s="22">
        <v>252025</v>
      </c>
      <c r="B934" t="s" s="23">
        <v>20</v>
      </c>
      <c r="C934" s="24"/>
      <c r="D934" s="24"/>
      <c r="E934" s="24"/>
    </row>
    <row r="935" ht="15.35" customHeight="1">
      <c r="A935" s="22">
        <v>252026</v>
      </c>
      <c r="B935" t="s" s="23">
        <v>24</v>
      </c>
      <c r="C935" s="24"/>
      <c r="D935" s="24"/>
      <c r="E935" s="24"/>
    </row>
    <row r="936" ht="15.35" customHeight="1">
      <c r="A936" s="22">
        <v>252027</v>
      </c>
      <c r="B936" t="s" s="23">
        <v>20</v>
      </c>
      <c r="C936" s="24"/>
      <c r="D936" s="24"/>
      <c r="E936" s="24"/>
    </row>
    <row r="937" ht="15.35" customHeight="1">
      <c r="A937" s="22">
        <v>252028</v>
      </c>
      <c r="B937" t="s" s="23">
        <v>20</v>
      </c>
      <c r="C937" s="24"/>
      <c r="D937" s="24"/>
      <c r="E937" s="24"/>
    </row>
    <row r="938" ht="15.35" customHeight="1">
      <c r="A938" s="22">
        <v>252029</v>
      </c>
      <c r="B938" t="s" s="23">
        <v>24</v>
      </c>
      <c r="C938" s="24"/>
      <c r="D938" s="24"/>
      <c r="E938" s="24"/>
    </row>
    <row r="939" ht="15.35" customHeight="1">
      <c r="A939" s="22">
        <v>252030</v>
      </c>
      <c r="B939" t="s" s="23">
        <v>20</v>
      </c>
      <c r="C939" s="24"/>
      <c r="D939" s="24"/>
      <c r="E939" s="24"/>
    </row>
    <row r="940" ht="15.35" customHeight="1">
      <c r="A940" s="22">
        <v>252031</v>
      </c>
      <c r="B940" t="s" s="23">
        <v>20</v>
      </c>
      <c r="C940" s="24"/>
      <c r="D940" s="24"/>
      <c r="E940" s="24"/>
    </row>
    <row r="941" ht="15.35" customHeight="1">
      <c r="A941" s="22">
        <v>252032</v>
      </c>
      <c r="B941" t="s" s="23">
        <v>24</v>
      </c>
      <c r="C941" s="24"/>
      <c r="D941" s="24"/>
      <c r="E941" s="24"/>
    </row>
    <row r="942" ht="15.35" customHeight="1">
      <c r="A942" s="22">
        <v>252033</v>
      </c>
      <c r="B942" t="s" s="23">
        <v>28</v>
      </c>
      <c r="C942" s="24"/>
      <c r="D942" s="24"/>
      <c r="E942" s="24"/>
    </row>
    <row r="943" ht="15.35" customHeight="1">
      <c r="A943" s="22">
        <v>252034</v>
      </c>
      <c r="B943" t="s" s="23">
        <v>20</v>
      </c>
      <c r="C943" s="24"/>
      <c r="D943" s="24"/>
      <c r="E943" s="24"/>
    </row>
    <row r="944" ht="15.35" customHeight="1">
      <c r="A944" s="22">
        <v>252035</v>
      </c>
      <c r="B944" t="s" s="23">
        <v>24</v>
      </c>
      <c r="C944" s="24"/>
      <c r="D944" s="24"/>
      <c r="E944" s="24"/>
    </row>
    <row r="945" ht="15.35" customHeight="1">
      <c r="A945" s="22">
        <v>252036</v>
      </c>
      <c r="B945" t="s" s="23">
        <v>20</v>
      </c>
      <c r="C945" s="24"/>
      <c r="D945" s="24"/>
      <c r="E945" s="24"/>
    </row>
    <row r="946" ht="15.35" customHeight="1">
      <c r="A946" s="22">
        <v>252037</v>
      </c>
      <c r="B946" t="s" s="23">
        <v>24</v>
      </c>
      <c r="C946" s="24"/>
      <c r="D946" s="24"/>
      <c r="E946" s="24"/>
    </row>
    <row r="947" ht="15.35" customHeight="1">
      <c r="A947" s="22">
        <v>252038</v>
      </c>
      <c r="B947" t="s" s="23">
        <v>20</v>
      </c>
      <c r="C947" s="24"/>
      <c r="D947" s="24"/>
      <c r="E947" s="24"/>
    </row>
    <row r="948" ht="15.35" customHeight="1">
      <c r="A948" s="22">
        <v>252039</v>
      </c>
      <c r="B948" t="s" s="23">
        <v>24</v>
      </c>
      <c r="C948" s="24"/>
      <c r="D948" s="24"/>
      <c r="E948" s="24"/>
    </row>
    <row r="949" ht="15.35" customHeight="1">
      <c r="A949" s="22">
        <v>252040</v>
      </c>
      <c r="B949" t="s" s="23">
        <v>24</v>
      </c>
      <c r="C949" s="24"/>
      <c r="D949" s="24"/>
      <c r="E949" s="24"/>
    </row>
    <row r="950" ht="15.35" customHeight="1">
      <c r="A950" s="22">
        <v>252041</v>
      </c>
      <c r="B950" t="s" s="23">
        <v>24</v>
      </c>
      <c r="C950" s="24"/>
      <c r="D950" s="24"/>
      <c r="E950" s="24"/>
    </row>
    <row r="951" ht="15.35" customHeight="1">
      <c r="A951" s="22">
        <v>252042</v>
      </c>
      <c r="B951" t="s" s="23">
        <v>24</v>
      </c>
      <c r="C951" s="24"/>
      <c r="D951" s="24"/>
      <c r="E951" s="24"/>
    </row>
    <row r="952" ht="15.35" customHeight="1">
      <c r="A952" s="22">
        <v>252043</v>
      </c>
      <c r="B952" t="s" s="23">
        <v>20</v>
      </c>
      <c r="C952" s="24"/>
      <c r="D952" s="24"/>
      <c r="E952" s="24"/>
    </row>
    <row r="953" ht="15.35" customHeight="1">
      <c r="A953" s="22">
        <v>252044</v>
      </c>
      <c r="B953" t="s" s="23">
        <v>24</v>
      </c>
      <c r="C953" s="24"/>
      <c r="D953" s="24"/>
      <c r="E953" s="24"/>
    </row>
    <row r="954" ht="15.35" customHeight="1">
      <c r="A954" s="22">
        <v>252045</v>
      </c>
      <c r="B954" t="s" s="23">
        <v>24</v>
      </c>
      <c r="C954" s="24"/>
      <c r="D954" s="24"/>
      <c r="E954" s="24"/>
    </row>
    <row r="955" ht="15.35" customHeight="1">
      <c r="A955" s="22">
        <v>252046</v>
      </c>
      <c r="B955" t="s" s="23">
        <v>24</v>
      </c>
      <c r="C955" s="24"/>
      <c r="D955" s="24"/>
      <c r="E955" s="24"/>
    </row>
    <row r="956" ht="15.35" customHeight="1">
      <c r="A956" s="22">
        <v>252047</v>
      </c>
      <c r="B956" t="s" s="23">
        <v>24</v>
      </c>
      <c r="C956" s="24"/>
      <c r="D956" s="24"/>
      <c r="E956" s="24"/>
    </row>
    <row r="957" ht="15.35" customHeight="1">
      <c r="A957" s="22">
        <v>252048</v>
      </c>
      <c r="B957" t="s" s="23">
        <v>20</v>
      </c>
      <c r="C957" s="24"/>
      <c r="D957" s="24"/>
      <c r="E957" s="24"/>
    </row>
    <row r="958" ht="15.35" customHeight="1">
      <c r="A958" s="22">
        <v>252049</v>
      </c>
      <c r="B958" t="s" s="23">
        <v>20</v>
      </c>
      <c r="C958" s="24"/>
      <c r="D958" s="24"/>
      <c r="E958" s="24"/>
    </row>
    <row r="959" ht="15.35" customHeight="1">
      <c r="A959" s="22">
        <v>252050</v>
      </c>
      <c r="B959" t="s" s="23">
        <v>20</v>
      </c>
      <c r="C959" s="24"/>
      <c r="D959" s="24"/>
      <c r="E959" s="24"/>
    </row>
    <row r="960" ht="15.35" customHeight="1">
      <c r="A960" s="22">
        <v>252051</v>
      </c>
      <c r="B960" t="s" s="23">
        <v>24</v>
      </c>
      <c r="C960" s="24"/>
      <c r="D960" s="24"/>
      <c r="E960" s="24"/>
    </row>
    <row r="961" ht="15.35" customHeight="1">
      <c r="A961" s="22">
        <v>252052</v>
      </c>
      <c r="B961" t="s" s="23">
        <v>24</v>
      </c>
      <c r="C961" s="24"/>
      <c r="D961" s="24"/>
      <c r="E961" s="24"/>
    </row>
    <row r="962" ht="15.35" customHeight="1">
      <c r="A962" s="22">
        <v>252053</v>
      </c>
      <c r="B962" t="s" s="23">
        <v>20</v>
      </c>
      <c r="C962" s="24"/>
      <c r="D962" s="24"/>
      <c r="E962" s="24"/>
    </row>
    <row r="963" ht="15.35" customHeight="1">
      <c r="A963" s="22">
        <v>252054</v>
      </c>
      <c r="B963" t="s" s="23">
        <v>20</v>
      </c>
      <c r="C963" s="24"/>
      <c r="D963" s="24"/>
      <c r="E963" s="24"/>
    </row>
    <row r="964" ht="15.35" customHeight="1">
      <c r="A964" s="22">
        <v>252055</v>
      </c>
      <c r="B964" t="s" s="23">
        <v>20</v>
      </c>
      <c r="C964" s="24"/>
      <c r="D964" s="24"/>
      <c r="E964" s="24"/>
    </row>
    <row r="965" ht="15.35" customHeight="1">
      <c r="A965" s="22">
        <v>252056</v>
      </c>
      <c r="B965" t="s" s="23">
        <v>24</v>
      </c>
      <c r="C965" s="24"/>
      <c r="D965" s="24"/>
      <c r="E965" s="24"/>
    </row>
    <row r="966" ht="15.35" customHeight="1">
      <c r="A966" s="22">
        <v>252057</v>
      </c>
      <c r="B966" t="s" s="23">
        <v>20</v>
      </c>
      <c r="C966" s="24"/>
      <c r="D966" s="24"/>
      <c r="E966" s="24"/>
    </row>
    <row r="967" ht="15.35" customHeight="1">
      <c r="A967" s="22">
        <v>252058</v>
      </c>
      <c r="B967" t="s" s="23">
        <v>24</v>
      </c>
      <c r="C967" s="24"/>
      <c r="D967" s="24"/>
      <c r="E967" s="24"/>
    </row>
    <row r="968" ht="15.35" customHeight="1">
      <c r="A968" s="22">
        <v>252059</v>
      </c>
      <c r="B968" t="s" s="23">
        <v>138</v>
      </c>
      <c r="C968" s="24"/>
      <c r="D968" s="24"/>
      <c r="E968" s="24"/>
    </row>
    <row r="969" ht="15.35" customHeight="1">
      <c r="A969" s="22">
        <v>252060</v>
      </c>
      <c r="B969" t="s" s="23">
        <v>24</v>
      </c>
      <c r="C969" s="24"/>
      <c r="D969" s="24"/>
      <c r="E969" s="24"/>
    </row>
    <row r="970" ht="15.35" customHeight="1">
      <c r="A970" s="22">
        <v>252061</v>
      </c>
      <c r="B970" t="s" s="23">
        <v>24</v>
      </c>
      <c r="C970" s="24"/>
      <c r="D970" s="24"/>
      <c r="E970" s="24"/>
    </row>
    <row r="971" ht="15.35" customHeight="1">
      <c r="A971" s="22">
        <v>252062</v>
      </c>
      <c r="B971" t="s" s="23">
        <v>24</v>
      </c>
      <c r="C971" s="24"/>
      <c r="D971" s="24"/>
      <c r="E971" s="24"/>
    </row>
    <row r="972" ht="15.35" customHeight="1">
      <c r="A972" s="22">
        <v>252063</v>
      </c>
      <c r="B972" t="s" s="23">
        <v>24</v>
      </c>
      <c r="C972" s="24"/>
      <c r="D972" s="24"/>
      <c r="E972" s="24"/>
    </row>
    <row r="973" ht="15.35" customHeight="1">
      <c r="A973" s="22">
        <v>252064</v>
      </c>
      <c r="B973" t="s" s="23">
        <v>24</v>
      </c>
      <c r="C973" s="24"/>
      <c r="D973" s="24"/>
      <c r="E973" s="24"/>
    </row>
    <row r="974" ht="15.35" customHeight="1">
      <c r="A974" s="22">
        <v>252065</v>
      </c>
      <c r="B974" t="s" s="23">
        <v>24</v>
      </c>
      <c r="C974" s="24"/>
      <c r="D974" s="24"/>
      <c r="E974" s="24"/>
    </row>
    <row r="975" ht="15.35" customHeight="1">
      <c r="A975" s="22">
        <v>252066</v>
      </c>
      <c r="B975" t="s" s="23">
        <v>24</v>
      </c>
      <c r="C975" s="24"/>
      <c r="D975" s="24"/>
      <c r="E975" s="24"/>
    </row>
    <row r="976" ht="15.35" customHeight="1">
      <c r="A976" s="22">
        <v>252067</v>
      </c>
      <c r="B976" t="s" s="23">
        <v>20</v>
      </c>
      <c r="C976" s="24"/>
      <c r="D976" s="24"/>
      <c r="E976" s="24"/>
    </row>
    <row r="977" ht="15.35" customHeight="1">
      <c r="A977" s="22">
        <v>252068</v>
      </c>
      <c r="B977" t="s" s="23">
        <v>20</v>
      </c>
      <c r="C977" s="24"/>
      <c r="D977" s="24"/>
      <c r="E977" s="24"/>
    </row>
    <row r="978" ht="15.35" customHeight="1">
      <c r="A978" s="22">
        <v>252069</v>
      </c>
      <c r="B978" t="s" s="23">
        <v>24</v>
      </c>
      <c r="C978" s="24"/>
      <c r="D978" s="24"/>
      <c r="E978" s="24"/>
    </row>
    <row r="979" ht="15.35" customHeight="1">
      <c r="A979" s="22">
        <v>252070</v>
      </c>
      <c r="B979" t="s" s="23">
        <v>24</v>
      </c>
      <c r="C979" s="24"/>
      <c r="D979" s="24"/>
      <c r="E979" s="24"/>
    </row>
    <row r="980" ht="15.35" customHeight="1">
      <c r="A980" s="22">
        <v>252071</v>
      </c>
      <c r="B980" t="s" s="23">
        <v>24</v>
      </c>
      <c r="C980" s="24"/>
      <c r="D980" s="24"/>
      <c r="E980" s="24"/>
    </row>
    <row r="981" ht="15.35" customHeight="1">
      <c r="A981" s="22">
        <v>252072</v>
      </c>
      <c r="B981" t="s" s="23">
        <v>24</v>
      </c>
      <c r="C981" s="24"/>
      <c r="D981" s="24"/>
      <c r="E981" s="24"/>
    </row>
    <row r="982" ht="15.35" customHeight="1">
      <c r="A982" s="22">
        <v>252073</v>
      </c>
      <c r="B982" t="s" s="23">
        <v>20</v>
      </c>
      <c r="C982" s="24"/>
      <c r="D982" s="24"/>
      <c r="E982" s="24"/>
    </row>
    <row r="983" ht="15.35" customHeight="1">
      <c r="A983" s="22">
        <v>252074</v>
      </c>
      <c r="B983" t="s" s="23">
        <v>20</v>
      </c>
      <c r="C983" s="24"/>
      <c r="D983" s="24"/>
      <c r="E983" s="24"/>
    </row>
    <row r="984" ht="15.35" customHeight="1">
      <c r="A984" s="22">
        <v>252075</v>
      </c>
      <c r="B984" t="s" s="23">
        <v>24</v>
      </c>
      <c r="C984" s="24"/>
      <c r="D984" s="24"/>
      <c r="E984" s="24"/>
    </row>
    <row r="985" ht="15.35" customHeight="1">
      <c r="A985" s="22">
        <v>252076</v>
      </c>
      <c r="B985" t="s" s="23">
        <v>24</v>
      </c>
      <c r="C985" s="24"/>
      <c r="D985" s="24"/>
      <c r="E985" s="24"/>
    </row>
    <row r="986" ht="15.35" customHeight="1">
      <c r="A986" s="22">
        <v>252077</v>
      </c>
      <c r="B986" t="s" s="23">
        <v>20</v>
      </c>
      <c r="C986" s="24"/>
      <c r="D986" s="24"/>
      <c r="E986" s="24"/>
    </row>
    <row r="987" ht="15.35" customHeight="1">
      <c r="A987" s="22">
        <v>252078</v>
      </c>
      <c r="B987" t="s" s="23">
        <v>20</v>
      </c>
      <c r="C987" s="24"/>
      <c r="D987" s="24"/>
      <c r="E987" s="24"/>
    </row>
    <row r="988" ht="15.35" customHeight="1">
      <c r="A988" s="22">
        <v>252079</v>
      </c>
      <c r="B988" t="s" s="23">
        <v>24</v>
      </c>
      <c r="C988" s="24"/>
      <c r="D988" s="24"/>
      <c r="E988" s="24"/>
    </row>
    <row r="989" ht="15.35" customHeight="1">
      <c r="A989" s="22">
        <v>252080</v>
      </c>
      <c r="B989" t="s" s="23">
        <v>20</v>
      </c>
      <c r="C989" s="24"/>
      <c r="D989" s="24"/>
      <c r="E989" s="24"/>
    </row>
    <row r="990" ht="15.35" customHeight="1">
      <c r="A990" s="22">
        <v>252081</v>
      </c>
      <c r="B990" t="s" s="23">
        <v>24</v>
      </c>
      <c r="C990" s="24"/>
      <c r="D990" s="24"/>
      <c r="E990" s="24"/>
    </row>
    <row r="991" ht="15.35" customHeight="1">
      <c r="A991" s="22">
        <v>252082</v>
      </c>
      <c r="B991" t="s" s="23">
        <v>24</v>
      </c>
      <c r="C991" s="24"/>
      <c r="D991" s="24"/>
      <c r="E991" s="24"/>
    </row>
    <row r="992" ht="15.35" customHeight="1">
      <c r="A992" s="22">
        <v>252083</v>
      </c>
      <c r="B992" t="s" s="23">
        <v>24</v>
      </c>
      <c r="C992" s="24"/>
      <c r="D992" s="24"/>
      <c r="E992" s="24"/>
    </row>
    <row r="993" ht="15.35" customHeight="1">
      <c r="A993" s="22">
        <v>252084</v>
      </c>
      <c r="B993" t="s" s="23">
        <v>24</v>
      </c>
      <c r="C993" s="24"/>
      <c r="D993" s="24"/>
      <c r="E993" s="24"/>
    </row>
    <row r="994" ht="15.35" customHeight="1">
      <c r="A994" s="22">
        <v>252085</v>
      </c>
      <c r="B994" t="s" s="23">
        <v>24</v>
      </c>
      <c r="C994" s="24"/>
      <c r="D994" s="24"/>
      <c r="E994" s="24"/>
    </row>
    <row r="995" ht="15.35" customHeight="1">
      <c r="A995" s="22">
        <v>252086</v>
      </c>
      <c r="B995" t="s" s="23">
        <v>24</v>
      </c>
      <c r="C995" s="24"/>
      <c r="D995" s="24"/>
      <c r="E995" s="24"/>
    </row>
    <row r="996" ht="15.35" customHeight="1">
      <c r="A996" s="22">
        <v>252087</v>
      </c>
      <c r="B996" t="s" s="23">
        <v>20</v>
      </c>
      <c r="C996" s="24"/>
      <c r="D996" s="24"/>
      <c r="E996" s="24"/>
    </row>
    <row r="997" ht="15.35" customHeight="1">
      <c r="A997" s="22">
        <v>252088</v>
      </c>
      <c r="B997" t="s" s="23">
        <v>28</v>
      </c>
      <c r="C997" s="24"/>
      <c r="D997" s="24"/>
      <c r="E997" s="24"/>
    </row>
    <row r="998" ht="15.35" customHeight="1">
      <c r="A998" s="22">
        <v>252089</v>
      </c>
      <c r="B998" t="s" s="23">
        <v>24</v>
      </c>
      <c r="C998" s="24"/>
      <c r="D998" s="24"/>
      <c r="E998" s="24"/>
    </row>
    <row r="999" ht="15.35" customHeight="1">
      <c r="A999" s="22">
        <v>252090</v>
      </c>
      <c r="B999" t="s" s="23">
        <v>24</v>
      </c>
      <c r="C999" s="24"/>
      <c r="D999" s="24"/>
      <c r="E999" s="24"/>
    </row>
    <row r="1000" ht="15.35" customHeight="1">
      <c r="A1000" s="22">
        <v>252091</v>
      </c>
      <c r="B1000" t="s" s="23">
        <v>24</v>
      </c>
      <c r="C1000" s="24"/>
      <c r="D1000" s="24"/>
      <c r="E1000" s="24"/>
    </row>
    <row r="1001" ht="15.35" customHeight="1">
      <c r="A1001" s="22">
        <v>252092</v>
      </c>
      <c r="B1001" t="s" s="23">
        <v>24</v>
      </c>
      <c r="C1001" s="24"/>
      <c r="D1001" s="24"/>
      <c r="E1001" s="24"/>
    </row>
    <row r="1002" ht="15.35" customHeight="1">
      <c r="A1002" s="22">
        <v>262001</v>
      </c>
      <c r="B1002" t="s" s="23">
        <v>20</v>
      </c>
      <c r="C1002" s="24"/>
      <c r="D1002" s="24"/>
      <c r="E1002" s="24"/>
    </row>
    <row r="1003" ht="15.35" customHeight="1">
      <c r="A1003" s="22">
        <v>262002</v>
      </c>
      <c r="B1003" t="s" s="23">
        <v>28</v>
      </c>
      <c r="C1003" s="24"/>
      <c r="D1003" s="24"/>
      <c r="E1003" s="24"/>
    </row>
    <row r="1004" ht="15.35" customHeight="1">
      <c r="A1004" s="22">
        <v>262003</v>
      </c>
      <c r="B1004" t="s" s="23">
        <v>24</v>
      </c>
      <c r="C1004" s="24"/>
      <c r="D1004" s="24"/>
      <c r="E1004" s="24"/>
    </row>
    <row r="1005" ht="15.35" customHeight="1">
      <c r="A1005" s="22">
        <v>262004</v>
      </c>
      <c r="B1005" t="s" s="23">
        <v>20</v>
      </c>
      <c r="C1005" s="24"/>
      <c r="D1005" s="24"/>
      <c r="E1005" s="24"/>
    </row>
    <row r="1006" ht="15.35" customHeight="1">
      <c r="A1006" s="22">
        <v>262005</v>
      </c>
      <c r="B1006" t="s" s="23">
        <v>20</v>
      </c>
      <c r="C1006" s="24"/>
      <c r="D1006" s="24"/>
      <c r="E1006" s="24"/>
    </row>
    <row r="1007" ht="15.35" customHeight="1">
      <c r="A1007" s="22">
        <v>262006</v>
      </c>
      <c r="B1007" t="s" s="23">
        <v>20</v>
      </c>
      <c r="C1007" s="24"/>
      <c r="D1007" s="24"/>
      <c r="E1007" s="24"/>
    </row>
    <row r="1008" ht="15.35" customHeight="1">
      <c r="A1008" s="22">
        <v>262007</v>
      </c>
      <c r="B1008" t="s" s="23">
        <v>20</v>
      </c>
      <c r="C1008" s="24"/>
      <c r="D1008" s="24"/>
      <c r="E1008" s="24"/>
    </row>
    <row r="1009" ht="15.35" customHeight="1">
      <c r="A1009" s="22">
        <v>262008</v>
      </c>
      <c r="B1009" t="s" s="23">
        <v>24</v>
      </c>
      <c r="C1009" s="24"/>
      <c r="D1009" s="24"/>
      <c r="E1009" s="24"/>
    </row>
    <row r="1010" ht="15.35" customHeight="1">
      <c r="A1010" s="22">
        <v>262009</v>
      </c>
      <c r="B1010" t="s" s="23">
        <v>24</v>
      </c>
      <c r="C1010" s="24"/>
      <c r="D1010" s="24"/>
      <c r="E1010" s="24"/>
    </row>
    <row r="1011" ht="15.35" customHeight="1">
      <c r="A1011" s="22">
        <v>262010</v>
      </c>
      <c r="B1011" t="s" s="23">
        <v>20</v>
      </c>
      <c r="C1011" s="24"/>
      <c r="D1011" s="24"/>
      <c r="E1011" s="24"/>
    </row>
    <row r="1012" ht="15.35" customHeight="1">
      <c r="A1012" s="22">
        <v>262011</v>
      </c>
      <c r="B1012" t="s" s="23">
        <v>24</v>
      </c>
      <c r="C1012" s="24"/>
      <c r="D1012" s="24"/>
      <c r="E1012" s="24"/>
    </row>
    <row r="1013" ht="15.35" customHeight="1">
      <c r="A1013" s="22">
        <v>262012</v>
      </c>
      <c r="B1013" t="s" s="23">
        <v>20</v>
      </c>
      <c r="C1013" s="24"/>
      <c r="D1013" s="24"/>
      <c r="E1013" s="24"/>
    </row>
    <row r="1014" ht="15.35" customHeight="1">
      <c r="A1014" s="22">
        <v>262013</v>
      </c>
      <c r="B1014" t="s" s="23">
        <v>24</v>
      </c>
      <c r="C1014" s="24"/>
      <c r="D1014" s="24"/>
      <c r="E1014" s="24"/>
    </row>
    <row r="1015" ht="15.35" customHeight="1">
      <c r="A1015" s="22">
        <v>262014</v>
      </c>
      <c r="B1015" t="s" s="23">
        <v>20</v>
      </c>
      <c r="C1015" s="24"/>
      <c r="D1015" s="24"/>
      <c r="E1015" s="24"/>
    </row>
    <row r="1016" ht="15.35" customHeight="1">
      <c r="A1016" s="22">
        <v>262015</v>
      </c>
      <c r="B1016" t="s" s="23">
        <v>24</v>
      </c>
      <c r="C1016" s="24"/>
      <c r="D1016" s="24"/>
      <c r="E1016" s="24"/>
    </row>
    <row r="1017" ht="15.35" customHeight="1">
      <c r="A1017" s="22">
        <v>262016</v>
      </c>
      <c r="B1017" t="s" s="23">
        <v>24</v>
      </c>
      <c r="C1017" s="24"/>
      <c r="D1017" s="24"/>
      <c r="E1017" s="24"/>
    </row>
    <row r="1018" ht="15.35" customHeight="1">
      <c r="A1018" s="22">
        <v>262017</v>
      </c>
      <c r="B1018" t="s" s="23">
        <v>24</v>
      </c>
      <c r="C1018" s="24"/>
      <c r="D1018" s="24"/>
      <c r="E1018" s="24"/>
    </row>
    <row r="1019" ht="15.35" customHeight="1">
      <c r="A1019" s="22">
        <v>262018</v>
      </c>
      <c r="B1019" t="s" s="23">
        <v>24</v>
      </c>
      <c r="C1019" s="24"/>
      <c r="D1019" s="24"/>
      <c r="E1019" s="24"/>
    </row>
    <row r="1020" ht="15.35" customHeight="1">
      <c r="A1020" s="22">
        <v>262019</v>
      </c>
      <c r="B1020" t="s" s="23">
        <v>20</v>
      </c>
      <c r="C1020" s="24"/>
      <c r="D1020" s="24"/>
      <c r="E1020" s="24"/>
    </row>
    <row r="1021" ht="15.35" customHeight="1">
      <c r="A1021" s="22">
        <v>262020</v>
      </c>
      <c r="B1021" t="s" s="23">
        <v>20</v>
      </c>
      <c r="C1021" s="24"/>
      <c r="D1021" s="24"/>
      <c r="E1021" s="24"/>
    </row>
    <row r="1022" ht="15.35" customHeight="1">
      <c r="A1022" s="22">
        <v>262021</v>
      </c>
      <c r="B1022" t="s" s="23">
        <v>20</v>
      </c>
      <c r="C1022" s="24"/>
      <c r="D1022" s="24"/>
      <c r="E1022" s="24"/>
    </row>
    <row r="1023" ht="15.35" customHeight="1">
      <c r="A1023" s="22">
        <v>262022</v>
      </c>
      <c r="B1023" t="s" s="23">
        <v>24</v>
      </c>
      <c r="C1023" s="24"/>
      <c r="D1023" s="24"/>
      <c r="E1023" s="24"/>
    </row>
    <row r="1024" ht="15.35" customHeight="1">
      <c r="A1024" s="22">
        <v>262023</v>
      </c>
      <c r="B1024" t="s" s="23">
        <v>28</v>
      </c>
      <c r="C1024" s="24"/>
      <c r="D1024" s="24"/>
      <c r="E1024" s="24"/>
    </row>
    <row r="1025" ht="15.35" customHeight="1">
      <c r="A1025" s="22">
        <v>262024</v>
      </c>
      <c r="B1025" t="s" s="23">
        <v>20</v>
      </c>
      <c r="C1025" s="24"/>
      <c r="D1025" s="24"/>
      <c r="E1025" s="24"/>
    </row>
    <row r="1026" ht="15.35" customHeight="1">
      <c r="A1026" s="22">
        <v>262025</v>
      </c>
      <c r="B1026" t="s" s="23">
        <v>24</v>
      </c>
      <c r="C1026" s="24"/>
      <c r="D1026" s="24"/>
      <c r="E1026" s="24"/>
    </row>
    <row r="1027" ht="15.35" customHeight="1">
      <c r="A1027" s="22">
        <v>262026</v>
      </c>
      <c r="B1027" t="s" s="23">
        <v>24</v>
      </c>
      <c r="C1027" s="24"/>
      <c r="D1027" s="24"/>
      <c r="E1027" s="24"/>
    </row>
    <row r="1028" ht="15.35" customHeight="1">
      <c r="A1028" s="22">
        <v>262027</v>
      </c>
      <c r="B1028" t="s" s="23">
        <v>24</v>
      </c>
      <c r="C1028" s="24"/>
      <c r="D1028" s="24"/>
      <c r="E1028" s="24"/>
    </row>
    <row r="1029" ht="15.35" customHeight="1">
      <c r="A1029" s="22">
        <v>262028</v>
      </c>
      <c r="B1029" t="s" s="23">
        <v>24</v>
      </c>
      <c r="C1029" s="24"/>
      <c r="D1029" s="24"/>
      <c r="E1029" s="24"/>
    </row>
    <row r="1030" ht="15.35" customHeight="1">
      <c r="A1030" s="22">
        <v>262029</v>
      </c>
      <c r="B1030" t="s" s="23">
        <v>24</v>
      </c>
      <c r="C1030" s="24"/>
      <c r="D1030" s="24"/>
      <c r="E1030" s="24"/>
    </row>
    <row r="1031" ht="15.35" customHeight="1">
      <c r="A1031" s="22">
        <v>262030</v>
      </c>
      <c r="B1031" t="s" s="23">
        <v>20</v>
      </c>
      <c r="C1031" s="24"/>
      <c r="D1031" s="24"/>
      <c r="E1031" s="24"/>
    </row>
    <row r="1032" ht="15.35" customHeight="1">
      <c r="A1032" s="22">
        <v>262031</v>
      </c>
      <c r="B1032" t="s" s="23">
        <v>24</v>
      </c>
      <c r="C1032" s="24"/>
      <c r="D1032" s="24"/>
      <c r="E1032" s="24"/>
    </row>
    <row r="1033" ht="15.35" customHeight="1">
      <c r="A1033" s="22">
        <v>262032</v>
      </c>
      <c r="B1033" t="s" s="23">
        <v>20</v>
      </c>
      <c r="C1033" s="24"/>
      <c r="D1033" s="24"/>
      <c r="E1033" s="24"/>
    </row>
    <row r="1034" ht="15.35" customHeight="1">
      <c r="A1034" s="22">
        <v>262033</v>
      </c>
      <c r="B1034" t="s" s="23">
        <v>24</v>
      </c>
      <c r="C1034" s="24"/>
      <c r="D1034" s="24"/>
      <c r="E1034" s="24"/>
    </row>
    <row r="1035" ht="15.35" customHeight="1">
      <c r="A1035" s="22">
        <v>262034</v>
      </c>
      <c r="B1035" t="s" s="23">
        <v>24</v>
      </c>
      <c r="C1035" s="24"/>
      <c r="D1035" s="24"/>
      <c r="E1035" s="24"/>
    </row>
    <row r="1036" ht="15.35" customHeight="1">
      <c r="A1036" s="22">
        <v>262035</v>
      </c>
      <c r="B1036" t="s" s="23">
        <v>20</v>
      </c>
      <c r="C1036" s="24"/>
      <c r="D1036" s="24"/>
      <c r="E1036" s="24"/>
    </row>
    <row r="1037" ht="15.35" customHeight="1">
      <c r="A1037" s="22">
        <v>262036</v>
      </c>
      <c r="B1037" t="s" s="23">
        <v>28</v>
      </c>
      <c r="C1037" s="24"/>
      <c r="D1037" s="24"/>
      <c r="E1037" s="24"/>
    </row>
    <row r="1038" ht="15.35" customHeight="1">
      <c r="A1038" s="22">
        <v>262037</v>
      </c>
      <c r="B1038" t="s" s="23">
        <v>20</v>
      </c>
      <c r="C1038" s="24"/>
      <c r="D1038" s="24"/>
      <c r="E1038" s="24"/>
    </row>
    <row r="1039" ht="15.35" customHeight="1">
      <c r="A1039" s="22">
        <v>262038</v>
      </c>
      <c r="B1039" t="s" s="23">
        <v>24</v>
      </c>
      <c r="C1039" s="24"/>
      <c r="D1039" s="24"/>
      <c r="E1039" s="24"/>
    </row>
    <row r="1040" ht="15.35" customHeight="1">
      <c r="A1040" s="22">
        <v>262039</v>
      </c>
      <c r="B1040" t="s" s="23">
        <v>20</v>
      </c>
      <c r="C1040" s="24"/>
      <c r="D1040" s="24"/>
      <c r="E1040" s="24"/>
    </row>
    <row r="1041" ht="15.35" customHeight="1">
      <c r="A1041" s="22">
        <v>262040</v>
      </c>
      <c r="B1041" t="s" s="23">
        <v>138</v>
      </c>
      <c r="C1041" s="24"/>
      <c r="D1041" s="24"/>
      <c r="E1041" s="24"/>
    </row>
    <row r="1042" ht="15.35" customHeight="1">
      <c r="A1042" s="22">
        <v>262041</v>
      </c>
      <c r="B1042" t="s" s="23">
        <v>20</v>
      </c>
      <c r="C1042" s="24"/>
      <c r="D1042" s="24"/>
      <c r="E1042" s="24"/>
    </row>
    <row r="1043" ht="15.35" customHeight="1">
      <c r="A1043" s="22">
        <v>262042</v>
      </c>
      <c r="B1043" t="s" s="23">
        <v>24</v>
      </c>
      <c r="C1043" s="24"/>
      <c r="D1043" s="24"/>
      <c r="E1043" s="24"/>
    </row>
    <row r="1044" ht="15.35" customHeight="1">
      <c r="A1044" s="22">
        <v>262043</v>
      </c>
      <c r="B1044" t="s" s="23">
        <v>20</v>
      </c>
      <c r="C1044" s="24"/>
      <c r="D1044" s="24"/>
      <c r="E1044" s="24"/>
    </row>
    <row r="1045" ht="15.35" customHeight="1">
      <c r="A1045" s="22">
        <v>262044</v>
      </c>
      <c r="B1045" t="s" s="23">
        <v>24</v>
      </c>
      <c r="C1045" s="24"/>
      <c r="D1045" s="24"/>
      <c r="E1045" s="24"/>
    </row>
    <row r="1046" ht="15.35" customHeight="1">
      <c r="A1046" s="22">
        <v>262045</v>
      </c>
      <c r="B1046" t="s" s="23">
        <v>20</v>
      </c>
      <c r="C1046" s="24"/>
      <c r="D1046" s="24"/>
      <c r="E1046" s="24"/>
    </row>
    <row r="1047" ht="15.35" customHeight="1">
      <c r="A1047" s="22">
        <v>262046</v>
      </c>
      <c r="B1047" t="s" s="23">
        <v>20</v>
      </c>
      <c r="C1047" s="24"/>
      <c r="D1047" s="24"/>
      <c r="E1047" s="24"/>
    </row>
    <row r="1048" ht="15.35" customHeight="1">
      <c r="A1048" s="22">
        <v>262047</v>
      </c>
      <c r="B1048" t="s" s="23">
        <v>20</v>
      </c>
      <c r="C1048" s="24"/>
      <c r="D1048" s="24"/>
      <c r="E1048" s="24"/>
    </row>
    <row r="1049" ht="15.35" customHeight="1">
      <c r="A1049" s="22">
        <v>262048</v>
      </c>
      <c r="B1049" t="s" s="23">
        <v>24</v>
      </c>
      <c r="C1049" s="24"/>
      <c r="D1049" s="24"/>
      <c r="E1049" s="24"/>
    </row>
    <row r="1050" ht="15.35" customHeight="1">
      <c r="A1050" s="22">
        <v>262049</v>
      </c>
      <c r="B1050" t="s" s="23">
        <v>24</v>
      </c>
      <c r="C1050" s="24"/>
      <c r="D1050" s="24"/>
      <c r="E1050" s="24"/>
    </row>
    <row r="1051" ht="15.35" customHeight="1">
      <c r="A1051" s="22">
        <v>262050</v>
      </c>
      <c r="B1051" t="s" s="23">
        <v>20</v>
      </c>
      <c r="C1051" s="24"/>
      <c r="D1051" s="24"/>
      <c r="E1051" s="24"/>
    </row>
    <row r="1052" ht="15.35" customHeight="1">
      <c r="A1052" s="22">
        <v>262051</v>
      </c>
      <c r="B1052" t="s" s="23">
        <v>24</v>
      </c>
      <c r="C1052" s="24"/>
      <c r="D1052" s="24"/>
      <c r="E1052" s="24"/>
    </row>
    <row r="1053" ht="15.35" customHeight="1">
      <c r="A1053" s="22">
        <v>262052</v>
      </c>
      <c r="B1053" t="s" s="23">
        <v>20</v>
      </c>
      <c r="C1053" s="24"/>
      <c r="D1053" s="24"/>
      <c r="E1053" s="24"/>
    </row>
    <row r="1054" ht="15.35" customHeight="1">
      <c r="A1054" s="22">
        <v>262053</v>
      </c>
      <c r="B1054" t="s" s="23">
        <v>20</v>
      </c>
      <c r="C1054" s="24"/>
      <c r="D1054" s="24"/>
      <c r="E1054" s="24"/>
    </row>
    <row r="1055" ht="15.35" customHeight="1">
      <c r="A1055" s="22">
        <v>262054</v>
      </c>
      <c r="B1055" t="s" s="23">
        <v>24</v>
      </c>
      <c r="C1055" s="24"/>
      <c r="D1055" s="24"/>
      <c r="E1055" s="24"/>
    </row>
    <row r="1056" ht="15.35" customHeight="1">
      <c r="A1056" s="22">
        <v>262055</v>
      </c>
      <c r="B1056" t="s" s="23">
        <v>24</v>
      </c>
      <c r="C1056" s="24"/>
      <c r="D1056" s="24"/>
      <c r="E1056" s="24"/>
    </row>
    <row r="1057" ht="15.35" customHeight="1">
      <c r="A1057" s="22">
        <v>262056</v>
      </c>
      <c r="B1057" t="s" s="23">
        <v>20</v>
      </c>
      <c r="C1057" s="24"/>
      <c r="D1057" s="24"/>
      <c r="E1057" s="24"/>
    </row>
    <row r="1058" ht="15.35" customHeight="1">
      <c r="A1058" s="22">
        <v>262057</v>
      </c>
      <c r="B1058" t="s" s="23">
        <v>24</v>
      </c>
      <c r="C1058" s="24"/>
      <c r="D1058" s="24"/>
      <c r="E1058" s="24"/>
    </row>
    <row r="1059" ht="15.35" customHeight="1">
      <c r="A1059" s="22">
        <v>262058</v>
      </c>
      <c r="B1059" t="s" s="23">
        <v>20</v>
      </c>
      <c r="C1059" s="24"/>
      <c r="D1059" s="24"/>
      <c r="E1059" s="24"/>
    </row>
    <row r="1060" ht="15.35" customHeight="1">
      <c r="A1060" s="22">
        <v>262059</v>
      </c>
      <c r="B1060" t="s" s="23">
        <v>20</v>
      </c>
      <c r="C1060" s="24"/>
      <c r="D1060" s="24"/>
      <c r="E1060" s="24"/>
    </row>
    <row r="1061" ht="15.35" customHeight="1">
      <c r="A1061" s="22">
        <v>262060</v>
      </c>
      <c r="B1061" t="s" s="23">
        <v>20</v>
      </c>
      <c r="C1061" s="24"/>
      <c r="D1061" s="24"/>
      <c r="E1061" s="24"/>
    </row>
    <row r="1062" ht="15.35" customHeight="1">
      <c r="A1062" s="22">
        <v>262061</v>
      </c>
      <c r="B1062" t="s" s="23">
        <v>24</v>
      </c>
      <c r="C1062" s="24"/>
      <c r="D1062" s="24"/>
      <c r="E1062" s="24"/>
    </row>
    <row r="1063" ht="15.35" customHeight="1">
      <c r="A1063" s="22">
        <v>262062</v>
      </c>
      <c r="B1063" t="s" s="23">
        <v>24</v>
      </c>
      <c r="C1063" s="24"/>
      <c r="D1063" s="24"/>
      <c r="E1063" s="24"/>
    </row>
    <row r="1064" ht="15.35" customHeight="1">
      <c r="A1064" s="22">
        <v>262063</v>
      </c>
      <c r="B1064" t="s" s="23">
        <v>20</v>
      </c>
      <c r="C1064" s="24"/>
      <c r="D1064" s="24"/>
      <c r="E1064" s="24"/>
    </row>
    <row r="1065" ht="15.35" customHeight="1">
      <c r="A1065" s="22">
        <v>262064</v>
      </c>
      <c r="B1065" t="s" s="23">
        <v>20</v>
      </c>
      <c r="C1065" s="24"/>
      <c r="D1065" s="24"/>
      <c r="E1065" s="24"/>
    </row>
    <row r="1066" ht="15.35" customHeight="1">
      <c r="A1066" s="22">
        <v>262065</v>
      </c>
      <c r="B1066" t="s" s="23">
        <v>20</v>
      </c>
      <c r="C1066" s="24"/>
      <c r="D1066" s="24"/>
      <c r="E1066" s="24"/>
    </row>
    <row r="1067" ht="15.35" customHeight="1">
      <c r="A1067" s="22">
        <v>262066</v>
      </c>
      <c r="B1067" t="s" s="23">
        <v>24</v>
      </c>
      <c r="C1067" s="24"/>
      <c r="D1067" s="24"/>
      <c r="E1067" s="24"/>
    </row>
    <row r="1068" ht="15.35" customHeight="1">
      <c r="A1068" s="22">
        <v>262067</v>
      </c>
      <c r="B1068" t="s" s="23">
        <v>24</v>
      </c>
      <c r="C1068" s="24"/>
      <c r="D1068" s="24"/>
      <c r="E1068" s="24"/>
    </row>
    <row r="1069" ht="15.35" customHeight="1">
      <c r="A1069" s="22">
        <v>262068</v>
      </c>
      <c r="B1069" t="s" s="23">
        <v>24</v>
      </c>
      <c r="C1069" s="24"/>
      <c r="D1069" s="24"/>
      <c r="E1069" s="24"/>
    </row>
    <row r="1070" ht="15.35" customHeight="1">
      <c r="A1070" s="22">
        <v>262069</v>
      </c>
      <c r="B1070" t="s" s="23">
        <v>24</v>
      </c>
      <c r="C1070" s="24"/>
      <c r="D1070" s="24"/>
      <c r="E1070" s="24"/>
    </row>
    <row r="1071" ht="15.35" customHeight="1">
      <c r="A1071" s="22">
        <v>262070</v>
      </c>
      <c r="B1071" t="s" s="23">
        <v>24</v>
      </c>
      <c r="C1071" s="24"/>
      <c r="D1071" s="24"/>
      <c r="E1071" s="24"/>
    </row>
    <row r="1072" ht="15.35" customHeight="1">
      <c r="A1072" s="22">
        <v>262071</v>
      </c>
      <c r="B1072" t="s" s="23">
        <v>20</v>
      </c>
      <c r="C1072" s="24"/>
      <c r="D1072" s="24"/>
      <c r="E1072" s="24"/>
    </row>
    <row r="1073" ht="15.35" customHeight="1">
      <c r="A1073" s="22">
        <v>262072</v>
      </c>
      <c r="B1073" t="s" s="23">
        <v>24</v>
      </c>
      <c r="C1073" s="24"/>
      <c r="D1073" s="24"/>
      <c r="E1073" s="24"/>
    </row>
    <row r="1074" ht="15.35" customHeight="1">
      <c r="A1074" s="22">
        <v>262073</v>
      </c>
      <c r="B1074" t="s" s="23">
        <v>24</v>
      </c>
      <c r="C1074" s="24"/>
      <c r="D1074" s="24"/>
      <c r="E1074" s="24"/>
    </row>
    <row r="1075" ht="15.35" customHeight="1">
      <c r="A1075" s="22">
        <v>262074</v>
      </c>
      <c r="B1075" t="s" s="23">
        <v>24</v>
      </c>
      <c r="C1075" s="24"/>
      <c r="D1075" s="24"/>
      <c r="E1075" s="24"/>
    </row>
    <row r="1076" ht="15.35" customHeight="1">
      <c r="A1076" s="22">
        <v>262075</v>
      </c>
      <c r="B1076" t="s" s="23">
        <v>20</v>
      </c>
      <c r="C1076" s="24"/>
      <c r="D1076" s="24"/>
      <c r="E1076" s="24"/>
    </row>
    <row r="1077" ht="15.35" customHeight="1">
      <c r="A1077" s="22">
        <v>262076</v>
      </c>
      <c r="B1077" t="s" s="23">
        <v>24</v>
      </c>
      <c r="C1077" s="24"/>
      <c r="D1077" s="24"/>
      <c r="E1077" s="24"/>
    </row>
    <row r="1078" ht="15.35" customHeight="1">
      <c r="A1078" s="22">
        <v>262077</v>
      </c>
      <c r="B1078" t="s" s="23">
        <v>20</v>
      </c>
      <c r="C1078" s="24"/>
      <c r="D1078" s="24"/>
      <c r="E1078" s="24"/>
    </row>
    <row r="1079" ht="15.35" customHeight="1">
      <c r="A1079" s="22">
        <v>262078</v>
      </c>
      <c r="B1079" t="s" s="23">
        <v>20</v>
      </c>
      <c r="C1079" s="24"/>
      <c r="D1079" s="24"/>
      <c r="E1079" s="24"/>
    </row>
    <row r="1080" ht="15.35" customHeight="1">
      <c r="A1080" s="22">
        <v>262079</v>
      </c>
      <c r="B1080" t="s" s="23">
        <v>20</v>
      </c>
      <c r="C1080" s="24"/>
      <c r="D1080" s="24"/>
      <c r="E1080" s="24"/>
    </row>
    <row r="1081" ht="15.35" customHeight="1">
      <c r="A1081" s="22">
        <v>262080</v>
      </c>
      <c r="B1081" t="s" s="23">
        <v>20</v>
      </c>
      <c r="C1081" s="24"/>
      <c r="D1081" s="24"/>
      <c r="E1081" s="24"/>
    </row>
    <row r="1082" ht="15.35" customHeight="1">
      <c r="A1082" s="22">
        <v>262081</v>
      </c>
      <c r="B1082" t="s" s="23">
        <v>24</v>
      </c>
      <c r="C1082" s="24"/>
      <c r="D1082" s="24"/>
      <c r="E1082" s="24"/>
    </row>
    <row r="1083" ht="15.35" customHeight="1">
      <c r="A1083" s="22">
        <v>262082</v>
      </c>
      <c r="B1083" t="s" s="23">
        <v>20</v>
      </c>
      <c r="C1083" s="24"/>
      <c r="D1083" s="24"/>
      <c r="E1083" s="24"/>
    </row>
    <row r="1084" ht="15.35" customHeight="1">
      <c r="A1084" s="22">
        <v>262083</v>
      </c>
      <c r="B1084" t="s" s="23">
        <v>24</v>
      </c>
      <c r="C1084" s="24"/>
      <c r="D1084" s="24"/>
      <c r="E1084" s="24"/>
    </row>
    <row r="1085" ht="15.35" customHeight="1">
      <c r="A1085" s="22">
        <v>262084</v>
      </c>
      <c r="B1085" t="s" s="23">
        <v>20</v>
      </c>
      <c r="C1085" s="24"/>
      <c r="D1085" s="24"/>
      <c r="E1085" s="24"/>
    </row>
    <row r="1086" ht="15.35" customHeight="1">
      <c r="A1086" s="22">
        <v>262085</v>
      </c>
      <c r="B1086" t="s" s="23">
        <v>20</v>
      </c>
      <c r="C1086" s="24"/>
      <c r="D1086" s="24"/>
      <c r="E1086" s="24"/>
    </row>
    <row r="1087" ht="15.35" customHeight="1">
      <c r="A1087" s="22">
        <v>262086</v>
      </c>
      <c r="B1087" t="s" s="23">
        <v>20</v>
      </c>
      <c r="C1087" s="24"/>
      <c r="D1087" s="24"/>
      <c r="E1087" s="24"/>
    </row>
    <row r="1088" ht="15.35" customHeight="1">
      <c r="A1088" s="22">
        <v>262087</v>
      </c>
      <c r="B1088" t="s" s="23">
        <v>24</v>
      </c>
      <c r="C1088" s="24"/>
      <c r="D1088" s="24"/>
      <c r="E1088" s="24"/>
    </row>
    <row r="1089" ht="15.35" customHeight="1">
      <c r="A1089" s="22">
        <v>262088</v>
      </c>
      <c r="B1089" t="s" s="23">
        <v>24</v>
      </c>
      <c r="C1089" s="24"/>
      <c r="D1089" s="24"/>
      <c r="E1089" s="24"/>
    </row>
    <row r="1090" ht="15.35" customHeight="1">
      <c r="A1090" s="22">
        <v>262089</v>
      </c>
      <c r="B1090" t="s" s="23">
        <v>24</v>
      </c>
      <c r="C1090" s="24"/>
      <c r="D1090" s="24"/>
      <c r="E1090" s="24"/>
    </row>
    <row r="1091" ht="15.35" customHeight="1">
      <c r="A1091" s="22">
        <v>262090</v>
      </c>
      <c r="B1091" t="s" s="23">
        <v>24</v>
      </c>
      <c r="C1091" s="24"/>
      <c r="D1091" s="24"/>
      <c r="E1091" s="24"/>
    </row>
    <row r="1092" ht="15.35" customHeight="1">
      <c r="A1092" s="22">
        <v>262091</v>
      </c>
      <c r="B1092" t="s" s="23">
        <v>24</v>
      </c>
      <c r="C1092" s="24"/>
      <c r="D1092" s="24"/>
      <c r="E1092" s="24"/>
    </row>
    <row r="1093" ht="15.35" customHeight="1">
      <c r="A1093" s="22">
        <v>262092</v>
      </c>
      <c r="B1093" t="s" s="23">
        <v>24</v>
      </c>
      <c r="C1093" s="24"/>
      <c r="D1093" s="24"/>
      <c r="E1093" s="24"/>
    </row>
    <row r="1094" ht="15.35" customHeight="1">
      <c r="A1094" s="22">
        <v>262093</v>
      </c>
      <c r="B1094" t="s" s="23">
        <v>28</v>
      </c>
      <c r="C1094" s="24"/>
      <c r="D1094" s="24"/>
      <c r="E1094" s="24"/>
    </row>
    <row r="1095" ht="15.35" customHeight="1">
      <c r="A1095" s="22">
        <v>262094</v>
      </c>
      <c r="B1095" t="s" s="23">
        <v>24</v>
      </c>
      <c r="C1095" s="24"/>
      <c r="D1095" s="24"/>
      <c r="E1095" s="24"/>
    </row>
    <row r="1096" ht="15.35" customHeight="1">
      <c r="A1096" s="22">
        <v>262095</v>
      </c>
      <c r="B1096" t="s" s="23">
        <v>24</v>
      </c>
      <c r="C1096" s="24"/>
      <c r="D1096" s="24"/>
      <c r="E1096" s="24"/>
    </row>
    <row r="1097" ht="15.35" customHeight="1">
      <c r="A1097" s="22">
        <v>262096</v>
      </c>
      <c r="B1097" t="s" s="23">
        <v>20</v>
      </c>
      <c r="C1097" s="24"/>
      <c r="D1097" s="24"/>
      <c r="E1097" s="24"/>
    </row>
    <row r="1098" ht="15.35" customHeight="1">
      <c r="A1098" s="22">
        <v>262097</v>
      </c>
      <c r="B1098" t="s" s="23">
        <v>20</v>
      </c>
      <c r="C1098" s="24"/>
      <c r="D1098" s="24"/>
      <c r="E1098" s="24"/>
    </row>
    <row r="1099" ht="15.35" customHeight="1">
      <c r="A1099" s="22">
        <v>262098</v>
      </c>
      <c r="B1099" t="s" s="23">
        <v>20</v>
      </c>
      <c r="C1099" s="24"/>
      <c r="D1099" s="24"/>
      <c r="E1099" s="24"/>
    </row>
    <row r="1100" ht="15.35" customHeight="1">
      <c r="A1100" s="22">
        <v>262099</v>
      </c>
      <c r="B1100" t="s" s="23">
        <v>24</v>
      </c>
      <c r="C1100" s="24"/>
      <c r="D1100" s="24"/>
      <c r="E1100" s="24"/>
    </row>
    <row r="1101" ht="15.35" customHeight="1">
      <c r="A1101" s="22">
        <v>262100</v>
      </c>
      <c r="B1101" t="s" s="23">
        <v>24</v>
      </c>
      <c r="C1101" s="24"/>
      <c r="D1101" s="24"/>
      <c r="E1101" s="24"/>
    </row>
    <row r="1102" ht="15.35" customHeight="1">
      <c r="A1102" s="22">
        <v>262101</v>
      </c>
      <c r="B1102" t="s" s="23">
        <v>20</v>
      </c>
      <c r="C1102" s="24"/>
      <c r="D1102" s="24"/>
      <c r="E1102" s="24"/>
    </row>
    <row r="1103" ht="15.35" customHeight="1">
      <c r="A1103" s="22">
        <v>262102</v>
      </c>
      <c r="B1103" t="s" s="23">
        <v>24</v>
      </c>
      <c r="C1103" s="24"/>
      <c r="D1103" s="24"/>
      <c r="E1103" s="24"/>
    </row>
    <row r="1104" ht="15.35" customHeight="1">
      <c r="A1104" s="22">
        <v>262103</v>
      </c>
      <c r="B1104" t="s" s="23">
        <v>24</v>
      </c>
      <c r="C1104" s="24"/>
      <c r="D1104" s="24"/>
      <c r="E1104" s="24"/>
    </row>
    <row r="1105" ht="15.35" customHeight="1">
      <c r="A1105" s="22">
        <v>262104</v>
      </c>
      <c r="B1105" t="s" s="23">
        <v>24</v>
      </c>
      <c r="C1105" s="24"/>
      <c r="D1105" s="24"/>
      <c r="E1105" s="24"/>
    </row>
    <row r="1106" ht="15.35" customHeight="1">
      <c r="A1106" s="22">
        <v>262105</v>
      </c>
      <c r="B1106" t="s" s="23">
        <v>20</v>
      </c>
      <c r="C1106" s="24"/>
      <c r="D1106" s="24"/>
      <c r="E1106" s="24"/>
    </row>
    <row r="1107" ht="15.35" customHeight="1">
      <c r="A1107" s="22">
        <v>262106</v>
      </c>
      <c r="B1107" t="s" s="23">
        <v>24</v>
      </c>
      <c r="C1107" s="24"/>
      <c r="D1107" s="24"/>
      <c r="E1107" s="24"/>
    </row>
    <row r="1108" ht="15.35" customHeight="1">
      <c r="A1108" s="22">
        <v>262107</v>
      </c>
      <c r="B1108" t="s" s="23">
        <v>138</v>
      </c>
      <c r="C1108" s="24"/>
      <c r="D1108" s="24"/>
      <c r="E1108" s="24"/>
    </row>
    <row r="1109" ht="15.35" customHeight="1">
      <c r="A1109" s="22">
        <v>262108</v>
      </c>
      <c r="B1109" t="s" s="23">
        <v>24</v>
      </c>
      <c r="C1109" s="24"/>
      <c r="D1109" s="24"/>
      <c r="E1109" s="24"/>
    </row>
    <row r="1110" ht="15.35" customHeight="1">
      <c r="A1110" s="22">
        <v>262109</v>
      </c>
      <c r="B1110" t="s" s="23">
        <v>20</v>
      </c>
      <c r="C1110" s="24"/>
      <c r="D1110" s="24"/>
      <c r="E1110" s="24"/>
    </row>
    <row r="1111" ht="15.35" customHeight="1">
      <c r="A1111" s="22">
        <v>262110</v>
      </c>
      <c r="B1111" t="s" s="23">
        <v>20</v>
      </c>
      <c r="C1111" s="24"/>
      <c r="D1111" s="24"/>
      <c r="E1111" s="24"/>
    </row>
    <row r="1112" ht="15.35" customHeight="1">
      <c r="A1112" s="22">
        <v>262111</v>
      </c>
      <c r="B1112" t="s" s="23">
        <v>20</v>
      </c>
      <c r="C1112" s="24"/>
      <c r="D1112" s="24"/>
      <c r="E1112" s="24"/>
    </row>
    <row r="1113" ht="15.35" customHeight="1">
      <c r="A1113" s="22">
        <v>262112</v>
      </c>
      <c r="B1113" t="s" s="23">
        <v>20</v>
      </c>
      <c r="C1113" s="24"/>
      <c r="D1113" s="24"/>
      <c r="E1113" s="24"/>
    </row>
    <row r="1114" ht="15.35" customHeight="1">
      <c r="A1114" s="22">
        <v>262113</v>
      </c>
      <c r="B1114" t="s" s="23">
        <v>24</v>
      </c>
      <c r="C1114" s="24"/>
      <c r="D1114" s="24"/>
      <c r="E1114" s="24"/>
    </row>
    <row r="1115" ht="15.35" customHeight="1">
      <c r="A1115" s="22">
        <v>262114</v>
      </c>
      <c r="B1115" t="s" s="23">
        <v>24</v>
      </c>
      <c r="C1115" s="24"/>
      <c r="D1115" s="24"/>
      <c r="E1115" s="24"/>
    </row>
    <row r="1116" ht="15.35" customHeight="1">
      <c r="A1116" s="22">
        <v>262115</v>
      </c>
      <c r="B1116" t="s" s="23">
        <v>138</v>
      </c>
      <c r="C1116" s="24"/>
      <c r="D1116" s="24"/>
      <c r="E1116" s="24"/>
    </row>
    <row r="1117" ht="15.35" customHeight="1">
      <c r="A1117" s="22">
        <v>262116</v>
      </c>
      <c r="B1117" t="s" s="23">
        <v>20</v>
      </c>
      <c r="C1117" s="24"/>
      <c r="D1117" s="24"/>
      <c r="E1117" s="24"/>
    </row>
    <row r="1118" ht="15.35" customHeight="1">
      <c r="A1118" s="22">
        <v>262117</v>
      </c>
      <c r="B1118" t="s" s="23">
        <v>138</v>
      </c>
      <c r="C1118" s="24"/>
      <c r="D1118" s="24"/>
      <c r="E1118" s="24"/>
    </row>
    <row r="1119" ht="15.35" customHeight="1">
      <c r="A1119" s="22">
        <v>262118</v>
      </c>
      <c r="B1119" t="s" s="23">
        <v>20</v>
      </c>
      <c r="C1119" s="24"/>
      <c r="D1119" s="24"/>
      <c r="E1119" s="24"/>
    </row>
    <row r="1120" ht="15.35" customHeight="1">
      <c r="A1120" s="22">
        <v>262119</v>
      </c>
      <c r="B1120" t="s" s="23">
        <v>24</v>
      </c>
      <c r="C1120" s="24"/>
      <c r="D1120" s="24"/>
      <c r="E1120" s="24"/>
    </row>
    <row r="1121" ht="15.35" customHeight="1">
      <c r="A1121" s="22">
        <v>262120</v>
      </c>
      <c r="B1121" t="s" s="23">
        <v>20</v>
      </c>
      <c r="C1121" s="24"/>
      <c r="D1121" s="24"/>
      <c r="E1121" s="24"/>
    </row>
    <row r="1122" ht="15.35" customHeight="1">
      <c r="A1122" s="22">
        <v>262121</v>
      </c>
      <c r="B1122" t="s" s="23">
        <v>20</v>
      </c>
      <c r="C1122" s="24"/>
      <c r="D1122" s="24"/>
      <c r="E1122" s="24"/>
    </row>
    <row r="1123" ht="15.35" customHeight="1">
      <c r="A1123" s="22">
        <v>262122</v>
      </c>
      <c r="B1123" t="s" s="23">
        <v>20</v>
      </c>
      <c r="C1123" s="24"/>
      <c r="D1123" s="24"/>
      <c r="E1123" s="24"/>
    </row>
    <row r="1124" ht="15.35" customHeight="1">
      <c r="A1124" s="22">
        <v>262123</v>
      </c>
      <c r="B1124" t="s" s="23">
        <v>24</v>
      </c>
      <c r="C1124" s="24"/>
      <c r="D1124" s="24"/>
      <c r="E1124" s="24"/>
    </row>
    <row r="1125" ht="15.35" customHeight="1">
      <c r="A1125" s="22">
        <v>262124</v>
      </c>
      <c r="B1125" t="s" s="23">
        <v>24</v>
      </c>
      <c r="C1125" s="24"/>
      <c r="D1125" s="24"/>
      <c r="E1125" s="24"/>
    </row>
    <row r="1126" ht="15.35" customHeight="1">
      <c r="A1126" s="22">
        <v>262125</v>
      </c>
      <c r="B1126" t="s" s="23">
        <v>20</v>
      </c>
      <c r="C1126" s="24"/>
      <c r="D1126" s="24"/>
      <c r="E1126" s="24"/>
    </row>
    <row r="1127" ht="15.35" customHeight="1">
      <c r="A1127" s="22">
        <v>262126</v>
      </c>
      <c r="B1127" t="s" s="23">
        <v>24</v>
      </c>
      <c r="C1127" s="24"/>
      <c r="D1127" s="24"/>
      <c r="E1127" s="24"/>
    </row>
    <row r="1128" ht="15.35" customHeight="1">
      <c r="A1128" s="22">
        <v>262127</v>
      </c>
      <c r="B1128" t="s" s="23">
        <v>24</v>
      </c>
      <c r="C1128" s="24"/>
      <c r="D1128" s="24"/>
      <c r="E1128" s="24"/>
    </row>
    <row r="1129" ht="15.35" customHeight="1">
      <c r="A1129" s="22">
        <v>262128</v>
      </c>
      <c r="B1129" t="s" s="23">
        <v>24</v>
      </c>
      <c r="C1129" s="24"/>
      <c r="D1129" s="24"/>
      <c r="E1129" s="24"/>
    </row>
    <row r="1130" ht="15.35" customHeight="1">
      <c r="A1130" s="22">
        <v>262129</v>
      </c>
      <c r="B1130" t="s" s="23">
        <v>24</v>
      </c>
      <c r="C1130" s="24"/>
      <c r="D1130" s="24"/>
      <c r="E1130" s="24"/>
    </row>
    <row r="1131" ht="15.35" customHeight="1">
      <c r="A1131" s="22">
        <v>262130</v>
      </c>
      <c r="B1131" t="s" s="23">
        <v>20</v>
      </c>
      <c r="C1131" s="24"/>
      <c r="D1131" s="24"/>
      <c r="E1131" s="24"/>
    </row>
    <row r="1132" ht="15.35" customHeight="1">
      <c r="A1132" s="22">
        <v>262131</v>
      </c>
      <c r="B1132" t="s" s="23">
        <v>24</v>
      </c>
      <c r="C1132" s="24"/>
      <c r="D1132" s="24"/>
      <c r="E1132" s="24"/>
    </row>
    <row r="1133" ht="15.35" customHeight="1">
      <c r="A1133" s="22">
        <v>262132</v>
      </c>
      <c r="B1133" t="s" s="23">
        <v>20</v>
      </c>
      <c r="C1133" s="24"/>
      <c r="D1133" s="24"/>
      <c r="E1133" s="24"/>
    </row>
    <row r="1134" ht="15.35" customHeight="1">
      <c r="A1134" s="22">
        <v>262133</v>
      </c>
      <c r="B1134" t="s" s="23">
        <v>24</v>
      </c>
      <c r="C1134" s="24"/>
      <c r="D1134" s="24"/>
      <c r="E1134" s="24"/>
    </row>
    <row r="1135" ht="15.35" customHeight="1">
      <c r="A1135" s="22">
        <v>262134</v>
      </c>
      <c r="B1135" t="s" s="23">
        <v>24</v>
      </c>
      <c r="C1135" s="24"/>
      <c r="D1135" s="24"/>
      <c r="E1135" s="24"/>
    </row>
    <row r="1136" ht="15.35" customHeight="1">
      <c r="A1136" s="22">
        <v>262135</v>
      </c>
      <c r="B1136" t="s" s="23">
        <v>20</v>
      </c>
      <c r="C1136" s="24"/>
      <c r="D1136" s="24"/>
      <c r="E1136" s="24"/>
    </row>
    <row r="1137" ht="15.35" customHeight="1">
      <c r="A1137" s="22">
        <v>262136</v>
      </c>
      <c r="B1137" t="s" s="23">
        <v>24</v>
      </c>
      <c r="C1137" s="24"/>
      <c r="D1137" s="24"/>
      <c r="E1137" s="24"/>
    </row>
    <row r="1138" ht="15.35" customHeight="1">
      <c r="A1138" s="22">
        <v>262137</v>
      </c>
      <c r="B1138" t="s" s="23">
        <v>20</v>
      </c>
      <c r="C1138" s="24"/>
      <c r="D1138" s="24"/>
      <c r="E1138" s="24"/>
    </row>
    <row r="1139" ht="15.35" customHeight="1">
      <c r="A1139" s="22">
        <v>262138</v>
      </c>
      <c r="B1139" t="s" s="23">
        <v>20</v>
      </c>
      <c r="C1139" s="24"/>
      <c r="D1139" s="24"/>
      <c r="E1139" s="24"/>
    </row>
    <row r="1140" ht="15.35" customHeight="1">
      <c r="A1140" s="22">
        <v>262139</v>
      </c>
      <c r="B1140" t="s" s="23">
        <v>20</v>
      </c>
      <c r="C1140" s="24"/>
      <c r="D1140" s="24"/>
      <c r="E1140" s="24"/>
    </row>
    <row r="1141" ht="15.35" customHeight="1">
      <c r="A1141" s="22">
        <v>262140</v>
      </c>
      <c r="B1141" t="s" s="23">
        <v>24</v>
      </c>
      <c r="C1141" s="24"/>
      <c r="D1141" s="24"/>
      <c r="E1141" s="24"/>
    </row>
    <row r="1142" ht="15.35" customHeight="1">
      <c r="A1142" s="22">
        <v>262141</v>
      </c>
      <c r="B1142" t="s" s="23">
        <v>20</v>
      </c>
      <c r="C1142" s="24"/>
      <c r="D1142" s="24"/>
      <c r="E1142" s="24"/>
    </row>
    <row r="1143" ht="15.35" customHeight="1">
      <c r="A1143" s="22">
        <v>262142</v>
      </c>
      <c r="B1143" t="s" s="23">
        <v>20</v>
      </c>
      <c r="C1143" s="24"/>
      <c r="D1143" s="24"/>
      <c r="E1143" s="24"/>
    </row>
    <row r="1144" ht="15.35" customHeight="1">
      <c r="A1144" s="22">
        <v>262143</v>
      </c>
      <c r="B1144" t="s" s="23">
        <v>24</v>
      </c>
      <c r="C1144" s="24"/>
      <c r="D1144" s="24"/>
      <c r="E1144" s="24"/>
    </row>
    <row r="1145" ht="15.35" customHeight="1">
      <c r="A1145" s="22">
        <v>262144</v>
      </c>
      <c r="B1145" t="s" s="23">
        <v>24</v>
      </c>
      <c r="C1145" s="24"/>
      <c r="D1145" s="24"/>
      <c r="E1145" s="24"/>
    </row>
    <row r="1146" ht="15.35" customHeight="1">
      <c r="A1146" s="22">
        <v>262145</v>
      </c>
      <c r="B1146" t="s" s="23">
        <v>24</v>
      </c>
      <c r="C1146" s="24"/>
      <c r="D1146" s="24"/>
      <c r="E1146" s="24"/>
    </row>
    <row r="1147" ht="15.35" customHeight="1">
      <c r="A1147" s="22">
        <v>262146</v>
      </c>
      <c r="B1147" t="s" s="23">
        <v>24</v>
      </c>
      <c r="C1147" s="24"/>
      <c r="D1147" s="24"/>
      <c r="E1147" s="24"/>
    </row>
    <row r="1148" ht="15.35" customHeight="1">
      <c r="A1148" s="22">
        <v>262147</v>
      </c>
      <c r="B1148" t="s" s="23">
        <v>24</v>
      </c>
      <c r="C1148" s="24"/>
      <c r="D1148" s="24"/>
      <c r="E1148" s="24"/>
    </row>
    <row r="1149" ht="15.35" customHeight="1">
      <c r="A1149" s="22">
        <v>262148</v>
      </c>
      <c r="B1149" t="s" s="23">
        <v>24</v>
      </c>
      <c r="C1149" s="24"/>
      <c r="D1149" s="24"/>
      <c r="E1149" s="24"/>
    </row>
    <row r="1150" ht="15.35" customHeight="1">
      <c r="A1150" s="22">
        <v>262149</v>
      </c>
      <c r="B1150" t="s" s="23">
        <v>20</v>
      </c>
      <c r="C1150" s="24"/>
      <c r="D1150" s="24"/>
      <c r="E1150" s="24"/>
    </row>
    <row r="1151" ht="15.35" customHeight="1">
      <c r="A1151" s="22">
        <v>262150</v>
      </c>
      <c r="B1151" t="s" s="23">
        <v>20</v>
      </c>
      <c r="C1151" s="24"/>
      <c r="D1151" s="24"/>
      <c r="E1151" s="24"/>
    </row>
    <row r="1152" ht="15.35" customHeight="1">
      <c r="A1152" s="22">
        <v>262151</v>
      </c>
      <c r="B1152" t="s" s="23">
        <v>24</v>
      </c>
      <c r="C1152" s="24"/>
      <c r="D1152" s="24"/>
      <c r="E1152" s="24"/>
    </row>
    <row r="1153" ht="15.35" customHeight="1">
      <c r="A1153" s="22">
        <v>262152</v>
      </c>
      <c r="B1153" t="s" s="23">
        <v>28</v>
      </c>
      <c r="C1153" s="24"/>
      <c r="D1153" s="24"/>
      <c r="E1153" s="24"/>
    </row>
    <row r="1154" ht="15.35" customHeight="1">
      <c r="A1154" s="22">
        <v>262153</v>
      </c>
      <c r="B1154" t="s" s="23">
        <v>24</v>
      </c>
      <c r="C1154" s="24"/>
      <c r="D1154" s="24"/>
      <c r="E1154" s="24"/>
    </row>
    <row r="1155" ht="15.35" customHeight="1">
      <c r="A1155" s="22">
        <v>262154</v>
      </c>
      <c r="B1155" t="s" s="23">
        <v>24</v>
      </c>
      <c r="C1155" s="24"/>
      <c r="D1155" s="24"/>
      <c r="E1155" s="24"/>
    </row>
    <row r="1156" ht="15.35" customHeight="1">
      <c r="A1156" s="22">
        <v>262155</v>
      </c>
      <c r="B1156" t="s" s="23">
        <v>24</v>
      </c>
      <c r="C1156" s="24"/>
      <c r="D1156" s="24"/>
      <c r="E1156" s="24"/>
    </row>
    <row r="1157" ht="15.35" customHeight="1">
      <c r="A1157" s="22">
        <v>262156</v>
      </c>
      <c r="B1157" t="s" s="23">
        <v>20</v>
      </c>
      <c r="C1157" s="24"/>
      <c r="D1157" s="24"/>
      <c r="E1157" s="24"/>
    </row>
    <row r="1158" ht="15.35" customHeight="1">
      <c r="A1158" s="22">
        <v>262157</v>
      </c>
      <c r="B1158" t="s" s="23">
        <v>20</v>
      </c>
      <c r="C1158" s="24"/>
      <c r="D1158" s="24"/>
      <c r="E1158" s="24"/>
    </row>
    <row r="1159" ht="15.35" customHeight="1">
      <c r="A1159" s="22">
        <v>262158</v>
      </c>
      <c r="B1159" t="s" s="23">
        <v>20</v>
      </c>
      <c r="C1159" s="24"/>
      <c r="D1159" s="24"/>
      <c r="E1159" s="24"/>
    </row>
    <row r="1160" ht="15.35" customHeight="1">
      <c r="A1160" s="22">
        <v>262159</v>
      </c>
      <c r="B1160" t="s" s="23">
        <v>20</v>
      </c>
      <c r="C1160" s="24"/>
      <c r="D1160" s="24"/>
      <c r="E1160" s="24"/>
    </row>
    <row r="1161" ht="15.35" customHeight="1">
      <c r="A1161" s="22">
        <v>272001</v>
      </c>
      <c r="B1161" t="s" s="23">
        <v>20</v>
      </c>
      <c r="C1161" s="24"/>
      <c r="D1161" s="24"/>
      <c r="E1161" s="24"/>
    </row>
    <row r="1162" ht="15.35" customHeight="1">
      <c r="A1162" s="22">
        <v>272002</v>
      </c>
      <c r="B1162" t="s" s="23">
        <v>20</v>
      </c>
      <c r="C1162" s="24"/>
      <c r="D1162" s="24"/>
      <c r="E1162" s="24"/>
    </row>
    <row r="1163" ht="15.35" customHeight="1">
      <c r="A1163" s="22">
        <v>272003</v>
      </c>
      <c r="B1163" t="s" s="23">
        <v>20</v>
      </c>
      <c r="C1163" s="24"/>
      <c r="D1163" s="24"/>
      <c r="E1163" s="24"/>
    </row>
    <row r="1164" ht="15.35" customHeight="1">
      <c r="A1164" s="22">
        <v>272004</v>
      </c>
      <c r="B1164" t="s" s="23">
        <v>20</v>
      </c>
      <c r="C1164" s="24"/>
      <c r="D1164" s="24"/>
      <c r="E1164" s="24"/>
    </row>
    <row r="1165" ht="15.35" customHeight="1">
      <c r="A1165" s="22">
        <v>272005</v>
      </c>
      <c r="B1165" t="s" s="23">
        <v>24</v>
      </c>
      <c r="C1165" s="24"/>
      <c r="D1165" s="24"/>
      <c r="E1165" s="24"/>
    </row>
    <row r="1166" ht="15.35" customHeight="1">
      <c r="A1166" s="22">
        <v>272006</v>
      </c>
      <c r="B1166" t="s" s="23">
        <v>20</v>
      </c>
      <c r="C1166" s="24"/>
      <c r="D1166" s="24"/>
      <c r="E1166" s="24"/>
    </row>
    <row r="1167" ht="15.35" customHeight="1">
      <c r="A1167" s="22">
        <v>272007</v>
      </c>
      <c r="B1167" t="s" s="23">
        <v>24</v>
      </c>
      <c r="C1167" s="24"/>
      <c r="D1167" s="24"/>
      <c r="E1167" s="24"/>
    </row>
    <row r="1168" ht="15.35" customHeight="1">
      <c r="A1168" s="22">
        <v>272008</v>
      </c>
      <c r="B1168" t="s" s="23">
        <v>24</v>
      </c>
      <c r="C1168" s="24"/>
      <c r="D1168" s="24"/>
      <c r="E1168" s="24"/>
    </row>
    <row r="1169" ht="15.35" customHeight="1">
      <c r="A1169" s="22">
        <v>272009</v>
      </c>
      <c r="B1169" t="s" s="23">
        <v>20</v>
      </c>
      <c r="C1169" s="24"/>
      <c r="D1169" s="24"/>
      <c r="E1169" s="24"/>
    </row>
    <row r="1170" ht="15.35" customHeight="1">
      <c r="A1170" s="22">
        <v>272010</v>
      </c>
      <c r="B1170" t="s" s="23">
        <v>24</v>
      </c>
      <c r="C1170" s="24"/>
      <c r="D1170" s="24"/>
      <c r="E1170" s="24"/>
    </row>
    <row r="1171" ht="15.35" customHeight="1">
      <c r="A1171" s="22">
        <v>272011</v>
      </c>
      <c r="B1171" t="s" s="23">
        <v>20</v>
      </c>
      <c r="C1171" s="24"/>
      <c r="D1171" s="24"/>
      <c r="E1171" s="24"/>
    </row>
    <row r="1172" ht="15.35" customHeight="1">
      <c r="A1172" s="22">
        <v>272012</v>
      </c>
      <c r="B1172" t="s" s="23">
        <v>24</v>
      </c>
      <c r="C1172" s="24"/>
      <c r="D1172" s="24"/>
      <c r="E1172" s="24"/>
    </row>
    <row r="1173" ht="15.35" customHeight="1">
      <c r="A1173" s="22">
        <v>272013</v>
      </c>
      <c r="B1173" t="s" s="23">
        <v>24</v>
      </c>
      <c r="C1173" s="24"/>
      <c r="D1173" s="24"/>
      <c r="E1173" s="24"/>
    </row>
    <row r="1174" ht="15.35" customHeight="1">
      <c r="A1174" s="22">
        <v>272014</v>
      </c>
      <c r="B1174" t="s" s="23">
        <v>20</v>
      </c>
      <c r="C1174" s="24"/>
      <c r="D1174" s="24"/>
      <c r="E1174" s="24"/>
    </row>
    <row r="1175" ht="15.35" customHeight="1">
      <c r="A1175" s="22">
        <v>272015</v>
      </c>
      <c r="B1175" t="s" s="23">
        <v>20</v>
      </c>
      <c r="C1175" s="24"/>
      <c r="D1175" s="24"/>
      <c r="E1175" s="24"/>
    </row>
    <row r="1176" ht="15.35" customHeight="1">
      <c r="A1176" s="22">
        <v>272016</v>
      </c>
      <c r="B1176" t="s" s="23">
        <v>20</v>
      </c>
      <c r="C1176" s="24"/>
      <c r="D1176" s="24"/>
      <c r="E1176" s="24"/>
    </row>
    <row r="1177" ht="15.35" customHeight="1">
      <c r="A1177" s="22">
        <v>272017</v>
      </c>
      <c r="B1177" t="s" s="23">
        <v>24</v>
      </c>
      <c r="C1177" s="24"/>
      <c r="D1177" s="24"/>
      <c r="E1177" s="24"/>
    </row>
    <row r="1178" ht="15.35" customHeight="1">
      <c r="A1178" s="22">
        <v>272018</v>
      </c>
      <c r="B1178" t="s" s="23">
        <v>24</v>
      </c>
      <c r="C1178" s="24"/>
      <c r="D1178" s="24"/>
      <c r="E1178" s="24"/>
    </row>
    <row r="1179" ht="15.35" customHeight="1">
      <c r="A1179" s="22">
        <v>272019</v>
      </c>
      <c r="B1179" t="s" s="23">
        <v>20</v>
      </c>
      <c r="C1179" s="24"/>
      <c r="D1179" s="24"/>
      <c r="E1179" s="24"/>
    </row>
    <row r="1180" ht="15.35" customHeight="1">
      <c r="A1180" s="22">
        <v>272020</v>
      </c>
      <c r="B1180" t="s" s="23">
        <v>20</v>
      </c>
      <c r="C1180" s="24"/>
      <c r="D1180" s="24"/>
      <c r="E1180" s="24"/>
    </row>
    <row r="1181" ht="15.35" customHeight="1">
      <c r="A1181" s="22">
        <v>272021</v>
      </c>
      <c r="B1181" t="s" s="23">
        <v>24</v>
      </c>
      <c r="C1181" s="24"/>
      <c r="D1181" s="24"/>
      <c r="E1181" s="24"/>
    </row>
    <row r="1182" ht="15.35" customHeight="1">
      <c r="A1182" s="22">
        <v>272022</v>
      </c>
      <c r="B1182" t="s" s="23">
        <v>24</v>
      </c>
      <c r="C1182" s="24"/>
      <c r="D1182" s="24"/>
      <c r="E1182" s="24"/>
    </row>
    <row r="1183" ht="15.35" customHeight="1">
      <c r="A1183" s="22">
        <v>272023</v>
      </c>
      <c r="B1183" t="s" s="23">
        <v>24</v>
      </c>
      <c r="C1183" s="24"/>
      <c r="D1183" s="24"/>
      <c r="E1183" s="24"/>
    </row>
    <row r="1184" ht="15.35" customHeight="1">
      <c r="A1184" s="22">
        <v>272024</v>
      </c>
      <c r="B1184" t="s" s="23">
        <v>24</v>
      </c>
      <c r="C1184" s="24"/>
      <c r="D1184" s="24"/>
      <c r="E1184" s="24"/>
    </row>
    <row r="1185" ht="15.35" customHeight="1">
      <c r="A1185" s="22">
        <v>272025</v>
      </c>
      <c r="B1185" t="s" s="23">
        <v>24</v>
      </c>
      <c r="C1185" s="24"/>
      <c r="D1185" s="24"/>
      <c r="E1185" s="24"/>
    </row>
    <row r="1186" ht="15.35" customHeight="1">
      <c r="A1186" s="22">
        <v>272026</v>
      </c>
      <c r="B1186" t="s" s="23">
        <v>24</v>
      </c>
      <c r="C1186" s="24"/>
      <c r="D1186" s="24"/>
      <c r="E1186" s="24"/>
    </row>
    <row r="1187" ht="15.35" customHeight="1">
      <c r="A1187" s="22">
        <v>272027</v>
      </c>
      <c r="B1187" t="s" s="23">
        <v>20</v>
      </c>
      <c r="C1187" s="24"/>
      <c r="D1187" s="24"/>
      <c r="E1187" s="24"/>
    </row>
    <row r="1188" ht="15.35" customHeight="1">
      <c r="A1188" s="22">
        <v>272028</v>
      </c>
      <c r="B1188" t="s" s="23">
        <v>138</v>
      </c>
      <c r="C1188" s="24"/>
      <c r="D1188" s="24"/>
      <c r="E1188" s="24"/>
    </row>
    <row r="1189" ht="15.35" customHeight="1">
      <c r="A1189" s="22">
        <v>272029</v>
      </c>
      <c r="B1189" t="s" s="23">
        <v>24</v>
      </c>
      <c r="C1189" s="24"/>
      <c r="D1189" s="24"/>
      <c r="E1189" s="24"/>
    </row>
    <row r="1190" ht="15.35" customHeight="1">
      <c r="A1190" s="22">
        <v>272030</v>
      </c>
      <c r="B1190" t="s" s="23">
        <v>20</v>
      </c>
      <c r="C1190" s="24"/>
      <c r="D1190" s="24"/>
      <c r="E1190" s="24"/>
    </row>
    <row r="1191" ht="15.35" customHeight="1">
      <c r="A1191" s="22">
        <v>272031</v>
      </c>
      <c r="B1191" t="s" s="23">
        <v>24</v>
      </c>
      <c r="C1191" s="24"/>
      <c r="D1191" s="24"/>
      <c r="E1191" s="24"/>
    </row>
    <row r="1192" ht="15.35" customHeight="1">
      <c r="A1192" s="22">
        <v>272032</v>
      </c>
      <c r="B1192" t="s" s="23">
        <v>20</v>
      </c>
      <c r="C1192" s="24"/>
      <c r="D1192" s="24"/>
      <c r="E1192" s="24"/>
    </row>
    <row r="1193" ht="15.35" customHeight="1">
      <c r="A1193" s="22">
        <v>272033</v>
      </c>
      <c r="B1193" t="s" s="23">
        <v>20</v>
      </c>
      <c r="C1193" s="24"/>
      <c r="D1193" s="24"/>
      <c r="E1193" s="24"/>
    </row>
    <row r="1194" ht="15.35" customHeight="1">
      <c r="A1194" s="22">
        <v>272034</v>
      </c>
      <c r="B1194" t="s" s="23">
        <v>24</v>
      </c>
      <c r="C1194" s="24"/>
      <c r="D1194" s="24"/>
      <c r="E1194" s="24"/>
    </row>
    <row r="1195" ht="15.35" customHeight="1">
      <c r="A1195" s="22">
        <v>272035</v>
      </c>
      <c r="B1195" t="s" s="23">
        <v>24</v>
      </c>
      <c r="C1195" s="24"/>
      <c r="D1195" s="24"/>
      <c r="E1195" s="24"/>
    </row>
    <row r="1196" ht="15.35" customHeight="1">
      <c r="A1196" s="22">
        <v>272036</v>
      </c>
      <c r="B1196" t="s" s="23">
        <v>24</v>
      </c>
      <c r="C1196" s="24"/>
      <c r="D1196" s="24"/>
      <c r="E1196" s="24"/>
    </row>
    <row r="1197" ht="15.35" customHeight="1">
      <c r="A1197" s="22">
        <v>272037</v>
      </c>
      <c r="B1197" t="s" s="23">
        <v>24</v>
      </c>
      <c r="C1197" s="24"/>
      <c r="D1197" s="24"/>
      <c r="E1197" s="24"/>
    </row>
    <row r="1198" ht="15.35" customHeight="1">
      <c r="A1198" s="22">
        <v>272038</v>
      </c>
      <c r="B1198" t="s" s="23">
        <v>24</v>
      </c>
      <c r="C1198" s="24"/>
      <c r="D1198" s="24"/>
      <c r="E1198" s="24"/>
    </row>
    <row r="1199" ht="15.35" customHeight="1">
      <c r="A1199" s="22">
        <v>272039</v>
      </c>
      <c r="B1199" t="s" s="23">
        <v>20</v>
      </c>
      <c r="C1199" s="24"/>
      <c r="D1199" s="24"/>
      <c r="E1199" s="24"/>
    </row>
    <row r="1200" ht="15.35" customHeight="1">
      <c r="A1200" s="22">
        <v>272040</v>
      </c>
      <c r="B1200" t="s" s="23">
        <v>24</v>
      </c>
      <c r="C1200" s="24"/>
      <c r="D1200" s="24"/>
      <c r="E1200" s="24"/>
    </row>
    <row r="1201" ht="15.35" customHeight="1">
      <c r="A1201" s="22">
        <v>272041</v>
      </c>
      <c r="B1201" t="s" s="23">
        <v>24</v>
      </c>
      <c r="C1201" s="24"/>
      <c r="D1201" s="24"/>
      <c r="E1201" s="24"/>
    </row>
    <row r="1202" ht="15.35" customHeight="1">
      <c r="A1202" s="22">
        <v>272042</v>
      </c>
      <c r="B1202" t="s" s="23">
        <v>24</v>
      </c>
      <c r="C1202" s="24"/>
      <c r="D1202" s="24"/>
      <c r="E1202" s="24"/>
    </row>
    <row r="1203" ht="15.35" customHeight="1">
      <c r="A1203" s="22">
        <v>272043</v>
      </c>
      <c r="B1203" t="s" s="23">
        <v>24</v>
      </c>
      <c r="C1203" s="24"/>
      <c r="D1203" s="24"/>
      <c r="E1203" s="24"/>
    </row>
    <row r="1204" ht="15.35" customHeight="1">
      <c r="A1204" s="22">
        <v>272044</v>
      </c>
      <c r="B1204" t="s" s="23">
        <v>20</v>
      </c>
      <c r="C1204" s="24"/>
      <c r="D1204" s="24"/>
      <c r="E1204" s="24"/>
    </row>
    <row r="1205" ht="15.35" customHeight="1">
      <c r="A1205" s="22">
        <v>272045</v>
      </c>
      <c r="B1205" t="s" s="23">
        <v>24</v>
      </c>
      <c r="C1205" s="24"/>
      <c r="D1205" s="24"/>
      <c r="E1205" s="24"/>
    </row>
    <row r="1206" ht="15.35" customHeight="1">
      <c r="A1206" s="22">
        <v>272046</v>
      </c>
      <c r="B1206" t="s" s="23">
        <v>20</v>
      </c>
      <c r="C1206" s="24"/>
      <c r="D1206" s="24"/>
      <c r="E1206" s="24"/>
    </row>
    <row r="1207" ht="15.35" customHeight="1">
      <c r="A1207" s="22">
        <v>272047</v>
      </c>
      <c r="B1207" t="s" s="23">
        <v>24</v>
      </c>
      <c r="C1207" s="24"/>
      <c r="D1207" s="24"/>
      <c r="E1207" s="24"/>
    </row>
    <row r="1208" ht="15.35" customHeight="1">
      <c r="A1208" s="22">
        <v>272048</v>
      </c>
      <c r="B1208" t="s" s="23">
        <v>20</v>
      </c>
      <c r="C1208" s="24"/>
      <c r="D1208" s="24"/>
      <c r="E1208" s="24"/>
    </row>
    <row r="1209" ht="15.35" customHeight="1">
      <c r="A1209" s="22">
        <v>272049</v>
      </c>
      <c r="B1209" t="s" s="23">
        <v>20</v>
      </c>
      <c r="C1209" s="24"/>
      <c r="D1209" s="24"/>
      <c r="E1209" s="24"/>
    </row>
    <row r="1210" ht="15.35" customHeight="1">
      <c r="A1210" s="22">
        <v>272050</v>
      </c>
      <c r="B1210" t="s" s="23">
        <v>28</v>
      </c>
      <c r="C1210" s="24"/>
      <c r="D1210" s="24"/>
      <c r="E1210" s="24"/>
    </row>
    <row r="1211" ht="15.35" customHeight="1">
      <c r="A1211" s="22">
        <v>272051</v>
      </c>
      <c r="B1211" t="s" s="23">
        <v>20</v>
      </c>
      <c r="C1211" s="24"/>
      <c r="D1211" s="24"/>
      <c r="E1211" s="24"/>
    </row>
    <row r="1212" ht="15.35" customHeight="1">
      <c r="A1212" s="22">
        <v>272052</v>
      </c>
      <c r="B1212" t="s" s="23">
        <v>20</v>
      </c>
      <c r="C1212" s="24"/>
      <c r="D1212" s="24"/>
      <c r="E1212" s="24"/>
    </row>
    <row r="1213" ht="15.35" customHeight="1">
      <c r="A1213" s="22">
        <v>272053</v>
      </c>
      <c r="B1213" t="s" s="23">
        <v>24</v>
      </c>
      <c r="C1213" s="24"/>
      <c r="D1213" s="24"/>
      <c r="E1213" s="24"/>
    </row>
    <row r="1214" ht="15.35" customHeight="1">
      <c r="A1214" s="22">
        <v>272054</v>
      </c>
      <c r="B1214" t="s" s="23">
        <v>20</v>
      </c>
      <c r="C1214" s="24"/>
      <c r="D1214" s="24"/>
      <c r="E1214" s="24"/>
    </row>
    <row r="1215" ht="15.35" customHeight="1">
      <c r="A1215" s="22">
        <v>272055</v>
      </c>
      <c r="B1215" t="s" s="23">
        <v>24</v>
      </c>
      <c r="C1215" s="24"/>
      <c r="D1215" s="24"/>
      <c r="E1215" s="24"/>
    </row>
    <row r="1216" ht="15.35" customHeight="1">
      <c r="A1216" s="22">
        <v>272056</v>
      </c>
      <c r="B1216" t="s" s="23">
        <v>20</v>
      </c>
      <c r="C1216" s="24"/>
      <c r="D1216" s="24"/>
      <c r="E1216" s="24"/>
    </row>
    <row r="1217" ht="15.35" customHeight="1">
      <c r="A1217" s="22">
        <v>272057</v>
      </c>
      <c r="B1217" t="s" s="23">
        <v>20</v>
      </c>
      <c r="C1217" s="24"/>
      <c r="D1217" s="24"/>
      <c r="E1217" s="24"/>
    </row>
    <row r="1218" ht="15.35" customHeight="1">
      <c r="A1218" s="22">
        <v>272058</v>
      </c>
      <c r="B1218" t="s" s="23">
        <v>20</v>
      </c>
      <c r="C1218" s="24"/>
      <c r="D1218" s="24"/>
      <c r="E1218" s="24"/>
    </row>
    <row r="1219" ht="15.35" customHeight="1">
      <c r="A1219" s="22">
        <v>272059</v>
      </c>
      <c r="B1219" t="s" s="23">
        <v>20</v>
      </c>
      <c r="C1219" s="24"/>
      <c r="D1219" s="24"/>
      <c r="E1219" s="24"/>
    </row>
    <row r="1220" ht="15.35" customHeight="1">
      <c r="A1220" s="22">
        <v>272060</v>
      </c>
      <c r="B1220" t="s" s="23">
        <v>24</v>
      </c>
      <c r="C1220" s="24"/>
      <c r="D1220" s="24"/>
      <c r="E1220" s="24"/>
    </row>
    <row r="1221" ht="15.35" customHeight="1">
      <c r="A1221" s="22">
        <v>272061</v>
      </c>
      <c r="B1221" t="s" s="23">
        <v>20</v>
      </c>
      <c r="C1221" s="24"/>
      <c r="D1221" s="24"/>
      <c r="E1221" s="24"/>
    </row>
    <row r="1222" ht="15.35" customHeight="1">
      <c r="A1222" s="22">
        <v>272062</v>
      </c>
      <c r="B1222" t="s" s="23">
        <v>20</v>
      </c>
      <c r="C1222" s="24"/>
      <c r="D1222" s="24"/>
      <c r="E1222" s="24"/>
    </row>
    <row r="1223" ht="15.35" customHeight="1">
      <c r="A1223" s="22">
        <v>272063</v>
      </c>
      <c r="B1223" t="s" s="23">
        <v>24</v>
      </c>
      <c r="C1223" s="24"/>
      <c r="D1223" s="24"/>
      <c r="E1223" s="24"/>
    </row>
    <row r="1224" ht="15.35" customHeight="1">
      <c r="A1224" s="22">
        <v>272064</v>
      </c>
      <c r="B1224" t="s" s="23">
        <v>24</v>
      </c>
      <c r="C1224" s="24"/>
      <c r="D1224" s="24"/>
      <c r="E1224" s="24"/>
    </row>
    <row r="1225" ht="15.35" customHeight="1">
      <c r="A1225" s="22">
        <v>272065</v>
      </c>
      <c r="B1225" t="s" s="23">
        <v>24</v>
      </c>
      <c r="C1225" s="24"/>
      <c r="D1225" s="24"/>
      <c r="E1225" s="24"/>
    </row>
    <row r="1226" ht="15.35" customHeight="1">
      <c r="A1226" s="22">
        <v>272066</v>
      </c>
      <c r="B1226" t="s" s="23">
        <v>24</v>
      </c>
      <c r="C1226" s="24"/>
      <c r="D1226" s="24"/>
      <c r="E1226" s="24"/>
    </row>
    <row r="1227" ht="15.35" customHeight="1">
      <c r="A1227" s="22">
        <v>282001</v>
      </c>
      <c r="B1227" t="s" s="23">
        <v>24</v>
      </c>
      <c r="C1227" s="24"/>
      <c r="D1227" s="24"/>
      <c r="E1227" s="24"/>
    </row>
    <row r="1228" ht="15.35" customHeight="1">
      <c r="A1228" s="22">
        <v>282002</v>
      </c>
      <c r="B1228" t="s" s="23">
        <v>24</v>
      </c>
      <c r="C1228" s="24"/>
      <c r="D1228" s="24"/>
      <c r="E1228" s="24"/>
    </row>
    <row r="1229" ht="15.35" customHeight="1">
      <c r="A1229" s="22">
        <v>282003</v>
      </c>
      <c r="B1229" t="s" s="23">
        <v>20</v>
      </c>
      <c r="C1229" s="24"/>
      <c r="D1229" s="24"/>
      <c r="E1229" s="24"/>
    </row>
    <row r="1230" ht="15.35" customHeight="1">
      <c r="A1230" s="22">
        <v>282004</v>
      </c>
      <c r="B1230" t="s" s="23">
        <v>20</v>
      </c>
      <c r="C1230" s="24"/>
      <c r="D1230" s="24"/>
      <c r="E1230" s="24"/>
    </row>
    <row r="1231" ht="15.35" customHeight="1">
      <c r="A1231" s="22">
        <v>282005</v>
      </c>
      <c r="B1231" t="s" s="23">
        <v>20</v>
      </c>
      <c r="C1231" s="24"/>
      <c r="D1231" s="24"/>
      <c r="E1231" s="24"/>
    </row>
    <row r="1232" ht="15.35" customHeight="1">
      <c r="A1232" s="22">
        <v>282006</v>
      </c>
      <c r="B1232" t="s" s="23">
        <v>24</v>
      </c>
      <c r="C1232" s="24"/>
      <c r="D1232" s="24"/>
      <c r="E1232" s="24"/>
    </row>
    <row r="1233" ht="15.35" customHeight="1">
      <c r="A1233" s="22">
        <v>282007</v>
      </c>
      <c r="B1233" t="s" s="23">
        <v>24</v>
      </c>
      <c r="C1233" s="24"/>
      <c r="D1233" s="24"/>
      <c r="E1233" s="24"/>
    </row>
    <row r="1234" ht="15.35" customHeight="1">
      <c r="A1234" s="22">
        <v>282008</v>
      </c>
      <c r="B1234" t="s" s="23">
        <v>24</v>
      </c>
      <c r="C1234" s="24"/>
      <c r="D1234" s="24"/>
      <c r="E1234" s="24"/>
    </row>
    <row r="1235" ht="15.35" customHeight="1">
      <c r="A1235" s="22">
        <v>282009</v>
      </c>
      <c r="B1235" t="s" s="23">
        <v>20</v>
      </c>
      <c r="C1235" s="24"/>
      <c r="D1235" s="24"/>
      <c r="E1235" s="24"/>
    </row>
    <row r="1236" ht="15.35" customHeight="1">
      <c r="A1236" s="22">
        <v>282010</v>
      </c>
      <c r="B1236" t="s" s="23">
        <v>20</v>
      </c>
      <c r="C1236" s="24"/>
      <c r="D1236" s="24"/>
      <c r="E1236" s="24"/>
    </row>
    <row r="1237" ht="15.35" customHeight="1">
      <c r="A1237" s="22">
        <v>282011</v>
      </c>
      <c r="B1237" t="s" s="23">
        <v>24</v>
      </c>
      <c r="C1237" s="24"/>
      <c r="D1237" s="24"/>
      <c r="E1237" s="24"/>
    </row>
    <row r="1238" ht="15.35" customHeight="1">
      <c r="A1238" s="22">
        <v>282012</v>
      </c>
      <c r="B1238" t="s" s="23">
        <v>20</v>
      </c>
      <c r="C1238" s="24"/>
      <c r="D1238" s="24"/>
      <c r="E1238" s="24"/>
    </row>
    <row r="1239" ht="15.35" customHeight="1">
      <c r="A1239" s="22">
        <v>282013</v>
      </c>
      <c r="B1239" t="s" s="23">
        <v>20</v>
      </c>
      <c r="C1239" s="24"/>
      <c r="D1239" s="24"/>
      <c r="E1239" s="24"/>
    </row>
    <row r="1240" ht="15.35" customHeight="1">
      <c r="A1240" s="22">
        <v>282014</v>
      </c>
      <c r="B1240" t="s" s="23">
        <v>24</v>
      </c>
      <c r="C1240" s="24"/>
      <c r="D1240" s="24"/>
      <c r="E1240" s="24"/>
    </row>
    <row r="1241" ht="15.35" customHeight="1">
      <c r="A1241" s="22">
        <v>282015</v>
      </c>
      <c r="B1241" t="s" s="23">
        <v>20</v>
      </c>
      <c r="C1241" s="24"/>
      <c r="D1241" s="24"/>
      <c r="E1241" s="24"/>
    </row>
    <row r="1242" ht="15.35" customHeight="1">
      <c r="A1242" s="22">
        <v>282016</v>
      </c>
      <c r="B1242" t="s" s="23">
        <v>20</v>
      </c>
      <c r="C1242" s="24"/>
      <c r="D1242" s="24"/>
      <c r="E1242" s="24"/>
    </row>
    <row r="1243" ht="15.35" customHeight="1">
      <c r="A1243" s="22">
        <v>282017</v>
      </c>
      <c r="B1243" t="s" s="23">
        <v>20</v>
      </c>
      <c r="C1243" s="24"/>
      <c r="D1243" s="24"/>
      <c r="E1243" s="24"/>
    </row>
    <row r="1244" ht="15.35" customHeight="1">
      <c r="A1244" s="22">
        <v>282018</v>
      </c>
      <c r="B1244" t="s" s="23">
        <v>24</v>
      </c>
      <c r="C1244" s="24"/>
      <c r="D1244" s="24"/>
      <c r="E1244" s="24"/>
    </row>
    <row r="1245" ht="15.35" customHeight="1">
      <c r="A1245" s="22">
        <v>282019</v>
      </c>
      <c r="B1245" t="s" s="23">
        <v>24</v>
      </c>
      <c r="C1245" s="24"/>
      <c r="D1245" s="24"/>
      <c r="E1245" s="24"/>
    </row>
    <row r="1246" ht="15.35" customHeight="1">
      <c r="A1246" s="22">
        <v>282020</v>
      </c>
      <c r="B1246" t="s" s="23">
        <v>20</v>
      </c>
      <c r="C1246" s="24"/>
      <c r="D1246" s="24"/>
      <c r="E1246" s="24"/>
    </row>
    <row r="1247" ht="15.35" customHeight="1">
      <c r="A1247" s="22">
        <v>282021</v>
      </c>
      <c r="B1247" t="s" s="23">
        <v>20</v>
      </c>
      <c r="C1247" s="24"/>
      <c r="D1247" s="24"/>
      <c r="E1247" s="24"/>
    </row>
    <row r="1248" ht="15.35" customHeight="1">
      <c r="A1248" s="22">
        <v>282022</v>
      </c>
      <c r="B1248" t="s" s="23">
        <v>24</v>
      </c>
      <c r="C1248" s="24"/>
      <c r="D1248" s="24"/>
      <c r="E1248" s="24"/>
    </row>
    <row r="1249" ht="15.35" customHeight="1">
      <c r="A1249" s="22">
        <v>282023</v>
      </c>
      <c r="B1249" t="s" s="23">
        <v>20</v>
      </c>
      <c r="C1249" s="24"/>
      <c r="D1249" s="24"/>
      <c r="E1249" s="24"/>
    </row>
    <row r="1250" ht="15.35" customHeight="1">
      <c r="A1250" s="22">
        <v>282024</v>
      </c>
      <c r="B1250" t="s" s="23">
        <v>24</v>
      </c>
      <c r="C1250" s="24"/>
      <c r="D1250" s="24"/>
      <c r="E1250" s="24"/>
    </row>
    <row r="1251" ht="15.35" customHeight="1">
      <c r="A1251" s="22">
        <v>282025</v>
      </c>
      <c r="B1251" t="s" s="23">
        <v>20</v>
      </c>
      <c r="C1251" s="24"/>
      <c r="D1251" s="24"/>
      <c r="E1251" s="24"/>
    </row>
    <row r="1252" ht="15.35" customHeight="1">
      <c r="A1252" s="22">
        <v>282026</v>
      </c>
      <c r="B1252" t="s" s="23">
        <v>24</v>
      </c>
      <c r="C1252" s="24"/>
      <c r="D1252" s="24"/>
      <c r="E1252" s="24"/>
    </row>
    <row r="1253" ht="15.35" customHeight="1">
      <c r="A1253" s="22">
        <v>282027</v>
      </c>
      <c r="B1253" t="s" s="23">
        <v>24</v>
      </c>
      <c r="C1253" s="24"/>
      <c r="D1253" s="24"/>
      <c r="E1253" s="24"/>
    </row>
    <row r="1254" ht="15.35" customHeight="1">
      <c r="A1254" s="22">
        <v>282028</v>
      </c>
      <c r="B1254" t="s" s="23">
        <v>24</v>
      </c>
      <c r="C1254" s="24"/>
      <c r="D1254" s="24"/>
      <c r="E1254" s="24"/>
    </row>
    <row r="1255" ht="15.35" customHeight="1">
      <c r="A1255" s="22">
        <v>282029</v>
      </c>
      <c r="B1255" t="s" s="23">
        <v>20</v>
      </c>
      <c r="C1255" s="24"/>
      <c r="D1255" s="24"/>
      <c r="E1255" s="24"/>
    </row>
    <row r="1256" ht="15.35" customHeight="1">
      <c r="A1256" s="22">
        <v>282030</v>
      </c>
      <c r="B1256" t="s" s="23">
        <v>24</v>
      </c>
      <c r="C1256" s="24"/>
      <c r="D1256" s="24"/>
      <c r="E1256" s="24"/>
    </row>
    <row r="1257" ht="15.35" customHeight="1">
      <c r="A1257" s="22">
        <v>282031</v>
      </c>
      <c r="B1257" t="s" s="23">
        <v>20</v>
      </c>
      <c r="C1257" s="24"/>
      <c r="D1257" s="24"/>
      <c r="E1257" s="24"/>
    </row>
    <row r="1258" ht="15.35" customHeight="1">
      <c r="A1258" s="22">
        <v>282032</v>
      </c>
      <c r="B1258" t="s" s="23">
        <v>20</v>
      </c>
      <c r="C1258" s="24"/>
      <c r="D1258" s="24"/>
      <c r="E1258" s="24"/>
    </row>
    <row r="1259" ht="15.35" customHeight="1">
      <c r="A1259" s="22">
        <v>282033</v>
      </c>
      <c r="B1259" t="s" s="23">
        <v>20</v>
      </c>
      <c r="C1259" s="24"/>
      <c r="D1259" s="24"/>
      <c r="E1259" s="24"/>
    </row>
    <row r="1260" ht="15.35" customHeight="1">
      <c r="A1260" s="22">
        <v>282034</v>
      </c>
      <c r="B1260" t="s" s="23">
        <v>24</v>
      </c>
      <c r="C1260" s="24"/>
      <c r="D1260" s="24"/>
      <c r="E1260" s="24"/>
    </row>
    <row r="1261" ht="15.35" customHeight="1">
      <c r="A1261" s="22">
        <v>282035</v>
      </c>
      <c r="B1261" t="s" s="23">
        <v>138</v>
      </c>
      <c r="C1261" s="24"/>
      <c r="D1261" s="24"/>
      <c r="E1261" s="24"/>
    </row>
    <row r="1262" ht="15.35" customHeight="1">
      <c r="A1262" s="22">
        <v>282036</v>
      </c>
      <c r="B1262" t="s" s="23">
        <v>20</v>
      </c>
      <c r="C1262" s="24"/>
      <c r="D1262" s="24"/>
      <c r="E1262" s="24"/>
    </row>
    <row r="1263" ht="15.35" customHeight="1">
      <c r="A1263" s="22">
        <v>282037</v>
      </c>
      <c r="B1263" t="s" s="23">
        <v>20</v>
      </c>
      <c r="C1263" s="24"/>
      <c r="D1263" s="24"/>
      <c r="E1263" s="24"/>
    </row>
    <row r="1264" ht="15.35" customHeight="1">
      <c r="A1264" s="22">
        <v>282038</v>
      </c>
      <c r="B1264" t="s" s="23">
        <v>20</v>
      </c>
      <c r="C1264" s="24"/>
      <c r="D1264" s="24"/>
      <c r="E1264" s="24"/>
    </row>
    <row r="1265" ht="15.35" customHeight="1">
      <c r="A1265" s="22">
        <v>282039</v>
      </c>
      <c r="B1265" t="s" s="23">
        <v>20</v>
      </c>
      <c r="C1265" s="24"/>
      <c r="D1265" s="24"/>
      <c r="E1265" s="24"/>
    </row>
    <row r="1266" ht="15.35" customHeight="1">
      <c r="A1266" s="22">
        <v>282040</v>
      </c>
      <c r="B1266" t="s" s="23">
        <v>20</v>
      </c>
      <c r="C1266" s="24"/>
      <c r="D1266" s="24"/>
      <c r="E1266" s="24"/>
    </row>
    <row r="1267" ht="15.35" customHeight="1">
      <c r="A1267" s="22">
        <v>282041</v>
      </c>
      <c r="B1267" t="s" s="23">
        <v>20</v>
      </c>
      <c r="C1267" s="24"/>
      <c r="D1267" s="24"/>
      <c r="E1267" s="24"/>
    </row>
    <row r="1268" ht="15.35" customHeight="1">
      <c r="A1268" s="22">
        <v>282042</v>
      </c>
      <c r="B1268" t="s" s="23">
        <v>20</v>
      </c>
      <c r="C1268" s="24"/>
      <c r="D1268" s="24"/>
      <c r="E1268" s="24"/>
    </row>
    <row r="1269" ht="15.35" customHeight="1">
      <c r="A1269" s="22">
        <v>282043</v>
      </c>
      <c r="B1269" t="s" s="23">
        <v>24</v>
      </c>
      <c r="C1269" s="24"/>
      <c r="D1269" s="24"/>
      <c r="E1269" s="24"/>
    </row>
    <row r="1270" ht="15.35" customHeight="1">
      <c r="A1270" s="22">
        <v>282044</v>
      </c>
      <c r="B1270" t="s" s="23">
        <v>24</v>
      </c>
      <c r="C1270" s="24"/>
      <c r="D1270" s="24"/>
      <c r="E1270" s="24"/>
    </row>
    <row r="1271" ht="15.35" customHeight="1">
      <c r="A1271" s="22">
        <v>282045</v>
      </c>
      <c r="B1271" t="s" s="23">
        <v>24</v>
      </c>
      <c r="C1271" s="24"/>
      <c r="D1271" s="24"/>
      <c r="E1271" s="24"/>
    </row>
    <row r="1272" ht="15.35" customHeight="1">
      <c r="A1272" s="22">
        <v>282046</v>
      </c>
      <c r="B1272" t="s" s="23">
        <v>24</v>
      </c>
      <c r="C1272" s="24"/>
      <c r="D1272" s="24"/>
      <c r="E1272" s="24"/>
    </row>
    <row r="1273" ht="15.35" customHeight="1">
      <c r="A1273" s="22">
        <v>282047</v>
      </c>
      <c r="B1273" t="s" s="23">
        <v>20</v>
      </c>
      <c r="C1273" s="24"/>
      <c r="D1273" s="24"/>
      <c r="E1273" s="24"/>
    </row>
    <row r="1274" ht="15.35" customHeight="1">
      <c r="A1274" s="22">
        <v>282048</v>
      </c>
      <c r="B1274" t="s" s="23">
        <v>20</v>
      </c>
      <c r="C1274" s="24"/>
      <c r="D1274" s="24"/>
      <c r="E1274" s="24"/>
    </row>
    <row r="1275" ht="15.35" customHeight="1">
      <c r="A1275" s="22">
        <v>282049</v>
      </c>
      <c r="B1275" t="s" s="23">
        <v>20</v>
      </c>
      <c r="C1275" s="24"/>
      <c r="D1275" s="24"/>
      <c r="E1275" s="24"/>
    </row>
    <row r="1276" ht="15.35" customHeight="1">
      <c r="A1276" s="22">
        <v>282050</v>
      </c>
      <c r="B1276" t="s" s="23">
        <v>20</v>
      </c>
      <c r="C1276" s="24"/>
      <c r="D1276" s="24"/>
      <c r="E1276" s="24"/>
    </row>
    <row r="1277" ht="15.35" customHeight="1">
      <c r="A1277" s="22">
        <v>282051</v>
      </c>
      <c r="B1277" t="s" s="23">
        <v>24</v>
      </c>
      <c r="C1277" s="24"/>
      <c r="D1277" s="24"/>
      <c r="E1277" s="24"/>
    </row>
    <row r="1278" ht="15.35" customHeight="1">
      <c r="A1278" s="22">
        <v>282052</v>
      </c>
      <c r="B1278" t="s" s="23">
        <v>24</v>
      </c>
      <c r="C1278" s="24"/>
      <c r="D1278" s="24"/>
      <c r="E1278" s="24"/>
    </row>
    <row r="1279" ht="15.35" customHeight="1">
      <c r="A1279" s="22">
        <v>282053</v>
      </c>
      <c r="B1279" t="s" s="23">
        <v>20</v>
      </c>
      <c r="C1279" s="24"/>
      <c r="D1279" s="24"/>
      <c r="E1279" s="24"/>
    </row>
    <row r="1280" ht="15.35" customHeight="1">
      <c r="A1280" s="22">
        <v>282054</v>
      </c>
      <c r="B1280" t="s" s="23">
        <v>24</v>
      </c>
      <c r="C1280" s="24"/>
      <c r="D1280" s="24"/>
      <c r="E1280" s="24"/>
    </row>
    <row r="1281" ht="15.35" customHeight="1">
      <c r="A1281" s="22">
        <v>282055</v>
      </c>
      <c r="B1281" t="s" s="23">
        <v>24</v>
      </c>
      <c r="C1281" s="24"/>
      <c r="D1281" s="24"/>
      <c r="E1281" s="24"/>
    </row>
    <row r="1282" ht="15.35" customHeight="1">
      <c r="A1282" s="22">
        <v>282056</v>
      </c>
      <c r="B1282" t="s" s="23">
        <v>20</v>
      </c>
      <c r="C1282" s="24"/>
      <c r="D1282" s="24"/>
      <c r="E1282" s="24"/>
    </row>
    <row r="1283" ht="15.35" customHeight="1">
      <c r="A1283" s="22">
        <v>282057</v>
      </c>
      <c r="B1283" t="s" s="23">
        <v>20</v>
      </c>
      <c r="C1283" s="24"/>
      <c r="D1283" s="24"/>
      <c r="E1283" s="24"/>
    </row>
    <row r="1284" ht="15.35" customHeight="1">
      <c r="A1284" s="22">
        <v>292001</v>
      </c>
      <c r="B1284" t="s" s="23">
        <v>24</v>
      </c>
      <c r="C1284" s="24"/>
      <c r="D1284" s="24"/>
      <c r="E1284" s="24"/>
    </row>
    <row r="1285" ht="15.35" customHeight="1">
      <c r="A1285" s="22">
        <v>292002</v>
      </c>
      <c r="B1285" t="s" s="23">
        <v>20</v>
      </c>
      <c r="C1285" s="24"/>
      <c r="D1285" s="24"/>
      <c r="E1285" s="24"/>
    </row>
    <row r="1286" ht="15.35" customHeight="1">
      <c r="A1286" s="22">
        <v>292003</v>
      </c>
      <c r="B1286" t="s" s="23">
        <v>20</v>
      </c>
      <c r="C1286" s="24"/>
      <c r="D1286" s="24"/>
      <c r="E1286" s="24"/>
    </row>
    <row r="1287" ht="15.35" customHeight="1">
      <c r="A1287" s="22">
        <v>292004</v>
      </c>
      <c r="B1287" t="s" s="23">
        <v>20</v>
      </c>
      <c r="C1287" s="24"/>
      <c r="D1287" s="24"/>
      <c r="E1287" s="24"/>
    </row>
    <row r="1288" ht="15.35" customHeight="1">
      <c r="A1288" s="22">
        <v>292005</v>
      </c>
      <c r="B1288" t="s" s="23">
        <v>20</v>
      </c>
      <c r="C1288" s="24"/>
      <c r="D1288" s="24"/>
      <c r="E1288" s="24"/>
    </row>
    <row r="1289" ht="15.35" customHeight="1">
      <c r="A1289" s="22">
        <v>292006</v>
      </c>
      <c r="B1289" t="s" s="23">
        <v>24</v>
      </c>
      <c r="C1289" s="24"/>
      <c r="D1289" s="24"/>
      <c r="E1289" s="24"/>
    </row>
    <row r="1290" ht="15.35" customHeight="1">
      <c r="A1290" s="22">
        <v>292007</v>
      </c>
      <c r="B1290" t="s" s="23">
        <v>24</v>
      </c>
      <c r="C1290" s="24"/>
      <c r="D1290" s="24"/>
      <c r="E1290" s="24"/>
    </row>
    <row r="1291" ht="15.35" customHeight="1">
      <c r="A1291" s="22">
        <v>292008</v>
      </c>
      <c r="B1291" t="s" s="23">
        <v>24</v>
      </c>
      <c r="C1291" s="24"/>
      <c r="D1291" s="24"/>
      <c r="E1291" s="24"/>
    </row>
    <row r="1292" ht="15.35" customHeight="1">
      <c r="A1292" s="22">
        <v>292009</v>
      </c>
      <c r="B1292" t="s" s="23">
        <v>20</v>
      </c>
      <c r="C1292" s="24"/>
      <c r="D1292" s="24"/>
      <c r="E1292" s="24"/>
    </row>
    <row r="1293" ht="15.35" customHeight="1">
      <c r="A1293" s="22">
        <v>292010</v>
      </c>
      <c r="B1293" t="s" s="23">
        <v>20</v>
      </c>
      <c r="C1293" s="24"/>
      <c r="D1293" s="24"/>
      <c r="E1293" s="24"/>
    </row>
    <row r="1294" ht="15.35" customHeight="1">
      <c r="A1294" s="22">
        <v>292011</v>
      </c>
      <c r="B1294" t="s" s="23">
        <v>24</v>
      </c>
      <c r="C1294" s="24"/>
      <c r="D1294" s="24"/>
      <c r="E1294" s="24"/>
    </row>
    <row r="1295" ht="15.35" customHeight="1">
      <c r="A1295" s="22">
        <v>292012</v>
      </c>
      <c r="B1295" t="s" s="23">
        <v>24</v>
      </c>
      <c r="C1295" s="24"/>
      <c r="D1295" s="24"/>
      <c r="E1295" s="24"/>
    </row>
    <row r="1296" ht="15.35" customHeight="1">
      <c r="A1296" s="22">
        <v>292013</v>
      </c>
      <c r="B1296" t="s" s="23">
        <v>20</v>
      </c>
      <c r="C1296" s="24"/>
      <c r="D1296" s="24"/>
      <c r="E1296" s="24"/>
    </row>
    <row r="1297" ht="15.35" customHeight="1">
      <c r="A1297" s="22">
        <v>292014</v>
      </c>
      <c r="B1297" t="s" s="23">
        <v>20</v>
      </c>
      <c r="C1297" s="24"/>
      <c r="D1297" s="24"/>
      <c r="E1297" s="24"/>
    </row>
    <row r="1298" ht="15.35" customHeight="1">
      <c r="A1298" s="22">
        <v>292015</v>
      </c>
      <c r="B1298" t="s" s="23">
        <v>24</v>
      </c>
      <c r="C1298" s="24"/>
      <c r="D1298" s="24"/>
      <c r="E1298" s="24"/>
    </row>
    <row r="1299" ht="15.35" customHeight="1">
      <c r="A1299" s="22">
        <v>292016</v>
      </c>
      <c r="B1299" t="s" s="23">
        <v>24</v>
      </c>
      <c r="C1299" s="24"/>
      <c r="D1299" s="24"/>
      <c r="E1299" s="24"/>
    </row>
    <row r="1300" ht="15.35" customHeight="1">
      <c r="A1300" s="22">
        <v>292017</v>
      </c>
      <c r="B1300" t="s" s="23">
        <v>28</v>
      </c>
      <c r="C1300" s="24"/>
      <c r="D1300" s="24"/>
      <c r="E1300" s="24"/>
    </row>
    <row r="1301" ht="15.35" customHeight="1">
      <c r="A1301" s="22">
        <v>292018</v>
      </c>
      <c r="B1301" t="s" s="23">
        <v>20</v>
      </c>
      <c r="C1301" s="24"/>
      <c r="D1301" s="24"/>
      <c r="E1301" s="24"/>
    </row>
    <row r="1302" ht="15.35" customHeight="1">
      <c r="A1302" s="22">
        <v>292019</v>
      </c>
      <c r="B1302" t="s" s="23">
        <v>24</v>
      </c>
      <c r="C1302" s="24"/>
      <c r="D1302" s="24"/>
      <c r="E1302" s="24"/>
    </row>
    <row r="1303" ht="15.35" customHeight="1">
      <c r="A1303" s="22">
        <v>292020</v>
      </c>
      <c r="B1303" t="s" s="23">
        <v>24</v>
      </c>
      <c r="C1303" s="24"/>
      <c r="D1303" s="24"/>
      <c r="E1303" s="24"/>
    </row>
    <row r="1304" ht="15.35" customHeight="1">
      <c r="A1304" s="22">
        <v>292021</v>
      </c>
      <c r="B1304" t="s" s="23">
        <v>20</v>
      </c>
      <c r="C1304" s="24"/>
      <c r="D1304" s="24"/>
      <c r="E1304" s="24"/>
    </row>
    <row r="1305" ht="15.35" customHeight="1">
      <c r="A1305" s="22">
        <v>292022</v>
      </c>
      <c r="B1305" t="s" s="23">
        <v>24</v>
      </c>
      <c r="C1305" s="24"/>
      <c r="D1305" s="24"/>
      <c r="E1305" s="24"/>
    </row>
    <row r="1306" ht="15.35" customHeight="1">
      <c r="A1306" s="22">
        <v>292023</v>
      </c>
      <c r="B1306" t="s" s="23">
        <v>20</v>
      </c>
      <c r="C1306" s="24"/>
      <c r="D1306" s="24"/>
      <c r="E1306" s="24"/>
    </row>
    <row r="1307" ht="15.35" customHeight="1">
      <c r="A1307" s="22">
        <v>292024</v>
      </c>
      <c r="B1307" t="s" s="23">
        <v>20</v>
      </c>
      <c r="C1307" s="24"/>
      <c r="D1307" s="24"/>
      <c r="E1307" s="24"/>
    </row>
    <row r="1308" ht="15.35" customHeight="1">
      <c r="A1308" s="22">
        <v>292025</v>
      </c>
      <c r="B1308" t="s" s="23">
        <v>24</v>
      </c>
      <c r="C1308" s="24"/>
      <c r="D1308" s="24"/>
      <c r="E1308" s="24"/>
    </row>
    <row r="1309" ht="15.35" customHeight="1">
      <c r="A1309" s="22">
        <v>292026</v>
      </c>
      <c r="B1309" t="s" s="23">
        <v>24</v>
      </c>
      <c r="C1309" s="24"/>
      <c r="D1309" s="24"/>
      <c r="E1309" s="24"/>
    </row>
    <row r="1310" ht="15.35" customHeight="1">
      <c r="A1310" s="22">
        <v>292027</v>
      </c>
      <c r="B1310" t="s" s="23">
        <v>24</v>
      </c>
      <c r="C1310" s="24"/>
      <c r="D1310" s="24"/>
      <c r="E1310" s="24"/>
    </row>
    <row r="1311" ht="15.35" customHeight="1">
      <c r="A1311" s="22">
        <v>292028</v>
      </c>
      <c r="B1311" t="s" s="23">
        <v>24</v>
      </c>
      <c r="C1311" s="24"/>
      <c r="D1311" s="24"/>
      <c r="E1311" s="24"/>
    </row>
    <row r="1312" ht="15.35" customHeight="1">
      <c r="A1312" s="22">
        <v>292029</v>
      </c>
      <c r="B1312" t="s" s="23">
        <v>24</v>
      </c>
      <c r="C1312" s="24"/>
      <c r="D1312" s="24"/>
      <c r="E1312" s="24"/>
    </row>
    <row r="1313" ht="15.35" customHeight="1">
      <c r="A1313" s="22">
        <v>292030</v>
      </c>
      <c r="B1313" t="s" s="23">
        <v>24</v>
      </c>
      <c r="C1313" s="24"/>
      <c r="D1313" s="24"/>
      <c r="E1313" s="24"/>
    </row>
    <row r="1314" ht="15.35" customHeight="1">
      <c r="A1314" s="22">
        <v>292031</v>
      </c>
      <c r="B1314" t="s" s="23">
        <v>24</v>
      </c>
      <c r="C1314" s="24"/>
      <c r="D1314" s="24"/>
      <c r="E1314" s="24"/>
    </row>
    <row r="1315" ht="15.35" customHeight="1">
      <c r="A1315" s="22">
        <v>292032</v>
      </c>
      <c r="B1315" t="s" s="23">
        <v>20</v>
      </c>
      <c r="C1315" s="24"/>
      <c r="D1315" s="24"/>
      <c r="E1315" s="24"/>
    </row>
    <row r="1316" ht="15.35" customHeight="1">
      <c r="A1316" s="22">
        <v>292033</v>
      </c>
      <c r="B1316" t="s" s="23">
        <v>20</v>
      </c>
      <c r="C1316" s="24"/>
      <c r="D1316" s="24"/>
      <c r="E1316" s="24"/>
    </row>
    <row r="1317" ht="15.35" customHeight="1">
      <c r="A1317" s="22">
        <v>292034</v>
      </c>
      <c r="B1317" t="s" s="23">
        <v>24</v>
      </c>
      <c r="C1317" s="24"/>
      <c r="D1317" s="24"/>
      <c r="E1317" s="24"/>
    </row>
    <row r="1318" ht="15.35" customHeight="1">
      <c r="A1318" s="22">
        <v>292035</v>
      </c>
      <c r="B1318" t="s" s="23">
        <v>24</v>
      </c>
      <c r="C1318" s="24"/>
      <c r="D1318" s="24"/>
      <c r="E1318" s="24"/>
    </row>
    <row r="1319" ht="15.35" customHeight="1">
      <c r="A1319" s="22">
        <v>292036</v>
      </c>
      <c r="B1319" t="s" s="23">
        <v>20</v>
      </c>
      <c r="C1319" s="24"/>
      <c r="D1319" s="24"/>
      <c r="E1319" s="24"/>
    </row>
    <row r="1320" ht="15.35" customHeight="1">
      <c r="A1320" s="22">
        <v>292037</v>
      </c>
      <c r="B1320" t="s" s="23">
        <v>24</v>
      </c>
      <c r="C1320" s="24"/>
      <c r="D1320" s="24"/>
      <c r="E1320" s="24"/>
    </row>
    <row r="1321" ht="15.35" customHeight="1">
      <c r="A1321" s="22">
        <v>292038</v>
      </c>
      <c r="B1321" t="s" s="23">
        <v>20</v>
      </c>
      <c r="C1321" s="24"/>
      <c r="D1321" s="24"/>
      <c r="E1321" s="24"/>
    </row>
    <row r="1322" ht="15.35" customHeight="1">
      <c r="A1322" s="22">
        <v>292039</v>
      </c>
      <c r="B1322" t="s" s="23">
        <v>20</v>
      </c>
      <c r="C1322" s="24"/>
      <c r="D1322" s="24"/>
      <c r="E1322" s="24"/>
    </row>
    <row r="1323" ht="15.35" customHeight="1">
      <c r="A1323" s="22">
        <v>292040</v>
      </c>
      <c r="B1323" t="s" s="23">
        <v>24</v>
      </c>
      <c r="C1323" s="24"/>
      <c r="D1323" s="24"/>
      <c r="E1323" s="24"/>
    </row>
    <row r="1324" ht="15.35" customHeight="1">
      <c r="A1324" s="22">
        <v>292041</v>
      </c>
      <c r="B1324" t="s" s="23">
        <v>24</v>
      </c>
      <c r="C1324" s="24"/>
      <c r="D1324" s="24"/>
      <c r="E1324" s="24"/>
    </row>
    <row r="1325" ht="15.35" customHeight="1">
      <c r="A1325" s="22">
        <v>292042</v>
      </c>
      <c r="B1325" t="s" s="23">
        <v>20</v>
      </c>
      <c r="C1325" s="24"/>
      <c r="D1325" s="24"/>
      <c r="E1325" s="24"/>
    </row>
    <row r="1326" ht="15.35" customHeight="1">
      <c r="A1326" s="22">
        <v>292043</v>
      </c>
      <c r="B1326" t="s" s="23">
        <v>24</v>
      </c>
      <c r="C1326" s="24"/>
      <c r="D1326" s="24"/>
      <c r="E1326" s="24"/>
    </row>
    <row r="1327" ht="15.35" customHeight="1">
      <c r="A1327" s="22">
        <v>292044</v>
      </c>
      <c r="B1327" t="s" s="23">
        <v>24</v>
      </c>
      <c r="C1327" s="24"/>
      <c r="D1327" s="24"/>
      <c r="E1327" s="24"/>
    </row>
    <row r="1328" ht="15.35" customHeight="1">
      <c r="A1328" s="22">
        <v>292045</v>
      </c>
      <c r="B1328" t="s" s="23">
        <v>20</v>
      </c>
      <c r="C1328" s="24"/>
      <c r="D1328" s="24"/>
      <c r="E1328" s="24"/>
    </row>
    <row r="1329" ht="15.35" customHeight="1">
      <c r="A1329" s="22">
        <v>302001</v>
      </c>
      <c r="B1329" t="s" s="23">
        <v>24</v>
      </c>
      <c r="C1329" s="24"/>
      <c r="D1329" s="24"/>
      <c r="E1329" s="24"/>
    </row>
    <row r="1330" ht="15.35" customHeight="1">
      <c r="A1330" s="22">
        <v>302002</v>
      </c>
      <c r="B1330" t="s" s="23">
        <v>24</v>
      </c>
      <c r="C1330" s="24"/>
      <c r="D1330" s="24"/>
      <c r="E1330" s="24"/>
    </row>
    <row r="1331" ht="15.35" customHeight="1">
      <c r="A1331" s="22">
        <v>302003</v>
      </c>
      <c r="B1331" t="s" s="23">
        <v>24</v>
      </c>
      <c r="C1331" s="24"/>
      <c r="D1331" s="24"/>
      <c r="E1331" s="24"/>
    </row>
    <row r="1332" ht="15.35" customHeight="1">
      <c r="A1332" s="22">
        <v>302004</v>
      </c>
      <c r="B1332" t="s" s="23">
        <v>24</v>
      </c>
      <c r="C1332" s="24"/>
      <c r="D1332" s="24"/>
      <c r="E1332" s="24"/>
    </row>
    <row r="1333" ht="15.35" customHeight="1">
      <c r="A1333" s="22">
        <v>302005</v>
      </c>
      <c r="B1333" t="s" s="23">
        <v>20</v>
      </c>
      <c r="C1333" s="24"/>
      <c r="D1333" s="24"/>
      <c r="E1333" s="24"/>
    </row>
    <row r="1334" ht="15.35" customHeight="1">
      <c r="A1334" s="22">
        <v>302006</v>
      </c>
      <c r="B1334" t="s" s="23">
        <v>20</v>
      </c>
      <c r="C1334" s="24"/>
      <c r="D1334" s="24"/>
      <c r="E1334" s="24"/>
    </row>
    <row r="1335" ht="15.35" customHeight="1">
      <c r="A1335" s="22">
        <v>302007</v>
      </c>
      <c r="B1335" t="s" s="23">
        <v>20</v>
      </c>
      <c r="C1335" s="24"/>
      <c r="D1335" s="24"/>
      <c r="E1335" s="24"/>
    </row>
    <row r="1336" ht="15.35" customHeight="1">
      <c r="A1336" s="22">
        <v>302008</v>
      </c>
      <c r="B1336" t="s" s="23">
        <v>20</v>
      </c>
      <c r="C1336" s="24"/>
      <c r="D1336" s="24"/>
      <c r="E1336" s="24"/>
    </row>
    <row r="1337" ht="15.35" customHeight="1">
      <c r="A1337" s="22">
        <v>302009</v>
      </c>
      <c r="B1337" t="s" s="23">
        <v>28</v>
      </c>
      <c r="C1337" s="24"/>
      <c r="D1337" s="24"/>
      <c r="E1337" s="24"/>
    </row>
    <row r="1338" ht="15.35" customHeight="1">
      <c r="A1338" s="22">
        <v>302010</v>
      </c>
      <c r="B1338" t="s" s="23">
        <v>24</v>
      </c>
      <c r="C1338" s="24"/>
      <c r="D1338" s="24"/>
      <c r="E1338" s="24"/>
    </row>
    <row r="1339" ht="15.35" customHeight="1">
      <c r="A1339" s="22">
        <v>302011</v>
      </c>
      <c r="B1339" t="s" s="23">
        <v>20</v>
      </c>
      <c r="C1339" s="24"/>
      <c r="D1339" s="24"/>
      <c r="E1339" s="24"/>
    </row>
    <row r="1340" ht="15.35" customHeight="1">
      <c r="A1340" s="22">
        <v>302012</v>
      </c>
      <c r="B1340" t="s" s="23">
        <v>20</v>
      </c>
      <c r="C1340" s="24"/>
      <c r="D1340" s="24"/>
      <c r="E1340" s="24"/>
    </row>
    <row r="1341" ht="15.35" customHeight="1">
      <c r="A1341" s="22">
        <v>302013</v>
      </c>
      <c r="B1341" t="s" s="23">
        <v>20</v>
      </c>
      <c r="C1341" s="24"/>
      <c r="D1341" s="24"/>
      <c r="E1341" s="24"/>
    </row>
    <row r="1342" ht="15.35" customHeight="1">
      <c r="A1342" s="22">
        <v>302014</v>
      </c>
      <c r="B1342" t="s" s="23">
        <v>20</v>
      </c>
      <c r="C1342" s="24"/>
      <c r="D1342" s="24"/>
      <c r="E1342" s="24"/>
    </row>
    <row r="1343" ht="15.35" customHeight="1">
      <c r="A1343" s="22">
        <v>302015</v>
      </c>
      <c r="B1343" t="s" s="23">
        <v>20</v>
      </c>
      <c r="C1343" s="24"/>
      <c r="D1343" s="24"/>
      <c r="E1343" s="24"/>
    </row>
    <row r="1344" ht="15.35" customHeight="1">
      <c r="A1344" s="22">
        <v>302016</v>
      </c>
      <c r="B1344" t="s" s="23">
        <v>24</v>
      </c>
      <c r="C1344" s="24"/>
      <c r="D1344" s="24"/>
      <c r="E1344" s="24"/>
    </row>
    <row r="1345" ht="15.35" customHeight="1">
      <c r="A1345" s="22">
        <v>302017</v>
      </c>
      <c r="B1345" t="s" s="23">
        <v>24</v>
      </c>
      <c r="C1345" s="24"/>
      <c r="D1345" s="24"/>
      <c r="E1345" s="24"/>
    </row>
    <row r="1346" ht="15.35" customHeight="1">
      <c r="A1346" s="22">
        <v>302018</v>
      </c>
      <c r="B1346" t="s" s="23">
        <v>20</v>
      </c>
      <c r="C1346" s="24"/>
      <c r="D1346" s="24"/>
      <c r="E1346" s="24"/>
    </row>
    <row r="1347" ht="15.35" customHeight="1">
      <c r="A1347" s="22">
        <v>302019</v>
      </c>
      <c r="B1347" t="s" s="23">
        <v>24</v>
      </c>
      <c r="C1347" s="24"/>
      <c r="D1347" s="24"/>
      <c r="E1347" s="24"/>
    </row>
    <row r="1348" ht="15.35" customHeight="1">
      <c r="A1348" s="22">
        <v>302020</v>
      </c>
      <c r="B1348" t="s" s="23">
        <v>24</v>
      </c>
      <c r="C1348" s="24"/>
      <c r="D1348" s="24"/>
      <c r="E1348" s="24"/>
    </row>
    <row r="1349" ht="15.35" customHeight="1">
      <c r="A1349" s="22">
        <v>302021</v>
      </c>
      <c r="B1349" t="s" s="23">
        <v>20</v>
      </c>
      <c r="C1349" s="24"/>
      <c r="D1349" s="24"/>
      <c r="E1349" s="24"/>
    </row>
    <row r="1350" ht="15.35" customHeight="1">
      <c r="A1350" s="22">
        <v>302022</v>
      </c>
      <c r="B1350" t="s" s="23">
        <v>20</v>
      </c>
      <c r="C1350" s="24"/>
      <c r="D1350" s="24"/>
      <c r="E1350" s="24"/>
    </row>
    <row r="1351" ht="15.35" customHeight="1">
      <c r="A1351" s="22">
        <v>302023</v>
      </c>
      <c r="B1351" t="s" s="23">
        <v>24</v>
      </c>
      <c r="C1351" s="24"/>
      <c r="D1351" s="24"/>
      <c r="E1351" s="24"/>
    </row>
    <row r="1352" ht="15.35" customHeight="1">
      <c r="A1352" s="22">
        <v>302024</v>
      </c>
      <c r="B1352" t="s" s="23">
        <v>24</v>
      </c>
      <c r="C1352" s="24"/>
      <c r="D1352" s="24"/>
      <c r="E1352" s="24"/>
    </row>
    <row r="1353" ht="15.35" customHeight="1">
      <c r="A1353" s="22">
        <v>302025</v>
      </c>
      <c r="B1353" t="s" s="23">
        <v>20</v>
      </c>
      <c r="C1353" s="24"/>
      <c r="D1353" s="24"/>
      <c r="E1353" s="24"/>
    </row>
    <row r="1354" ht="15.35" customHeight="1">
      <c r="A1354" s="22">
        <v>302026</v>
      </c>
      <c r="B1354" t="s" s="23">
        <v>20</v>
      </c>
      <c r="C1354" s="24"/>
      <c r="D1354" s="24"/>
      <c r="E1354" s="24"/>
    </row>
    <row r="1355" ht="15.35" customHeight="1">
      <c r="A1355" s="22">
        <v>302027</v>
      </c>
      <c r="B1355" t="s" s="23">
        <v>24</v>
      </c>
      <c r="C1355" s="24"/>
      <c r="D1355" s="24"/>
      <c r="E1355" s="24"/>
    </row>
    <row r="1356" ht="15.35" customHeight="1">
      <c r="A1356" s="22">
        <v>302028</v>
      </c>
      <c r="B1356" t="s" s="23">
        <v>24</v>
      </c>
      <c r="C1356" s="24"/>
      <c r="D1356" s="24"/>
      <c r="E1356" s="24"/>
    </row>
    <row r="1357" ht="15.35" customHeight="1">
      <c r="A1357" s="22">
        <v>302029</v>
      </c>
      <c r="B1357" t="s" s="23">
        <v>24</v>
      </c>
      <c r="C1357" s="24"/>
      <c r="D1357" s="24"/>
      <c r="E1357" s="24"/>
    </row>
    <row r="1358" ht="15.35" customHeight="1">
      <c r="A1358" s="22">
        <v>302030</v>
      </c>
      <c r="B1358" t="s" s="23">
        <v>24</v>
      </c>
      <c r="C1358" s="24"/>
      <c r="D1358" s="24"/>
      <c r="E1358" s="24"/>
    </row>
    <row r="1359" ht="15.35" customHeight="1">
      <c r="A1359" s="22">
        <v>302031</v>
      </c>
      <c r="B1359" t="s" s="23">
        <v>20</v>
      </c>
      <c r="C1359" s="24"/>
      <c r="D1359" s="24"/>
      <c r="E1359" s="24"/>
    </row>
    <row r="1360" ht="15.35" customHeight="1">
      <c r="A1360" s="22">
        <v>302032</v>
      </c>
      <c r="B1360" t="s" s="23">
        <v>24</v>
      </c>
      <c r="C1360" s="24"/>
      <c r="D1360" s="24"/>
      <c r="E1360" s="24"/>
    </row>
    <row r="1361" ht="15.35" customHeight="1">
      <c r="A1361" s="22">
        <v>302033</v>
      </c>
      <c r="B1361" t="s" s="23">
        <v>24</v>
      </c>
      <c r="C1361" s="24"/>
      <c r="D1361" s="24"/>
      <c r="E1361" s="24"/>
    </row>
    <row r="1362" ht="15.35" customHeight="1">
      <c r="A1362" s="22">
        <v>302034</v>
      </c>
      <c r="B1362" t="s" s="23">
        <v>24</v>
      </c>
      <c r="C1362" s="24"/>
      <c r="D1362" s="24"/>
      <c r="E1362" s="24"/>
    </row>
    <row r="1363" ht="15.35" customHeight="1">
      <c r="A1363" s="22">
        <v>302035</v>
      </c>
      <c r="B1363" t="s" s="23">
        <v>20</v>
      </c>
      <c r="C1363" s="24"/>
      <c r="D1363" s="24"/>
      <c r="E1363" s="24"/>
    </row>
    <row r="1364" ht="15.35" customHeight="1">
      <c r="A1364" s="22">
        <v>302036</v>
      </c>
      <c r="B1364" t="s" s="23">
        <v>24</v>
      </c>
      <c r="C1364" s="24"/>
      <c r="D1364" s="24"/>
      <c r="E1364" s="24"/>
    </row>
    <row r="1365" ht="15.35" customHeight="1">
      <c r="A1365" s="22">
        <v>302037</v>
      </c>
      <c r="B1365" t="s" s="23">
        <v>20</v>
      </c>
      <c r="C1365" s="24"/>
      <c r="D1365" s="24"/>
      <c r="E1365" s="24"/>
    </row>
    <row r="1366" ht="15.35" customHeight="1">
      <c r="A1366" s="22">
        <v>302038</v>
      </c>
      <c r="B1366" t="s" s="23">
        <v>20</v>
      </c>
      <c r="C1366" s="24"/>
      <c r="D1366" s="24"/>
      <c r="E1366" s="24"/>
    </row>
    <row r="1367" ht="15.35" customHeight="1">
      <c r="A1367" s="22">
        <v>302039</v>
      </c>
      <c r="B1367" t="s" s="23">
        <v>24</v>
      </c>
      <c r="C1367" s="24"/>
      <c r="D1367" s="24"/>
      <c r="E1367" s="24"/>
    </row>
    <row r="1368" ht="15.35" customHeight="1">
      <c r="A1368" s="22">
        <v>302040</v>
      </c>
      <c r="B1368" t="s" s="23">
        <v>24</v>
      </c>
      <c r="C1368" s="24"/>
      <c r="D1368" s="24"/>
      <c r="E1368" s="24"/>
    </row>
    <row r="1369" ht="15.35" customHeight="1">
      <c r="A1369" s="22">
        <v>302041</v>
      </c>
      <c r="B1369" t="s" s="23">
        <v>24</v>
      </c>
      <c r="C1369" s="24"/>
      <c r="D1369" s="24"/>
      <c r="E1369" s="24"/>
    </row>
    <row r="1370" ht="15.35" customHeight="1">
      <c r="A1370" s="22">
        <v>302042</v>
      </c>
      <c r="B1370" t="s" s="23">
        <v>20</v>
      </c>
      <c r="C1370" s="24"/>
      <c r="D1370" s="24"/>
      <c r="E1370" s="24"/>
    </row>
    <row r="1371" ht="15.35" customHeight="1">
      <c r="A1371" s="22">
        <v>302043</v>
      </c>
      <c r="B1371" t="s" s="23">
        <v>20</v>
      </c>
      <c r="C1371" s="24"/>
      <c r="D1371" s="24"/>
      <c r="E1371" s="24"/>
    </row>
    <row r="1372" ht="15.35" customHeight="1">
      <c r="A1372" s="22">
        <v>302044</v>
      </c>
      <c r="B1372" t="s" s="23">
        <v>24</v>
      </c>
      <c r="C1372" s="24"/>
      <c r="D1372" s="24"/>
      <c r="E1372" s="24"/>
    </row>
    <row r="1373" ht="15.35" customHeight="1">
      <c r="A1373" s="22">
        <v>302045</v>
      </c>
      <c r="B1373" t="s" s="23">
        <v>24</v>
      </c>
      <c r="C1373" s="24"/>
      <c r="D1373" s="24"/>
      <c r="E1373" s="24"/>
    </row>
    <row r="1374" ht="15.35" customHeight="1">
      <c r="A1374" s="22">
        <v>302046</v>
      </c>
      <c r="B1374" t="s" s="23">
        <v>24</v>
      </c>
      <c r="C1374" s="24"/>
      <c r="D1374" s="24"/>
      <c r="E1374" s="24"/>
    </row>
    <row r="1375" ht="15.35" customHeight="1">
      <c r="A1375" s="22">
        <v>302047</v>
      </c>
      <c r="B1375" t="s" s="23">
        <v>24</v>
      </c>
      <c r="C1375" s="24"/>
      <c r="D1375" s="24"/>
      <c r="E1375" s="24"/>
    </row>
    <row r="1376" ht="15.35" customHeight="1">
      <c r="A1376" s="22">
        <v>302048</v>
      </c>
      <c r="B1376" t="s" s="23">
        <v>24</v>
      </c>
      <c r="C1376" s="24"/>
      <c r="D1376" s="24"/>
      <c r="E1376" s="24"/>
    </row>
    <row r="1377" ht="15.35" customHeight="1">
      <c r="A1377" s="22">
        <v>302049</v>
      </c>
      <c r="B1377" t="s" s="23">
        <v>20</v>
      </c>
      <c r="C1377" s="24"/>
      <c r="D1377" s="24"/>
      <c r="E1377" s="24"/>
    </row>
    <row r="1378" ht="15.35" customHeight="1">
      <c r="A1378" s="22">
        <v>302050</v>
      </c>
      <c r="B1378" t="s" s="23">
        <v>20</v>
      </c>
      <c r="C1378" s="24"/>
      <c r="D1378" s="24"/>
      <c r="E1378" s="24"/>
    </row>
    <row r="1379" ht="15.35" customHeight="1">
      <c r="A1379" s="22">
        <v>302051</v>
      </c>
      <c r="B1379" t="s" s="23">
        <v>20</v>
      </c>
      <c r="C1379" s="24"/>
      <c r="D1379" s="24"/>
      <c r="E1379" s="24"/>
    </row>
    <row r="1380" ht="15.35" customHeight="1">
      <c r="A1380" s="22">
        <v>302052</v>
      </c>
      <c r="B1380" t="s" s="23">
        <v>20</v>
      </c>
      <c r="C1380" s="24"/>
      <c r="D1380" s="24"/>
      <c r="E1380" s="24"/>
    </row>
    <row r="1381" ht="15.35" customHeight="1">
      <c r="A1381" s="22">
        <v>302053</v>
      </c>
      <c r="B1381" t="s" s="23">
        <v>20</v>
      </c>
      <c r="C1381" s="24"/>
      <c r="D1381" s="24"/>
      <c r="E1381" s="24"/>
    </row>
    <row r="1382" ht="15.35" customHeight="1">
      <c r="A1382" s="22">
        <v>302054</v>
      </c>
      <c r="B1382" t="s" s="23">
        <v>24</v>
      </c>
      <c r="C1382" s="24"/>
      <c r="D1382" s="24"/>
      <c r="E1382" s="24"/>
    </row>
    <row r="1383" ht="15.35" customHeight="1">
      <c r="A1383" s="22">
        <v>302055</v>
      </c>
      <c r="B1383" t="s" s="23">
        <v>24</v>
      </c>
      <c r="C1383" s="24"/>
      <c r="D1383" s="24"/>
      <c r="E1383" s="24"/>
    </row>
    <row r="1384" ht="15.35" customHeight="1">
      <c r="A1384" s="22">
        <v>302056</v>
      </c>
      <c r="B1384" t="s" s="23">
        <v>24</v>
      </c>
      <c r="C1384" s="24"/>
      <c r="D1384" s="24"/>
      <c r="E1384" s="24"/>
    </row>
    <row r="1385" ht="15.35" customHeight="1">
      <c r="A1385" s="22">
        <v>302057</v>
      </c>
      <c r="B1385" t="s" s="23">
        <v>20</v>
      </c>
      <c r="C1385" s="24"/>
      <c r="D1385" s="24"/>
      <c r="E1385" s="24"/>
    </row>
    <row r="1386" ht="15.35" customHeight="1">
      <c r="A1386" s="22">
        <v>302058</v>
      </c>
      <c r="B1386" t="s" s="23">
        <v>20</v>
      </c>
      <c r="C1386" s="24"/>
      <c r="D1386" s="24"/>
      <c r="E1386" s="24"/>
    </row>
    <row r="1387" ht="15.35" customHeight="1">
      <c r="A1387" s="22">
        <v>302059</v>
      </c>
      <c r="B1387" t="s" s="23">
        <v>24</v>
      </c>
      <c r="C1387" s="24"/>
      <c r="D1387" s="24"/>
      <c r="E1387" s="24"/>
    </row>
    <row r="1388" ht="15.35" customHeight="1">
      <c r="A1388" s="22">
        <v>302060</v>
      </c>
      <c r="B1388" t="s" s="23">
        <v>24</v>
      </c>
      <c r="C1388" s="24"/>
      <c r="D1388" s="24"/>
      <c r="E1388" s="24"/>
    </row>
    <row r="1389" ht="15.35" customHeight="1">
      <c r="A1389" s="22">
        <v>302061</v>
      </c>
      <c r="B1389" t="s" s="23">
        <v>24</v>
      </c>
      <c r="C1389" s="24"/>
      <c r="D1389" s="24"/>
      <c r="E1389" s="24"/>
    </row>
    <row r="1390" ht="15.35" customHeight="1">
      <c r="A1390" s="22">
        <v>302062</v>
      </c>
      <c r="B1390" t="s" s="23">
        <v>24</v>
      </c>
      <c r="C1390" s="24"/>
      <c r="D1390" s="24"/>
      <c r="E1390" s="24"/>
    </row>
    <row r="1391" ht="15.35" customHeight="1">
      <c r="A1391" s="22">
        <v>302063</v>
      </c>
      <c r="B1391" t="s" s="23">
        <v>20</v>
      </c>
      <c r="C1391" s="24"/>
      <c r="D1391" s="24"/>
      <c r="E1391" s="24"/>
    </row>
    <row r="1392" ht="15.35" customHeight="1">
      <c r="A1392" s="22">
        <v>302064</v>
      </c>
      <c r="B1392" t="s" s="23">
        <v>20</v>
      </c>
      <c r="C1392" s="24"/>
      <c r="D1392" s="24"/>
      <c r="E1392" s="24"/>
    </row>
    <row r="1393" ht="15.35" customHeight="1">
      <c r="A1393" s="22">
        <v>302065</v>
      </c>
      <c r="B1393" t="s" s="23">
        <v>20</v>
      </c>
      <c r="C1393" s="24"/>
      <c r="D1393" s="24"/>
      <c r="E1393" s="24"/>
    </row>
    <row r="1394" ht="15.35" customHeight="1">
      <c r="A1394" s="22">
        <v>302066</v>
      </c>
      <c r="B1394" t="s" s="23">
        <v>20</v>
      </c>
      <c r="C1394" s="24"/>
      <c r="D1394" s="24"/>
      <c r="E1394" s="24"/>
    </row>
    <row r="1395" ht="15.35" customHeight="1">
      <c r="A1395" s="22">
        <v>302067</v>
      </c>
      <c r="B1395" t="s" s="23">
        <v>24</v>
      </c>
      <c r="C1395" s="24"/>
      <c r="D1395" s="24"/>
      <c r="E1395" s="24"/>
    </row>
    <row r="1396" ht="15.35" customHeight="1">
      <c r="A1396" s="22">
        <v>302068</v>
      </c>
      <c r="B1396" t="s" s="23">
        <v>20</v>
      </c>
      <c r="C1396" s="24"/>
      <c r="D1396" s="24"/>
      <c r="E1396" s="24"/>
    </row>
    <row r="1397" ht="15.35" customHeight="1">
      <c r="A1397" s="22">
        <v>302069</v>
      </c>
      <c r="B1397" t="s" s="23">
        <v>24</v>
      </c>
      <c r="C1397" s="24"/>
      <c r="D1397" s="24"/>
      <c r="E1397" s="24"/>
    </row>
    <row r="1398" ht="15.35" customHeight="1">
      <c r="A1398" s="22">
        <v>302070</v>
      </c>
      <c r="B1398" t="s" s="23">
        <v>24</v>
      </c>
      <c r="C1398" s="24"/>
      <c r="D1398" s="24"/>
      <c r="E1398" s="24"/>
    </row>
    <row r="1399" ht="15.35" customHeight="1">
      <c r="A1399" s="22">
        <v>302071</v>
      </c>
      <c r="B1399" t="s" s="23">
        <v>24</v>
      </c>
      <c r="C1399" s="24"/>
      <c r="D1399" s="24"/>
      <c r="E1399" s="24"/>
    </row>
    <row r="1400" ht="15.35" customHeight="1">
      <c r="A1400" s="22">
        <v>302072</v>
      </c>
      <c r="B1400" t="s" s="23">
        <v>24</v>
      </c>
      <c r="C1400" s="24"/>
      <c r="D1400" s="24"/>
      <c r="E1400" s="24"/>
    </row>
    <row r="1401" ht="15.35" customHeight="1">
      <c r="A1401" s="22">
        <v>302073</v>
      </c>
      <c r="B1401" t="s" s="23">
        <v>20</v>
      </c>
      <c r="C1401" s="24"/>
      <c r="D1401" s="24"/>
      <c r="E1401" s="24"/>
    </row>
    <row r="1402" ht="15.35" customHeight="1">
      <c r="A1402" s="22">
        <v>302074</v>
      </c>
      <c r="B1402" t="s" s="23">
        <v>24</v>
      </c>
      <c r="C1402" s="24"/>
      <c r="D1402" s="24"/>
      <c r="E1402" s="24"/>
    </row>
    <row r="1403" ht="15.35" customHeight="1">
      <c r="A1403" s="22">
        <v>302075</v>
      </c>
      <c r="B1403" t="s" s="23">
        <v>24</v>
      </c>
      <c r="C1403" s="24"/>
      <c r="D1403" s="24"/>
      <c r="E1403" s="24"/>
    </row>
    <row r="1404" ht="15.35" customHeight="1">
      <c r="A1404" s="22">
        <v>302076</v>
      </c>
      <c r="B1404" t="s" s="23">
        <v>24</v>
      </c>
      <c r="C1404" s="24"/>
      <c r="D1404" s="24"/>
      <c r="E1404" s="24"/>
    </row>
    <row r="1405" ht="15.35" customHeight="1">
      <c r="A1405" s="22">
        <v>302077</v>
      </c>
      <c r="B1405" t="s" s="23">
        <v>24</v>
      </c>
      <c r="C1405" s="24"/>
      <c r="D1405" s="24"/>
      <c r="E1405" s="24"/>
    </row>
    <row r="1406" ht="15.35" customHeight="1">
      <c r="A1406" s="22">
        <v>302078</v>
      </c>
      <c r="B1406" t="s" s="23">
        <v>24</v>
      </c>
      <c r="C1406" s="24"/>
      <c r="D1406" s="24"/>
      <c r="E1406" s="24"/>
    </row>
    <row r="1407" ht="15.35" customHeight="1">
      <c r="A1407" s="22">
        <v>302079</v>
      </c>
      <c r="B1407" t="s" s="23">
        <v>20</v>
      </c>
      <c r="C1407" s="24"/>
      <c r="D1407" s="24"/>
      <c r="E1407" s="24"/>
    </row>
    <row r="1408" ht="15.35" customHeight="1">
      <c r="A1408" s="22">
        <v>302080</v>
      </c>
      <c r="B1408" t="s" s="23">
        <v>20</v>
      </c>
      <c r="C1408" s="24"/>
      <c r="D1408" s="24"/>
      <c r="E1408" s="24"/>
    </row>
    <row r="1409" ht="15.35" customHeight="1">
      <c r="A1409" s="22">
        <v>302081</v>
      </c>
      <c r="B1409" t="s" s="23">
        <v>20</v>
      </c>
      <c r="C1409" s="24"/>
      <c r="D1409" s="24"/>
      <c r="E1409" s="24"/>
    </row>
    <row r="1410" ht="15.35" customHeight="1">
      <c r="A1410" s="22">
        <v>302082</v>
      </c>
      <c r="B1410" t="s" s="23">
        <v>20</v>
      </c>
      <c r="C1410" s="24"/>
      <c r="D1410" s="24"/>
      <c r="E1410" s="24"/>
    </row>
    <row r="1411" ht="15.35" customHeight="1">
      <c r="A1411" s="22">
        <v>302083</v>
      </c>
      <c r="B1411" t="s" s="23">
        <v>24</v>
      </c>
      <c r="C1411" s="24"/>
      <c r="D1411" s="24"/>
      <c r="E1411" s="24"/>
    </row>
    <row r="1412" ht="15.35" customHeight="1">
      <c r="A1412" s="22">
        <v>302084</v>
      </c>
      <c r="B1412" t="s" s="23">
        <v>24</v>
      </c>
      <c r="C1412" s="24"/>
      <c r="D1412" s="24"/>
      <c r="E1412" s="24"/>
    </row>
    <row r="1413" ht="15.35" customHeight="1">
      <c r="A1413" s="22">
        <v>302085</v>
      </c>
      <c r="B1413" t="s" s="23">
        <v>24</v>
      </c>
      <c r="C1413" s="24"/>
      <c r="D1413" s="24"/>
      <c r="E1413" s="24"/>
    </row>
    <row r="1414" ht="15.35" customHeight="1">
      <c r="A1414" s="22">
        <v>302086</v>
      </c>
      <c r="B1414" t="s" s="23">
        <v>20</v>
      </c>
      <c r="C1414" s="24"/>
      <c r="D1414" s="24"/>
      <c r="E1414" s="24"/>
    </row>
    <row r="1415" ht="15.35" customHeight="1">
      <c r="A1415" s="22">
        <v>302087</v>
      </c>
      <c r="B1415" t="s" s="23">
        <v>24</v>
      </c>
      <c r="C1415" s="24"/>
      <c r="D1415" s="24"/>
      <c r="E1415" s="24"/>
    </row>
    <row r="1416" ht="15.35" customHeight="1">
      <c r="A1416" s="22">
        <v>302088</v>
      </c>
      <c r="B1416" t="s" s="23">
        <v>24</v>
      </c>
      <c r="C1416" s="24"/>
      <c r="D1416" s="24"/>
      <c r="E1416" s="24"/>
    </row>
    <row r="1417" ht="15.35" customHeight="1">
      <c r="A1417" s="22">
        <v>302089</v>
      </c>
      <c r="B1417" t="s" s="23">
        <v>24</v>
      </c>
      <c r="C1417" s="24"/>
      <c r="D1417" s="24"/>
      <c r="E1417" s="24"/>
    </row>
    <row r="1418" ht="15.35" customHeight="1">
      <c r="A1418" s="22">
        <v>302090</v>
      </c>
      <c r="B1418" t="s" s="23">
        <v>24</v>
      </c>
      <c r="C1418" s="24"/>
      <c r="D1418" s="24"/>
      <c r="E1418" s="24"/>
    </row>
    <row r="1419" ht="15.35" customHeight="1">
      <c r="A1419" s="22">
        <v>302091</v>
      </c>
      <c r="B1419" t="s" s="23">
        <v>24</v>
      </c>
      <c r="C1419" s="24"/>
      <c r="D1419" s="24"/>
      <c r="E1419" s="24"/>
    </row>
    <row r="1420" ht="15.35" customHeight="1">
      <c r="A1420" s="22">
        <v>302092</v>
      </c>
      <c r="B1420" t="s" s="23">
        <v>24</v>
      </c>
      <c r="C1420" s="24"/>
      <c r="D1420" s="24"/>
      <c r="E1420" s="24"/>
    </row>
    <row r="1421" ht="15.35" customHeight="1">
      <c r="A1421" s="22">
        <v>302093</v>
      </c>
      <c r="B1421" t="s" s="23">
        <v>20</v>
      </c>
      <c r="C1421" s="24"/>
      <c r="D1421" s="24"/>
      <c r="E1421" s="24"/>
    </row>
    <row r="1422" ht="15.35" customHeight="1">
      <c r="A1422" s="22">
        <v>302094</v>
      </c>
      <c r="B1422" t="s" s="23">
        <v>24</v>
      </c>
      <c r="C1422" s="24"/>
      <c r="D1422" s="24"/>
      <c r="E1422" s="24"/>
    </row>
    <row r="1423" ht="15.35" customHeight="1">
      <c r="A1423" s="22">
        <v>302095</v>
      </c>
      <c r="B1423" t="s" s="23">
        <v>24</v>
      </c>
      <c r="C1423" s="24"/>
      <c r="D1423" s="24"/>
      <c r="E1423" s="24"/>
    </row>
    <row r="1424" ht="15.35" customHeight="1">
      <c r="A1424" s="22">
        <v>302096</v>
      </c>
      <c r="B1424" t="s" s="23">
        <v>24</v>
      </c>
      <c r="C1424" s="24"/>
      <c r="D1424" s="24"/>
      <c r="E1424" s="24"/>
    </row>
    <row r="1425" ht="15.35" customHeight="1">
      <c r="A1425" s="22">
        <v>302097</v>
      </c>
      <c r="B1425" t="s" s="23">
        <v>20</v>
      </c>
      <c r="C1425" s="24"/>
      <c r="D1425" s="24"/>
      <c r="E1425" s="24"/>
    </row>
    <row r="1426" ht="15.35" customHeight="1">
      <c r="A1426" s="22">
        <v>302098</v>
      </c>
      <c r="B1426" t="s" s="23">
        <v>20</v>
      </c>
      <c r="C1426" s="24"/>
      <c r="D1426" s="24"/>
      <c r="E1426" s="24"/>
    </row>
    <row r="1427" ht="15.35" customHeight="1">
      <c r="A1427" s="22">
        <v>302099</v>
      </c>
      <c r="B1427" t="s" s="23">
        <v>20</v>
      </c>
      <c r="C1427" s="24"/>
      <c r="D1427" s="24"/>
      <c r="E1427" s="24"/>
    </row>
    <row r="1428" ht="15.35" customHeight="1">
      <c r="A1428" s="22">
        <v>302100</v>
      </c>
      <c r="B1428" t="s" s="23">
        <v>24</v>
      </c>
      <c r="C1428" s="24"/>
      <c r="D1428" s="24"/>
      <c r="E1428" s="24"/>
    </row>
    <row r="1429" ht="15.35" customHeight="1">
      <c r="A1429" s="22">
        <v>302101</v>
      </c>
      <c r="B1429" t="s" s="23">
        <v>28</v>
      </c>
      <c r="C1429" s="24"/>
      <c r="D1429" s="24"/>
      <c r="E1429" s="24"/>
    </row>
    <row r="1430" ht="15.35" customHeight="1">
      <c r="A1430" s="22">
        <v>302102</v>
      </c>
      <c r="B1430" t="s" s="23">
        <v>20</v>
      </c>
      <c r="C1430" s="24"/>
      <c r="D1430" s="24"/>
      <c r="E1430" s="24"/>
    </row>
    <row r="1431" ht="15.35" customHeight="1">
      <c r="A1431" s="22">
        <v>302103</v>
      </c>
      <c r="B1431" t="s" s="23">
        <v>24</v>
      </c>
      <c r="C1431" s="24"/>
      <c r="D1431" s="24"/>
      <c r="E1431" s="24"/>
    </row>
    <row r="1432" ht="15.35" customHeight="1">
      <c r="A1432" s="22">
        <v>302104</v>
      </c>
      <c r="B1432" t="s" s="23">
        <v>20</v>
      </c>
      <c r="C1432" s="24"/>
      <c r="D1432" s="24"/>
      <c r="E1432" s="24"/>
    </row>
    <row r="1433" ht="15.35" customHeight="1">
      <c r="A1433" s="22">
        <v>302105</v>
      </c>
      <c r="B1433" t="s" s="23">
        <v>24</v>
      </c>
      <c r="C1433" s="24"/>
      <c r="D1433" s="24"/>
      <c r="E1433" s="24"/>
    </row>
    <row r="1434" ht="15.35" customHeight="1">
      <c r="A1434" s="22">
        <v>302106</v>
      </c>
      <c r="B1434" t="s" s="23">
        <v>20</v>
      </c>
      <c r="C1434" s="24"/>
      <c r="D1434" s="24"/>
      <c r="E1434" s="24"/>
    </row>
    <row r="1435" ht="15.35" customHeight="1">
      <c r="A1435" s="22">
        <v>302107</v>
      </c>
      <c r="B1435" t="s" s="23">
        <v>24</v>
      </c>
      <c r="C1435" s="24"/>
      <c r="D1435" s="24"/>
      <c r="E1435" s="24"/>
    </row>
    <row r="1436" ht="15.35" customHeight="1">
      <c r="A1436" s="22">
        <v>302108</v>
      </c>
      <c r="B1436" t="s" s="23">
        <v>24</v>
      </c>
      <c r="C1436" s="24"/>
      <c r="D1436" s="24"/>
      <c r="E1436" s="24"/>
    </row>
    <row r="1437" ht="15.35" customHeight="1">
      <c r="A1437" s="22">
        <v>302109</v>
      </c>
      <c r="B1437" t="s" s="23">
        <v>20</v>
      </c>
      <c r="C1437" s="24"/>
      <c r="D1437" s="24"/>
      <c r="E1437" s="24"/>
    </row>
    <row r="1438" ht="15.35" customHeight="1">
      <c r="A1438" s="22">
        <v>302110</v>
      </c>
      <c r="B1438" t="s" s="23">
        <v>20</v>
      </c>
      <c r="C1438" s="24"/>
      <c r="D1438" s="24"/>
      <c r="E1438" s="24"/>
    </row>
    <row r="1439" ht="15.35" customHeight="1">
      <c r="A1439" s="22">
        <v>302111</v>
      </c>
      <c r="B1439" t="s" s="23">
        <v>24</v>
      </c>
      <c r="C1439" s="24"/>
      <c r="D1439" s="24"/>
      <c r="E1439" s="24"/>
    </row>
    <row r="1440" ht="15.35" customHeight="1">
      <c r="A1440" s="22">
        <v>302112</v>
      </c>
      <c r="B1440" t="s" s="23">
        <v>24</v>
      </c>
      <c r="C1440" s="24"/>
      <c r="D1440" s="24"/>
      <c r="E1440" s="24"/>
    </row>
    <row r="1441" ht="15.35" customHeight="1">
      <c r="A1441" s="22">
        <v>302113</v>
      </c>
      <c r="B1441" t="s" s="23">
        <v>28</v>
      </c>
      <c r="C1441" s="24"/>
      <c r="D1441" s="24"/>
      <c r="E1441" s="24"/>
    </row>
    <row r="1442" ht="15.35" customHeight="1">
      <c r="A1442" s="22">
        <v>302114</v>
      </c>
      <c r="B1442" t="s" s="23">
        <v>20</v>
      </c>
      <c r="C1442" s="24"/>
      <c r="D1442" s="24"/>
      <c r="E1442" s="24"/>
    </row>
    <row r="1443" ht="15.35" customHeight="1">
      <c r="A1443" s="22">
        <v>302115</v>
      </c>
      <c r="B1443" t="s" s="23">
        <v>24</v>
      </c>
      <c r="C1443" s="24"/>
      <c r="D1443" s="24"/>
      <c r="E1443" s="24"/>
    </row>
    <row r="1444" ht="15.35" customHeight="1">
      <c r="A1444" s="22">
        <v>302116</v>
      </c>
      <c r="B1444" t="s" s="23">
        <v>20</v>
      </c>
      <c r="C1444" s="24"/>
      <c r="D1444" s="24"/>
      <c r="E1444" s="24"/>
    </row>
    <row r="1445" ht="15.35" customHeight="1">
      <c r="A1445" s="22">
        <v>302117</v>
      </c>
      <c r="B1445" t="s" s="23">
        <v>20</v>
      </c>
      <c r="C1445" s="24"/>
      <c r="D1445" s="24"/>
      <c r="E1445" s="24"/>
    </row>
    <row r="1446" ht="15.35" customHeight="1">
      <c r="A1446" s="22">
        <v>302118</v>
      </c>
      <c r="B1446" t="s" s="23">
        <v>20</v>
      </c>
      <c r="C1446" s="24"/>
      <c r="D1446" s="24"/>
      <c r="E1446" s="24"/>
    </row>
    <row r="1447" ht="15.35" customHeight="1">
      <c r="A1447" s="22">
        <v>302119</v>
      </c>
      <c r="B1447" t="s" s="23">
        <v>28</v>
      </c>
      <c r="C1447" s="24"/>
      <c r="D1447" s="24"/>
      <c r="E1447" s="24"/>
    </row>
    <row r="1448" ht="15.35" customHeight="1">
      <c r="A1448" s="22">
        <v>302120</v>
      </c>
      <c r="B1448" t="s" s="23">
        <v>24</v>
      </c>
      <c r="C1448" s="24"/>
      <c r="D1448" s="24"/>
      <c r="E1448" s="24"/>
    </row>
    <row r="1449" ht="15.35" customHeight="1">
      <c r="A1449" s="22">
        <v>302121</v>
      </c>
      <c r="B1449" t="s" s="23">
        <v>24</v>
      </c>
      <c r="C1449" s="24"/>
      <c r="D1449" s="24"/>
      <c r="E1449" s="24"/>
    </row>
    <row r="1450" ht="15.35" customHeight="1">
      <c r="A1450" s="22">
        <v>302122</v>
      </c>
      <c r="B1450" t="s" s="23">
        <v>24</v>
      </c>
      <c r="C1450" s="24"/>
      <c r="D1450" s="24"/>
      <c r="E1450" s="24"/>
    </row>
    <row r="1451" ht="15.35" customHeight="1">
      <c r="A1451" s="22">
        <v>302123</v>
      </c>
      <c r="B1451" t="s" s="23">
        <v>20</v>
      </c>
      <c r="C1451" s="24"/>
      <c r="D1451" s="24"/>
      <c r="E1451" s="24"/>
    </row>
    <row r="1452" ht="15.35" customHeight="1">
      <c r="A1452" s="22">
        <v>302124</v>
      </c>
      <c r="B1452" t="s" s="23">
        <v>20</v>
      </c>
      <c r="C1452" s="24"/>
      <c r="D1452" s="24"/>
      <c r="E1452" s="24"/>
    </row>
    <row r="1453" ht="15.35" customHeight="1">
      <c r="A1453" s="22">
        <v>302125</v>
      </c>
      <c r="B1453" t="s" s="23">
        <v>20</v>
      </c>
      <c r="C1453" s="24"/>
      <c r="D1453" s="24"/>
      <c r="E1453" s="24"/>
    </row>
    <row r="1454" ht="15.35" customHeight="1">
      <c r="A1454" s="22">
        <v>302126</v>
      </c>
      <c r="B1454" t="s" s="23">
        <v>24</v>
      </c>
      <c r="C1454" s="24"/>
      <c r="D1454" s="24"/>
      <c r="E1454" s="24"/>
    </row>
    <row r="1455" ht="15.35" customHeight="1">
      <c r="A1455" s="22">
        <v>302127</v>
      </c>
      <c r="B1455" t="s" s="23">
        <v>24</v>
      </c>
      <c r="C1455" s="24"/>
      <c r="D1455" s="24"/>
      <c r="E1455" s="24"/>
    </row>
    <row r="1456" ht="15.35" customHeight="1">
      <c r="A1456" s="22">
        <v>302129</v>
      </c>
      <c r="B1456" t="s" s="23">
        <v>24</v>
      </c>
      <c r="C1456" s="24"/>
      <c r="D1456" s="24"/>
      <c r="E1456" s="24"/>
    </row>
    <row r="1457" ht="15.35" customHeight="1">
      <c r="A1457" s="22">
        <v>302130</v>
      </c>
      <c r="B1457" t="s" s="23">
        <v>20</v>
      </c>
      <c r="C1457" s="24"/>
      <c r="D1457" s="24"/>
      <c r="E1457" s="24"/>
    </row>
    <row r="1458" ht="15.35" customHeight="1">
      <c r="A1458" s="22">
        <v>302131</v>
      </c>
      <c r="B1458" t="s" s="23">
        <v>20</v>
      </c>
      <c r="C1458" s="24"/>
      <c r="D1458" s="24"/>
      <c r="E1458" s="24"/>
    </row>
    <row r="1459" ht="15.35" customHeight="1">
      <c r="A1459" s="22">
        <v>302132</v>
      </c>
      <c r="B1459" t="s" s="23">
        <v>20</v>
      </c>
      <c r="C1459" s="24"/>
      <c r="D1459" s="24"/>
      <c r="E1459" s="24"/>
    </row>
    <row r="1460" ht="15.35" customHeight="1">
      <c r="A1460" s="22">
        <v>302133</v>
      </c>
      <c r="B1460" t="s" s="23">
        <v>20</v>
      </c>
      <c r="C1460" s="24"/>
      <c r="D1460" s="24"/>
      <c r="E1460" s="24"/>
    </row>
    <row r="1461" ht="15.35" customHeight="1">
      <c r="A1461" s="22">
        <v>302134</v>
      </c>
      <c r="B1461" t="s" s="23">
        <v>24</v>
      </c>
      <c r="C1461" s="24"/>
      <c r="D1461" s="24"/>
      <c r="E1461" s="24"/>
    </row>
    <row r="1462" ht="15.35" customHeight="1">
      <c r="A1462" s="22">
        <v>302135</v>
      </c>
      <c r="B1462" t="s" s="23">
        <v>24</v>
      </c>
      <c r="C1462" s="24"/>
      <c r="D1462" s="24"/>
      <c r="E1462" s="24"/>
    </row>
    <row r="1463" ht="15.35" customHeight="1">
      <c r="A1463" s="22">
        <v>302136</v>
      </c>
      <c r="B1463" t="s" s="23">
        <v>24</v>
      </c>
      <c r="C1463" s="24"/>
      <c r="D1463" s="24"/>
      <c r="E1463" s="24"/>
    </row>
    <row r="1464" ht="15.35" customHeight="1">
      <c r="A1464" s="22">
        <v>302137</v>
      </c>
      <c r="B1464" t="s" s="23">
        <v>24</v>
      </c>
      <c r="C1464" s="24"/>
      <c r="D1464" s="24"/>
      <c r="E1464" s="24"/>
    </row>
    <row r="1465" ht="15.35" customHeight="1">
      <c r="A1465" s="22">
        <v>302138</v>
      </c>
      <c r="B1465" t="s" s="23">
        <v>20</v>
      </c>
      <c r="C1465" s="24"/>
      <c r="D1465" s="24"/>
      <c r="E1465" s="24"/>
    </row>
    <row r="1466" ht="15.35" customHeight="1">
      <c r="A1466" s="22">
        <v>302139</v>
      </c>
      <c r="B1466" t="s" s="23">
        <v>24</v>
      </c>
      <c r="C1466" s="24"/>
      <c r="D1466" s="24"/>
      <c r="E1466" s="24"/>
    </row>
    <row r="1467" ht="15.35" customHeight="1">
      <c r="A1467" s="22">
        <v>302140</v>
      </c>
      <c r="B1467" t="s" s="23">
        <v>24</v>
      </c>
      <c r="C1467" s="24"/>
      <c r="D1467" s="24"/>
      <c r="E1467" s="24"/>
    </row>
    <row r="1468" ht="15.35" customHeight="1">
      <c r="A1468" s="22">
        <v>302141</v>
      </c>
      <c r="B1468" t="s" s="23">
        <v>20</v>
      </c>
      <c r="C1468" s="24"/>
      <c r="D1468" s="24"/>
      <c r="E1468" s="24"/>
    </row>
    <row r="1469" ht="15.35" customHeight="1">
      <c r="A1469" s="22">
        <v>312001</v>
      </c>
      <c r="B1469" t="s" s="23">
        <v>20</v>
      </c>
      <c r="C1469" s="24"/>
      <c r="D1469" s="24"/>
      <c r="E1469" s="24"/>
    </row>
    <row r="1470" ht="15.35" customHeight="1">
      <c r="A1470" s="22">
        <v>312002</v>
      </c>
      <c r="B1470" t="s" s="23">
        <v>24</v>
      </c>
      <c r="C1470" s="24"/>
      <c r="D1470" s="24"/>
      <c r="E1470" s="24"/>
    </row>
    <row r="1471" ht="15.35" customHeight="1">
      <c r="A1471" s="22">
        <v>312003</v>
      </c>
      <c r="B1471" t="s" s="23">
        <v>24</v>
      </c>
      <c r="C1471" s="24"/>
      <c r="D1471" s="24"/>
      <c r="E1471" s="24"/>
    </row>
    <row r="1472" ht="15.35" customHeight="1">
      <c r="A1472" s="22">
        <v>312004</v>
      </c>
      <c r="B1472" t="s" s="23">
        <v>24</v>
      </c>
      <c r="C1472" s="24"/>
      <c r="D1472" s="24"/>
      <c r="E1472" s="24"/>
    </row>
    <row r="1473" ht="15.35" customHeight="1">
      <c r="A1473" s="22">
        <v>312005</v>
      </c>
      <c r="B1473" t="s" s="23">
        <v>24</v>
      </c>
      <c r="C1473" s="24"/>
      <c r="D1473" s="24"/>
      <c r="E1473" s="24"/>
    </row>
    <row r="1474" ht="15.35" customHeight="1">
      <c r="A1474" s="22">
        <v>312006</v>
      </c>
      <c r="B1474" t="s" s="23">
        <v>24</v>
      </c>
      <c r="C1474" s="24"/>
      <c r="D1474" s="24"/>
      <c r="E1474" s="24"/>
    </row>
    <row r="1475" ht="15.35" customHeight="1">
      <c r="A1475" s="22">
        <v>312007</v>
      </c>
      <c r="B1475" t="s" s="23">
        <v>20</v>
      </c>
      <c r="C1475" s="24"/>
      <c r="D1475" s="24"/>
      <c r="E1475" s="24"/>
    </row>
    <row r="1476" ht="15.35" customHeight="1">
      <c r="A1476" s="22">
        <v>312008</v>
      </c>
      <c r="B1476" t="s" s="23">
        <v>20</v>
      </c>
      <c r="C1476" s="24"/>
      <c r="D1476" s="24"/>
      <c r="E1476" s="24"/>
    </row>
    <row r="1477" ht="15.35" customHeight="1">
      <c r="A1477" s="22">
        <v>312009</v>
      </c>
      <c r="B1477" t="s" s="23">
        <v>20</v>
      </c>
      <c r="C1477" s="24"/>
      <c r="D1477" s="24"/>
      <c r="E1477" s="24"/>
    </row>
    <row r="1478" ht="15.35" customHeight="1">
      <c r="A1478" s="22">
        <v>312010</v>
      </c>
      <c r="B1478" t="s" s="23">
        <v>20</v>
      </c>
      <c r="C1478" s="24"/>
      <c r="D1478" s="24"/>
      <c r="E1478" s="24"/>
    </row>
    <row r="1479" ht="15.35" customHeight="1">
      <c r="A1479" s="22">
        <v>312011</v>
      </c>
      <c r="B1479" t="s" s="23">
        <v>138</v>
      </c>
      <c r="C1479" s="24"/>
      <c r="D1479" s="24"/>
      <c r="E1479" s="24"/>
    </row>
    <row r="1480" ht="15.35" customHeight="1">
      <c r="A1480" s="22">
        <v>312012</v>
      </c>
      <c r="B1480" t="s" s="23">
        <v>20</v>
      </c>
      <c r="C1480" s="24"/>
      <c r="D1480" s="24"/>
      <c r="E1480" s="24"/>
    </row>
    <row r="1481" ht="15.35" customHeight="1">
      <c r="A1481" s="22">
        <v>312013</v>
      </c>
      <c r="B1481" t="s" s="23">
        <v>20</v>
      </c>
      <c r="C1481" s="24"/>
      <c r="D1481" s="24"/>
      <c r="E1481" s="24"/>
    </row>
    <row r="1482" ht="15.35" customHeight="1">
      <c r="A1482" s="22">
        <v>312014</v>
      </c>
      <c r="B1482" t="s" s="23">
        <v>20</v>
      </c>
      <c r="C1482" s="24"/>
      <c r="D1482" s="24"/>
      <c r="E1482" s="24"/>
    </row>
    <row r="1483" ht="15.35" customHeight="1">
      <c r="A1483" s="22">
        <v>312015</v>
      </c>
      <c r="B1483" t="s" s="23">
        <v>20</v>
      </c>
      <c r="C1483" s="24"/>
      <c r="D1483" s="24"/>
      <c r="E1483" s="24"/>
    </row>
    <row r="1484" ht="15.35" customHeight="1">
      <c r="A1484" s="22">
        <v>312016</v>
      </c>
      <c r="B1484" t="s" s="23">
        <v>20</v>
      </c>
      <c r="C1484" s="24"/>
      <c r="D1484" s="24"/>
      <c r="E1484" s="24"/>
    </row>
    <row r="1485" ht="15.35" customHeight="1">
      <c r="A1485" s="22">
        <v>312017</v>
      </c>
      <c r="B1485" t="s" s="23">
        <v>24</v>
      </c>
      <c r="C1485" s="24"/>
      <c r="D1485" s="24"/>
      <c r="E1485" s="24"/>
    </row>
    <row r="1486" ht="15.35" customHeight="1">
      <c r="A1486" s="22">
        <v>312018</v>
      </c>
      <c r="B1486" t="s" s="23">
        <v>24</v>
      </c>
      <c r="C1486" s="24"/>
      <c r="D1486" s="24"/>
      <c r="E1486" s="24"/>
    </row>
    <row r="1487" ht="15.35" customHeight="1">
      <c r="A1487" s="22">
        <v>312019</v>
      </c>
      <c r="B1487" t="s" s="23">
        <v>20</v>
      </c>
      <c r="C1487" s="24"/>
      <c r="D1487" s="24"/>
      <c r="E1487" s="24"/>
    </row>
    <row r="1488" ht="15.35" customHeight="1">
      <c r="A1488" s="22">
        <v>312020</v>
      </c>
      <c r="B1488" t="s" s="23">
        <v>24</v>
      </c>
      <c r="C1488" s="24"/>
      <c r="D1488" s="24"/>
      <c r="E1488" s="24"/>
    </row>
    <row r="1489" ht="15.35" customHeight="1">
      <c r="A1489" s="22">
        <v>312021</v>
      </c>
      <c r="B1489" t="s" s="23">
        <v>20</v>
      </c>
      <c r="C1489" s="24"/>
      <c r="D1489" s="24"/>
      <c r="E1489" s="24"/>
    </row>
    <row r="1490" ht="15.35" customHeight="1">
      <c r="A1490" s="22">
        <v>312022</v>
      </c>
      <c r="B1490" t="s" s="23">
        <v>28</v>
      </c>
      <c r="C1490" s="24"/>
      <c r="D1490" s="24"/>
      <c r="E1490" s="24"/>
    </row>
    <row r="1491" ht="15.35" customHeight="1">
      <c r="A1491" s="22">
        <v>312023</v>
      </c>
      <c r="B1491" t="s" s="23">
        <v>20</v>
      </c>
      <c r="C1491" s="24"/>
      <c r="D1491" s="24"/>
      <c r="E1491" s="24"/>
    </row>
    <row r="1492" ht="15.35" customHeight="1">
      <c r="A1492" s="22">
        <v>312024</v>
      </c>
      <c r="B1492" t="s" s="23">
        <v>20</v>
      </c>
      <c r="C1492" s="24"/>
      <c r="D1492" s="24"/>
      <c r="E1492" s="24"/>
    </row>
    <row r="1493" ht="15.35" customHeight="1">
      <c r="A1493" s="22">
        <v>312025</v>
      </c>
      <c r="B1493" t="s" s="23">
        <v>24</v>
      </c>
      <c r="C1493" s="24"/>
      <c r="D1493" s="24"/>
      <c r="E1493" s="24"/>
    </row>
    <row r="1494" ht="15.35" customHeight="1">
      <c r="A1494" s="22">
        <v>312026</v>
      </c>
      <c r="B1494" t="s" s="23">
        <v>20</v>
      </c>
      <c r="C1494" s="24"/>
      <c r="D1494" s="24"/>
      <c r="E1494" s="24"/>
    </row>
    <row r="1495" ht="15.35" customHeight="1">
      <c r="A1495" s="22">
        <v>312027</v>
      </c>
      <c r="B1495" t="s" s="23">
        <v>24</v>
      </c>
      <c r="C1495" s="24"/>
      <c r="D1495" s="24"/>
      <c r="E1495" s="24"/>
    </row>
    <row r="1496" ht="15.35" customHeight="1">
      <c r="A1496" s="22">
        <v>312028</v>
      </c>
      <c r="B1496" t="s" s="23">
        <v>24</v>
      </c>
      <c r="C1496" s="24"/>
      <c r="D1496" s="24"/>
      <c r="E1496" s="24"/>
    </row>
    <row r="1497" ht="15.35" customHeight="1">
      <c r="A1497" s="22">
        <v>312029</v>
      </c>
      <c r="B1497" t="s" s="23">
        <v>20</v>
      </c>
      <c r="C1497" s="24"/>
      <c r="D1497" s="24"/>
      <c r="E1497" s="24"/>
    </row>
    <row r="1498" ht="15.35" customHeight="1">
      <c r="A1498" s="22">
        <v>312030</v>
      </c>
      <c r="B1498" t="s" s="23">
        <v>24</v>
      </c>
      <c r="C1498" s="24"/>
      <c r="D1498" s="24"/>
      <c r="E1498" s="24"/>
    </row>
    <row r="1499" ht="15.35" customHeight="1">
      <c r="A1499" s="22">
        <v>312031</v>
      </c>
      <c r="B1499" t="s" s="23">
        <v>24</v>
      </c>
      <c r="C1499" s="24"/>
      <c r="D1499" s="24"/>
      <c r="E1499" s="24"/>
    </row>
    <row r="1500" ht="15.35" customHeight="1">
      <c r="A1500" s="22">
        <v>312032</v>
      </c>
      <c r="B1500" t="s" s="23">
        <v>24</v>
      </c>
      <c r="C1500" s="24"/>
      <c r="D1500" s="24"/>
      <c r="E1500" s="24"/>
    </row>
    <row r="1501" ht="15.35" customHeight="1">
      <c r="A1501" s="22">
        <v>312033</v>
      </c>
      <c r="B1501" t="s" s="23">
        <v>20</v>
      </c>
      <c r="C1501" s="24"/>
      <c r="D1501" s="24"/>
      <c r="E1501" s="24"/>
    </row>
    <row r="1502" ht="15.35" customHeight="1">
      <c r="A1502" s="22">
        <v>312034</v>
      </c>
      <c r="B1502" t="s" s="23">
        <v>24</v>
      </c>
      <c r="C1502" s="24"/>
      <c r="D1502" s="24"/>
      <c r="E1502" s="24"/>
    </row>
    <row r="1503" ht="15.35" customHeight="1">
      <c r="A1503" s="22">
        <v>312035</v>
      </c>
      <c r="B1503" t="s" s="23">
        <v>24</v>
      </c>
      <c r="C1503" s="24"/>
      <c r="D1503" s="24"/>
      <c r="E1503" s="24"/>
    </row>
    <row r="1504" ht="15.35" customHeight="1">
      <c r="A1504" s="22">
        <v>312036</v>
      </c>
      <c r="B1504" t="s" s="23">
        <v>24</v>
      </c>
      <c r="C1504" s="24"/>
      <c r="D1504" s="24"/>
      <c r="E1504" s="24"/>
    </row>
    <row r="1505" ht="15.35" customHeight="1">
      <c r="A1505" s="22">
        <v>312037</v>
      </c>
      <c r="B1505" t="s" s="23">
        <v>20</v>
      </c>
      <c r="C1505" s="24"/>
      <c r="D1505" s="24"/>
      <c r="E1505" s="24"/>
    </row>
    <row r="1506" ht="15.35" customHeight="1">
      <c r="A1506" s="22">
        <v>312038</v>
      </c>
      <c r="B1506" t="s" s="23">
        <v>20</v>
      </c>
      <c r="C1506" s="24"/>
      <c r="D1506" s="24"/>
      <c r="E1506" s="24"/>
    </row>
    <row r="1507" ht="15.35" customHeight="1">
      <c r="A1507" s="22">
        <v>312039</v>
      </c>
      <c r="B1507" t="s" s="23">
        <v>20</v>
      </c>
      <c r="C1507" s="24"/>
      <c r="D1507" s="24"/>
      <c r="E1507" s="24"/>
    </row>
    <row r="1508" ht="15.35" customHeight="1">
      <c r="A1508" s="22">
        <v>312040</v>
      </c>
      <c r="B1508" t="s" s="23">
        <v>20</v>
      </c>
      <c r="C1508" s="24"/>
      <c r="D1508" s="24"/>
      <c r="E1508" s="24"/>
    </row>
    <row r="1509" ht="15.35" customHeight="1">
      <c r="A1509" s="22">
        <v>312041</v>
      </c>
      <c r="B1509" t="s" s="23">
        <v>24</v>
      </c>
      <c r="C1509" s="24"/>
      <c r="D1509" s="24"/>
      <c r="E1509" s="24"/>
    </row>
    <row r="1510" ht="15.35" customHeight="1">
      <c r="A1510" s="22">
        <v>312042</v>
      </c>
      <c r="B1510" t="s" s="23">
        <v>24</v>
      </c>
      <c r="C1510" s="24"/>
      <c r="D1510" s="24"/>
      <c r="E1510" s="24"/>
    </row>
    <row r="1511" ht="15.35" customHeight="1">
      <c r="A1511" s="22">
        <v>312043</v>
      </c>
      <c r="B1511" t="s" s="23">
        <v>24</v>
      </c>
      <c r="C1511" s="24"/>
      <c r="D1511" s="24"/>
      <c r="E1511" s="24"/>
    </row>
    <row r="1512" ht="15.35" customHeight="1">
      <c r="A1512" s="22">
        <v>312044</v>
      </c>
      <c r="B1512" t="s" s="23">
        <v>20</v>
      </c>
      <c r="C1512" s="24"/>
      <c r="D1512" s="24"/>
      <c r="E1512" s="24"/>
    </row>
    <row r="1513" ht="15.35" customHeight="1">
      <c r="A1513" s="22">
        <v>312045</v>
      </c>
      <c r="B1513" t="s" s="23">
        <v>20</v>
      </c>
      <c r="C1513" s="24"/>
      <c r="D1513" s="24"/>
      <c r="E1513" s="24"/>
    </row>
    <row r="1514" ht="15.35" customHeight="1">
      <c r="A1514" s="22">
        <v>312046</v>
      </c>
      <c r="B1514" t="s" s="23">
        <v>20</v>
      </c>
      <c r="C1514" s="24"/>
      <c r="D1514" s="24"/>
      <c r="E1514" s="24"/>
    </row>
    <row r="1515" ht="15.35" customHeight="1">
      <c r="A1515" s="22">
        <v>312047</v>
      </c>
      <c r="B1515" t="s" s="23">
        <v>24</v>
      </c>
      <c r="C1515" s="24"/>
      <c r="D1515" s="24"/>
      <c r="E1515" s="24"/>
    </row>
    <row r="1516" ht="15.35" customHeight="1">
      <c r="A1516" s="22">
        <v>312048</v>
      </c>
      <c r="B1516" t="s" s="23">
        <v>24</v>
      </c>
      <c r="C1516" s="24"/>
      <c r="D1516" s="24"/>
      <c r="E1516" s="24"/>
    </row>
    <row r="1517" ht="15.35" customHeight="1">
      <c r="A1517" s="22">
        <v>312049</v>
      </c>
      <c r="B1517" t="s" s="23">
        <v>20</v>
      </c>
      <c r="C1517" s="24"/>
      <c r="D1517" s="24"/>
      <c r="E1517" s="24"/>
    </row>
    <row r="1518" ht="15.35" customHeight="1">
      <c r="A1518" s="22">
        <v>312050</v>
      </c>
      <c r="B1518" t="s" s="23">
        <v>24</v>
      </c>
      <c r="C1518" s="24"/>
      <c r="D1518" s="24"/>
      <c r="E1518" s="24"/>
    </row>
    <row r="1519" ht="15.35" customHeight="1">
      <c r="A1519" s="22">
        <v>312051</v>
      </c>
      <c r="B1519" t="s" s="23">
        <v>24</v>
      </c>
      <c r="C1519" s="24"/>
      <c r="D1519" s="24"/>
      <c r="E1519" s="24"/>
    </row>
    <row r="1520" ht="15.35" customHeight="1">
      <c r="A1520" s="22">
        <v>312052</v>
      </c>
      <c r="B1520" t="s" s="23">
        <v>20</v>
      </c>
      <c r="C1520" s="24"/>
      <c r="D1520" s="24"/>
      <c r="E1520" s="24"/>
    </row>
    <row r="1521" ht="15.35" customHeight="1">
      <c r="A1521" s="22">
        <v>312053</v>
      </c>
      <c r="B1521" t="s" s="23">
        <v>20</v>
      </c>
      <c r="C1521" s="24"/>
      <c r="D1521" s="24"/>
      <c r="E1521" s="24"/>
    </row>
    <row r="1522" ht="15.35" customHeight="1">
      <c r="A1522" s="22">
        <v>312054</v>
      </c>
      <c r="B1522" t="s" s="23">
        <v>24</v>
      </c>
      <c r="C1522" s="24"/>
      <c r="D1522" s="24"/>
      <c r="E1522" s="24"/>
    </row>
    <row r="1523" ht="15.35" customHeight="1">
      <c r="A1523" s="22">
        <v>312055</v>
      </c>
      <c r="B1523" t="s" s="23">
        <v>24</v>
      </c>
      <c r="C1523" s="24"/>
      <c r="D1523" s="24"/>
      <c r="E1523" s="24"/>
    </row>
    <row r="1524" ht="15.35" customHeight="1">
      <c r="A1524" s="22">
        <v>312056</v>
      </c>
      <c r="B1524" t="s" s="23">
        <v>24</v>
      </c>
      <c r="C1524" s="24"/>
      <c r="D1524" s="24"/>
      <c r="E1524" s="24"/>
    </row>
    <row r="1525" ht="15.35" customHeight="1">
      <c r="A1525" s="22">
        <v>312057</v>
      </c>
      <c r="B1525" t="s" s="23">
        <v>20</v>
      </c>
      <c r="C1525" s="24"/>
      <c r="D1525" s="24"/>
      <c r="E1525" s="24"/>
    </row>
    <row r="1526" ht="15.35" customHeight="1">
      <c r="A1526" s="22">
        <v>312058</v>
      </c>
      <c r="B1526" t="s" s="23">
        <v>24</v>
      </c>
      <c r="C1526" s="24"/>
      <c r="D1526" s="24"/>
      <c r="E1526" s="24"/>
    </row>
    <row r="1527" ht="15.35" customHeight="1">
      <c r="A1527" s="22">
        <v>312059</v>
      </c>
      <c r="B1527" t="s" s="23">
        <v>24</v>
      </c>
      <c r="C1527" s="24"/>
      <c r="D1527" s="24"/>
      <c r="E1527" s="24"/>
    </row>
    <row r="1528" ht="15.35" customHeight="1">
      <c r="A1528" s="22">
        <v>312060</v>
      </c>
      <c r="B1528" t="s" s="23">
        <v>20</v>
      </c>
      <c r="C1528" s="24"/>
      <c r="D1528" s="24"/>
      <c r="E1528" s="24"/>
    </row>
    <row r="1529" ht="15.35" customHeight="1">
      <c r="A1529" s="22">
        <v>312061</v>
      </c>
      <c r="B1529" t="s" s="23">
        <v>28</v>
      </c>
      <c r="C1529" s="24"/>
      <c r="D1529" s="24"/>
      <c r="E1529" s="24"/>
    </row>
    <row r="1530" ht="15.35" customHeight="1">
      <c r="A1530" s="22">
        <v>312062</v>
      </c>
      <c r="B1530" t="s" s="23">
        <v>24</v>
      </c>
      <c r="C1530" s="24"/>
      <c r="D1530" s="24"/>
      <c r="E1530" s="24"/>
    </row>
    <row r="1531" ht="15.35" customHeight="1">
      <c r="A1531" s="22">
        <v>312063</v>
      </c>
      <c r="B1531" t="s" s="23">
        <v>138</v>
      </c>
      <c r="C1531" s="24"/>
      <c r="D1531" s="24"/>
      <c r="E1531" s="24"/>
    </row>
    <row r="1532" ht="15.35" customHeight="1">
      <c r="A1532" s="22">
        <v>322001</v>
      </c>
      <c r="B1532" t="s" s="23">
        <v>20</v>
      </c>
      <c r="C1532" s="24"/>
      <c r="D1532" s="24"/>
      <c r="E1532" s="24"/>
    </row>
    <row r="1533" ht="15.35" customHeight="1">
      <c r="A1533" s="22">
        <v>322002</v>
      </c>
      <c r="B1533" t="s" s="23">
        <v>24</v>
      </c>
      <c r="C1533" s="24"/>
      <c r="D1533" s="24"/>
      <c r="E1533" s="24"/>
    </row>
    <row r="1534" ht="15.35" customHeight="1">
      <c r="A1534" s="22">
        <v>322003</v>
      </c>
      <c r="B1534" t="s" s="23">
        <v>24</v>
      </c>
      <c r="C1534" s="24"/>
      <c r="D1534" s="24"/>
      <c r="E1534" s="24"/>
    </row>
    <row r="1535" ht="15.35" customHeight="1">
      <c r="A1535" s="22">
        <v>322004</v>
      </c>
      <c r="B1535" t="s" s="23">
        <v>20</v>
      </c>
      <c r="C1535" s="24"/>
      <c r="D1535" s="24"/>
      <c r="E1535" s="24"/>
    </row>
    <row r="1536" ht="15.35" customHeight="1">
      <c r="A1536" s="22">
        <v>322005</v>
      </c>
      <c r="B1536" t="s" s="23">
        <v>20</v>
      </c>
      <c r="C1536" s="24"/>
      <c r="D1536" s="24"/>
      <c r="E1536" s="24"/>
    </row>
    <row r="1537" ht="15.35" customHeight="1">
      <c r="A1537" s="22">
        <v>322006</v>
      </c>
      <c r="B1537" t="s" s="23">
        <v>20</v>
      </c>
      <c r="C1537" s="24"/>
      <c r="D1537" s="24"/>
      <c r="E1537" s="24"/>
    </row>
    <row r="1538" ht="15.35" customHeight="1">
      <c r="A1538" s="22">
        <v>322007</v>
      </c>
      <c r="B1538" t="s" s="23">
        <v>24</v>
      </c>
      <c r="C1538" s="24"/>
      <c r="D1538" s="24"/>
      <c r="E1538" s="24"/>
    </row>
    <row r="1539" ht="15.35" customHeight="1">
      <c r="A1539" s="22">
        <v>322008</v>
      </c>
      <c r="B1539" t="s" s="23">
        <v>20</v>
      </c>
      <c r="C1539" s="24"/>
      <c r="D1539" s="24"/>
      <c r="E1539" s="24"/>
    </row>
    <row r="1540" ht="15.35" customHeight="1">
      <c r="A1540" s="22">
        <v>322009</v>
      </c>
      <c r="B1540" t="s" s="23">
        <v>20</v>
      </c>
      <c r="C1540" s="24"/>
      <c r="D1540" s="24"/>
      <c r="E1540" s="24"/>
    </row>
    <row r="1541" ht="15.35" customHeight="1">
      <c r="A1541" s="22">
        <v>322010</v>
      </c>
      <c r="B1541" t="s" s="23">
        <v>20</v>
      </c>
      <c r="C1541" s="24"/>
      <c r="D1541" s="24"/>
      <c r="E1541" s="24"/>
    </row>
    <row r="1542" ht="15.35" customHeight="1">
      <c r="A1542" s="22">
        <v>322011</v>
      </c>
      <c r="B1542" t="s" s="23">
        <v>20</v>
      </c>
      <c r="C1542" s="24"/>
      <c r="D1542" s="24"/>
      <c r="E1542" s="24"/>
    </row>
    <row r="1543" ht="15.35" customHeight="1">
      <c r="A1543" s="22">
        <v>322012</v>
      </c>
      <c r="B1543" t="s" s="23">
        <v>24</v>
      </c>
      <c r="C1543" s="24"/>
      <c r="D1543" s="24"/>
      <c r="E1543" s="24"/>
    </row>
    <row r="1544" ht="15.35" customHeight="1">
      <c r="A1544" s="22">
        <v>322013</v>
      </c>
      <c r="B1544" t="s" s="23">
        <v>24</v>
      </c>
      <c r="C1544" s="24"/>
      <c r="D1544" s="24"/>
      <c r="E1544" s="24"/>
    </row>
    <row r="1545" ht="15.35" customHeight="1">
      <c r="A1545" s="22">
        <v>322014</v>
      </c>
      <c r="B1545" t="s" s="23">
        <v>24</v>
      </c>
      <c r="C1545" s="24"/>
      <c r="D1545" s="24"/>
      <c r="E1545" s="24"/>
    </row>
    <row r="1546" ht="15.35" customHeight="1">
      <c r="A1546" s="22">
        <v>322015</v>
      </c>
      <c r="B1546" t="s" s="23">
        <v>24</v>
      </c>
      <c r="C1546" s="24"/>
      <c r="D1546" s="24"/>
      <c r="E1546" s="24"/>
    </row>
    <row r="1547" ht="15.35" customHeight="1">
      <c r="A1547" s="22">
        <v>322016</v>
      </c>
      <c r="B1547" t="s" s="23">
        <v>20</v>
      </c>
      <c r="C1547" s="24"/>
      <c r="D1547" s="24"/>
      <c r="E1547" s="24"/>
    </row>
    <row r="1548" ht="15.35" customHeight="1">
      <c r="A1548" s="22">
        <v>322017</v>
      </c>
      <c r="B1548" t="s" s="23">
        <v>20</v>
      </c>
      <c r="C1548" s="24"/>
      <c r="D1548" s="24"/>
      <c r="E1548" s="24"/>
    </row>
    <row r="1549" ht="15.35" customHeight="1">
      <c r="A1549" s="22">
        <v>322018</v>
      </c>
      <c r="B1549" t="s" s="23">
        <v>24</v>
      </c>
      <c r="C1549" s="24"/>
      <c r="D1549" s="24"/>
      <c r="E1549" s="24"/>
    </row>
    <row r="1550" ht="15.35" customHeight="1">
      <c r="A1550" s="22">
        <v>322019</v>
      </c>
      <c r="B1550" t="s" s="23">
        <v>24</v>
      </c>
      <c r="C1550" s="24"/>
      <c r="D1550" s="24"/>
      <c r="E1550" s="24"/>
    </row>
    <row r="1551" ht="15.35" customHeight="1">
      <c r="A1551" s="22">
        <v>322020</v>
      </c>
      <c r="B1551" t="s" s="23">
        <v>20</v>
      </c>
      <c r="C1551" s="24"/>
      <c r="D1551" s="24"/>
      <c r="E1551" s="24"/>
    </row>
    <row r="1552" ht="15.35" customHeight="1">
      <c r="A1552" s="22">
        <v>322021</v>
      </c>
      <c r="B1552" t="s" s="23">
        <v>20</v>
      </c>
      <c r="C1552" s="24"/>
      <c r="D1552" s="24"/>
      <c r="E1552" s="24"/>
    </row>
    <row r="1553" ht="15.35" customHeight="1">
      <c r="A1553" s="22">
        <v>322022</v>
      </c>
      <c r="B1553" t="s" s="23">
        <v>24</v>
      </c>
      <c r="C1553" s="24"/>
      <c r="D1553" s="24"/>
      <c r="E1553" s="24"/>
    </row>
    <row r="1554" ht="15.35" customHeight="1">
      <c r="A1554" s="22">
        <v>322023</v>
      </c>
      <c r="B1554" t="s" s="23">
        <v>20</v>
      </c>
      <c r="C1554" s="24"/>
      <c r="D1554" s="24"/>
      <c r="E1554" s="24"/>
    </row>
    <row r="1555" ht="15.35" customHeight="1">
      <c r="A1555" s="22">
        <v>322024</v>
      </c>
      <c r="B1555" t="s" s="23">
        <v>24</v>
      </c>
      <c r="C1555" s="24"/>
      <c r="D1555" s="24"/>
      <c r="E1555" s="24"/>
    </row>
    <row r="1556" ht="15.35" customHeight="1">
      <c r="A1556" s="22">
        <v>322025</v>
      </c>
      <c r="B1556" t="s" s="23">
        <v>24</v>
      </c>
      <c r="C1556" s="24"/>
      <c r="D1556" s="24"/>
      <c r="E1556" s="24"/>
    </row>
    <row r="1557" ht="15.35" customHeight="1">
      <c r="A1557" s="22">
        <v>322026</v>
      </c>
      <c r="B1557" t="s" s="23">
        <v>24</v>
      </c>
      <c r="C1557" s="24"/>
      <c r="D1557" s="24"/>
      <c r="E1557" s="24"/>
    </row>
    <row r="1558" ht="15.35" customHeight="1">
      <c r="A1558" s="22">
        <v>322027</v>
      </c>
      <c r="B1558" t="s" s="23">
        <v>20</v>
      </c>
      <c r="C1558" s="24"/>
      <c r="D1558" s="24"/>
      <c r="E1558" s="24"/>
    </row>
    <row r="1559" ht="15.35" customHeight="1">
      <c r="A1559" s="22">
        <v>322028</v>
      </c>
      <c r="B1559" t="s" s="23">
        <v>24</v>
      </c>
      <c r="C1559" s="24"/>
      <c r="D1559" s="24"/>
      <c r="E1559" s="24"/>
    </row>
    <row r="1560" ht="15.35" customHeight="1">
      <c r="A1560" s="22">
        <v>322029</v>
      </c>
      <c r="B1560" t="s" s="23">
        <v>24</v>
      </c>
      <c r="C1560" s="24"/>
      <c r="D1560" s="24"/>
      <c r="E1560" s="24"/>
    </row>
    <row r="1561" ht="15.35" customHeight="1">
      <c r="A1561" s="22">
        <v>322030</v>
      </c>
      <c r="B1561" t="s" s="23">
        <v>20</v>
      </c>
      <c r="C1561" s="24"/>
      <c r="D1561" s="24"/>
      <c r="E1561" s="24"/>
    </row>
    <row r="1562" ht="15.35" customHeight="1">
      <c r="A1562" s="22">
        <v>322031</v>
      </c>
      <c r="B1562" t="s" s="23">
        <v>24</v>
      </c>
      <c r="C1562" s="24"/>
      <c r="D1562" s="24"/>
      <c r="E1562" s="24"/>
    </row>
    <row r="1563" ht="15.35" customHeight="1">
      <c r="A1563" s="22">
        <v>322032</v>
      </c>
      <c r="B1563" t="s" s="23">
        <v>24</v>
      </c>
      <c r="C1563" s="24"/>
      <c r="D1563" s="24"/>
      <c r="E1563" s="24"/>
    </row>
    <row r="1564" ht="15.35" customHeight="1">
      <c r="A1564" s="22">
        <v>322033</v>
      </c>
      <c r="B1564" t="s" s="23">
        <v>24</v>
      </c>
      <c r="C1564" s="24"/>
      <c r="D1564" s="24"/>
      <c r="E1564" s="24"/>
    </row>
    <row r="1565" ht="15.35" customHeight="1">
      <c r="A1565" s="22">
        <v>322034</v>
      </c>
      <c r="B1565" t="s" s="23">
        <v>20</v>
      </c>
      <c r="C1565" s="24"/>
      <c r="D1565" s="24"/>
      <c r="E1565" s="24"/>
    </row>
    <row r="1566" ht="15.35" customHeight="1">
      <c r="A1566" s="22">
        <v>322035</v>
      </c>
      <c r="B1566" t="s" s="23">
        <v>20</v>
      </c>
      <c r="C1566" s="24"/>
      <c r="D1566" s="24"/>
      <c r="E1566" s="24"/>
    </row>
    <row r="1567" ht="15.35" customHeight="1">
      <c r="A1567" s="22">
        <v>322036</v>
      </c>
      <c r="B1567" t="s" s="23">
        <v>20</v>
      </c>
      <c r="C1567" s="24"/>
      <c r="D1567" s="24"/>
      <c r="E1567" s="24"/>
    </row>
    <row r="1568" ht="15.35" customHeight="1">
      <c r="A1568" s="22">
        <v>322037</v>
      </c>
      <c r="B1568" t="s" s="23">
        <v>20</v>
      </c>
      <c r="C1568" s="24"/>
      <c r="D1568" s="24"/>
      <c r="E1568" s="24"/>
    </row>
    <row r="1569" ht="15.35" customHeight="1">
      <c r="A1569" s="22">
        <v>322038</v>
      </c>
      <c r="B1569" t="s" s="23">
        <v>24</v>
      </c>
      <c r="C1569" s="24"/>
      <c r="D1569" s="24"/>
      <c r="E1569" s="24"/>
    </row>
    <row r="1570" ht="15.35" customHeight="1">
      <c r="A1570" s="22">
        <v>322039</v>
      </c>
      <c r="B1570" t="s" s="23">
        <v>20</v>
      </c>
      <c r="C1570" s="24"/>
      <c r="D1570" s="24"/>
      <c r="E1570" s="24"/>
    </row>
    <row r="1571" ht="15.35" customHeight="1">
      <c r="A1571" s="22">
        <v>322040</v>
      </c>
      <c r="B1571" t="s" s="23">
        <v>24</v>
      </c>
      <c r="C1571" s="24"/>
      <c r="D1571" s="24"/>
      <c r="E1571" s="24"/>
    </row>
    <row r="1572" ht="15.35" customHeight="1">
      <c r="A1572" s="22">
        <v>322041</v>
      </c>
      <c r="B1572" t="s" s="23">
        <v>20</v>
      </c>
      <c r="C1572" s="24"/>
      <c r="D1572" s="24"/>
      <c r="E1572" s="24"/>
    </row>
    <row r="1573" ht="15.35" customHeight="1">
      <c r="A1573" s="22">
        <v>322042</v>
      </c>
      <c r="B1573" t="s" s="23">
        <v>20</v>
      </c>
      <c r="C1573" s="24"/>
      <c r="D1573" s="24"/>
      <c r="E1573" s="24"/>
    </row>
    <row r="1574" ht="15.35" customHeight="1">
      <c r="A1574" s="22">
        <v>322043</v>
      </c>
      <c r="B1574" t="s" s="23">
        <v>24</v>
      </c>
      <c r="C1574" s="24"/>
      <c r="D1574" s="24"/>
      <c r="E1574" s="24"/>
    </row>
    <row r="1575" ht="15.35" customHeight="1">
      <c r="A1575" s="22">
        <v>322044</v>
      </c>
      <c r="B1575" t="s" s="23">
        <v>20</v>
      </c>
      <c r="C1575" s="24"/>
      <c r="D1575" s="24"/>
      <c r="E1575" s="24"/>
    </row>
    <row r="1576" ht="15.35" customHeight="1">
      <c r="A1576" s="22">
        <v>322045</v>
      </c>
      <c r="B1576" t="s" s="23">
        <v>24</v>
      </c>
      <c r="C1576" s="24"/>
      <c r="D1576" s="24"/>
      <c r="E1576" s="24"/>
    </row>
    <row r="1577" ht="15.35" customHeight="1">
      <c r="A1577" s="22">
        <v>322046</v>
      </c>
      <c r="B1577" t="s" s="23">
        <v>24</v>
      </c>
      <c r="C1577" s="24"/>
      <c r="D1577" s="24"/>
      <c r="E1577" s="24"/>
    </row>
    <row r="1578" ht="15.35" customHeight="1">
      <c r="A1578" s="22">
        <v>322047</v>
      </c>
      <c r="B1578" t="s" s="23">
        <v>24</v>
      </c>
      <c r="C1578" s="24"/>
      <c r="D1578" s="24"/>
      <c r="E1578" s="24"/>
    </row>
    <row r="1579" ht="15.35" customHeight="1">
      <c r="A1579" s="22">
        <v>322048</v>
      </c>
      <c r="B1579" t="s" s="23">
        <v>24</v>
      </c>
      <c r="C1579" s="24"/>
      <c r="D1579" s="24"/>
      <c r="E1579" s="24"/>
    </row>
    <row r="1580" ht="15.35" customHeight="1">
      <c r="A1580" s="22">
        <v>322049</v>
      </c>
      <c r="B1580" t="s" s="23">
        <v>24</v>
      </c>
      <c r="C1580" s="24"/>
      <c r="D1580" s="24"/>
      <c r="E1580" s="24"/>
    </row>
    <row r="1581" ht="15.35" customHeight="1">
      <c r="A1581" s="22">
        <v>322050</v>
      </c>
      <c r="B1581" t="s" s="23">
        <v>20</v>
      </c>
      <c r="C1581" s="24"/>
      <c r="D1581" s="24"/>
      <c r="E1581" s="24"/>
    </row>
    <row r="1582" ht="15.35" customHeight="1">
      <c r="A1582" s="22">
        <v>322051</v>
      </c>
      <c r="B1582" t="s" s="23">
        <v>24</v>
      </c>
      <c r="C1582" s="24"/>
      <c r="D1582" s="24"/>
      <c r="E1582" s="24"/>
    </row>
    <row r="1583" ht="15.35" customHeight="1">
      <c r="A1583" s="22">
        <v>332001</v>
      </c>
      <c r="B1583" t="s" s="23">
        <v>24</v>
      </c>
      <c r="C1583" s="24"/>
      <c r="D1583" s="24"/>
      <c r="E1583" s="24"/>
    </row>
    <row r="1584" ht="15.35" customHeight="1">
      <c r="A1584" s="22">
        <v>332002</v>
      </c>
      <c r="B1584" t="s" s="23">
        <v>20</v>
      </c>
      <c r="C1584" s="24"/>
      <c r="D1584" s="24"/>
      <c r="E1584" s="24"/>
    </row>
    <row r="1585" ht="15.35" customHeight="1">
      <c r="A1585" s="22">
        <v>332003</v>
      </c>
      <c r="B1585" t="s" s="23">
        <v>20</v>
      </c>
      <c r="C1585" s="24"/>
      <c r="D1585" s="24"/>
      <c r="E1585" s="24"/>
    </row>
    <row r="1586" ht="15.35" customHeight="1">
      <c r="A1586" s="22">
        <v>332004</v>
      </c>
      <c r="B1586" t="s" s="23">
        <v>20</v>
      </c>
      <c r="C1586" s="24"/>
      <c r="D1586" s="24"/>
      <c r="E1586" s="24"/>
    </row>
    <row r="1587" ht="15.35" customHeight="1">
      <c r="A1587" s="22">
        <v>332005</v>
      </c>
      <c r="B1587" t="s" s="23">
        <v>20</v>
      </c>
      <c r="C1587" s="24"/>
      <c r="D1587" s="24"/>
      <c r="E1587" s="24"/>
    </row>
    <row r="1588" ht="15.35" customHeight="1">
      <c r="A1588" s="22">
        <v>332006</v>
      </c>
      <c r="B1588" t="s" s="23">
        <v>24</v>
      </c>
      <c r="C1588" s="24"/>
      <c r="D1588" s="24"/>
      <c r="E1588" s="24"/>
    </row>
    <row r="1589" ht="15.35" customHeight="1">
      <c r="A1589" s="22">
        <v>332007</v>
      </c>
      <c r="B1589" t="s" s="23">
        <v>20</v>
      </c>
      <c r="C1589" s="24"/>
      <c r="D1589" s="24"/>
      <c r="E1589" s="24"/>
    </row>
    <row r="1590" ht="15.35" customHeight="1">
      <c r="A1590" s="22">
        <v>332008</v>
      </c>
      <c r="B1590" t="s" s="23">
        <v>20</v>
      </c>
      <c r="C1590" s="24"/>
      <c r="D1590" s="24"/>
      <c r="E1590" s="24"/>
    </row>
    <row r="1591" ht="15.35" customHeight="1">
      <c r="A1591" s="22">
        <v>332009</v>
      </c>
      <c r="B1591" t="s" s="23">
        <v>24</v>
      </c>
      <c r="C1591" s="24"/>
      <c r="D1591" s="24"/>
      <c r="E1591" s="24"/>
    </row>
    <row r="1592" ht="15.35" customHeight="1">
      <c r="A1592" s="22">
        <v>332010</v>
      </c>
      <c r="B1592" t="s" s="23">
        <v>20</v>
      </c>
      <c r="C1592" s="24"/>
      <c r="D1592" s="24"/>
      <c r="E1592" s="24"/>
    </row>
    <row r="1593" ht="15.35" customHeight="1">
      <c r="A1593" s="22">
        <v>332011</v>
      </c>
      <c r="B1593" t="s" s="23">
        <v>20</v>
      </c>
      <c r="C1593" s="24"/>
      <c r="D1593" s="24"/>
      <c r="E1593" s="24"/>
    </row>
    <row r="1594" ht="15.35" customHeight="1">
      <c r="A1594" s="22">
        <v>332012</v>
      </c>
      <c r="B1594" t="s" s="23">
        <v>24</v>
      </c>
      <c r="C1594" s="24"/>
      <c r="D1594" s="24"/>
      <c r="E1594" s="24"/>
    </row>
    <row r="1595" ht="15.35" customHeight="1">
      <c r="A1595" s="22">
        <v>332013</v>
      </c>
      <c r="B1595" t="s" s="23">
        <v>24</v>
      </c>
      <c r="C1595" s="24"/>
      <c r="D1595" s="24"/>
      <c r="E1595" s="24"/>
    </row>
    <row r="1596" ht="15.35" customHeight="1">
      <c r="A1596" s="22">
        <v>332014</v>
      </c>
      <c r="B1596" t="s" s="23">
        <v>24</v>
      </c>
      <c r="C1596" s="24"/>
      <c r="D1596" s="24"/>
      <c r="E1596" s="24"/>
    </row>
    <row r="1597" ht="15.35" customHeight="1">
      <c r="A1597" s="22">
        <v>332015</v>
      </c>
      <c r="B1597" t="s" s="23">
        <v>24</v>
      </c>
      <c r="C1597" s="24"/>
      <c r="D1597" s="24"/>
      <c r="E1597" s="24"/>
    </row>
    <row r="1598" ht="15.35" customHeight="1">
      <c r="A1598" s="22">
        <v>332016</v>
      </c>
      <c r="B1598" t="s" s="23">
        <v>24</v>
      </c>
      <c r="C1598" s="24"/>
      <c r="D1598" s="24"/>
      <c r="E1598" s="24"/>
    </row>
    <row r="1599" ht="15.35" customHeight="1">
      <c r="A1599" s="22">
        <v>332017</v>
      </c>
      <c r="B1599" t="s" s="23">
        <v>24</v>
      </c>
      <c r="C1599" s="24"/>
      <c r="D1599" s="24"/>
      <c r="E1599" s="24"/>
    </row>
    <row r="1600" ht="15.35" customHeight="1">
      <c r="A1600" s="22">
        <v>332018</v>
      </c>
      <c r="B1600" t="s" s="23">
        <v>24</v>
      </c>
      <c r="C1600" s="24"/>
      <c r="D1600" s="24"/>
      <c r="E1600" s="24"/>
    </row>
    <row r="1601" ht="15.35" customHeight="1">
      <c r="A1601" s="22">
        <v>332019</v>
      </c>
      <c r="B1601" t="s" s="23">
        <v>24</v>
      </c>
      <c r="C1601" s="24"/>
      <c r="D1601" s="24"/>
      <c r="E1601" s="24"/>
    </row>
    <row r="1602" ht="15.35" customHeight="1">
      <c r="A1602" s="22">
        <v>332020</v>
      </c>
      <c r="B1602" t="s" s="23">
        <v>138</v>
      </c>
      <c r="C1602" s="24"/>
      <c r="D1602" s="24"/>
      <c r="E1602" s="24"/>
    </row>
    <row r="1603" ht="15.35" customHeight="1">
      <c r="A1603" s="22">
        <v>332021</v>
      </c>
      <c r="B1603" t="s" s="23">
        <v>24</v>
      </c>
      <c r="C1603" s="24"/>
      <c r="D1603" s="24"/>
      <c r="E1603" s="24"/>
    </row>
    <row r="1604" ht="15.35" customHeight="1">
      <c r="A1604" s="22">
        <v>332022</v>
      </c>
      <c r="B1604" t="s" s="23">
        <v>24</v>
      </c>
      <c r="C1604" s="24"/>
      <c r="D1604" s="24"/>
      <c r="E1604" s="24"/>
    </row>
    <row r="1605" ht="15.35" customHeight="1">
      <c r="A1605" s="22">
        <v>332023</v>
      </c>
      <c r="B1605" t="s" s="23">
        <v>20</v>
      </c>
      <c r="C1605" s="24"/>
      <c r="D1605" s="24"/>
      <c r="E1605" s="24"/>
    </row>
    <row r="1606" ht="15.35" customHeight="1">
      <c r="A1606" s="22">
        <v>332024</v>
      </c>
      <c r="B1606" t="s" s="23">
        <v>24</v>
      </c>
      <c r="C1606" s="24"/>
      <c r="D1606" s="24"/>
      <c r="E1606" s="24"/>
    </row>
    <row r="1607" ht="15.35" customHeight="1">
      <c r="A1607" s="22">
        <v>332025</v>
      </c>
      <c r="B1607" t="s" s="23">
        <v>24</v>
      </c>
      <c r="C1607" s="24"/>
      <c r="D1607" s="24"/>
      <c r="E1607" s="24"/>
    </row>
    <row r="1608" ht="15.35" customHeight="1">
      <c r="A1608" s="22">
        <v>332026</v>
      </c>
      <c r="B1608" t="s" s="23">
        <v>28</v>
      </c>
      <c r="C1608" s="24"/>
      <c r="D1608" s="24"/>
      <c r="E1608" s="24"/>
    </row>
    <row r="1609" ht="15.35" customHeight="1">
      <c r="A1609" s="22">
        <v>332027</v>
      </c>
      <c r="B1609" t="s" s="23">
        <v>20</v>
      </c>
      <c r="C1609" s="24"/>
      <c r="D1609" s="24"/>
      <c r="E1609" s="24"/>
    </row>
    <row r="1610" ht="15.35" customHeight="1">
      <c r="A1610" s="22">
        <v>332028</v>
      </c>
      <c r="B1610" t="s" s="23">
        <v>24</v>
      </c>
      <c r="C1610" s="24"/>
      <c r="D1610" s="24"/>
      <c r="E1610" s="24"/>
    </row>
    <row r="1611" ht="15.35" customHeight="1">
      <c r="A1611" s="22">
        <v>332029</v>
      </c>
      <c r="B1611" t="s" s="23">
        <v>24</v>
      </c>
      <c r="C1611" s="24"/>
      <c r="D1611" s="24"/>
      <c r="E1611" s="24"/>
    </row>
    <row r="1612" ht="15.35" customHeight="1">
      <c r="A1612" s="22">
        <v>332030</v>
      </c>
      <c r="B1612" t="s" s="23">
        <v>24</v>
      </c>
      <c r="C1612" s="24"/>
      <c r="D1612" s="24"/>
      <c r="E1612" s="24"/>
    </row>
    <row r="1613" ht="15.35" customHeight="1">
      <c r="A1613" s="22">
        <v>332031</v>
      </c>
      <c r="B1613" t="s" s="23">
        <v>20</v>
      </c>
      <c r="C1613" s="24"/>
      <c r="D1613" s="24"/>
      <c r="E1613" s="24"/>
    </row>
    <row r="1614" ht="15.35" customHeight="1">
      <c r="A1614" s="22">
        <v>332032</v>
      </c>
      <c r="B1614" t="s" s="23">
        <v>20</v>
      </c>
      <c r="C1614" s="24"/>
      <c r="D1614" s="24"/>
      <c r="E1614" s="24"/>
    </row>
    <row r="1615" ht="15.35" customHeight="1">
      <c r="A1615" s="22">
        <v>332033</v>
      </c>
      <c r="B1615" t="s" s="23">
        <v>20</v>
      </c>
      <c r="C1615" s="24"/>
      <c r="D1615" s="24"/>
      <c r="E1615" s="24"/>
    </row>
    <row r="1616" ht="15.35" customHeight="1">
      <c r="A1616" s="22">
        <v>332034</v>
      </c>
      <c r="B1616" t="s" s="23">
        <v>20</v>
      </c>
      <c r="C1616" s="24"/>
      <c r="D1616" s="24"/>
      <c r="E1616" s="24"/>
    </row>
    <row r="1617" ht="15.35" customHeight="1">
      <c r="A1617" s="22">
        <v>332035</v>
      </c>
      <c r="B1617" t="s" s="23">
        <v>20</v>
      </c>
      <c r="C1617" s="24"/>
      <c r="D1617" s="24"/>
      <c r="E1617" s="24"/>
    </row>
    <row r="1618" ht="15.35" customHeight="1">
      <c r="A1618" s="22">
        <v>332036</v>
      </c>
      <c r="B1618" t="s" s="23">
        <v>20</v>
      </c>
      <c r="C1618" s="24"/>
      <c r="D1618" s="24"/>
      <c r="E1618" s="24"/>
    </row>
    <row r="1619" ht="15.35" customHeight="1">
      <c r="A1619" s="22">
        <v>332037</v>
      </c>
      <c r="B1619" t="s" s="23">
        <v>24</v>
      </c>
      <c r="C1619" s="24"/>
      <c r="D1619" s="24"/>
      <c r="E1619" s="24"/>
    </row>
    <row r="1620" ht="15.35" customHeight="1">
      <c r="A1620" s="22">
        <v>332038</v>
      </c>
      <c r="B1620" t="s" s="23">
        <v>20</v>
      </c>
      <c r="C1620" s="24"/>
      <c r="D1620" s="24"/>
      <c r="E1620" s="24"/>
    </row>
    <row r="1621" ht="15.35" customHeight="1">
      <c r="A1621" s="22">
        <v>332039</v>
      </c>
      <c r="B1621" t="s" s="23">
        <v>24</v>
      </c>
      <c r="C1621" s="24"/>
      <c r="D1621" s="24"/>
      <c r="E1621" s="24"/>
    </row>
    <row r="1622" ht="15.35" customHeight="1">
      <c r="A1622" s="22">
        <v>332040</v>
      </c>
      <c r="B1622" t="s" s="23">
        <v>20</v>
      </c>
      <c r="C1622" s="24"/>
      <c r="D1622" s="24"/>
      <c r="E1622" s="24"/>
    </row>
    <row r="1623" ht="15.35" customHeight="1">
      <c r="A1623" s="22">
        <v>332041</v>
      </c>
      <c r="B1623" t="s" s="23">
        <v>24</v>
      </c>
      <c r="C1623" s="24"/>
      <c r="D1623" s="24"/>
      <c r="E1623" s="24"/>
    </row>
    <row r="1624" ht="15.35" customHeight="1">
      <c r="A1624" s="22">
        <v>332042</v>
      </c>
      <c r="B1624" t="s" s="23">
        <v>24</v>
      </c>
      <c r="C1624" s="24"/>
      <c r="D1624" s="24"/>
      <c r="E1624" s="24"/>
    </row>
    <row r="1625" ht="15.35" customHeight="1">
      <c r="A1625" s="22">
        <v>332043</v>
      </c>
      <c r="B1625" t="s" s="23">
        <v>20</v>
      </c>
      <c r="C1625" s="24"/>
      <c r="D1625" s="24"/>
      <c r="E1625" s="24"/>
    </row>
    <row r="1626" ht="15.35" customHeight="1">
      <c r="A1626" s="22">
        <v>332044</v>
      </c>
      <c r="B1626" t="s" s="23">
        <v>20</v>
      </c>
      <c r="C1626" s="24"/>
      <c r="D1626" s="24"/>
      <c r="E1626" s="24"/>
    </row>
    <row r="1627" ht="15.35" customHeight="1">
      <c r="A1627" s="22">
        <v>332045</v>
      </c>
      <c r="B1627" t="s" s="23">
        <v>20</v>
      </c>
      <c r="C1627" s="24"/>
      <c r="D1627" s="24"/>
      <c r="E1627" s="24"/>
    </row>
    <row r="1628" ht="15.35" customHeight="1">
      <c r="A1628" s="22">
        <v>332046</v>
      </c>
      <c r="B1628" t="s" s="23">
        <v>20</v>
      </c>
      <c r="C1628" s="24"/>
      <c r="D1628" s="24"/>
      <c r="E1628" s="24"/>
    </row>
    <row r="1629" ht="15.35" customHeight="1">
      <c r="A1629" s="22">
        <v>332047</v>
      </c>
      <c r="B1629" t="s" s="23">
        <v>24</v>
      </c>
      <c r="C1629" s="24"/>
      <c r="D1629" s="24"/>
      <c r="E1629" s="24"/>
    </row>
    <row r="1630" ht="15.35" customHeight="1">
      <c r="A1630" s="22">
        <v>332048</v>
      </c>
      <c r="B1630" t="s" s="23">
        <v>24</v>
      </c>
      <c r="C1630" s="24"/>
      <c r="D1630" s="24"/>
      <c r="E1630" s="24"/>
    </row>
    <row r="1631" ht="15.35" customHeight="1">
      <c r="A1631" s="22">
        <v>332049</v>
      </c>
      <c r="B1631" t="s" s="23">
        <v>20</v>
      </c>
      <c r="C1631" s="24"/>
      <c r="D1631" s="24"/>
      <c r="E1631" s="24"/>
    </row>
    <row r="1632" ht="15.35" customHeight="1">
      <c r="A1632" s="22">
        <v>332050</v>
      </c>
      <c r="B1632" t="s" s="23">
        <v>20</v>
      </c>
      <c r="C1632" s="24"/>
      <c r="D1632" s="24"/>
      <c r="E1632" s="24"/>
    </row>
    <row r="1633" ht="15.35" customHeight="1">
      <c r="A1633" s="22">
        <v>332051</v>
      </c>
      <c r="B1633" t="s" s="23">
        <v>20</v>
      </c>
      <c r="C1633" s="24"/>
      <c r="D1633" s="24"/>
      <c r="E1633" s="24"/>
    </row>
    <row r="1634" ht="15.35" customHeight="1">
      <c r="A1634" s="22">
        <v>332052</v>
      </c>
      <c r="B1634" t="s" s="23">
        <v>24</v>
      </c>
      <c r="C1634" s="24"/>
      <c r="D1634" s="24"/>
      <c r="E1634" s="24"/>
    </row>
    <row r="1635" ht="15.35" customHeight="1">
      <c r="A1635" s="22">
        <v>332053</v>
      </c>
      <c r="B1635" t="s" s="23">
        <v>20</v>
      </c>
      <c r="C1635" s="24"/>
      <c r="D1635" s="24"/>
      <c r="E1635" s="24"/>
    </row>
    <row r="1636" ht="15.35" customHeight="1">
      <c r="A1636" s="22">
        <v>332054</v>
      </c>
      <c r="B1636" t="s" s="23">
        <v>24</v>
      </c>
      <c r="C1636" s="24"/>
      <c r="D1636" s="24"/>
      <c r="E1636" s="24"/>
    </row>
    <row r="1637" ht="15.35" customHeight="1">
      <c r="A1637" s="22">
        <v>332055</v>
      </c>
      <c r="B1637" t="s" s="23">
        <v>24</v>
      </c>
      <c r="C1637" s="24"/>
      <c r="D1637" s="24"/>
      <c r="E1637" s="24"/>
    </row>
    <row r="1638" ht="15.35" customHeight="1">
      <c r="A1638" s="22">
        <v>332056</v>
      </c>
      <c r="B1638" t="s" s="23">
        <v>20</v>
      </c>
      <c r="C1638" s="24"/>
      <c r="D1638" s="24"/>
      <c r="E1638" s="24"/>
    </row>
    <row r="1639" ht="15.35" customHeight="1">
      <c r="A1639" s="22">
        <v>332057</v>
      </c>
      <c r="B1639" t="s" s="23">
        <v>24</v>
      </c>
      <c r="C1639" s="24"/>
      <c r="D1639" s="24"/>
      <c r="E1639" s="24"/>
    </row>
    <row r="1640" ht="15.35" customHeight="1">
      <c r="A1640" s="22">
        <v>332058</v>
      </c>
      <c r="B1640" t="s" s="23">
        <v>24</v>
      </c>
      <c r="C1640" s="24"/>
      <c r="D1640" s="24"/>
      <c r="E1640" s="24"/>
    </row>
    <row r="1641" ht="15.35" customHeight="1">
      <c r="A1641" s="22">
        <v>332059</v>
      </c>
      <c r="B1641" t="s" s="23">
        <v>20</v>
      </c>
      <c r="C1641" s="24"/>
      <c r="D1641" s="24"/>
      <c r="E1641" s="24"/>
    </row>
    <row r="1642" ht="15.35" customHeight="1">
      <c r="A1642" s="22">
        <v>332060</v>
      </c>
      <c r="B1642" t="s" s="23">
        <v>24</v>
      </c>
      <c r="C1642" s="24"/>
      <c r="D1642" s="24"/>
      <c r="E1642" s="24"/>
    </row>
    <row r="1643" ht="15.35" customHeight="1">
      <c r="A1643" s="22">
        <v>332061</v>
      </c>
      <c r="B1643" t="s" s="23">
        <v>24</v>
      </c>
      <c r="C1643" s="24"/>
      <c r="D1643" s="24"/>
      <c r="E1643" s="24"/>
    </row>
    <row r="1644" ht="15.35" customHeight="1">
      <c r="A1644" s="22">
        <v>332062</v>
      </c>
      <c r="B1644" t="s" s="23">
        <v>138</v>
      </c>
      <c r="C1644" s="24"/>
      <c r="D1644" s="24"/>
      <c r="E1644" s="24"/>
    </row>
    <row r="1645" ht="15.35" customHeight="1">
      <c r="A1645" s="22">
        <v>332063</v>
      </c>
      <c r="B1645" t="s" s="23">
        <v>24</v>
      </c>
      <c r="C1645" s="24"/>
      <c r="D1645" s="24"/>
      <c r="E1645" s="24"/>
    </row>
    <row r="1646" ht="15.35" customHeight="1">
      <c r="A1646" s="22">
        <v>332064</v>
      </c>
      <c r="B1646" t="s" s="23">
        <v>24</v>
      </c>
      <c r="C1646" s="24"/>
      <c r="D1646" s="24"/>
      <c r="E1646" s="24"/>
    </row>
    <row r="1647" ht="15.35" customHeight="1">
      <c r="A1647" s="22">
        <v>332065</v>
      </c>
      <c r="B1647" t="s" s="23">
        <v>24</v>
      </c>
      <c r="C1647" s="24"/>
      <c r="D1647" s="24"/>
      <c r="E1647" s="24"/>
    </row>
    <row r="1648" ht="15.35" customHeight="1">
      <c r="A1648" s="22">
        <v>332066</v>
      </c>
      <c r="B1648" t="s" s="23">
        <v>20</v>
      </c>
      <c r="C1648" s="24"/>
      <c r="D1648" s="24"/>
      <c r="E1648" s="24"/>
    </row>
    <row r="1649" ht="15.35" customHeight="1">
      <c r="A1649" s="22">
        <v>342001</v>
      </c>
      <c r="B1649" t="s" s="23">
        <v>24</v>
      </c>
      <c r="C1649" s="24"/>
      <c r="D1649" s="24"/>
      <c r="E1649" s="24"/>
    </row>
    <row r="1650" ht="15.35" customHeight="1">
      <c r="A1650" s="22">
        <v>342002</v>
      </c>
      <c r="B1650" t="s" s="23">
        <v>24</v>
      </c>
      <c r="C1650" s="24"/>
      <c r="D1650" s="24"/>
      <c r="E1650" s="24"/>
    </row>
    <row r="1651" ht="15.35" customHeight="1">
      <c r="A1651" s="22">
        <v>342003</v>
      </c>
      <c r="B1651" t="s" s="23">
        <v>24</v>
      </c>
      <c r="C1651" s="24"/>
      <c r="D1651" s="24"/>
      <c r="E1651" s="24"/>
    </row>
    <row r="1652" ht="15.35" customHeight="1">
      <c r="A1652" s="22">
        <v>342004</v>
      </c>
      <c r="B1652" t="s" s="23">
        <v>20</v>
      </c>
      <c r="C1652" s="24"/>
      <c r="D1652" s="24"/>
      <c r="E1652" s="24"/>
    </row>
    <row r="1653" ht="15.35" customHeight="1">
      <c r="A1653" s="22">
        <v>342005</v>
      </c>
      <c r="B1653" t="s" s="23">
        <v>24</v>
      </c>
      <c r="C1653" s="24"/>
      <c r="D1653" s="24"/>
      <c r="E1653" s="24"/>
    </row>
    <row r="1654" ht="15.35" customHeight="1">
      <c r="A1654" s="22">
        <v>342006</v>
      </c>
      <c r="B1654" t="s" s="23">
        <v>24</v>
      </c>
      <c r="C1654" s="24"/>
      <c r="D1654" s="24"/>
      <c r="E1654" s="24"/>
    </row>
    <row r="1655" ht="15.35" customHeight="1">
      <c r="A1655" s="22">
        <v>342007</v>
      </c>
      <c r="B1655" t="s" s="23">
        <v>24</v>
      </c>
      <c r="C1655" s="24"/>
      <c r="D1655" s="24"/>
      <c r="E1655" s="24"/>
    </row>
    <row r="1656" ht="15.35" customHeight="1">
      <c r="A1656" s="22">
        <v>342008</v>
      </c>
      <c r="B1656" t="s" s="23">
        <v>20</v>
      </c>
      <c r="C1656" s="24"/>
      <c r="D1656" s="24"/>
      <c r="E1656" s="24"/>
    </row>
    <row r="1657" ht="15.35" customHeight="1">
      <c r="A1657" s="22">
        <v>342009</v>
      </c>
      <c r="B1657" t="s" s="23">
        <v>24</v>
      </c>
      <c r="C1657" s="24"/>
      <c r="D1657" s="24"/>
      <c r="E1657" s="24"/>
    </row>
    <row r="1658" ht="15.35" customHeight="1">
      <c r="A1658" s="22">
        <v>342010</v>
      </c>
      <c r="B1658" t="s" s="23">
        <v>24</v>
      </c>
      <c r="C1658" s="24"/>
      <c r="D1658" s="24"/>
      <c r="E1658" s="24"/>
    </row>
    <row r="1659" ht="15.35" customHeight="1">
      <c r="A1659" s="22">
        <v>342011</v>
      </c>
      <c r="B1659" t="s" s="23">
        <v>20</v>
      </c>
      <c r="C1659" s="24"/>
      <c r="D1659" s="24"/>
      <c r="E1659" s="24"/>
    </row>
    <row r="1660" ht="15.35" customHeight="1">
      <c r="A1660" s="22">
        <v>342012</v>
      </c>
      <c r="B1660" t="s" s="23">
        <v>20</v>
      </c>
      <c r="C1660" s="24"/>
      <c r="D1660" s="24"/>
      <c r="E1660" s="24"/>
    </row>
    <row r="1661" ht="15.35" customHeight="1">
      <c r="A1661" s="22">
        <v>342013</v>
      </c>
      <c r="B1661" t="s" s="23">
        <v>24</v>
      </c>
      <c r="C1661" s="24"/>
      <c r="D1661" s="24"/>
      <c r="E1661" s="24"/>
    </row>
    <row r="1662" ht="15.35" customHeight="1">
      <c r="A1662" s="22">
        <v>342014</v>
      </c>
      <c r="B1662" t="s" s="23">
        <v>24</v>
      </c>
      <c r="C1662" s="24"/>
      <c r="D1662" s="24"/>
      <c r="E1662" s="24"/>
    </row>
    <row r="1663" ht="15.35" customHeight="1">
      <c r="A1663" s="22">
        <v>342015</v>
      </c>
      <c r="B1663" t="s" s="23">
        <v>24</v>
      </c>
      <c r="C1663" s="24"/>
      <c r="D1663" s="24"/>
      <c r="E1663" s="24"/>
    </row>
    <row r="1664" ht="15.35" customHeight="1">
      <c r="A1664" s="22">
        <v>342016</v>
      </c>
      <c r="B1664" t="s" s="23">
        <v>20</v>
      </c>
      <c r="C1664" s="24"/>
      <c r="D1664" s="24"/>
      <c r="E1664" s="24"/>
    </row>
    <row r="1665" ht="15.35" customHeight="1">
      <c r="A1665" s="22">
        <v>342017</v>
      </c>
      <c r="B1665" t="s" s="23">
        <v>24</v>
      </c>
      <c r="C1665" s="24"/>
      <c r="D1665" s="24"/>
      <c r="E1665" s="24"/>
    </row>
    <row r="1666" ht="15.35" customHeight="1">
      <c r="A1666" s="22">
        <v>342018</v>
      </c>
      <c r="B1666" t="s" s="23">
        <v>28</v>
      </c>
      <c r="C1666" s="24"/>
      <c r="D1666" s="24"/>
      <c r="E1666" s="24"/>
    </row>
    <row r="1667" ht="15.35" customHeight="1">
      <c r="A1667" s="22">
        <v>342019</v>
      </c>
      <c r="B1667" t="s" s="23">
        <v>20</v>
      </c>
      <c r="C1667" s="24"/>
      <c r="D1667" s="24"/>
      <c r="E1667" s="24"/>
    </row>
    <row r="1668" ht="15.35" customHeight="1">
      <c r="A1668" s="22">
        <v>342020</v>
      </c>
      <c r="B1668" t="s" s="23">
        <v>24</v>
      </c>
      <c r="C1668" s="24"/>
      <c r="D1668" s="24"/>
      <c r="E1668" s="24"/>
    </row>
    <row r="1669" ht="15.35" customHeight="1">
      <c r="A1669" s="22">
        <v>342021</v>
      </c>
      <c r="B1669" t="s" s="23">
        <v>24</v>
      </c>
      <c r="C1669" s="24"/>
      <c r="D1669" s="24"/>
      <c r="E1669" s="24"/>
    </row>
    <row r="1670" ht="15.35" customHeight="1">
      <c r="A1670" s="22">
        <v>342022</v>
      </c>
      <c r="B1670" t="s" s="23">
        <v>20</v>
      </c>
      <c r="C1670" s="24"/>
      <c r="D1670" s="24"/>
      <c r="E1670" s="24"/>
    </row>
    <row r="1671" ht="15.35" customHeight="1">
      <c r="A1671" s="22">
        <v>342023</v>
      </c>
      <c r="B1671" t="s" s="23">
        <v>20</v>
      </c>
      <c r="C1671" s="24"/>
      <c r="D1671" s="24"/>
      <c r="E1671" s="24"/>
    </row>
    <row r="1672" ht="15.35" customHeight="1">
      <c r="A1672" s="22">
        <v>342024</v>
      </c>
      <c r="B1672" t="s" s="23">
        <v>20</v>
      </c>
      <c r="C1672" s="24"/>
      <c r="D1672" s="24"/>
      <c r="E1672" s="24"/>
    </row>
    <row r="1673" ht="15.35" customHeight="1">
      <c r="A1673" s="22">
        <v>342025</v>
      </c>
      <c r="B1673" t="s" s="23">
        <v>20</v>
      </c>
      <c r="C1673" s="24"/>
      <c r="D1673" s="24"/>
      <c r="E1673" s="24"/>
    </row>
    <row r="1674" ht="15.35" customHeight="1">
      <c r="A1674" s="22">
        <v>342026</v>
      </c>
      <c r="B1674" t="s" s="23">
        <v>24</v>
      </c>
      <c r="C1674" s="24"/>
      <c r="D1674" s="24"/>
      <c r="E1674" s="24"/>
    </row>
    <row r="1675" ht="15.35" customHeight="1">
      <c r="A1675" s="22">
        <v>342027</v>
      </c>
      <c r="B1675" t="s" s="23">
        <v>24</v>
      </c>
      <c r="C1675" s="24"/>
      <c r="D1675" s="24"/>
      <c r="E1675" s="24"/>
    </row>
    <row r="1676" ht="15.35" customHeight="1">
      <c r="A1676" s="22">
        <v>342028</v>
      </c>
      <c r="B1676" t="s" s="23">
        <v>20</v>
      </c>
      <c r="C1676" s="24"/>
      <c r="D1676" s="24"/>
      <c r="E1676" s="24"/>
    </row>
    <row r="1677" ht="15.35" customHeight="1">
      <c r="A1677" s="22">
        <v>342029</v>
      </c>
      <c r="B1677" t="s" s="23">
        <v>24</v>
      </c>
      <c r="C1677" s="24"/>
      <c r="D1677" s="24"/>
      <c r="E1677" s="24"/>
    </row>
    <row r="1678" ht="15.35" customHeight="1">
      <c r="A1678" s="22">
        <v>342030</v>
      </c>
      <c r="B1678" t="s" s="23">
        <v>20</v>
      </c>
      <c r="C1678" s="24"/>
      <c r="D1678" s="24"/>
      <c r="E1678" s="24"/>
    </row>
    <row r="1679" ht="15.35" customHeight="1">
      <c r="A1679" s="22">
        <v>342031</v>
      </c>
      <c r="B1679" t="s" s="23">
        <v>20</v>
      </c>
      <c r="C1679" s="24"/>
      <c r="D1679" s="24"/>
      <c r="E1679" s="24"/>
    </row>
    <row r="1680" ht="15.35" customHeight="1">
      <c r="A1680" s="22">
        <v>342032</v>
      </c>
      <c r="B1680" t="s" s="23">
        <v>24</v>
      </c>
      <c r="C1680" s="24"/>
      <c r="D1680" s="24"/>
      <c r="E1680" s="24"/>
    </row>
    <row r="1681" ht="15.35" customHeight="1">
      <c r="A1681" s="22">
        <v>342033</v>
      </c>
      <c r="B1681" t="s" s="23">
        <v>28</v>
      </c>
      <c r="C1681" s="24"/>
      <c r="D1681" s="24"/>
      <c r="E1681" s="24"/>
    </row>
    <row r="1682" ht="15.35" customHeight="1">
      <c r="A1682" s="22">
        <v>342034</v>
      </c>
      <c r="B1682" t="s" s="23">
        <v>24</v>
      </c>
      <c r="C1682" s="24"/>
      <c r="D1682" s="24"/>
      <c r="E1682" s="24"/>
    </row>
    <row r="1683" ht="15.35" customHeight="1">
      <c r="A1683" s="22">
        <v>342035</v>
      </c>
      <c r="B1683" t="s" s="23">
        <v>138</v>
      </c>
      <c r="C1683" s="24"/>
      <c r="D1683" s="24"/>
      <c r="E1683" s="24"/>
    </row>
    <row r="1684" ht="15.35" customHeight="1">
      <c r="A1684" s="22">
        <v>342036</v>
      </c>
      <c r="B1684" t="s" s="23">
        <v>24</v>
      </c>
      <c r="C1684" s="24"/>
      <c r="D1684" s="24"/>
      <c r="E1684" s="24"/>
    </row>
    <row r="1685" ht="15.35" customHeight="1">
      <c r="A1685" s="22">
        <v>342037</v>
      </c>
      <c r="B1685" t="s" s="23">
        <v>28</v>
      </c>
      <c r="C1685" s="24"/>
      <c r="D1685" s="24"/>
      <c r="E1685" s="24"/>
    </row>
    <row r="1686" ht="15.35" customHeight="1">
      <c r="A1686" s="22">
        <v>342038</v>
      </c>
      <c r="B1686" t="s" s="23">
        <v>24</v>
      </c>
      <c r="C1686" s="24"/>
      <c r="D1686" s="24"/>
      <c r="E1686" s="24"/>
    </row>
    <row r="1687" ht="15.35" customHeight="1">
      <c r="A1687" s="22">
        <v>342039</v>
      </c>
      <c r="B1687" t="s" s="23">
        <v>24</v>
      </c>
      <c r="C1687" s="24"/>
      <c r="D1687" s="24"/>
      <c r="E1687" s="24"/>
    </row>
    <row r="1688" ht="15.35" customHeight="1">
      <c r="A1688" s="22">
        <v>342040</v>
      </c>
      <c r="B1688" t="s" s="23">
        <v>24</v>
      </c>
      <c r="C1688" s="24"/>
      <c r="D1688" s="24"/>
      <c r="E1688" s="24"/>
    </row>
    <row r="1689" ht="15.35" customHeight="1">
      <c r="A1689" s="22">
        <v>342041</v>
      </c>
      <c r="B1689" t="s" s="23">
        <v>24</v>
      </c>
      <c r="C1689" s="24"/>
      <c r="D1689" s="24"/>
      <c r="E1689" s="24"/>
    </row>
    <row r="1690" ht="15.35" customHeight="1">
      <c r="A1690" s="22">
        <v>342042</v>
      </c>
      <c r="B1690" t="s" s="23">
        <v>20</v>
      </c>
      <c r="C1690" s="24"/>
      <c r="D1690" s="24"/>
      <c r="E1690" s="24"/>
    </row>
    <row r="1691" ht="15.35" customHeight="1">
      <c r="A1691" s="22">
        <v>342043</v>
      </c>
      <c r="B1691" t="s" s="23">
        <v>138</v>
      </c>
      <c r="C1691" s="24"/>
      <c r="D1691" s="24"/>
      <c r="E1691" s="24"/>
    </row>
    <row r="1692" ht="15.35" customHeight="1">
      <c r="A1692" s="22">
        <v>342044</v>
      </c>
      <c r="B1692" t="s" s="23">
        <v>20</v>
      </c>
      <c r="C1692" s="24"/>
      <c r="D1692" s="24"/>
      <c r="E1692" s="24"/>
    </row>
    <row r="1693" ht="15.35" customHeight="1">
      <c r="A1693" s="22">
        <v>342045</v>
      </c>
      <c r="B1693" t="s" s="23">
        <v>20</v>
      </c>
      <c r="C1693" s="24"/>
      <c r="D1693" s="24"/>
      <c r="E1693" s="24"/>
    </row>
    <row r="1694" ht="15.35" customHeight="1">
      <c r="A1694" s="22">
        <v>342046</v>
      </c>
      <c r="B1694" t="s" s="23">
        <v>20</v>
      </c>
      <c r="C1694" s="24"/>
      <c r="D1694" s="24"/>
      <c r="E1694" s="24"/>
    </row>
    <row r="1695" ht="15.35" customHeight="1">
      <c r="A1695" s="22">
        <v>342047</v>
      </c>
      <c r="B1695" t="s" s="23">
        <v>20</v>
      </c>
      <c r="C1695" s="24"/>
      <c r="D1695" s="24"/>
      <c r="E1695" s="24"/>
    </row>
    <row r="1696" ht="15.35" customHeight="1">
      <c r="A1696" s="22">
        <v>342048</v>
      </c>
      <c r="B1696" t="s" s="23">
        <v>20</v>
      </c>
      <c r="C1696" s="24"/>
      <c r="D1696" s="24"/>
      <c r="E1696" s="24"/>
    </row>
    <row r="1697" ht="15.35" customHeight="1">
      <c r="A1697" s="22">
        <v>342049</v>
      </c>
      <c r="B1697" t="s" s="23">
        <v>20</v>
      </c>
      <c r="C1697" s="24"/>
      <c r="D1697" s="24"/>
      <c r="E1697" s="24"/>
    </row>
    <row r="1698" ht="15.35" customHeight="1">
      <c r="A1698" s="22">
        <v>342050</v>
      </c>
      <c r="B1698" t="s" s="23">
        <v>20</v>
      </c>
      <c r="C1698" s="24"/>
      <c r="D1698" s="24"/>
      <c r="E1698" s="24"/>
    </row>
    <row r="1699" ht="15.35" customHeight="1">
      <c r="A1699" s="22">
        <v>342051</v>
      </c>
      <c r="B1699" t="s" s="23">
        <v>24</v>
      </c>
      <c r="C1699" s="24"/>
      <c r="D1699" s="24"/>
      <c r="E1699" s="24"/>
    </row>
    <row r="1700" ht="15.35" customHeight="1">
      <c r="A1700" s="22">
        <v>342052</v>
      </c>
      <c r="B1700" t="s" s="23">
        <v>20</v>
      </c>
      <c r="C1700" s="24"/>
      <c r="D1700" s="24"/>
      <c r="E1700" s="24"/>
    </row>
    <row r="1701" ht="15.35" customHeight="1">
      <c r="A1701" s="22">
        <v>342053</v>
      </c>
      <c r="B1701" t="s" s="23">
        <v>20</v>
      </c>
      <c r="C1701" s="24"/>
      <c r="D1701" s="24"/>
      <c r="E1701" s="24"/>
    </row>
    <row r="1702" ht="15.35" customHeight="1">
      <c r="A1702" s="22">
        <v>342054</v>
      </c>
      <c r="B1702" t="s" s="23">
        <v>24</v>
      </c>
      <c r="C1702" s="24"/>
      <c r="D1702" s="24"/>
      <c r="E1702" s="24"/>
    </row>
    <row r="1703" ht="15.35" customHeight="1">
      <c r="A1703" s="22">
        <v>342055</v>
      </c>
      <c r="B1703" t="s" s="23">
        <v>20</v>
      </c>
      <c r="C1703" s="24"/>
      <c r="D1703" s="24"/>
      <c r="E1703" s="24"/>
    </row>
    <row r="1704" ht="15.35" customHeight="1">
      <c r="A1704" s="22">
        <v>342056</v>
      </c>
      <c r="B1704" t="s" s="23">
        <v>24</v>
      </c>
      <c r="C1704" s="24"/>
      <c r="D1704" s="24"/>
      <c r="E1704" s="24"/>
    </row>
    <row r="1705" ht="15.35" customHeight="1">
      <c r="A1705" s="22">
        <v>342057</v>
      </c>
      <c r="B1705" t="s" s="23">
        <v>24</v>
      </c>
      <c r="C1705" s="24"/>
      <c r="D1705" s="24"/>
      <c r="E1705" s="24"/>
    </row>
    <row r="1706" ht="15.35" customHeight="1">
      <c r="A1706" s="22">
        <v>342058</v>
      </c>
      <c r="B1706" t="s" s="23">
        <v>24</v>
      </c>
      <c r="C1706" s="24"/>
      <c r="D1706" s="24"/>
      <c r="E1706" s="24"/>
    </row>
    <row r="1707" ht="15.35" customHeight="1">
      <c r="A1707" s="22">
        <v>342059</v>
      </c>
      <c r="B1707" t="s" s="23">
        <v>24</v>
      </c>
      <c r="C1707" s="24"/>
      <c r="D1707" s="24"/>
      <c r="E1707" s="24"/>
    </row>
    <row r="1708" ht="15.35" customHeight="1">
      <c r="A1708" s="22">
        <v>342060</v>
      </c>
      <c r="B1708" t="s" s="23">
        <v>20</v>
      </c>
      <c r="C1708" s="24"/>
      <c r="D1708" s="24"/>
      <c r="E1708" s="24"/>
    </row>
    <row r="1709" ht="15.35" customHeight="1">
      <c r="A1709" s="22">
        <v>342061</v>
      </c>
      <c r="B1709" t="s" s="23">
        <v>24</v>
      </c>
      <c r="C1709" s="24"/>
      <c r="D1709" s="24"/>
      <c r="E1709" s="24"/>
    </row>
    <row r="1710" ht="15.35" customHeight="1">
      <c r="A1710" s="22">
        <v>342062</v>
      </c>
      <c r="B1710" t="s" s="23">
        <v>20</v>
      </c>
      <c r="C1710" s="24"/>
      <c r="D1710" s="24"/>
      <c r="E1710" s="24"/>
    </row>
    <row r="1711" ht="15.35" customHeight="1">
      <c r="A1711" s="22">
        <v>342063</v>
      </c>
      <c r="B1711" t="s" s="23">
        <v>20</v>
      </c>
      <c r="C1711" s="24"/>
      <c r="D1711" s="24"/>
      <c r="E1711" s="24"/>
    </row>
    <row r="1712" ht="15.35" customHeight="1">
      <c r="A1712" s="22">
        <v>342064</v>
      </c>
      <c r="B1712" t="s" s="23">
        <v>24</v>
      </c>
      <c r="C1712" s="24"/>
      <c r="D1712" s="24"/>
      <c r="E1712" s="24"/>
    </row>
    <row r="1713" ht="15.35" customHeight="1">
      <c r="A1713" s="22">
        <v>342065</v>
      </c>
      <c r="B1713" t="s" s="23">
        <v>24</v>
      </c>
      <c r="C1713" s="24"/>
      <c r="D1713" s="24"/>
      <c r="E1713" s="24"/>
    </row>
    <row r="1714" ht="15.35" customHeight="1">
      <c r="A1714" s="22">
        <v>342066</v>
      </c>
      <c r="B1714" t="s" s="23">
        <v>20</v>
      </c>
      <c r="C1714" s="24"/>
      <c r="D1714" s="24"/>
      <c r="E1714" s="24"/>
    </row>
    <row r="1715" ht="15.35" customHeight="1">
      <c r="A1715" s="22">
        <v>342067</v>
      </c>
      <c r="B1715" t="s" s="23">
        <v>24</v>
      </c>
      <c r="C1715" s="24"/>
      <c r="D1715" s="24"/>
      <c r="E1715" s="24"/>
    </row>
    <row r="1716" ht="15.35" customHeight="1">
      <c r="A1716" s="22">
        <v>342068</v>
      </c>
      <c r="B1716" t="s" s="23">
        <v>20</v>
      </c>
      <c r="C1716" s="24"/>
      <c r="D1716" s="24"/>
      <c r="E1716" s="24"/>
    </row>
    <row r="1717" ht="15.35" customHeight="1">
      <c r="A1717" s="22">
        <v>342069</v>
      </c>
      <c r="B1717" t="s" s="23">
        <v>24</v>
      </c>
      <c r="C1717" s="24"/>
      <c r="D1717" s="24"/>
      <c r="E1717" s="24"/>
    </row>
    <row r="1718" ht="15.35" customHeight="1">
      <c r="A1718" s="22">
        <v>342070</v>
      </c>
      <c r="B1718" t="s" s="23">
        <v>24</v>
      </c>
      <c r="C1718" s="24"/>
      <c r="D1718" s="24"/>
      <c r="E1718" s="24"/>
    </row>
    <row r="1719" ht="15.35" customHeight="1">
      <c r="A1719" s="22">
        <v>342071</v>
      </c>
      <c r="B1719" t="s" s="23">
        <v>24</v>
      </c>
      <c r="C1719" s="24"/>
      <c r="D1719" s="24"/>
      <c r="E1719" s="24"/>
    </row>
    <row r="1720" ht="15.35" customHeight="1">
      <c r="A1720" s="22">
        <v>342072</v>
      </c>
      <c r="B1720" t="s" s="23">
        <v>20</v>
      </c>
      <c r="C1720" s="24"/>
      <c r="D1720" s="24"/>
      <c r="E1720" s="24"/>
    </row>
    <row r="1721" ht="15.35" customHeight="1">
      <c r="A1721" s="22">
        <v>342073</v>
      </c>
      <c r="B1721" t="s" s="23">
        <v>20</v>
      </c>
      <c r="C1721" s="24"/>
      <c r="D1721" s="24"/>
      <c r="E1721" s="24"/>
    </row>
    <row r="1722" ht="15.35" customHeight="1">
      <c r="A1722" s="22">
        <v>342074</v>
      </c>
      <c r="B1722" t="s" s="23">
        <v>24</v>
      </c>
      <c r="C1722" s="24"/>
      <c r="D1722" s="24"/>
      <c r="E1722" s="24"/>
    </row>
    <row r="1723" ht="15.35" customHeight="1">
      <c r="A1723" s="22">
        <v>342075</v>
      </c>
      <c r="B1723" t="s" s="23">
        <v>28</v>
      </c>
      <c r="C1723" s="24"/>
      <c r="D1723" s="24"/>
      <c r="E1723" s="24"/>
    </row>
    <row r="1724" ht="15.35" customHeight="1">
      <c r="A1724" s="22">
        <v>342076</v>
      </c>
      <c r="B1724" t="s" s="23">
        <v>20</v>
      </c>
      <c r="C1724" s="24"/>
      <c r="D1724" s="24"/>
      <c r="E1724" s="24"/>
    </row>
    <row r="1725" ht="15.35" customHeight="1">
      <c r="A1725" s="22">
        <v>342077</v>
      </c>
      <c r="B1725" t="s" s="23">
        <v>24</v>
      </c>
      <c r="C1725" s="24"/>
      <c r="D1725" s="24"/>
      <c r="E1725" s="24"/>
    </row>
    <row r="1726" ht="15.35" customHeight="1">
      <c r="A1726" s="22">
        <v>342078</v>
      </c>
      <c r="B1726" t="s" s="23">
        <v>24</v>
      </c>
      <c r="C1726" s="24"/>
      <c r="D1726" s="24"/>
      <c r="E1726" s="24"/>
    </row>
    <row r="1727" ht="15.35" customHeight="1">
      <c r="A1727" s="22">
        <v>342079</v>
      </c>
      <c r="B1727" t="s" s="23">
        <v>24</v>
      </c>
      <c r="C1727" s="24"/>
      <c r="D1727" s="24"/>
      <c r="E1727" s="24"/>
    </row>
    <row r="1728" ht="15.35" customHeight="1">
      <c r="A1728" s="22">
        <v>342080</v>
      </c>
      <c r="B1728" t="s" s="23">
        <v>20</v>
      </c>
      <c r="C1728" s="24"/>
      <c r="D1728" s="24"/>
      <c r="E1728" s="24"/>
    </row>
    <row r="1729" ht="15.35" customHeight="1">
      <c r="A1729" s="22">
        <v>342081</v>
      </c>
      <c r="B1729" t="s" s="23">
        <v>20</v>
      </c>
      <c r="C1729" s="24"/>
      <c r="D1729" s="24"/>
      <c r="E1729" s="24"/>
    </row>
    <row r="1730" ht="15.35" customHeight="1">
      <c r="A1730" s="22">
        <v>342082</v>
      </c>
      <c r="B1730" t="s" s="23">
        <v>24</v>
      </c>
      <c r="C1730" s="24"/>
      <c r="D1730" s="24"/>
      <c r="E1730" s="24"/>
    </row>
    <row r="1731" ht="15.35" customHeight="1">
      <c r="A1731" s="22">
        <v>342083</v>
      </c>
      <c r="B1731" t="s" s="23">
        <v>24</v>
      </c>
      <c r="C1731" s="24"/>
      <c r="D1731" s="24"/>
      <c r="E1731" s="24"/>
    </row>
    <row r="1732" ht="15.35" customHeight="1">
      <c r="A1732" s="22">
        <v>342084</v>
      </c>
      <c r="B1732" t="s" s="23">
        <v>20</v>
      </c>
      <c r="C1732" s="24"/>
      <c r="D1732" s="24"/>
      <c r="E1732" s="24"/>
    </row>
    <row r="1733" ht="15.35" customHeight="1">
      <c r="A1733" s="22">
        <v>342085</v>
      </c>
      <c r="B1733" t="s" s="23">
        <v>138</v>
      </c>
      <c r="C1733" s="24"/>
      <c r="D1733" s="24"/>
      <c r="E1733" s="24"/>
    </row>
    <row r="1734" ht="15.35" customHeight="1">
      <c r="A1734" s="22">
        <v>342086</v>
      </c>
      <c r="B1734" t="s" s="23">
        <v>24</v>
      </c>
      <c r="C1734" s="24"/>
      <c r="D1734" s="24"/>
      <c r="E1734" s="24"/>
    </row>
    <row r="1735" ht="15.35" customHeight="1">
      <c r="A1735" s="22">
        <v>342087</v>
      </c>
      <c r="B1735" t="s" s="23">
        <v>20</v>
      </c>
      <c r="C1735" s="24"/>
      <c r="D1735" s="24"/>
      <c r="E1735" s="24"/>
    </row>
    <row r="1736" ht="15.35" customHeight="1">
      <c r="A1736" s="22">
        <v>342088</v>
      </c>
      <c r="B1736" t="s" s="23">
        <v>24</v>
      </c>
      <c r="C1736" s="24"/>
      <c r="D1736" s="24"/>
      <c r="E1736" s="24"/>
    </row>
    <row r="1737" ht="15.35" customHeight="1">
      <c r="A1737" s="22">
        <v>342089</v>
      </c>
      <c r="B1737" t="s" s="23">
        <v>20</v>
      </c>
      <c r="C1737" s="24"/>
      <c r="D1737" s="24"/>
      <c r="E1737" s="24"/>
    </row>
    <row r="1738" ht="15.35" customHeight="1">
      <c r="A1738" s="22">
        <v>342090</v>
      </c>
      <c r="B1738" t="s" s="23">
        <v>20</v>
      </c>
      <c r="C1738" s="24"/>
      <c r="D1738" s="24"/>
      <c r="E1738" s="24"/>
    </row>
    <row r="1739" ht="15.35" customHeight="1">
      <c r="A1739" s="22">
        <v>342091</v>
      </c>
      <c r="B1739" t="s" s="23">
        <v>24</v>
      </c>
      <c r="C1739" s="24"/>
      <c r="D1739" s="24"/>
      <c r="E1739" s="24"/>
    </row>
    <row r="1740" ht="15.35" customHeight="1">
      <c r="A1740" s="22">
        <v>342092</v>
      </c>
      <c r="B1740" t="s" s="23">
        <v>24</v>
      </c>
      <c r="C1740" s="24"/>
      <c r="D1740" s="24"/>
      <c r="E1740" s="24"/>
    </row>
    <row r="1741" ht="15.35" customHeight="1">
      <c r="A1741" s="22">
        <v>342093</v>
      </c>
      <c r="B1741" t="s" s="23">
        <v>24</v>
      </c>
      <c r="C1741" s="24"/>
      <c r="D1741" s="24"/>
      <c r="E1741" s="24"/>
    </row>
    <row r="1742" ht="15.35" customHeight="1">
      <c r="A1742" s="22">
        <v>342094</v>
      </c>
      <c r="B1742" t="s" s="23">
        <v>20</v>
      </c>
      <c r="C1742" s="24"/>
      <c r="D1742" s="24"/>
      <c r="E1742" s="24"/>
    </row>
    <row r="1743" ht="15.35" customHeight="1">
      <c r="A1743" s="22">
        <v>342095</v>
      </c>
      <c r="B1743" t="s" s="23">
        <v>24</v>
      </c>
      <c r="C1743" s="24"/>
      <c r="D1743" s="24"/>
      <c r="E1743" s="24"/>
    </row>
    <row r="1744" ht="15.35" customHeight="1">
      <c r="A1744" s="22">
        <v>342096</v>
      </c>
      <c r="B1744" t="s" s="23">
        <v>20</v>
      </c>
      <c r="C1744" s="24"/>
      <c r="D1744" s="24"/>
      <c r="E1744" s="24"/>
    </row>
    <row r="1745" ht="15.35" customHeight="1">
      <c r="A1745" s="22">
        <v>342097</v>
      </c>
      <c r="B1745" t="s" s="23">
        <v>20</v>
      </c>
      <c r="C1745" s="24"/>
      <c r="D1745" s="24"/>
      <c r="E1745" s="24"/>
    </row>
    <row r="1746" ht="15.35" customHeight="1">
      <c r="A1746" s="22">
        <v>342098</v>
      </c>
      <c r="B1746" t="s" s="23">
        <v>24</v>
      </c>
      <c r="C1746" s="24"/>
      <c r="D1746" s="24"/>
      <c r="E1746" s="24"/>
    </row>
    <row r="1747" ht="15.35" customHeight="1">
      <c r="A1747" s="22">
        <v>342099</v>
      </c>
      <c r="B1747" t="s" s="23">
        <v>20</v>
      </c>
      <c r="C1747" s="24"/>
      <c r="D1747" s="24"/>
      <c r="E1747" s="24"/>
    </row>
    <row r="1748" ht="15.35" customHeight="1">
      <c r="A1748" s="22">
        <v>342100</v>
      </c>
      <c r="B1748" t="s" s="23">
        <v>24</v>
      </c>
      <c r="C1748" s="24"/>
      <c r="D1748" s="24"/>
      <c r="E1748" s="24"/>
    </row>
    <row r="1749" ht="15.35" customHeight="1">
      <c r="A1749" s="22">
        <v>342101</v>
      </c>
      <c r="B1749" t="s" s="23">
        <v>28</v>
      </c>
      <c r="C1749" s="24"/>
      <c r="D1749" s="24"/>
      <c r="E1749" s="24"/>
    </row>
    <row r="1750" ht="15.35" customHeight="1">
      <c r="A1750" s="22">
        <v>342102</v>
      </c>
      <c r="B1750" t="s" s="23">
        <v>20</v>
      </c>
      <c r="C1750" s="24"/>
      <c r="D1750" s="24"/>
      <c r="E1750" s="24"/>
    </row>
    <row r="1751" ht="15.35" customHeight="1">
      <c r="A1751" s="22">
        <v>342103</v>
      </c>
      <c r="B1751" t="s" s="23">
        <v>20</v>
      </c>
      <c r="C1751" s="24"/>
      <c r="D1751" s="24"/>
      <c r="E1751" s="24"/>
    </row>
    <row r="1752" ht="15.35" customHeight="1">
      <c r="A1752" s="22">
        <v>342104</v>
      </c>
      <c r="B1752" t="s" s="23">
        <v>20</v>
      </c>
      <c r="C1752" s="24"/>
      <c r="D1752" s="24"/>
      <c r="E1752" s="24"/>
    </row>
    <row r="1753" ht="15.35" customHeight="1">
      <c r="A1753" s="22">
        <v>342105</v>
      </c>
      <c r="B1753" t="s" s="23">
        <v>20</v>
      </c>
      <c r="C1753" s="24"/>
      <c r="D1753" s="24"/>
      <c r="E1753" s="24"/>
    </row>
    <row r="1754" ht="15.35" customHeight="1">
      <c r="A1754" s="22">
        <v>342106</v>
      </c>
      <c r="B1754" t="s" s="23">
        <v>20</v>
      </c>
      <c r="C1754" s="24"/>
      <c r="D1754" s="24"/>
      <c r="E1754" s="24"/>
    </row>
    <row r="1755" ht="15.35" customHeight="1">
      <c r="A1755" s="22">
        <v>342107</v>
      </c>
      <c r="B1755" t="s" s="23">
        <v>20</v>
      </c>
      <c r="C1755" s="24"/>
      <c r="D1755" s="24"/>
      <c r="E1755" s="24"/>
    </row>
    <row r="1756" ht="15.35" customHeight="1">
      <c r="A1756" s="22">
        <v>342108</v>
      </c>
      <c r="B1756" t="s" s="23">
        <v>24</v>
      </c>
      <c r="C1756" s="24"/>
      <c r="D1756" s="24"/>
      <c r="E1756" s="24"/>
    </row>
    <row r="1757" ht="15.35" customHeight="1">
      <c r="A1757" s="22">
        <v>342109</v>
      </c>
      <c r="B1757" t="s" s="23">
        <v>20</v>
      </c>
      <c r="C1757" s="24"/>
      <c r="D1757" s="24"/>
      <c r="E1757" s="24"/>
    </row>
    <row r="1758" ht="15.35" customHeight="1">
      <c r="A1758" s="22">
        <v>342110</v>
      </c>
      <c r="B1758" t="s" s="23">
        <v>24</v>
      </c>
      <c r="C1758" s="24"/>
      <c r="D1758" s="24"/>
      <c r="E1758" s="24"/>
    </row>
    <row r="1759" ht="15.35" customHeight="1">
      <c r="A1759" s="22">
        <v>342111</v>
      </c>
      <c r="B1759" t="s" s="23">
        <v>20</v>
      </c>
      <c r="C1759" s="24"/>
      <c r="D1759" s="24"/>
      <c r="E1759" s="24"/>
    </row>
    <row r="1760" ht="15.35" customHeight="1">
      <c r="A1760" s="22">
        <v>342112</v>
      </c>
      <c r="B1760" t="s" s="23">
        <v>20</v>
      </c>
      <c r="C1760" s="24"/>
      <c r="D1760" s="24"/>
      <c r="E1760" s="24"/>
    </row>
    <row r="1761" ht="15.35" customHeight="1">
      <c r="A1761" s="22">
        <v>342113</v>
      </c>
      <c r="B1761" t="s" s="23">
        <v>20</v>
      </c>
      <c r="C1761" s="24"/>
      <c r="D1761" s="24"/>
      <c r="E1761" s="24"/>
    </row>
    <row r="1762" ht="15.35" customHeight="1">
      <c r="A1762" s="22">
        <v>342114</v>
      </c>
      <c r="B1762" t="s" s="23">
        <v>24</v>
      </c>
      <c r="C1762" s="24"/>
      <c r="D1762" s="24"/>
      <c r="E1762" s="24"/>
    </row>
    <row r="1763" ht="15.35" customHeight="1">
      <c r="A1763" s="22">
        <v>342115</v>
      </c>
      <c r="B1763" t="s" s="23">
        <v>20</v>
      </c>
      <c r="C1763" s="24"/>
      <c r="D1763" s="24"/>
      <c r="E1763" s="24"/>
    </row>
    <row r="1764" ht="15.35" customHeight="1">
      <c r="A1764" s="22">
        <v>342116</v>
      </c>
      <c r="B1764" t="s" s="23">
        <v>20</v>
      </c>
      <c r="C1764" s="24"/>
      <c r="D1764" s="24"/>
      <c r="E1764" s="24"/>
    </row>
    <row r="1765" ht="15.35" customHeight="1">
      <c r="A1765" s="22">
        <v>342117</v>
      </c>
      <c r="B1765" t="s" s="23">
        <v>24</v>
      </c>
      <c r="C1765" s="24"/>
      <c r="D1765" s="24"/>
      <c r="E1765" s="24"/>
    </row>
    <row r="1766" ht="15.35" customHeight="1">
      <c r="A1766" s="22">
        <v>342118</v>
      </c>
      <c r="B1766" t="s" s="23">
        <v>20</v>
      </c>
      <c r="C1766" s="24"/>
      <c r="D1766" s="24"/>
      <c r="E1766" s="24"/>
    </row>
    <row r="1767" ht="15.35" customHeight="1">
      <c r="A1767" s="22">
        <v>342119</v>
      </c>
      <c r="B1767" t="s" s="23">
        <v>20</v>
      </c>
      <c r="C1767" s="24"/>
      <c r="D1767" s="24"/>
      <c r="E1767" s="24"/>
    </row>
    <row r="1768" ht="15.35" customHeight="1">
      <c r="A1768" s="22">
        <v>342120</v>
      </c>
      <c r="B1768" t="s" s="23">
        <v>20</v>
      </c>
      <c r="C1768" s="24"/>
      <c r="D1768" s="24"/>
      <c r="E1768" s="24"/>
    </row>
    <row r="1769" ht="15.35" customHeight="1">
      <c r="A1769" s="22">
        <v>342121</v>
      </c>
      <c r="B1769" t="s" s="23">
        <v>28</v>
      </c>
      <c r="C1769" s="24"/>
      <c r="D1769" s="24"/>
      <c r="E1769" s="24"/>
    </row>
    <row r="1770" ht="15.35" customHeight="1">
      <c r="A1770" s="22">
        <v>342122</v>
      </c>
      <c r="B1770" t="s" s="23">
        <v>20</v>
      </c>
      <c r="C1770" s="24"/>
      <c r="D1770" s="24"/>
      <c r="E1770" s="24"/>
    </row>
    <row r="1771" ht="15.35" customHeight="1">
      <c r="A1771" s="22">
        <v>342123</v>
      </c>
      <c r="B1771" t="s" s="23">
        <v>138</v>
      </c>
      <c r="C1771" s="24"/>
      <c r="D1771" s="24"/>
      <c r="E1771" s="24"/>
    </row>
    <row r="1772" ht="15.35" customHeight="1">
      <c r="A1772" s="22">
        <v>342124</v>
      </c>
      <c r="B1772" t="s" s="23">
        <v>24</v>
      </c>
      <c r="C1772" s="24"/>
      <c r="D1772" s="24"/>
      <c r="E1772" s="24"/>
    </row>
    <row r="1773" ht="15.35" customHeight="1">
      <c r="A1773" s="22">
        <v>342125</v>
      </c>
      <c r="B1773" t="s" s="23">
        <v>24</v>
      </c>
      <c r="C1773" s="24"/>
      <c r="D1773" s="24"/>
      <c r="E1773" s="24"/>
    </row>
    <row r="1774" ht="15.35" customHeight="1">
      <c r="A1774" s="22">
        <v>342126</v>
      </c>
      <c r="B1774" t="s" s="23">
        <v>24</v>
      </c>
      <c r="C1774" s="24"/>
      <c r="D1774" s="24"/>
      <c r="E1774" s="24"/>
    </row>
    <row r="1775" ht="15.35" customHeight="1">
      <c r="A1775" s="22">
        <v>342127</v>
      </c>
      <c r="B1775" t="s" s="23">
        <v>20</v>
      </c>
      <c r="C1775" s="24"/>
      <c r="D1775" s="24"/>
      <c r="E1775" s="24"/>
    </row>
    <row r="1776" ht="15.35" customHeight="1">
      <c r="A1776" s="22">
        <v>342128</v>
      </c>
      <c r="B1776" t="s" s="23">
        <v>20</v>
      </c>
      <c r="C1776" s="24"/>
      <c r="D1776" s="24"/>
      <c r="E1776" s="24"/>
    </row>
    <row r="1777" ht="15.35" customHeight="1">
      <c r="A1777" s="22">
        <v>342129</v>
      </c>
      <c r="B1777" t="s" s="23">
        <v>20</v>
      </c>
      <c r="C1777" s="24"/>
      <c r="D1777" s="24"/>
      <c r="E1777" s="24"/>
    </row>
    <row r="1778" ht="15.35" customHeight="1">
      <c r="A1778" s="22">
        <v>342130</v>
      </c>
      <c r="B1778" t="s" s="23">
        <v>20</v>
      </c>
      <c r="C1778" s="24"/>
      <c r="D1778" s="24"/>
      <c r="E1778" s="24"/>
    </row>
    <row r="1779" ht="15.35" customHeight="1">
      <c r="A1779" s="22">
        <v>342131</v>
      </c>
      <c r="B1779" t="s" s="23">
        <v>24</v>
      </c>
      <c r="C1779" s="24"/>
      <c r="D1779" s="24"/>
      <c r="E1779" s="24"/>
    </row>
    <row r="1780" ht="15.35" customHeight="1">
      <c r="A1780" s="22">
        <v>342132</v>
      </c>
      <c r="B1780" t="s" s="23">
        <v>24</v>
      </c>
      <c r="C1780" s="24"/>
      <c r="D1780" s="24"/>
      <c r="E1780" s="24"/>
    </row>
    <row r="1781" ht="15.35" customHeight="1">
      <c r="A1781" s="22">
        <v>342133</v>
      </c>
      <c r="B1781" t="s" s="23">
        <v>20</v>
      </c>
      <c r="C1781" s="24"/>
      <c r="D1781" s="24"/>
      <c r="E1781" s="24"/>
    </row>
    <row r="1782" ht="15.35" customHeight="1">
      <c r="A1782" s="22">
        <v>342134</v>
      </c>
      <c r="B1782" t="s" s="23">
        <v>28</v>
      </c>
      <c r="C1782" s="24"/>
      <c r="D1782" s="24"/>
      <c r="E1782" s="24"/>
    </row>
    <row r="1783" ht="15.35" customHeight="1">
      <c r="A1783" s="22">
        <v>342135</v>
      </c>
      <c r="B1783" t="s" s="23">
        <v>24</v>
      </c>
      <c r="C1783" s="24"/>
      <c r="D1783" s="24"/>
      <c r="E1783" s="24"/>
    </row>
    <row r="1784" ht="15.35" customHeight="1">
      <c r="A1784" s="22">
        <v>342136</v>
      </c>
      <c r="B1784" t="s" s="23">
        <v>28</v>
      </c>
      <c r="C1784" s="24"/>
      <c r="D1784" s="24"/>
      <c r="E1784" s="24"/>
    </row>
    <row r="1785" ht="15.35" customHeight="1">
      <c r="A1785" s="22">
        <v>342137</v>
      </c>
      <c r="B1785" t="s" s="23">
        <v>24</v>
      </c>
      <c r="C1785" s="24"/>
      <c r="D1785" s="24"/>
      <c r="E1785" s="24"/>
    </row>
    <row r="1786" ht="15.35" customHeight="1">
      <c r="A1786" s="22">
        <v>342138</v>
      </c>
      <c r="B1786" t="s" s="23">
        <v>20</v>
      </c>
      <c r="C1786" s="24"/>
      <c r="D1786" s="24"/>
      <c r="E1786" s="24"/>
    </row>
    <row r="1787" ht="15.35" customHeight="1">
      <c r="A1787" s="22">
        <v>342139</v>
      </c>
      <c r="B1787" t="s" s="23">
        <v>24</v>
      </c>
      <c r="C1787" s="24"/>
      <c r="D1787" s="24"/>
      <c r="E1787" s="24"/>
    </row>
    <row r="1788" ht="15.35" customHeight="1">
      <c r="A1788" s="22">
        <v>342140</v>
      </c>
      <c r="B1788" t="s" s="23">
        <v>24</v>
      </c>
      <c r="C1788" s="24"/>
      <c r="D1788" s="24"/>
      <c r="E1788" s="24"/>
    </row>
    <row r="1789" ht="15.35" customHeight="1">
      <c r="A1789" s="22">
        <v>342141</v>
      </c>
      <c r="B1789" t="s" s="23">
        <v>24</v>
      </c>
      <c r="C1789" s="24"/>
      <c r="D1789" s="24"/>
      <c r="E1789" s="24"/>
    </row>
    <row r="1790" ht="15.35" customHeight="1">
      <c r="A1790" s="22">
        <v>352001</v>
      </c>
      <c r="B1790" t="s" s="23">
        <v>20</v>
      </c>
      <c r="C1790" s="24"/>
      <c r="D1790" s="24"/>
      <c r="E1790" s="24"/>
    </row>
    <row r="1791" ht="15.35" customHeight="1">
      <c r="A1791" s="22">
        <v>352002</v>
      </c>
      <c r="B1791" t="s" s="23">
        <v>20</v>
      </c>
      <c r="C1791" s="24"/>
      <c r="D1791" s="24"/>
      <c r="E1791" s="24"/>
    </row>
    <row r="1792" ht="15.35" customHeight="1">
      <c r="A1792" s="22">
        <v>352003</v>
      </c>
      <c r="B1792" t="s" s="23">
        <v>28</v>
      </c>
      <c r="C1792" s="24"/>
      <c r="D1792" s="24"/>
      <c r="E1792" s="24"/>
    </row>
    <row r="1793" ht="15.35" customHeight="1">
      <c r="A1793" s="22">
        <v>352004</v>
      </c>
      <c r="B1793" t="s" s="23">
        <v>24</v>
      </c>
      <c r="C1793" s="24"/>
      <c r="D1793" s="24"/>
      <c r="E1793" s="24"/>
    </row>
    <row r="1794" ht="15.35" customHeight="1">
      <c r="A1794" s="22">
        <v>352005</v>
      </c>
      <c r="B1794" t="s" s="23">
        <v>20</v>
      </c>
      <c r="C1794" s="24"/>
      <c r="D1794" s="24"/>
      <c r="E1794" s="24"/>
    </row>
    <row r="1795" ht="15.35" customHeight="1">
      <c r="A1795" s="22">
        <v>352006</v>
      </c>
      <c r="B1795" t="s" s="23">
        <v>24</v>
      </c>
      <c r="C1795" s="24"/>
      <c r="D1795" s="24"/>
      <c r="E1795" s="24"/>
    </row>
    <row r="1796" ht="15.35" customHeight="1">
      <c r="A1796" s="22">
        <v>352007</v>
      </c>
      <c r="B1796" t="s" s="23">
        <v>20</v>
      </c>
      <c r="C1796" s="24"/>
      <c r="D1796" s="24"/>
      <c r="E1796" s="24"/>
    </row>
    <row r="1797" ht="15.35" customHeight="1">
      <c r="A1797" s="22">
        <v>352008</v>
      </c>
      <c r="B1797" t="s" s="23">
        <v>24</v>
      </c>
      <c r="C1797" s="24"/>
      <c r="D1797" s="24"/>
      <c r="E1797" s="24"/>
    </row>
    <row r="1798" ht="15.35" customHeight="1">
      <c r="A1798" s="22">
        <v>352009</v>
      </c>
      <c r="B1798" t="s" s="23">
        <v>24</v>
      </c>
      <c r="C1798" s="24"/>
      <c r="D1798" s="24"/>
      <c r="E1798" s="24"/>
    </row>
    <row r="1799" ht="15.35" customHeight="1">
      <c r="A1799" s="22">
        <v>352010</v>
      </c>
      <c r="B1799" t="s" s="23">
        <v>24</v>
      </c>
      <c r="C1799" s="24"/>
      <c r="D1799" s="24"/>
      <c r="E1799" s="24"/>
    </row>
    <row r="1800" ht="15.35" customHeight="1">
      <c r="A1800" s="22">
        <v>352011</v>
      </c>
      <c r="B1800" t="s" s="23">
        <v>20</v>
      </c>
      <c r="C1800" s="24"/>
      <c r="D1800" s="24"/>
      <c r="E1800" s="24"/>
    </row>
    <row r="1801" ht="15.35" customHeight="1">
      <c r="A1801" s="22">
        <v>352012</v>
      </c>
      <c r="B1801" t="s" s="23">
        <v>24</v>
      </c>
      <c r="C1801" s="24"/>
      <c r="D1801" s="24"/>
      <c r="E1801" s="24"/>
    </row>
    <row r="1802" ht="15.35" customHeight="1">
      <c r="A1802" s="22">
        <v>352013</v>
      </c>
      <c r="B1802" t="s" s="23">
        <v>20</v>
      </c>
      <c r="C1802" s="24"/>
      <c r="D1802" s="24"/>
      <c r="E1802" s="24"/>
    </row>
    <row r="1803" ht="15.35" customHeight="1">
      <c r="A1803" s="22">
        <v>352014</v>
      </c>
      <c r="B1803" t="s" s="23">
        <v>20</v>
      </c>
      <c r="C1803" s="24"/>
      <c r="D1803" s="24"/>
      <c r="E1803" s="24"/>
    </row>
    <row r="1804" ht="15.35" customHeight="1">
      <c r="A1804" s="22">
        <v>352015</v>
      </c>
      <c r="B1804" t="s" s="23">
        <v>24</v>
      </c>
      <c r="C1804" s="24"/>
      <c r="D1804" s="24"/>
      <c r="E1804" s="24"/>
    </row>
    <row r="1805" ht="15.35" customHeight="1">
      <c r="A1805" s="22">
        <v>352016</v>
      </c>
      <c r="B1805" t="s" s="23">
        <v>20</v>
      </c>
      <c r="C1805" s="24"/>
      <c r="D1805" s="24"/>
      <c r="E1805" s="24"/>
    </row>
    <row r="1806" ht="15.35" customHeight="1">
      <c r="A1806" s="22">
        <v>352017</v>
      </c>
      <c r="B1806" t="s" s="23">
        <v>24</v>
      </c>
      <c r="C1806" s="24"/>
      <c r="D1806" s="24"/>
      <c r="E1806" s="24"/>
    </row>
    <row r="1807" ht="15.35" customHeight="1">
      <c r="A1807" s="22">
        <v>352018</v>
      </c>
      <c r="B1807" t="s" s="23">
        <v>28</v>
      </c>
      <c r="C1807" s="24"/>
      <c r="D1807" s="24"/>
      <c r="E1807" s="24"/>
    </row>
    <row r="1808" ht="15.35" customHeight="1">
      <c r="A1808" s="22">
        <v>352019</v>
      </c>
      <c r="B1808" t="s" s="23">
        <v>20</v>
      </c>
      <c r="C1808" s="24"/>
      <c r="D1808" s="24"/>
      <c r="E1808" s="24"/>
    </row>
    <row r="1809" ht="15.35" customHeight="1">
      <c r="A1809" s="22">
        <v>352020</v>
      </c>
      <c r="B1809" t="s" s="23">
        <v>20</v>
      </c>
      <c r="C1809" s="24"/>
      <c r="D1809" s="24"/>
      <c r="E1809" s="24"/>
    </row>
    <row r="1810" ht="15.35" customHeight="1">
      <c r="A1810" s="22">
        <v>352021</v>
      </c>
      <c r="B1810" t="s" s="23">
        <v>24</v>
      </c>
      <c r="C1810" s="24"/>
      <c r="D1810" s="24"/>
      <c r="E1810" s="24"/>
    </row>
    <row r="1811" ht="15.35" customHeight="1">
      <c r="A1811" s="22">
        <v>352022</v>
      </c>
      <c r="B1811" t="s" s="23">
        <v>28</v>
      </c>
      <c r="C1811" s="24"/>
      <c r="D1811" s="24"/>
      <c r="E1811" s="24"/>
    </row>
    <row r="1812" ht="15.35" customHeight="1">
      <c r="A1812" s="22">
        <v>352023</v>
      </c>
      <c r="B1812" t="s" s="23">
        <v>28</v>
      </c>
      <c r="C1812" s="24"/>
      <c r="D1812" s="24"/>
      <c r="E1812" s="24"/>
    </row>
    <row r="1813" ht="15.35" customHeight="1">
      <c r="A1813" s="22">
        <v>352024</v>
      </c>
      <c r="B1813" t="s" s="23">
        <v>24</v>
      </c>
      <c r="C1813" s="24"/>
      <c r="D1813" s="24"/>
      <c r="E1813" s="24"/>
    </row>
    <row r="1814" ht="15.35" customHeight="1">
      <c r="A1814" s="22">
        <v>352025</v>
      </c>
      <c r="B1814" t="s" s="23">
        <v>24</v>
      </c>
      <c r="C1814" s="24"/>
      <c r="D1814" s="24"/>
      <c r="E1814" s="24"/>
    </row>
    <row r="1815" ht="15.35" customHeight="1">
      <c r="A1815" s="22">
        <v>352026</v>
      </c>
      <c r="B1815" t="s" s="23">
        <v>24</v>
      </c>
      <c r="C1815" s="24"/>
      <c r="D1815" s="24"/>
      <c r="E1815" s="24"/>
    </row>
    <row r="1816" ht="15.35" customHeight="1">
      <c r="A1816" s="22">
        <v>352027</v>
      </c>
      <c r="B1816" t="s" s="23">
        <v>20</v>
      </c>
      <c r="C1816" s="24"/>
      <c r="D1816" s="24"/>
      <c r="E1816" s="24"/>
    </row>
    <row r="1817" ht="15.35" customHeight="1">
      <c r="A1817" s="22">
        <v>352028</v>
      </c>
      <c r="B1817" t="s" s="23">
        <v>24</v>
      </c>
      <c r="C1817" s="24"/>
      <c r="D1817" s="24"/>
      <c r="E1817" s="24"/>
    </row>
    <row r="1818" ht="15.35" customHeight="1">
      <c r="A1818" s="22">
        <v>352029</v>
      </c>
      <c r="B1818" t="s" s="23">
        <v>24</v>
      </c>
      <c r="C1818" s="24"/>
      <c r="D1818" s="24"/>
      <c r="E1818" s="24"/>
    </row>
    <row r="1819" ht="15.35" customHeight="1">
      <c r="A1819" s="22">
        <v>352030</v>
      </c>
      <c r="B1819" t="s" s="23">
        <v>24</v>
      </c>
      <c r="C1819" s="24"/>
      <c r="D1819" s="24"/>
      <c r="E1819" s="24"/>
    </row>
    <row r="1820" ht="15.35" customHeight="1">
      <c r="A1820" s="22">
        <v>352031</v>
      </c>
      <c r="B1820" t="s" s="23">
        <v>24</v>
      </c>
      <c r="C1820" s="24"/>
      <c r="D1820" s="24"/>
      <c r="E1820" s="24"/>
    </row>
    <row r="1821" ht="15.35" customHeight="1">
      <c r="A1821" s="22">
        <v>352032</v>
      </c>
      <c r="B1821" t="s" s="23">
        <v>24</v>
      </c>
      <c r="C1821" s="24"/>
      <c r="D1821" s="24"/>
      <c r="E1821" s="24"/>
    </row>
    <row r="1822" ht="15.35" customHeight="1">
      <c r="A1822" s="22">
        <v>352033</v>
      </c>
      <c r="B1822" t="s" s="23">
        <v>28</v>
      </c>
      <c r="C1822" s="24"/>
      <c r="D1822" s="24"/>
      <c r="E1822" s="24"/>
    </row>
    <row r="1823" ht="15.35" customHeight="1">
      <c r="A1823" s="22">
        <v>352034</v>
      </c>
      <c r="B1823" t="s" s="23">
        <v>20</v>
      </c>
      <c r="C1823" s="24"/>
      <c r="D1823" s="24"/>
      <c r="E1823" s="24"/>
    </row>
    <row r="1824" ht="15.35" customHeight="1">
      <c r="A1824" s="22">
        <v>352035</v>
      </c>
      <c r="B1824" t="s" s="23">
        <v>20</v>
      </c>
      <c r="C1824" s="24"/>
      <c r="D1824" s="24"/>
      <c r="E1824" s="24"/>
    </row>
    <row r="1825" ht="15.35" customHeight="1">
      <c r="A1825" s="22">
        <v>352036</v>
      </c>
      <c r="B1825" t="s" s="23">
        <v>24</v>
      </c>
      <c r="C1825" s="24"/>
      <c r="D1825" s="24"/>
      <c r="E1825" s="24"/>
    </row>
    <row r="1826" ht="15.35" customHeight="1">
      <c r="A1826" s="22">
        <v>352037</v>
      </c>
      <c r="B1826" t="s" s="23">
        <v>24</v>
      </c>
      <c r="C1826" s="24"/>
      <c r="D1826" s="24"/>
      <c r="E1826" s="24"/>
    </row>
    <row r="1827" ht="15.35" customHeight="1">
      <c r="A1827" s="22">
        <v>352038</v>
      </c>
      <c r="B1827" t="s" s="23">
        <v>20</v>
      </c>
      <c r="C1827" s="24"/>
      <c r="D1827" s="24"/>
      <c r="E1827" s="24"/>
    </row>
    <row r="1828" ht="15.35" customHeight="1">
      <c r="A1828" s="22">
        <v>352039</v>
      </c>
      <c r="B1828" t="s" s="23">
        <v>20</v>
      </c>
      <c r="C1828" s="24"/>
      <c r="D1828" s="24"/>
      <c r="E1828" s="24"/>
    </row>
    <row r="1829" ht="15.35" customHeight="1">
      <c r="A1829" s="22">
        <v>352040</v>
      </c>
      <c r="B1829" t="s" s="23">
        <v>20</v>
      </c>
      <c r="C1829" s="24"/>
      <c r="D1829" s="24"/>
      <c r="E1829" s="24"/>
    </row>
    <row r="1830" ht="15.35" customHeight="1">
      <c r="A1830" s="22">
        <v>352041</v>
      </c>
      <c r="B1830" t="s" s="23">
        <v>20</v>
      </c>
      <c r="C1830" s="24"/>
      <c r="D1830" s="24"/>
      <c r="E1830" s="24"/>
    </row>
    <row r="1831" ht="15.35" customHeight="1">
      <c r="A1831" s="22">
        <v>352042</v>
      </c>
      <c r="B1831" t="s" s="23">
        <v>20</v>
      </c>
      <c r="C1831" s="24"/>
      <c r="D1831" s="24"/>
      <c r="E1831" s="24"/>
    </row>
    <row r="1832" ht="15.35" customHeight="1">
      <c r="A1832" s="22">
        <v>352043</v>
      </c>
      <c r="B1832" t="s" s="23">
        <v>24</v>
      </c>
      <c r="C1832" s="24"/>
      <c r="D1832" s="24"/>
      <c r="E1832" s="24"/>
    </row>
    <row r="1833" ht="15.35" customHeight="1">
      <c r="A1833" s="22">
        <v>352044</v>
      </c>
      <c r="B1833" t="s" s="23">
        <v>24</v>
      </c>
      <c r="C1833" s="24"/>
      <c r="D1833" s="24"/>
      <c r="E1833" s="24"/>
    </row>
    <row r="1834" ht="15.35" customHeight="1">
      <c r="A1834" s="22">
        <v>352045</v>
      </c>
      <c r="B1834" t="s" s="23">
        <v>20</v>
      </c>
      <c r="C1834" s="24"/>
      <c r="D1834" s="24"/>
      <c r="E1834" s="24"/>
    </row>
    <row r="1835" ht="15.35" customHeight="1">
      <c r="A1835" s="22">
        <v>352046</v>
      </c>
      <c r="B1835" t="s" s="23">
        <v>20</v>
      </c>
      <c r="C1835" s="24"/>
      <c r="D1835" s="24"/>
      <c r="E1835" s="24"/>
    </row>
    <row r="1836" ht="15.35" customHeight="1">
      <c r="A1836" s="22">
        <v>352047</v>
      </c>
      <c r="B1836" t="s" s="23">
        <v>24</v>
      </c>
      <c r="C1836" s="24"/>
      <c r="D1836" s="24"/>
      <c r="E1836" s="24"/>
    </row>
    <row r="1837" ht="15.35" customHeight="1">
      <c r="A1837" s="22">
        <v>352048</v>
      </c>
      <c r="B1837" t="s" s="23">
        <v>20</v>
      </c>
      <c r="C1837" s="24"/>
      <c r="D1837" s="24"/>
      <c r="E1837" s="24"/>
    </row>
    <row r="1838" ht="15.35" customHeight="1">
      <c r="A1838" s="22">
        <v>352049</v>
      </c>
      <c r="B1838" t="s" s="23">
        <v>20</v>
      </c>
      <c r="C1838" s="24"/>
      <c r="D1838" s="24"/>
      <c r="E1838" s="24"/>
    </row>
    <row r="1839" ht="15.35" customHeight="1">
      <c r="A1839" s="22">
        <v>352050</v>
      </c>
      <c r="B1839" t="s" s="23">
        <v>20</v>
      </c>
      <c r="C1839" s="24"/>
      <c r="D1839" s="24"/>
      <c r="E1839" s="24"/>
    </row>
    <row r="1840" ht="15.35" customHeight="1">
      <c r="A1840" s="22">
        <v>362001</v>
      </c>
      <c r="B1840" t="s" s="23">
        <v>20</v>
      </c>
      <c r="C1840" s="24"/>
      <c r="D1840" s="24"/>
      <c r="E1840" s="24"/>
    </row>
    <row r="1841" ht="15.35" customHeight="1">
      <c r="A1841" s="22">
        <v>362002</v>
      </c>
      <c r="B1841" t="s" s="23">
        <v>20</v>
      </c>
      <c r="C1841" s="24"/>
      <c r="D1841" s="24"/>
      <c r="E1841" s="24"/>
    </row>
    <row r="1842" ht="15.35" customHeight="1">
      <c r="A1842" s="22">
        <v>362003</v>
      </c>
      <c r="B1842" t="s" s="23">
        <v>24</v>
      </c>
      <c r="C1842" s="24"/>
      <c r="D1842" s="24"/>
      <c r="E1842" s="24"/>
    </row>
    <row r="1843" ht="15.35" customHeight="1">
      <c r="A1843" s="22">
        <v>362004</v>
      </c>
      <c r="B1843" t="s" s="23">
        <v>20</v>
      </c>
      <c r="C1843" s="24"/>
      <c r="D1843" s="24"/>
      <c r="E1843" s="24"/>
    </row>
    <row r="1844" ht="15.35" customHeight="1">
      <c r="A1844" s="22">
        <v>362005</v>
      </c>
      <c r="B1844" t="s" s="23">
        <v>20</v>
      </c>
      <c r="C1844" s="24"/>
      <c r="D1844" s="24"/>
      <c r="E1844" s="24"/>
    </row>
    <row r="1845" ht="15.35" customHeight="1">
      <c r="A1845" s="22">
        <v>362006</v>
      </c>
      <c r="B1845" t="s" s="23">
        <v>24</v>
      </c>
      <c r="C1845" s="24"/>
      <c r="D1845" s="24"/>
      <c r="E1845" s="24"/>
    </row>
    <row r="1846" ht="15.35" customHeight="1">
      <c r="A1846" s="22">
        <v>362007</v>
      </c>
      <c r="B1846" t="s" s="23">
        <v>20</v>
      </c>
      <c r="C1846" s="24"/>
      <c r="D1846" s="24"/>
      <c r="E1846" s="24"/>
    </row>
    <row r="1847" ht="15.35" customHeight="1">
      <c r="A1847" s="22">
        <v>362008</v>
      </c>
      <c r="B1847" t="s" s="23">
        <v>20</v>
      </c>
      <c r="C1847" s="24"/>
      <c r="D1847" s="24"/>
      <c r="E1847" s="24"/>
    </row>
    <row r="1848" ht="15.35" customHeight="1">
      <c r="A1848" s="22">
        <v>362009</v>
      </c>
      <c r="B1848" t="s" s="23">
        <v>20</v>
      </c>
      <c r="C1848" s="24"/>
      <c r="D1848" s="24"/>
      <c r="E1848" s="24"/>
    </row>
    <row r="1849" ht="15.35" customHeight="1">
      <c r="A1849" s="22">
        <v>362010</v>
      </c>
      <c r="B1849" t="s" s="23">
        <v>24</v>
      </c>
      <c r="C1849" s="24"/>
      <c r="D1849" s="24"/>
      <c r="E1849" s="24"/>
    </row>
    <row r="1850" ht="15.35" customHeight="1">
      <c r="A1850" s="22">
        <v>362011</v>
      </c>
      <c r="B1850" t="s" s="23">
        <v>24</v>
      </c>
      <c r="C1850" s="24"/>
      <c r="D1850" s="24"/>
      <c r="E1850" s="24"/>
    </row>
    <row r="1851" ht="15.35" customHeight="1">
      <c r="A1851" s="22">
        <v>362012</v>
      </c>
      <c r="B1851" t="s" s="23">
        <v>20</v>
      </c>
      <c r="C1851" s="24"/>
      <c r="D1851" s="24"/>
      <c r="E1851" s="24"/>
    </row>
    <row r="1852" ht="15.35" customHeight="1">
      <c r="A1852" s="22">
        <v>362013</v>
      </c>
      <c r="B1852" t="s" s="23">
        <v>20</v>
      </c>
      <c r="C1852" s="24"/>
      <c r="D1852" s="24"/>
      <c r="E1852" s="24"/>
    </row>
    <row r="1853" ht="15.35" customHeight="1">
      <c r="A1853" s="22">
        <v>362014</v>
      </c>
      <c r="B1853" t="s" s="23">
        <v>20</v>
      </c>
      <c r="C1853" s="24"/>
      <c r="D1853" s="24"/>
      <c r="E1853" s="24"/>
    </row>
    <row r="1854" ht="15.35" customHeight="1">
      <c r="A1854" s="22">
        <v>362015</v>
      </c>
      <c r="B1854" t="s" s="23">
        <v>20</v>
      </c>
      <c r="C1854" s="24"/>
      <c r="D1854" s="24"/>
      <c r="E1854" s="24"/>
    </row>
    <row r="1855" ht="15.35" customHeight="1">
      <c r="A1855" s="22">
        <v>362016</v>
      </c>
      <c r="B1855" t="s" s="23">
        <v>24</v>
      </c>
      <c r="C1855" s="24"/>
      <c r="D1855" s="24"/>
      <c r="E1855" s="24"/>
    </row>
    <row r="1856" ht="15.35" customHeight="1">
      <c r="A1856" s="22">
        <v>362017</v>
      </c>
      <c r="B1856" t="s" s="23">
        <v>24</v>
      </c>
      <c r="C1856" s="24"/>
      <c r="D1856" s="24"/>
      <c r="E1856" s="24"/>
    </row>
    <row r="1857" ht="15.35" customHeight="1">
      <c r="A1857" s="22">
        <v>362018</v>
      </c>
      <c r="B1857" t="s" s="23">
        <v>24</v>
      </c>
      <c r="C1857" s="24"/>
      <c r="D1857" s="24"/>
      <c r="E1857" s="24"/>
    </row>
    <row r="1858" ht="15.35" customHeight="1">
      <c r="A1858" s="22">
        <v>362019</v>
      </c>
      <c r="B1858" t="s" s="23">
        <v>20</v>
      </c>
      <c r="C1858" s="24"/>
      <c r="D1858" s="24"/>
      <c r="E1858" s="24"/>
    </row>
    <row r="1859" ht="15.35" customHeight="1">
      <c r="A1859" s="22">
        <v>362020</v>
      </c>
      <c r="B1859" t="s" s="23">
        <v>24</v>
      </c>
      <c r="C1859" s="24"/>
      <c r="D1859" s="24"/>
      <c r="E1859" s="24"/>
    </row>
    <row r="1860" ht="15.35" customHeight="1">
      <c r="A1860" s="22">
        <v>362021</v>
      </c>
      <c r="B1860" t="s" s="23">
        <v>20</v>
      </c>
      <c r="C1860" s="24"/>
      <c r="D1860" s="24"/>
      <c r="E1860" s="24"/>
    </row>
    <row r="1861" ht="15.35" customHeight="1">
      <c r="A1861" s="22">
        <v>362022</v>
      </c>
      <c r="B1861" t="s" s="23">
        <v>24</v>
      </c>
      <c r="C1861" s="24"/>
      <c r="D1861" s="24"/>
      <c r="E1861" s="24"/>
    </row>
    <row r="1862" ht="15.35" customHeight="1">
      <c r="A1862" s="22">
        <v>362023</v>
      </c>
      <c r="B1862" t="s" s="23">
        <v>24</v>
      </c>
      <c r="C1862" s="24"/>
      <c r="D1862" s="24"/>
      <c r="E1862" s="24"/>
    </row>
    <row r="1863" ht="15.35" customHeight="1">
      <c r="A1863" s="22">
        <v>362024</v>
      </c>
      <c r="B1863" t="s" s="23">
        <v>24</v>
      </c>
      <c r="C1863" s="24"/>
      <c r="D1863" s="24"/>
      <c r="E1863" s="24"/>
    </row>
    <row r="1864" ht="15.35" customHeight="1">
      <c r="A1864" s="22">
        <v>362025</v>
      </c>
      <c r="B1864" t="s" s="23">
        <v>24</v>
      </c>
      <c r="C1864" s="24"/>
      <c r="D1864" s="24"/>
      <c r="E1864" s="24"/>
    </row>
    <row r="1865" ht="15.35" customHeight="1">
      <c r="A1865" s="22">
        <v>362026</v>
      </c>
      <c r="B1865" t="s" s="23">
        <v>138</v>
      </c>
      <c r="C1865" s="24"/>
      <c r="D1865" s="24"/>
      <c r="E1865" s="24"/>
    </row>
    <row r="1866" ht="15.35" customHeight="1">
      <c r="A1866" s="22">
        <v>362027</v>
      </c>
      <c r="B1866" t="s" s="23">
        <v>24</v>
      </c>
      <c r="C1866" s="24"/>
      <c r="D1866" s="24"/>
      <c r="E1866" s="24"/>
    </row>
    <row r="1867" ht="15.35" customHeight="1">
      <c r="A1867" s="22">
        <v>362028</v>
      </c>
      <c r="B1867" t="s" s="23">
        <v>20</v>
      </c>
      <c r="C1867" s="24"/>
      <c r="D1867" s="24"/>
      <c r="E1867" s="24"/>
    </row>
    <row r="1868" ht="15.35" customHeight="1">
      <c r="A1868" s="22">
        <v>362029</v>
      </c>
      <c r="B1868" t="s" s="23">
        <v>20</v>
      </c>
      <c r="C1868" s="24"/>
      <c r="D1868" s="24"/>
      <c r="E1868" s="24"/>
    </row>
    <row r="1869" ht="15.35" customHeight="1">
      <c r="A1869" s="22">
        <v>362030</v>
      </c>
      <c r="B1869" t="s" s="23">
        <v>20</v>
      </c>
      <c r="C1869" s="24"/>
      <c r="D1869" s="24"/>
      <c r="E1869" s="24"/>
    </row>
    <row r="1870" ht="15.35" customHeight="1">
      <c r="A1870" s="22">
        <v>362031</v>
      </c>
      <c r="B1870" t="s" s="23">
        <v>24</v>
      </c>
      <c r="C1870" s="24"/>
      <c r="D1870" s="24"/>
      <c r="E1870" s="24"/>
    </row>
    <row r="1871" ht="15.35" customHeight="1">
      <c r="A1871" s="22">
        <v>362032</v>
      </c>
      <c r="B1871" t="s" s="23">
        <v>138</v>
      </c>
      <c r="C1871" s="24"/>
      <c r="D1871" s="24"/>
      <c r="E1871" s="24"/>
    </row>
    <row r="1872" ht="15.35" customHeight="1">
      <c r="A1872" s="22">
        <v>362033</v>
      </c>
      <c r="B1872" t="s" s="23">
        <v>24</v>
      </c>
      <c r="C1872" s="24"/>
      <c r="D1872" s="24"/>
      <c r="E1872" s="24"/>
    </row>
    <row r="1873" ht="15.35" customHeight="1">
      <c r="A1873" s="22">
        <v>362034</v>
      </c>
      <c r="B1873" t="s" s="23">
        <v>24</v>
      </c>
      <c r="C1873" s="24"/>
      <c r="D1873" s="24"/>
      <c r="E1873" s="24"/>
    </row>
    <row r="1874" ht="15.35" customHeight="1">
      <c r="A1874" s="22">
        <v>362035</v>
      </c>
      <c r="B1874" t="s" s="23">
        <v>24</v>
      </c>
      <c r="C1874" s="24"/>
      <c r="D1874" s="24"/>
      <c r="E1874" s="24"/>
    </row>
    <row r="1875" ht="15.35" customHeight="1">
      <c r="A1875" s="22">
        <v>362036</v>
      </c>
      <c r="B1875" t="s" s="23">
        <v>24</v>
      </c>
      <c r="C1875" s="24"/>
      <c r="D1875" s="24"/>
      <c r="E1875" s="24"/>
    </row>
    <row r="1876" ht="15.35" customHeight="1">
      <c r="A1876" s="22">
        <v>362037</v>
      </c>
      <c r="B1876" t="s" s="23">
        <v>20</v>
      </c>
      <c r="C1876" s="24"/>
      <c r="D1876" s="24"/>
      <c r="E1876" s="24"/>
    </row>
    <row r="1877" ht="15.35" customHeight="1">
      <c r="A1877" s="22">
        <v>362038</v>
      </c>
      <c r="B1877" t="s" s="23">
        <v>24</v>
      </c>
      <c r="C1877" s="24"/>
      <c r="D1877" s="24"/>
      <c r="E1877" s="24"/>
    </row>
    <row r="1878" ht="15.35" customHeight="1">
      <c r="A1878" s="22">
        <v>362039</v>
      </c>
      <c r="B1878" t="s" s="23">
        <v>20</v>
      </c>
      <c r="C1878" s="24"/>
      <c r="D1878" s="24"/>
      <c r="E1878" s="24"/>
    </row>
    <row r="1879" ht="15.35" customHeight="1">
      <c r="A1879" s="22">
        <v>362040</v>
      </c>
      <c r="B1879" t="s" s="23">
        <v>24</v>
      </c>
      <c r="C1879" s="24"/>
      <c r="D1879" s="24"/>
      <c r="E1879" s="24"/>
    </row>
    <row r="1880" ht="15.35" customHeight="1">
      <c r="A1880" s="22">
        <v>362041</v>
      </c>
      <c r="B1880" t="s" s="23">
        <v>20</v>
      </c>
      <c r="C1880" s="24"/>
      <c r="D1880" s="24"/>
      <c r="E1880" s="24"/>
    </row>
    <row r="1881" ht="15.35" customHeight="1">
      <c r="A1881" s="22">
        <v>362042</v>
      </c>
      <c r="B1881" t="s" s="23">
        <v>24</v>
      </c>
      <c r="C1881" s="24"/>
      <c r="D1881" s="24"/>
      <c r="E1881" s="24"/>
    </row>
    <row r="1882" ht="15.35" customHeight="1">
      <c r="A1882" s="22">
        <v>362043</v>
      </c>
      <c r="B1882" t="s" s="23">
        <v>24</v>
      </c>
      <c r="C1882" s="24"/>
      <c r="D1882" s="24"/>
      <c r="E1882" s="24"/>
    </row>
    <row r="1883" ht="15.35" customHeight="1">
      <c r="A1883" s="22">
        <v>362044</v>
      </c>
      <c r="B1883" t="s" s="23">
        <v>24</v>
      </c>
      <c r="C1883" s="24"/>
      <c r="D1883" s="24"/>
      <c r="E1883" s="24"/>
    </row>
    <row r="1884" ht="15.35" customHeight="1">
      <c r="A1884" s="22">
        <v>362045</v>
      </c>
      <c r="B1884" t="s" s="23">
        <v>24</v>
      </c>
      <c r="C1884" s="24"/>
      <c r="D1884" s="24"/>
      <c r="E1884" s="24"/>
    </row>
    <row r="1885" ht="15.35" customHeight="1">
      <c r="A1885" s="22">
        <v>362046</v>
      </c>
      <c r="B1885" t="s" s="23">
        <v>24</v>
      </c>
      <c r="C1885" s="24"/>
      <c r="D1885" s="24"/>
      <c r="E1885" s="24"/>
    </row>
    <row r="1886" ht="15.35" customHeight="1">
      <c r="A1886" s="22">
        <v>372001</v>
      </c>
      <c r="B1886" t="s" s="23">
        <v>28</v>
      </c>
      <c r="C1886" s="24"/>
      <c r="D1886" s="24"/>
      <c r="E1886" s="24"/>
    </row>
    <row r="1887" ht="15.35" customHeight="1">
      <c r="A1887" s="22">
        <v>372002</v>
      </c>
      <c r="B1887" t="s" s="23">
        <v>24</v>
      </c>
      <c r="C1887" s="24"/>
      <c r="D1887" s="24"/>
      <c r="E1887" s="24"/>
    </row>
    <row r="1888" ht="15.35" customHeight="1">
      <c r="A1888" s="22">
        <v>372003</v>
      </c>
      <c r="B1888" t="s" s="23">
        <v>24</v>
      </c>
      <c r="C1888" s="24"/>
      <c r="D1888" s="24"/>
      <c r="E1888" s="24"/>
    </row>
    <row r="1889" ht="15.35" customHeight="1">
      <c r="A1889" s="22">
        <v>372004</v>
      </c>
      <c r="B1889" t="s" s="23">
        <v>20</v>
      </c>
      <c r="C1889" s="24"/>
      <c r="D1889" s="24"/>
      <c r="E1889" s="24"/>
    </row>
    <row r="1890" ht="15.35" customHeight="1">
      <c r="A1890" s="22">
        <v>372005</v>
      </c>
      <c r="B1890" t="s" s="23">
        <v>28</v>
      </c>
      <c r="C1890" s="24"/>
      <c r="D1890" s="24"/>
      <c r="E1890" s="24"/>
    </row>
    <row r="1891" ht="15.35" customHeight="1">
      <c r="A1891" s="22">
        <v>372006</v>
      </c>
      <c r="B1891" t="s" s="23">
        <v>24</v>
      </c>
      <c r="C1891" s="24"/>
      <c r="D1891" s="24"/>
      <c r="E1891" s="24"/>
    </row>
    <row r="1892" ht="15.35" customHeight="1">
      <c r="A1892" s="22">
        <v>372007</v>
      </c>
      <c r="B1892" t="s" s="23">
        <v>24</v>
      </c>
      <c r="C1892" s="24"/>
      <c r="D1892" s="24"/>
      <c r="E1892" s="24"/>
    </row>
    <row r="1893" ht="15.35" customHeight="1">
      <c r="A1893" s="22">
        <v>372008</v>
      </c>
      <c r="B1893" t="s" s="23">
        <v>24</v>
      </c>
      <c r="C1893" s="24"/>
      <c r="D1893" s="24"/>
      <c r="E1893" s="24"/>
    </row>
    <row r="1894" ht="15.35" customHeight="1">
      <c r="A1894" s="22">
        <v>372009</v>
      </c>
      <c r="B1894" t="s" s="23">
        <v>24</v>
      </c>
      <c r="C1894" s="24"/>
      <c r="D1894" s="24"/>
      <c r="E1894" s="24"/>
    </row>
    <row r="1895" ht="15.35" customHeight="1">
      <c r="A1895" s="22">
        <v>372010</v>
      </c>
      <c r="B1895" t="s" s="23">
        <v>24</v>
      </c>
      <c r="C1895" s="24"/>
      <c r="D1895" s="24"/>
      <c r="E1895" s="24"/>
    </row>
    <row r="1896" ht="15.35" customHeight="1">
      <c r="A1896" s="22">
        <v>372011</v>
      </c>
      <c r="B1896" t="s" s="23">
        <v>24</v>
      </c>
      <c r="C1896" s="24"/>
      <c r="D1896" s="24"/>
      <c r="E1896" s="24"/>
    </row>
    <row r="1897" ht="15.35" customHeight="1">
      <c r="A1897" s="22">
        <v>372012</v>
      </c>
      <c r="B1897" t="s" s="23">
        <v>20</v>
      </c>
      <c r="C1897" s="24"/>
      <c r="D1897" s="24"/>
      <c r="E1897" s="24"/>
    </row>
    <row r="1898" ht="15.35" customHeight="1">
      <c r="A1898" s="22">
        <v>372013</v>
      </c>
      <c r="B1898" t="s" s="23">
        <v>20</v>
      </c>
      <c r="C1898" s="24"/>
      <c r="D1898" s="24"/>
      <c r="E1898" s="24"/>
    </row>
    <row r="1899" ht="15.35" customHeight="1">
      <c r="A1899" s="22">
        <v>372014</v>
      </c>
      <c r="B1899" t="s" s="23">
        <v>24</v>
      </c>
      <c r="C1899" s="24"/>
      <c r="D1899" s="24"/>
      <c r="E1899" s="24"/>
    </row>
    <row r="1900" ht="15.35" customHeight="1">
      <c r="A1900" s="22">
        <v>372015</v>
      </c>
      <c r="B1900" t="s" s="23">
        <v>20</v>
      </c>
      <c r="C1900" s="24"/>
      <c r="D1900" s="24"/>
      <c r="E1900" s="24"/>
    </row>
    <row r="1901" ht="15.35" customHeight="1">
      <c r="A1901" s="22">
        <v>372016</v>
      </c>
      <c r="B1901" t="s" s="23">
        <v>20</v>
      </c>
      <c r="C1901" s="24"/>
      <c r="D1901" s="24"/>
      <c r="E1901" s="24"/>
    </row>
    <row r="1902" ht="15.35" customHeight="1">
      <c r="A1902" s="22">
        <v>372017</v>
      </c>
      <c r="B1902" t="s" s="23">
        <v>20</v>
      </c>
      <c r="C1902" s="24"/>
      <c r="D1902" s="24"/>
      <c r="E1902" s="24"/>
    </row>
    <row r="1903" ht="15.35" customHeight="1">
      <c r="A1903" s="22">
        <v>372018</v>
      </c>
      <c r="B1903" t="s" s="23">
        <v>28</v>
      </c>
      <c r="C1903" s="24"/>
      <c r="D1903" s="24"/>
      <c r="E1903" s="24"/>
    </row>
    <row r="1904" ht="15.35" customHeight="1">
      <c r="A1904" s="22">
        <v>372019</v>
      </c>
      <c r="B1904" t="s" s="23">
        <v>20</v>
      </c>
      <c r="C1904" s="24"/>
      <c r="D1904" s="24"/>
      <c r="E1904" s="24"/>
    </row>
    <row r="1905" ht="15.35" customHeight="1">
      <c r="A1905" s="22">
        <v>372020</v>
      </c>
      <c r="B1905" t="s" s="23">
        <v>24</v>
      </c>
      <c r="C1905" s="24"/>
      <c r="D1905" s="24"/>
      <c r="E1905" s="24"/>
    </row>
    <row r="1906" ht="15.35" customHeight="1">
      <c r="A1906" s="22">
        <v>372021</v>
      </c>
      <c r="B1906" t="s" s="23">
        <v>28</v>
      </c>
      <c r="C1906" s="24"/>
      <c r="D1906" s="24"/>
      <c r="E1906" s="24"/>
    </row>
    <row r="1907" ht="15.35" customHeight="1">
      <c r="A1907" s="22">
        <v>372022</v>
      </c>
      <c r="B1907" t="s" s="23">
        <v>24</v>
      </c>
      <c r="C1907" s="24"/>
      <c r="D1907" s="24"/>
      <c r="E1907" s="24"/>
    </row>
    <row r="1908" ht="15.35" customHeight="1">
      <c r="A1908" s="22">
        <v>372023</v>
      </c>
      <c r="B1908" t="s" s="23">
        <v>24</v>
      </c>
      <c r="C1908" s="24"/>
      <c r="D1908" s="24"/>
      <c r="E1908" s="24"/>
    </row>
    <row r="1909" ht="15.35" customHeight="1">
      <c r="A1909" s="22">
        <v>372024</v>
      </c>
      <c r="B1909" t="s" s="23">
        <v>24</v>
      </c>
      <c r="C1909" s="24"/>
      <c r="D1909" s="24"/>
      <c r="E1909" s="24"/>
    </row>
    <row r="1910" ht="15.35" customHeight="1">
      <c r="A1910" s="22">
        <v>372025</v>
      </c>
      <c r="B1910" t="s" s="23">
        <v>20</v>
      </c>
      <c r="C1910" s="24"/>
      <c r="D1910" s="24"/>
      <c r="E1910" s="24"/>
    </row>
    <row r="1911" ht="15.35" customHeight="1">
      <c r="A1911" s="22">
        <v>372026</v>
      </c>
      <c r="B1911" t="s" s="23">
        <v>24</v>
      </c>
      <c r="C1911" s="24"/>
      <c r="D1911" s="24"/>
      <c r="E1911" s="24"/>
    </row>
    <row r="1912" ht="15.35" customHeight="1">
      <c r="A1912" s="22">
        <v>372027</v>
      </c>
      <c r="B1912" t="s" s="23">
        <v>20</v>
      </c>
      <c r="C1912" s="24"/>
      <c r="D1912" s="24"/>
      <c r="E1912" s="24"/>
    </row>
    <row r="1913" ht="15.35" customHeight="1">
      <c r="A1913" s="22">
        <v>372028</v>
      </c>
      <c r="B1913" t="s" s="23">
        <v>24</v>
      </c>
      <c r="C1913" s="24"/>
      <c r="D1913" s="24"/>
      <c r="E1913" s="24"/>
    </row>
    <row r="1914" ht="15.35" customHeight="1">
      <c r="A1914" s="22">
        <v>372029</v>
      </c>
      <c r="B1914" t="s" s="23">
        <v>24</v>
      </c>
      <c r="C1914" s="24"/>
      <c r="D1914" s="24"/>
      <c r="E1914" s="24"/>
    </row>
    <row r="1915" ht="15.35" customHeight="1">
      <c r="A1915" s="22">
        <v>372030</v>
      </c>
      <c r="B1915" t="s" s="23">
        <v>20</v>
      </c>
      <c r="C1915" s="24"/>
      <c r="D1915" s="24"/>
      <c r="E1915" s="24"/>
    </row>
    <row r="1916" ht="15.35" customHeight="1">
      <c r="A1916" s="22">
        <v>372031</v>
      </c>
      <c r="B1916" t="s" s="23">
        <v>138</v>
      </c>
      <c r="C1916" s="24"/>
      <c r="D1916" s="24"/>
      <c r="E1916" s="24"/>
    </row>
    <row r="1917" ht="15.35" customHeight="1">
      <c r="A1917" s="22">
        <v>372032</v>
      </c>
      <c r="B1917" t="s" s="23">
        <v>20</v>
      </c>
      <c r="C1917" s="24"/>
      <c r="D1917" s="24"/>
      <c r="E1917" s="24"/>
    </row>
    <row r="1918" ht="15.35" customHeight="1">
      <c r="A1918" s="22">
        <v>372033</v>
      </c>
      <c r="B1918" t="s" s="23">
        <v>24</v>
      </c>
      <c r="C1918" s="24"/>
      <c r="D1918" s="24"/>
      <c r="E1918" s="24"/>
    </row>
    <row r="1919" ht="15.35" customHeight="1">
      <c r="A1919" s="22">
        <v>372034</v>
      </c>
      <c r="B1919" t="s" s="23">
        <v>24</v>
      </c>
      <c r="C1919" s="24"/>
      <c r="D1919" s="24"/>
      <c r="E1919" s="24"/>
    </row>
    <row r="1920" ht="15.35" customHeight="1">
      <c r="A1920" s="22">
        <v>372035</v>
      </c>
      <c r="B1920" t="s" s="23">
        <v>24</v>
      </c>
      <c r="C1920" s="24"/>
      <c r="D1920" s="24"/>
      <c r="E1920" s="24"/>
    </row>
    <row r="1921" ht="15.35" customHeight="1">
      <c r="A1921" s="22">
        <v>372036</v>
      </c>
      <c r="B1921" t="s" s="23">
        <v>20</v>
      </c>
      <c r="C1921" s="24"/>
      <c r="D1921" s="24"/>
      <c r="E1921" s="24"/>
    </row>
    <row r="1922" ht="15.35" customHeight="1">
      <c r="A1922" s="22">
        <v>372037</v>
      </c>
      <c r="B1922" t="s" s="23">
        <v>20</v>
      </c>
      <c r="C1922" s="24"/>
      <c r="D1922" s="24"/>
      <c r="E1922" s="24"/>
    </row>
    <row r="1923" ht="15.35" customHeight="1">
      <c r="A1923" s="22">
        <v>372038</v>
      </c>
      <c r="B1923" t="s" s="23">
        <v>24</v>
      </c>
      <c r="C1923" s="24"/>
      <c r="D1923" s="24"/>
      <c r="E1923" s="24"/>
    </row>
    <row r="1924" ht="15.35" customHeight="1">
      <c r="A1924" s="22">
        <v>372039</v>
      </c>
      <c r="B1924" t="s" s="23">
        <v>24</v>
      </c>
      <c r="C1924" s="24"/>
      <c r="D1924" s="24"/>
      <c r="E1924" s="24"/>
    </row>
    <row r="1925" ht="15.35" customHeight="1">
      <c r="A1925" s="22">
        <v>372040</v>
      </c>
      <c r="B1925" t="s" s="23">
        <v>24</v>
      </c>
      <c r="C1925" s="24"/>
      <c r="D1925" s="24"/>
      <c r="E1925" s="24"/>
    </row>
    <row r="1926" ht="15.35" customHeight="1">
      <c r="A1926" s="22">
        <v>372041</v>
      </c>
      <c r="B1926" t="s" s="23">
        <v>20</v>
      </c>
      <c r="C1926" s="24"/>
      <c r="D1926" s="24"/>
      <c r="E1926" s="24"/>
    </row>
    <row r="1927" ht="15.35" customHeight="1">
      <c r="A1927" s="22">
        <v>372042</v>
      </c>
      <c r="B1927" t="s" s="23">
        <v>20</v>
      </c>
      <c r="C1927" s="24"/>
      <c r="D1927" s="24"/>
      <c r="E1927" s="24"/>
    </row>
    <row r="1928" ht="15.35" customHeight="1">
      <c r="A1928" s="22">
        <v>372043</v>
      </c>
      <c r="B1928" t="s" s="23">
        <v>24</v>
      </c>
      <c r="C1928" s="24"/>
      <c r="D1928" s="24"/>
      <c r="E1928" s="24"/>
    </row>
    <row r="1929" ht="15.35" customHeight="1">
      <c r="A1929" s="22">
        <v>372044</v>
      </c>
      <c r="B1929" t="s" s="23">
        <v>20</v>
      </c>
      <c r="C1929" s="24"/>
      <c r="D1929" s="24"/>
      <c r="E1929" s="24"/>
    </row>
    <row r="1930" ht="15.35" customHeight="1">
      <c r="A1930" s="22">
        <v>372045</v>
      </c>
      <c r="B1930" t="s" s="23">
        <v>20</v>
      </c>
      <c r="C1930" s="24"/>
      <c r="D1930" s="24"/>
      <c r="E1930" s="24"/>
    </row>
    <row r="1931" ht="15.35" customHeight="1">
      <c r="A1931" s="22">
        <v>372046</v>
      </c>
      <c r="B1931" t="s" s="23">
        <v>20</v>
      </c>
      <c r="C1931" s="24"/>
      <c r="D1931" s="24"/>
      <c r="E1931" s="24"/>
    </row>
    <row r="1932" ht="15.35" customHeight="1">
      <c r="A1932" s="22">
        <v>372047</v>
      </c>
      <c r="B1932" t="s" s="23">
        <v>20</v>
      </c>
      <c r="C1932" s="24"/>
      <c r="D1932" s="24"/>
      <c r="E1932" s="24"/>
    </row>
    <row r="1933" ht="15.35" customHeight="1">
      <c r="A1933" s="22">
        <v>372048</v>
      </c>
      <c r="B1933" t="s" s="23">
        <v>20</v>
      </c>
      <c r="C1933" s="24"/>
      <c r="D1933" s="24"/>
      <c r="E1933" s="24"/>
    </row>
    <row r="1934" ht="15.35" customHeight="1">
      <c r="A1934" s="22">
        <v>372049</v>
      </c>
      <c r="B1934" t="s" s="23">
        <v>24</v>
      </c>
      <c r="C1934" s="24"/>
      <c r="D1934" s="24"/>
      <c r="E1934" s="24"/>
    </row>
    <row r="1935" ht="15.35" customHeight="1">
      <c r="A1935" s="22">
        <v>372050</v>
      </c>
      <c r="B1935" t="s" s="23">
        <v>20</v>
      </c>
      <c r="C1935" s="24"/>
      <c r="D1935" s="24"/>
      <c r="E1935" s="24"/>
    </row>
    <row r="1936" ht="15.35" customHeight="1">
      <c r="A1936" s="22">
        <v>372051</v>
      </c>
      <c r="B1936" t="s" s="23">
        <v>20</v>
      </c>
      <c r="C1936" s="24"/>
      <c r="D1936" s="24"/>
      <c r="E1936" s="24"/>
    </row>
    <row r="1937" ht="15.35" customHeight="1">
      <c r="A1937" s="22">
        <v>372052</v>
      </c>
      <c r="B1937" t="s" s="23">
        <v>20</v>
      </c>
      <c r="C1937" s="24"/>
      <c r="D1937" s="24"/>
      <c r="E1937" s="24"/>
    </row>
    <row r="1938" ht="15.35" customHeight="1">
      <c r="A1938" s="22">
        <v>372053</v>
      </c>
      <c r="B1938" t="s" s="23">
        <v>24</v>
      </c>
      <c r="C1938" s="24"/>
      <c r="D1938" s="24"/>
      <c r="E1938" s="24"/>
    </row>
    <row r="1939" ht="15.35" customHeight="1">
      <c r="A1939" s="22">
        <v>372054</v>
      </c>
      <c r="B1939" t="s" s="23">
        <v>24</v>
      </c>
      <c r="C1939" s="24"/>
      <c r="D1939" s="24"/>
      <c r="E1939" s="24"/>
    </row>
    <row r="1940" ht="15.35" customHeight="1">
      <c r="A1940" s="22">
        <v>372055</v>
      </c>
      <c r="B1940" t="s" s="23">
        <v>20</v>
      </c>
      <c r="C1940" s="24"/>
      <c r="D1940" s="24"/>
      <c r="E1940" s="24"/>
    </row>
    <row r="1941" ht="15.35" customHeight="1">
      <c r="A1941" s="22">
        <v>372056</v>
      </c>
      <c r="B1941" t="s" s="23">
        <v>20</v>
      </c>
      <c r="C1941" s="24"/>
      <c r="D1941" s="24"/>
      <c r="E1941" s="24"/>
    </row>
    <row r="1942" ht="15.35" customHeight="1">
      <c r="A1942" s="22">
        <v>372057</v>
      </c>
      <c r="B1942" t="s" s="23">
        <v>20</v>
      </c>
      <c r="C1942" s="24"/>
      <c r="D1942" s="24"/>
      <c r="E1942" s="24"/>
    </row>
    <row r="1943" ht="15.35" customHeight="1">
      <c r="A1943" s="22">
        <v>372058</v>
      </c>
      <c r="B1943" t="s" s="23">
        <v>20</v>
      </c>
      <c r="C1943" s="24"/>
      <c r="D1943" s="24"/>
      <c r="E1943" s="24"/>
    </row>
    <row r="1944" ht="15.35" customHeight="1">
      <c r="A1944" s="22">
        <v>382001</v>
      </c>
      <c r="B1944" t="s" s="23">
        <v>24</v>
      </c>
      <c r="C1944" s="24"/>
      <c r="D1944" s="24"/>
      <c r="E1944" s="24"/>
    </row>
    <row r="1945" ht="15.35" customHeight="1">
      <c r="A1945" s="22">
        <v>382002</v>
      </c>
      <c r="B1945" t="s" s="23">
        <v>24</v>
      </c>
      <c r="C1945" s="24"/>
      <c r="D1945" s="24"/>
      <c r="E1945" s="24"/>
    </row>
    <row r="1946" ht="15.35" customHeight="1">
      <c r="A1946" s="22">
        <v>382003</v>
      </c>
      <c r="B1946" t="s" s="23">
        <v>24</v>
      </c>
      <c r="C1946" s="24"/>
      <c r="D1946" s="24"/>
      <c r="E1946" s="24"/>
    </row>
    <row r="1947" ht="15.35" customHeight="1">
      <c r="A1947" s="22">
        <v>382004</v>
      </c>
      <c r="B1947" t="s" s="23">
        <v>24</v>
      </c>
      <c r="C1947" s="24"/>
      <c r="D1947" s="24"/>
      <c r="E1947" s="24"/>
    </row>
    <row r="1948" ht="15.35" customHeight="1">
      <c r="A1948" s="22">
        <v>382005</v>
      </c>
      <c r="B1948" t="s" s="23">
        <v>20</v>
      </c>
      <c r="C1948" s="24"/>
      <c r="D1948" s="24"/>
      <c r="E1948" s="24"/>
    </row>
    <row r="1949" ht="15.35" customHeight="1">
      <c r="A1949" s="22">
        <v>382006</v>
      </c>
      <c r="B1949" t="s" s="23">
        <v>24</v>
      </c>
      <c r="C1949" s="24"/>
      <c r="D1949" s="24"/>
      <c r="E1949" s="24"/>
    </row>
    <row r="1950" ht="15.35" customHeight="1">
      <c r="A1950" s="22">
        <v>382007</v>
      </c>
      <c r="B1950" t="s" s="23">
        <v>20</v>
      </c>
      <c r="C1950" s="24"/>
      <c r="D1950" s="24"/>
      <c r="E1950" s="24"/>
    </row>
    <row r="1951" ht="15.35" customHeight="1">
      <c r="A1951" s="22">
        <v>382008</v>
      </c>
      <c r="B1951" t="s" s="23">
        <v>24</v>
      </c>
      <c r="C1951" s="24"/>
      <c r="D1951" s="24"/>
      <c r="E1951" s="24"/>
    </row>
    <row r="1952" ht="15.35" customHeight="1">
      <c r="A1952" s="22">
        <v>382009</v>
      </c>
      <c r="B1952" t="s" s="23">
        <v>20</v>
      </c>
      <c r="C1952" s="24"/>
      <c r="D1952" s="24"/>
      <c r="E1952" s="24"/>
    </row>
    <row r="1953" ht="15.35" customHeight="1">
      <c r="A1953" s="22">
        <v>382010</v>
      </c>
      <c r="B1953" t="s" s="23">
        <v>20</v>
      </c>
      <c r="C1953" s="24"/>
      <c r="D1953" s="24"/>
      <c r="E1953" s="24"/>
    </row>
    <row r="1954" ht="15.35" customHeight="1">
      <c r="A1954" s="22">
        <v>382011</v>
      </c>
      <c r="B1954" t="s" s="23">
        <v>24</v>
      </c>
      <c r="C1954" s="24"/>
      <c r="D1954" s="24"/>
      <c r="E1954" s="24"/>
    </row>
    <row r="1955" ht="15.35" customHeight="1">
      <c r="A1955" s="22">
        <v>382012</v>
      </c>
      <c r="B1955" t="s" s="23">
        <v>24</v>
      </c>
      <c r="C1955" s="24"/>
      <c r="D1955" s="24"/>
      <c r="E1955" s="24"/>
    </row>
    <row r="1956" ht="15.35" customHeight="1">
      <c r="A1956" s="22">
        <v>382013</v>
      </c>
      <c r="B1956" t="s" s="23">
        <v>20</v>
      </c>
      <c r="C1956" s="24"/>
      <c r="D1956" s="24"/>
      <c r="E1956" s="24"/>
    </row>
    <row r="1957" ht="15.35" customHeight="1">
      <c r="A1957" s="22">
        <v>382014</v>
      </c>
      <c r="B1957" t="s" s="23">
        <v>20</v>
      </c>
      <c r="C1957" s="24"/>
      <c r="D1957" s="24"/>
      <c r="E1957" s="24"/>
    </row>
    <row r="1958" ht="15.35" customHeight="1">
      <c r="A1958" s="22">
        <v>382015</v>
      </c>
      <c r="B1958" t="s" s="23">
        <v>20</v>
      </c>
      <c r="C1958" s="24"/>
      <c r="D1958" s="24"/>
      <c r="E1958" s="24"/>
    </row>
    <row r="1959" ht="15.35" customHeight="1">
      <c r="A1959" s="22">
        <v>382016</v>
      </c>
      <c r="B1959" t="s" s="23">
        <v>138</v>
      </c>
      <c r="C1959" s="24"/>
      <c r="D1959" s="24"/>
      <c r="E1959" s="24"/>
    </row>
    <row r="1960" ht="15.35" customHeight="1">
      <c r="A1960" s="22">
        <v>382017</v>
      </c>
      <c r="B1960" t="s" s="23">
        <v>138</v>
      </c>
      <c r="C1960" s="24"/>
      <c r="D1960" s="24"/>
      <c r="E1960" s="24"/>
    </row>
    <row r="1961" ht="15.35" customHeight="1">
      <c r="A1961" s="22">
        <v>382018</v>
      </c>
      <c r="B1961" t="s" s="23">
        <v>20</v>
      </c>
      <c r="C1961" s="24"/>
      <c r="D1961" s="24"/>
      <c r="E1961" s="24"/>
    </row>
    <row r="1962" ht="15.35" customHeight="1">
      <c r="A1962" s="22">
        <v>382019</v>
      </c>
      <c r="B1962" t="s" s="23">
        <v>24</v>
      </c>
      <c r="C1962" s="24"/>
      <c r="D1962" s="24"/>
      <c r="E1962" s="24"/>
    </row>
    <row r="1963" ht="15.35" customHeight="1">
      <c r="A1963" s="22">
        <v>382020</v>
      </c>
      <c r="B1963" t="s" s="23">
        <v>24</v>
      </c>
      <c r="C1963" s="24"/>
      <c r="D1963" s="24"/>
      <c r="E1963" s="24"/>
    </row>
    <row r="1964" ht="15.35" customHeight="1">
      <c r="A1964" s="22">
        <v>382021</v>
      </c>
      <c r="B1964" t="s" s="23">
        <v>20</v>
      </c>
      <c r="C1964" s="24"/>
      <c r="D1964" s="24"/>
      <c r="E1964" s="24"/>
    </row>
    <row r="1965" ht="15.35" customHeight="1">
      <c r="A1965" s="22">
        <v>382022</v>
      </c>
      <c r="B1965" t="s" s="23">
        <v>24</v>
      </c>
      <c r="C1965" s="24"/>
      <c r="D1965" s="24"/>
      <c r="E1965" s="24"/>
    </row>
    <row r="1966" ht="15.35" customHeight="1">
      <c r="A1966" s="22">
        <v>382023</v>
      </c>
      <c r="B1966" t="s" s="23">
        <v>20</v>
      </c>
      <c r="C1966" s="24"/>
      <c r="D1966" s="24"/>
      <c r="E1966" s="24"/>
    </row>
    <row r="1967" ht="15.35" customHeight="1">
      <c r="A1967" s="22">
        <v>382024</v>
      </c>
      <c r="B1967" t="s" s="23">
        <v>24</v>
      </c>
      <c r="C1967" s="24"/>
      <c r="D1967" s="24"/>
      <c r="E1967" s="24"/>
    </row>
    <row r="1968" ht="15.35" customHeight="1">
      <c r="A1968" s="22">
        <v>382025</v>
      </c>
      <c r="B1968" t="s" s="23">
        <v>20</v>
      </c>
      <c r="C1968" s="24"/>
      <c r="D1968" s="24"/>
      <c r="E1968" s="24"/>
    </row>
    <row r="1969" ht="15.35" customHeight="1">
      <c r="A1969" s="22">
        <v>382026</v>
      </c>
      <c r="B1969" t="s" s="23">
        <v>24</v>
      </c>
      <c r="C1969" s="24"/>
      <c r="D1969" s="24"/>
      <c r="E1969" s="24"/>
    </row>
    <row r="1970" ht="15.35" customHeight="1">
      <c r="A1970" s="22">
        <v>382027</v>
      </c>
      <c r="B1970" t="s" s="23">
        <v>20</v>
      </c>
      <c r="C1970" s="24"/>
      <c r="D1970" s="24"/>
      <c r="E1970" s="24"/>
    </row>
    <row r="1971" ht="15.35" customHeight="1">
      <c r="A1971" s="22">
        <v>382028</v>
      </c>
      <c r="B1971" t="s" s="23">
        <v>20</v>
      </c>
      <c r="C1971" s="24"/>
      <c r="D1971" s="24"/>
      <c r="E1971" s="24"/>
    </row>
    <row r="1972" ht="15.35" customHeight="1">
      <c r="A1972" s="22">
        <v>382029</v>
      </c>
      <c r="B1972" t="s" s="23">
        <v>24</v>
      </c>
      <c r="C1972" s="24"/>
      <c r="D1972" s="24"/>
      <c r="E1972" s="24"/>
    </row>
    <row r="1973" ht="15.35" customHeight="1">
      <c r="A1973" s="22">
        <v>382030</v>
      </c>
      <c r="B1973" t="s" s="23">
        <v>24</v>
      </c>
      <c r="C1973" s="24"/>
      <c r="D1973" s="24"/>
      <c r="E1973" s="24"/>
    </row>
    <row r="1974" ht="15.35" customHeight="1">
      <c r="A1974" s="22">
        <v>382031</v>
      </c>
      <c r="B1974" t="s" s="23">
        <v>24</v>
      </c>
      <c r="C1974" s="24"/>
      <c r="D1974" s="24"/>
      <c r="E1974" s="24"/>
    </row>
    <row r="1975" ht="15.35" customHeight="1">
      <c r="A1975" s="22">
        <v>382032</v>
      </c>
      <c r="B1975" t="s" s="23">
        <v>24</v>
      </c>
      <c r="C1975" s="24"/>
      <c r="D1975" s="24"/>
      <c r="E1975" s="24"/>
    </row>
    <row r="1976" ht="15.35" customHeight="1">
      <c r="A1976" s="22">
        <v>382033</v>
      </c>
      <c r="B1976" t="s" s="23">
        <v>24</v>
      </c>
      <c r="C1976" s="24"/>
      <c r="D1976" s="24"/>
      <c r="E1976" s="24"/>
    </row>
    <row r="1977" ht="15.35" customHeight="1">
      <c r="A1977" s="22">
        <v>382034</v>
      </c>
      <c r="B1977" t="s" s="23">
        <v>20</v>
      </c>
      <c r="C1977" s="24"/>
      <c r="D1977" s="24"/>
      <c r="E1977" s="24"/>
    </row>
    <row r="1978" ht="15.35" customHeight="1">
      <c r="A1978" s="22">
        <v>382035</v>
      </c>
      <c r="B1978" t="s" s="23">
        <v>24</v>
      </c>
      <c r="C1978" s="24"/>
      <c r="D1978" s="24"/>
      <c r="E1978" s="24"/>
    </row>
    <row r="1979" ht="15.35" customHeight="1">
      <c r="A1979" s="22">
        <v>382036</v>
      </c>
      <c r="B1979" t="s" s="23">
        <v>24</v>
      </c>
      <c r="C1979" s="24"/>
      <c r="D1979" s="24"/>
      <c r="E1979" s="24"/>
    </row>
    <row r="1980" ht="15.35" customHeight="1">
      <c r="A1980" s="22">
        <v>382037</v>
      </c>
      <c r="B1980" t="s" s="23">
        <v>20</v>
      </c>
      <c r="C1980" s="24"/>
      <c r="D1980" s="24"/>
      <c r="E1980" s="24"/>
    </row>
    <row r="1981" ht="15.35" customHeight="1">
      <c r="A1981" s="22">
        <v>382038</v>
      </c>
      <c r="B1981" t="s" s="23">
        <v>20</v>
      </c>
      <c r="C1981" s="24"/>
      <c r="D1981" s="24"/>
      <c r="E1981" s="24"/>
    </row>
    <row r="1982" ht="15.35" customHeight="1">
      <c r="A1982" s="22">
        <v>382039</v>
      </c>
      <c r="B1982" t="s" s="23">
        <v>24</v>
      </c>
      <c r="C1982" s="24"/>
      <c r="D1982" s="24"/>
      <c r="E1982" s="24"/>
    </row>
    <row r="1983" ht="15.35" customHeight="1">
      <c r="A1983" s="22">
        <v>382040</v>
      </c>
      <c r="B1983" t="s" s="23">
        <v>20</v>
      </c>
      <c r="C1983" s="24"/>
      <c r="D1983" s="24"/>
      <c r="E1983" s="24"/>
    </row>
    <row r="1984" ht="15.35" customHeight="1">
      <c r="A1984" s="22">
        <v>382041</v>
      </c>
      <c r="B1984" t="s" s="23">
        <v>20</v>
      </c>
      <c r="C1984" s="24"/>
      <c r="D1984" s="24"/>
      <c r="E1984" s="24"/>
    </row>
    <row r="1985" ht="15.35" customHeight="1">
      <c r="A1985" s="22">
        <v>382042</v>
      </c>
      <c r="B1985" t="s" s="23">
        <v>24</v>
      </c>
      <c r="C1985" s="24"/>
      <c r="D1985" s="24"/>
      <c r="E1985" s="24"/>
    </row>
    <row r="1986" ht="15.35" customHeight="1">
      <c r="A1986" s="22">
        <v>382043</v>
      </c>
      <c r="B1986" t="s" s="23">
        <v>20</v>
      </c>
      <c r="C1986" s="24"/>
      <c r="D1986" s="24"/>
      <c r="E1986" s="24"/>
    </row>
    <row r="1987" ht="15.35" customHeight="1">
      <c r="A1987" s="22">
        <v>392001</v>
      </c>
      <c r="B1987" t="s" s="23">
        <v>24</v>
      </c>
      <c r="C1987" s="24"/>
      <c r="D1987" s="24"/>
      <c r="E1987" s="24"/>
    </row>
    <row r="1988" ht="15.35" customHeight="1">
      <c r="A1988" s="22">
        <v>392002</v>
      </c>
      <c r="B1988" t="s" s="23">
        <v>24</v>
      </c>
      <c r="C1988" s="24"/>
      <c r="D1988" s="24"/>
      <c r="E1988" s="24"/>
    </row>
    <row r="1989" ht="15.35" customHeight="1">
      <c r="A1989" s="22">
        <v>392003</v>
      </c>
      <c r="B1989" t="s" s="23">
        <v>24</v>
      </c>
      <c r="C1989" s="24"/>
      <c r="D1989" s="24"/>
      <c r="E1989" s="24"/>
    </row>
    <row r="1990" ht="15.35" customHeight="1">
      <c r="A1990" s="22">
        <v>392004</v>
      </c>
      <c r="B1990" t="s" s="23">
        <v>20</v>
      </c>
      <c r="C1990" s="24"/>
      <c r="D1990" s="24"/>
      <c r="E1990" s="24"/>
    </row>
    <row r="1991" ht="15.35" customHeight="1">
      <c r="A1991" s="22">
        <v>392005</v>
      </c>
      <c r="B1991" t="s" s="23">
        <v>24</v>
      </c>
      <c r="C1991" s="24"/>
      <c r="D1991" s="24"/>
      <c r="E1991" s="24"/>
    </row>
    <row r="1992" ht="15.35" customHeight="1">
      <c r="A1992" s="22">
        <v>392006</v>
      </c>
      <c r="B1992" t="s" s="23">
        <v>24</v>
      </c>
      <c r="C1992" s="24"/>
      <c r="D1992" s="24"/>
      <c r="E1992" s="24"/>
    </row>
    <row r="1993" ht="15.35" customHeight="1">
      <c r="A1993" s="22">
        <v>392007</v>
      </c>
      <c r="B1993" t="s" s="23">
        <v>24</v>
      </c>
      <c r="C1993" s="24"/>
      <c r="D1993" s="24"/>
      <c r="E1993" s="24"/>
    </row>
    <row r="1994" ht="15.35" customHeight="1">
      <c r="A1994" s="22">
        <v>392008</v>
      </c>
      <c r="B1994" t="s" s="23">
        <v>20</v>
      </c>
      <c r="C1994" s="24"/>
      <c r="D1994" s="24"/>
      <c r="E1994" s="24"/>
    </row>
    <row r="1995" ht="15.35" customHeight="1">
      <c r="A1995" s="22">
        <v>392009</v>
      </c>
      <c r="B1995" t="s" s="23">
        <v>20</v>
      </c>
      <c r="C1995" s="24"/>
      <c r="D1995" s="24"/>
      <c r="E1995" s="24"/>
    </row>
    <row r="1996" ht="15.35" customHeight="1">
      <c r="A1996" s="22">
        <v>392010</v>
      </c>
      <c r="B1996" t="s" s="23">
        <v>24</v>
      </c>
      <c r="C1996" s="24"/>
      <c r="D1996" s="24"/>
      <c r="E1996" s="24"/>
    </row>
    <row r="1997" ht="15.35" customHeight="1">
      <c r="A1997" s="22">
        <v>392011</v>
      </c>
      <c r="B1997" t="s" s="23">
        <v>24</v>
      </c>
      <c r="C1997" s="24"/>
      <c r="D1997" s="24"/>
      <c r="E1997" s="24"/>
    </row>
    <row r="1998" ht="15.35" customHeight="1">
      <c r="A1998" s="22">
        <v>392012</v>
      </c>
      <c r="B1998" t="s" s="23">
        <v>20</v>
      </c>
      <c r="C1998" s="24"/>
      <c r="D1998" s="24"/>
      <c r="E1998" s="24"/>
    </row>
    <row r="1999" ht="15.35" customHeight="1">
      <c r="A1999" s="22">
        <v>392013</v>
      </c>
      <c r="B1999" t="s" s="23">
        <v>24</v>
      </c>
      <c r="C1999" s="24"/>
      <c r="D1999" s="24"/>
      <c r="E1999" s="24"/>
    </row>
    <row r="2000" ht="15.35" customHeight="1">
      <c r="A2000" s="22">
        <v>392014</v>
      </c>
      <c r="B2000" t="s" s="23">
        <v>24</v>
      </c>
      <c r="C2000" s="24"/>
      <c r="D2000" s="24"/>
      <c r="E2000" s="24"/>
    </row>
    <row r="2001" ht="15.35" customHeight="1">
      <c r="A2001" s="22">
        <v>392015</v>
      </c>
      <c r="B2001" t="s" s="23">
        <v>20</v>
      </c>
      <c r="C2001" s="24"/>
      <c r="D2001" s="24"/>
      <c r="E2001" s="24"/>
    </row>
    <row r="2002" ht="15.35" customHeight="1">
      <c r="A2002" s="22">
        <v>392016</v>
      </c>
      <c r="B2002" t="s" s="23">
        <v>24</v>
      </c>
      <c r="C2002" s="24"/>
      <c r="D2002" s="24"/>
      <c r="E2002" s="24"/>
    </row>
    <row r="2003" ht="15.35" customHeight="1">
      <c r="A2003" s="22">
        <v>392017</v>
      </c>
      <c r="B2003" t="s" s="23">
        <v>20</v>
      </c>
      <c r="C2003" s="24"/>
      <c r="D2003" s="24"/>
      <c r="E2003" s="24"/>
    </row>
    <row r="2004" ht="15.35" customHeight="1">
      <c r="A2004" s="22">
        <v>392018</v>
      </c>
      <c r="B2004" t="s" s="23">
        <v>20</v>
      </c>
      <c r="C2004" s="24"/>
      <c r="D2004" s="24"/>
      <c r="E2004" s="24"/>
    </row>
    <row r="2005" ht="15.35" customHeight="1">
      <c r="A2005" s="22">
        <v>392019</v>
      </c>
      <c r="B2005" t="s" s="23">
        <v>20</v>
      </c>
      <c r="C2005" s="24"/>
      <c r="D2005" s="24"/>
      <c r="E2005" s="24"/>
    </row>
    <row r="2006" ht="15.35" customHeight="1">
      <c r="A2006" s="22">
        <v>392020</v>
      </c>
      <c r="B2006" t="s" s="23">
        <v>20</v>
      </c>
      <c r="C2006" s="24"/>
      <c r="D2006" s="24"/>
      <c r="E2006" s="24"/>
    </row>
    <row r="2007" ht="15.35" customHeight="1">
      <c r="A2007" s="22">
        <v>392021</v>
      </c>
      <c r="B2007" t="s" s="23">
        <v>24</v>
      </c>
      <c r="C2007" s="24"/>
      <c r="D2007" s="24"/>
      <c r="E2007" s="24"/>
    </row>
    <row r="2008" ht="15.35" customHeight="1">
      <c r="A2008" s="22">
        <v>392022</v>
      </c>
      <c r="B2008" t="s" s="23">
        <v>24</v>
      </c>
      <c r="C2008" s="24"/>
      <c r="D2008" s="24"/>
      <c r="E2008" s="24"/>
    </row>
    <row r="2009" ht="15.35" customHeight="1">
      <c r="A2009" s="22">
        <v>392023</v>
      </c>
      <c r="B2009" t="s" s="23">
        <v>20</v>
      </c>
      <c r="C2009" s="24"/>
      <c r="D2009" s="24"/>
      <c r="E2009" s="24"/>
    </row>
    <row r="2010" ht="15.35" customHeight="1">
      <c r="A2010" s="22">
        <v>392024</v>
      </c>
      <c r="B2010" t="s" s="23">
        <v>20</v>
      </c>
      <c r="C2010" s="24"/>
      <c r="D2010" s="24"/>
      <c r="E2010" s="24"/>
    </row>
    <row r="2011" ht="15.35" customHeight="1">
      <c r="A2011" s="22">
        <v>392025</v>
      </c>
      <c r="B2011" t="s" s="23">
        <v>24</v>
      </c>
      <c r="C2011" s="24"/>
      <c r="D2011" s="24"/>
      <c r="E2011" s="24"/>
    </row>
    <row r="2012" ht="15.35" customHeight="1">
      <c r="A2012" s="22">
        <v>392026</v>
      </c>
      <c r="B2012" t="s" s="23">
        <v>24</v>
      </c>
      <c r="C2012" s="24"/>
      <c r="D2012" s="24"/>
      <c r="E2012" s="24"/>
    </row>
    <row r="2013" ht="15.35" customHeight="1">
      <c r="A2013" s="22">
        <v>392027</v>
      </c>
      <c r="B2013" t="s" s="23">
        <v>24</v>
      </c>
      <c r="C2013" s="24"/>
      <c r="D2013" s="24"/>
      <c r="E2013" s="24"/>
    </row>
    <row r="2014" ht="15.35" customHeight="1">
      <c r="A2014" s="22">
        <v>392028</v>
      </c>
      <c r="B2014" t="s" s="23">
        <v>24</v>
      </c>
      <c r="C2014" s="24"/>
      <c r="D2014" s="24"/>
      <c r="E2014" s="24"/>
    </row>
    <row r="2015" ht="15.35" customHeight="1">
      <c r="A2015" s="22">
        <v>392029</v>
      </c>
      <c r="B2015" t="s" s="23">
        <v>28</v>
      </c>
      <c r="C2015" s="24"/>
      <c r="D2015" s="24"/>
      <c r="E2015" s="24"/>
    </row>
    <row r="2016" ht="15.35" customHeight="1">
      <c r="A2016" s="22">
        <v>392030</v>
      </c>
      <c r="B2016" t="s" s="23">
        <v>24</v>
      </c>
      <c r="C2016" s="24"/>
      <c r="D2016" s="24"/>
      <c r="E2016" s="24"/>
    </row>
    <row r="2017" ht="15.35" customHeight="1">
      <c r="A2017" s="22">
        <v>392031</v>
      </c>
      <c r="B2017" t="s" s="23">
        <v>24</v>
      </c>
      <c r="C2017" s="24"/>
      <c r="D2017" s="24"/>
      <c r="E2017" s="24"/>
    </row>
    <row r="2018" ht="15.35" customHeight="1">
      <c r="A2018" s="22">
        <v>392032</v>
      </c>
      <c r="B2018" t="s" s="23">
        <v>24</v>
      </c>
      <c r="C2018" s="24"/>
      <c r="D2018" s="24"/>
      <c r="E2018" s="24"/>
    </row>
    <row r="2019" ht="15.35" customHeight="1">
      <c r="A2019" s="22">
        <v>392033</v>
      </c>
      <c r="B2019" t="s" s="23">
        <v>20</v>
      </c>
      <c r="C2019" s="24"/>
      <c r="D2019" s="24"/>
      <c r="E2019" s="24"/>
    </row>
    <row r="2020" ht="15.35" customHeight="1">
      <c r="A2020" s="22">
        <v>392034</v>
      </c>
      <c r="B2020" t="s" s="23">
        <v>20</v>
      </c>
      <c r="C2020" s="24"/>
      <c r="D2020" s="24"/>
      <c r="E2020" s="24"/>
    </row>
    <row r="2021" ht="15.35" customHeight="1">
      <c r="A2021" s="22">
        <v>392035</v>
      </c>
      <c r="B2021" t="s" s="23">
        <v>20</v>
      </c>
      <c r="C2021" s="24"/>
      <c r="D2021" s="24"/>
      <c r="E2021" s="24"/>
    </row>
    <row r="2022" ht="15.35" customHeight="1">
      <c r="A2022" s="22">
        <v>392036</v>
      </c>
      <c r="B2022" t="s" s="23">
        <v>24</v>
      </c>
      <c r="C2022" s="24"/>
      <c r="D2022" s="24"/>
      <c r="E2022" s="24"/>
    </row>
    <row r="2023" ht="15.35" customHeight="1">
      <c r="A2023" s="22">
        <v>392037</v>
      </c>
      <c r="B2023" t="s" s="23">
        <v>138</v>
      </c>
      <c r="C2023" s="24"/>
      <c r="D2023" s="24"/>
      <c r="E2023" s="24"/>
    </row>
    <row r="2024" ht="15.35" customHeight="1">
      <c r="A2024" s="22">
        <v>392038</v>
      </c>
      <c r="B2024" t="s" s="23">
        <v>20</v>
      </c>
      <c r="C2024" s="24"/>
      <c r="D2024" s="24"/>
      <c r="E2024" s="24"/>
    </row>
    <row r="2025" ht="15.35" customHeight="1">
      <c r="A2025" s="22">
        <v>392039</v>
      </c>
      <c r="B2025" t="s" s="23">
        <v>20</v>
      </c>
      <c r="C2025" s="24"/>
      <c r="D2025" s="24"/>
      <c r="E2025" s="24"/>
    </row>
    <row r="2026" ht="15.35" customHeight="1">
      <c r="A2026" s="22">
        <v>392040</v>
      </c>
      <c r="B2026" t="s" s="23">
        <v>20</v>
      </c>
      <c r="C2026" s="24"/>
      <c r="D2026" s="24"/>
      <c r="E2026" s="24"/>
    </row>
    <row r="2027" ht="15.35" customHeight="1">
      <c r="A2027" s="22">
        <v>392041</v>
      </c>
      <c r="B2027" t="s" s="23">
        <v>24</v>
      </c>
      <c r="C2027" s="24"/>
      <c r="D2027" s="24"/>
      <c r="E2027" s="24"/>
    </row>
    <row r="2028" ht="15.35" customHeight="1">
      <c r="A2028" s="22">
        <v>392042</v>
      </c>
      <c r="B2028" t="s" s="23">
        <v>20</v>
      </c>
      <c r="C2028" s="24"/>
      <c r="D2028" s="24"/>
      <c r="E2028" s="24"/>
    </row>
    <row r="2029" ht="15.35" customHeight="1">
      <c r="A2029" s="22">
        <v>392043</v>
      </c>
      <c r="B2029" t="s" s="23">
        <v>20</v>
      </c>
      <c r="C2029" s="24"/>
      <c r="D2029" s="24"/>
      <c r="E2029" s="24"/>
    </row>
    <row r="2030" ht="15.35" customHeight="1">
      <c r="A2030" s="22">
        <v>392044</v>
      </c>
      <c r="B2030" t="s" s="23">
        <v>24</v>
      </c>
      <c r="C2030" s="24"/>
      <c r="D2030" s="24"/>
      <c r="E2030" s="24"/>
    </row>
    <row r="2031" ht="15.35" customHeight="1">
      <c r="A2031" s="22">
        <v>392045</v>
      </c>
      <c r="B2031" t="s" s="23">
        <v>24</v>
      </c>
      <c r="C2031" s="24"/>
      <c r="D2031" s="24"/>
      <c r="E2031" s="24"/>
    </row>
    <row r="2032" ht="15.35" customHeight="1">
      <c r="A2032" s="22">
        <v>392046</v>
      </c>
      <c r="B2032" t="s" s="23">
        <v>24</v>
      </c>
      <c r="C2032" s="24"/>
      <c r="D2032" s="24"/>
      <c r="E2032" s="24"/>
    </row>
    <row r="2033" ht="15.35" customHeight="1">
      <c r="A2033" s="22">
        <v>392047</v>
      </c>
      <c r="B2033" t="s" s="23">
        <v>24</v>
      </c>
      <c r="C2033" s="24"/>
      <c r="D2033" s="24"/>
      <c r="E2033" s="24"/>
    </row>
    <row r="2034" ht="15.35" customHeight="1">
      <c r="A2034" s="22">
        <v>392048</v>
      </c>
      <c r="B2034" t="s" s="23">
        <v>24</v>
      </c>
      <c r="C2034" s="24"/>
      <c r="D2034" s="24"/>
      <c r="E2034" s="24"/>
    </row>
    <row r="2035" ht="15.35" customHeight="1">
      <c r="A2035" s="22">
        <v>392049</v>
      </c>
      <c r="B2035" t="s" s="23">
        <v>24</v>
      </c>
      <c r="C2035" s="24"/>
      <c r="D2035" s="24"/>
      <c r="E2035" s="24"/>
    </row>
    <row r="2036" ht="15.35" customHeight="1">
      <c r="A2036" s="22">
        <v>392050</v>
      </c>
      <c r="B2036" t="s" s="23">
        <v>28</v>
      </c>
      <c r="C2036" s="24"/>
      <c r="D2036" s="24"/>
      <c r="E2036" s="24"/>
    </row>
    <row r="2037" ht="15.35" customHeight="1">
      <c r="A2037" s="22">
        <v>402001</v>
      </c>
      <c r="B2037" t="s" s="23">
        <v>20</v>
      </c>
      <c r="C2037" s="24"/>
      <c r="D2037" s="24"/>
      <c r="E2037" s="24"/>
    </row>
    <row r="2038" ht="15.35" customHeight="1">
      <c r="A2038" s="22">
        <v>402002</v>
      </c>
      <c r="B2038" t="s" s="23">
        <v>20</v>
      </c>
      <c r="C2038" s="24"/>
      <c r="D2038" s="24"/>
      <c r="E2038" s="24"/>
    </row>
    <row r="2039" ht="15.35" customHeight="1">
      <c r="A2039" s="22">
        <v>402003</v>
      </c>
      <c r="B2039" t="s" s="23">
        <v>20</v>
      </c>
      <c r="C2039" s="24"/>
      <c r="D2039" s="24"/>
      <c r="E2039" s="24"/>
    </row>
    <row r="2040" ht="15.35" customHeight="1">
      <c r="A2040" s="22">
        <v>402004</v>
      </c>
      <c r="B2040" t="s" s="23">
        <v>24</v>
      </c>
      <c r="C2040" s="24"/>
      <c r="D2040" s="24"/>
      <c r="E2040" s="24"/>
    </row>
    <row r="2041" ht="15.35" customHeight="1">
      <c r="A2041" s="22">
        <v>402005</v>
      </c>
      <c r="B2041" t="s" s="23">
        <v>24</v>
      </c>
      <c r="C2041" s="24"/>
      <c r="D2041" s="24"/>
      <c r="E2041" s="24"/>
    </row>
    <row r="2042" ht="15.35" customHeight="1">
      <c r="A2042" s="22">
        <v>402006</v>
      </c>
      <c r="B2042" t="s" s="23">
        <v>24</v>
      </c>
      <c r="C2042" s="24"/>
      <c r="D2042" s="24"/>
      <c r="E2042" s="24"/>
    </row>
    <row r="2043" ht="15.35" customHeight="1">
      <c r="A2043" s="22">
        <v>402007</v>
      </c>
      <c r="B2043" t="s" s="23">
        <v>20</v>
      </c>
      <c r="C2043" s="24"/>
      <c r="D2043" s="24"/>
      <c r="E2043" s="24"/>
    </row>
    <row r="2044" ht="15.35" customHeight="1">
      <c r="A2044" s="22">
        <v>402008</v>
      </c>
      <c r="B2044" t="s" s="23">
        <v>20</v>
      </c>
      <c r="C2044" s="24"/>
      <c r="D2044" s="24"/>
      <c r="E2044" s="24"/>
    </row>
    <row r="2045" ht="15.35" customHeight="1">
      <c r="A2045" s="22">
        <v>402009</v>
      </c>
      <c r="B2045" t="s" s="23">
        <v>20</v>
      </c>
      <c r="C2045" s="24"/>
      <c r="D2045" s="24"/>
      <c r="E2045" s="24"/>
    </row>
    <row r="2046" ht="15.35" customHeight="1">
      <c r="A2046" s="22">
        <v>402010</v>
      </c>
      <c r="B2046" t="s" s="23">
        <v>24</v>
      </c>
      <c r="C2046" s="24"/>
      <c r="D2046" s="24"/>
      <c r="E2046" s="24"/>
    </row>
    <row r="2047" ht="15.35" customHeight="1">
      <c r="A2047" s="22">
        <v>402011</v>
      </c>
      <c r="B2047" t="s" s="23">
        <v>24</v>
      </c>
      <c r="C2047" s="24"/>
      <c r="D2047" s="24"/>
      <c r="E2047" s="24"/>
    </row>
    <row r="2048" ht="15.35" customHeight="1">
      <c r="A2048" s="22">
        <v>402012</v>
      </c>
      <c r="B2048" t="s" s="23">
        <v>24</v>
      </c>
      <c r="C2048" s="24"/>
      <c r="D2048" s="24"/>
      <c r="E2048" s="24"/>
    </row>
    <row r="2049" ht="15.35" customHeight="1">
      <c r="A2049" s="22">
        <v>402013</v>
      </c>
      <c r="B2049" t="s" s="23">
        <v>20</v>
      </c>
      <c r="C2049" s="24"/>
      <c r="D2049" s="24"/>
      <c r="E2049" s="24"/>
    </row>
    <row r="2050" ht="15.35" customHeight="1">
      <c r="A2050" s="22">
        <v>402014</v>
      </c>
      <c r="B2050" t="s" s="23">
        <v>24</v>
      </c>
      <c r="C2050" s="24"/>
      <c r="D2050" s="24"/>
      <c r="E2050" s="24"/>
    </row>
    <row r="2051" ht="15.35" customHeight="1">
      <c r="A2051" s="22">
        <v>402015</v>
      </c>
      <c r="B2051" t="s" s="23">
        <v>24</v>
      </c>
      <c r="C2051" s="24"/>
      <c r="D2051" s="24"/>
      <c r="E2051" s="24"/>
    </row>
    <row r="2052" ht="15.35" customHeight="1">
      <c r="A2052" s="22">
        <v>402016</v>
      </c>
      <c r="B2052" t="s" s="23">
        <v>24</v>
      </c>
      <c r="C2052" s="24"/>
      <c r="D2052" s="24"/>
      <c r="E2052" s="24"/>
    </row>
    <row r="2053" ht="15.35" customHeight="1">
      <c r="A2053" s="22">
        <v>402017</v>
      </c>
      <c r="B2053" t="s" s="23">
        <v>24</v>
      </c>
      <c r="C2053" s="24"/>
      <c r="D2053" s="24"/>
      <c r="E2053" s="24"/>
    </row>
    <row r="2054" ht="15.35" customHeight="1">
      <c r="A2054" s="22">
        <v>402018</v>
      </c>
      <c r="B2054" t="s" s="23">
        <v>20</v>
      </c>
      <c r="C2054" s="24"/>
      <c r="D2054" s="24"/>
      <c r="E2054" s="24"/>
    </row>
    <row r="2055" ht="15.35" customHeight="1">
      <c r="A2055" s="22">
        <v>402019</v>
      </c>
      <c r="B2055" t="s" s="23">
        <v>24</v>
      </c>
      <c r="C2055" s="24"/>
      <c r="D2055" s="24"/>
      <c r="E2055" s="24"/>
    </row>
    <row r="2056" ht="15.35" customHeight="1">
      <c r="A2056" s="22">
        <v>402020</v>
      </c>
      <c r="B2056" t="s" s="23">
        <v>20</v>
      </c>
      <c r="C2056" s="24"/>
      <c r="D2056" s="24"/>
      <c r="E2056" s="24"/>
    </row>
    <row r="2057" ht="15.35" customHeight="1">
      <c r="A2057" s="22">
        <v>402021</v>
      </c>
      <c r="B2057" t="s" s="23">
        <v>20</v>
      </c>
      <c r="C2057" s="24"/>
      <c r="D2057" s="24"/>
      <c r="E2057" s="24"/>
    </row>
    <row r="2058" ht="15.35" customHeight="1">
      <c r="A2058" s="22">
        <v>402022</v>
      </c>
      <c r="B2058" t="s" s="23">
        <v>20</v>
      </c>
      <c r="C2058" s="24"/>
      <c r="D2058" s="24"/>
      <c r="E2058" s="24"/>
    </row>
    <row r="2059" ht="15.35" customHeight="1">
      <c r="A2059" s="22">
        <v>402023</v>
      </c>
      <c r="B2059" t="s" s="23">
        <v>24</v>
      </c>
      <c r="C2059" s="24"/>
      <c r="D2059" s="24"/>
      <c r="E2059" s="24"/>
    </row>
    <row r="2060" ht="15.35" customHeight="1">
      <c r="A2060" s="22">
        <v>402024</v>
      </c>
      <c r="B2060" t="s" s="23">
        <v>24</v>
      </c>
      <c r="C2060" s="24"/>
      <c r="D2060" s="24"/>
      <c r="E2060" s="24"/>
    </row>
    <row r="2061" ht="15.35" customHeight="1">
      <c r="A2061" s="22">
        <v>402025</v>
      </c>
      <c r="B2061" t="s" s="23">
        <v>24</v>
      </c>
      <c r="C2061" s="24"/>
      <c r="D2061" s="24"/>
      <c r="E2061" s="24"/>
    </row>
    <row r="2062" ht="15.35" customHeight="1">
      <c r="A2062" s="22">
        <v>402026</v>
      </c>
      <c r="B2062" t="s" s="23">
        <v>20</v>
      </c>
      <c r="C2062" s="24"/>
      <c r="D2062" s="24"/>
      <c r="E2062" s="24"/>
    </row>
    <row r="2063" ht="15.35" customHeight="1">
      <c r="A2063" s="22">
        <v>402027</v>
      </c>
      <c r="B2063" t="s" s="23">
        <v>24</v>
      </c>
      <c r="C2063" s="24"/>
      <c r="D2063" s="24"/>
      <c r="E2063" s="24"/>
    </row>
    <row r="2064" ht="15.35" customHeight="1">
      <c r="A2064" s="22">
        <v>402028</v>
      </c>
      <c r="B2064" t="s" s="23">
        <v>24</v>
      </c>
      <c r="C2064" s="24"/>
      <c r="D2064" s="24"/>
      <c r="E2064" s="24"/>
    </row>
    <row r="2065" ht="15.35" customHeight="1">
      <c r="A2065" s="22">
        <v>402029</v>
      </c>
      <c r="B2065" t="s" s="23">
        <v>20</v>
      </c>
      <c r="C2065" s="24"/>
      <c r="D2065" s="24"/>
      <c r="E2065" s="24"/>
    </row>
    <row r="2066" ht="15.35" customHeight="1">
      <c r="A2066" s="22">
        <v>402030</v>
      </c>
      <c r="B2066" t="s" s="23">
        <v>20</v>
      </c>
      <c r="C2066" s="24"/>
      <c r="D2066" s="24"/>
      <c r="E2066" s="24"/>
    </row>
    <row r="2067" ht="15.35" customHeight="1">
      <c r="A2067" s="22">
        <v>402031</v>
      </c>
      <c r="B2067" t="s" s="23">
        <v>20</v>
      </c>
      <c r="C2067" s="24"/>
      <c r="D2067" s="24"/>
      <c r="E2067" s="24"/>
    </row>
    <row r="2068" ht="15.35" customHeight="1">
      <c r="A2068" s="22">
        <v>402032</v>
      </c>
      <c r="B2068" t="s" s="23">
        <v>24</v>
      </c>
      <c r="C2068" s="24"/>
      <c r="D2068" s="24"/>
      <c r="E2068" s="24"/>
    </row>
    <row r="2069" ht="15.35" customHeight="1">
      <c r="A2069" s="22">
        <v>402034</v>
      </c>
      <c r="B2069" t="s" s="23">
        <v>20</v>
      </c>
      <c r="C2069" s="24"/>
      <c r="D2069" s="24"/>
      <c r="E2069" s="24"/>
    </row>
    <row r="2070" ht="15.35" customHeight="1">
      <c r="A2070" s="22">
        <v>402035</v>
      </c>
      <c r="B2070" t="s" s="23">
        <v>20</v>
      </c>
      <c r="C2070" s="24"/>
      <c r="D2070" s="24"/>
      <c r="E2070" s="24"/>
    </row>
    <row r="2071" ht="15.35" customHeight="1">
      <c r="A2071" s="22">
        <v>402036</v>
      </c>
      <c r="B2071" t="s" s="23">
        <v>20</v>
      </c>
      <c r="C2071" s="24"/>
      <c r="D2071" s="24"/>
      <c r="E2071" s="24"/>
    </row>
    <row r="2072" ht="15.35" customHeight="1">
      <c r="A2072" s="22">
        <v>402037</v>
      </c>
      <c r="B2072" t="s" s="23">
        <v>24</v>
      </c>
      <c r="C2072" s="24"/>
      <c r="D2072" s="24"/>
      <c r="E2072" s="24"/>
    </row>
    <row r="2073" ht="15.35" customHeight="1">
      <c r="A2073" s="22">
        <v>402038</v>
      </c>
      <c r="B2073" t="s" s="23">
        <v>24</v>
      </c>
      <c r="C2073" s="24"/>
      <c r="D2073" s="24"/>
      <c r="E2073" s="24"/>
    </row>
    <row r="2074" ht="15.35" customHeight="1">
      <c r="A2074" s="22">
        <v>402039</v>
      </c>
      <c r="B2074" t="s" s="23">
        <v>20</v>
      </c>
      <c r="C2074" s="24"/>
      <c r="D2074" s="24"/>
      <c r="E2074" s="24"/>
    </row>
    <row r="2075" ht="15.35" customHeight="1">
      <c r="A2075" s="22">
        <v>402040</v>
      </c>
      <c r="B2075" t="s" s="23">
        <v>24</v>
      </c>
      <c r="C2075" s="24"/>
      <c r="D2075" s="24"/>
      <c r="E2075" s="24"/>
    </row>
    <row r="2076" ht="15.35" customHeight="1">
      <c r="A2076" s="22">
        <v>402041</v>
      </c>
      <c r="B2076" t="s" s="23">
        <v>20</v>
      </c>
      <c r="C2076" s="24"/>
      <c r="D2076" s="24"/>
      <c r="E2076" s="24"/>
    </row>
    <row r="2077" ht="15.35" customHeight="1">
      <c r="A2077" s="22">
        <v>402042</v>
      </c>
      <c r="B2077" t="s" s="23">
        <v>20</v>
      </c>
      <c r="C2077" s="24"/>
      <c r="D2077" s="24"/>
      <c r="E2077" s="24"/>
    </row>
    <row r="2078" ht="15.35" customHeight="1">
      <c r="A2078" s="22">
        <v>402043</v>
      </c>
      <c r="B2078" t="s" s="23">
        <v>24</v>
      </c>
      <c r="C2078" s="24"/>
      <c r="D2078" s="24"/>
      <c r="E2078" s="24"/>
    </row>
    <row r="2079" ht="15.35" customHeight="1">
      <c r="A2079" s="22">
        <v>402044</v>
      </c>
      <c r="B2079" t="s" s="23">
        <v>24</v>
      </c>
      <c r="C2079" s="24"/>
      <c r="D2079" s="24"/>
      <c r="E2079" s="24"/>
    </row>
    <row r="2080" ht="15.35" customHeight="1">
      <c r="A2080" s="22">
        <v>402045</v>
      </c>
      <c r="B2080" t="s" s="23">
        <v>24</v>
      </c>
      <c r="C2080" s="24"/>
      <c r="D2080" s="24"/>
      <c r="E2080" s="24"/>
    </row>
    <row r="2081" ht="15.35" customHeight="1">
      <c r="A2081" s="22">
        <v>402046</v>
      </c>
      <c r="B2081" t="s" s="23">
        <v>20</v>
      </c>
      <c r="C2081" s="24"/>
      <c r="D2081" s="24"/>
      <c r="E2081" s="24"/>
    </row>
    <row r="2082" ht="15.35" customHeight="1">
      <c r="A2082" s="22">
        <v>402047</v>
      </c>
      <c r="B2082" t="s" s="23">
        <v>20</v>
      </c>
      <c r="C2082" s="24"/>
      <c r="D2082" s="24"/>
      <c r="E2082" s="24"/>
    </row>
    <row r="2083" ht="15.35" customHeight="1">
      <c r="A2083" s="22">
        <v>402048</v>
      </c>
      <c r="B2083" t="s" s="23">
        <v>20</v>
      </c>
      <c r="C2083" s="24"/>
      <c r="D2083" s="24"/>
      <c r="E2083" s="24"/>
    </row>
    <row r="2084" ht="15.35" customHeight="1">
      <c r="A2084" s="22">
        <v>402049</v>
      </c>
      <c r="B2084" t="s" s="23">
        <v>24</v>
      </c>
      <c r="C2084" s="24"/>
      <c r="D2084" s="24"/>
      <c r="E2084" s="24"/>
    </row>
    <row r="2085" ht="15.35" customHeight="1">
      <c r="A2085" s="22">
        <v>422001</v>
      </c>
      <c r="B2085" t="s" s="23">
        <v>24</v>
      </c>
      <c r="C2085" s="24"/>
      <c r="D2085" s="24"/>
      <c r="E2085" s="24"/>
    </row>
    <row r="2086" ht="15.35" customHeight="1">
      <c r="A2086" s="22">
        <v>422002</v>
      </c>
      <c r="B2086" t="s" s="23">
        <v>20</v>
      </c>
      <c r="C2086" s="24"/>
      <c r="D2086" s="24"/>
      <c r="E2086" s="24"/>
    </row>
    <row r="2087" ht="15.35" customHeight="1">
      <c r="A2087" s="22">
        <v>422003</v>
      </c>
      <c r="B2087" t="s" s="23">
        <v>20</v>
      </c>
      <c r="C2087" s="24"/>
      <c r="D2087" s="24"/>
      <c r="E2087" s="24"/>
    </row>
    <row r="2088" ht="15.35" customHeight="1">
      <c r="A2088" s="22">
        <v>422004</v>
      </c>
      <c r="B2088" t="s" s="23">
        <v>20</v>
      </c>
      <c r="C2088" s="24"/>
      <c r="D2088" s="24"/>
      <c r="E2088" s="24"/>
    </row>
    <row r="2089" ht="15.35" customHeight="1">
      <c r="A2089" s="22">
        <v>422005</v>
      </c>
      <c r="B2089" t="s" s="23">
        <v>20</v>
      </c>
      <c r="C2089" s="24"/>
      <c r="D2089" s="24"/>
      <c r="E2089" s="24"/>
    </row>
    <row r="2090" ht="15.35" customHeight="1">
      <c r="A2090" s="22">
        <v>422006</v>
      </c>
      <c r="B2090" t="s" s="23">
        <v>20</v>
      </c>
      <c r="C2090" s="24"/>
      <c r="D2090" s="24"/>
      <c r="E2090" s="24"/>
    </row>
    <row r="2091" ht="15.35" customHeight="1">
      <c r="A2091" s="22">
        <v>422007</v>
      </c>
      <c r="B2091" t="s" s="23">
        <v>24</v>
      </c>
      <c r="C2091" s="24"/>
      <c r="D2091" s="24"/>
      <c r="E2091" s="24"/>
    </row>
    <row r="2092" ht="15.35" customHeight="1">
      <c r="A2092" s="22">
        <v>422008</v>
      </c>
      <c r="B2092" t="s" s="23">
        <v>24</v>
      </c>
      <c r="C2092" s="24"/>
      <c r="D2092" s="24"/>
      <c r="E2092" s="24"/>
    </row>
    <row r="2093" ht="15.35" customHeight="1">
      <c r="A2093" s="22">
        <v>422009</v>
      </c>
      <c r="B2093" t="s" s="23">
        <v>20</v>
      </c>
      <c r="C2093" s="24"/>
      <c r="D2093" s="24"/>
      <c r="E2093" s="24"/>
    </row>
    <row r="2094" ht="15.35" customHeight="1">
      <c r="A2094" s="22">
        <v>422010</v>
      </c>
      <c r="B2094" t="s" s="23">
        <v>24</v>
      </c>
      <c r="C2094" s="24"/>
      <c r="D2094" s="24"/>
      <c r="E2094" s="24"/>
    </row>
    <row r="2095" ht="15.35" customHeight="1">
      <c r="A2095" s="22">
        <v>422011</v>
      </c>
      <c r="B2095" t="s" s="23">
        <v>20</v>
      </c>
      <c r="C2095" s="24"/>
      <c r="D2095" s="24"/>
      <c r="E2095" s="24"/>
    </row>
    <row r="2096" ht="15.35" customHeight="1">
      <c r="A2096" s="22">
        <v>422012</v>
      </c>
      <c r="B2096" t="s" s="23">
        <v>20</v>
      </c>
      <c r="C2096" s="24"/>
      <c r="D2096" s="24"/>
      <c r="E2096" s="24"/>
    </row>
    <row r="2097" ht="15.35" customHeight="1">
      <c r="A2097" s="22">
        <v>422013</v>
      </c>
      <c r="B2097" t="s" s="23">
        <v>24</v>
      </c>
      <c r="C2097" s="24"/>
      <c r="D2097" s="24"/>
      <c r="E2097" s="24"/>
    </row>
    <row r="2098" ht="15.35" customHeight="1">
      <c r="A2098" s="22">
        <v>422014</v>
      </c>
      <c r="B2098" t="s" s="23">
        <v>138</v>
      </c>
      <c r="C2098" s="24"/>
      <c r="D2098" s="24"/>
      <c r="E2098" s="24"/>
    </row>
    <row r="2099" ht="15.35" customHeight="1">
      <c r="A2099" s="22">
        <v>422015</v>
      </c>
      <c r="B2099" t="s" s="23">
        <v>20</v>
      </c>
      <c r="C2099" s="24"/>
      <c r="D2099" s="24"/>
      <c r="E2099" s="24"/>
    </row>
    <row r="2100" ht="15.35" customHeight="1">
      <c r="A2100" s="22">
        <v>422016</v>
      </c>
      <c r="B2100" t="s" s="23">
        <v>20</v>
      </c>
      <c r="C2100" s="24"/>
      <c r="D2100" s="24"/>
      <c r="E2100" s="24"/>
    </row>
    <row r="2101" ht="15.35" customHeight="1">
      <c r="A2101" s="22">
        <v>422017</v>
      </c>
      <c r="B2101" t="s" s="23">
        <v>24</v>
      </c>
      <c r="C2101" s="24"/>
      <c r="D2101" s="24"/>
      <c r="E2101" s="24"/>
    </row>
    <row r="2102" ht="15.35" customHeight="1">
      <c r="A2102" s="22">
        <v>422018</v>
      </c>
      <c r="B2102" t="s" s="23">
        <v>24</v>
      </c>
      <c r="C2102" s="24"/>
      <c r="D2102" s="24"/>
      <c r="E2102" s="24"/>
    </row>
    <row r="2103" ht="15.35" customHeight="1">
      <c r="A2103" s="22">
        <v>422019</v>
      </c>
      <c r="B2103" t="s" s="23">
        <v>24</v>
      </c>
      <c r="C2103" s="24"/>
      <c r="D2103" s="24"/>
      <c r="E2103" s="24"/>
    </row>
    <row r="2104" ht="15.35" customHeight="1">
      <c r="A2104" s="22">
        <v>422020</v>
      </c>
      <c r="B2104" t="s" s="23">
        <v>20</v>
      </c>
      <c r="C2104" s="24"/>
      <c r="D2104" s="24"/>
      <c r="E2104" s="24"/>
    </row>
    <row r="2105" ht="15.35" customHeight="1">
      <c r="A2105" s="22">
        <v>422021</v>
      </c>
      <c r="B2105" t="s" s="23">
        <v>20</v>
      </c>
      <c r="C2105" s="24"/>
      <c r="D2105" s="24"/>
      <c r="E2105" s="24"/>
    </row>
    <row r="2106" ht="15.35" customHeight="1">
      <c r="A2106" s="22">
        <v>422022</v>
      </c>
      <c r="B2106" t="s" s="23">
        <v>20</v>
      </c>
      <c r="C2106" s="24"/>
      <c r="D2106" s="24"/>
      <c r="E2106" s="24"/>
    </row>
    <row r="2107" ht="15.35" customHeight="1">
      <c r="A2107" s="22">
        <v>422023</v>
      </c>
      <c r="B2107" t="s" s="23">
        <v>24</v>
      </c>
      <c r="C2107" s="24"/>
      <c r="D2107" s="24"/>
      <c r="E2107" s="24"/>
    </row>
    <row r="2108" ht="15.35" customHeight="1">
      <c r="A2108" s="22">
        <v>422024</v>
      </c>
      <c r="B2108" t="s" s="23">
        <v>24</v>
      </c>
      <c r="C2108" s="24"/>
      <c r="D2108" s="24"/>
      <c r="E2108" s="24"/>
    </row>
    <row r="2109" ht="15.35" customHeight="1">
      <c r="A2109" s="22">
        <v>422025</v>
      </c>
      <c r="B2109" t="s" s="23">
        <v>24</v>
      </c>
      <c r="C2109" s="24"/>
      <c r="D2109" s="24"/>
      <c r="E2109" s="24"/>
    </row>
    <row r="2110" ht="15.35" customHeight="1">
      <c r="A2110" s="22">
        <v>422026</v>
      </c>
      <c r="B2110" t="s" s="23">
        <v>20</v>
      </c>
      <c r="C2110" s="24"/>
      <c r="D2110" s="24"/>
      <c r="E2110" s="24"/>
    </row>
    <row r="2111" ht="15.35" customHeight="1">
      <c r="A2111" s="22">
        <v>422027</v>
      </c>
      <c r="B2111" t="s" s="23">
        <v>24</v>
      </c>
      <c r="C2111" s="24"/>
      <c r="D2111" s="24"/>
      <c r="E2111" s="24"/>
    </row>
    <row r="2112" ht="15.35" customHeight="1">
      <c r="A2112" s="22">
        <v>422028</v>
      </c>
      <c r="B2112" t="s" s="23">
        <v>24</v>
      </c>
      <c r="C2112" s="24"/>
      <c r="D2112" s="24"/>
      <c r="E2112" s="24"/>
    </row>
    <row r="2113" ht="15.35" customHeight="1">
      <c r="A2113" s="22">
        <v>422029</v>
      </c>
      <c r="B2113" t="s" s="23">
        <v>20</v>
      </c>
      <c r="C2113" s="24"/>
      <c r="D2113" s="24"/>
      <c r="E2113" s="24"/>
    </row>
    <row r="2114" ht="15.35" customHeight="1">
      <c r="A2114" s="22">
        <v>422030</v>
      </c>
      <c r="B2114" t="s" s="23">
        <v>24</v>
      </c>
      <c r="C2114" s="24"/>
      <c r="D2114" s="24"/>
      <c r="E2114" s="24"/>
    </row>
    <row r="2115" ht="15.35" customHeight="1">
      <c r="A2115" s="22">
        <v>422031</v>
      </c>
      <c r="B2115" t="s" s="23">
        <v>20</v>
      </c>
      <c r="C2115" s="24"/>
      <c r="D2115" s="24"/>
      <c r="E2115" s="24"/>
    </row>
    <row r="2116" ht="15.35" customHeight="1">
      <c r="A2116" s="22">
        <v>422032</v>
      </c>
      <c r="B2116" t="s" s="23">
        <v>24</v>
      </c>
      <c r="C2116" s="24"/>
      <c r="D2116" s="24"/>
      <c r="E2116" s="24"/>
    </row>
    <row r="2117" ht="15.35" customHeight="1">
      <c r="A2117" s="22">
        <v>422033</v>
      </c>
      <c r="B2117" t="s" s="23">
        <v>24</v>
      </c>
      <c r="C2117" s="24"/>
      <c r="D2117" s="24"/>
      <c r="E2117" s="24"/>
    </row>
    <row r="2118" ht="15.35" customHeight="1">
      <c r="A2118" s="22">
        <v>422034</v>
      </c>
      <c r="B2118" t="s" s="23">
        <v>20</v>
      </c>
      <c r="C2118" s="24"/>
      <c r="D2118" s="24"/>
      <c r="E2118" s="24"/>
    </row>
    <row r="2119" ht="15.35" customHeight="1">
      <c r="A2119" s="22">
        <v>422035</v>
      </c>
      <c r="B2119" t="s" s="23">
        <v>24</v>
      </c>
      <c r="C2119" s="24"/>
      <c r="D2119" s="24"/>
      <c r="E2119" s="24"/>
    </row>
    <row r="2120" ht="15.35" customHeight="1">
      <c r="A2120" s="22">
        <v>422036</v>
      </c>
      <c r="B2120" t="s" s="23">
        <v>20</v>
      </c>
      <c r="C2120" s="24"/>
      <c r="D2120" s="24"/>
      <c r="E2120" s="24"/>
    </row>
    <row r="2121" ht="15.35" customHeight="1">
      <c r="A2121" s="22">
        <v>422037</v>
      </c>
      <c r="B2121" t="s" s="23">
        <v>24</v>
      </c>
      <c r="C2121" s="24"/>
      <c r="D2121" s="24"/>
      <c r="E2121" s="24"/>
    </row>
    <row r="2122" ht="15.35" customHeight="1">
      <c r="A2122" s="22">
        <v>422038</v>
      </c>
      <c r="B2122" t="s" s="23">
        <v>20</v>
      </c>
      <c r="C2122" s="24"/>
      <c r="D2122" s="24"/>
      <c r="E2122" s="24"/>
    </row>
    <row r="2123" ht="15.35" customHeight="1">
      <c r="A2123" s="22">
        <v>422039</v>
      </c>
      <c r="B2123" t="s" s="23">
        <v>24</v>
      </c>
      <c r="C2123" s="24"/>
      <c r="D2123" s="24"/>
      <c r="E2123" s="24"/>
    </row>
    <row r="2124" ht="15.35" customHeight="1">
      <c r="A2124" s="22">
        <v>422040</v>
      </c>
      <c r="B2124" t="s" s="23">
        <v>20</v>
      </c>
      <c r="C2124" s="24"/>
      <c r="D2124" s="24"/>
      <c r="E2124" s="24"/>
    </row>
    <row r="2125" ht="15.35" customHeight="1">
      <c r="A2125" s="22">
        <v>422041</v>
      </c>
      <c r="B2125" t="s" s="23">
        <v>20</v>
      </c>
      <c r="C2125" s="24"/>
      <c r="D2125" s="24"/>
      <c r="E2125" s="24"/>
    </row>
    <row r="2126" ht="15.35" customHeight="1">
      <c r="A2126" s="22">
        <v>422042</v>
      </c>
      <c r="B2126" t="s" s="23">
        <v>24</v>
      </c>
      <c r="C2126" s="24"/>
      <c r="D2126" s="24"/>
      <c r="E2126" s="24"/>
    </row>
    <row r="2127" ht="15.35" customHeight="1">
      <c r="A2127" s="22">
        <v>422043</v>
      </c>
      <c r="B2127" t="s" s="23">
        <v>20</v>
      </c>
      <c r="C2127" s="24"/>
      <c r="D2127" s="24"/>
      <c r="E2127" s="24"/>
    </row>
    <row r="2128" ht="15.35" customHeight="1">
      <c r="A2128" s="22">
        <v>422044</v>
      </c>
      <c r="B2128" t="s" s="23">
        <v>24</v>
      </c>
      <c r="C2128" s="24"/>
      <c r="D2128" s="24"/>
      <c r="E2128" s="24"/>
    </row>
    <row r="2129" ht="15.35" customHeight="1">
      <c r="A2129" s="22">
        <v>422045</v>
      </c>
      <c r="B2129" t="s" s="23">
        <v>20</v>
      </c>
      <c r="C2129" s="24"/>
      <c r="D2129" s="24"/>
      <c r="E2129" s="24"/>
    </row>
    <row r="2130" ht="15.35" customHeight="1">
      <c r="A2130" s="22">
        <v>422046</v>
      </c>
      <c r="B2130" t="s" s="23">
        <v>24</v>
      </c>
      <c r="C2130" s="24"/>
      <c r="D2130" s="24"/>
      <c r="E2130" s="24"/>
    </row>
    <row r="2131" ht="15.35" customHeight="1">
      <c r="A2131" s="22">
        <v>422047</v>
      </c>
      <c r="B2131" t="s" s="23">
        <v>24</v>
      </c>
      <c r="C2131" s="24"/>
      <c r="D2131" s="24"/>
      <c r="E2131" s="24"/>
    </row>
    <row r="2132" ht="15.35" customHeight="1">
      <c r="A2132" s="22">
        <v>422048</v>
      </c>
      <c r="B2132" t="s" s="23">
        <v>24</v>
      </c>
      <c r="C2132" s="24"/>
      <c r="D2132" s="24"/>
      <c r="E2132" s="24"/>
    </row>
    <row r="2133" ht="15.35" customHeight="1">
      <c r="A2133" s="22">
        <v>422049</v>
      </c>
      <c r="B2133" t="s" s="23">
        <v>24</v>
      </c>
      <c r="C2133" s="24"/>
      <c r="D2133" s="24"/>
      <c r="E2133" s="24"/>
    </row>
    <row r="2134" ht="15.35" customHeight="1">
      <c r="A2134" s="22">
        <v>422050</v>
      </c>
      <c r="B2134" t="s" s="23">
        <v>24</v>
      </c>
      <c r="C2134" s="24"/>
      <c r="D2134" s="24"/>
      <c r="E2134" s="24"/>
    </row>
    <row r="2135" ht="15.35" customHeight="1">
      <c r="A2135" s="22">
        <v>422051</v>
      </c>
      <c r="B2135" t="s" s="23">
        <v>28</v>
      </c>
      <c r="C2135" s="24"/>
      <c r="D2135" s="24"/>
      <c r="E2135" s="24"/>
    </row>
    <row r="2136" ht="15.35" customHeight="1">
      <c r="A2136" s="22">
        <v>422052</v>
      </c>
      <c r="B2136" t="s" s="23">
        <v>20</v>
      </c>
      <c r="C2136" s="24"/>
      <c r="D2136" s="24"/>
      <c r="E2136" s="24"/>
    </row>
    <row r="2137" ht="15.35" customHeight="1">
      <c r="A2137" s="22">
        <v>422053</v>
      </c>
      <c r="B2137" t="s" s="23">
        <v>20</v>
      </c>
      <c r="C2137" s="24"/>
      <c r="D2137" s="24"/>
      <c r="E2137" s="24"/>
    </row>
    <row r="2138" ht="15.35" customHeight="1">
      <c r="A2138" s="22">
        <v>422054</v>
      </c>
      <c r="B2138" t="s" s="23">
        <v>20</v>
      </c>
      <c r="C2138" s="24"/>
      <c r="D2138" s="24"/>
      <c r="E2138" s="24"/>
    </row>
    <row r="2139" ht="15.35" customHeight="1">
      <c r="A2139" s="22">
        <v>422055</v>
      </c>
      <c r="B2139" t="s" s="23">
        <v>24</v>
      </c>
      <c r="C2139" s="24"/>
      <c r="D2139" s="24"/>
      <c r="E2139" s="24"/>
    </row>
    <row r="2140" ht="15.35" customHeight="1">
      <c r="A2140" s="22">
        <v>422056</v>
      </c>
      <c r="B2140" t="s" s="23">
        <v>20</v>
      </c>
      <c r="C2140" s="24"/>
      <c r="D2140" s="24"/>
      <c r="E2140" s="24"/>
    </row>
    <row r="2141" ht="15.35" customHeight="1">
      <c r="A2141" s="22">
        <v>422057</v>
      </c>
      <c r="B2141" t="s" s="23">
        <v>24</v>
      </c>
      <c r="C2141" s="24"/>
      <c r="D2141" s="24"/>
      <c r="E2141" s="24"/>
    </row>
    <row r="2142" ht="15.35" customHeight="1">
      <c r="A2142" s="22">
        <v>422058</v>
      </c>
      <c r="B2142" t="s" s="23">
        <v>24</v>
      </c>
      <c r="C2142" s="24"/>
      <c r="D2142" s="24"/>
      <c r="E2142" s="24"/>
    </row>
    <row r="2143" ht="15.35" customHeight="1">
      <c r="A2143" s="22">
        <v>422059</v>
      </c>
      <c r="B2143" t="s" s="23">
        <v>20</v>
      </c>
      <c r="C2143" s="24"/>
      <c r="D2143" s="24"/>
      <c r="E2143" s="24"/>
    </row>
    <row r="2144" ht="15.35" customHeight="1">
      <c r="A2144" s="22">
        <v>422060</v>
      </c>
      <c r="B2144" t="s" s="23">
        <v>20</v>
      </c>
      <c r="C2144" s="24"/>
      <c r="D2144" s="24"/>
      <c r="E2144" s="24"/>
    </row>
    <row r="2145" ht="15.35" customHeight="1">
      <c r="A2145" s="22">
        <v>422061</v>
      </c>
      <c r="B2145" t="s" s="23">
        <v>24</v>
      </c>
      <c r="C2145" s="24"/>
      <c r="D2145" s="24"/>
      <c r="E2145" s="24"/>
    </row>
    <row r="2146" ht="15.35" customHeight="1">
      <c r="A2146" s="22">
        <v>422062</v>
      </c>
      <c r="B2146" t="s" s="23">
        <v>20</v>
      </c>
      <c r="C2146" s="24"/>
      <c r="D2146" s="24"/>
      <c r="E2146" s="24"/>
    </row>
    <row r="2147" ht="15.35" customHeight="1">
      <c r="A2147" s="22">
        <v>422063</v>
      </c>
      <c r="B2147" t="s" s="23">
        <v>20</v>
      </c>
      <c r="C2147" s="24"/>
      <c r="D2147" s="24"/>
      <c r="E2147" s="24"/>
    </row>
    <row r="2148" ht="15.35" customHeight="1">
      <c r="A2148" s="22">
        <v>422064</v>
      </c>
      <c r="B2148" t="s" s="23">
        <v>20</v>
      </c>
      <c r="C2148" s="24"/>
      <c r="D2148" s="24"/>
      <c r="E2148" s="24"/>
    </row>
    <row r="2149" ht="15.35" customHeight="1">
      <c r="A2149" s="22">
        <v>422065</v>
      </c>
      <c r="B2149" t="s" s="23">
        <v>20</v>
      </c>
      <c r="C2149" s="24"/>
      <c r="D2149" s="24"/>
      <c r="E2149" s="24"/>
    </row>
    <row r="2150" ht="15.35" customHeight="1">
      <c r="A2150" s="22">
        <v>422066</v>
      </c>
      <c r="B2150" t="s" s="23">
        <v>24</v>
      </c>
      <c r="C2150" s="24"/>
      <c r="D2150" s="24"/>
      <c r="E2150" s="24"/>
    </row>
    <row r="2151" ht="15.35" customHeight="1">
      <c r="A2151" s="22">
        <v>422067</v>
      </c>
      <c r="B2151" t="s" s="23">
        <v>20</v>
      </c>
      <c r="C2151" s="24"/>
      <c r="D2151" s="24"/>
      <c r="E2151" s="24"/>
    </row>
    <row r="2152" ht="15.35" customHeight="1">
      <c r="A2152" s="22">
        <v>422068</v>
      </c>
      <c r="B2152" t="s" s="23">
        <v>20</v>
      </c>
      <c r="C2152" s="24"/>
      <c r="D2152" s="24"/>
      <c r="E2152" s="24"/>
    </row>
    <row r="2153" ht="15.35" customHeight="1">
      <c r="A2153" s="22">
        <v>422069</v>
      </c>
      <c r="B2153" t="s" s="23">
        <v>20</v>
      </c>
      <c r="C2153" s="24"/>
      <c r="D2153" s="24"/>
      <c r="E2153" s="24"/>
    </row>
    <row r="2154" ht="15.35" customHeight="1">
      <c r="A2154" s="22">
        <v>422070</v>
      </c>
      <c r="B2154" t="s" s="23">
        <v>20</v>
      </c>
      <c r="C2154" s="24"/>
      <c r="D2154" s="24"/>
      <c r="E2154" s="24"/>
    </row>
    <row r="2155" ht="15.35" customHeight="1">
      <c r="A2155" s="22">
        <v>422071</v>
      </c>
      <c r="B2155" t="s" s="23">
        <v>20</v>
      </c>
      <c r="C2155" s="24"/>
      <c r="D2155" s="24"/>
      <c r="E2155" s="24"/>
    </row>
    <row r="2156" ht="15.35" customHeight="1">
      <c r="A2156" s="22">
        <v>422072</v>
      </c>
      <c r="B2156" t="s" s="23">
        <v>20</v>
      </c>
      <c r="C2156" s="24"/>
      <c r="D2156" s="24"/>
      <c r="E2156" s="24"/>
    </row>
    <row r="2157" ht="15.35" customHeight="1">
      <c r="A2157" s="22">
        <v>422073</v>
      </c>
      <c r="B2157" t="s" s="23">
        <v>20</v>
      </c>
      <c r="C2157" s="24"/>
      <c r="D2157" s="24"/>
      <c r="E2157" s="24"/>
    </row>
    <row r="2158" ht="15.35" customHeight="1">
      <c r="A2158" s="22">
        <v>422074</v>
      </c>
      <c r="B2158" t="s" s="23">
        <v>24</v>
      </c>
      <c r="C2158" s="24"/>
      <c r="D2158" s="24"/>
      <c r="E2158" s="24"/>
    </row>
    <row r="2159" ht="15.35" customHeight="1">
      <c r="A2159" s="22">
        <v>422075</v>
      </c>
      <c r="B2159" t="s" s="23">
        <v>138</v>
      </c>
      <c r="C2159" s="24"/>
      <c r="D2159" s="24"/>
      <c r="E2159" s="24"/>
    </row>
    <row r="2160" ht="15.35" customHeight="1">
      <c r="A2160" s="22">
        <v>422076</v>
      </c>
      <c r="B2160" t="s" s="23">
        <v>24</v>
      </c>
      <c r="C2160" s="24"/>
      <c r="D2160" s="24"/>
      <c r="E2160" s="24"/>
    </row>
    <row r="2161" ht="15.35" customHeight="1">
      <c r="A2161" s="22">
        <v>422077</v>
      </c>
      <c r="B2161" t="s" s="23">
        <v>24</v>
      </c>
      <c r="C2161" s="24"/>
      <c r="D2161" s="24"/>
      <c r="E2161" s="24"/>
    </row>
    <row r="2162" ht="15.35" customHeight="1">
      <c r="A2162" s="22">
        <v>422078</v>
      </c>
      <c r="B2162" t="s" s="23">
        <v>24</v>
      </c>
      <c r="C2162" s="24"/>
      <c r="D2162" s="24"/>
      <c r="E2162" s="24"/>
    </row>
    <row r="2163" ht="15.35" customHeight="1">
      <c r="A2163" s="22">
        <v>422079</v>
      </c>
      <c r="B2163" t="s" s="23">
        <v>24</v>
      </c>
      <c r="C2163" s="24"/>
      <c r="D2163" s="24"/>
      <c r="E2163" s="24"/>
    </row>
    <row r="2164" ht="15.35" customHeight="1">
      <c r="A2164" s="22">
        <v>422080</v>
      </c>
      <c r="B2164" t="s" s="23">
        <v>20</v>
      </c>
      <c r="C2164" s="24"/>
      <c r="D2164" s="24"/>
      <c r="E2164" s="24"/>
    </row>
    <row r="2165" ht="15.35" customHeight="1">
      <c r="A2165" s="22">
        <v>422081</v>
      </c>
      <c r="B2165" t="s" s="23">
        <v>24</v>
      </c>
      <c r="C2165" s="24"/>
      <c r="D2165" s="24"/>
      <c r="E2165" s="24"/>
    </row>
    <row r="2166" ht="15.35" customHeight="1">
      <c r="A2166" s="22">
        <v>422082</v>
      </c>
      <c r="B2166" t="s" s="23">
        <v>24</v>
      </c>
      <c r="C2166" s="24"/>
      <c r="D2166" s="24"/>
      <c r="E2166" s="24"/>
    </row>
    <row r="2167" ht="15.35" customHeight="1">
      <c r="A2167" s="22">
        <v>422083</v>
      </c>
      <c r="B2167" t="s" s="23">
        <v>20</v>
      </c>
      <c r="C2167" s="24"/>
      <c r="D2167" s="24"/>
      <c r="E2167" s="24"/>
    </row>
    <row r="2168" ht="15.35" customHeight="1">
      <c r="A2168" s="22">
        <v>422084</v>
      </c>
      <c r="B2168" t="s" s="23">
        <v>24</v>
      </c>
      <c r="C2168" s="24"/>
      <c r="D2168" s="24"/>
      <c r="E2168" s="24"/>
    </row>
    <row r="2169" ht="15.35" customHeight="1">
      <c r="A2169" s="22">
        <v>422085</v>
      </c>
      <c r="B2169" t="s" s="23">
        <v>20</v>
      </c>
      <c r="C2169" s="24"/>
      <c r="D2169" s="24"/>
      <c r="E2169" s="24"/>
    </row>
    <row r="2170" ht="15.35" customHeight="1">
      <c r="A2170" s="22">
        <v>422086</v>
      </c>
      <c r="B2170" t="s" s="23">
        <v>20</v>
      </c>
      <c r="C2170" s="24"/>
      <c r="D2170" s="24"/>
      <c r="E2170" s="24"/>
    </row>
    <row r="2171" ht="15.35" customHeight="1">
      <c r="A2171" s="22">
        <v>422087</v>
      </c>
      <c r="B2171" t="s" s="23">
        <v>20</v>
      </c>
      <c r="C2171" s="24"/>
      <c r="D2171" s="24"/>
      <c r="E2171" s="24"/>
    </row>
    <row r="2172" ht="15.35" customHeight="1">
      <c r="A2172" s="22">
        <v>422088</v>
      </c>
      <c r="B2172" t="s" s="23">
        <v>24</v>
      </c>
      <c r="C2172" s="24"/>
      <c r="D2172" s="24"/>
      <c r="E2172" s="24"/>
    </row>
    <row r="2173" ht="15.35" customHeight="1">
      <c r="A2173" s="22">
        <v>422089</v>
      </c>
      <c r="B2173" t="s" s="23">
        <v>24</v>
      </c>
      <c r="C2173" s="24"/>
      <c r="D2173" s="24"/>
      <c r="E2173" s="24"/>
    </row>
    <row r="2174" ht="15.35" customHeight="1">
      <c r="A2174" s="22">
        <v>422090</v>
      </c>
      <c r="B2174" t="s" s="23">
        <v>24</v>
      </c>
      <c r="C2174" s="24"/>
      <c r="D2174" s="24"/>
      <c r="E2174" s="24"/>
    </row>
    <row r="2175" ht="15.35" customHeight="1">
      <c r="A2175" s="22">
        <v>422091</v>
      </c>
      <c r="B2175" t="s" s="23">
        <v>20</v>
      </c>
      <c r="C2175" s="24"/>
      <c r="D2175" s="24"/>
      <c r="E2175" s="24"/>
    </row>
    <row r="2176" ht="15.35" customHeight="1">
      <c r="A2176" s="22">
        <v>422092</v>
      </c>
      <c r="B2176" t="s" s="23">
        <v>28</v>
      </c>
      <c r="C2176" s="24"/>
      <c r="D2176" s="24"/>
      <c r="E2176" s="24"/>
    </row>
    <row r="2177" ht="15.35" customHeight="1">
      <c r="A2177" s="22">
        <v>422093</v>
      </c>
      <c r="B2177" t="s" s="23">
        <v>20</v>
      </c>
      <c r="C2177" s="24"/>
      <c r="D2177" s="24"/>
      <c r="E2177" s="24"/>
    </row>
    <row r="2178" ht="15.35" customHeight="1">
      <c r="A2178" s="22">
        <v>422094</v>
      </c>
      <c r="B2178" t="s" s="23">
        <v>20</v>
      </c>
      <c r="C2178" s="24"/>
      <c r="D2178" s="24"/>
      <c r="E2178" s="24"/>
    </row>
    <row r="2179" ht="15.35" customHeight="1">
      <c r="A2179" s="22">
        <v>422095</v>
      </c>
      <c r="B2179" t="s" s="23">
        <v>24</v>
      </c>
      <c r="C2179" s="24"/>
      <c r="D2179" s="24"/>
      <c r="E2179" s="24"/>
    </row>
    <row r="2180" ht="15.35" customHeight="1">
      <c r="A2180" s="22">
        <v>422096</v>
      </c>
      <c r="B2180" t="s" s="23">
        <v>24</v>
      </c>
      <c r="C2180" s="24"/>
      <c r="D2180" s="24"/>
      <c r="E2180" s="24"/>
    </row>
    <row r="2181" ht="15.35" customHeight="1">
      <c r="A2181" s="22">
        <v>422097</v>
      </c>
      <c r="B2181" t="s" s="23">
        <v>24</v>
      </c>
      <c r="C2181" s="24"/>
      <c r="D2181" s="24"/>
      <c r="E2181" s="24"/>
    </row>
    <row r="2182" ht="15.35" customHeight="1">
      <c r="A2182" s="22">
        <v>422098</v>
      </c>
      <c r="B2182" t="s" s="23">
        <v>24</v>
      </c>
      <c r="C2182" s="24"/>
      <c r="D2182" s="24"/>
      <c r="E2182" s="24"/>
    </row>
    <row r="2183" ht="15.35" customHeight="1">
      <c r="A2183" s="22">
        <v>422099</v>
      </c>
      <c r="B2183" t="s" s="23">
        <v>24</v>
      </c>
      <c r="C2183" s="24"/>
      <c r="D2183" s="24"/>
      <c r="E2183" s="24"/>
    </row>
    <row r="2184" ht="15.35" customHeight="1">
      <c r="A2184" s="22">
        <v>422100</v>
      </c>
      <c r="B2184" t="s" s="23">
        <v>20</v>
      </c>
      <c r="C2184" s="24"/>
      <c r="D2184" s="24"/>
      <c r="E2184" s="24"/>
    </row>
    <row r="2185" ht="15.35" customHeight="1">
      <c r="A2185" s="22">
        <v>422101</v>
      </c>
      <c r="B2185" t="s" s="23">
        <v>24</v>
      </c>
      <c r="C2185" s="24"/>
      <c r="D2185" s="24"/>
      <c r="E2185" s="24"/>
    </row>
    <row r="2186" ht="15.35" customHeight="1">
      <c r="A2186" s="22">
        <v>422102</v>
      </c>
      <c r="B2186" t="s" s="23">
        <v>24</v>
      </c>
      <c r="C2186" s="24"/>
      <c r="D2186" s="24"/>
      <c r="E2186" s="24"/>
    </row>
    <row r="2187" ht="15.35" customHeight="1">
      <c r="A2187" s="22">
        <v>422103</v>
      </c>
      <c r="B2187" t="s" s="23">
        <v>24</v>
      </c>
      <c r="C2187" s="24"/>
      <c r="D2187" s="24"/>
      <c r="E2187" s="24"/>
    </row>
    <row r="2188" ht="15.35" customHeight="1">
      <c r="A2188" s="22">
        <v>422104</v>
      </c>
      <c r="B2188" t="s" s="23">
        <v>24</v>
      </c>
      <c r="C2188" s="24"/>
      <c r="D2188" s="24"/>
      <c r="E2188" s="24"/>
    </row>
    <row r="2189" ht="15.35" customHeight="1">
      <c r="A2189" s="22">
        <v>422105</v>
      </c>
      <c r="B2189" t="s" s="23">
        <v>20</v>
      </c>
      <c r="C2189" s="24"/>
      <c r="D2189" s="24"/>
      <c r="E2189" s="24"/>
    </row>
    <row r="2190" ht="15.35" customHeight="1">
      <c r="A2190" s="22">
        <v>422106</v>
      </c>
      <c r="B2190" t="s" s="23">
        <v>20</v>
      </c>
      <c r="C2190" s="24"/>
      <c r="D2190" s="24"/>
      <c r="E2190" s="24"/>
    </row>
    <row r="2191" ht="15.35" customHeight="1">
      <c r="A2191" s="22">
        <v>422107</v>
      </c>
      <c r="B2191" t="s" s="23">
        <v>28</v>
      </c>
      <c r="C2191" s="24"/>
      <c r="D2191" s="24"/>
      <c r="E2191" s="24"/>
    </row>
    <row r="2192" ht="15.35" customHeight="1">
      <c r="A2192" s="22">
        <v>422108</v>
      </c>
      <c r="B2192" t="s" s="23">
        <v>20</v>
      </c>
      <c r="C2192" s="24"/>
      <c r="D2192" s="24"/>
      <c r="E2192" s="24"/>
    </row>
    <row r="2193" ht="15.35" customHeight="1">
      <c r="A2193" s="22">
        <v>422109</v>
      </c>
      <c r="B2193" t="s" s="23">
        <v>24</v>
      </c>
      <c r="C2193" s="24"/>
      <c r="D2193" s="24"/>
      <c r="E2193" s="24"/>
    </row>
    <row r="2194" ht="15.35" customHeight="1">
      <c r="A2194" s="22">
        <v>422110</v>
      </c>
      <c r="B2194" t="s" s="23">
        <v>24</v>
      </c>
      <c r="C2194" s="24"/>
      <c r="D2194" s="24"/>
      <c r="E2194" s="24"/>
    </row>
    <row r="2195" ht="15.35" customHeight="1">
      <c r="A2195" s="22">
        <v>422111</v>
      </c>
      <c r="B2195" t="s" s="23">
        <v>24</v>
      </c>
      <c r="C2195" s="24"/>
      <c r="D2195" s="24"/>
      <c r="E2195" s="24"/>
    </row>
    <row r="2196" ht="15.35" customHeight="1">
      <c r="A2196" s="22">
        <v>422112</v>
      </c>
      <c r="B2196" t="s" s="23">
        <v>24</v>
      </c>
      <c r="C2196" s="24"/>
      <c r="D2196" s="24"/>
      <c r="E2196" s="24"/>
    </row>
    <row r="2197" ht="15.35" customHeight="1">
      <c r="A2197" s="22">
        <v>422113</v>
      </c>
      <c r="B2197" t="s" s="23">
        <v>24</v>
      </c>
      <c r="C2197" s="24"/>
      <c r="D2197" s="24"/>
      <c r="E2197" s="24"/>
    </row>
    <row r="2198" ht="15.35" customHeight="1">
      <c r="A2198" s="22">
        <v>422114</v>
      </c>
      <c r="B2198" t="s" s="23">
        <v>24</v>
      </c>
      <c r="C2198" s="24"/>
      <c r="D2198" s="24"/>
      <c r="E2198" s="24"/>
    </row>
    <row r="2199" ht="15.35" customHeight="1">
      <c r="A2199" s="22">
        <v>422115</v>
      </c>
      <c r="B2199" t="s" s="23">
        <v>24</v>
      </c>
      <c r="C2199" s="24"/>
      <c r="D2199" s="24"/>
      <c r="E2199" s="24"/>
    </row>
    <row r="2200" ht="15.35" customHeight="1">
      <c r="A2200" s="22">
        <v>422116</v>
      </c>
      <c r="B2200" t="s" s="23">
        <v>20</v>
      </c>
      <c r="C2200" s="24"/>
      <c r="D2200" s="24"/>
      <c r="E2200" s="24"/>
    </row>
    <row r="2201" ht="15.35" customHeight="1">
      <c r="A2201" s="22">
        <v>422117</v>
      </c>
      <c r="B2201" t="s" s="23">
        <v>24</v>
      </c>
      <c r="C2201" s="24"/>
      <c r="D2201" s="24"/>
      <c r="E2201" s="24"/>
    </row>
    <row r="2202" ht="15.35" customHeight="1">
      <c r="A2202" s="22">
        <v>422118</v>
      </c>
      <c r="B2202" t="s" s="23">
        <v>24</v>
      </c>
      <c r="C2202" s="24"/>
      <c r="D2202" s="24"/>
      <c r="E2202" s="24"/>
    </row>
    <row r="2203" ht="15.35" customHeight="1">
      <c r="A2203" s="22">
        <v>422119</v>
      </c>
      <c r="B2203" t="s" s="23">
        <v>24</v>
      </c>
      <c r="C2203" s="24"/>
      <c r="D2203" s="24"/>
      <c r="E2203" s="24"/>
    </row>
    <row r="2204" ht="15.35" customHeight="1">
      <c r="A2204" s="22">
        <v>422120</v>
      </c>
      <c r="B2204" t="s" s="23">
        <v>20</v>
      </c>
      <c r="C2204" s="24"/>
      <c r="D2204" s="24"/>
      <c r="E2204" s="24"/>
    </row>
    <row r="2205" ht="15.35" customHeight="1">
      <c r="A2205" s="22">
        <v>422121</v>
      </c>
      <c r="B2205" t="s" s="23">
        <v>20</v>
      </c>
      <c r="C2205" s="24"/>
      <c r="D2205" s="24"/>
      <c r="E2205" s="24"/>
    </row>
    <row r="2206" ht="15.35" customHeight="1">
      <c r="A2206" s="22">
        <v>422122</v>
      </c>
      <c r="B2206" t="s" s="23">
        <v>20</v>
      </c>
      <c r="C2206" s="24"/>
      <c r="D2206" s="24"/>
      <c r="E2206" s="24"/>
    </row>
    <row r="2207" ht="15.35" customHeight="1">
      <c r="A2207" s="22">
        <v>422123</v>
      </c>
      <c r="B2207" t="s" s="23">
        <v>24</v>
      </c>
      <c r="C2207" s="24"/>
      <c r="D2207" s="24"/>
      <c r="E2207" s="24"/>
    </row>
    <row r="2208" ht="15.35" customHeight="1">
      <c r="A2208" s="22">
        <v>422124</v>
      </c>
      <c r="B2208" t="s" s="23">
        <v>20</v>
      </c>
      <c r="C2208" s="24"/>
      <c r="D2208" s="24"/>
      <c r="E2208" s="24"/>
    </row>
    <row r="2209" ht="15.35" customHeight="1">
      <c r="A2209" s="22">
        <v>422125</v>
      </c>
      <c r="B2209" t="s" s="23">
        <v>20</v>
      </c>
      <c r="C2209" s="24"/>
      <c r="D2209" s="24"/>
      <c r="E2209" s="24"/>
    </row>
    <row r="2210" ht="15.35" customHeight="1">
      <c r="A2210" s="22">
        <v>422126</v>
      </c>
      <c r="B2210" t="s" s="23">
        <v>24</v>
      </c>
      <c r="C2210" s="24"/>
      <c r="D2210" s="24"/>
      <c r="E2210" s="24"/>
    </row>
    <row r="2211" ht="15.35" customHeight="1">
      <c r="A2211" s="22">
        <v>422127</v>
      </c>
      <c r="B2211" t="s" s="23">
        <v>20</v>
      </c>
      <c r="C2211" s="24"/>
      <c r="D2211" s="24"/>
      <c r="E2211" s="24"/>
    </row>
    <row r="2212" ht="15.35" customHeight="1">
      <c r="A2212" s="22">
        <v>422128</v>
      </c>
      <c r="B2212" t="s" s="23">
        <v>24</v>
      </c>
      <c r="C2212" s="24"/>
      <c r="D2212" s="24"/>
      <c r="E2212" s="24"/>
    </row>
    <row r="2213" ht="15.35" customHeight="1">
      <c r="A2213" s="22">
        <v>431004</v>
      </c>
      <c r="B2213" t="s" s="23">
        <v>20</v>
      </c>
      <c r="C2213" s="24"/>
      <c r="D2213" s="24"/>
      <c r="E2213" s="24"/>
    </row>
    <row r="2214" ht="15.35" customHeight="1">
      <c r="A2214" s="22">
        <v>432002</v>
      </c>
      <c r="B2214" t="s" s="23">
        <v>24</v>
      </c>
      <c r="C2214" s="24"/>
      <c r="D2214" s="24"/>
      <c r="E2214" s="24"/>
    </row>
    <row r="2215" ht="15.35" customHeight="1">
      <c r="A2215" s="22">
        <v>432003</v>
      </c>
      <c r="B2215" t="s" s="23">
        <v>24</v>
      </c>
      <c r="C2215" s="24"/>
      <c r="D2215" s="24"/>
      <c r="E2215" s="24"/>
    </row>
    <row r="2216" ht="15.35" customHeight="1">
      <c r="A2216" s="22">
        <v>432005</v>
      </c>
      <c r="B2216" t="s" s="23">
        <v>24</v>
      </c>
      <c r="C2216" s="24"/>
      <c r="D2216" s="24"/>
      <c r="E2216" s="24"/>
    </row>
    <row r="2217" ht="15.35" customHeight="1">
      <c r="A2217" s="22">
        <v>432006</v>
      </c>
      <c r="B2217" t="s" s="23">
        <v>28</v>
      </c>
      <c r="C2217" s="24"/>
      <c r="D2217" s="24"/>
      <c r="E2217" s="24"/>
    </row>
    <row r="2218" ht="15.35" customHeight="1">
      <c r="A2218" s="22">
        <v>432007</v>
      </c>
      <c r="B2218" t="s" s="23">
        <v>138</v>
      </c>
      <c r="C2218" s="24"/>
      <c r="D2218" s="24"/>
      <c r="E2218" s="24"/>
    </row>
    <row r="2219" ht="15.35" customHeight="1">
      <c r="A2219" s="22">
        <v>432008</v>
      </c>
      <c r="B2219" t="s" s="23">
        <v>24</v>
      </c>
      <c r="C2219" s="24"/>
      <c r="D2219" s="24"/>
      <c r="E2219" s="24"/>
    </row>
    <row r="2220" ht="15.35" customHeight="1">
      <c r="A2220" s="22">
        <v>432009</v>
      </c>
      <c r="B2220" t="s" s="23">
        <v>24</v>
      </c>
      <c r="C2220" s="24"/>
      <c r="D2220" s="24"/>
      <c r="E2220" s="24"/>
    </row>
    <row r="2221" ht="15.35" customHeight="1">
      <c r="A2221" s="22">
        <v>432010</v>
      </c>
      <c r="B2221" t="s" s="23">
        <v>24</v>
      </c>
      <c r="C2221" s="24"/>
      <c r="D2221" s="24"/>
      <c r="E2221" s="24"/>
    </row>
    <row r="2222" ht="15.35" customHeight="1">
      <c r="A2222" s="22">
        <v>432011</v>
      </c>
      <c r="B2222" t="s" s="23">
        <v>20</v>
      </c>
      <c r="C2222" s="24"/>
      <c r="D2222" s="24"/>
      <c r="E2222" s="24"/>
    </row>
    <row r="2223" ht="15.35" customHeight="1">
      <c r="A2223" s="22">
        <v>432012</v>
      </c>
      <c r="B2223" t="s" s="23">
        <v>20</v>
      </c>
      <c r="C2223" s="24"/>
      <c r="D2223" s="24"/>
      <c r="E2223" s="24"/>
    </row>
    <row r="2224" ht="15.35" customHeight="1">
      <c r="A2224" s="22">
        <v>432013</v>
      </c>
      <c r="B2224" t="s" s="23">
        <v>20</v>
      </c>
      <c r="C2224" s="24"/>
      <c r="D2224" s="24"/>
      <c r="E2224" s="24"/>
    </row>
    <row r="2225" ht="15.35" customHeight="1">
      <c r="A2225" s="22">
        <v>432014</v>
      </c>
      <c r="B2225" t="s" s="23">
        <v>24</v>
      </c>
      <c r="C2225" s="24"/>
      <c r="D2225" s="24"/>
      <c r="E2225" s="24"/>
    </row>
    <row r="2226" ht="15.35" customHeight="1">
      <c r="A2226" s="22">
        <v>432015</v>
      </c>
      <c r="B2226" t="s" s="23">
        <v>24</v>
      </c>
      <c r="C2226" s="24"/>
      <c r="D2226" s="24"/>
      <c r="E2226" s="24"/>
    </row>
    <row r="2227" ht="15.35" customHeight="1">
      <c r="A2227" s="22">
        <v>432016</v>
      </c>
      <c r="B2227" t="s" s="23">
        <v>24</v>
      </c>
      <c r="C2227" s="24"/>
      <c r="D2227" s="24"/>
      <c r="E2227" s="24"/>
    </row>
    <row r="2228" ht="15.35" customHeight="1">
      <c r="A2228" s="22">
        <v>432017</v>
      </c>
      <c r="B2228" t="s" s="23">
        <v>20</v>
      </c>
      <c r="C2228" s="24"/>
      <c r="D2228" s="24"/>
      <c r="E2228" s="24"/>
    </row>
    <row r="2229" ht="15.35" customHeight="1">
      <c r="A2229" s="22">
        <v>432018</v>
      </c>
      <c r="B2229" t="s" s="23">
        <v>20</v>
      </c>
      <c r="C2229" s="24"/>
      <c r="D2229" s="24"/>
      <c r="E2229" s="24"/>
    </row>
    <row r="2230" ht="15.35" customHeight="1">
      <c r="A2230" s="22">
        <v>432019</v>
      </c>
      <c r="B2230" t="s" s="23">
        <v>24</v>
      </c>
      <c r="C2230" s="24"/>
      <c r="D2230" s="24"/>
      <c r="E2230" s="24"/>
    </row>
    <row r="2231" ht="15.35" customHeight="1">
      <c r="A2231" s="22">
        <v>432020</v>
      </c>
      <c r="B2231" t="s" s="23">
        <v>24</v>
      </c>
      <c r="C2231" s="24"/>
      <c r="D2231" s="24"/>
      <c r="E2231" s="24"/>
    </row>
    <row r="2232" ht="15.35" customHeight="1">
      <c r="A2232" s="22">
        <v>432021</v>
      </c>
      <c r="B2232" t="s" s="23">
        <v>20</v>
      </c>
      <c r="C2232" s="24"/>
      <c r="D2232" s="24"/>
      <c r="E2232" s="24"/>
    </row>
    <row r="2233" ht="15.35" customHeight="1">
      <c r="A2233" s="22">
        <v>432022</v>
      </c>
      <c r="B2233" t="s" s="23">
        <v>24</v>
      </c>
      <c r="C2233" s="24"/>
      <c r="D2233" s="24"/>
      <c r="E2233" s="24"/>
    </row>
    <row r="2234" ht="15.35" customHeight="1">
      <c r="A2234" s="22">
        <v>432023</v>
      </c>
      <c r="B2234" t="s" s="23">
        <v>24</v>
      </c>
      <c r="C2234" s="24"/>
      <c r="D2234" s="24"/>
      <c r="E2234" s="24"/>
    </row>
    <row r="2235" ht="15.35" customHeight="1">
      <c r="A2235" s="22">
        <v>432024</v>
      </c>
      <c r="B2235" t="s" s="23">
        <v>24</v>
      </c>
      <c r="C2235" s="24"/>
      <c r="D2235" s="24"/>
      <c r="E2235" s="24"/>
    </row>
    <row r="2236" ht="15.35" customHeight="1">
      <c r="A2236" s="22">
        <v>432025</v>
      </c>
      <c r="B2236" t="s" s="23">
        <v>20</v>
      </c>
      <c r="C2236" s="24"/>
      <c r="D2236" s="24"/>
      <c r="E2236" s="24"/>
    </row>
    <row r="2237" ht="15.35" customHeight="1">
      <c r="A2237" s="22">
        <v>432026</v>
      </c>
      <c r="B2237" t="s" s="23">
        <v>138</v>
      </c>
      <c r="C2237" s="24"/>
      <c r="D2237" s="24"/>
      <c r="E2237" s="24"/>
    </row>
    <row r="2238" ht="15.35" customHeight="1">
      <c r="A2238" s="22">
        <v>432028</v>
      </c>
      <c r="B2238" t="s" s="23">
        <v>24</v>
      </c>
      <c r="C2238" s="24"/>
      <c r="D2238" s="24"/>
      <c r="E2238" s="24"/>
    </row>
    <row r="2239" ht="15.35" customHeight="1">
      <c r="A2239" s="22">
        <v>432029</v>
      </c>
      <c r="B2239" t="s" s="23">
        <v>20</v>
      </c>
      <c r="C2239" s="24"/>
      <c r="D2239" s="24"/>
      <c r="E2239" s="24"/>
    </row>
    <row r="2240" ht="15.35" customHeight="1">
      <c r="A2240" s="22">
        <v>432030</v>
      </c>
      <c r="B2240" t="s" s="23">
        <v>24</v>
      </c>
      <c r="C2240" s="24"/>
      <c r="D2240" s="24"/>
      <c r="E2240" s="24"/>
    </row>
    <row r="2241" ht="15.35" customHeight="1">
      <c r="A2241" s="22">
        <v>432031</v>
      </c>
      <c r="B2241" t="s" s="23">
        <v>24</v>
      </c>
      <c r="C2241" s="24"/>
      <c r="D2241" s="24"/>
      <c r="E2241" s="24"/>
    </row>
    <row r="2242" ht="15.35" customHeight="1">
      <c r="A2242" s="22">
        <v>432032</v>
      </c>
      <c r="B2242" t="s" s="23">
        <v>24</v>
      </c>
      <c r="C2242" s="24"/>
      <c r="D2242" s="24"/>
      <c r="E2242" s="24"/>
    </row>
    <row r="2243" ht="15.35" customHeight="1">
      <c r="A2243" s="22">
        <v>432033</v>
      </c>
      <c r="B2243" t="s" s="23">
        <v>20</v>
      </c>
      <c r="C2243" s="24"/>
      <c r="D2243" s="24"/>
      <c r="E2243" s="24"/>
    </row>
    <row r="2244" ht="15.35" customHeight="1">
      <c r="A2244" s="22">
        <v>432034</v>
      </c>
      <c r="B2244" t="s" s="23">
        <v>24</v>
      </c>
      <c r="C2244" s="24"/>
      <c r="D2244" s="24"/>
      <c r="E2244" s="24"/>
    </row>
    <row r="2245" ht="15.35" customHeight="1">
      <c r="A2245" s="22">
        <v>432035</v>
      </c>
      <c r="B2245" t="s" s="23">
        <v>20</v>
      </c>
      <c r="C2245" s="24"/>
      <c r="D2245" s="24"/>
      <c r="E2245" s="24"/>
    </row>
    <row r="2246" ht="15.35" customHeight="1">
      <c r="A2246" s="22">
        <v>432036</v>
      </c>
      <c r="B2246" t="s" s="23">
        <v>24</v>
      </c>
      <c r="C2246" s="24"/>
      <c r="D2246" s="24"/>
      <c r="E2246" s="24"/>
    </row>
    <row r="2247" ht="15.35" customHeight="1">
      <c r="A2247" s="22">
        <v>432037</v>
      </c>
      <c r="B2247" t="s" s="23">
        <v>20</v>
      </c>
      <c r="C2247" s="24"/>
      <c r="D2247" s="24"/>
      <c r="E2247" s="24"/>
    </row>
    <row r="2248" ht="15.35" customHeight="1">
      <c r="A2248" s="22">
        <v>432038</v>
      </c>
      <c r="B2248" t="s" s="23">
        <v>20</v>
      </c>
      <c r="C2248" s="24"/>
      <c r="D2248" s="24"/>
      <c r="E2248" s="24"/>
    </row>
    <row r="2249" ht="15.35" customHeight="1">
      <c r="A2249" s="22">
        <v>432039</v>
      </c>
      <c r="B2249" t="s" s="23">
        <v>20</v>
      </c>
      <c r="C2249" s="24"/>
      <c r="D2249" s="24"/>
      <c r="E2249" s="24"/>
    </row>
    <row r="2250" ht="15.35" customHeight="1">
      <c r="A2250" s="22">
        <v>432040</v>
      </c>
      <c r="B2250" t="s" s="23">
        <v>24</v>
      </c>
      <c r="C2250" s="24"/>
      <c r="D2250" s="24"/>
      <c r="E2250" s="24"/>
    </row>
    <row r="2251" ht="15.35" customHeight="1">
      <c r="A2251" s="22">
        <v>432041</v>
      </c>
      <c r="B2251" t="s" s="23">
        <v>24</v>
      </c>
      <c r="C2251" s="24"/>
      <c r="D2251" s="24"/>
      <c r="E2251" s="24"/>
    </row>
    <row r="2252" ht="15.35" customHeight="1">
      <c r="A2252" s="22">
        <v>432042</v>
      </c>
      <c r="B2252" t="s" s="23">
        <v>24</v>
      </c>
      <c r="C2252" s="24"/>
      <c r="D2252" s="24"/>
      <c r="E2252" s="24"/>
    </row>
    <row r="2253" ht="15.35" customHeight="1">
      <c r="A2253" s="22">
        <v>432043</v>
      </c>
      <c r="B2253" t="s" s="23">
        <v>20</v>
      </c>
      <c r="C2253" s="24"/>
      <c r="D2253" s="24"/>
      <c r="E2253" s="24"/>
    </row>
    <row r="2254" ht="15.35" customHeight="1">
      <c r="A2254" s="22">
        <v>432044</v>
      </c>
      <c r="B2254" t="s" s="23">
        <v>28</v>
      </c>
      <c r="C2254" s="24"/>
      <c r="D2254" s="24"/>
      <c r="E2254" s="24"/>
    </row>
    <row r="2255" ht="15.35" customHeight="1">
      <c r="A2255" s="22">
        <v>432045</v>
      </c>
      <c r="B2255" t="s" s="23">
        <v>24</v>
      </c>
      <c r="C2255" s="24"/>
      <c r="D2255" s="24"/>
      <c r="E2255" s="24"/>
    </row>
    <row r="2256" ht="15.35" customHeight="1">
      <c r="A2256" s="22">
        <v>432046</v>
      </c>
      <c r="B2256" t="s" s="23">
        <v>24</v>
      </c>
      <c r="C2256" s="24"/>
      <c r="D2256" s="24"/>
      <c r="E2256" s="24"/>
    </row>
    <row r="2257" ht="15.35" customHeight="1">
      <c r="A2257" s="22">
        <v>432047</v>
      </c>
      <c r="B2257" t="s" s="23">
        <v>20</v>
      </c>
      <c r="C2257" s="24"/>
      <c r="D2257" s="24"/>
      <c r="E2257" s="24"/>
    </row>
    <row r="2258" ht="15.35" customHeight="1">
      <c r="A2258" s="22">
        <v>442001</v>
      </c>
      <c r="B2258" t="s" s="23">
        <v>20</v>
      </c>
      <c r="C2258" s="24"/>
      <c r="D2258" s="24"/>
      <c r="E2258" s="24"/>
    </row>
    <row r="2259" ht="15.35" customHeight="1">
      <c r="A2259" s="22">
        <v>442002</v>
      </c>
      <c r="B2259" t="s" s="23">
        <v>20</v>
      </c>
      <c r="C2259" s="24"/>
      <c r="D2259" s="24"/>
      <c r="E2259" s="24"/>
    </row>
    <row r="2260" ht="15.35" customHeight="1">
      <c r="A2260" s="22">
        <v>442003</v>
      </c>
      <c r="B2260" t="s" s="23">
        <v>24</v>
      </c>
      <c r="C2260" s="24"/>
      <c r="D2260" s="24"/>
      <c r="E2260" s="24"/>
    </row>
    <row r="2261" ht="15.35" customHeight="1">
      <c r="A2261" s="22">
        <v>442004</v>
      </c>
      <c r="B2261" t="s" s="23">
        <v>20</v>
      </c>
      <c r="C2261" s="24"/>
      <c r="D2261" s="24"/>
      <c r="E2261" s="24"/>
    </row>
    <row r="2262" ht="15.35" customHeight="1">
      <c r="A2262" s="22">
        <v>442005</v>
      </c>
      <c r="B2262" t="s" s="23">
        <v>24</v>
      </c>
      <c r="C2262" s="24"/>
      <c r="D2262" s="24"/>
      <c r="E2262" s="24"/>
    </row>
    <row r="2263" ht="15.35" customHeight="1">
      <c r="A2263" s="22">
        <v>442006</v>
      </c>
      <c r="B2263" t="s" s="23">
        <v>20</v>
      </c>
      <c r="C2263" s="24"/>
      <c r="D2263" s="24"/>
      <c r="E2263" s="24"/>
    </row>
    <row r="2264" ht="15.35" customHeight="1">
      <c r="A2264" s="22">
        <v>442007</v>
      </c>
      <c r="B2264" t="s" s="23">
        <v>20</v>
      </c>
      <c r="C2264" s="24"/>
      <c r="D2264" s="24"/>
      <c r="E2264" s="24"/>
    </row>
    <row r="2265" ht="15.35" customHeight="1">
      <c r="A2265" s="22">
        <v>442008</v>
      </c>
      <c r="B2265" t="s" s="23">
        <v>24</v>
      </c>
      <c r="C2265" s="24"/>
      <c r="D2265" s="24"/>
      <c r="E2265" s="24"/>
    </row>
    <row r="2266" ht="15.35" customHeight="1">
      <c r="A2266" s="22">
        <v>442009</v>
      </c>
      <c r="B2266" t="s" s="23">
        <v>24</v>
      </c>
      <c r="C2266" s="24"/>
      <c r="D2266" s="24"/>
      <c r="E2266" s="24"/>
    </row>
    <row r="2267" ht="15.35" customHeight="1">
      <c r="A2267" s="22">
        <v>442010</v>
      </c>
      <c r="B2267" t="s" s="23">
        <v>20</v>
      </c>
      <c r="C2267" s="24"/>
      <c r="D2267" s="24"/>
      <c r="E2267" s="24"/>
    </row>
    <row r="2268" ht="15.35" customHeight="1">
      <c r="A2268" s="22">
        <v>442011</v>
      </c>
      <c r="B2268" t="s" s="23">
        <v>24</v>
      </c>
      <c r="C2268" s="24"/>
      <c r="D2268" s="24"/>
      <c r="E2268" s="24"/>
    </row>
    <row r="2269" ht="15.35" customHeight="1">
      <c r="A2269" s="22">
        <v>442012</v>
      </c>
      <c r="B2269" t="s" s="23">
        <v>24</v>
      </c>
      <c r="C2269" s="24"/>
      <c r="D2269" s="24"/>
      <c r="E2269" s="24"/>
    </row>
    <row r="2270" ht="15.35" customHeight="1">
      <c r="A2270" s="22">
        <v>442013</v>
      </c>
      <c r="B2270" t="s" s="23">
        <v>20</v>
      </c>
      <c r="C2270" s="24"/>
      <c r="D2270" s="24"/>
      <c r="E2270" s="24"/>
    </row>
    <row r="2271" ht="15.35" customHeight="1">
      <c r="A2271" s="22">
        <v>442014</v>
      </c>
      <c r="B2271" t="s" s="23">
        <v>28</v>
      </c>
      <c r="C2271" s="24"/>
      <c r="D2271" s="24"/>
      <c r="E2271" s="24"/>
    </row>
    <row r="2272" ht="15.35" customHeight="1">
      <c r="A2272" s="22">
        <v>442015</v>
      </c>
      <c r="B2272" t="s" s="23">
        <v>24</v>
      </c>
      <c r="C2272" s="24"/>
      <c r="D2272" s="24"/>
      <c r="E2272" s="24"/>
    </row>
    <row r="2273" ht="15.35" customHeight="1">
      <c r="A2273" s="22">
        <v>442016</v>
      </c>
      <c r="B2273" t="s" s="23">
        <v>24</v>
      </c>
      <c r="C2273" s="24"/>
      <c r="D2273" s="24"/>
      <c r="E2273" s="24"/>
    </row>
    <row r="2274" ht="15.35" customHeight="1">
      <c r="A2274" s="22">
        <v>442017</v>
      </c>
      <c r="B2274" t="s" s="23">
        <v>24</v>
      </c>
      <c r="C2274" s="24"/>
      <c r="D2274" s="24"/>
      <c r="E2274" s="24"/>
    </row>
    <row r="2275" ht="15.35" customHeight="1">
      <c r="A2275" s="22">
        <v>442018</v>
      </c>
      <c r="B2275" t="s" s="23">
        <v>24</v>
      </c>
      <c r="C2275" s="24"/>
      <c r="D2275" s="24"/>
      <c r="E2275" s="24"/>
    </row>
    <row r="2276" ht="15.35" customHeight="1">
      <c r="A2276" s="22">
        <v>442019</v>
      </c>
      <c r="B2276" t="s" s="23">
        <v>28</v>
      </c>
      <c r="C2276" s="24"/>
      <c r="D2276" s="24"/>
      <c r="E2276" s="24"/>
    </row>
    <row r="2277" ht="15.35" customHeight="1">
      <c r="A2277" s="22">
        <v>442020</v>
      </c>
      <c r="B2277" t="s" s="23">
        <v>28</v>
      </c>
      <c r="C2277" s="24"/>
      <c r="D2277" s="24"/>
      <c r="E2277" s="24"/>
    </row>
    <row r="2278" ht="15.35" customHeight="1">
      <c r="A2278" s="22">
        <v>442021</v>
      </c>
      <c r="B2278" t="s" s="23">
        <v>20</v>
      </c>
      <c r="C2278" s="24"/>
      <c r="D2278" s="24"/>
      <c r="E2278" s="24"/>
    </row>
    <row r="2279" ht="15.35" customHeight="1">
      <c r="A2279" s="22">
        <v>442022</v>
      </c>
      <c r="B2279" t="s" s="23">
        <v>24</v>
      </c>
      <c r="C2279" s="24"/>
      <c r="D2279" s="24"/>
      <c r="E2279" s="24"/>
    </row>
    <row r="2280" ht="15.35" customHeight="1">
      <c r="A2280" s="22">
        <v>442023</v>
      </c>
      <c r="B2280" t="s" s="23">
        <v>24</v>
      </c>
      <c r="C2280" s="24"/>
      <c r="D2280" s="24"/>
      <c r="E2280" s="24"/>
    </row>
    <row r="2281" ht="15.35" customHeight="1">
      <c r="A2281" s="22">
        <v>442024</v>
      </c>
      <c r="B2281" t="s" s="23">
        <v>20</v>
      </c>
      <c r="C2281" s="24"/>
      <c r="D2281" s="24"/>
      <c r="E2281" s="24"/>
    </row>
    <row r="2282" ht="15.35" customHeight="1">
      <c r="A2282" s="22">
        <v>442025</v>
      </c>
      <c r="B2282" t="s" s="23">
        <v>24</v>
      </c>
      <c r="C2282" s="24"/>
      <c r="D2282" s="24"/>
      <c r="E2282" s="24"/>
    </row>
    <row r="2283" ht="15.35" customHeight="1">
      <c r="A2283" s="22">
        <v>442026</v>
      </c>
      <c r="B2283" t="s" s="23">
        <v>24</v>
      </c>
      <c r="C2283" s="24"/>
      <c r="D2283" s="24"/>
      <c r="E2283" s="24"/>
    </row>
    <row r="2284" ht="15.35" customHeight="1">
      <c r="A2284" s="22">
        <v>442027</v>
      </c>
      <c r="B2284" t="s" s="23">
        <v>20</v>
      </c>
      <c r="C2284" s="24"/>
      <c r="D2284" s="24"/>
      <c r="E2284" s="24"/>
    </row>
    <row r="2285" ht="15.35" customHeight="1">
      <c r="A2285" s="22">
        <v>442028</v>
      </c>
      <c r="B2285" t="s" s="23">
        <v>20</v>
      </c>
      <c r="C2285" s="24"/>
      <c r="D2285" s="24"/>
      <c r="E2285" s="24"/>
    </row>
    <row r="2286" ht="15.35" customHeight="1">
      <c r="A2286" s="22">
        <v>442029</v>
      </c>
      <c r="B2286" t="s" s="23">
        <v>24</v>
      </c>
      <c r="C2286" s="24"/>
      <c r="D2286" s="24"/>
      <c r="E2286" s="24"/>
    </row>
    <row r="2287" ht="15.35" customHeight="1">
      <c r="A2287" s="22">
        <v>442030</v>
      </c>
      <c r="B2287" t="s" s="23">
        <v>20</v>
      </c>
      <c r="C2287" s="24"/>
      <c r="D2287" s="24"/>
      <c r="E2287" s="24"/>
    </row>
    <row r="2288" ht="15.35" customHeight="1">
      <c r="A2288" s="22">
        <v>442031</v>
      </c>
      <c r="B2288" t="s" s="23">
        <v>24</v>
      </c>
      <c r="C2288" s="24"/>
      <c r="D2288" s="24"/>
      <c r="E2288" s="24"/>
    </row>
    <row r="2289" ht="15.35" customHeight="1">
      <c r="A2289" s="22">
        <v>442032</v>
      </c>
      <c r="B2289" t="s" s="23">
        <v>24</v>
      </c>
      <c r="C2289" s="24"/>
      <c r="D2289" s="24"/>
      <c r="E2289" s="24"/>
    </row>
    <row r="2290" ht="15.35" customHeight="1">
      <c r="A2290" s="22">
        <v>442033</v>
      </c>
      <c r="B2290" t="s" s="23">
        <v>20</v>
      </c>
      <c r="C2290" s="24"/>
      <c r="D2290" s="24"/>
      <c r="E2290" s="24"/>
    </row>
    <row r="2291" ht="15.35" customHeight="1">
      <c r="A2291" s="22">
        <v>442034</v>
      </c>
      <c r="B2291" t="s" s="23">
        <v>20</v>
      </c>
      <c r="C2291" s="24"/>
      <c r="D2291" s="24"/>
      <c r="E2291" s="24"/>
    </row>
    <row r="2292" ht="15.35" customHeight="1">
      <c r="A2292" s="22">
        <v>442035</v>
      </c>
      <c r="B2292" t="s" s="23">
        <v>20</v>
      </c>
      <c r="C2292" s="24"/>
      <c r="D2292" s="24"/>
      <c r="E2292" s="24"/>
    </row>
    <row r="2293" ht="15.35" customHeight="1">
      <c r="A2293" s="22">
        <v>442036</v>
      </c>
      <c r="B2293" t="s" s="23">
        <v>24</v>
      </c>
      <c r="C2293" s="24"/>
      <c r="D2293" s="24"/>
      <c r="E2293" s="24"/>
    </row>
    <row r="2294" ht="15.35" customHeight="1">
      <c r="A2294" s="22">
        <v>442037</v>
      </c>
      <c r="B2294" t="s" s="23">
        <v>20</v>
      </c>
      <c r="C2294" s="24"/>
      <c r="D2294" s="24"/>
      <c r="E2294" s="24"/>
    </row>
    <row r="2295" ht="15.35" customHeight="1">
      <c r="A2295" s="22">
        <v>442038</v>
      </c>
      <c r="B2295" t="s" s="23">
        <v>20</v>
      </c>
      <c r="C2295" s="24"/>
      <c r="D2295" s="24"/>
      <c r="E2295" s="24"/>
    </row>
    <row r="2296" ht="15.35" customHeight="1">
      <c r="A2296" s="22">
        <v>442039</v>
      </c>
      <c r="B2296" t="s" s="23">
        <v>24</v>
      </c>
      <c r="C2296" s="24"/>
      <c r="D2296" s="24"/>
      <c r="E2296" s="24"/>
    </row>
    <row r="2297" ht="15.35" customHeight="1">
      <c r="A2297" s="22">
        <v>442040</v>
      </c>
      <c r="B2297" t="s" s="23">
        <v>24</v>
      </c>
      <c r="C2297" s="24"/>
      <c r="D2297" s="24"/>
      <c r="E2297" s="24"/>
    </row>
    <row r="2298" ht="15.35" customHeight="1">
      <c r="A2298" s="22">
        <v>442041</v>
      </c>
      <c r="B2298" t="s" s="23">
        <v>20</v>
      </c>
      <c r="C2298" s="24"/>
      <c r="D2298" s="24"/>
      <c r="E2298" s="24"/>
    </row>
    <row r="2299" ht="15.35" customHeight="1">
      <c r="A2299" s="22">
        <v>442042</v>
      </c>
      <c r="B2299" t="s" s="23">
        <v>24</v>
      </c>
      <c r="C2299" s="24"/>
      <c r="D2299" s="24"/>
      <c r="E2299" s="24"/>
    </row>
    <row r="2300" ht="15.35" customHeight="1">
      <c r="A2300" s="22">
        <v>442043</v>
      </c>
      <c r="B2300" t="s" s="23">
        <v>24</v>
      </c>
      <c r="C2300" s="24"/>
      <c r="D2300" s="24"/>
      <c r="E2300" s="24"/>
    </row>
    <row r="2301" ht="15.35" customHeight="1">
      <c r="A2301" s="22">
        <v>442044</v>
      </c>
      <c r="B2301" t="s" s="23">
        <v>20</v>
      </c>
      <c r="C2301" s="24"/>
      <c r="D2301" s="24"/>
      <c r="E2301" s="24"/>
    </row>
    <row r="2302" ht="15.35" customHeight="1">
      <c r="A2302" s="22">
        <v>442045</v>
      </c>
      <c r="B2302" t="s" s="23">
        <v>20</v>
      </c>
      <c r="C2302" s="24"/>
      <c r="D2302" s="24"/>
      <c r="E2302" s="24"/>
    </row>
    <row r="2303" ht="15.35" customHeight="1">
      <c r="A2303" s="22">
        <v>442046</v>
      </c>
      <c r="B2303" t="s" s="23">
        <v>20</v>
      </c>
      <c r="C2303" s="24"/>
      <c r="D2303" s="24"/>
      <c r="E2303" s="24"/>
    </row>
    <row r="2304" ht="15.35" customHeight="1">
      <c r="A2304" s="22">
        <v>442047</v>
      </c>
      <c r="B2304" t="s" s="23">
        <v>24</v>
      </c>
      <c r="C2304" s="24"/>
      <c r="D2304" s="24"/>
      <c r="E2304" s="24"/>
    </row>
    <row r="2305" ht="15.35" customHeight="1">
      <c r="A2305" s="22">
        <v>442048</v>
      </c>
      <c r="B2305" t="s" s="23">
        <v>20</v>
      </c>
      <c r="C2305" s="24"/>
      <c r="D2305" s="24"/>
      <c r="E2305" s="24"/>
    </row>
    <row r="2306" ht="15.35" customHeight="1">
      <c r="A2306" s="22">
        <v>442049</v>
      </c>
      <c r="B2306" t="s" s="23">
        <v>20</v>
      </c>
      <c r="C2306" s="24"/>
      <c r="D2306" s="24"/>
      <c r="E2306" s="24"/>
    </row>
    <row r="2307" ht="15.35" customHeight="1">
      <c r="A2307" s="22">
        <v>442050</v>
      </c>
      <c r="B2307" t="s" s="23">
        <v>24</v>
      </c>
      <c r="C2307" s="24"/>
      <c r="D2307" s="24"/>
      <c r="E2307" s="24"/>
    </row>
    <row r="2308" ht="15.35" customHeight="1">
      <c r="A2308" s="22">
        <v>442051</v>
      </c>
      <c r="B2308" t="s" s="23">
        <v>20</v>
      </c>
      <c r="C2308" s="24"/>
      <c r="D2308" s="24"/>
      <c r="E2308" s="24"/>
    </row>
    <row r="2309" ht="15.35" customHeight="1">
      <c r="A2309" s="22">
        <v>442052</v>
      </c>
      <c r="B2309" t="s" s="23">
        <v>24</v>
      </c>
      <c r="C2309" s="24"/>
      <c r="D2309" s="24"/>
      <c r="E2309" s="24"/>
    </row>
    <row r="2310" ht="15.35" customHeight="1">
      <c r="A2310" s="22">
        <v>442053</v>
      </c>
      <c r="B2310" t="s" s="23">
        <v>24</v>
      </c>
      <c r="C2310" s="24"/>
      <c r="D2310" s="24"/>
      <c r="E2310" s="24"/>
    </row>
    <row r="2311" ht="15.35" customHeight="1">
      <c r="A2311" s="22">
        <v>442054</v>
      </c>
      <c r="B2311" t="s" s="23">
        <v>24</v>
      </c>
      <c r="C2311" s="24"/>
      <c r="D2311" s="24"/>
      <c r="E2311" s="24"/>
    </row>
    <row r="2312" ht="15.35" customHeight="1">
      <c r="A2312" s="22">
        <v>452001</v>
      </c>
      <c r="B2312" t="s" s="23">
        <v>24</v>
      </c>
      <c r="C2312" s="24"/>
      <c r="D2312" s="24"/>
      <c r="E2312" s="24"/>
    </row>
    <row r="2313" ht="15.35" customHeight="1">
      <c r="A2313" s="22">
        <v>452002</v>
      </c>
      <c r="B2313" t="s" s="23">
        <v>24</v>
      </c>
      <c r="C2313" s="24"/>
      <c r="D2313" s="24"/>
      <c r="E2313" s="24"/>
    </row>
    <row r="2314" ht="15.35" customHeight="1">
      <c r="A2314" s="22">
        <v>452003</v>
      </c>
      <c r="B2314" t="s" s="23">
        <v>20</v>
      </c>
      <c r="C2314" s="24"/>
      <c r="D2314" s="24"/>
      <c r="E2314" s="24"/>
    </row>
    <row r="2315" ht="15.35" customHeight="1">
      <c r="A2315" s="22">
        <v>452004</v>
      </c>
      <c r="B2315" t="s" s="23">
        <v>28</v>
      </c>
      <c r="C2315" s="24"/>
      <c r="D2315" s="24"/>
      <c r="E2315" s="24"/>
    </row>
    <row r="2316" ht="15.35" customHeight="1">
      <c r="A2316" s="22">
        <v>452005</v>
      </c>
      <c r="B2316" t="s" s="23">
        <v>24</v>
      </c>
      <c r="C2316" s="24"/>
      <c r="D2316" s="24"/>
      <c r="E2316" s="24"/>
    </row>
    <row r="2317" ht="15.35" customHeight="1">
      <c r="A2317" s="22">
        <v>452006</v>
      </c>
      <c r="B2317" t="s" s="23">
        <v>24</v>
      </c>
      <c r="C2317" s="24"/>
      <c r="D2317" s="24"/>
      <c r="E2317" s="24"/>
    </row>
    <row r="2318" ht="15.35" customHeight="1">
      <c r="A2318" s="22">
        <v>452007</v>
      </c>
      <c r="B2318" t="s" s="23">
        <v>24</v>
      </c>
      <c r="C2318" s="24"/>
      <c r="D2318" s="24"/>
      <c r="E2318" s="24"/>
    </row>
    <row r="2319" ht="15.35" customHeight="1">
      <c r="A2319" s="22">
        <v>452008</v>
      </c>
      <c r="B2319" t="s" s="23">
        <v>20</v>
      </c>
      <c r="C2319" s="24"/>
      <c r="D2319" s="24"/>
      <c r="E2319" s="24"/>
    </row>
    <row r="2320" ht="15.35" customHeight="1">
      <c r="A2320" s="22">
        <v>452009</v>
      </c>
      <c r="B2320" t="s" s="23">
        <v>24</v>
      </c>
      <c r="C2320" s="24"/>
      <c r="D2320" s="24"/>
      <c r="E2320" s="24"/>
    </row>
    <row r="2321" ht="15.35" customHeight="1">
      <c r="A2321" s="22">
        <v>452010</v>
      </c>
      <c r="B2321" t="s" s="23">
        <v>24</v>
      </c>
      <c r="C2321" s="24"/>
      <c r="D2321" s="24"/>
      <c r="E2321" s="24"/>
    </row>
    <row r="2322" ht="15.35" customHeight="1">
      <c r="A2322" s="22">
        <v>452011</v>
      </c>
      <c r="B2322" t="s" s="23">
        <v>24</v>
      </c>
      <c r="C2322" s="24"/>
      <c r="D2322" s="24"/>
      <c r="E2322" s="24"/>
    </row>
    <row r="2323" ht="15.35" customHeight="1">
      <c r="A2323" s="22">
        <v>452012</v>
      </c>
      <c r="B2323" t="s" s="23">
        <v>24</v>
      </c>
      <c r="C2323" s="24"/>
      <c r="D2323" s="24"/>
      <c r="E2323" s="24"/>
    </row>
    <row r="2324" ht="15.35" customHeight="1">
      <c r="A2324" s="22">
        <v>452013</v>
      </c>
      <c r="B2324" t="s" s="23">
        <v>24</v>
      </c>
      <c r="C2324" s="24"/>
      <c r="D2324" s="24"/>
      <c r="E2324" s="24"/>
    </row>
    <row r="2325" ht="15.35" customHeight="1">
      <c r="A2325" s="22">
        <v>452014</v>
      </c>
      <c r="B2325" t="s" s="23">
        <v>24</v>
      </c>
      <c r="C2325" s="24"/>
      <c r="D2325" s="24"/>
      <c r="E2325" s="24"/>
    </row>
    <row r="2326" ht="15.35" customHeight="1">
      <c r="A2326" s="22">
        <v>452015</v>
      </c>
      <c r="B2326" t="s" s="23">
        <v>20</v>
      </c>
      <c r="C2326" s="24"/>
      <c r="D2326" s="24"/>
      <c r="E2326" s="24"/>
    </row>
    <row r="2327" ht="15.35" customHeight="1">
      <c r="A2327" s="22">
        <v>452016</v>
      </c>
      <c r="B2327" t="s" s="23">
        <v>24</v>
      </c>
      <c r="C2327" s="24"/>
      <c r="D2327" s="24"/>
      <c r="E2327" s="24"/>
    </row>
    <row r="2328" ht="15.35" customHeight="1">
      <c r="A2328" s="22">
        <v>452017</v>
      </c>
      <c r="B2328" t="s" s="23">
        <v>20</v>
      </c>
      <c r="C2328" s="24"/>
      <c r="D2328" s="24"/>
      <c r="E2328" s="24"/>
    </row>
    <row r="2329" ht="15.35" customHeight="1">
      <c r="A2329" s="22">
        <v>452018</v>
      </c>
      <c r="B2329" t="s" s="23">
        <v>24</v>
      </c>
      <c r="C2329" s="24"/>
      <c r="D2329" s="24"/>
      <c r="E2329" s="24"/>
    </row>
    <row r="2330" ht="15.35" customHeight="1">
      <c r="A2330" s="22">
        <v>452019</v>
      </c>
      <c r="B2330" t="s" s="23">
        <v>20</v>
      </c>
      <c r="C2330" s="24"/>
      <c r="D2330" s="24"/>
      <c r="E2330" s="24"/>
    </row>
    <row r="2331" ht="15.35" customHeight="1">
      <c r="A2331" s="22">
        <v>452020</v>
      </c>
      <c r="B2331" t="s" s="23">
        <v>20</v>
      </c>
      <c r="C2331" s="24"/>
      <c r="D2331" s="24"/>
      <c r="E2331" s="24"/>
    </row>
    <row r="2332" ht="15.35" customHeight="1">
      <c r="A2332" s="22">
        <v>452021</v>
      </c>
      <c r="B2332" t="s" s="23">
        <v>20</v>
      </c>
      <c r="C2332" s="24"/>
      <c r="D2332" s="24"/>
      <c r="E2332" s="24"/>
    </row>
    <row r="2333" ht="15.35" customHeight="1">
      <c r="A2333" s="22">
        <v>452022</v>
      </c>
      <c r="B2333" t="s" s="23">
        <v>20</v>
      </c>
      <c r="C2333" s="24"/>
      <c r="D2333" s="24"/>
      <c r="E2333" s="24"/>
    </row>
    <row r="2334" ht="15.35" customHeight="1">
      <c r="A2334" s="22">
        <v>452023</v>
      </c>
      <c r="B2334" t="s" s="23">
        <v>24</v>
      </c>
      <c r="C2334" s="24"/>
      <c r="D2334" s="24"/>
      <c r="E2334" s="24"/>
    </row>
    <row r="2335" ht="15.35" customHeight="1">
      <c r="A2335" s="22">
        <v>452024</v>
      </c>
      <c r="B2335" t="s" s="23">
        <v>20</v>
      </c>
      <c r="C2335" s="24"/>
      <c r="D2335" s="24"/>
      <c r="E2335" s="24"/>
    </row>
    <row r="2336" ht="15.35" customHeight="1">
      <c r="A2336" s="22">
        <v>452025</v>
      </c>
      <c r="B2336" t="s" s="23">
        <v>24</v>
      </c>
      <c r="C2336" s="24"/>
      <c r="D2336" s="24"/>
      <c r="E2336" s="24"/>
    </row>
    <row r="2337" ht="15.35" customHeight="1">
      <c r="A2337" s="22">
        <v>452026</v>
      </c>
      <c r="B2337" t="s" s="23">
        <v>24</v>
      </c>
      <c r="C2337" s="24"/>
      <c r="D2337" s="24"/>
      <c r="E2337" s="24"/>
    </row>
    <row r="2338" ht="15.35" customHeight="1">
      <c r="A2338" s="22">
        <v>452027</v>
      </c>
      <c r="B2338" t="s" s="23">
        <v>138</v>
      </c>
      <c r="C2338" s="24"/>
      <c r="D2338" s="24"/>
      <c r="E2338" s="24"/>
    </row>
    <row r="2339" ht="15.35" customHeight="1">
      <c r="A2339" s="22">
        <v>452028</v>
      </c>
      <c r="B2339" t="s" s="23">
        <v>20</v>
      </c>
      <c r="C2339" s="24"/>
      <c r="D2339" s="24"/>
      <c r="E2339" s="24"/>
    </row>
    <row r="2340" ht="15.35" customHeight="1">
      <c r="A2340" s="22">
        <v>452029</v>
      </c>
      <c r="B2340" t="s" s="23">
        <v>24</v>
      </c>
      <c r="C2340" s="24"/>
      <c r="D2340" s="24"/>
      <c r="E2340" s="24"/>
    </row>
    <row r="2341" ht="15.35" customHeight="1">
      <c r="A2341" s="22">
        <v>452030</v>
      </c>
      <c r="B2341" t="s" s="23">
        <v>24</v>
      </c>
      <c r="C2341" s="24"/>
      <c r="D2341" s="24"/>
      <c r="E2341" s="24"/>
    </row>
    <row r="2342" ht="15.35" customHeight="1">
      <c r="A2342" s="22">
        <v>452031</v>
      </c>
      <c r="B2342" t="s" s="23">
        <v>24</v>
      </c>
      <c r="C2342" s="24"/>
      <c r="D2342" s="24"/>
      <c r="E2342" s="24"/>
    </row>
    <row r="2343" ht="15.35" customHeight="1">
      <c r="A2343" s="22">
        <v>452032</v>
      </c>
      <c r="B2343" t="s" s="23">
        <v>20</v>
      </c>
      <c r="C2343" s="24"/>
      <c r="D2343" s="24"/>
      <c r="E2343" s="24"/>
    </row>
    <row r="2344" ht="15.35" customHeight="1">
      <c r="A2344" s="22">
        <v>452033</v>
      </c>
      <c r="B2344" t="s" s="23">
        <v>20</v>
      </c>
      <c r="C2344" s="24"/>
      <c r="D2344" s="24"/>
      <c r="E2344" s="24"/>
    </row>
    <row r="2345" ht="15.35" customHeight="1">
      <c r="A2345" s="22">
        <v>452034</v>
      </c>
      <c r="B2345" t="s" s="23">
        <v>20</v>
      </c>
      <c r="C2345" s="24"/>
      <c r="D2345" s="24"/>
      <c r="E2345" s="24"/>
    </row>
    <row r="2346" ht="15.35" customHeight="1">
      <c r="A2346" s="22">
        <v>452035</v>
      </c>
      <c r="B2346" t="s" s="23">
        <v>20</v>
      </c>
      <c r="C2346" s="24"/>
      <c r="D2346" s="24"/>
      <c r="E2346" s="24"/>
    </row>
    <row r="2347" ht="15.35" customHeight="1">
      <c r="A2347" s="22">
        <v>452036</v>
      </c>
      <c r="B2347" t="s" s="23">
        <v>24</v>
      </c>
      <c r="C2347" s="24"/>
      <c r="D2347" s="24"/>
      <c r="E2347" s="24"/>
    </row>
    <row r="2348" ht="15.35" customHeight="1">
      <c r="A2348" s="22">
        <v>452037</v>
      </c>
      <c r="B2348" t="s" s="23">
        <v>24</v>
      </c>
      <c r="C2348" s="24"/>
      <c r="D2348" s="24"/>
      <c r="E2348" s="24"/>
    </row>
    <row r="2349" ht="15.35" customHeight="1">
      <c r="A2349" s="22">
        <v>452038</v>
      </c>
      <c r="B2349" t="s" s="23">
        <v>24</v>
      </c>
      <c r="C2349" s="24"/>
      <c r="D2349" s="24"/>
      <c r="E2349" s="24"/>
    </row>
    <row r="2350" ht="15.35" customHeight="1">
      <c r="A2350" s="22">
        <v>452039</v>
      </c>
      <c r="B2350" t="s" s="23">
        <v>20</v>
      </c>
      <c r="C2350" s="24"/>
      <c r="D2350" s="24"/>
      <c r="E2350" s="24"/>
    </row>
    <row r="2351" ht="15.35" customHeight="1">
      <c r="A2351" s="22">
        <v>452040</v>
      </c>
      <c r="B2351" t="s" s="23">
        <v>20</v>
      </c>
      <c r="C2351" s="24"/>
      <c r="D2351" s="24"/>
      <c r="E2351" s="24"/>
    </row>
    <row r="2352" ht="15.35" customHeight="1">
      <c r="A2352" s="22">
        <v>452041</v>
      </c>
      <c r="B2352" t="s" s="23">
        <v>24</v>
      </c>
      <c r="C2352" s="24"/>
      <c r="D2352" s="24"/>
      <c r="E2352" s="24"/>
    </row>
    <row r="2353" ht="15.35" customHeight="1">
      <c r="A2353" s="22">
        <v>452042</v>
      </c>
      <c r="B2353" t="s" s="23">
        <v>20</v>
      </c>
      <c r="C2353" s="24"/>
      <c r="D2353" s="24"/>
      <c r="E2353" s="24"/>
    </row>
    <row r="2354" ht="15.35" customHeight="1">
      <c r="A2354" s="22">
        <v>452043</v>
      </c>
      <c r="B2354" t="s" s="23">
        <v>20</v>
      </c>
      <c r="C2354" s="24"/>
      <c r="D2354" s="24"/>
      <c r="E2354" s="24"/>
    </row>
    <row r="2355" ht="15.35" customHeight="1">
      <c r="A2355" s="22">
        <v>452044</v>
      </c>
      <c r="B2355" t="s" s="23">
        <v>20</v>
      </c>
      <c r="C2355" s="24"/>
      <c r="D2355" s="24"/>
      <c r="E2355" s="24"/>
    </row>
    <row r="2356" ht="15.35" customHeight="1">
      <c r="A2356" s="22">
        <v>452045</v>
      </c>
      <c r="B2356" t="s" s="23">
        <v>24</v>
      </c>
      <c r="C2356" s="24"/>
      <c r="D2356" s="24"/>
      <c r="E2356" s="24"/>
    </row>
    <row r="2357" ht="15.35" customHeight="1">
      <c r="A2357" s="22">
        <v>452046</v>
      </c>
      <c r="B2357" t="s" s="23">
        <v>20</v>
      </c>
      <c r="C2357" s="24"/>
      <c r="D2357" s="24"/>
      <c r="E2357" s="24"/>
    </row>
    <row r="2358" ht="15.35" customHeight="1">
      <c r="A2358" s="22">
        <v>452047</v>
      </c>
      <c r="B2358" t="s" s="23">
        <v>24</v>
      </c>
      <c r="C2358" s="24"/>
      <c r="D2358" s="24"/>
      <c r="E2358" s="24"/>
    </row>
    <row r="2359" ht="15.35" customHeight="1">
      <c r="A2359" s="22">
        <v>452048</v>
      </c>
      <c r="B2359" t="s" s="23">
        <v>24</v>
      </c>
      <c r="C2359" s="24"/>
      <c r="D2359" s="24"/>
      <c r="E2359" s="24"/>
    </row>
    <row r="2360" ht="15.35" customHeight="1">
      <c r="A2360" s="22">
        <v>452049</v>
      </c>
      <c r="B2360" t="s" s="23">
        <v>24</v>
      </c>
      <c r="C2360" s="24"/>
      <c r="D2360" s="24"/>
      <c r="E2360" s="24"/>
    </row>
    <row r="2361" ht="15.35" customHeight="1">
      <c r="A2361" s="22">
        <v>452050</v>
      </c>
      <c r="B2361" t="s" s="23">
        <v>20</v>
      </c>
      <c r="C2361" s="24"/>
      <c r="D2361" s="24"/>
      <c r="E2361" s="24"/>
    </row>
    <row r="2362" ht="15.35" customHeight="1">
      <c r="A2362" s="22">
        <v>452051</v>
      </c>
      <c r="B2362" t="s" s="23">
        <v>24</v>
      </c>
      <c r="C2362" s="24"/>
      <c r="D2362" s="24"/>
      <c r="E2362" s="24"/>
    </row>
    <row r="2363" ht="15.35" customHeight="1">
      <c r="A2363" s="22">
        <v>452052</v>
      </c>
      <c r="B2363" t="s" s="23">
        <v>24</v>
      </c>
      <c r="C2363" s="24"/>
      <c r="D2363" s="24"/>
      <c r="E2363" s="24"/>
    </row>
    <row r="2364" ht="15.35" customHeight="1">
      <c r="A2364" s="22">
        <v>452053</v>
      </c>
      <c r="B2364" t="s" s="23">
        <v>20</v>
      </c>
      <c r="C2364" s="24"/>
      <c r="D2364" s="24"/>
      <c r="E2364" s="24"/>
    </row>
    <row r="2365" ht="15.35" customHeight="1">
      <c r="A2365" s="22">
        <v>452054</v>
      </c>
      <c r="B2365" t="s" s="23">
        <v>20</v>
      </c>
      <c r="C2365" s="24"/>
      <c r="D2365" s="24"/>
      <c r="E2365" s="24"/>
    </row>
    <row r="2366" ht="15.35" customHeight="1">
      <c r="A2366" s="22">
        <v>452055</v>
      </c>
      <c r="B2366" t="s" s="23">
        <v>20</v>
      </c>
      <c r="C2366" s="24"/>
      <c r="D2366" s="24"/>
      <c r="E2366" s="24"/>
    </row>
    <row r="2367" ht="15.35" customHeight="1">
      <c r="A2367" s="22">
        <v>452056</v>
      </c>
      <c r="B2367" t="s" s="23">
        <v>24</v>
      </c>
      <c r="C2367" s="24"/>
      <c r="D2367" s="24"/>
      <c r="E2367" s="24"/>
    </row>
    <row r="2368" ht="15.35" customHeight="1">
      <c r="A2368" s="22">
        <v>452057</v>
      </c>
      <c r="B2368" t="s" s="23">
        <v>20</v>
      </c>
      <c r="C2368" s="24"/>
      <c r="D2368" s="24"/>
      <c r="E2368" s="24"/>
    </row>
    <row r="2369" ht="15.35" customHeight="1">
      <c r="A2369" s="22">
        <v>452058</v>
      </c>
      <c r="B2369" t="s" s="23">
        <v>24</v>
      </c>
      <c r="C2369" s="24"/>
      <c r="D2369" s="24"/>
      <c r="E2369" s="24"/>
    </row>
    <row r="2370" ht="15.35" customHeight="1">
      <c r="A2370" s="22">
        <v>452059</v>
      </c>
      <c r="B2370" t="s" s="23">
        <v>24</v>
      </c>
      <c r="C2370" s="24"/>
      <c r="D2370" s="24"/>
      <c r="E2370" s="24"/>
    </row>
    <row r="2371" ht="15.35" customHeight="1">
      <c r="A2371" s="22">
        <v>452060</v>
      </c>
      <c r="B2371" t="s" s="23">
        <v>24</v>
      </c>
      <c r="C2371" s="24"/>
      <c r="D2371" s="24"/>
      <c r="E2371" s="24"/>
    </row>
    <row r="2372" ht="15.35" customHeight="1">
      <c r="A2372" s="22">
        <v>452061</v>
      </c>
      <c r="B2372" t="s" s="23">
        <v>24</v>
      </c>
      <c r="C2372" s="24"/>
      <c r="D2372" s="24"/>
      <c r="E2372" s="24"/>
    </row>
    <row r="2373" ht="15.35" customHeight="1">
      <c r="A2373" s="22">
        <v>452062</v>
      </c>
      <c r="B2373" t="s" s="23">
        <v>24</v>
      </c>
      <c r="C2373" s="24"/>
      <c r="D2373" s="24"/>
      <c r="E2373" s="24"/>
    </row>
    <row r="2374" ht="15.35" customHeight="1">
      <c r="A2374" s="22">
        <v>452063</v>
      </c>
      <c r="B2374" t="s" s="23">
        <v>20</v>
      </c>
      <c r="C2374" s="24"/>
      <c r="D2374" s="24"/>
      <c r="E2374" s="24"/>
    </row>
    <row r="2375" ht="15.35" customHeight="1">
      <c r="A2375" s="22">
        <v>452064</v>
      </c>
      <c r="B2375" t="s" s="23">
        <v>20</v>
      </c>
      <c r="C2375" s="24"/>
      <c r="D2375" s="24"/>
      <c r="E2375" s="24"/>
    </row>
    <row r="2376" ht="15.35" customHeight="1">
      <c r="A2376" s="22">
        <v>452065</v>
      </c>
      <c r="B2376" t="s" s="23">
        <v>24</v>
      </c>
      <c r="C2376" s="24"/>
      <c r="D2376" s="24"/>
      <c r="E2376" s="24"/>
    </row>
    <row r="2377" ht="15.35" customHeight="1">
      <c r="A2377" s="22">
        <v>452066</v>
      </c>
      <c r="B2377" t="s" s="23">
        <v>20</v>
      </c>
      <c r="C2377" s="24"/>
      <c r="D2377" s="24"/>
      <c r="E2377" s="24"/>
    </row>
    <row r="2378" ht="15.35" customHeight="1">
      <c r="A2378" s="22">
        <v>452067</v>
      </c>
      <c r="B2378" t="s" s="23">
        <v>24</v>
      </c>
      <c r="C2378" s="24"/>
      <c r="D2378" s="24"/>
      <c r="E2378" s="24"/>
    </row>
    <row r="2379" ht="15.35" customHeight="1">
      <c r="A2379" s="22">
        <v>452068</v>
      </c>
      <c r="B2379" t="s" s="23">
        <v>24</v>
      </c>
      <c r="C2379" s="24"/>
      <c r="D2379" s="24"/>
      <c r="E2379" s="24"/>
    </row>
    <row r="2380" ht="15.35" customHeight="1">
      <c r="A2380" s="22">
        <v>452069</v>
      </c>
      <c r="B2380" t="s" s="23">
        <v>20</v>
      </c>
      <c r="C2380" s="24"/>
      <c r="D2380" s="24"/>
      <c r="E2380" s="24"/>
    </row>
    <row r="2381" ht="15.35" customHeight="1">
      <c r="A2381" s="22">
        <v>452070</v>
      </c>
      <c r="B2381" t="s" s="23">
        <v>24</v>
      </c>
      <c r="C2381" s="24"/>
      <c r="D2381" s="24"/>
      <c r="E2381" s="24"/>
    </row>
    <row r="2382" ht="15.35" customHeight="1">
      <c r="A2382" s="22">
        <v>452071</v>
      </c>
      <c r="B2382" t="s" s="23">
        <v>24</v>
      </c>
      <c r="C2382" s="24"/>
      <c r="D2382" s="24"/>
      <c r="E2382" s="24"/>
    </row>
    <row r="2383" ht="15.35" customHeight="1">
      <c r="A2383" s="22">
        <v>452072</v>
      </c>
      <c r="B2383" t="s" s="23">
        <v>24</v>
      </c>
      <c r="C2383" s="24"/>
      <c r="D2383" s="24"/>
      <c r="E2383" s="24"/>
    </row>
    <row r="2384" ht="15.35" customHeight="1">
      <c r="A2384" s="22">
        <v>452073</v>
      </c>
      <c r="B2384" t="s" s="23">
        <v>24</v>
      </c>
      <c r="C2384" s="24"/>
      <c r="D2384" s="24"/>
      <c r="E2384" s="24"/>
    </row>
    <row r="2385" ht="15.35" customHeight="1">
      <c r="A2385" s="22">
        <v>452074</v>
      </c>
      <c r="B2385" t="s" s="23">
        <v>24</v>
      </c>
      <c r="C2385" s="24"/>
      <c r="D2385" s="24"/>
      <c r="E2385" s="24"/>
    </row>
    <row r="2386" ht="15.35" customHeight="1">
      <c r="A2386" s="22">
        <v>452075</v>
      </c>
      <c r="B2386" t="s" s="23">
        <v>24</v>
      </c>
      <c r="C2386" s="24"/>
      <c r="D2386" s="24"/>
      <c r="E2386" s="24"/>
    </row>
    <row r="2387" ht="15.35" customHeight="1">
      <c r="A2387" s="22">
        <v>452076</v>
      </c>
      <c r="B2387" t="s" s="23">
        <v>24</v>
      </c>
      <c r="C2387" s="24"/>
      <c r="D2387" s="24"/>
      <c r="E2387" s="24"/>
    </row>
    <row r="2388" ht="15.35" customHeight="1">
      <c r="A2388" s="22">
        <v>452077</v>
      </c>
      <c r="B2388" t="s" s="23">
        <v>20</v>
      </c>
      <c r="C2388" s="24"/>
      <c r="D2388" s="24"/>
      <c r="E2388" s="24"/>
    </row>
    <row r="2389" ht="15.35" customHeight="1">
      <c r="A2389" s="22">
        <v>452078</v>
      </c>
      <c r="B2389" t="s" s="23">
        <v>24</v>
      </c>
      <c r="C2389" s="24"/>
      <c r="D2389" s="24"/>
      <c r="E2389" s="24"/>
    </row>
    <row r="2390" ht="15.35" customHeight="1">
      <c r="A2390" s="22">
        <v>452079</v>
      </c>
      <c r="B2390" t="s" s="23">
        <v>20</v>
      </c>
      <c r="C2390" s="24"/>
      <c r="D2390" s="24"/>
      <c r="E2390" s="24"/>
    </row>
    <row r="2391" ht="15.35" customHeight="1">
      <c r="A2391" s="22">
        <v>452080</v>
      </c>
      <c r="B2391" t="s" s="23">
        <v>24</v>
      </c>
      <c r="C2391" s="24"/>
      <c r="D2391" s="24"/>
      <c r="E2391" s="24"/>
    </row>
    <row r="2392" ht="15.35" customHeight="1">
      <c r="A2392" s="22">
        <v>452081</v>
      </c>
      <c r="B2392" t="s" s="23">
        <v>20</v>
      </c>
      <c r="C2392" s="24"/>
      <c r="D2392" s="24"/>
      <c r="E2392" s="24"/>
    </row>
    <row r="2393" ht="15.35" customHeight="1">
      <c r="A2393" s="22">
        <v>452082</v>
      </c>
      <c r="B2393" t="s" s="23">
        <v>24</v>
      </c>
      <c r="C2393" s="24"/>
      <c r="D2393" s="24"/>
      <c r="E2393" s="24"/>
    </row>
    <row r="2394" ht="15.35" customHeight="1">
      <c r="A2394" s="22">
        <v>452083</v>
      </c>
      <c r="B2394" t="s" s="23">
        <v>20</v>
      </c>
      <c r="C2394" s="24"/>
      <c r="D2394" s="24"/>
      <c r="E2394" s="24"/>
    </row>
    <row r="2395" ht="15.35" customHeight="1">
      <c r="A2395" s="22">
        <v>452084</v>
      </c>
      <c r="B2395" t="s" s="23">
        <v>20</v>
      </c>
      <c r="C2395" s="24"/>
      <c r="D2395" s="24"/>
      <c r="E2395" s="24"/>
    </row>
    <row r="2396" ht="15.35" customHeight="1">
      <c r="A2396" s="22">
        <v>452085</v>
      </c>
      <c r="B2396" t="s" s="23">
        <v>24</v>
      </c>
      <c r="C2396" s="24"/>
      <c r="D2396" s="24"/>
      <c r="E2396" s="24"/>
    </row>
    <row r="2397" ht="15.35" customHeight="1">
      <c r="A2397" s="22">
        <v>452086</v>
      </c>
      <c r="B2397" t="s" s="23">
        <v>24</v>
      </c>
      <c r="C2397" s="24"/>
      <c r="D2397" s="24"/>
      <c r="E2397" s="24"/>
    </row>
    <row r="2398" ht="15.35" customHeight="1">
      <c r="A2398" s="22">
        <v>452087</v>
      </c>
      <c r="B2398" t="s" s="23">
        <v>24</v>
      </c>
      <c r="C2398" s="24"/>
      <c r="D2398" s="24"/>
      <c r="E2398" s="24"/>
    </row>
    <row r="2399" ht="15.35" customHeight="1">
      <c r="A2399" s="22">
        <v>452088</v>
      </c>
      <c r="B2399" t="s" s="23">
        <v>20</v>
      </c>
      <c r="C2399" s="24"/>
      <c r="D2399" s="24"/>
      <c r="E2399" s="24"/>
    </row>
    <row r="2400" ht="15.35" customHeight="1">
      <c r="A2400" s="22">
        <v>452089</v>
      </c>
      <c r="B2400" t="s" s="23">
        <v>24</v>
      </c>
      <c r="C2400" s="24"/>
      <c r="D2400" s="24"/>
      <c r="E2400" s="24"/>
    </row>
    <row r="2401" ht="15.35" customHeight="1">
      <c r="A2401" s="22">
        <v>452090</v>
      </c>
      <c r="B2401" t="s" s="23">
        <v>28</v>
      </c>
      <c r="C2401" s="24"/>
      <c r="D2401" s="24"/>
      <c r="E2401" s="24"/>
    </row>
    <row r="2402" ht="15.35" customHeight="1">
      <c r="A2402" s="22">
        <v>452091</v>
      </c>
      <c r="B2402" t="s" s="23">
        <v>24</v>
      </c>
      <c r="C2402" s="24"/>
      <c r="D2402" s="24"/>
      <c r="E2402" s="24"/>
    </row>
    <row r="2403" ht="15.35" customHeight="1">
      <c r="A2403" s="22">
        <v>452092</v>
      </c>
      <c r="B2403" t="s" s="23">
        <v>20</v>
      </c>
      <c r="C2403" s="24"/>
      <c r="D2403" s="24"/>
      <c r="E2403" s="24"/>
    </row>
    <row r="2404" ht="15.35" customHeight="1">
      <c r="A2404" s="22">
        <v>452093</v>
      </c>
      <c r="B2404" t="s" s="23">
        <v>20</v>
      </c>
      <c r="C2404" s="24"/>
      <c r="D2404" s="24"/>
      <c r="E2404" s="24"/>
    </row>
    <row r="2405" ht="15.35" customHeight="1">
      <c r="A2405" s="22">
        <v>452094</v>
      </c>
      <c r="B2405" t="s" s="23">
        <v>24</v>
      </c>
      <c r="C2405" s="24"/>
      <c r="D2405" s="24"/>
      <c r="E2405" s="24"/>
    </row>
    <row r="2406" ht="15.35" customHeight="1">
      <c r="A2406" s="22">
        <v>452095</v>
      </c>
      <c r="B2406" t="s" s="23">
        <v>24</v>
      </c>
      <c r="C2406" s="24"/>
      <c r="D2406" s="24"/>
      <c r="E2406" s="24"/>
    </row>
    <row r="2407" ht="15.35" customHeight="1">
      <c r="A2407" s="22">
        <v>452096</v>
      </c>
      <c r="B2407" t="s" s="23">
        <v>20</v>
      </c>
      <c r="C2407" s="24"/>
      <c r="D2407" s="24"/>
      <c r="E2407" s="24"/>
    </row>
    <row r="2408" ht="15.35" customHeight="1">
      <c r="A2408" s="22">
        <v>452097</v>
      </c>
      <c r="B2408" t="s" s="23">
        <v>24</v>
      </c>
      <c r="C2408" s="24"/>
      <c r="D2408" s="24"/>
      <c r="E2408" s="24"/>
    </row>
    <row r="2409" ht="15.35" customHeight="1">
      <c r="A2409" s="22">
        <v>452098</v>
      </c>
      <c r="B2409" t="s" s="23">
        <v>24</v>
      </c>
      <c r="C2409" s="24"/>
      <c r="D2409" s="24"/>
      <c r="E2409" s="24"/>
    </row>
    <row r="2410" ht="15.35" customHeight="1">
      <c r="A2410" s="22">
        <v>452099</v>
      </c>
      <c r="B2410" t="s" s="23">
        <v>24</v>
      </c>
      <c r="C2410" s="24"/>
      <c r="D2410" s="24"/>
      <c r="E2410" s="24"/>
    </row>
    <row r="2411" ht="15.35" customHeight="1">
      <c r="A2411" s="22">
        <v>452100</v>
      </c>
      <c r="B2411" t="s" s="23">
        <v>24</v>
      </c>
      <c r="C2411" s="24"/>
      <c r="D2411" s="24"/>
      <c r="E2411" s="24"/>
    </row>
    <row r="2412" ht="15.35" customHeight="1">
      <c r="A2412" s="22">
        <v>452101</v>
      </c>
      <c r="B2412" t="s" s="23">
        <v>20</v>
      </c>
      <c r="C2412" s="24"/>
      <c r="D2412" s="24"/>
      <c r="E2412" s="24"/>
    </row>
    <row r="2413" ht="15.35" customHeight="1">
      <c r="A2413" s="22">
        <v>452102</v>
      </c>
      <c r="B2413" t="s" s="23">
        <v>24</v>
      </c>
      <c r="C2413" s="24"/>
      <c r="D2413" s="24"/>
      <c r="E2413" s="24"/>
    </row>
    <row r="2414" ht="15.35" customHeight="1">
      <c r="A2414" s="22">
        <v>452103</v>
      </c>
      <c r="B2414" t="s" s="23">
        <v>24</v>
      </c>
      <c r="C2414" s="24"/>
      <c r="D2414" s="24"/>
      <c r="E2414" s="24"/>
    </row>
    <row r="2415" ht="15.35" customHeight="1">
      <c r="A2415" s="22">
        <v>452104</v>
      </c>
      <c r="B2415" t="s" s="23">
        <v>24</v>
      </c>
      <c r="C2415" s="24"/>
      <c r="D2415" s="24"/>
      <c r="E2415" s="24"/>
    </row>
    <row r="2416" ht="15.35" customHeight="1">
      <c r="A2416" s="22">
        <v>452105</v>
      </c>
      <c r="B2416" t="s" s="23">
        <v>138</v>
      </c>
      <c r="C2416" s="24"/>
      <c r="D2416" s="24"/>
      <c r="E2416" s="24"/>
    </row>
    <row r="2417" ht="15.35" customHeight="1">
      <c r="A2417" s="22">
        <v>452106</v>
      </c>
      <c r="B2417" t="s" s="23">
        <v>24</v>
      </c>
      <c r="C2417" s="24"/>
      <c r="D2417" s="24"/>
      <c r="E2417" s="24"/>
    </row>
    <row r="2418" ht="15.35" customHeight="1">
      <c r="A2418" s="22">
        <v>452107</v>
      </c>
      <c r="B2418" t="s" s="23">
        <v>20</v>
      </c>
      <c r="C2418" s="24"/>
      <c r="D2418" s="24"/>
      <c r="E2418" s="24"/>
    </row>
    <row r="2419" ht="15.35" customHeight="1">
      <c r="A2419" s="22">
        <v>452108</v>
      </c>
      <c r="B2419" t="s" s="23">
        <v>24</v>
      </c>
      <c r="C2419" s="24"/>
      <c r="D2419" s="24"/>
      <c r="E2419" s="24"/>
    </row>
    <row r="2420" ht="15.35" customHeight="1">
      <c r="A2420" s="22">
        <v>452109</v>
      </c>
      <c r="B2420" t="s" s="23">
        <v>24</v>
      </c>
      <c r="C2420" s="24"/>
      <c r="D2420" s="24"/>
      <c r="E2420" s="24"/>
    </row>
    <row r="2421" ht="15.35" customHeight="1">
      <c r="A2421" s="22">
        <v>452110</v>
      </c>
      <c r="B2421" t="s" s="23">
        <v>24</v>
      </c>
      <c r="C2421" s="24"/>
      <c r="D2421" s="24"/>
      <c r="E2421" s="24"/>
    </row>
    <row r="2422" ht="15.35" customHeight="1">
      <c r="A2422" s="22">
        <v>452111</v>
      </c>
      <c r="B2422" t="s" s="23">
        <v>20</v>
      </c>
      <c r="C2422" s="24"/>
      <c r="D2422" s="24"/>
      <c r="E2422" s="24"/>
    </row>
    <row r="2423" ht="15.35" customHeight="1">
      <c r="A2423" s="22">
        <v>452112</v>
      </c>
      <c r="B2423" t="s" s="23">
        <v>24</v>
      </c>
      <c r="C2423" s="24"/>
      <c r="D2423" s="24"/>
      <c r="E2423" s="24"/>
    </row>
    <row r="2424" ht="15.35" customHeight="1">
      <c r="A2424" s="22">
        <v>452113</v>
      </c>
      <c r="B2424" t="s" s="23">
        <v>20</v>
      </c>
      <c r="C2424" s="24"/>
      <c r="D2424" s="24"/>
      <c r="E2424" s="24"/>
    </row>
    <row r="2425" ht="15.35" customHeight="1">
      <c r="A2425" s="22">
        <v>452114</v>
      </c>
      <c r="B2425" t="s" s="23">
        <v>20</v>
      </c>
      <c r="C2425" s="24"/>
      <c r="D2425" s="24"/>
      <c r="E2425" s="24"/>
    </row>
    <row r="2426" ht="15.35" customHeight="1">
      <c r="A2426" s="22">
        <v>452115</v>
      </c>
      <c r="B2426" t="s" s="23">
        <v>20</v>
      </c>
      <c r="C2426" s="24"/>
      <c r="D2426" s="24"/>
      <c r="E2426" s="24"/>
    </row>
    <row r="2427" ht="15.35" customHeight="1">
      <c r="A2427" s="22">
        <v>452116</v>
      </c>
      <c r="B2427" t="s" s="23">
        <v>20</v>
      </c>
      <c r="C2427" s="24"/>
      <c r="D2427" s="24"/>
      <c r="E2427" s="24"/>
    </row>
    <row r="2428" ht="15.35" customHeight="1">
      <c r="A2428" s="22">
        <v>452117</v>
      </c>
      <c r="B2428" t="s" s="23">
        <v>24</v>
      </c>
      <c r="C2428" s="24"/>
      <c r="D2428" s="24"/>
      <c r="E2428" s="24"/>
    </row>
    <row r="2429" ht="15.35" customHeight="1">
      <c r="A2429" s="22">
        <v>452118</v>
      </c>
      <c r="B2429" t="s" s="23">
        <v>24</v>
      </c>
      <c r="C2429" s="24"/>
      <c r="D2429" s="24"/>
      <c r="E2429" s="24"/>
    </row>
    <row r="2430" ht="15.35" customHeight="1">
      <c r="A2430" s="22">
        <v>452119</v>
      </c>
      <c r="B2430" t="s" s="23">
        <v>24</v>
      </c>
      <c r="C2430" s="24"/>
      <c r="D2430" s="24"/>
      <c r="E2430" s="24"/>
    </row>
    <row r="2431" ht="15.35" customHeight="1">
      <c r="A2431" s="22">
        <v>452120</v>
      </c>
      <c r="B2431" t="s" s="23">
        <v>24</v>
      </c>
      <c r="C2431" s="24"/>
      <c r="D2431" s="24"/>
      <c r="E2431" s="24"/>
    </row>
    <row r="2432" ht="15.35" customHeight="1">
      <c r="A2432" s="22">
        <v>452121</v>
      </c>
      <c r="B2432" t="s" s="23">
        <v>20</v>
      </c>
      <c r="C2432" s="24"/>
      <c r="D2432" s="24"/>
      <c r="E2432" s="24"/>
    </row>
    <row r="2433" ht="15.35" customHeight="1">
      <c r="A2433" s="22">
        <v>462001</v>
      </c>
      <c r="B2433" t="s" s="23">
        <v>138</v>
      </c>
      <c r="C2433" s="24"/>
      <c r="D2433" s="24"/>
      <c r="E2433" s="24"/>
    </row>
    <row r="2434" ht="15.35" customHeight="1">
      <c r="A2434" s="22">
        <v>462002</v>
      </c>
      <c r="B2434" t="s" s="23">
        <v>24</v>
      </c>
      <c r="C2434" s="24"/>
      <c r="D2434" s="24"/>
      <c r="E2434" s="24"/>
    </row>
    <row r="2435" ht="15.35" customHeight="1">
      <c r="A2435" s="22">
        <v>462003</v>
      </c>
      <c r="B2435" t="s" s="23">
        <v>20</v>
      </c>
      <c r="C2435" s="24"/>
      <c r="D2435" s="24"/>
      <c r="E2435" s="24"/>
    </row>
    <row r="2436" ht="15.35" customHeight="1">
      <c r="A2436" s="22">
        <v>462004</v>
      </c>
      <c r="B2436" t="s" s="23">
        <v>20</v>
      </c>
      <c r="C2436" s="24"/>
      <c r="D2436" s="24"/>
      <c r="E2436" s="24"/>
    </row>
    <row r="2437" ht="15.35" customHeight="1">
      <c r="A2437" s="22">
        <v>462005</v>
      </c>
      <c r="B2437" t="s" s="23">
        <v>20</v>
      </c>
      <c r="C2437" s="24"/>
      <c r="D2437" s="24"/>
      <c r="E2437" s="24"/>
    </row>
    <row r="2438" ht="15.35" customHeight="1">
      <c r="A2438" s="22">
        <v>462006</v>
      </c>
      <c r="B2438" t="s" s="23">
        <v>20</v>
      </c>
      <c r="C2438" s="24"/>
      <c r="D2438" s="24"/>
      <c r="E2438" s="24"/>
    </row>
    <row r="2439" ht="15.35" customHeight="1">
      <c r="A2439" s="22">
        <v>462007</v>
      </c>
      <c r="B2439" t="s" s="23">
        <v>20</v>
      </c>
      <c r="C2439" s="24"/>
      <c r="D2439" s="24"/>
      <c r="E2439" s="24"/>
    </row>
    <row r="2440" ht="15.35" customHeight="1">
      <c r="A2440" s="22">
        <v>462008</v>
      </c>
      <c r="B2440" t="s" s="23">
        <v>24</v>
      </c>
      <c r="C2440" s="24"/>
      <c r="D2440" s="24"/>
      <c r="E2440" s="24"/>
    </row>
    <row r="2441" ht="15.35" customHeight="1">
      <c r="A2441" s="22">
        <v>462009</v>
      </c>
      <c r="B2441" t="s" s="23">
        <v>20</v>
      </c>
      <c r="C2441" s="24"/>
      <c r="D2441" s="24"/>
      <c r="E2441" s="24"/>
    </row>
    <row r="2442" ht="15.35" customHeight="1">
      <c r="A2442" s="22">
        <v>462011</v>
      </c>
      <c r="B2442" t="s" s="23">
        <v>24</v>
      </c>
      <c r="C2442" s="24"/>
      <c r="D2442" s="24"/>
      <c r="E2442" s="24"/>
    </row>
    <row r="2443" ht="15.35" customHeight="1">
      <c r="A2443" s="22">
        <v>462012</v>
      </c>
      <c r="B2443" t="s" s="23">
        <v>24</v>
      </c>
      <c r="C2443" s="24"/>
      <c r="D2443" s="24"/>
      <c r="E2443" s="24"/>
    </row>
    <row r="2444" ht="15.35" customHeight="1">
      <c r="A2444" s="22">
        <v>462013</v>
      </c>
      <c r="B2444" t="s" s="23">
        <v>20</v>
      </c>
      <c r="C2444" s="24"/>
      <c r="D2444" s="24"/>
      <c r="E2444" s="24"/>
    </row>
    <row r="2445" ht="15.35" customHeight="1">
      <c r="A2445" s="22">
        <v>462014</v>
      </c>
      <c r="B2445" t="s" s="23">
        <v>24</v>
      </c>
      <c r="C2445" s="24"/>
      <c r="D2445" s="24"/>
      <c r="E2445" s="24"/>
    </row>
    <row r="2446" ht="15.35" customHeight="1">
      <c r="A2446" s="22">
        <v>462015</v>
      </c>
      <c r="B2446" t="s" s="23">
        <v>24</v>
      </c>
      <c r="C2446" s="24"/>
      <c r="D2446" s="24"/>
      <c r="E2446" s="24"/>
    </row>
    <row r="2447" ht="15.35" customHeight="1">
      <c r="A2447" s="22">
        <v>462016</v>
      </c>
      <c r="B2447" t="s" s="23">
        <v>20</v>
      </c>
      <c r="C2447" s="24"/>
      <c r="D2447" s="24"/>
      <c r="E2447" s="24"/>
    </row>
    <row r="2448" ht="15.35" customHeight="1">
      <c r="A2448" s="22">
        <v>462017</v>
      </c>
      <c r="B2448" t="s" s="23">
        <v>24</v>
      </c>
      <c r="C2448" s="24"/>
      <c r="D2448" s="24"/>
      <c r="E2448" s="24"/>
    </row>
    <row r="2449" ht="15.35" customHeight="1">
      <c r="A2449" s="22">
        <v>462018</v>
      </c>
      <c r="B2449" t="s" s="23">
        <v>24</v>
      </c>
      <c r="C2449" s="24"/>
      <c r="D2449" s="24"/>
      <c r="E2449" s="24"/>
    </row>
    <row r="2450" ht="15.35" customHeight="1">
      <c r="A2450" s="22">
        <v>462019</v>
      </c>
      <c r="B2450" t="s" s="23">
        <v>20</v>
      </c>
      <c r="C2450" s="24"/>
      <c r="D2450" s="24"/>
      <c r="E2450" s="24"/>
    </row>
    <row r="2451" ht="15.35" customHeight="1">
      <c r="A2451" s="22">
        <v>462020</v>
      </c>
      <c r="B2451" t="s" s="23">
        <v>20</v>
      </c>
      <c r="C2451" s="24"/>
      <c r="D2451" s="24"/>
      <c r="E2451" s="24"/>
    </row>
    <row r="2452" ht="15.35" customHeight="1">
      <c r="A2452" s="22">
        <v>462021</v>
      </c>
      <c r="B2452" t="s" s="23">
        <v>24</v>
      </c>
      <c r="C2452" s="24"/>
      <c r="D2452" s="24"/>
      <c r="E2452" s="24"/>
    </row>
    <row r="2453" ht="15.35" customHeight="1">
      <c r="A2453" s="22">
        <v>462022</v>
      </c>
      <c r="B2453" t="s" s="23">
        <v>24</v>
      </c>
      <c r="C2453" s="24"/>
      <c r="D2453" s="24"/>
      <c r="E2453" s="24"/>
    </row>
    <row r="2454" ht="15.35" customHeight="1">
      <c r="A2454" s="22">
        <v>462023</v>
      </c>
      <c r="B2454" t="s" s="23">
        <v>24</v>
      </c>
      <c r="C2454" s="24"/>
      <c r="D2454" s="24"/>
      <c r="E2454" s="24"/>
    </row>
    <row r="2455" ht="15.35" customHeight="1">
      <c r="A2455" s="22">
        <v>462024</v>
      </c>
      <c r="B2455" t="s" s="23">
        <v>20</v>
      </c>
      <c r="C2455" s="24"/>
      <c r="D2455" s="24"/>
      <c r="E2455" s="24"/>
    </row>
    <row r="2456" ht="15.35" customHeight="1">
      <c r="A2456" s="22">
        <v>462025</v>
      </c>
      <c r="B2456" t="s" s="23">
        <v>24</v>
      </c>
      <c r="C2456" s="24"/>
      <c r="D2456" s="24"/>
      <c r="E2456" s="24"/>
    </row>
    <row r="2457" ht="15.35" customHeight="1">
      <c r="A2457" s="22">
        <v>462026</v>
      </c>
      <c r="B2457" t="s" s="23">
        <v>20</v>
      </c>
      <c r="C2457" s="24"/>
      <c r="D2457" s="24"/>
      <c r="E2457" s="24"/>
    </row>
    <row r="2458" ht="15.35" customHeight="1">
      <c r="A2458" s="22">
        <v>462027</v>
      </c>
      <c r="B2458" t="s" s="23">
        <v>20</v>
      </c>
      <c r="C2458" s="24"/>
      <c r="D2458" s="24"/>
      <c r="E2458" s="24"/>
    </row>
    <row r="2459" ht="15.35" customHeight="1">
      <c r="A2459" s="22">
        <v>462028</v>
      </c>
      <c r="B2459" t="s" s="23">
        <v>20</v>
      </c>
      <c r="C2459" s="24"/>
      <c r="D2459" s="24"/>
      <c r="E2459" s="24"/>
    </row>
    <row r="2460" ht="15.35" customHeight="1">
      <c r="A2460" s="22">
        <v>462029</v>
      </c>
      <c r="B2460" t="s" s="23">
        <v>24</v>
      </c>
      <c r="C2460" s="24"/>
      <c r="D2460" s="24"/>
      <c r="E2460" s="24"/>
    </row>
    <row r="2461" ht="15.35" customHeight="1">
      <c r="A2461" s="22">
        <v>462030</v>
      </c>
      <c r="B2461" t="s" s="23">
        <v>20</v>
      </c>
      <c r="C2461" s="24"/>
      <c r="D2461" s="24"/>
      <c r="E2461" s="24"/>
    </row>
    <row r="2462" ht="15.35" customHeight="1">
      <c r="A2462" s="22">
        <v>462031</v>
      </c>
      <c r="B2462" t="s" s="23">
        <v>24</v>
      </c>
      <c r="C2462" s="24"/>
      <c r="D2462" s="24"/>
      <c r="E2462" s="24"/>
    </row>
    <row r="2463" ht="15.35" customHeight="1">
      <c r="A2463" s="22">
        <v>462032</v>
      </c>
      <c r="B2463" t="s" s="23">
        <v>24</v>
      </c>
      <c r="C2463" s="24"/>
      <c r="D2463" s="24"/>
      <c r="E2463" s="24"/>
    </row>
    <row r="2464" ht="15.35" customHeight="1">
      <c r="A2464" s="22">
        <v>462033</v>
      </c>
      <c r="B2464" t="s" s="23">
        <v>20</v>
      </c>
      <c r="C2464" s="24"/>
      <c r="D2464" s="24"/>
      <c r="E2464" s="24"/>
    </row>
    <row r="2465" ht="15.35" customHeight="1">
      <c r="A2465" s="22">
        <v>462034</v>
      </c>
      <c r="B2465" t="s" s="23">
        <v>20</v>
      </c>
      <c r="C2465" s="24"/>
      <c r="D2465" s="24"/>
      <c r="E2465" s="24"/>
    </row>
    <row r="2466" ht="15.35" customHeight="1">
      <c r="A2466" s="22">
        <v>462035</v>
      </c>
      <c r="B2466" t="s" s="23">
        <v>24</v>
      </c>
      <c r="C2466" s="24"/>
      <c r="D2466" s="24"/>
      <c r="E2466" s="24"/>
    </row>
    <row r="2467" ht="15.35" customHeight="1">
      <c r="A2467" s="22">
        <v>462036</v>
      </c>
      <c r="B2467" t="s" s="23">
        <v>20</v>
      </c>
      <c r="C2467" s="24"/>
      <c r="D2467" s="24"/>
      <c r="E2467" s="24"/>
    </row>
    <row r="2468" ht="15.35" customHeight="1">
      <c r="A2468" s="22">
        <v>462037</v>
      </c>
      <c r="B2468" t="s" s="23">
        <v>24</v>
      </c>
      <c r="C2468" s="24"/>
      <c r="D2468" s="24"/>
      <c r="E2468" s="24"/>
    </row>
    <row r="2469" ht="15.35" customHeight="1">
      <c r="A2469" s="22">
        <v>462038</v>
      </c>
      <c r="B2469" t="s" s="23">
        <v>24</v>
      </c>
      <c r="C2469" s="24"/>
      <c r="D2469" s="24"/>
      <c r="E2469" s="24"/>
    </row>
    <row r="2470" ht="15.35" customHeight="1">
      <c r="A2470" s="22">
        <v>462039</v>
      </c>
      <c r="B2470" t="s" s="23">
        <v>20</v>
      </c>
      <c r="C2470" s="24"/>
      <c r="D2470" s="24"/>
      <c r="E2470" s="24"/>
    </row>
    <row r="2471" ht="15.35" customHeight="1">
      <c r="A2471" s="22">
        <v>462040</v>
      </c>
      <c r="B2471" t="s" s="23">
        <v>24</v>
      </c>
      <c r="C2471" s="24"/>
      <c r="D2471" s="24"/>
      <c r="E2471" s="24"/>
    </row>
    <row r="2472" ht="15.35" customHeight="1">
      <c r="A2472" s="22">
        <v>462041</v>
      </c>
      <c r="B2472" t="s" s="23">
        <v>20</v>
      </c>
      <c r="C2472" s="24"/>
      <c r="D2472" s="24"/>
      <c r="E2472" s="24"/>
    </row>
    <row r="2473" ht="15.35" customHeight="1">
      <c r="A2473" s="22">
        <v>462042</v>
      </c>
      <c r="B2473" t="s" s="23">
        <v>24</v>
      </c>
      <c r="C2473" s="24"/>
      <c r="D2473" s="24"/>
      <c r="E2473" s="24"/>
    </row>
    <row r="2474" ht="15.35" customHeight="1">
      <c r="A2474" s="22">
        <v>462043</v>
      </c>
      <c r="B2474" t="s" s="23">
        <v>20</v>
      </c>
      <c r="C2474" s="24"/>
      <c r="D2474" s="24"/>
      <c r="E2474" s="24"/>
    </row>
    <row r="2475" ht="15.35" customHeight="1">
      <c r="A2475" s="22">
        <v>462044</v>
      </c>
      <c r="B2475" t="s" s="23">
        <v>24</v>
      </c>
      <c r="C2475" s="24"/>
      <c r="D2475" s="24"/>
      <c r="E2475" s="24"/>
    </row>
    <row r="2476" ht="15.35" customHeight="1">
      <c r="A2476" s="22">
        <v>462045</v>
      </c>
      <c r="B2476" t="s" s="23">
        <v>20</v>
      </c>
      <c r="C2476" s="24"/>
      <c r="D2476" s="24"/>
      <c r="E2476" s="24"/>
    </row>
    <row r="2477" ht="15.35" customHeight="1">
      <c r="A2477" s="22">
        <v>462046</v>
      </c>
      <c r="B2477" t="s" s="23">
        <v>20</v>
      </c>
      <c r="C2477" s="24"/>
      <c r="D2477" s="24"/>
      <c r="E2477" s="24"/>
    </row>
    <row r="2478" ht="15.35" customHeight="1">
      <c r="A2478" s="22">
        <v>462047</v>
      </c>
      <c r="B2478" t="s" s="23">
        <v>24</v>
      </c>
      <c r="C2478" s="24"/>
      <c r="D2478" s="24"/>
      <c r="E2478" s="24"/>
    </row>
    <row r="2479" ht="15.35" customHeight="1">
      <c r="A2479" s="22">
        <v>462048</v>
      </c>
      <c r="B2479" t="s" s="23">
        <v>24</v>
      </c>
      <c r="C2479" s="24"/>
      <c r="D2479" s="24"/>
      <c r="E2479" s="24"/>
    </row>
    <row r="2480" ht="15.35" customHeight="1">
      <c r="A2480" s="22">
        <v>462049</v>
      </c>
      <c r="B2480" t="s" s="23">
        <v>20</v>
      </c>
      <c r="C2480" s="24"/>
      <c r="D2480" s="24"/>
      <c r="E2480" s="24"/>
    </row>
    <row r="2481" ht="15.35" customHeight="1">
      <c r="A2481" s="22">
        <v>462050</v>
      </c>
      <c r="B2481" t="s" s="23">
        <v>24</v>
      </c>
      <c r="C2481" s="24"/>
      <c r="D2481" s="24"/>
      <c r="E2481" s="24"/>
    </row>
    <row r="2482" ht="15.35" customHeight="1">
      <c r="A2482" s="22">
        <v>462051</v>
      </c>
      <c r="B2482" t="s" s="23">
        <v>24</v>
      </c>
      <c r="C2482" s="24"/>
      <c r="D2482" s="24"/>
      <c r="E2482" s="24"/>
    </row>
    <row r="2483" ht="15.35" customHeight="1">
      <c r="A2483" s="22">
        <v>462052</v>
      </c>
      <c r="B2483" t="s" s="23">
        <v>20</v>
      </c>
      <c r="C2483" s="24"/>
      <c r="D2483" s="24"/>
      <c r="E2483" s="24"/>
    </row>
    <row r="2484" ht="15.35" customHeight="1">
      <c r="A2484" s="22">
        <v>462053</v>
      </c>
      <c r="B2484" t="s" s="23">
        <v>24</v>
      </c>
      <c r="C2484" s="24"/>
      <c r="D2484" s="24"/>
      <c r="E2484" s="24"/>
    </row>
    <row r="2485" ht="15.35" customHeight="1">
      <c r="A2485" s="22">
        <v>462054</v>
      </c>
      <c r="B2485" t="s" s="23">
        <v>24</v>
      </c>
      <c r="C2485" s="24"/>
      <c r="D2485" s="24"/>
      <c r="E2485" s="24"/>
    </row>
    <row r="2486" ht="15.35" customHeight="1">
      <c r="A2486" s="22">
        <v>462055</v>
      </c>
      <c r="B2486" t="s" s="23">
        <v>20</v>
      </c>
      <c r="C2486" s="24"/>
      <c r="D2486" s="24"/>
      <c r="E2486" s="24"/>
    </row>
    <row r="2487" ht="15.35" customHeight="1">
      <c r="A2487" s="22">
        <v>462056</v>
      </c>
      <c r="B2487" t="s" s="23">
        <v>24</v>
      </c>
      <c r="C2487" s="24"/>
      <c r="D2487" s="24"/>
      <c r="E2487" s="24"/>
    </row>
    <row r="2488" ht="15.35" customHeight="1">
      <c r="A2488" s="22">
        <v>462057</v>
      </c>
      <c r="B2488" t="s" s="23">
        <v>20</v>
      </c>
      <c r="C2488" s="24"/>
      <c r="D2488" s="24"/>
      <c r="E2488" s="24"/>
    </row>
    <row r="2489" ht="15.35" customHeight="1">
      <c r="A2489" s="22">
        <v>462058</v>
      </c>
      <c r="B2489" t="s" s="23">
        <v>24</v>
      </c>
      <c r="C2489" s="24"/>
      <c r="D2489" s="24"/>
      <c r="E2489" s="24"/>
    </row>
    <row r="2490" ht="15.35" customHeight="1">
      <c r="A2490" s="22">
        <v>462059</v>
      </c>
      <c r="B2490" t="s" s="23">
        <v>24</v>
      </c>
      <c r="C2490" s="24"/>
      <c r="D2490" s="24"/>
      <c r="E2490" s="24"/>
    </row>
    <row r="2491" ht="15.35" customHeight="1">
      <c r="A2491" s="22">
        <v>462060</v>
      </c>
      <c r="B2491" t="s" s="23">
        <v>24</v>
      </c>
      <c r="C2491" s="24"/>
      <c r="D2491" s="24"/>
      <c r="E2491" s="24"/>
    </row>
    <row r="2492" ht="15.35" customHeight="1">
      <c r="A2492" s="22">
        <v>462061</v>
      </c>
      <c r="B2492" t="s" s="23">
        <v>20</v>
      </c>
      <c r="C2492" s="24"/>
      <c r="D2492" s="24"/>
      <c r="E2492" s="24"/>
    </row>
    <row r="2493" ht="15.35" customHeight="1">
      <c r="A2493" s="22">
        <v>462062</v>
      </c>
      <c r="B2493" t="s" s="23">
        <v>20</v>
      </c>
      <c r="C2493" s="24"/>
      <c r="D2493" s="24"/>
      <c r="E2493" s="24"/>
    </row>
    <row r="2494" ht="15.35" customHeight="1">
      <c r="A2494" s="22">
        <v>462063</v>
      </c>
      <c r="B2494" t="s" s="23">
        <v>24</v>
      </c>
      <c r="C2494" s="24"/>
      <c r="D2494" s="24"/>
      <c r="E2494" s="24"/>
    </row>
    <row r="2495" ht="15.35" customHeight="1">
      <c r="A2495" s="22">
        <v>462064</v>
      </c>
      <c r="B2495" t="s" s="23">
        <v>24</v>
      </c>
      <c r="C2495" s="24"/>
      <c r="D2495" s="24"/>
      <c r="E2495" s="24"/>
    </row>
    <row r="2496" ht="15.35" customHeight="1">
      <c r="A2496" s="22">
        <v>462065</v>
      </c>
      <c r="B2496" t="s" s="23">
        <v>24</v>
      </c>
      <c r="C2496" s="24"/>
      <c r="D2496" s="24"/>
      <c r="E2496" s="24"/>
    </row>
    <row r="2497" ht="15.35" customHeight="1">
      <c r="A2497" s="22">
        <v>462066</v>
      </c>
      <c r="B2497" t="s" s="23">
        <v>24</v>
      </c>
      <c r="C2497" s="24"/>
      <c r="D2497" s="24"/>
      <c r="E2497" s="24"/>
    </row>
    <row r="2498" ht="15.35" customHeight="1">
      <c r="A2498" s="22">
        <v>462067</v>
      </c>
      <c r="B2498" t="s" s="23">
        <v>24</v>
      </c>
      <c r="C2498" s="24"/>
      <c r="D2498" s="24"/>
      <c r="E2498" s="24"/>
    </row>
    <row r="2499" ht="15.35" customHeight="1">
      <c r="A2499" s="22">
        <v>462068</v>
      </c>
      <c r="B2499" t="s" s="23">
        <v>24</v>
      </c>
      <c r="C2499" s="24"/>
      <c r="D2499" s="24"/>
      <c r="E2499" s="24"/>
    </row>
    <row r="2500" ht="15.35" customHeight="1">
      <c r="A2500" s="22">
        <v>462069</v>
      </c>
      <c r="B2500" t="s" s="23">
        <v>20</v>
      </c>
      <c r="C2500" s="24"/>
      <c r="D2500" s="24"/>
      <c r="E2500" s="24"/>
    </row>
    <row r="2501" ht="15.35" customHeight="1">
      <c r="A2501" s="22">
        <v>462070</v>
      </c>
      <c r="B2501" t="s" s="23">
        <v>20</v>
      </c>
      <c r="C2501" s="24"/>
      <c r="D2501" s="24"/>
      <c r="E2501" s="24"/>
    </row>
    <row r="2502" ht="15.35" customHeight="1">
      <c r="A2502" s="22">
        <v>462071</v>
      </c>
      <c r="B2502" t="s" s="23">
        <v>24</v>
      </c>
      <c r="C2502" s="24"/>
      <c r="D2502" s="24"/>
      <c r="E2502" s="24"/>
    </row>
    <row r="2503" ht="15.35" customHeight="1">
      <c r="A2503" s="22">
        <v>462072</v>
      </c>
      <c r="B2503" t="s" s="23">
        <v>24</v>
      </c>
      <c r="C2503" s="24"/>
      <c r="D2503" s="24"/>
      <c r="E2503" s="24"/>
    </row>
    <row r="2504" ht="15.35" customHeight="1">
      <c r="A2504" s="22">
        <v>462073</v>
      </c>
      <c r="B2504" t="s" s="23">
        <v>24</v>
      </c>
      <c r="C2504" s="24"/>
      <c r="D2504" s="24"/>
      <c r="E2504" s="24"/>
    </row>
    <row r="2505" ht="15.35" customHeight="1">
      <c r="A2505" s="22">
        <v>462074</v>
      </c>
      <c r="B2505" t="s" s="23">
        <v>24</v>
      </c>
      <c r="C2505" s="24"/>
      <c r="D2505" s="24"/>
      <c r="E2505" s="24"/>
    </row>
    <row r="2506" ht="15.35" customHeight="1">
      <c r="A2506" s="22">
        <v>462075</v>
      </c>
      <c r="B2506" t="s" s="23">
        <v>24</v>
      </c>
      <c r="C2506" s="24"/>
      <c r="D2506" s="24"/>
      <c r="E2506" s="24"/>
    </row>
    <row r="2507" ht="15.35" customHeight="1">
      <c r="A2507" s="22">
        <v>462076</v>
      </c>
      <c r="B2507" t="s" s="23">
        <v>24</v>
      </c>
      <c r="C2507" s="24"/>
      <c r="D2507" s="24"/>
      <c r="E2507" s="24"/>
    </row>
    <row r="2508" ht="15.35" customHeight="1">
      <c r="A2508" s="22">
        <v>462077</v>
      </c>
      <c r="B2508" t="s" s="23">
        <v>20</v>
      </c>
      <c r="C2508" s="24"/>
      <c r="D2508" s="24"/>
      <c r="E2508" s="24"/>
    </row>
    <row r="2509" ht="15.35" customHeight="1">
      <c r="A2509" s="22">
        <v>462078</v>
      </c>
      <c r="B2509" t="s" s="23">
        <v>20</v>
      </c>
      <c r="C2509" s="24"/>
      <c r="D2509" s="24"/>
      <c r="E2509" s="24"/>
    </row>
    <row r="2510" ht="15.35" customHeight="1">
      <c r="A2510" s="22">
        <v>462079</v>
      </c>
      <c r="B2510" t="s" s="23">
        <v>20</v>
      </c>
      <c r="C2510" s="24"/>
      <c r="D2510" s="24"/>
      <c r="E2510" s="24"/>
    </row>
    <row r="2511" ht="15.35" customHeight="1">
      <c r="A2511" s="22">
        <v>462080</v>
      </c>
      <c r="B2511" t="s" s="23">
        <v>24</v>
      </c>
      <c r="C2511" s="24"/>
      <c r="D2511" s="24"/>
      <c r="E2511" s="24"/>
    </row>
    <row r="2512" ht="15.35" customHeight="1">
      <c r="A2512" s="22">
        <v>462081</v>
      </c>
      <c r="B2512" t="s" s="23">
        <v>24</v>
      </c>
      <c r="C2512" s="24"/>
      <c r="D2512" s="24"/>
      <c r="E2512" s="24"/>
    </row>
    <row r="2513" ht="15.35" customHeight="1">
      <c r="A2513" s="22">
        <v>462082</v>
      </c>
      <c r="B2513" t="s" s="23">
        <v>20</v>
      </c>
      <c r="C2513" s="24"/>
      <c r="D2513" s="24"/>
      <c r="E2513" s="24"/>
    </row>
    <row r="2514" ht="15.35" customHeight="1">
      <c r="A2514" s="22">
        <v>462083</v>
      </c>
      <c r="B2514" t="s" s="23">
        <v>24</v>
      </c>
      <c r="C2514" s="24"/>
      <c r="D2514" s="24"/>
      <c r="E2514" s="24"/>
    </row>
    <row r="2515" ht="15.35" customHeight="1">
      <c r="A2515" s="22">
        <v>462084</v>
      </c>
      <c r="B2515" t="s" s="23">
        <v>24</v>
      </c>
      <c r="C2515" s="24"/>
      <c r="D2515" s="24"/>
      <c r="E2515" s="24"/>
    </row>
    <row r="2516" ht="15.35" customHeight="1">
      <c r="A2516" s="22">
        <v>462085</v>
      </c>
      <c r="B2516" t="s" s="23">
        <v>138</v>
      </c>
      <c r="C2516" s="24"/>
      <c r="D2516" s="24"/>
      <c r="E2516" s="24"/>
    </row>
    <row r="2517" ht="15.35" customHeight="1">
      <c r="A2517" s="22">
        <v>462086</v>
      </c>
      <c r="B2517" t="s" s="23">
        <v>24</v>
      </c>
      <c r="C2517" s="24"/>
      <c r="D2517" s="24"/>
      <c r="E2517" s="24"/>
    </row>
    <row r="2518" ht="15.35" customHeight="1">
      <c r="A2518" s="22">
        <v>462087</v>
      </c>
      <c r="B2518" t="s" s="23">
        <v>20</v>
      </c>
      <c r="C2518" s="24"/>
      <c r="D2518" s="24"/>
      <c r="E2518" s="24"/>
    </row>
    <row r="2519" ht="15.35" customHeight="1">
      <c r="A2519" s="22">
        <v>462088</v>
      </c>
      <c r="B2519" t="s" s="23">
        <v>24</v>
      </c>
      <c r="C2519" s="24"/>
      <c r="D2519" s="24"/>
      <c r="E2519" s="24"/>
    </row>
    <row r="2520" ht="15.35" customHeight="1">
      <c r="A2520" s="22">
        <v>462089</v>
      </c>
      <c r="B2520" t="s" s="23">
        <v>20</v>
      </c>
      <c r="C2520" s="24"/>
      <c r="D2520" s="24"/>
      <c r="E2520" s="24"/>
    </row>
    <row r="2521" ht="15.35" customHeight="1">
      <c r="A2521" s="22">
        <v>462090</v>
      </c>
      <c r="B2521" t="s" s="23">
        <v>20</v>
      </c>
      <c r="C2521" s="24"/>
      <c r="D2521" s="24"/>
      <c r="E2521" s="24"/>
    </row>
    <row r="2522" ht="15.35" customHeight="1">
      <c r="A2522" s="22">
        <v>462091</v>
      </c>
      <c r="B2522" t="s" s="23">
        <v>20</v>
      </c>
      <c r="C2522" s="24"/>
      <c r="D2522" s="24"/>
      <c r="E2522" s="24"/>
    </row>
    <row r="2523" ht="15.35" customHeight="1">
      <c r="A2523" s="22">
        <v>462092</v>
      </c>
      <c r="B2523" t="s" s="23">
        <v>24</v>
      </c>
      <c r="C2523" s="24"/>
      <c r="D2523" s="24"/>
      <c r="E2523" s="24"/>
    </row>
    <row r="2524" ht="15.35" customHeight="1">
      <c r="A2524" s="22">
        <v>462093</v>
      </c>
      <c r="B2524" t="s" s="23">
        <v>20</v>
      </c>
      <c r="C2524" s="24"/>
      <c r="D2524" s="24"/>
      <c r="E2524" s="24"/>
    </row>
    <row r="2525" ht="15.35" customHeight="1">
      <c r="A2525" s="22">
        <v>462094</v>
      </c>
      <c r="B2525" t="s" s="23">
        <v>20</v>
      </c>
      <c r="C2525" s="24"/>
      <c r="D2525" s="24"/>
      <c r="E2525" s="24"/>
    </row>
    <row r="2526" ht="15.35" customHeight="1">
      <c r="A2526" s="22">
        <v>462095</v>
      </c>
      <c r="B2526" t="s" s="23">
        <v>24</v>
      </c>
      <c r="C2526" s="24"/>
      <c r="D2526" s="24"/>
      <c r="E2526" s="24"/>
    </row>
    <row r="2527" ht="15.35" customHeight="1">
      <c r="A2527" s="22">
        <v>462096</v>
      </c>
      <c r="B2527" t="s" s="23">
        <v>20</v>
      </c>
      <c r="C2527" s="24"/>
      <c r="D2527" s="24"/>
      <c r="E2527" s="24"/>
    </row>
    <row r="2528" ht="15.35" customHeight="1">
      <c r="A2528" s="22">
        <v>462097</v>
      </c>
      <c r="B2528" t="s" s="23">
        <v>20</v>
      </c>
      <c r="C2528" s="24"/>
      <c r="D2528" s="24"/>
      <c r="E2528" s="24"/>
    </row>
    <row r="2529" ht="15.35" customHeight="1">
      <c r="A2529" s="22">
        <v>462098</v>
      </c>
      <c r="B2529" t="s" s="23">
        <v>24</v>
      </c>
      <c r="C2529" s="24"/>
      <c r="D2529" s="24"/>
      <c r="E2529" s="24"/>
    </row>
    <row r="2530" ht="15.35" customHeight="1">
      <c r="A2530" s="22">
        <v>462099</v>
      </c>
      <c r="B2530" t="s" s="23">
        <v>24</v>
      </c>
      <c r="C2530" s="24"/>
      <c r="D2530" s="24"/>
      <c r="E2530" s="24"/>
    </row>
    <row r="2531" ht="15.35" customHeight="1">
      <c r="A2531" s="22">
        <v>462100</v>
      </c>
      <c r="B2531" t="s" s="23">
        <v>20</v>
      </c>
      <c r="C2531" s="24"/>
      <c r="D2531" s="24"/>
      <c r="E2531" s="24"/>
    </row>
    <row r="2532" ht="15.35" customHeight="1">
      <c r="A2532" s="22">
        <v>462101</v>
      </c>
      <c r="B2532" t="s" s="23">
        <v>20</v>
      </c>
      <c r="C2532" s="24"/>
      <c r="D2532" s="24"/>
      <c r="E2532" s="24"/>
    </row>
    <row r="2533" ht="15.35" customHeight="1">
      <c r="A2533" s="22">
        <v>462102</v>
      </c>
      <c r="B2533" t="s" s="23">
        <v>20</v>
      </c>
      <c r="C2533" s="24"/>
      <c r="D2533" s="24"/>
      <c r="E2533" s="24"/>
    </row>
    <row r="2534" ht="15.35" customHeight="1">
      <c r="A2534" s="22">
        <v>462103</v>
      </c>
      <c r="B2534" t="s" s="23">
        <v>28</v>
      </c>
      <c r="C2534" s="24"/>
      <c r="D2534" s="24"/>
      <c r="E2534" s="24"/>
    </row>
    <row r="2535" ht="15.35" customHeight="1">
      <c r="A2535" s="22">
        <v>462104</v>
      </c>
      <c r="B2535" t="s" s="23">
        <v>20</v>
      </c>
      <c r="C2535" s="24"/>
      <c r="D2535" s="24"/>
      <c r="E2535" s="24"/>
    </row>
    <row r="2536" ht="15.35" customHeight="1">
      <c r="A2536" s="22">
        <v>462105</v>
      </c>
      <c r="B2536" t="s" s="23">
        <v>24</v>
      </c>
      <c r="C2536" s="24"/>
      <c r="D2536" s="24"/>
      <c r="E2536" s="24"/>
    </row>
    <row r="2537" ht="15.35" customHeight="1">
      <c r="A2537" s="22">
        <v>462106</v>
      </c>
      <c r="B2537" t="s" s="23">
        <v>28</v>
      </c>
      <c r="C2537" s="24"/>
      <c r="D2537" s="24"/>
      <c r="E2537" s="24"/>
    </row>
    <row r="2538" ht="15.35" customHeight="1">
      <c r="A2538" s="22">
        <v>462107</v>
      </c>
      <c r="B2538" t="s" s="23">
        <v>24</v>
      </c>
      <c r="C2538" s="24"/>
      <c r="D2538" s="24"/>
      <c r="E2538" s="24"/>
    </row>
    <row r="2539" ht="15.35" customHeight="1">
      <c r="A2539" s="22">
        <v>462108</v>
      </c>
      <c r="B2539" t="s" s="23">
        <v>24</v>
      </c>
      <c r="C2539" s="24"/>
      <c r="D2539" s="24"/>
      <c r="E2539" s="24"/>
    </row>
    <row r="2540" ht="15.35" customHeight="1">
      <c r="A2540" s="22">
        <v>462109</v>
      </c>
      <c r="B2540" t="s" s="23">
        <v>24</v>
      </c>
      <c r="C2540" s="24"/>
      <c r="D2540" s="24"/>
      <c r="E2540" s="24"/>
    </row>
    <row r="2541" ht="15.35" customHeight="1">
      <c r="A2541" s="22">
        <v>462110</v>
      </c>
      <c r="B2541" t="s" s="23">
        <v>24</v>
      </c>
      <c r="C2541" s="24"/>
      <c r="D2541" s="24"/>
      <c r="E2541" s="24"/>
    </row>
    <row r="2542" ht="15.35" customHeight="1">
      <c r="A2542" s="22">
        <v>462111</v>
      </c>
      <c r="B2542" t="s" s="23">
        <v>24</v>
      </c>
      <c r="C2542" s="24"/>
      <c r="D2542" s="24"/>
      <c r="E2542" s="24"/>
    </row>
    <row r="2543" ht="15.35" customHeight="1">
      <c r="A2543" s="22">
        <v>462112</v>
      </c>
      <c r="B2543" t="s" s="23">
        <v>24</v>
      </c>
      <c r="C2543" s="24"/>
      <c r="D2543" s="24"/>
      <c r="E2543" s="24"/>
    </row>
    <row r="2544" ht="15.35" customHeight="1">
      <c r="A2544" s="22">
        <v>462113</v>
      </c>
      <c r="B2544" t="s" s="23">
        <v>24</v>
      </c>
      <c r="C2544" s="24"/>
      <c r="D2544" s="24"/>
      <c r="E2544" s="24"/>
    </row>
    <row r="2545" ht="15.35" customHeight="1">
      <c r="A2545" s="22">
        <v>462114</v>
      </c>
      <c r="B2545" t="s" s="23">
        <v>24</v>
      </c>
      <c r="C2545" s="24"/>
      <c r="D2545" s="24"/>
      <c r="E2545" s="24"/>
    </row>
    <row r="2546" ht="15.35" customHeight="1">
      <c r="A2546" s="22">
        <v>462115</v>
      </c>
      <c r="B2546" t="s" s="23">
        <v>20</v>
      </c>
      <c r="C2546" s="24"/>
      <c r="D2546" s="24"/>
      <c r="E2546" s="24"/>
    </row>
    <row r="2547" ht="15.35" customHeight="1">
      <c r="A2547" s="22">
        <v>462116</v>
      </c>
      <c r="B2547" t="s" s="23">
        <v>24</v>
      </c>
      <c r="C2547" s="24"/>
      <c r="D2547" s="24"/>
      <c r="E2547" s="24"/>
    </row>
    <row r="2548" ht="15.35" customHeight="1">
      <c r="A2548" s="22">
        <v>462117</v>
      </c>
      <c r="B2548" t="s" s="23">
        <v>24</v>
      </c>
      <c r="C2548" s="24"/>
      <c r="D2548" s="24"/>
      <c r="E2548" s="24"/>
    </row>
    <row r="2549" ht="15.35" customHeight="1">
      <c r="A2549" s="22">
        <v>462118</v>
      </c>
      <c r="B2549" t="s" s="23">
        <v>20</v>
      </c>
      <c r="C2549" s="24"/>
      <c r="D2549" s="24"/>
      <c r="E2549" s="24"/>
    </row>
    <row r="2550" ht="15.35" customHeight="1">
      <c r="A2550" s="22">
        <v>462119</v>
      </c>
      <c r="B2550" t="s" s="23">
        <v>20</v>
      </c>
      <c r="C2550" s="24"/>
      <c r="D2550" s="24"/>
      <c r="E2550" s="24"/>
    </row>
    <row r="2551" ht="15.35" customHeight="1">
      <c r="A2551" s="22">
        <v>462120</v>
      </c>
      <c r="B2551" t="s" s="23">
        <v>24</v>
      </c>
      <c r="C2551" s="24"/>
      <c r="D2551" s="24"/>
      <c r="E2551" s="24"/>
    </row>
    <row r="2552" ht="15.35" customHeight="1">
      <c r="A2552" s="22">
        <v>462121</v>
      </c>
      <c r="B2552" t="s" s="23">
        <v>20</v>
      </c>
      <c r="C2552" s="24"/>
      <c r="D2552" s="24"/>
      <c r="E2552" s="24"/>
    </row>
    <row r="2553" ht="15.35" customHeight="1">
      <c r="A2553" s="22">
        <v>462122</v>
      </c>
      <c r="B2553" t="s" s="23">
        <v>20</v>
      </c>
      <c r="C2553" s="24"/>
      <c r="D2553" s="24"/>
      <c r="E2553" s="24"/>
    </row>
    <row r="2554" ht="15.35" customHeight="1">
      <c r="A2554" s="22">
        <v>462123</v>
      </c>
      <c r="B2554" t="s" s="23">
        <v>20</v>
      </c>
      <c r="C2554" s="24"/>
      <c r="D2554" s="24"/>
      <c r="E2554" s="24"/>
    </row>
    <row r="2555" ht="15.35" customHeight="1">
      <c r="A2555" s="22">
        <v>462124</v>
      </c>
      <c r="B2555" t="s" s="23">
        <v>24</v>
      </c>
      <c r="C2555" s="24"/>
      <c r="D2555" s="24"/>
      <c r="E2555" s="24"/>
    </row>
    <row r="2556" ht="15.35" customHeight="1">
      <c r="A2556" s="22">
        <v>462125</v>
      </c>
      <c r="B2556" t="s" s="23">
        <v>20</v>
      </c>
      <c r="C2556" s="24"/>
      <c r="D2556" s="24"/>
      <c r="E2556" s="24"/>
    </row>
    <row r="2557" ht="15.35" customHeight="1">
      <c r="A2557" s="22">
        <v>462126</v>
      </c>
      <c r="B2557" t="s" s="23">
        <v>20</v>
      </c>
      <c r="C2557" s="24"/>
      <c r="D2557" s="24"/>
      <c r="E2557" s="24"/>
    </row>
    <row r="2558" ht="15.35" customHeight="1">
      <c r="A2558" s="22">
        <v>462127</v>
      </c>
      <c r="B2558" t="s" s="23">
        <v>24</v>
      </c>
      <c r="C2558" s="24"/>
      <c r="D2558" s="24"/>
      <c r="E2558" s="24"/>
    </row>
    <row r="2559" ht="15.35" customHeight="1">
      <c r="A2559" s="22">
        <v>462128</v>
      </c>
      <c r="B2559" t="s" s="23">
        <v>24</v>
      </c>
      <c r="C2559" s="24"/>
      <c r="D2559" s="24"/>
      <c r="E2559" s="24"/>
    </row>
    <row r="2560" ht="15.35" customHeight="1">
      <c r="A2560" s="22">
        <v>462129</v>
      </c>
      <c r="B2560" t="s" s="23">
        <v>24</v>
      </c>
      <c r="C2560" s="24"/>
      <c r="D2560" s="24"/>
      <c r="E2560" s="24"/>
    </row>
    <row r="2561" ht="15.35" customHeight="1">
      <c r="A2561" s="22">
        <v>492000</v>
      </c>
      <c r="B2561" t="s" s="23">
        <v>24</v>
      </c>
      <c r="C2561" s="24"/>
      <c r="D2561" s="24"/>
      <c r="E2561" s="24"/>
    </row>
    <row r="2562" ht="15.35" customHeight="1">
      <c r="A2562" s="22">
        <v>492001</v>
      </c>
      <c r="B2562" t="s" s="23">
        <v>20</v>
      </c>
      <c r="C2562" s="24"/>
      <c r="D2562" s="24"/>
      <c r="E2562" s="24"/>
    </row>
    <row r="2563" ht="15.35" customHeight="1">
      <c r="A2563" s="22">
        <v>492002</v>
      </c>
      <c r="B2563" t="s" s="23">
        <v>24</v>
      </c>
      <c r="C2563" s="24"/>
      <c r="D2563" s="24"/>
      <c r="E2563" s="24"/>
    </row>
    <row r="2564" ht="15.35" customHeight="1">
      <c r="A2564" s="22">
        <v>492003</v>
      </c>
      <c r="B2564" t="s" s="23">
        <v>28</v>
      </c>
      <c r="C2564" s="24"/>
      <c r="D2564" s="24"/>
      <c r="E2564" s="24"/>
    </row>
    <row r="2565" ht="15.35" customHeight="1">
      <c r="A2565" s="22">
        <v>492004</v>
      </c>
      <c r="B2565" t="s" s="23">
        <v>20</v>
      </c>
      <c r="C2565" s="24"/>
      <c r="D2565" s="24"/>
      <c r="E2565" s="24"/>
    </row>
    <row r="2566" ht="15.35" customHeight="1">
      <c r="A2566" s="22">
        <v>492005</v>
      </c>
      <c r="B2566" t="s" s="23">
        <v>20</v>
      </c>
      <c r="C2566" s="24"/>
      <c r="D2566" s="24"/>
      <c r="E2566" s="24"/>
    </row>
    <row r="2567" ht="15.35" customHeight="1">
      <c r="A2567" s="22">
        <v>492006</v>
      </c>
      <c r="B2567" t="s" s="23">
        <v>20</v>
      </c>
      <c r="C2567" s="24"/>
      <c r="D2567" s="24"/>
      <c r="E2567" s="24"/>
    </row>
    <row r="2568" ht="15.35" customHeight="1">
      <c r="A2568" s="22">
        <v>492007</v>
      </c>
      <c r="B2568" t="s" s="23">
        <v>20</v>
      </c>
      <c r="C2568" s="24"/>
      <c r="D2568" s="24"/>
      <c r="E2568" s="24"/>
    </row>
    <row r="2569" ht="15.35" customHeight="1">
      <c r="A2569" s="22">
        <v>492008</v>
      </c>
      <c r="B2569" t="s" s="23">
        <v>20</v>
      </c>
      <c r="C2569" s="24"/>
      <c r="D2569" s="24"/>
      <c r="E2569" s="24"/>
    </row>
    <row r="2570" ht="15.35" customHeight="1">
      <c r="A2570" s="22">
        <v>492009</v>
      </c>
      <c r="B2570" t="s" s="23">
        <v>20</v>
      </c>
      <c r="C2570" s="24"/>
      <c r="D2570" s="24"/>
      <c r="E2570" s="24"/>
    </row>
    <row r="2571" ht="15.35" customHeight="1">
      <c r="A2571" s="22">
        <v>492010</v>
      </c>
      <c r="B2571" t="s" s="23">
        <v>20</v>
      </c>
      <c r="C2571" s="24"/>
      <c r="D2571" s="24"/>
      <c r="E2571" s="24"/>
    </row>
    <row r="2572" ht="15.35" customHeight="1">
      <c r="A2572" s="22">
        <v>492011</v>
      </c>
      <c r="B2572" t="s" s="23">
        <v>20</v>
      </c>
      <c r="C2572" s="24"/>
      <c r="D2572" s="24"/>
      <c r="E2572" s="24"/>
    </row>
    <row r="2573" ht="15.35" customHeight="1">
      <c r="A2573" s="22">
        <v>492012</v>
      </c>
      <c r="B2573" t="s" s="23">
        <v>20</v>
      </c>
      <c r="C2573" s="24"/>
      <c r="D2573" s="24"/>
      <c r="E2573" s="24"/>
    </row>
    <row r="2574" ht="15.35" customHeight="1">
      <c r="A2574" s="22">
        <v>492013</v>
      </c>
      <c r="B2574" t="s" s="23">
        <v>24</v>
      </c>
      <c r="C2574" s="24"/>
      <c r="D2574" s="24"/>
      <c r="E2574" s="24"/>
    </row>
    <row r="2575" ht="15.35" customHeight="1">
      <c r="A2575" s="22">
        <v>492014</v>
      </c>
      <c r="B2575" t="s" s="23">
        <v>24</v>
      </c>
      <c r="C2575" s="24"/>
      <c r="D2575" s="24"/>
      <c r="E2575" s="24"/>
    </row>
    <row r="2576" ht="15.35" customHeight="1">
      <c r="A2576" s="22">
        <v>492015</v>
      </c>
      <c r="B2576" t="s" s="23">
        <v>20</v>
      </c>
      <c r="C2576" s="24"/>
      <c r="D2576" s="24"/>
      <c r="E2576" s="24"/>
    </row>
    <row r="2577" ht="15.35" customHeight="1">
      <c r="A2577" s="22">
        <v>492016</v>
      </c>
      <c r="B2577" t="s" s="23">
        <v>24</v>
      </c>
      <c r="C2577" s="24"/>
      <c r="D2577" s="24"/>
      <c r="E2577" s="24"/>
    </row>
    <row r="2578" ht="15.35" customHeight="1">
      <c r="A2578" s="22">
        <v>492017</v>
      </c>
      <c r="B2578" t="s" s="23">
        <v>20</v>
      </c>
      <c r="C2578" s="24"/>
      <c r="D2578" s="24"/>
      <c r="E2578" s="24"/>
    </row>
    <row r="2579" ht="15.35" customHeight="1">
      <c r="A2579" s="22">
        <v>492018</v>
      </c>
      <c r="B2579" t="s" s="23">
        <v>20</v>
      </c>
      <c r="C2579" s="24"/>
      <c r="D2579" s="24"/>
      <c r="E2579" s="24"/>
    </row>
    <row r="2580" ht="15.35" customHeight="1">
      <c r="A2580" s="22">
        <v>492019</v>
      </c>
      <c r="B2580" t="s" s="23">
        <v>20</v>
      </c>
      <c r="C2580" s="24"/>
      <c r="D2580" s="24"/>
      <c r="E2580" s="24"/>
    </row>
    <row r="2581" ht="15.35" customHeight="1">
      <c r="A2581" s="22">
        <v>492020</v>
      </c>
      <c r="B2581" t="s" s="23">
        <v>20</v>
      </c>
      <c r="C2581" s="24"/>
      <c r="D2581" s="24"/>
      <c r="E2581" s="24"/>
    </row>
    <row r="2582" ht="15.35" customHeight="1">
      <c r="A2582" s="22">
        <v>492021</v>
      </c>
      <c r="B2582" t="s" s="23">
        <v>24</v>
      </c>
      <c r="C2582" s="24"/>
      <c r="D2582" s="24"/>
      <c r="E2582" s="24"/>
    </row>
    <row r="2583" ht="15.35" customHeight="1">
      <c r="A2583" s="22">
        <v>492022</v>
      </c>
      <c r="B2583" t="s" s="23">
        <v>138</v>
      </c>
      <c r="C2583" s="24"/>
      <c r="D2583" s="24"/>
      <c r="E2583" s="24"/>
    </row>
    <row r="2584" ht="15.35" customHeight="1">
      <c r="A2584" s="22">
        <v>492023</v>
      </c>
      <c r="B2584" t="s" s="23">
        <v>24</v>
      </c>
      <c r="C2584" s="24"/>
      <c r="D2584" s="24"/>
      <c r="E2584" s="24"/>
    </row>
    <row r="2585" ht="15.35" customHeight="1">
      <c r="A2585" s="22">
        <v>492024</v>
      </c>
      <c r="B2585" t="s" s="23">
        <v>24</v>
      </c>
      <c r="C2585" s="24"/>
      <c r="D2585" s="24"/>
      <c r="E2585" s="24"/>
    </row>
    <row r="2586" ht="15.35" customHeight="1">
      <c r="A2586" s="22">
        <v>492025</v>
      </c>
      <c r="B2586" t="s" s="23">
        <v>24</v>
      </c>
      <c r="C2586" s="24"/>
      <c r="D2586" s="24"/>
      <c r="E2586" s="24"/>
    </row>
    <row r="2587" ht="15.35" customHeight="1">
      <c r="A2587" s="22">
        <v>492026</v>
      </c>
      <c r="B2587" t="s" s="23">
        <v>24</v>
      </c>
      <c r="C2587" s="24"/>
      <c r="D2587" s="24"/>
      <c r="E2587" s="24"/>
    </row>
    <row r="2588" ht="15.35" customHeight="1">
      <c r="A2588" s="22">
        <v>492027</v>
      </c>
      <c r="B2588" t="s" s="23">
        <v>20</v>
      </c>
      <c r="C2588" s="24"/>
      <c r="D2588" s="24"/>
      <c r="E2588" s="24"/>
    </row>
    <row r="2589" ht="15.35" customHeight="1">
      <c r="A2589" s="22">
        <v>492028</v>
      </c>
      <c r="B2589" t="s" s="23">
        <v>24</v>
      </c>
      <c r="C2589" s="24"/>
      <c r="D2589" s="24"/>
      <c r="E2589" s="24"/>
    </row>
    <row r="2590" ht="15.35" customHeight="1">
      <c r="A2590" s="22">
        <v>492029</v>
      </c>
      <c r="B2590" t="s" s="23">
        <v>24</v>
      </c>
      <c r="C2590" s="24"/>
      <c r="D2590" s="24"/>
      <c r="E2590" s="24"/>
    </row>
    <row r="2591" ht="15.35" customHeight="1">
      <c r="A2591" s="22">
        <v>492030</v>
      </c>
      <c r="B2591" t="s" s="23">
        <v>24</v>
      </c>
      <c r="C2591" s="24"/>
      <c r="D2591" s="24"/>
      <c r="E2591" s="24"/>
    </row>
    <row r="2592" ht="15.35" customHeight="1">
      <c r="A2592" s="22">
        <v>492031</v>
      </c>
      <c r="B2592" t="s" s="23">
        <v>24</v>
      </c>
      <c r="C2592" s="24"/>
      <c r="D2592" s="24"/>
      <c r="E2592" s="24"/>
    </row>
    <row r="2593" ht="15.35" customHeight="1">
      <c r="A2593" s="22">
        <v>492032</v>
      </c>
      <c r="B2593" t="s" s="23">
        <v>20</v>
      </c>
      <c r="C2593" s="24"/>
      <c r="D2593" s="24"/>
      <c r="E2593" s="24"/>
    </row>
    <row r="2594" ht="15.35" customHeight="1">
      <c r="A2594" s="22">
        <v>492033</v>
      </c>
      <c r="B2594" t="s" s="23">
        <v>20</v>
      </c>
      <c r="C2594" s="24"/>
      <c r="D2594" s="24"/>
      <c r="E2594" s="24"/>
    </row>
    <row r="2595" ht="15.35" customHeight="1">
      <c r="A2595" s="22">
        <v>492034</v>
      </c>
      <c r="B2595" t="s" s="23">
        <v>20</v>
      </c>
      <c r="C2595" s="24"/>
      <c r="D2595" s="24"/>
      <c r="E2595" s="24"/>
    </row>
    <row r="2596" ht="15.35" customHeight="1">
      <c r="A2596" s="22">
        <v>492035</v>
      </c>
      <c r="B2596" t="s" s="23">
        <v>24</v>
      </c>
      <c r="C2596" s="24"/>
      <c r="D2596" s="24"/>
      <c r="E2596" s="24"/>
    </row>
    <row r="2597" ht="15.35" customHeight="1">
      <c r="A2597" s="22">
        <v>492036</v>
      </c>
      <c r="B2597" t="s" s="23">
        <v>24</v>
      </c>
      <c r="C2597" s="24"/>
      <c r="D2597" s="24"/>
      <c r="E2597" s="24"/>
    </row>
    <row r="2598" ht="15.35" customHeight="1">
      <c r="A2598" s="22">
        <v>492037</v>
      </c>
      <c r="B2598" t="s" s="23">
        <v>20</v>
      </c>
      <c r="C2598" s="24"/>
      <c r="D2598" s="24"/>
      <c r="E2598" s="24"/>
    </row>
    <row r="2599" ht="15.35" customHeight="1">
      <c r="A2599" s="22">
        <v>492038</v>
      </c>
      <c r="B2599" t="s" s="23">
        <v>24</v>
      </c>
      <c r="C2599" s="24"/>
      <c r="D2599" s="24"/>
      <c r="E2599" s="24"/>
    </row>
    <row r="2600" ht="15.35" customHeight="1">
      <c r="A2600" s="22">
        <v>492039</v>
      </c>
      <c r="B2600" t="s" s="23">
        <v>24</v>
      </c>
      <c r="C2600" s="24"/>
      <c r="D2600" s="24"/>
      <c r="E2600" s="24"/>
    </row>
    <row r="2601" ht="15.35" customHeight="1">
      <c r="A2601" s="22">
        <v>492040</v>
      </c>
      <c r="B2601" t="s" s="23">
        <v>24</v>
      </c>
      <c r="C2601" s="24"/>
      <c r="D2601" s="24"/>
      <c r="E2601" s="24"/>
    </row>
    <row r="2602" ht="15.35" customHeight="1">
      <c r="A2602" s="22">
        <v>492041</v>
      </c>
      <c r="B2602" t="s" s="23">
        <v>24</v>
      </c>
      <c r="C2602" s="24"/>
      <c r="D2602" s="24"/>
      <c r="E2602" s="24"/>
    </row>
    <row r="2603" ht="15.35" customHeight="1">
      <c r="A2603" s="22">
        <v>492042</v>
      </c>
      <c r="B2603" t="s" s="23">
        <v>24</v>
      </c>
      <c r="C2603" s="24"/>
      <c r="D2603" s="24"/>
      <c r="E2603" s="24"/>
    </row>
    <row r="2604" ht="15.35" customHeight="1">
      <c r="A2604" s="22">
        <v>492043</v>
      </c>
      <c r="B2604" t="s" s="23">
        <v>24</v>
      </c>
      <c r="C2604" s="24"/>
      <c r="D2604" s="24"/>
      <c r="E2604" s="24"/>
    </row>
    <row r="2605" ht="15.35" customHeight="1">
      <c r="A2605" s="22">
        <v>492044</v>
      </c>
      <c r="B2605" t="s" s="23">
        <v>20</v>
      </c>
      <c r="C2605" s="24"/>
      <c r="D2605" s="24"/>
      <c r="E2605" s="24"/>
    </row>
    <row r="2606" ht="15.35" customHeight="1">
      <c r="A2606" s="22">
        <v>492045</v>
      </c>
      <c r="B2606" t="s" s="23">
        <v>20</v>
      </c>
      <c r="C2606" s="24"/>
      <c r="D2606" s="24"/>
      <c r="E2606" s="24"/>
    </row>
    <row r="2607" ht="15.35" customHeight="1">
      <c r="A2607" s="22">
        <v>492046</v>
      </c>
      <c r="B2607" t="s" s="23">
        <v>20</v>
      </c>
      <c r="C2607" s="24"/>
      <c r="D2607" s="24"/>
      <c r="E2607" s="24"/>
    </row>
    <row r="2608" ht="15.35" customHeight="1">
      <c r="A2608" s="22">
        <v>492047</v>
      </c>
      <c r="B2608" t="s" s="23">
        <v>24</v>
      </c>
      <c r="C2608" s="24"/>
      <c r="D2608" s="24"/>
      <c r="E2608" s="24"/>
    </row>
    <row r="2609" ht="15.35" customHeight="1">
      <c r="A2609" s="22">
        <v>492048</v>
      </c>
      <c r="B2609" t="s" s="23">
        <v>20</v>
      </c>
      <c r="C2609" s="24"/>
      <c r="D2609" s="24"/>
      <c r="E2609" s="24"/>
    </row>
    <row r="2610" ht="15.35" customHeight="1">
      <c r="A2610" s="22">
        <v>492049</v>
      </c>
      <c r="B2610" t="s" s="23">
        <v>24</v>
      </c>
      <c r="C2610" s="24"/>
      <c r="D2610" s="24"/>
      <c r="E2610" s="24"/>
    </row>
    <row r="2611" ht="15.35" customHeight="1">
      <c r="A2611" s="22">
        <v>492050</v>
      </c>
      <c r="B2611" t="s" s="23">
        <v>24</v>
      </c>
      <c r="C2611" s="24"/>
      <c r="D2611" s="24"/>
      <c r="E2611" s="24"/>
    </row>
    <row r="2612" ht="15.35" customHeight="1">
      <c r="A2612" s="22">
        <v>492051</v>
      </c>
      <c r="B2612" t="s" s="23">
        <v>20</v>
      </c>
      <c r="C2612" s="24"/>
      <c r="D2612" s="24"/>
      <c r="E2612" s="24"/>
    </row>
    <row r="2613" ht="15.35" customHeight="1">
      <c r="A2613" s="22">
        <v>492052</v>
      </c>
      <c r="B2613" t="s" s="23">
        <v>24</v>
      </c>
      <c r="C2613" s="24"/>
      <c r="D2613" s="24"/>
      <c r="E2613" s="24"/>
    </row>
    <row r="2614" ht="15.35" customHeight="1">
      <c r="A2614" s="22">
        <v>492053</v>
      </c>
      <c r="B2614" t="s" s="23">
        <v>20</v>
      </c>
      <c r="C2614" s="24"/>
      <c r="D2614" s="24"/>
      <c r="E2614" s="24"/>
    </row>
    <row r="2615" ht="15.35" customHeight="1">
      <c r="A2615" s="22">
        <v>492054</v>
      </c>
      <c r="B2615" t="s" s="23">
        <v>20</v>
      </c>
      <c r="C2615" s="24"/>
      <c r="D2615" s="24"/>
      <c r="E2615" s="24"/>
    </row>
    <row r="2616" ht="15.35" customHeight="1">
      <c r="A2616" s="22">
        <v>492055</v>
      </c>
      <c r="B2616" t="s" s="23">
        <v>20</v>
      </c>
      <c r="C2616" s="24"/>
      <c r="D2616" s="24"/>
      <c r="E2616" s="24"/>
    </row>
    <row r="2617" ht="15.35" customHeight="1">
      <c r="A2617" s="22">
        <v>492056</v>
      </c>
      <c r="B2617" t="s" s="23">
        <v>20</v>
      </c>
      <c r="C2617" s="24"/>
      <c r="D2617" s="24"/>
      <c r="E2617" s="24"/>
    </row>
    <row r="2618" ht="15.35" customHeight="1">
      <c r="A2618" s="22">
        <v>492057</v>
      </c>
      <c r="B2618" t="s" s="23">
        <v>20</v>
      </c>
      <c r="C2618" s="24"/>
      <c r="D2618" s="24"/>
      <c r="E2618" s="24"/>
    </row>
    <row r="2619" ht="15.35" customHeight="1">
      <c r="A2619" s="22">
        <v>492058</v>
      </c>
      <c r="B2619" t="s" s="23">
        <v>20</v>
      </c>
      <c r="C2619" s="24"/>
      <c r="D2619" s="24"/>
      <c r="E2619" s="24"/>
    </row>
    <row r="2620" ht="15.35" customHeight="1">
      <c r="A2620" s="22">
        <v>492059</v>
      </c>
      <c r="B2620" t="s" s="23">
        <v>20</v>
      </c>
      <c r="C2620" s="24"/>
      <c r="D2620" s="24"/>
      <c r="E2620" s="24"/>
    </row>
    <row r="2621" ht="15.35" customHeight="1">
      <c r="A2621" s="22">
        <v>492060</v>
      </c>
      <c r="B2621" t="s" s="23">
        <v>24</v>
      </c>
      <c r="C2621" s="24"/>
      <c r="D2621" s="24"/>
      <c r="E2621" s="24"/>
    </row>
    <row r="2622" ht="15.35" customHeight="1">
      <c r="A2622" s="22">
        <v>492061</v>
      </c>
      <c r="B2622" t="s" s="23">
        <v>20</v>
      </c>
      <c r="C2622" s="24"/>
      <c r="D2622" s="24"/>
      <c r="E2622" s="24"/>
    </row>
    <row r="2623" ht="15.35" customHeight="1">
      <c r="A2623" s="22">
        <v>492062</v>
      </c>
      <c r="B2623" t="s" s="23">
        <v>24</v>
      </c>
      <c r="C2623" s="24"/>
      <c r="D2623" s="24"/>
      <c r="E2623" s="24"/>
    </row>
    <row r="2624" ht="15.35" customHeight="1">
      <c r="A2624" s="22">
        <v>492063</v>
      </c>
      <c r="B2624" t="s" s="23">
        <v>24</v>
      </c>
      <c r="C2624" s="24"/>
      <c r="D2624" s="24"/>
      <c r="E2624" s="24"/>
    </row>
    <row r="2625" ht="15.35" customHeight="1">
      <c r="A2625" s="22">
        <v>492064</v>
      </c>
      <c r="B2625" t="s" s="23">
        <v>24</v>
      </c>
      <c r="C2625" s="24"/>
      <c r="D2625" s="24"/>
      <c r="E2625" s="24"/>
    </row>
    <row r="2626" ht="15.35" customHeight="1">
      <c r="A2626" s="22">
        <v>492065</v>
      </c>
      <c r="B2626" t="s" s="23">
        <v>20</v>
      </c>
      <c r="C2626" s="24"/>
      <c r="D2626" s="24"/>
      <c r="E2626" s="24"/>
    </row>
    <row r="2627" ht="15.35" customHeight="1">
      <c r="A2627" s="22">
        <v>492066</v>
      </c>
      <c r="B2627" t="s" s="23">
        <v>24</v>
      </c>
      <c r="C2627" s="24"/>
      <c r="D2627" s="24"/>
      <c r="E2627" s="24"/>
    </row>
    <row r="2628" ht="15.35" customHeight="1">
      <c r="A2628" s="22">
        <v>492067</v>
      </c>
      <c r="B2628" t="s" s="23">
        <v>20</v>
      </c>
      <c r="C2628" s="24"/>
      <c r="D2628" s="24"/>
      <c r="E2628" s="24"/>
    </row>
    <row r="2629" ht="15.35" customHeight="1">
      <c r="A2629" s="22">
        <v>492068</v>
      </c>
      <c r="B2629" t="s" s="23">
        <v>24</v>
      </c>
      <c r="C2629" s="24"/>
      <c r="D2629" s="24"/>
      <c r="E2629" s="24"/>
    </row>
    <row r="2630" ht="15.35" customHeight="1">
      <c r="A2630" s="22">
        <v>492069</v>
      </c>
      <c r="B2630" t="s" s="23">
        <v>20</v>
      </c>
      <c r="C2630" s="24"/>
      <c r="D2630" s="24"/>
      <c r="E2630" s="24"/>
    </row>
    <row r="2631" ht="15.35" customHeight="1">
      <c r="A2631" s="22">
        <v>492070</v>
      </c>
      <c r="B2631" t="s" s="23">
        <v>24</v>
      </c>
      <c r="C2631" s="24"/>
      <c r="D2631" s="24"/>
      <c r="E2631" s="24"/>
    </row>
    <row r="2632" ht="15.35" customHeight="1">
      <c r="A2632" s="22">
        <v>492071</v>
      </c>
      <c r="B2632" t="s" s="23">
        <v>20</v>
      </c>
      <c r="C2632" s="24"/>
      <c r="D2632" s="24"/>
      <c r="E2632" s="24"/>
    </row>
    <row r="2633" ht="15.35" customHeight="1">
      <c r="A2633" s="22">
        <v>492072</v>
      </c>
      <c r="B2633" t="s" s="23">
        <v>24</v>
      </c>
      <c r="C2633" s="24"/>
      <c r="D2633" s="24"/>
      <c r="E2633" s="24"/>
    </row>
    <row r="2634" ht="15.35" customHeight="1">
      <c r="A2634" s="22">
        <v>492073</v>
      </c>
      <c r="B2634" t="s" s="23">
        <v>20</v>
      </c>
      <c r="C2634" s="24"/>
      <c r="D2634" s="24"/>
      <c r="E2634" s="24"/>
    </row>
    <row r="2635" ht="15.35" customHeight="1">
      <c r="A2635" s="22">
        <v>492074</v>
      </c>
      <c r="B2635" t="s" s="23">
        <v>20</v>
      </c>
      <c r="C2635" s="24"/>
      <c r="D2635" s="24"/>
      <c r="E2635" s="24"/>
    </row>
    <row r="2636" ht="15.35" customHeight="1">
      <c r="A2636" s="22">
        <v>492075</v>
      </c>
      <c r="B2636" t="s" s="23">
        <v>20</v>
      </c>
      <c r="C2636" s="24"/>
      <c r="D2636" s="24"/>
      <c r="E2636" s="24"/>
    </row>
    <row r="2637" ht="15.35" customHeight="1">
      <c r="A2637" s="22">
        <v>492076</v>
      </c>
      <c r="B2637" t="s" s="23">
        <v>20</v>
      </c>
      <c r="C2637" s="24"/>
      <c r="D2637" s="24"/>
      <c r="E2637" s="24"/>
    </row>
    <row r="2638" ht="15.35" customHeight="1">
      <c r="A2638" s="22">
        <v>492077</v>
      </c>
      <c r="B2638" t="s" s="23">
        <v>24</v>
      </c>
      <c r="C2638" s="24"/>
      <c r="D2638" s="24"/>
      <c r="E2638" s="24"/>
    </row>
    <row r="2639" ht="15.35" customHeight="1">
      <c r="A2639" s="22">
        <v>492078</v>
      </c>
      <c r="B2639" t="s" s="23">
        <v>24</v>
      </c>
      <c r="C2639" s="24"/>
      <c r="D2639" s="24"/>
      <c r="E2639" s="24"/>
    </row>
    <row r="2640" ht="15.35" customHeight="1">
      <c r="A2640" s="22">
        <v>492079</v>
      </c>
      <c r="B2640" t="s" s="23">
        <v>20</v>
      </c>
      <c r="C2640" s="24"/>
      <c r="D2640" s="24"/>
      <c r="E2640" s="24"/>
    </row>
    <row r="2641" ht="15.35" customHeight="1">
      <c r="A2641" s="22">
        <v>492080</v>
      </c>
      <c r="B2641" t="s" s="23">
        <v>20</v>
      </c>
      <c r="C2641" s="24"/>
      <c r="D2641" s="24"/>
      <c r="E2641" s="24"/>
    </row>
    <row r="2642" ht="15.35" customHeight="1">
      <c r="A2642" s="22">
        <v>492081</v>
      </c>
      <c r="B2642" t="s" s="23">
        <v>24</v>
      </c>
      <c r="C2642" s="24"/>
      <c r="D2642" s="24"/>
      <c r="E2642" s="24"/>
    </row>
    <row r="2643" ht="15.35" customHeight="1">
      <c r="A2643" s="22">
        <v>492082</v>
      </c>
      <c r="B2643" t="s" s="23">
        <v>20</v>
      </c>
      <c r="C2643" s="24"/>
      <c r="D2643" s="24"/>
      <c r="E2643" s="24"/>
    </row>
    <row r="2644" ht="15.35" customHeight="1">
      <c r="A2644" s="22">
        <v>492083</v>
      </c>
      <c r="B2644" t="s" s="23">
        <v>20</v>
      </c>
      <c r="C2644" s="24"/>
      <c r="D2644" s="24"/>
      <c r="E2644" s="24"/>
    </row>
    <row r="2645" ht="15.35" customHeight="1">
      <c r="A2645" s="22">
        <v>492084</v>
      </c>
      <c r="B2645" t="s" s="23">
        <v>24</v>
      </c>
      <c r="C2645" s="24"/>
      <c r="D2645" s="24"/>
      <c r="E2645" s="24"/>
    </row>
    <row r="2646" ht="15.35" customHeight="1">
      <c r="A2646" s="22">
        <v>492085</v>
      </c>
      <c r="B2646" t="s" s="23">
        <v>24</v>
      </c>
      <c r="C2646" s="24"/>
      <c r="D2646" s="24"/>
      <c r="E2646" s="24"/>
    </row>
    <row r="2647" ht="15.35" customHeight="1">
      <c r="A2647" s="22">
        <v>492086</v>
      </c>
      <c r="B2647" t="s" s="23">
        <v>20</v>
      </c>
      <c r="C2647" s="24"/>
      <c r="D2647" s="24"/>
      <c r="E2647" s="24"/>
    </row>
    <row r="2648" ht="15.35" customHeight="1">
      <c r="A2648" s="22">
        <v>492087</v>
      </c>
      <c r="B2648" t="s" s="23">
        <v>24</v>
      </c>
      <c r="C2648" s="24"/>
      <c r="D2648" s="24"/>
      <c r="E2648" s="24"/>
    </row>
    <row r="2649" ht="15.35" customHeight="1">
      <c r="A2649" s="22">
        <v>492088</v>
      </c>
      <c r="B2649" t="s" s="23">
        <v>20</v>
      </c>
      <c r="C2649" s="24"/>
      <c r="D2649" s="24"/>
      <c r="E2649" s="24"/>
    </row>
    <row r="2650" ht="15.35" customHeight="1">
      <c r="A2650" s="22">
        <v>492089</v>
      </c>
      <c r="B2650" t="s" s="23">
        <v>28</v>
      </c>
      <c r="C2650" s="24"/>
      <c r="D2650" s="24"/>
      <c r="E2650" s="24"/>
    </row>
    <row r="2651" ht="15.35" customHeight="1">
      <c r="A2651" s="22">
        <v>492090</v>
      </c>
      <c r="B2651" t="s" s="23">
        <v>20</v>
      </c>
      <c r="C2651" s="24"/>
      <c r="D2651" s="24"/>
      <c r="E2651" s="24"/>
    </row>
    <row r="2652" ht="15.35" customHeight="1">
      <c r="A2652" s="22">
        <v>492091</v>
      </c>
      <c r="B2652" t="s" s="23">
        <v>20</v>
      </c>
      <c r="C2652" s="24"/>
      <c r="D2652" s="24"/>
      <c r="E2652" s="24"/>
    </row>
    <row r="2653" ht="15.35" customHeight="1">
      <c r="A2653" s="22">
        <v>492092</v>
      </c>
      <c r="B2653" t="s" s="23">
        <v>20</v>
      </c>
      <c r="C2653" s="24"/>
      <c r="D2653" s="24"/>
      <c r="E2653" s="24"/>
    </row>
    <row r="2654" ht="15.35" customHeight="1">
      <c r="A2654" s="22">
        <v>492093</v>
      </c>
      <c r="B2654" t="s" s="23">
        <v>24</v>
      </c>
      <c r="C2654" s="24"/>
      <c r="D2654" s="24"/>
      <c r="E2654" s="24"/>
    </row>
    <row r="2655" ht="15.35" customHeight="1">
      <c r="A2655" s="22">
        <v>492094</v>
      </c>
      <c r="B2655" t="s" s="23">
        <v>20</v>
      </c>
      <c r="C2655" s="24"/>
      <c r="D2655" s="24"/>
      <c r="E2655" s="24"/>
    </row>
    <row r="2656" ht="15.35" customHeight="1">
      <c r="A2656" s="22">
        <v>492095</v>
      </c>
      <c r="B2656" t="s" s="23">
        <v>24</v>
      </c>
      <c r="C2656" s="24"/>
      <c r="D2656" s="24"/>
      <c r="E2656" s="24"/>
    </row>
    <row r="2657" ht="15.35" customHeight="1">
      <c r="A2657" s="22">
        <v>492096</v>
      </c>
      <c r="B2657" t="s" s="23">
        <v>24</v>
      </c>
      <c r="C2657" s="24"/>
      <c r="D2657" s="24"/>
      <c r="E2657" s="24"/>
    </row>
    <row r="2658" ht="15.35" customHeight="1">
      <c r="A2658" s="22">
        <v>492097</v>
      </c>
      <c r="B2658" t="s" s="23">
        <v>24</v>
      </c>
      <c r="C2658" s="24"/>
      <c r="D2658" s="24"/>
      <c r="E2658" s="24"/>
    </row>
    <row r="2659" ht="15.35" customHeight="1">
      <c r="A2659" s="22">
        <v>492098</v>
      </c>
      <c r="B2659" t="s" s="23">
        <v>24</v>
      </c>
      <c r="C2659" s="24"/>
      <c r="D2659" s="24"/>
      <c r="E2659" s="24"/>
    </row>
    <row r="2660" ht="15.35" customHeight="1">
      <c r="A2660" s="22">
        <v>492099</v>
      </c>
      <c r="B2660" t="s" s="23">
        <v>24</v>
      </c>
      <c r="C2660" s="24"/>
      <c r="D2660" s="24"/>
      <c r="E2660" s="24"/>
    </row>
    <row r="2661" ht="15.35" customHeight="1">
      <c r="A2661" s="22">
        <v>492100</v>
      </c>
      <c r="B2661" t="s" s="23">
        <v>20</v>
      </c>
      <c r="C2661" s="24"/>
      <c r="D2661" s="24"/>
      <c r="E2661" s="24"/>
    </row>
    <row r="2662" ht="15.35" customHeight="1">
      <c r="A2662" s="22">
        <v>492101</v>
      </c>
      <c r="B2662" t="s" s="23">
        <v>24</v>
      </c>
      <c r="C2662" s="24"/>
      <c r="D2662" s="24"/>
      <c r="E2662" s="24"/>
    </row>
    <row r="2663" ht="15.35" customHeight="1">
      <c r="A2663" s="22">
        <v>492102</v>
      </c>
      <c r="B2663" t="s" s="23">
        <v>24</v>
      </c>
      <c r="C2663" s="24"/>
      <c r="D2663" s="24"/>
      <c r="E2663" s="24"/>
    </row>
    <row r="2664" ht="15.35" customHeight="1">
      <c r="A2664" s="22">
        <v>492103</v>
      </c>
      <c r="B2664" t="s" s="23">
        <v>20</v>
      </c>
      <c r="C2664" s="24"/>
      <c r="D2664" s="24"/>
      <c r="E2664" s="24"/>
    </row>
    <row r="2665" ht="15.35" customHeight="1">
      <c r="A2665" s="22">
        <v>492104</v>
      </c>
      <c r="B2665" t="s" s="23">
        <v>20</v>
      </c>
      <c r="C2665" s="24"/>
      <c r="D2665" s="24"/>
      <c r="E2665" s="24"/>
    </row>
    <row r="2666" ht="15.35" customHeight="1">
      <c r="A2666" s="22">
        <v>492105</v>
      </c>
      <c r="B2666" t="s" s="23">
        <v>20</v>
      </c>
      <c r="C2666" s="24"/>
      <c r="D2666" s="24"/>
      <c r="E2666" s="24"/>
    </row>
    <row r="2667" ht="15.35" customHeight="1">
      <c r="A2667" s="22">
        <v>492106</v>
      </c>
      <c r="B2667" t="s" s="23">
        <v>24</v>
      </c>
      <c r="C2667" s="24"/>
      <c r="D2667" s="24"/>
      <c r="E2667" s="24"/>
    </row>
    <row r="2668" ht="15.35" customHeight="1">
      <c r="A2668" s="22">
        <v>492107</v>
      </c>
      <c r="B2668" t="s" s="23">
        <v>24</v>
      </c>
      <c r="C2668" s="24"/>
      <c r="D2668" s="24"/>
      <c r="E2668" s="24"/>
    </row>
    <row r="2669" ht="15.35" customHeight="1">
      <c r="A2669" s="22">
        <v>492108</v>
      </c>
      <c r="B2669" t="s" s="23">
        <v>20</v>
      </c>
      <c r="C2669" s="24"/>
      <c r="D2669" s="24"/>
      <c r="E2669" s="24"/>
    </row>
    <row r="2670" ht="15.35" customHeight="1">
      <c r="A2670" s="22">
        <v>492109</v>
      </c>
      <c r="B2670" t="s" s="23">
        <v>20</v>
      </c>
      <c r="C2670" s="24"/>
      <c r="D2670" s="24"/>
      <c r="E2670" s="24"/>
    </row>
    <row r="2671" ht="15.35" customHeight="1">
      <c r="A2671" s="22">
        <v>492110</v>
      </c>
      <c r="B2671" t="s" s="23">
        <v>20</v>
      </c>
      <c r="C2671" s="24"/>
      <c r="D2671" s="24"/>
      <c r="E2671" s="24"/>
    </row>
    <row r="2672" ht="15.35" customHeight="1">
      <c r="A2672" s="22">
        <v>492111</v>
      </c>
      <c r="B2672" t="s" s="23">
        <v>20</v>
      </c>
      <c r="C2672" s="24"/>
      <c r="D2672" s="24"/>
      <c r="E2672" s="24"/>
    </row>
    <row r="2673" ht="15.35" customHeight="1">
      <c r="A2673" s="22">
        <v>492112</v>
      </c>
      <c r="B2673" t="s" s="23">
        <v>20</v>
      </c>
      <c r="C2673" s="24"/>
      <c r="D2673" s="24"/>
      <c r="E2673" s="24"/>
    </row>
    <row r="2674" ht="15.35" customHeight="1">
      <c r="A2674" s="22">
        <v>492113</v>
      </c>
      <c r="B2674" t="s" s="23">
        <v>20</v>
      </c>
      <c r="C2674" s="24"/>
      <c r="D2674" s="24"/>
      <c r="E2674" s="24"/>
    </row>
    <row r="2675" ht="15.35" customHeight="1">
      <c r="A2675" s="22">
        <v>492114</v>
      </c>
      <c r="B2675" t="s" s="23">
        <v>24</v>
      </c>
      <c r="C2675" s="24"/>
      <c r="D2675" s="24"/>
      <c r="E2675" s="24"/>
    </row>
    <row r="2676" ht="15.35" customHeight="1">
      <c r="A2676" s="22">
        <v>492115</v>
      </c>
      <c r="B2676" t="s" s="23">
        <v>24</v>
      </c>
      <c r="C2676" s="24"/>
      <c r="D2676" s="24"/>
      <c r="E2676" s="24"/>
    </row>
    <row r="2677" ht="15.35" customHeight="1">
      <c r="A2677" s="22">
        <v>492116</v>
      </c>
      <c r="B2677" t="s" s="23">
        <v>24</v>
      </c>
      <c r="C2677" s="24"/>
      <c r="D2677" s="24"/>
      <c r="E2677" s="24"/>
    </row>
    <row r="2678" ht="15.35" customHeight="1">
      <c r="A2678" s="22">
        <v>492117</v>
      </c>
      <c r="B2678" t="s" s="23">
        <v>20</v>
      </c>
      <c r="C2678" s="24"/>
      <c r="D2678" s="24"/>
      <c r="E2678" s="24"/>
    </row>
    <row r="2679" ht="15.35" customHeight="1">
      <c r="A2679" s="22">
        <v>492118</v>
      </c>
      <c r="B2679" t="s" s="23">
        <v>20</v>
      </c>
      <c r="C2679" s="24"/>
      <c r="D2679" s="24"/>
      <c r="E2679" s="24"/>
    </row>
    <row r="2680" ht="15.35" customHeight="1">
      <c r="A2680" s="22">
        <v>492119</v>
      </c>
      <c r="B2680" t="s" s="23">
        <v>20</v>
      </c>
      <c r="C2680" s="24"/>
      <c r="D2680" s="24"/>
      <c r="E2680" s="24"/>
    </row>
    <row r="2681" ht="15.35" customHeight="1">
      <c r="A2681" s="22">
        <v>492120</v>
      </c>
      <c r="B2681" t="s" s="23">
        <v>20</v>
      </c>
      <c r="C2681" s="24"/>
      <c r="D2681" s="24"/>
      <c r="E2681" s="24"/>
    </row>
    <row r="2682" ht="15.35" customHeight="1">
      <c r="A2682" s="22">
        <v>492121</v>
      </c>
      <c r="B2682" t="s" s="23">
        <v>20</v>
      </c>
      <c r="C2682" s="24"/>
      <c r="D2682" s="24"/>
      <c r="E2682" s="24"/>
    </row>
    <row r="2683" ht="15.35" customHeight="1">
      <c r="A2683" s="22">
        <v>492122</v>
      </c>
      <c r="B2683" t="s" s="23">
        <v>20</v>
      </c>
      <c r="C2683" s="24"/>
      <c r="D2683" s="24"/>
      <c r="E2683" s="24"/>
    </row>
    <row r="2684" ht="15.35" customHeight="1">
      <c r="A2684" s="22">
        <v>492123</v>
      </c>
      <c r="B2684" t="s" s="23">
        <v>20</v>
      </c>
      <c r="C2684" s="24"/>
      <c r="D2684" s="24"/>
      <c r="E2684" s="24"/>
    </row>
    <row r="2685" ht="15.35" customHeight="1">
      <c r="A2685" s="22">
        <v>492124</v>
      </c>
      <c r="B2685" t="s" s="23">
        <v>20</v>
      </c>
      <c r="C2685" s="24"/>
      <c r="D2685" s="24"/>
      <c r="E2685" s="24"/>
    </row>
    <row r="2686" ht="15.35" customHeight="1">
      <c r="A2686" s="22">
        <v>492125</v>
      </c>
      <c r="B2686" t="s" s="23">
        <v>20</v>
      </c>
      <c r="C2686" s="24"/>
      <c r="D2686" s="24"/>
      <c r="E2686" s="24"/>
    </row>
    <row r="2687" ht="15.35" customHeight="1">
      <c r="A2687" s="22">
        <v>492126</v>
      </c>
      <c r="B2687" t="s" s="23">
        <v>20</v>
      </c>
      <c r="C2687" s="24"/>
      <c r="D2687" s="24"/>
      <c r="E2687" s="24"/>
    </row>
    <row r="2688" ht="15.35" customHeight="1">
      <c r="A2688" s="22">
        <v>492127</v>
      </c>
      <c r="B2688" t="s" s="23">
        <v>24</v>
      </c>
      <c r="C2688" s="24"/>
      <c r="D2688" s="24"/>
      <c r="E2688" s="24"/>
    </row>
    <row r="2689" ht="15.35" customHeight="1">
      <c r="A2689" s="22">
        <v>492128</v>
      </c>
      <c r="B2689" t="s" s="23">
        <v>24</v>
      </c>
      <c r="C2689" s="24"/>
      <c r="D2689" s="24"/>
      <c r="E2689" s="24"/>
    </row>
    <row r="2690" ht="15.35" customHeight="1">
      <c r="A2690" s="22">
        <v>492129</v>
      </c>
      <c r="B2690" t="s" s="23">
        <v>20</v>
      </c>
      <c r="C2690" s="24"/>
      <c r="D2690" s="24"/>
      <c r="E2690" s="24"/>
    </row>
    <row r="2691" ht="15.35" customHeight="1">
      <c r="A2691" s="22">
        <v>492130</v>
      </c>
      <c r="B2691" t="s" s="23">
        <v>20</v>
      </c>
      <c r="C2691" s="24"/>
      <c r="D2691" s="24"/>
      <c r="E2691" s="24"/>
    </row>
    <row r="2692" ht="15.35" customHeight="1">
      <c r="A2692" s="22">
        <v>492131</v>
      </c>
      <c r="B2692" t="s" s="23">
        <v>20</v>
      </c>
      <c r="C2692" s="24"/>
      <c r="D2692" s="24"/>
      <c r="E2692" s="24"/>
    </row>
    <row r="2693" ht="15.35" customHeight="1">
      <c r="A2693" s="22">
        <v>492132</v>
      </c>
      <c r="B2693" t="s" s="23">
        <v>20</v>
      </c>
      <c r="C2693" s="24"/>
      <c r="D2693" s="24"/>
      <c r="E2693" s="24"/>
    </row>
    <row r="2694" ht="15.35" customHeight="1">
      <c r="A2694" s="22">
        <v>492133</v>
      </c>
      <c r="B2694" t="s" s="23">
        <v>24</v>
      </c>
      <c r="C2694" s="24"/>
      <c r="D2694" s="24"/>
      <c r="E2694" s="24"/>
    </row>
    <row r="2695" ht="15.35" customHeight="1">
      <c r="A2695" s="22">
        <v>492134</v>
      </c>
      <c r="B2695" t="s" s="23">
        <v>20</v>
      </c>
      <c r="C2695" s="24"/>
      <c r="D2695" s="24"/>
      <c r="E2695" s="24"/>
    </row>
    <row r="2696" ht="15.35" customHeight="1">
      <c r="A2696" s="22">
        <v>492135</v>
      </c>
      <c r="B2696" t="s" s="23">
        <v>20</v>
      </c>
      <c r="C2696" s="24"/>
      <c r="D2696" s="24"/>
      <c r="E2696" s="24"/>
    </row>
    <row r="2697" ht="15.35" customHeight="1">
      <c r="A2697" s="22">
        <v>492136</v>
      </c>
      <c r="B2697" t="s" s="23">
        <v>24</v>
      </c>
      <c r="C2697" s="24"/>
      <c r="D2697" s="24"/>
      <c r="E2697" s="24"/>
    </row>
    <row r="2698" ht="15.35" customHeight="1">
      <c r="A2698" s="22">
        <v>492137</v>
      </c>
      <c r="B2698" t="s" s="23">
        <v>24</v>
      </c>
      <c r="C2698" s="24"/>
      <c r="D2698" s="24"/>
      <c r="E2698" s="24"/>
    </row>
    <row r="2699" ht="15.35" customHeight="1">
      <c r="A2699" s="22">
        <v>492138</v>
      </c>
      <c r="B2699" t="s" s="23">
        <v>20</v>
      </c>
      <c r="C2699" s="24"/>
      <c r="D2699" s="24"/>
      <c r="E2699" s="24"/>
    </row>
    <row r="2700" ht="15.35" customHeight="1">
      <c r="A2700" s="22">
        <v>492139</v>
      </c>
      <c r="B2700" t="s" s="23">
        <v>24</v>
      </c>
      <c r="C2700" s="24"/>
      <c r="D2700" s="24"/>
      <c r="E2700" s="24"/>
    </row>
    <row r="2701" ht="15.35" customHeight="1">
      <c r="A2701" s="22">
        <v>492140</v>
      </c>
      <c r="B2701" t="s" s="23">
        <v>24</v>
      </c>
      <c r="C2701" s="24"/>
      <c r="D2701" s="24"/>
      <c r="E2701" s="24"/>
    </row>
    <row r="2702" ht="15.35" customHeight="1">
      <c r="A2702" s="22">
        <v>492141</v>
      </c>
      <c r="B2702" t="s" s="23">
        <v>24</v>
      </c>
      <c r="C2702" s="24"/>
      <c r="D2702" s="24"/>
      <c r="E2702" s="24"/>
    </row>
    <row r="2703" ht="15.35" customHeight="1">
      <c r="A2703" s="22">
        <v>492142</v>
      </c>
      <c r="B2703" t="s" s="23">
        <v>20</v>
      </c>
      <c r="C2703" s="24"/>
      <c r="D2703" s="24"/>
      <c r="E2703" s="24"/>
    </row>
    <row r="2704" ht="15.35" customHeight="1">
      <c r="A2704" s="22">
        <v>492143</v>
      </c>
      <c r="B2704" t="s" s="23">
        <v>24</v>
      </c>
      <c r="C2704" s="24"/>
      <c r="D2704" s="24"/>
      <c r="E2704" s="24"/>
    </row>
    <row r="2705" ht="15.35" customHeight="1">
      <c r="A2705" s="22">
        <v>492144</v>
      </c>
      <c r="B2705" t="s" s="23">
        <v>24</v>
      </c>
      <c r="C2705" s="24"/>
      <c r="D2705" s="24"/>
      <c r="E2705" s="24"/>
    </row>
    <row r="2706" ht="15.35" customHeight="1">
      <c r="A2706" s="22">
        <v>492145</v>
      </c>
      <c r="B2706" t="s" s="23">
        <v>24</v>
      </c>
      <c r="C2706" s="24"/>
      <c r="D2706" s="24"/>
      <c r="E2706" s="24"/>
    </row>
    <row r="2707" ht="15.35" customHeight="1">
      <c r="A2707" s="22">
        <v>492146</v>
      </c>
      <c r="B2707" t="s" s="23">
        <v>24</v>
      </c>
      <c r="C2707" s="24"/>
      <c r="D2707" s="24"/>
      <c r="E2707" s="24"/>
    </row>
    <row r="2708" ht="15.35" customHeight="1">
      <c r="A2708" s="22">
        <v>492147</v>
      </c>
      <c r="B2708" t="s" s="23">
        <v>20</v>
      </c>
      <c r="C2708" s="24"/>
      <c r="D2708" s="24"/>
      <c r="E2708" s="24"/>
    </row>
    <row r="2709" ht="15.35" customHeight="1">
      <c r="A2709" s="22">
        <v>492148</v>
      </c>
      <c r="B2709" t="s" s="23">
        <v>24</v>
      </c>
      <c r="C2709" s="24"/>
      <c r="D2709" s="24"/>
      <c r="E2709" s="24"/>
    </row>
    <row r="2710" ht="15.35" customHeight="1">
      <c r="A2710" s="22">
        <v>492149</v>
      </c>
      <c r="B2710" t="s" s="23">
        <v>24</v>
      </c>
      <c r="C2710" s="24"/>
      <c r="D2710" s="24"/>
      <c r="E2710" s="24"/>
    </row>
    <row r="2711" ht="15.35" customHeight="1">
      <c r="A2711" s="22">
        <v>512001</v>
      </c>
      <c r="B2711" t="s" s="23">
        <v>24</v>
      </c>
      <c r="C2711" s="24"/>
      <c r="D2711" s="24"/>
      <c r="E2711" s="24"/>
    </row>
    <row r="2712" ht="15.35" customHeight="1">
      <c r="A2712" s="22">
        <v>512002</v>
      </c>
      <c r="B2712" t="s" s="23">
        <v>20</v>
      </c>
      <c r="C2712" s="24"/>
      <c r="D2712" s="24"/>
      <c r="E2712" s="24"/>
    </row>
    <row r="2713" ht="15.35" customHeight="1">
      <c r="A2713" s="22">
        <v>512003</v>
      </c>
      <c r="B2713" t="s" s="23">
        <v>24</v>
      </c>
      <c r="C2713" s="24"/>
      <c r="D2713" s="24"/>
      <c r="E2713" s="24"/>
    </row>
    <row r="2714" ht="15.35" customHeight="1">
      <c r="A2714" s="22">
        <v>512004</v>
      </c>
      <c r="B2714" t="s" s="23">
        <v>24</v>
      </c>
      <c r="C2714" s="24"/>
      <c r="D2714" s="24"/>
      <c r="E2714" s="24"/>
    </row>
    <row r="2715" ht="15.35" customHeight="1">
      <c r="A2715" s="22">
        <v>512005</v>
      </c>
      <c r="B2715" t="s" s="23">
        <v>20</v>
      </c>
      <c r="C2715" s="24"/>
      <c r="D2715" s="24"/>
      <c r="E2715" s="24"/>
    </row>
    <row r="2716" ht="15.35" customHeight="1">
      <c r="A2716" s="22">
        <v>512006</v>
      </c>
      <c r="B2716" t="s" s="23">
        <v>24</v>
      </c>
      <c r="C2716" s="24"/>
      <c r="D2716" s="24"/>
      <c r="E2716" s="24"/>
    </row>
    <row r="2717" ht="15.35" customHeight="1">
      <c r="A2717" s="22">
        <v>512007</v>
      </c>
      <c r="B2717" t="s" s="23">
        <v>20</v>
      </c>
      <c r="C2717" s="24"/>
      <c r="D2717" s="24"/>
      <c r="E2717" s="24"/>
    </row>
    <row r="2718" ht="15.35" customHeight="1">
      <c r="A2718" s="22">
        <v>512008</v>
      </c>
      <c r="B2718" t="s" s="23">
        <v>24</v>
      </c>
      <c r="C2718" s="24"/>
      <c r="D2718" s="24"/>
      <c r="E2718" s="24"/>
    </row>
    <row r="2719" ht="15.35" customHeight="1">
      <c r="A2719" s="22">
        <v>512009</v>
      </c>
      <c r="B2719" t="s" s="23">
        <v>20</v>
      </c>
      <c r="C2719" s="24"/>
      <c r="D2719" s="24"/>
      <c r="E2719" s="24"/>
    </row>
    <row r="2720" ht="15.35" customHeight="1">
      <c r="A2720" s="22">
        <v>512010</v>
      </c>
      <c r="B2720" t="s" s="23">
        <v>24</v>
      </c>
      <c r="C2720" s="24"/>
      <c r="D2720" s="24"/>
      <c r="E2720" s="24"/>
    </row>
    <row r="2721" ht="15.35" customHeight="1">
      <c r="A2721" s="22">
        <v>512011</v>
      </c>
      <c r="B2721" t="s" s="23">
        <v>24</v>
      </c>
      <c r="C2721" s="24"/>
      <c r="D2721" s="24"/>
      <c r="E2721" s="24"/>
    </row>
    <row r="2722" ht="15.35" customHeight="1">
      <c r="A2722" s="22">
        <v>512012</v>
      </c>
      <c r="B2722" t="s" s="23">
        <v>24</v>
      </c>
      <c r="C2722" s="24"/>
      <c r="D2722" s="24"/>
      <c r="E2722" s="24"/>
    </row>
    <row r="2723" ht="15.35" customHeight="1">
      <c r="A2723" s="22">
        <v>512013</v>
      </c>
      <c r="B2723" t="s" s="23">
        <v>24</v>
      </c>
      <c r="C2723" s="24"/>
      <c r="D2723" s="24"/>
      <c r="E2723" s="24"/>
    </row>
    <row r="2724" ht="15.35" customHeight="1">
      <c r="A2724" s="22">
        <v>512014</v>
      </c>
      <c r="B2724" t="s" s="23">
        <v>24</v>
      </c>
      <c r="C2724" s="24"/>
      <c r="D2724" s="24"/>
      <c r="E2724" s="24"/>
    </row>
    <row r="2725" ht="15.35" customHeight="1">
      <c r="A2725" s="22">
        <v>512015</v>
      </c>
      <c r="B2725" t="s" s="23">
        <v>24</v>
      </c>
      <c r="C2725" s="24"/>
      <c r="D2725" s="24"/>
      <c r="E2725" s="24"/>
    </row>
    <row r="2726" ht="15.35" customHeight="1">
      <c r="A2726" s="22">
        <v>512016</v>
      </c>
      <c r="B2726" t="s" s="23">
        <v>28</v>
      </c>
      <c r="C2726" s="24"/>
      <c r="D2726" s="24"/>
      <c r="E2726" s="24"/>
    </row>
    <row r="2727" ht="15.35" customHeight="1">
      <c r="A2727" s="22">
        <v>512017</v>
      </c>
      <c r="B2727" t="s" s="23">
        <v>24</v>
      </c>
      <c r="C2727" s="24"/>
      <c r="D2727" s="24"/>
      <c r="E2727" s="24"/>
    </row>
    <row r="2728" ht="15.35" customHeight="1">
      <c r="A2728" s="22">
        <v>512018</v>
      </c>
      <c r="B2728" t="s" s="23">
        <v>20</v>
      </c>
      <c r="C2728" s="24"/>
      <c r="D2728" s="24"/>
      <c r="E2728" s="24"/>
    </row>
    <row r="2729" ht="15.35" customHeight="1">
      <c r="A2729" s="22">
        <v>512019</v>
      </c>
      <c r="B2729" t="s" s="23">
        <v>24</v>
      </c>
      <c r="C2729" s="24"/>
      <c r="D2729" s="24"/>
      <c r="E2729" s="24"/>
    </row>
    <row r="2730" ht="15.35" customHeight="1">
      <c r="A2730" s="22">
        <v>512020</v>
      </c>
      <c r="B2730" t="s" s="23">
        <v>24</v>
      </c>
      <c r="C2730" s="24"/>
      <c r="D2730" s="24"/>
      <c r="E2730" s="24"/>
    </row>
    <row r="2731" ht="15.35" customHeight="1">
      <c r="A2731" s="22">
        <v>512021</v>
      </c>
      <c r="B2731" t="s" s="23">
        <v>24</v>
      </c>
      <c r="C2731" s="24"/>
      <c r="D2731" s="24"/>
      <c r="E2731" s="24"/>
    </row>
    <row r="2732" ht="15.35" customHeight="1">
      <c r="A2732" s="22">
        <v>512022</v>
      </c>
      <c r="B2732" t="s" s="23">
        <v>20</v>
      </c>
      <c r="C2732" s="24"/>
      <c r="D2732" s="24"/>
      <c r="E2732" s="24"/>
    </row>
    <row r="2733" ht="15.35" customHeight="1">
      <c r="A2733" s="22">
        <v>512023</v>
      </c>
      <c r="B2733" t="s" s="23">
        <v>20</v>
      </c>
      <c r="C2733" s="24"/>
      <c r="D2733" s="24"/>
      <c r="E2733" s="24"/>
    </row>
    <row r="2734" ht="15.35" customHeight="1">
      <c r="A2734" s="22">
        <v>512024</v>
      </c>
      <c r="B2734" t="s" s="23">
        <v>20</v>
      </c>
      <c r="C2734" s="24"/>
      <c r="D2734" s="24"/>
      <c r="E2734" s="24"/>
    </row>
    <row r="2735" ht="15.35" customHeight="1">
      <c r="A2735" s="22">
        <v>512025</v>
      </c>
      <c r="B2735" t="s" s="23">
        <v>20</v>
      </c>
      <c r="C2735" s="24"/>
      <c r="D2735" s="24"/>
      <c r="E2735" s="24"/>
    </row>
    <row r="2736" ht="15.35" customHeight="1">
      <c r="A2736" s="22">
        <v>512026</v>
      </c>
      <c r="B2736" t="s" s="23">
        <v>20</v>
      </c>
      <c r="C2736" s="24"/>
      <c r="D2736" s="24"/>
      <c r="E2736" s="24"/>
    </row>
    <row r="2737" ht="15.35" customHeight="1">
      <c r="A2737" s="22">
        <v>512027</v>
      </c>
      <c r="B2737" t="s" s="23">
        <v>24</v>
      </c>
      <c r="C2737" s="24"/>
      <c r="D2737" s="24"/>
      <c r="E2737" s="24"/>
    </row>
    <row r="2738" ht="15.35" customHeight="1">
      <c r="A2738" s="22">
        <v>512028</v>
      </c>
      <c r="B2738" t="s" s="23">
        <v>24</v>
      </c>
      <c r="C2738" s="24"/>
      <c r="D2738" s="24"/>
      <c r="E2738" s="24"/>
    </row>
    <row r="2739" ht="15.35" customHeight="1">
      <c r="A2739" s="22">
        <v>512029</v>
      </c>
      <c r="B2739" t="s" s="23">
        <v>24</v>
      </c>
      <c r="C2739" s="24"/>
      <c r="D2739" s="24"/>
      <c r="E2739" s="24"/>
    </row>
    <row r="2740" ht="15.35" customHeight="1">
      <c r="A2740" s="22">
        <v>512030</v>
      </c>
      <c r="B2740" t="s" s="23">
        <v>24</v>
      </c>
      <c r="C2740" s="24"/>
      <c r="D2740" s="24"/>
      <c r="E2740" s="24"/>
    </row>
    <row r="2741" ht="15.35" customHeight="1">
      <c r="A2741" s="22">
        <v>512031</v>
      </c>
      <c r="B2741" t="s" s="23">
        <v>24</v>
      </c>
      <c r="C2741" s="24"/>
      <c r="D2741" s="24"/>
      <c r="E2741" s="24"/>
    </row>
    <row r="2742" ht="15.35" customHeight="1">
      <c r="A2742" s="22">
        <v>512032</v>
      </c>
      <c r="B2742" t="s" s="23">
        <v>20</v>
      </c>
      <c r="C2742" s="24"/>
      <c r="D2742" s="24"/>
      <c r="E2742" s="24"/>
    </row>
    <row r="2743" ht="15.35" customHeight="1">
      <c r="A2743" s="22">
        <v>512033</v>
      </c>
      <c r="B2743" t="s" s="23">
        <v>24</v>
      </c>
      <c r="C2743" s="24"/>
      <c r="D2743" s="24"/>
      <c r="E2743" s="24"/>
    </row>
    <row r="2744" ht="15.35" customHeight="1">
      <c r="A2744" s="22">
        <v>512034</v>
      </c>
      <c r="B2744" t="s" s="23">
        <v>24</v>
      </c>
      <c r="C2744" s="24"/>
      <c r="D2744" s="24"/>
      <c r="E2744" s="24"/>
    </row>
    <row r="2745" ht="15.35" customHeight="1">
      <c r="A2745" s="22">
        <v>512035</v>
      </c>
      <c r="B2745" t="s" s="23">
        <v>20</v>
      </c>
      <c r="C2745" s="24"/>
      <c r="D2745" s="24"/>
      <c r="E2745" s="24"/>
    </row>
    <row r="2746" ht="15.35" customHeight="1">
      <c r="A2746" s="22">
        <v>512036</v>
      </c>
      <c r="B2746" t="s" s="23">
        <v>20</v>
      </c>
      <c r="C2746" s="24"/>
      <c r="D2746" s="24"/>
      <c r="E2746" s="24"/>
    </row>
    <row r="2747" ht="15.35" customHeight="1">
      <c r="A2747" s="22">
        <v>512037</v>
      </c>
      <c r="B2747" t="s" s="23">
        <v>20</v>
      </c>
      <c r="C2747" s="24"/>
      <c r="D2747" s="24"/>
      <c r="E2747" s="24"/>
    </row>
    <row r="2748" ht="15.35" customHeight="1">
      <c r="A2748" s="22">
        <v>512038</v>
      </c>
      <c r="B2748" t="s" s="23">
        <v>24</v>
      </c>
      <c r="C2748" s="24"/>
      <c r="D2748" s="24"/>
      <c r="E2748" s="24"/>
    </row>
    <row r="2749" ht="15.35" customHeight="1">
      <c r="A2749" s="22">
        <v>512039</v>
      </c>
      <c r="B2749" t="s" s="23">
        <v>24</v>
      </c>
      <c r="C2749" s="24"/>
      <c r="D2749" s="24"/>
      <c r="E2749" s="24"/>
    </row>
    <row r="2750" ht="15.35" customHeight="1">
      <c r="A2750" s="22">
        <v>512040</v>
      </c>
      <c r="B2750" t="s" s="23">
        <v>20</v>
      </c>
      <c r="C2750" s="24"/>
      <c r="D2750" s="24"/>
      <c r="E2750" s="24"/>
    </row>
    <row r="2751" ht="15.35" customHeight="1">
      <c r="A2751" s="22">
        <v>512041</v>
      </c>
      <c r="B2751" t="s" s="23">
        <v>20</v>
      </c>
      <c r="C2751" s="24"/>
      <c r="D2751" s="24"/>
      <c r="E2751" s="24"/>
    </row>
    <row r="2752" ht="15.35" customHeight="1">
      <c r="A2752" s="22">
        <v>512042</v>
      </c>
      <c r="B2752" t="s" s="23">
        <v>24</v>
      </c>
      <c r="C2752" s="24"/>
      <c r="D2752" s="24"/>
      <c r="E2752" s="24"/>
    </row>
    <row r="2753" ht="15.35" customHeight="1">
      <c r="A2753" s="22">
        <v>512043</v>
      </c>
      <c r="B2753" t="s" s="23">
        <v>20</v>
      </c>
      <c r="C2753" s="24"/>
      <c r="D2753" s="24"/>
      <c r="E2753" s="24"/>
    </row>
    <row r="2754" ht="15.35" customHeight="1">
      <c r="A2754" s="22">
        <v>512044</v>
      </c>
      <c r="B2754" t="s" s="23">
        <v>24</v>
      </c>
      <c r="C2754" s="24"/>
      <c r="D2754" s="24"/>
      <c r="E2754" s="24"/>
    </row>
    <row r="2755" ht="15.35" customHeight="1">
      <c r="A2755" s="22">
        <v>512045</v>
      </c>
      <c r="B2755" t="s" s="23">
        <v>24</v>
      </c>
      <c r="C2755" s="24"/>
      <c r="D2755" s="24"/>
      <c r="E2755" s="24"/>
    </row>
    <row r="2756" ht="15.35" customHeight="1">
      <c r="A2756" s="22">
        <v>512046</v>
      </c>
      <c r="B2756" t="s" s="23">
        <v>24</v>
      </c>
      <c r="C2756" s="24"/>
      <c r="D2756" s="24"/>
      <c r="E2756" s="24"/>
    </row>
    <row r="2757" ht="15.35" customHeight="1">
      <c r="A2757" s="22">
        <v>512047</v>
      </c>
      <c r="B2757" t="s" s="23">
        <v>20</v>
      </c>
      <c r="C2757" s="24"/>
      <c r="D2757" s="24"/>
      <c r="E2757" s="24"/>
    </row>
    <row r="2758" ht="15.35" customHeight="1">
      <c r="A2758" s="22">
        <v>512048</v>
      </c>
      <c r="B2758" t="s" s="23">
        <v>24</v>
      </c>
      <c r="C2758" s="24"/>
      <c r="D2758" s="24"/>
      <c r="E2758" s="24"/>
    </row>
    <row r="2759" ht="15.35" customHeight="1">
      <c r="A2759" s="22">
        <v>512049</v>
      </c>
      <c r="B2759" t="s" s="23">
        <v>20</v>
      </c>
      <c r="C2759" s="24"/>
      <c r="D2759" s="24"/>
      <c r="E2759" s="24"/>
    </row>
    <row r="2760" ht="15.35" customHeight="1">
      <c r="A2760" s="22">
        <v>512050</v>
      </c>
      <c r="B2760" t="s" s="23">
        <v>20</v>
      </c>
      <c r="C2760" s="24"/>
      <c r="D2760" s="24"/>
      <c r="E2760" s="24"/>
    </row>
    <row r="2761" ht="15.35" customHeight="1">
      <c r="A2761" s="22">
        <v>512051</v>
      </c>
      <c r="B2761" t="s" s="23">
        <v>24</v>
      </c>
      <c r="C2761" s="24"/>
      <c r="D2761" s="24"/>
      <c r="E2761" s="24"/>
    </row>
    <row r="2762" ht="15.35" customHeight="1">
      <c r="A2762" s="22">
        <v>512052</v>
      </c>
      <c r="B2762" t="s" s="23">
        <v>20</v>
      </c>
      <c r="C2762" s="24"/>
      <c r="D2762" s="24"/>
      <c r="E2762" s="24"/>
    </row>
    <row r="2763" ht="15.35" customHeight="1">
      <c r="A2763" s="22">
        <v>512053</v>
      </c>
      <c r="B2763" t="s" s="23">
        <v>24</v>
      </c>
      <c r="C2763" s="24"/>
      <c r="D2763" s="24"/>
      <c r="E2763" s="24"/>
    </row>
    <row r="2764" ht="15.35" customHeight="1">
      <c r="A2764" s="22">
        <v>512054</v>
      </c>
      <c r="B2764" t="s" s="23">
        <v>24</v>
      </c>
      <c r="C2764" s="24"/>
      <c r="D2764" s="24"/>
      <c r="E2764" s="24"/>
    </row>
    <row r="2765" ht="15.35" customHeight="1">
      <c r="A2765" s="22">
        <v>512055</v>
      </c>
      <c r="B2765" t="s" s="23">
        <v>24</v>
      </c>
      <c r="C2765" s="24"/>
      <c r="D2765" s="24"/>
      <c r="E2765" s="24"/>
    </row>
    <row r="2766" ht="15.35" customHeight="1">
      <c r="A2766" s="22">
        <v>512056</v>
      </c>
      <c r="B2766" t="s" s="23">
        <v>20</v>
      </c>
      <c r="C2766" s="24"/>
      <c r="D2766" s="24"/>
      <c r="E2766" s="24"/>
    </row>
    <row r="2767" ht="15.35" customHeight="1">
      <c r="A2767" s="22">
        <v>522001</v>
      </c>
      <c r="B2767" t="s" s="23">
        <v>20</v>
      </c>
      <c r="C2767" s="24"/>
      <c r="D2767" s="24"/>
      <c r="E2767" s="24"/>
    </row>
    <row r="2768" ht="15.35" customHeight="1">
      <c r="A2768" s="22">
        <v>522002</v>
      </c>
      <c r="B2768" t="s" s="23">
        <v>28</v>
      </c>
      <c r="C2768" s="24"/>
      <c r="D2768" s="24"/>
      <c r="E2768" s="24"/>
    </row>
    <row r="2769" ht="15.35" customHeight="1">
      <c r="A2769" s="22">
        <v>522003</v>
      </c>
      <c r="B2769" t="s" s="23">
        <v>24</v>
      </c>
      <c r="C2769" s="24"/>
      <c r="D2769" s="24"/>
      <c r="E2769" s="24"/>
    </row>
    <row r="2770" ht="15.35" customHeight="1">
      <c r="A2770" s="22">
        <v>522004</v>
      </c>
      <c r="B2770" t="s" s="23">
        <v>20</v>
      </c>
      <c r="C2770" s="24"/>
      <c r="D2770" s="24"/>
      <c r="E2770" s="24"/>
    </row>
    <row r="2771" ht="15.35" customHeight="1">
      <c r="A2771" s="22">
        <v>522005</v>
      </c>
      <c r="B2771" t="s" s="23">
        <v>24</v>
      </c>
      <c r="C2771" s="24"/>
      <c r="D2771" s="24"/>
      <c r="E2771" s="24"/>
    </row>
    <row r="2772" ht="15.35" customHeight="1">
      <c r="A2772" s="22">
        <v>522006</v>
      </c>
      <c r="B2772" t="s" s="23">
        <v>24</v>
      </c>
      <c r="C2772" s="24"/>
      <c r="D2772" s="24"/>
      <c r="E2772" s="24"/>
    </row>
    <row r="2773" ht="15.35" customHeight="1">
      <c r="A2773" s="22">
        <v>522007</v>
      </c>
      <c r="B2773" t="s" s="23">
        <v>24</v>
      </c>
      <c r="C2773" s="24"/>
      <c r="D2773" s="24"/>
      <c r="E2773" s="24"/>
    </row>
    <row r="2774" ht="15.35" customHeight="1">
      <c r="A2774" s="22">
        <v>522008</v>
      </c>
      <c r="B2774" t="s" s="23">
        <v>24</v>
      </c>
      <c r="C2774" s="24"/>
      <c r="D2774" s="24"/>
      <c r="E2774" s="24"/>
    </row>
    <row r="2775" ht="15.35" customHeight="1">
      <c r="A2775" s="22">
        <v>522009</v>
      </c>
      <c r="B2775" t="s" s="23">
        <v>24</v>
      </c>
      <c r="C2775" s="24"/>
      <c r="D2775" s="24"/>
      <c r="E2775" s="24"/>
    </row>
    <row r="2776" ht="15.35" customHeight="1">
      <c r="A2776" s="22">
        <v>522010</v>
      </c>
      <c r="B2776" t="s" s="23">
        <v>20</v>
      </c>
      <c r="C2776" s="24"/>
      <c r="D2776" s="24"/>
      <c r="E2776" s="24"/>
    </row>
    <row r="2777" ht="15.35" customHeight="1">
      <c r="A2777" s="22">
        <v>522011</v>
      </c>
      <c r="B2777" t="s" s="23">
        <v>24</v>
      </c>
      <c r="C2777" s="24"/>
      <c r="D2777" s="24"/>
      <c r="E2777" s="24"/>
    </row>
    <row r="2778" ht="15.35" customHeight="1">
      <c r="A2778" s="22">
        <v>522012</v>
      </c>
      <c r="B2778" t="s" s="23">
        <v>24</v>
      </c>
      <c r="C2778" s="24"/>
      <c r="D2778" s="24"/>
      <c r="E2778" s="24"/>
    </row>
    <row r="2779" ht="15.35" customHeight="1">
      <c r="A2779" s="22">
        <v>522013</v>
      </c>
      <c r="B2779" t="s" s="23">
        <v>24</v>
      </c>
      <c r="C2779" s="24"/>
      <c r="D2779" s="24"/>
      <c r="E2779" s="24"/>
    </row>
    <row r="2780" ht="15.35" customHeight="1">
      <c r="A2780" s="22">
        <v>522014</v>
      </c>
      <c r="B2780" t="s" s="23">
        <v>24</v>
      </c>
      <c r="C2780" s="24"/>
      <c r="D2780" s="24"/>
      <c r="E2780" s="24"/>
    </row>
    <row r="2781" ht="15.35" customHeight="1">
      <c r="A2781" s="22">
        <v>522015</v>
      </c>
      <c r="B2781" t="s" s="23">
        <v>24</v>
      </c>
      <c r="C2781" s="24"/>
      <c r="D2781" s="24"/>
      <c r="E2781" s="24"/>
    </row>
    <row r="2782" ht="15.35" customHeight="1">
      <c r="A2782" s="22">
        <v>522016</v>
      </c>
      <c r="B2782" t="s" s="23">
        <v>24</v>
      </c>
      <c r="C2782" s="24"/>
      <c r="D2782" s="24"/>
      <c r="E2782" s="24"/>
    </row>
    <row r="2783" ht="15.35" customHeight="1">
      <c r="A2783" s="22">
        <v>522017</v>
      </c>
      <c r="B2783" t="s" s="23">
        <v>20</v>
      </c>
      <c r="C2783" s="24"/>
      <c r="D2783" s="24"/>
      <c r="E2783" s="24"/>
    </row>
    <row r="2784" ht="15.35" customHeight="1">
      <c r="A2784" s="22">
        <v>522018</v>
      </c>
      <c r="B2784" t="s" s="23">
        <v>20</v>
      </c>
      <c r="C2784" s="24"/>
      <c r="D2784" s="24"/>
      <c r="E2784" s="24"/>
    </row>
    <row r="2785" ht="15.35" customHeight="1">
      <c r="A2785" s="22">
        <v>522019</v>
      </c>
      <c r="B2785" t="s" s="23">
        <v>24</v>
      </c>
      <c r="C2785" s="24"/>
      <c r="D2785" s="24"/>
      <c r="E2785" s="24"/>
    </row>
    <row r="2786" ht="15.35" customHeight="1">
      <c r="A2786" s="22">
        <v>522020</v>
      </c>
      <c r="B2786" t="s" s="23">
        <v>138</v>
      </c>
      <c r="C2786" s="24"/>
      <c r="D2786" s="24"/>
      <c r="E2786" s="24"/>
    </row>
    <row r="2787" ht="15.35" customHeight="1">
      <c r="A2787" s="22">
        <v>522021</v>
      </c>
      <c r="B2787" t="s" s="23">
        <v>24</v>
      </c>
      <c r="C2787" s="24"/>
      <c r="D2787" s="24"/>
      <c r="E2787" s="24"/>
    </row>
    <row r="2788" ht="15.35" customHeight="1">
      <c r="A2788" s="22">
        <v>522022</v>
      </c>
      <c r="B2788" t="s" s="23">
        <v>24</v>
      </c>
      <c r="C2788" s="24"/>
      <c r="D2788" s="24"/>
      <c r="E2788" s="24"/>
    </row>
    <row r="2789" ht="15.35" customHeight="1">
      <c r="A2789" s="22">
        <v>522023</v>
      </c>
      <c r="B2789" t="s" s="23">
        <v>24</v>
      </c>
      <c r="C2789" s="24"/>
      <c r="D2789" s="24"/>
      <c r="E2789" s="24"/>
    </row>
    <row r="2790" ht="15.35" customHeight="1">
      <c r="A2790" s="22">
        <v>522024</v>
      </c>
      <c r="B2790" t="s" s="23">
        <v>20</v>
      </c>
      <c r="C2790" s="24"/>
      <c r="D2790" s="24"/>
      <c r="E2790" s="24"/>
    </row>
    <row r="2791" ht="15.35" customHeight="1">
      <c r="A2791" s="22">
        <v>522025</v>
      </c>
      <c r="B2791" t="s" s="23">
        <v>24</v>
      </c>
      <c r="C2791" s="24"/>
      <c r="D2791" s="24"/>
      <c r="E2791" s="24"/>
    </row>
    <row r="2792" ht="15.35" customHeight="1">
      <c r="A2792" s="22">
        <v>522026</v>
      </c>
      <c r="B2792" t="s" s="23">
        <v>20</v>
      </c>
      <c r="C2792" s="24"/>
      <c r="D2792" s="24"/>
      <c r="E2792" s="24"/>
    </row>
    <row r="2793" ht="15.35" customHeight="1">
      <c r="A2793" s="22">
        <v>522027</v>
      </c>
      <c r="B2793" t="s" s="23">
        <v>24</v>
      </c>
      <c r="C2793" s="24"/>
      <c r="D2793" s="24"/>
      <c r="E2793" s="24"/>
    </row>
    <row r="2794" ht="15.35" customHeight="1">
      <c r="A2794" s="22">
        <v>522028</v>
      </c>
      <c r="B2794" t="s" s="23">
        <v>24</v>
      </c>
      <c r="C2794" s="24"/>
      <c r="D2794" s="24"/>
      <c r="E2794" s="24"/>
    </row>
    <row r="2795" ht="15.35" customHeight="1">
      <c r="A2795" s="22">
        <v>522029</v>
      </c>
      <c r="B2795" t="s" s="23">
        <v>24</v>
      </c>
      <c r="C2795" s="24"/>
      <c r="D2795" s="24"/>
      <c r="E2795" s="24"/>
    </row>
    <row r="2796" ht="15.35" customHeight="1">
      <c r="A2796" s="22">
        <v>522030</v>
      </c>
      <c r="B2796" t="s" s="23">
        <v>24</v>
      </c>
      <c r="C2796" s="24"/>
      <c r="D2796" s="24"/>
      <c r="E2796" s="24"/>
    </row>
    <row r="2797" ht="15.35" customHeight="1">
      <c r="A2797" s="22">
        <v>522031</v>
      </c>
      <c r="B2797" t="s" s="23">
        <v>24</v>
      </c>
      <c r="C2797" s="24"/>
      <c r="D2797" s="24"/>
      <c r="E2797" s="24"/>
    </row>
    <row r="2798" ht="15.35" customHeight="1">
      <c r="A2798" s="22">
        <v>522032</v>
      </c>
      <c r="B2798" t="s" s="23">
        <v>24</v>
      </c>
      <c r="C2798" s="24"/>
      <c r="D2798" s="24"/>
      <c r="E2798" s="24"/>
    </row>
    <row r="2799" ht="15.35" customHeight="1">
      <c r="A2799" s="22">
        <v>522033</v>
      </c>
      <c r="B2799" t="s" s="23">
        <v>20</v>
      </c>
      <c r="C2799" s="24"/>
      <c r="D2799" s="24"/>
      <c r="E2799" s="24"/>
    </row>
    <row r="2800" ht="15.35" customHeight="1">
      <c r="A2800" s="22">
        <v>522034</v>
      </c>
      <c r="B2800" t="s" s="23">
        <v>20</v>
      </c>
      <c r="C2800" s="24"/>
      <c r="D2800" s="24"/>
      <c r="E2800" s="24"/>
    </row>
    <row r="2801" ht="15.35" customHeight="1">
      <c r="A2801" s="22">
        <v>522035</v>
      </c>
      <c r="B2801" t="s" s="23">
        <v>20</v>
      </c>
      <c r="C2801" s="24"/>
      <c r="D2801" s="24"/>
      <c r="E2801" s="24"/>
    </row>
    <row r="2802" ht="15.35" customHeight="1">
      <c r="A2802" s="22">
        <v>522036</v>
      </c>
      <c r="B2802" t="s" s="23">
        <v>24</v>
      </c>
      <c r="C2802" s="24"/>
      <c r="D2802" s="24"/>
      <c r="E2802" s="24"/>
    </row>
    <row r="2803" ht="15.35" customHeight="1">
      <c r="A2803" s="22">
        <v>522037</v>
      </c>
      <c r="B2803" t="s" s="23">
        <v>24</v>
      </c>
      <c r="C2803" s="24"/>
      <c r="D2803" s="24"/>
      <c r="E2803" s="24"/>
    </row>
    <row r="2804" ht="15.35" customHeight="1">
      <c r="A2804" s="22">
        <v>522038</v>
      </c>
      <c r="B2804" t="s" s="23">
        <v>20</v>
      </c>
      <c r="C2804" s="24"/>
      <c r="D2804" s="24"/>
      <c r="E2804" s="24"/>
    </row>
    <row r="2805" ht="15.35" customHeight="1">
      <c r="A2805" s="22">
        <v>522039</v>
      </c>
      <c r="B2805" t="s" s="23">
        <v>20</v>
      </c>
      <c r="C2805" s="24"/>
      <c r="D2805" s="24"/>
      <c r="E2805" s="24"/>
    </row>
    <row r="2806" ht="15.35" customHeight="1">
      <c r="A2806" s="22">
        <v>522040</v>
      </c>
      <c r="B2806" t="s" s="23">
        <v>24</v>
      </c>
      <c r="C2806" s="24"/>
      <c r="D2806" s="24"/>
      <c r="E2806" s="24"/>
    </row>
    <row r="2807" ht="15.35" customHeight="1">
      <c r="A2807" s="22">
        <v>522041</v>
      </c>
      <c r="B2807" t="s" s="23">
        <v>24</v>
      </c>
      <c r="C2807" s="24"/>
      <c r="D2807" s="24"/>
      <c r="E2807" s="24"/>
    </row>
    <row r="2808" ht="15.35" customHeight="1">
      <c r="A2808" s="22">
        <v>522042</v>
      </c>
      <c r="B2808" t="s" s="23">
        <v>24</v>
      </c>
      <c r="C2808" s="24"/>
      <c r="D2808" s="24"/>
      <c r="E2808" s="24"/>
    </row>
    <row r="2809" ht="15.35" customHeight="1">
      <c r="A2809" s="22">
        <v>522043</v>
      </c>
      <c r="B2809" t="s" s="23">
        <v>24</v>
      </c>
      <c r="C2809" s="24"/>
      <c r="D2809" s="24"/>
      <c r="E2809" s="24"/>
    </row>
    <row r="2810" ht="15.35" customHeight="1">
      <c r="A2810" s="22">
        <v>522044</v>
      </c>
      <c r="B2810" t="s" s="23">
        <v>20</v>
      </c>
      <c r="C2810" s="24"/>
      <c r="D2810" s="24"/>
      <c r="E2810" s="24"/>
    </row>
    <row r="2811" ht="15.35" customHeight="1">
      <c r="A2811" s="22">
        <v>522045</v>
      </c>
      <c r="B2811" t="s" s="23">
        <v>20</v>
      </c>
      <c r="C2811" s="24"/>
      <c r="D2811" s="24"/>
      <c r="E2811" s="24"/>
    </row>
    <row r="2812" ht="15.35" customHeight="1">
      <c r="A2812" s="22">
        <v>522046</v>
      </c>
      <c r="B2812" t="s" s="23">
        <v>20</v>
      </c>
      <c r="C2812" s="24"/>
      <c r="D2812" s="24"/>
      <c r="E2812" s="24"/>
    </row>
    <row r="2813" ht="15.35" customHeight="1">
      <c r="A2813" s="22">
        <v>522047</v>
      </c>
      <c r="B2813" t="s" s="23">
        <v>24</v>
      </c>
      <c r="C2813" s="24"/>
      <c r="D2813" s="24"/>
      <c r="E2813" s="24"/>
    </row>
    <row r="2814" ht="15.35" customHeight="1">
      <c r="A2814" s="22">
        <v>522048</v>
      </c>
      <c r="B2814" t="s" s="23">
        <v>20</v>
      </c>
      <c r="C2814" s="24"/>
      <c r="D2814" s="24"/>
      <c r="E2814" s="24"/>
    </row>
    <row r="2815" ht="15.35" customHeight="1">
      <c r="A2815" s="22">
        <v>522049</v>
      </c>
      <c r="B2815" t="s" s="23">
        <v>20</v>
      </c>
      <c r="C2815" s="24"/>
      <c r="D2815" s="24"/>
      <c r="E2815" s="24"/>
    </row>
    <row r="2816" ht="15.35" customHeight="1">
      <c r="A2816" s="22">
        <v>522050</v>
      </c>
      <c r="B2816" t="s" s="23">
        <v>20</v>
      </c>
      <c r="C2816" s="24"/>
      <c r="D2816" s="24"/>
      <c r="E2816" s="24"/>
    </row>
    <row r="2817" ht="15.35" customHeight="1">
      <c r="A2817" s="22">
        <v>522051</v>
      </c>
      <c r="B2817" t="s" s="23">
        <v>24</v>
      </c>
      <c r="C2817" s="24"/>
      <c r="D2817" s="24"/>
      <c r="E2817" s="24"/>
    </row>
    <row r="2818" ht="15.35" customHeight="1">
      <c r="A2818" s="22">
        <v>532001</v>
      </c>
      <c r="B2818" t="s" s="23">
        <v>20</v>
      </c>
      <c r="C2818" s="24"/>
      <c r="D2818" s="24"/>
      <c r="E2818" s="24"/>
    </row>
    <row r="2819" ht="15.35" customHeight="1">
      <c r="A2819" s="22">
        <v>532002</v>
      </c>
      <c r="B2819" t="s" s="23">
        <v>20</v>
      </c>
      <c r="C2819" s="24"/>
      <c r="D2819" s="24"/>
      <c r="E2819" s="24"/>
    </row>
    <row r="2820" ht="15.35" customHeight="1">
      <c r="A2820" s="22">
        <v>532003</v>
      </c>
      <c r="B2820" t="s" s="23">
        <v>24</v>
      </c>
      <c r="C2820" s="24"/>
      <c r="D2820" s="24"/>
      <c r="E2820" s="24"/>
    </row>
    <row r="2821" ht="15.35" customHeight="1">
      <c r="A2821" s="22">
        <v>532004</v>
      </c>
      <c r="B2821" t="s" s="23">
        <v>24</v>
      </c>
      <c r="C2821" s="24"/>
      <c r="D2821" s="24"/>
      <c r="E2821" s="24"/>
    </row>
    <row r="2822" ht="15.35" customHeight="1">
      <c r="A2822" s="22">
        <v>532005</v>
      </c>
      <c r="B2822" t="s" s="23">
        <v>20</v>
      </c>
      <c r="C2822" s="24"/>
      <c r="D2822" s="24"/>
      <c r="E2822" s="24"/>
    </row>
    <row r="2823" ht="15.35" customHeight="1">
      <c r="A2823" s="22">
        <v>532006</v>
      </c>
      <c r="B2823" t="s" s="23">
        <v>24</v>
      </c>
      <c r="C2823" s="24"/>
      <c r="D2823" s="24"/>
      <c r="E2823" s="24"/>
    </row>
    <row r="2824" ht="15.35" customHeight="1">
      <c r="A2824" s="22">
        <v>532007</v>
      </c>
      <c r="B2824" t="s" s="23">
        <v>24</v>
      </c>
      <c r="C2824" s="24"/>
      <c r="D2824" s="24"/>
      <c r="E2824" s="24"/>
    </row>
    <row r="2825" ht="15.35" customHeight="1">
      <c r="A2825" s="22">
        <v>532008</v>
      </c>
      <c r="B2825" t="s" s="23">
        <v>24</v>
      </c>
      <c r="C2825" s="24"/>
      <c r="D2825" s="24"/>
      <c r="E2825" s="24"/>
    </row>
    <row r="2826" ht="15.35" customHeight="1">
      <c r="A2826" s="22">
        <v>532009</v>
      </c>
      <c r="B2826" t="s" s="23">
        <v>24</v>
      </c>
      <c r="C2826" s="24"/>
      <c r="D2826" s="24"/>
      <c r="E2826" s="24"/>
    </row>
    <row r="2827" ht="15.35" customHeight="1">
      <c r="A2827" s="22">
        <v>532010</v>
      </c>
      <c r="B2827" t="s" s="23">
        <v>24</v>
      </c>
      <c r="C2827" s="24"/>
      <c r="D2827" s="24"/>
      <c r="E2827" s="24"/>
    </row>
    <row r="2828" ht="15.35" customHeight="1">
      <c r="A2828" s="22">
        <v>532011</v>
      </c>
      <c r="B2828" t="s" s="23">
        <v>20</v>
      </c>
      <c r="C2828" s="24"/>
      <c r="D2828" s="24"/>
      <c r="E2828" s="24"/>
    </row>
    <row r="2829" ht="15.35" customHeight="1">
      <c r="A2829" s="22">
        <v>532012</v>
      </c>
      <c r="B2829" t="s" s="23">
        <v>138</v>
      </c>
      <c r="C2829" s="24"/>
      <c r="D2829" s="24"/>
      <c r="E2829" s="24"/>
    </row>
    <row r="2830" ht="15.35" customHeight="1">
      <c r="A2830" s="22">
        <v>532013</v>
      </c>
      <c r="B2830" t="s" s="23">
        <v>24</v>
      </c>
      <c r="C2830" s="24"/>
      <c r="D2830" s="24"/>
      <c r="E2830" s="24"/>
    </row>
    <row r="2831" ht="15.35" customHeight="1">
      <c r="A2831" s="22">
        <v>532014</v>
      </c>
      <c r="B2831" t="s" s="23">
        <v>24</v>
      </c>
      <c r="C2831" s="24"/>
      <c r="D2831" s="24"/>
      <c r="E2831" s="24"/>
    </row>
    <row r="2832" ht="15.35" customHeight="1">
      <c r="A2832" s="22">
        <v>532015</v>
      </c>
      <c r="B2832" t="s" s="23">
        <v>20</v>
      </c>
      <c r="C2832" s="24"/>
      <c r="D2832" s="24"/>
      <c r="E2832" s="24"/>
    </row>
    <row r="2833" ht="15.35" customHeight="1">
      <c r="A2833" s="22">
        <v>532016</v>
      </c>
      <c r="B2833" t="s" s="23">
        <v>24</v>
      </c>
      <c r="C2833" s="24"/>
      <c r="D2833" s="24"/>
      <c r="E2833" s="24"/>
    </row>
    <row r="2834" ht="15.35" customHeight="1">
      <c r="A2834" s="22">
        <v>532017</v>
      </c>
      <c r="B2834" t="s" s="23">
        <v>20</v>
      </c>
      <c r="C2834" s="24"/>
      <c r="D2834" s="24"/>
      <c r="E2834" s="24"/>
    </row>
    <row r="2835" ht="15.35" customHeight="1">
      <c r="A2835" s="22">
        <v>532018</v>
      </c>
      <c r="B2835" t="s" s="23">
        <v>20</v>
      </c>
      <c r="C2835" s="24"/>
      <c r="D2835" s="24"/>
      <c r="E2835" s="24"/>
    </row>
    <row r="2836" ht="15.35" customHeight="1">
      <c r="A2836" s="22">
        <v>532019</v>
      </c>
      <c r="B2836" t="s" s="23">
        <v>20</v>
      </c>
      <c r="C2836" s="24"/>
      <c r="D2836" s="24"/>
      <c r="E2836" s="24"/>
    </row>
    <row r="2837" ht="15.35" customHeight="1">
      <c r="A2837" s="22">
        <v>532020</v>
      </c>
      <c r="B2837" t="s" s="23">
        <v>24</v>
      </c>
      <c r="C2837" s="24"/>
      <c r="D2837" s="24"/>
      <c r="E2837" s="24"/>
    </row>
    <row r="2838" ht="15.35" customHeight="1">
      <c r="A2838" s="22">
        <v>532021</v>
      </c>
      <c r="B2838" t="s" s="23">
        <v>20</v>
      </c>
      <c r="C2838" s="24"/>
      <c r="D2838" s="24"/>
      <c r="E2838" s="24"/>
    </row>
    <row r="2839" ht="15.35" customHeight="1">
      <c r="A2839" s="22">
        <v>532022</v>
      </c>
      <c r="B2839" t="s" s="23">
        <v>24</v>
      </c>
      <c r="C2839" s="24"/>
      <c r="D2839" s="24"/>
      <c r="E2839" s="24"/>
    </row>
    <row r="2840" ht="15.35" customHeight="1">
      <c r="A2840" s="22">
        <v>532023</v>
      </c>
      <c r="B2840" t="s" s="23">
        <v>20</v>
      </c>
      <c r="C2840" s="24"/>
      <c r="D2840" s="24"/>
      <c r="E2840" s="24"/>
    </row>
    <row r="2841" ht="15.35" customHeight="1">
      <c r="A2841" s="22">
        <v>532024</v>
      </c>
      <c r="B2841" t="s" s="23">
        <v>20</v>
      </c>
      <c r="C2841" s="24"/>
      <c r="D2841" s="24"/>
      <c r="E2841" s="24"/>
    </row>
    <row r="2842" ht="15.35" customHeight="1">
      <c r="A2842" s="22">
        <v>532025</v>
      </c>
      <c r="B2842" t="s" s="23">
        <v>20</v>
      </c>
      <c r="C2842" s="24"/>
      <c r="D2842" s="24"/>
      <c r="E2842" s="24"/>
    </row>
    <row r="2843" ht="15.35" customHeight="1">
      <c r="A2843" s="22">
        <v>532026</v>
      </c>
      <c r="B2843" t="s" s="23">
        <v>24</v>
      </c>
      <c r="C2843" s="24"/>
      <c r="D2843" s="24"/>
      <c r="E2843" s="24"/>
    </row>
    <row r="2844" ht="15.35" customHeight="1">
      <c r="A2844" s="22">
        <v>532027</v>
      </c>
      <c r="B2844" t="s" s="23">
        <v>24</v>
      </c>
      <c r="C2844" s="24"/>
      <c r="D2844" s="24"/>
      <c r="E2844" s="24"/>
    </row>
    <row r="2845" ht="15.35" customHeight="1">
      <c r="A2845" s="22">
        <v>532028</v>
      </c>
      <c r="B2845" t="s" s="23">
        <v>24</v>
      </c>
      <c r="C2845" s="24"/>
      <c r="D2845" s="24"/>
      <c r="E2845" s="24"/>
    </row>
    <row r="2846" ht="15.35" customHeight="1">
      <c r="A2846" s="22">
        <v>532029</v>
      </c>
      <c r="B2846" t="s" s="23">
        <v>20</v>
      </c>
      <c r="C2846" s="24"/>
      <c r="D2846" s="24"/>
      <c r="E2846" s="24"/>
    </row>
    <row r="2847" ht="15.35" customHeight="1">
      <c r="A2847" s="22">
        <v>532030</v>
      </c>
      <c r="B2847" t="s" s="23">
        <v>24</v>
      </c>
      <c r="C2847" s="24"/>
      <c r="D2847" s="24"/>
      <c r="E2847" s="24"/>
    </row>
    <row r="2848" ht="15.35" customHeight="1">
      <c r="A2848" s="22">
        <v>532031</v>
      </c>
      <c r="B2848" t="s" s="23">
        <v>24</v>
      </c>
      <c r="C2848" s="24"/>
      <c r="D2848" s="24"/>
      <c r="E2848" s="24"/>
    </row>
    <row r="2849" ht="15.35" customHeight="1">
      <c r="A2849" s="22">
        <v>532032</v>
      </c>
      <c r="B2849" t="s" s="23">
        <v>20</v>
      </c>
      <c r="C2849" s="24"/>
      <c r="D2849" s="24"/>
      <c r="E2849" s="24"/>
    </row>
    <row r="2850" ht="15.35" customHeight="1">
      <c r="A2850" s="22">
        <v>532033</v>
      </c>
      <c r="B2850" t="s" s="23">
        <v>28</v>
      </c>
      <c r="C2850" s="24"/>
      <c r="D2850" s="24"/>
      <c r="E2850" s="24"/>
    </row>
    <row r="2851" ht="15.35" customHeight="1">
      <c r="A2851" s="22">
        <v>532034</v>
      </c>
      <c r="B2851" t="s" s="23">
        <v>20</v>
      </c>
      <c r="C2851" s="24"/>
      <c r="D2851" s="24"/>
      <c r="E2851" s="24"/>
    </row>
    <row r="2852" ht="15.35" customHeight="1">
      <c r="A2852" s="22">
        <v>532035</v>
      </c>
      <c r="B2852" t="s" s="23">
        <v>24</v>
      </c>
      <c r="C2852" s="24"/>
      <c r="D2852" s="24"/>
      <c r="E2852" s="24"/>
    </row>
    <row r="2853" ht="15.35" customHeight="1">
      <c r="A2853" s="22">
        <v>532036</v>
      </c>
      <c r="B2853" t="s" s="23">
        <v>20</v>
      </c>
      <c r="C2853" s="24"/>
      <c r="D2853" s="24"/>
      <c r="E2853" s="24"/>
    </row>
    <row r="2854" ht="15.35" customHeight="1">
      <c r="A2854" s="22">
        <v>532037</v>
      </c>
      <c r="B2854" t="s" s="23">
        <v>20</v>
      </c>
      <c r="C2854" s="24"/>
      <c r="D2854" s="24"/>
      <c r="E2854" s="24"/>
    </row>
    <row r="2855" ht="15.35" customHeight="1">
      <c r="A2855" s="22">
        <v>532038</v>
      </c>
      <c r="B2855" t="s" s="23">
        <v>20</v>
      </c>
      <c r="C2855" s="24"/>
      <c r="D2855" s="24"/>
      <c r="E2855" s="24"/>
    </row>
    <row r="2856" ht="15.35" customHeight="1">
      <c r="A2856" s="22">
        <v>532039</v>
      </c>
      <c r="B2856" t="s" s="23">
        <v>20</v>
      </c>
      <c r="C2856" s="24"/>
      <c r="D2856" s="24"/>
      <c r="E2856" s="24"/>
    </row>
    <row r="2857" ht="15.35" customHeight="1">
      <c r="A2857" s="22">
        <v>532040</v>
      </c>
      <c r="B2857" t="s" s="23">
        <v>20</v>
      </c>
      <c r="C2857" s="24"/>
      <c r="D2857" s="24"/>
      <c r="E2857" s="24"/>
    </row>
    <row r="2858" ht="15.35" customHeight="1">
      <c r="A2858" s="22">
        <v>532041</v>
      </c>
      <c r="B2858" t="s" s="23">
        <v>20</v>
      </c>
      <c r="C2858" s="24"/>
      <c r="D2858" s="24"/>
      <c r="E2858" s="24"/>
    </row>
    <row r="2859" ht="15.35" customHeight="1">
      <c r="A2859" s="22">
        <v>532042</v>
      </c>
      <c r="B2859" t="s" s="23">
        <v>24</v>
      </c>
      <c r="C2859" s="24"/>
      <c r="D2859" s="24"/>
      <c r="E2859" s="24"/>
    </row>
    <row r="2860" ht="15.35" customHeight="1">
      <c r="A2860" s="22">
        <v>532043</v>
      </c>
      <c r="B2860" t="s" s="23">
        <v>24</v>
      </c>
      <c r="C2860" s="24"/>
      <c r="D2860" s="24"/>
      <c r="E2860" s="24"/>
    </row>
    <row r="2861" ht="15.35" customHeight="1">
      <c r="A2861" s="22">
        <v>532044</v>
      </c>
      <c r="B2861" t="s" s="23">
        <v>24</v>
      </c>
      <c r="C2861" s="24"/>
      <c r="D2861" s="24"/>
      <c r="E2861" s="24"/>
    </row>
    <row r="2862" ht="15.35" customHeight="1">
      <c r="A2862" s="22">
        <v>532045</v>
      </c>
      <c r="B2862" t="s" s="23">
        <v>20</v>
      </c>
      <c r="C2862" s="24"/>
      <c r="D2862" s="24"/>
      <c r="E2862" s="24"/>
    </row>
    <row r="2863" ht="15.35" customHeight="1">
      <c r="A2863" s="22">
        <v>532046</v>
      </c>
      <c r="B2863" t="s" s="23">
        <v>24</v>
      </c>
      <c r="C2863" s="24"/>
      <c r="D2863" s="24"/>
      <c r="E2863" s="24"/>
    </row>
    <row r="2864" ht="15.35" customHeight="1">
      <c r="A2864" s="22">
        <v>532047</v>
      </c>
      <c r="B2864" t="s" s="23">
        <v>20</v>
      </c>
      <c r="C2864" s="24"/>
      <c r="D2864" s="24"/>
      <c r="E2864" s="24"/>
    </row>
    <row r="2865" ht="15.35" customHeight="1">
      <c r="A2865" s="22">
        <v>532048</v>
      </c>
      <c r="B2865" t="s" s="23">
        <v>24</v>
      </c>
      <c r="C2865" s="24"/>
      <c r="D2865" s="24"/>
      <c r="E2865" s="24"/>
    </row>
    <row r="2866" ht="15.35" customHeight="1">
      <c r="A2866" s="22">
        <v>532049</v>
      </c>
      <c r="B2866" t="s" s="23">
        <v>20</v>
      </c>
      <c r="C2866" s="24"/>
      <c r="D2866" s="24"/>
      <c r="E2866" s="24"/>
    </row>
    <row r="2867" ht="15.35" customHeight="1">
      <c r="A2867" s="22">
        <v>532050</v>
      </c>
      <c r="B2867" t="s" s="23">
        <v>24</v>
      </c>
      <c r="C2867" s="24"/>
      <c r="D2867" s="24"/>
      <c r="E2867" s="24"/>
    </row>
    <row r="2868" ht="15.35" customHeight="1">
      <c r="A2868" s="22">
        <v>532051</v>
      </c>
      <c r="B2868" t="s" s="23">
        <v>20</v>
      </c>
      <c r="C2868" s="24"/>
      <c r="D2868" s="24"/>
      <c r="E2868" s="24"/>
    </row>
    <row r="2869" ht="15.35" customHeight="1">
      <c r="A2869" s="22">
        <v>532052</v>
      </c>
      <c r="B2869" t="s" s="23">
        <v>20</v>
      </c>
      <c r="C2869" s="24"/>
      <c r="D2869" s="24"/>
      <c r="E2869" s="24"/>
    </row>
    <row r="2870" ht="15.35" customHeight="1">
      <c r="A2870" s="22">
        <v>532053</v>
      </c>
      <c r="B2870" t="s" s="23">
        <v>24</v>
      </c>
      <c r="C2870" s="24"/>
      <c r="D2870" s="24"/>
      <c r="E2870" s="24"/>
    </row>
    <row r="2871" ht="15.35" customHeight="1">
      <c r="A2871" s="22">
        <v>532054</v>
      </c>
      <c r="B2871" t="s" s="23">
        <v>24</v>
      </c>
      <c r="C2871" s="24"/>
      <c r="D2871" s="24"/>
      <c r="E2871" s="24"/>
    </row>
    <row r="2872" ht="15.35" customHeight="1">
      <c r="A2872" s="22">
        <v>532055</v>
      </c>
      <c r="B2872" t="s" s="23">
        <v>20</v>
      </c>
      <c r="C2872" s="24"/>
      <c r="D2872" s="24"/>
      <c r="E2872" s="24"/>
    </row>
    <row r="2873" ht="15.35" customHeight="1">
      <c r="A2873" s="22">
        <v>532056</v>
      </c>
      <c r="B2873" t="s" s="23">
        <v>20</v>
      </c>
      <c r="C2873" s="24"/>
      <c r="D2873" s="24"/>
      <c r="E2873" s="24"/>
    </row>
    <row r="2874" ht="15.35" customHeight="1">
      <c r="A2874" s="22">
        <v>532057</v>
      </c>
      <c r="B2874" t="s" s="23">
        <v>20</v>
      </c>
      <c r="C2874" s="24"/>
      <c r="D2874" s="24"/>
      <c r="E2874" s="24"/>
    </row>
    <row r="2875" ht="15.35" customHeight="1">
      <c r="A2875" s="22">
        <v>532058</v>
      </c>
      <c r="B2875" t="s" s="23">
        <v>20</v>
      </c>
      <c r="C2875" s="24"/>
      <c r="D2875" s="24"/>
      <c r="E2875" s="24"/>
    </row>
    <row r="2876" ht="15.35" customHeight="1">
      <c r="A2876" s="22">
        <v>532059</v>
      </c>
      <c r="B2876" t="s" s="23">
        <v>24</v>
      </c>
      <c r="C2876" s="24"/>
      <c r="D2876" s="24"/>
      <c r="E2876" s="24"/>
    </row>
    <row r="2877" ht="15.35" customHeight="1">
      <c r="A2877" s="22">
        <v>532060</v>
      </c>
      <c r="B2877" t="s" s="23">
        <v>24</v>
      </c>
      <c r="C2877" s="24"/>
      <c r="D2877" s="24"/>
      <c r="E2877" s="24"/>
    </row>
    <row r="2878" ht="15.35" customHeight="1">
      <c r="A2878" s="22">
        <v>532061</v>
      </c>
      <c r="B2878" t="s" s="23">
        <v>24</v>
      </c>
      <c r="C2878" s="24"/>
      <c r="D2878" s="24"/>
      <c r="E2878" s="24"/>
    </row>
    <row r="2879" ht="15.35" customHeight="1">
      <c r="A2879" s="22">
        <v>532062</v>
      </c>
      <c r="B2879" t="s" s="23">
        <v>20</v>
      </c>
      <c r="C2879" s="24"/>
      <c r="D2879" s="24"/>
      <c r="E2879" s="24"/>
    </row>
    <row r="2880" ht="15.35" customHeight="1">
      <c r="A2880" s="22">
        <v>532063</v>
      </c>
      <c r="B2880" t="s" s="23">
        <v>24</v>
      </c>
      <c r="C2880" s="24"/>
      <c r="D2880" s="24"/>
      <c r="E2880" s="24"/>
    </row>
    <row r="2881" ht="15.35" customHeight="1">
      <c r="A2881" s="22">
        <v>532064</v>
      </c>
      <c r="B2881" t="s" s="23">
        <v>24</v>
      </c>
      <c r="C2881" s="24"/>
      <c r="D2881" s="24"/>
      <c r="E2881" s="24"/>
    </row>
    <row r="2882" ht="15.35" customHeight="1">
      <c r="A2882" s="22">
        <v>532065</v>
      </c>
      <c r="B2882" t="s" s="23">
        <v>28</v>
      </c>
      <c r="C2882" s="24"/>
      <c r="D2882" s="24"/>
      <c r="E2882" s="24"/>
    </row>
    <row r="2883" ht="15.35" customHeight="1">
      <c r="A2883" s="22">
        <v>532066</v>
      </c>
      <c r="B2883" t="s" s="23">
        <v>20</v>
      </c>
      <c r="C2883" s="24"/>
      <c r="D2883" s="24"/>
      <c r="E2883" s="24"/>
    </row>
    <row r="2884" ht="15.35" customHeight="1">
      <c r="A2884" s="22">
        <v>532067</v>
      </c>
      <c r="B2884" t="s" s="23">
        <v>24</v>
      </c>
      <c r="C2884" s="24"/>
      <c r="D2884" s="24"/>
      <c r="E2884" s="24"/>
    </row>
    <row r="2885" ht="15.35" customHeight="1">
      <c r="A2885" s="22">
        <v>532068</v>
      </c>
      <c r="B2885" t="s" s="23">
        <v>28</v>
      </c>
      <c r="C2885" s="24"/>
      <c r="D2885" s="24"/>
      <c r="E2885" s="24"/>
    </row>
    <row r="2886" ht="15.35" customHeight="1">
      <c r="A2886" s="22">
        <v>532069</v>
      </c>
      <c r="B2886" t="s" s="23">
        <v>24</v>
      </c>
      <c r="C2886" s="24"/>
      <c r="D2886" s="24"/>
      <c r="E2886" s="24"/>
    </row>
    <row r="2887" ht="15.35" customHeight="1">
      <c r="A2887" s="22">
        <v>532070</v>
      </c>
      <c r="B2887" t="s" s="23">
        <v>24</v>
      </c>
      <c r="C2887" s="24"/>
      <c r="D2887" s="24"/>
      <c r="E2887" s="24"/>
    </row>
    <row r="2888" ht="15.35" customHeight="1">
      <c r="A2888" s="22">
        <v>532071</v>
      </c>
      <c r="B2888" t="s" s="23">
        <v>28</v>
      </c>
      <c r="C2888" s="24"/>
      <c r="D2888" s="24"/>
      <c r="E2888" s="24"/>
    </row>
    <row r="2889" ht="15.35" customHeight="1">
      <c r="A2889" s="22">
        <v>532072</v>
      </c>
      <c r="B2889" t="s" s="23">
        <v>20</v>
      </c>
      <c r="C2889" s="24"/>
      <c r="D2889" s="24"/>
      <c r="E2889" s="24"/>
    </row>
    <row r="2890" ht="15.35" customHeight="1">
      <c r="A2890" s="22">
        <v>532073</v>
      </c>
      <c r="B2890" t="s" s="23">
        <v>20</v>
      </c>
      <c r="C2890" s="24"/>
      <c r="D2890" s="24"/>
      <c r="E2890" s="24"/>
    </row>
    <row r="2891" ht="15.35" customHeight="1">
      <c r="A2891" s="22">
        <v>532074</v>
      </c>
      <c r="B2891" t="s" s="23">
        <v>20</v>
      </c>
      <c r="C2891" s="24"/>
      <c r="D2891" s="24"/>
      <c r="E2891" s="24"/>
    </row>
    <row r="2892" ht="15.35" customHeight="1">
      <c r="A2892" s="22">
        <v>532075</v>
      </c>
      <c r="B2892" t="s" s="23">
        <v>20</v>
      </c>
      <c r="C2892" s="24"/>
      <c r="D2892" s="24"/>
      <c r="E2892" s="24"/>
    </row>
    <row r="2893" ht="15.35" customHeight="1">
      <c r="A2893" s="22">
        <v>532076</v>
      </c>
      <c r="B2893" t="s" s="23">
        <v>24</v>
      </c>
      <c r="C2893" s="24"/>
      <c r="D2893" s="24"/>
      <c r="E2893" s="24"/>
    </row>
    <row r="2894" ht="15.35" customHeight="1">
      <c r="A2894" s="22">
        <v>532077</v>
      </c>
      <c r="B2894" t="s" s="23">
        <v>24</v>
      </c>
      <c r="C2894" s="24"/>
      <c r="D2894" s="24"/>
      <c r="E2894" s="24"/>
    </row>
    <row r="2895" ht="15.35" customHeight="1">
      <c r="A2895" s="22">
        <v>532078</v>
      </c>
      <c r="B2895" t="s" s="23">
        <v>24</v>
      </c>
      <c r="C2895" s="24"/>
      <c r="D2895" s="24"/>
      <c r="E2895" s="24"/>
    </row>
    <row r="2896" ht="15.35" customHeight="1">
      <c r="A2896" s="22">
        <v>532079</v>
      </c>
      <c r="B2896" t="s" s="23">
        <v>24</v>
      </c>
      <c r="C2896" s="24"/>
      <c r="D2896" s="24"/>
      <c r="E2896" s="24"/>
    </row>
    <row r="2897" ht="15.35" customHeight="1">
      <c r="A2897" s="22">
        <v>532080</v>
      </c>
      <c r="B2897" t="s" s="23">
        <v>20</v>
      </c>
      <c r="C2897" s="24"/>
      <c r="D2897" s="24"/>
      <c r="E2897" s="24"/>
    </row>
    <row r="2898" ht="15.35" customHeight="1">
      <c r="A2898" s="22">
        <v>532081</v>
      </c>
      <c r="B2898" t="s" s="23">
        <v>20</v>
      </c>
      <c r="C2898" s="24"/>
      <c r="D2898" s="24"/>
      <c r="E2898" s="24"/>
    </row>
    <row r="2899" ht="15.35" customHeight="1">
      <c r="A2899" s="22">
        <v>532082</v>
      </c>
      <c r="B2899" t="s" s="23">
        <v>20</v>
      </c>
      <c r="C2899" s="24"/>
      <c r="D2899" s="24"/>
      <c r="E2899" s="24"/>
    </row>
    <row r="2900" ht="15.35" customHeight="1">
      <c r="A2900" s="22">
        <v>532083</v>
      </c>
      <c r="B2900" t="s" s="23">
        <v>24</v>
      </c>
      <c r="C2900" s="24"/>
      <c r="D2900" s="24"/>
      <c r="E2900" s="24"/>
    </row>
    <row r="2901" ht="15.35" customHeight="1">
      <c r="A2901" s="22">
        <v>532084</v>
      </c>
      <c r="B2901" t="s" s="23">
        <v>24</v>
      </c>
      <c r="C2901" s="24"/>
      <c r="D2901" s="24"/>
      <c r="E2901" s="24"/>
    </row>
    <row r="2902" ht="15.35" customHeight="1">
      <c r="A2902" s="22">
        <v>532085</v>
      </c>
      <c r="B2902" t="s" s="23">
        <v>24</v>
      </c>
      <c r="C2902" s="24"/>
      <c r="D2902" s="24"/>
      <c r="E2902" s="24"/>
    </row>
    <row r="2903" ht="15.35" customHeight="1">
      <c r="A2903" s="22">
        <v>532086</v>
      </c>
      <c r="B2903" t="s" s="23">
        <v>20</v>
      </c>
      <c r="C2903" s="24"/>
      <c r="D2903" s="24"/>
      <c r="E2903" s="24"/>
    </row>
    <row r="2904" ht="15.35" customHeight="1">
      <c r="A2904" s="22">
        <v>532087</v>
      </c>
      <c r="B2904" t="s" s="23">
        <v>20</v>
      </c>
      <c r="C2904" s="24"/>
      <c r="D2904" s="24"/>
      <c r="E2904" s="24"/>
    </row>
    <row r="2905" ht="15.35" customHeight="1">
      <c r="A2905" s="22">
        <v>532088</v>
      </c>
      <c r="B2905" t="s" s="23">
        <v>20</v>
      </c>
      <c r="C2905" s="24"/>
      <c r="D2905" s="24"/>
      <c r="E2905" s="24"/>
    </row>
    <row r="2906" ht="15.35" customHeight="1">
      <c r="A2906" s="22">
        <v>532089</v>
      </c>
      <c r="B2906" t="s" s="23">
        <v>20</v>
      </c>
      <c r="C2906" s="24"/>
      <c r="D2906" s="24"/>
      <c r="E2906" s="24"/>
    </row>
    <row r="2907" ht="15.35" customHeight="1">
      <c r="A2907" s="22">
        <v>532090</v>
      </c>
      <c r="B2907" t="s" s="23">
        <v>20</v>
      </c>
      <c r="C2907" s="24"/>
      <c r="D2907" s="24"/>
      <c r="E2907" s="24"/>
    </row>
    <row r="2908" ht="15.35" customHeight="1">
      <c r="A2908" s="22">
        <v>532091</v>
      </c>
      <c r="B2908" t="s" s="23">
        <v>24</v>
      </c>
      <c r="C2908" s="24"/>
      <c r="D2908" s="24"/>
      <c r="E2908" s="24"/>
    </row>
    <row r="2909" ht="15.35" customHeight="1">
      <c r="A2909" s="22">
        <v>532092</v>
      </c>
      <c r="B2909" t="s" s="23">
        <v>20</v>
      </c>
      <c r="C2909" s="24"/>
      <c r="D2909" s="24"/>
      <c r="E2909" s="24"/>
    </row>
    <row r="2910" ht="15.35" customHeight="1">
      <c r="A2910" s="22">
        <v>532093</v>
      </c>
      <c r="B2910" t="s" s="23">
        <v>20</v>
      </c>
      <c r="C2910" s="24"/>
      <c r="D2910" s="24"/>
      <c r="E2910" s="24"/>
    </row>
    <row r="2911" ht="15.35" customHeight="1">
      <c r="A2911" s="22">
        <v>532094</v>
      </c>
      <c r="B2911" t="s" s="23">
        <v>28</v>
      </c>
      <c r="C2911" s="24"/>
      <c r="D2911" s="24"/>
      <c r="E2911" s="24"/>
    </row>
    <row r="2912" ht="15.35" customHeight="1">
      <c r="A2912" s="22">
        <v>532095</v>
      </c>
      <c r="B2912" t="s" s="23">
        <v>20</v>
      </c>
      <c r="C2912" s="24"/>
      <c r="D2912" s="24"/>
      <c r="E2912" s="24"/>
    </row>
    <row r="2913" ht="15.35" customHeight="1">
      <c r="A2913" s="22">
        <v>532096</v>
      </c>
      <c r="B2913" t="s" s="23">
        <v>20</v>
      </c>
      <c r="C2913" s="24"/>
      <c r="D2913" s="24"/>
      <c r="E2913" s="24"/>
    </row>
    <row r="2914" ht="15.35" customHeight="1">
      <c r="A2914" s="22">
        <v>532097</v>
      </c>
      <c r="B2914" t="s" s="23">
        <v>24</v>
      </c>
      <c r="C2914" s="24"/>
      <c r="D2914" s="24"/>
      <c r="E2914" s="24"/>
    </row>
    <row r="2915" ht="15.35" customHeight="1">
      <c r="A2915" s="22">
        <v>532098</v>
      </c>
      <c r="B2915" t="s" s="23">
        <v>24</v>
      </c>
      <c r="C2915" s="24"/>
      <c r="D2915" s="24"/>
      <c r="E2915" s="24"/>
    </row>
    <row r="2916" ht="15.35" customHeight="1">
      <c r="A2916" s="22">
        <v>532099</v>
      </c>
      <c r="B2916" t="s" s="23">
        <v>24</v>
      </c>
      <c r="C2916" s="24"/>
      <c r="D2916" s="24"/>
      <c r="E2916" s="24"/>
    </row>
    <row r="2917" ht="15.35" customHeight="1">
      <c r="A2917" s="22">
        <v>532100</v>
      </c>
      <c r="B2917" t="s" s="23">
        <v>24</v>
      </c>
      <c r="C2917" s="24"/>
      <c r="D2917" s="24"/>
      <c r="E2917" s="24"/>
    </row>
    <row r="2918" ht="15.35" customHeight="1">
      <c r="A2918" s="22">
        <v>532101</v>
      </c>
      <c r="B2918" t="s" s="23">
        <v>20</v>
      </c>
      <c r="C2918" s="24"/>
      <c r="D2918" s="24"/>
      <c r="E2918" s="24"/>
    </row>
    <row r="2919" ht="15.35" customHeight="1">
      <c r="A2919" s="22">
        <v>532102</v>
      </c>
      <c r="B2919" t="s" s="23">
        <v>20</v>
      </c>
      <c r="C2919" s="24"/>
      <c r="D2919" s="24"/>
      <c r="E2919" s="24"/>
    </row>
    <row r="2920" ht="15.35" customHeight="1">
      <c r="A2920" s="22">
        <v>532103</v>
      </c>
      <c r="B2920" t="s" s="23">
        <v>24</v>
      </c>
      <c r="C2920" s="24"/>
      <c r="D2920" s="24"/>
      <c r="E2920" s="24"/>
    </row>
    <row r="2921" ht="15.35" customHeight="1">
      <c r="A2921" s="22">
        <v>532104</v>
      </c>
      <c r="B2921" t="s" s="23">
        <v>24</v>
      </c>
      <c r="C2921" s="24"/>
      <c r="D2921" s="24"/>
      <c r="E2921" s="24"/>
    </row>
    <row r="2922" ht="15.35" customHeight="1">
      <c r="A2922" s="22">
        <v>532105</v>
      </c>
      <c r="B2922" t="s" s="23">
        <v>24</v>
      </c>
      <c r="C2922" s="24"/>
      <c r="D2922" s="24"/>
      <c r="E2922" s="24"/>
    </row>
    <row r="2923" ht="15.35" customHeight="1">
      <c r="A2923" s="22">
        <v>532106</v>
      </c>
      <c r="B2923" t="s" s="23">
        <v>24</v>
      </c>
      <c r="C2923" s="24"/>
      <c r="D2923" s="24"/>
      <c r="E2923" s="24"/>
    </row>
    <row r="2924" ht="15.35" customHeight="1">
      <c r="A2924" s="22">
        <v>532107</v>
      </c>
      <c r="B2924" t="s" s="23">
        <v>24</v>
      </c>
      <c r="C2924" s="24"/>
      <c r="D2924" s="24"/>
      <c r="E2924" s="24"/>
    </row>
    <row r="2925" ht="15.35" customHeight="1">
      <c r="A2925" s="22">
        <v>532108</v>
      </c>
      <c r="B2925" t="s" s="23">
        <v>24</v>
      </c>
      <c r="C2925" s="24"/>
      <c r="D2925" s="24"/>
      <c r="E2925" s="24"/>
    </row>
    <row r="2926" ht="15.35" customHeight="1">
      <c r="A2926" s="22">
        <v>532109</v>
      </c>
      <c r="B2926" t="s" s="23">
        <v>20</v>
      </c>
      <c r="C2926" s="24"/>
      <c r="D2926" s="24"/>
      <c r="E2926" s="24"/>
    </row>
    <row r="2927" ht="15.35" customHeight="1">
      <c r="A2927" s="22">
        <v>532110</v>
      </c>
      <c r="B2927" t="s" s="23">
        <v>20</v>
      </c>
      <c r="C2927" s="24"/>
      <c r="D2927" s="24"/>
      <c r="E2927" s="24"/>
    </row>
    <row r="2928" ht="15.35" customHeight="1">
      <c r="A2928" s="22">
        <v>532111</v>
      </c>
      <c r="B2928" t="s" s="23">
        <v>24</v>
      </c>
      <c r="C2928" s="24"/>
      <c r="D2928" s="24"/>
      <c r="E2928" s="24"/>
    </row>
    <row r="2929" ht="15.35" customHeight="1">
      <c r="A2929" s="22">
        <v>532112</v>
      </c>
      <c r="B2929" t="s" s="23">
        <v>20</v>
      </c>
      <c r="C2929" s="24"/>
      <c r="D2929" s="24"/>
      <c r="E2929" s="24"/>
    </row>
    <row r="2930" ht="15.35" customHeight="1">
      <c r="A2930" s="22">
        <v>532113</v>
      </c>
      <c r="B2930" t="s" s="23">
        <v>20</v>
      </c>
      <c r="C2930" s="24"/>
      <c r="D2930" s="24"/>
      <c r="E2930" s="24"/>
    </row>
    <row r="2931" ht="15.35" customHeight="1">
      <c r="A2931" s="22">
        <v>532114</v>
      </c>
      <c r="B2931" t="s" s="23">
        <v>24</v>
      </c>
      <c r="C2931" s="24"/>
      <c r="D2931" s="24"/>
      <c r="E2931" s="24"/>
    </row>
    <row r="2932" ht="15.35" customHeight="1">
      <c r="A2932" s="22">
        <v>532115</v>
      </c>
      <c r="B2932" t="s" s="23">
        <v>20</v>
      </c>
      <c r="C2932" s="24"/>
      <c r="D2932" s="24"/>
      <c r="E2932" s="24"/>
    </row>
    <row r="2933" ht="15.35" customHeight="1">
      <c r="A2933" s="22">
        <v>532116</v>
      </c>
      <c r="B2933" t="s" s="23">
        <v>20</v>
      </c>
      <c r="C2933" s="24"/>
      <c r="D2933" s="24"/>
      <c r="E2933" s="24"/>
    </row>
    <row r="2934" ht="15.35" customHeight="1">
      <c r="A2934" s="22">
        <v>532117</v>
      </c>
      <c r="B2934" t="s" s="23">
        <v>24</v>
      </c>
      <c r="C2934" s="24"/>
      <c r="D2934" s="24"/>
      <c r="E2934" s="24"/>
    </row>
    <row r="2935" ht="15.35" customHeight="1">
      <c r="A2935" s="22">
        <v>532118</v>
      </c>
      <c r="B2935" t="s" s="23">
        <v>24</v>
      </c>
      <c r="C2935" s="24"/>
      <c r="D2935" s="24"/>
      <c r="E2935" s="24"/>
    </row>
    <row r="2936" ht="15.35" customHeight="1">
      <c r="A2936" s="22">
        <v>532119</v>
      </c>
      <c r="B2936" t="s" s="23">
        <v>24</v>
      </c>
      <c r="C2936" s="24"/>
      <c r="D2936" s="24"/>
      <c r="E2936" s="24"/>
    </row>
    <row r="2937" ht="15.35" customHeight="1">
      <c r="A2937" s="22">
        <v>532120</v>
      </c>
      <c r="B2937" t="s" s="23">
        <v>24</v>
      </c>
      <c r="C2937" s="24"/>
      <c r="D2937" s="24"/>
      <c r="E2937" s="24"/>
    </row>
    <row r="2938" ht="15.35" customHeight="1">
      <c r="A2938" s="22">
        <v>532121</v>
      </c>
      <c r="B2938" t="s" s="23">
        <v>24</v>
      </c>
      <c r="C2938" s="24"/>
      <c r="D2938" s="24"/>
      <c r="E2938" s="24"/>
    </row>
    <row r="2939" ht="15.35" customHeight="1">
      <c r="A2939" s="22">
        <v>532122</v>
      </c>
      <c r="B2939" t="s" s="23">
        <v>24</v>
      </c>
      <c r="C2939" s="24"/>
      <c r="D2939" s="24"/>
      <c r="E2939" s="24"/>
    </row>
    <row r="2940" ht="15.35" customHeight="1">
      <c r="A2940" s="22">
        <v>532123</v>
      </c>
      <c r="B2940" t="s" s="23">
        <v>20</v>
      </c>
      <c r="C2940" s="24"/>
      <c r="D2940" s="24"/>
      <c r="E2940" s="24"/>
    </row>
    <row r="2941" ht="15.35" customHeight="1">
      <c r="A2941" s="22">
        <v>532124</v>
      </c>
      <c r="B2941" t="s" s="23">
        <v>20</v>
      </c>
      <c r="C2941" s="24"/>
      <c r="D2941" s="24"/>
      <c r="E2941" s="24"/>
    </row>
    <row r="2942" ht="15.35" customHeight="1">
      <c r="A2942" s="22">
        <v>532125</v>
      </c>
      <c r="B2942" t="s" s="23">
        <v>20</v>
      </c>
      <c r="C2942" s="24"/>
      <c r="D2942" s="24"/>
      <c r="E2942" s="24"/>
    </row>
    <row r="2943" ht="15.35" customHeight="1">
      <c r="A2943" s="22">
        <v>532126</v>
      </c>
      <c r="B2943" t="s" s="23">
        <v>20</v>
      </c>
      <c r="C2943" s="24"/>
      <c r="D2943" s="24"/>
      <c r="E2943" s="24"/>
    </row>
    <row r="2944" ht="15.35" customHeight="1">
      <c r="A2944" s="22">
        <v>532127</v>
      </c>
      <c r="B2944" t="s" s="23">
        <v>20</v>
      </c>
      <c r="C2944" s="24"/>
      <c r="D2944" s="24"/>
      <c r="E2944" s="24"/>
    </row>
    <row r="2945" ht="15.35" customHeight="1">
      <c r="A2945" s="22">
        <v>532128</v>
      </c>
      <c r="B2945" t="s" s="23">
        <v>24</v>
      </c>
      <c r="C2945" s="24"/>
      <c r="D2945" s="24"/>
      <c r="E2945" s="24"/>
    </row>
    <row r="2946" ht="15.35" customHeight="1">
      <c r="A2946" s="22">
        <v>532129</v>
      </c>
      <c r="B2946" t="s" s="23">
        <v>20</v>
      </c>
      <c r="C2946" s="24"/>
      <c r="D2946" s="24"/>
      <c r="E2946" s="24"/>
    </row>
    <row r="2947" ht="15.35" customHeight="1">
      <c r="A2947" s="22">
        <v>532130</v>
      </c>
      <c r="B2947" t="s" s="23">
        <v>20</v>
      </c>
      <c r="C2947" s="24"/>
      <c r="D2947" s="24"/>
      <c r="E2947" s="24"/>
    </row>
    <row r="2948" ht="15.35" customHeight="1">
      <c r="A2948" s="22">
        <v>532131</v>
      </c>
      <c r="B2948" t="s" s="23">
        <v>24</v>
      </c>
      <c r="C2948" s="24"/>
      <c r="D2948" s="24"/>
      <c r="E2948" s="24"/>
    </row>
    <row r="2949" ht="15.35" customHeight="1">
      <c r="A2949" s="22">
        <v>532132</v>
      </c>
      <c r="B2949" t="s" s="23">
        <v>24</v>
      </c>
      <c r="C2949" s="24"/>
      <c r="D2949" s="24"/>
      <c r="E2949" s="24"/>
    </row>
    <row r="2950" ht="15.35" customHeight="1">
      <c r="A2950" s="22">
        <v>532133</v>
      </c>
      <c r="B2950" t="s" s="23">
        <v>24</v>
      </c>
      <c r="C2950" s="24"/>
      <c r="D2950" s="24"/>
      <c r="E2950" s="24"/>
    </row>
    <row r="2951" ht="15.35" customHeight="1">
      <c r="A2951" s="22">
        <v>532134</v>
      </c>
      <c r="B2951" t="s" s="23">
        <v>24</v>
      </c>
      <c r="C2951" s="24"/>
      <c r="D2951" s="24"/>
      <c r="E2951" s="24"/>
    </row>
    <row r="2952" ht="15.35" customHeight="1">
      <c r="A2952" s="22">
        <v>532135</v>
      </c>
      <c r="B2952" t="s" s="23">
        <v>20</v>
      </c>
      <c r="C2952" s="24"/>
      <c r="D2952" s="24"/>
      <c r="E2952" s="24"/>
    </row>
    <row r="2953" ht="15.35" customHeight="1">
      <c r="A2953" s="22">
        <v>532136</v>
      </c>
      <c r="B2953" t="s" s="23">
        <v>20</v>
      </c>
      <c r="C2953" s="24"/>
      <c r="D2953" s="24"/>
      <c r="E2953" s="24"/>
    </row>
    <row r="2954" ht="15.35" customHeight="1">
      <c r="A2954" s="22">
        <v>532137</v>
      </c>
      <c r="B2954" t="s" s="23">
        <v>24</v>
      </c>
      <c r="C2954" s="24"/>
      <c r="D2954" s="24"/>
      <c r="E2954" s="24"/>
    </row>
    <row r="2955" ht="15.35" customHeight="1">
      <c r="A2955" s="22">
        <v>532138</v>
      </c>
      <c r="B2955" t="s" s="23">
        <v>24</v>
      </c>
      <c r="C2955" s="24"/>
      <c r="D2955" s="24"/>
      <c r="E2955" s="24"/>
    </row>
    <row r="2956" ht="15.35" customHeight="1">
      <c r="A2956" s="22">
        <v>532139</v>
      </c>
      <c r="B2956" t="s" s="23">
        <v>28</v>
      </c>
      <c r="C2956" s="24"/>
      <c r="D2956" s="24"/>
      <c r="E2956" s="24"/>
    </row>
    <row r="2957" ht="15.35" customHeight="1">
      <c r="A2957" s="22">
        <v>532140</v>
      </c>
      <c r="B2957" t="s" s="23">
        <v>20</v>
      </c>
      <c r="C2957" s="24"/>
      <c r="D2957" s="24"/>
      <c r="E2957" s="24"/>
    </row>
    <row r="2958" ht="15.35" customHeight="1">
      <c r="A2958" s="22">
        <v>532141</v>
      </c>
      <c r="B2958" t="s" s="23">
        <v>20</v>
      </c>
      <c r="C2958" s="24"/>
      <c r="D2958" s="24"/>
      <c r="E2958" s="24"/>
    </row>
    <row r="2959" ht="15.35" customHeight="1">
      <c r="A2959" s="22">
        <v>532142</v>
      </c>
      <c r="B2959" t="s" s="23">
        <v>20</v>
      </c>
      <c r="C2959" s="24"/>
      <c r="D2959" s="24"/>
      <c r="E2959" s="24"/>
    </row>
    <row r="2960" ht="15.35" customHeight="1">
      <c r="A2960" s="22">
        <v>532143</v>
      </c>
      <c r="B2960" t="s" s="23">
        <v>20</v>
      </c>
      <c r="C2960" s="24"/>
      <c r="D2960" s="24"/>
      <c r="E2960" s="24"/>
    </row>
    <row r="2961" ht="15.35" customHeight="1">
      <c r="A2961" s="22">
        <v>532144</v>
      </c>
      <c r="B2961" t="s" s="23">
        <v>24</v>
      </c>
      <c r="C2961" s="24"/>
      <c r="D2961" s="24"/>
      <c r="E2961" s="24"/>
    </row>
    <row r="2962" ht="15.35" customHeight="1">
      <c r="A2962" s="22">
        <v>532145</v>
      </c>
      <c r="B2962" t="s" s="23">
        <v>24</v>
      </c>
      <c r="C2962" s="24"/>
      <c r="D2962" s="24"/>
      <c r="E2962" s="24"/>
    </row>
    <row r="2963" ht="15.35" customHeight="1">
      <c r="A2963" s="22">
        <v>532146</v>
      </c>
      <c r="B2963" t="s" s="23">
        <v>20</v>
      </c>
      <c r="C2963" s="24"/>
      <c r="D2963" s="24"/>
      <c r="E2963" s="24"/>
    </row>
    <row r="2964" ht="15.35" customHeight="1">
      <c r="A2964" s="22">
        <v>532147</v>
      </c>
      <c r="B2964" t="s" s="23">
        <v>20</v>
      </c>
      <c r="C2964" s="24"/>
      <c r="D2964" s="24"/>
      <c r="E2964" s="24"/>
    </row>
    <row r="2965" ht="15.35" customHeight="1">
      <c r="A2965" s="22">
        <v>532148</v>
      </c>
      <c r="B2965" t="s" s="23">
        <v>20</v>
      </c>
      <c r="C2965" s="24"/>
      <c r="D2965" s="24"/>
      <c r="E2965" s="24"/>
    </row>
    <row r="2966" ht="15.35" customHeight="1">
      <c r="A2966" s="22">
        <v>532149</v>
      </c>
      <c r="B2966" t="s" s="23">
        <v>24</v>
      </c>
      <c r="C2966" s="24"/>
      <c r="D2966" s="24"/>
      <c r="E2966" s="24"/>
    </row>
    <row r="2967" ht="15.35" customHeight="1">
      <c r="A2967" s="22">
        <v>542001</v>
      </c>
      <c r="B2967" t="s" s="23">
        <v>20</v>
      </c>
      <c r="C2967" s="24"/>
      <c r="D2967" s="24"/>
      <c r="E2967" s="24"/>
    </row>
    <row r="2968" ht="15.35" customHeight="1">
      <c r="A2968" s="22">
        <v>542002</v>
      </c>
      <c r="B2968" t="s" s="23">
        <v>24</v>
      </c>
      <c r="C2968" s="24"/>
      <c r="D2968" s="24"/>
      <c r="E2968" s="24"/>
    </row>
    <row r="2969" ht="15.35" customHeight="1">
      <c r="A2969" s="22">
        <v>542003</v>
      </c>
      <c r="B2969" t="s" s="23">
        <v>20</v>
      </c>
      <c r="C2969" s="24"/>
      <c r="D2969" s="24"/>
      <c r="E2969" s="24"/>
    </row>
    <row r="2970" ht="15.35" customHeight="1">
      <c r="A2970" s="22">
        <v>542004</v>
      </c>
      <c r="B2970" t="s" s="23">
        <v>20</v>
      </c>
      <c r="C2970" s="24"/>
      <c r="D2970" s="24"/>
      <c r="E2970" s="24"/>
    </row>
    <row r="2971" ht="15.35" customHeight="1">
      <c r="A2971" s="22">
        <v>542005</v>
      </c>
      <c r="B2971" t="s" s="23">
        <v>24</v>
      </c>
      <c r="C2971" s="24"/>
      <c r="D2971" s="24"/>
      <c r="E2971" s="24"/>
    </row>
    <row r="2972" ht="15.35" customHeight="1">
      <c r="A2972" s="22">
        <v>542006</v>
      </c>
      <c r="B2972" t="s" s="23">
        <v>20</v>
      </c>
      <c r="C2972" s="24"/>
      <c r="D2972" s="24"/>
      <c r="E2972" s="24"/>
    </row>
    <row r="2973" ht="15.35" customHeight="1">
      <c r="A2973" s="22">
        <v>542007</v>
      </c>
      <c r="B2973" t="s" s="23">
        <v>20</v>
      </c>
      <c r="C2973" s="24"/>
      <c r="D2973" s="24"/>
      <c r="E2973" s="24"/>
    </row>
    <row r="2974" ht="15.35" customHeight="1">
      <c r="A2974" s="22">
        <v>542008</v>
      </c>
      <c r="B2974" t="s" s="23">
        <v>20</v>
      </c>
      <c r="C2974" s="24"/>
      <c r="D2974" s="24"/>
      <c r="E2974" s="24"/>
    </row>
    <row r="2975" ht="15.35" customHeight="1">
      <c r="A2975" s="22">
        <v>542009</v>
      </c>
      <c r="B2975" t="s" s="23">
        <v>20</v>
      </c>
      <c r="C2975" s="24"/>
      <c r="D2975" s="24"/>
      <c r="E2975" s="24"/>
    </row>
    <row r="2976" ht="15.35" customHeight="1">
      <c r="A2976" s="22">
        <v>542010</v>
      </c>
      <c r="B2976" t="s" s="23">
        <v>24</v>
      </c>
      <c r="C2976" s="24"/>
      <c r="D2976" s="24"/>
      <c r="E2976" s="24"/>
    </row>
    <row r="2977" ht="15.35" customHeight="1">
      <c r="A2977" s="22">
        <v>542011</v>
      </c>
      <c r="B2977" t="s" s="23">
        <v>20</v>
      </c>
      <c r="C2977" s="24"/>
      <c r="D2977" s="24"/>
      <c r="E2977" s="24"/>
    </row>
    <row r="2978" ht="15.35" customHeight="1">
      <c r="A2978" s="22">
        <v>542012</v>
      </c>
      <c r="B2978" t="s" s="23">
        <v>24</v>
      </c>
      <c r="C2978" s="24"/>
      <c r="D2978" s="24"/>
      <c r="E2978" s="24"/>
    </row>
    <row r="2979" ht="15.35" customHeight="1">
      <c r="A2979" s="22">
        <v>542013</v>
      </c>
      <c r="B2979" t="s" s="23">
        <v>24</v>
      </c>
      <c r="C2979" s="24"/>
      <c r="D2979" s="24"/>
      <c r="E2979" s="24"/>
    </row>
    <row r="2980" ht="15.35" customHeight="1">
      <c r="A2980" s="22">
        <v>542014</v>
      </c>
      <c r="B2980" t="s" s="23">
        <v>20</v>
      </c>
      <c r="C2980" s="24"/>
      <c r="D2980" s="24"/>
      <c r="E2980" s="24"/>
    </row>
    <row r="2981" ht="15.35" customHeight="1">
      <c r="A2981" s="22">
        <v>542015</v>
      </c>
      <c r="B2981" t="s" s="23">
        <v>20</v>
      </c>
      <c r="C2981" s="24"/>
      <c r="D2981" s="24"/>
      <c r="E2981" s="24"/>
    </row>
    <row r="2982" ht="15.35" customHeight="1">
      <c r="A2982" s="22">
        <v>542016</v>
      </c>
      <c r="B2982" t="s" s="23">
        <v>20</v>
      </c>
      <c r="C2982" s="24"/>
      <c r="D2982" s="24"/>
      <c r="E2982" s="24"/>
    </row>
    <row r="2983" ht="15.35" customHeight="1">
      <c r="A2983" s="22">
        <v>542017</v>
      </c>
      <c r="B2983" t="s" s="23">
        <v>24</v>
      </c>
      <c r="C2983" s="24"/>
      <c r="D2983" s="24"/>
      <c r="E2983" s="24"/>
    </row>
    <row r="2984" ht="15.35" customHeight="1">
      <c r="A2984" s="22">
        <v>542018</v>
      </c>
      <c r="B2984" t="s" s="23">
        <v>24</v>
      </c>
      <c r="C2984" s="24"/>
      <c r="D2984" s="24"/>
      <c r="E2984" s="24"/>
    </row>
    <row r="2985" ht="15.35" customHeight="1">
      <c r="A2985" s="22">
        <v>542019</v>
      </c>
      <c r="B2985" t="s" s="23">
        <v>20</v>
      </c>
      <c r="C2985" s="24"/>
      <c r="D2985" s="24"/>
      <c r="E2985" s="24"/>
    </row>
    <row r="2986" ht="15.35" customHeight="1">
      <c r="A2986" s="22">
        <v>542020</v>
      </c>
      <c r="B2986" t="s" s="23">
        <v>138</v>
      </c>
      <c r="C2986" s="24"/>
      <c r="D2986" s="24"/>
      <c r="E2986" s="24"/>
    </row>
    <row r="2987" ht="15.35" customHeight="1">
      <c r="A2987" s="22">
        <v>542021</v>
      </c>
      <c r="B2987" t="s" s="23">
        <v>20</v>
      </c>
      <c r="C2987" s="24"/>
      <c r="D2987" s="24"/>
      <c r="E2987" s="24"/>
    </row>
    <row r="2988" ht="15.35" customHeight="1">
      <c r="A2988" s="22">
        <v>542022</v>
      </c>
      <c r="B2988" t="s" s="23">
        <v>24</v>
      </c>
      <c r="C2988" s="24"/>
      <c r="D2988" s="24"/>
      <c r="E2988" s="24"/>
    </row>
    <row r="2989" ht="15.35" customHeight="1">
      <c r="A2989" s="22">
        <v>542023</v>
      </c>
      <c r="B2989" t="s" s="23">
        <v>20</v>
      </c>
      <c r="C2989" s="24"/>
      <c r="D2989" s="24"/>
      <c r="E2989" s="24"/>
    </row>
    <row r="2990" ht="15.35" customHeight="1">
      <c r="A2990" s="22">
        <v>542024</v>
      </c>
      <c r="B2990" t="s" s="23">
        <v>24</v>
      </c>
      <c r="C2990" s="24"/>
      <c r="D2990" s="24"/>
      <c r="E2990" s="24"/>
    </row>
    <row r="2991" ht="15.35" customHeight="1">
      <c r="A2991" s="22">
        <v>542025</v>
      </c>
      <c r="B2991" t="s" s="23">
        <v>24</v>
      </c>
      <c r="C2991" s="24"/>
      <c r="D2991" s="24"/>
      <c r="E2991" s="24"/>
    </row>
    <row r="2992" ht="15.35" customHeight="1">
      <c r="A2992" s="22">
        <v>542026</v>
      </c>
      <c r="B2992" t="s" s="23">
        <v>24</v>
      </c>
      <c r="C2992" s="24"/>
      <c r="D2992" s="24"/>
      <c r="E2992" s="24"/>
    </row>
    <row r="2993" ht="15.35" customHeight="1">
      <c r="A2993" s="22">
        <v>542027</v>
      </c>
      <c r="B2993" t="s" s="23">
        <v>20</v>
      </c>
      <c r="C2993" s="24"/>
      <c r="D2993" s="24"/>
      <c r="E2993" s="24"/>
    </row>
    <row r="2994" ht="15.35" customHeight="1">
      <c r="A2994" s="22">
        <v>542028</v>
      </c>
      <c r="B2994" t="s" s="23">
        <v>20</v>
      </c>
      <c r="C2994" s="24"/>
      <c r="D2994" s="24"/>
      <c r="E2994" s="24"/>
    </row>
    <row r="2995" ht="15.35" customHeight="1">
      <c r="A2995" s="22">
        <v>542029</v>
      </c>
      <c r="B2995" t="s" s="23">
        <v>20</v>
      </c>
      <c r="C2995" s="24"/>
      <c r="D2995" s="24"/>
      <c r="E2995" s="24"/>
    </row>
    <row r="2996" ht="15.35" customHeight="1">
      <c r="A2996" s="22">
        <v>542030</v>
      </c>
      <c r="B2996" t="s" s="23">
        <v>24</v>
      </c>
      <c r="C2996" s="24"/>
      <c r="D2996" s="24"/>
      <c r="E2996" s="24"/>
    </row>
    <row r="2997" ht="15.35" customHeight="1">
      <c r="A2997" s="22">
        <v>542031</v>
      </c>
      <c r="B2997" t="s" s="23">
        <v>24</v>
      </c>
      <c r="C2997" s="24"/>
      <c r="D2997" s="24"/>
      <c r="E2997" s="24"/>
    </row>
    <row r="2998" ht="15.35" customHeight="1">
      <c r="A2998" s="22">
        <v>542032</v>
      </c>
      <c r="B2998" t="s" s="23">
        <v>24</v>
      </c>
      <c r="C2998" s="24"/>
      <c r="D2998" s="24"/>
      <c r="E2998" s="24"/>
    </row>
    <row r="2999" ht="15.35" customHeight="1">
      <c r="A2999" s="22">
        <v>542033</v>
      </c>
      <c r="B2999" t="s" s="23">
        <v>20</v>
      </c>
      <c r="C2999" s="24"/>
      <c r="D2999" s="24"/>
      <c r="E2999" s="24"/>
    </row>
    <row r="3000" ht="15.35" customHeight="1">
      <c r="A3000" s="22">
        <v>542034</v>
      </c>
      <c r="B3000" t="s" s="23">
        <v>20</v>
      </c>
      <c r="C3000" s="24"/>
      <c r="D3000" s="24"/>
      <c r="E3000" s="24"/>
    </row>
    <row r="3001" ht="15.35" customHeight="1">
      <c r="A3001" s="22">
        <v>542035</v>
      </c>
      <c r="B3001" t="s" s="23">
        <v>20</v>
      </c>
      <c r="C3001" s="24"/>
      <c r="D3001" s="24"/>
      <c r="E3001" s="24"/>
    </row>
    <row r="3002" ht="15.35" customHeight="1">
      <c r="A3002" s="22">
        <v>542036</v>
      </c>
      <c r="B3002" t="s" s="23">
        <v>24</v>
      </c>
      <c r="C3002" s="24"/>
      <c r="D3002" s="24"/>
      <c r="E3002" s="24"/>
    </row>
    <row r="3003" ht="15.35" customHeight="1">
      <c r="A3003" s="22">
        <v>542037</v>
      </c>
      <c r="B3003" t="s" s="23">
        <v>24</v>
      </c>
      <c r="C3003" s="24"/>
      <c r="D3003" s="24"/>
      <c r="E3003" s="24"/>
    </row>
    <row r="3004" ht="15.35" customHeight="1">
      <c r="A3004" s="22">
        <v>542038</v>
      </c>
      <c r="B3004" t="s" s="23">
        <v>20</v>
      </c>
      <c r="C3004" s="24"/>
      <c r="D3004" s="24"/>
      <c r="E3004" s="24"/>
    </row>
    <row r="3005" ht="15.35" customHeight="1">
      <c r="A3005" s="22">
        <v>542039</v>
      </c>
      <c r="B3005" t="s" s="23">
        <v>24</v>
      </c>
      <c r="C3005" s="24"/>
      <c r="D3005" s="24"/>
      <c r="E3005" s="24"/>
    </row>
    <row r="3006" ht="15.35" customHeight="1">
      <c r="A3006" s="22">
        <v>542040</v>
      </c>
      <c r="B3006" t="s" s="23">
        <v>24</v>
      </c>
      <c r="C3006" s="24"/>
      <c r="D3006" s="24"/>
      <c r="E3006" s="24"/>
    </row>
    <row r="3007" ht="15.35" customHeight="1">
      <c r="A3007" s="22">
        <v>542041</v>
      </c>
      <c r="B3007" t="s" s="23">
        <v>20</v>
      </c>
      <c r="C3007" s="24"/>
      <c r="D3007" s="24"/>
      <c r="E3007" s="24"/>
    </row>
    <row r="3008" ht="15.35" customHeight="1">
      <c r="A3008" s="22">
        <v>542042</v>
      </c>
      <c r="B3008" t="s" s="23">
        <v>24</v>
      </c>
      <c r="C3008" s="24"/>
      <c r="D3008" s="24"/>
      <c r="E3008" s="24"/>
    </row>
    <row r="3009" ht="15.35" customHeight="1">
      <c r="A3009" s="22">
        <v>542043</v>
      </c>
      <c r="B3009" t="s" s="23">
        <v>20</v>
      </c>
      <c r="C3009" s="24"/>
      <c r="D3009" s="24"/>
      <c r="E3009" s="24"/>
    </row>
    <row r="3010" ht="15.35" customHeight="1">
      <c r="A3010" s="22">
        <v>542044</v>
      </c>
      <c r="B3010" t="s" s="23">
        <v>20</v>
      </c>
      <c r="C3010" s="24"/>
      <c r="D3010" s="24"/>
      <c r="E3010" s="24"/>
    </row>
    <row r="3011" ht="15.35" customHeight="1">
      <c r="A3011" s="22">
        <v>542045</v>
      </c>
      <c r="B3011" t="s" s="23">
        <v>24</v>
      </c>
      <c r="C3011" s="24"/>
      <c r="D3011" s="24"/>
      <c r="E3011" s="24"/>
    </row>
    <row r="3012" ht="15.35" customHeight="1">
      <c r="A3012" s="22">
        <v>542046</v>
      </c>
      <c r="B3012" t="s" s="23">
        <v>24</v>
      </c>
      <c r="C3012" s="24"/>
      <c r="D3012" s="24"/>
      <c r="E3012" s="24"/>
    </row>
    <row r="3013" ht="15.35" customHeight="1">
      <c r="A3013" s="22">
        <v>542047</v>
      </c>
      <c r="B3013" t="s" s="23">
        <v>24</v>
      </c>
      <c r="C3013" s="24"/>
      <c r="D3013" s="24"/>
      <c r="E3013" s="24"/>
    </row>
    <row r="3014" ht="15.35" customHeight="1">
      <c r="A3014" s="22">
        <v>552001</v>
      </c>
      <c r="B3014" t="s" s="23">
        <v>20</v>
      </c>
      <c r="C3014" s="24"/>
      <c r="D3014" s="24"/>
      <c r="E3014" s="24"/>
    </row>
    <row r="3015" ht="15.35" customHeight="1">
      <c r="A3015" s="22">
        <v>552002</v>
      </c>
      <c r="B3015" t="s" s="23">
        <v>24</v>
      </c>
      <c r="C3015" s="24"/>
      <c r="D3015" s="24"/>
      <c r="E3015" s="24"/>
    </row>
    <row r="3016" ht="15.35" customHeight="1">
      <c r="A3016" s="22">
        <v>552003</v>
      </c>
      <c r="B3016" t="s" s="23">
        <v>24</v>
      </c>
      <c r="C3016" s="24"/>
      <c r="D3016" s="24"/>
      <c r="E3016" s="24"/>
    </row>
    <row r="3017" ht="15.35" customHeight="1">
      <c r="A3017" s="22">
        <v>552004</v>
      </c>
      <c r="B3017" t="s" s="23">
        <v>24</v>
      </c>
      <c r="C3017" s="24"/>
      <c r="D3017" s="24"/>
      <c r="E3017" s="24"/>
    </row>
    <row r="3018" ht="15.35" customHeight="1">
      <c r="A3018" s="22">
        <v>552005</v>
      </c>
      <c r="B3018" t="s" s="23">
        <v>20</v>
      </c>
      <c r="C3018" s="24"/>
      <c r="D3018" s="24"/>
      <c r="E3018" s="24"/>
    </row>
    <row r="3019" ht="15.35" customHeight="1">
      <c r="A3019" s="22">
        <v>552006</v>
      </c>
      <c r="B3019" t="s" s="23">
        <v>20</v>
      </c>
      <c r="C3019" s="24"/>
      <c r="D3019" s="24"/>
      <c r="E3019" s="24"/>
    </row>
    <row r="3020" ht="15.35" customHeight="1">
      <c r="A3020" s="22">
        <v>552007</v>
      </c>
      <c r="B3020" t="s" s="23">
        <v>20</v>
      </c>
      <c r="C3020" s="24"/>
      <c r="D3020" s="24"/>
      <c r="E3020" s="24"/>
    </row>
    <row r="3021" ht="15.35" customHeight="1">
      <c r="A3021" s="22">
        <v>552008</v>
      </c>
      <c r="B3021" t="s" s="23">
        <v>24</v>
      </c>
      <c r="C3021" s="24"/>
      <c r="D3021" s="24"/>
      <c r="E3021" s="24"/>
    </row>
    <row r="3022" ht="15.35" customHeight="1">
      <c r="A3022" s="22">
        <v>552009</v>
      </c>
      <c r="B3022" t="s" s="23">
        <v>24</v>
      </c>
      <c r="C3022" s="24"/>
      <c r="D3022" s="24"/>
      <c r="E3022" s="24"/>
    </row>
    <row r="3023" ht="15.35" customHeight="1">
      <c r="A3023" s="22">
        <v>552010</v>
      </c>
      <c r="B3023" t="s" s="23">
        <v>20</v>
      </c>
      <c r="C3023" s="24"/>
      <c r="D3023" s="24"/>
      <c r="E3023" s="24"/>
    </row>
    <row r="3024" ht="15.35" customHeight="1">
      <c r="A3024" s="22">
        <v>552011</v>
      </c>
      <c r="B3024" t="s" s="23">
        <v>20</v>
      </c>
      <c r="C3024" s="24"/>
      <c r="D3024" s="24"/>
      <c r="E3024" s="24"/>
    </row>
    <row r="3025" ht="15.35" customHeight="1">
      <c r="A3025" s="22">
        <v>552012</v>
      </c>
      <c r="B3025" t="s" s="23">
        <v>20</v>
      </c>
      <c r="C3025" s="24"/>
      <c r="D3025" s="24"/>
      <c r="E3025" s="24"/>
    </row>
    <row r="3026" ht="15.35" customHeight="1">
      <c r="A3026" s="22">
        <v>552013</v>
      </c>
      <c r="B3026" t="s" s="23">
        <v>20</v>
      </c>
      <c r="C3026" s="24"/>
      <c r="D3026" s="24"/>
      <c r="E3026" s="24"/>
    </row>
    <row r="3027" ht="15.35" customHeight="1">
      <c r="A3027" s="22">
        <v>552014</v>
      </c>
      <c r="B3027" t="s" s="23">
        <v>24</v>
      </c>
      <c r="C3027" s="24"/>
      <c r="D3027" s="24"/>
      <c r="E3027" s="24"/>
    </row>
    <row r="3028" ht="15.35" customHeight="1">
      <c r="A3028" s="22">
        <v>552015</v>
      </c>
      <c r="B3028" t="s" s="23">
        <v>28</v>
      </c>
      <c r="C3028" s="24"/>
      <c r="D3028" s="24"/>
      <c r="E3028" s="24"/>
    </row>
    <row r="3029" ht="15.35" customHeight="1">
      <c r="A3029" s="22">
        <v>552016</v>
      </c>
      <c r="B3029" t="s" s="23">
        <v>20</v>
      </c>
      <c r="C3029" s="24"/>
      <c r="D3029" s="24"/>
      <c r="E3029" s="24"/>
    </row>
    <row r="3030" ht="15.35" customHeight="1">
      <c r="A3030" s="22">
        <v>552017</v>
      </c>
      <c r="B3030" t="s" s="23">
        <v>20</v>
      </c>
      <c r="C3030" s="24"/>
      <c r="D3030" s="24"/>
      <c r="E3030" s="24"/>
    </row>
    <row r="3031" ht="15.35" customHeight="1">
      <c r="A3031" s="22">
        <v>552018</v>
      </c>
      <c r="B3031" t="s" s="23">
        <v>24</v>
      </c>
      <c r="C3031" s="24"/>
      <c r="D3031" s="24"/>
      <c r="E3031" s="24"/>
    </row>
    <row r="3032" ht="15.35" customHeight="1">
      <c r="A3032" s="22">
        <v>552019</v>
      </c>
      <c r="B3032" t="s" s="23">
        <v>20</v>
      </c>
      <c r="C3032" s="24"/>
      <c r="D3032" s="24"/>
      <c r="E3032" s="24"/>
    </row>
    <row r="3033" ht="15.35" customHeight="1">
      <c r="A3033" s="22">
        <v>552020</v>
      </c>
      <c r="B3033" t="s" s="23">
        <v>24</v>
      </c>
      <c r="C3033" s="24"/>
      <c r="D3033" s="24"/>
      <c r="E3033" s="24"/>
    </row>
    <row r="3034" ht="15.35" customHeight="1">
      <c r="A3034" s="22">
        <v>552021</v>
      </c>
      <c r="B3034" t="s" s="23">
        <v>20</v>
      </c>
      <c r="C3034" s="24"/>
      <c r="D3034" s="24"/>
      <c r="E3034" s="24"/>
    </row>
    <row r="3035" ht="15.35" customHeight="1">
      <c r="A3035" s="22">
        <v>552022</v>
      </c>
      <c r="B3035" t="s" s="23">
        <v>24</v>
      </c>
      <c r="C3035" s="24"/>
      <c r="D3035" s="24"/>
      <c r="E3035" s="24"/>
    </row>
    <row r="3036" ht="15.35" customHeight="1">
      <c r="A3036" s="22">
        <v>552023</v>
      </c>
      <c r="B3036" t="s" s="23">
        <v>24</v>
      </c>
      <c r="C3036" s="24"/>
      <c r="D3036" s="24"/>
      <c r="E3036" s="24"/>
    </row>
    <row r="3037" ht="15.35" customHeight="1">
      <c r="A3037" s="22">
        <v>552024</v>
      </c>
      <c r="B3037" t="s" s="23">
        <v>24</v>
      </c>
      <c r="C3037" s="24"/>
      <c r="D3037" s="24"/>
      <c r="E3037" s="24"/>
    </row>
    <row r="3038" ht="15.35" customHeight="1">
      <c r="A3038" s="22">
        <v>552025</v>
      </c>
      <c r="B3038" t="s" s="23">
        <v>24</v>
      </c>
      <c r="C3038" s="24"/>
      <c r="D3038" s="24"/>
      <c r="E3038" s="24"/>
    </row>
    <row r="3039" ht="15.35" customHeight="1">
      <c r="A3039" s="22">
        <v>552026</v>
      </c>
      <c r="B3039" t="s" s="23">
        <v>24</v>
      </c>
      <c r="C3039" s="24"/>
      <c r="D3039" s="24"/>
      <c r="E3039" s="24"/>
    </row>
    <row r="3040" ht="15.35" customHeight="1">
      <c r="A3040" s="22">
        <v>552027</v>
      </c>
      <c r="B3040" t="s" s="23">
        <v>20</v>
      </c>
      <c r="C3040" s="24"/>
      <c r="D3040" s="24"/>
      <c r="E3040" s="24"/>
    </row>
    <row r="3041" ht="15.35" customHeight="1">
      <c r="A3041" s="22">
        <v>552028</v>
      </c>
      <c r="B3041" t="s" s="23">
        <v>24</v>
      </c>
      <c r="C3041" s="24"/>
      <c r="D3041" s="24"/>
      <c r="E3041" s="24"/>
    </row>
    <row r="3042" ht="15.35" customHeight="1">
      <c r="A3042" s="22">
        <v>552029</v>
      </c>
      <c r="B3042" t="s" s="23">
        <v>24</v>
      </c>
      <c r="C3042" s="24"/>
      <c r="D3042" s="24"/>
      <c r="E3042" s="24"/>
    </row>
    <row r="3043" ht="15.35" customHeight="1">
      <c r="A3043" s="22">
        <v>552030</v>
      </c>
      <c r="B3043" t="s" s="23">
        <v>20</v>
      </c>
      <c r="C3043" s="24"/>
      <c r="D3043" s="24"/>
      <c r="E3043" s="24"/>
    </row>
    <row r="3044" ht="15.35" customHeight="1">
      <c r="A3044" s="22">
        <v>552031</v>
      </c>
      <c r="B3044" t="s" s="23">
        <v>20</v>
      </c>
      <c r="C3044" s="24"/>
      <c r="D3044" s="24"/>
      <c r="E3044" s="24"/>
    </row>
    <row r="3045" ht="15.35" customHeight="1">
      <c r="A3045" s="22">
        <v>552032</v>
      </c>
      <c r="B3045" t="s" s="23">
        <v>24</v>
      </c>
      <c r="C3045" s="24"/>
      <c r="D3045" s="24"/>
      <c r="E3045" s="24"/>
    </row>
    <row r="3046" ht="15.35" customHeight="1">
      <c r="A3046" s="22">
        <v>552033</v>
      </c>
      <c r="B3046" t="s" s="23">
        <v>20</v>
      </c>
      <c r="C3046" s="24"/>
      <c r="D3046" s="24"/>
      <c r="E3046" s="24"/>
    </row>
    <row r="3047" ht="15.35" customHeight="1">
      <c r="A3047" s="22">
        <v>552034</v>
      </c>
      <c r="B3047" t="s" s="23">
        <v>24</v>
      </c>
      <c r="C3047" s="24"/>
      <c r="D3047" s="24"/>
      <c r="E3047" s="24"/>
    </row>
    <row r="3048" ht="15.35" customHeight="1">
      <c r="A3048" s="22">
        <v>552035</v>
      </c>
      <c r="B3048" t="s" s="23">
        <v>20</v>
      </c>
      <c r="C3048" s="24"/>
      <c r="D3048" s="24"/>
      <c r="E3048" s="24"/>
    </row>
    <row r="3049" ht="15.35" customHeight="1">
      <c r="A3049" s="22">
        <v>552036</v>
      </c>
      <c r="B3049" t="s" s="23">
        <v>24</v>
      </c>
      <c r="C3049" s="24"/>
      <c r="D3049" s="24"/>
      <c r="E3049" s="24"/>
    </row>
    <row r="3050" ht="15.35" customHeight="1">
      <c r="A3050" s="22">
        <v>552037</v>
      </c>
      <c r="B3050" t="s" s="23">
        <v>24</v>
      </c>
      <c r="C3050" s="24"/>
      <c r="D3050" s="24"/>
      <c r="E3050" s="24"/>
    </row>
    <row r="3051" ht="15.35" customHeight="1">
      <c r="A3051" s="22">
        <v>552038</v>
      </c>
      <c r="B3051" t="s" s="23">
        <v>20</v>
      </c>
      <c r="C3051" s="24"/>
      <c r="D3051" s="24"/>
      <c r="E3051" s="24"/>
    </row>
    <row r="3052" ht="15.35" customHeight="1">
      <c r="A3052" s="22">
        <v>552039</v>
      </c>
      <c r="B3052" t="s" s="23">
        <v>24</v>
      </c>
      <c r="C3052" s="24"/>
      <c r="D3052" s="24"/>
      <c r="E3052" s="24"/>
    </row>
    <row r="3053" ht="15.35" customHeight="1">
      <c r="A3053" s="22">
        <v>552040</v>
      </c>
      <c r="B3053" t="s" s="23">
        <v>20</v>
      </c>
      <c r="C3053" s="24"/>
      <c r="D3053" s="24"/>
      <c r="E3053" s="24"/>
    </row>
    <row r="3054" ht="15.35" customHeight="1">
      <c r="A3054" s="22">
        <v>552041</v>
      </c>
      <c r="B3054" t="s" s="23">
        <v>20</v>
      </c>
      <c r="C3054" s="24"/>
      <c r="D3054" s="24"/>
      <c r="E3054" s="24"/>
    </row>
    <row r="3055" ht="15.35" customHeight="1">
      <c r="A3055" s="22">
        <v>552042</v>
      </c>
      <c r="B3055" t="s" s="23">
        <v>20</v>
      </c>
      <c r="C3055" s="24"/>
      <c r="D3055" s="24"/>
      <c r="E3055" s="24"/>
    </row>
    <row r="3056" ht="15.35" customHeight="1">
      <c r="A3056" s="22">
        <v>552043</v>
      </c>
      <c r="B3056" t="s" s="23">
        <v>24</v>
      </c>
      <c r="C3056" s="24"/>
      <c r="D3056" s="24"/>
      <c r="E3056" s="24"/>
    </row>
    <row r="3057" ht="15.35" customHeight="1">
      <c r="A3057" s="22">
        <v>552044</v>
      </c>
      <c r="B3057" t="s" s="23">
        <v>20</v>
      </c>
      <c r="C3057" s="24"/>
      <c r="D3057" s="24"/>
      <c r="E3057" s="24"/>
    </row>
    <row r="3058" ht="15.35" customHeight="1">
      <c r="A3058" s="22">
        <v>552045</v>
      </c>
      <c r="B3058" t="s" s="23">
        <v>20</v>
      </c>
      <c r="C3058" s="24"/>
      <c r="D3058" s="24"/>
      <c r="E3058" s="24"/>
    </row>
    <row r="3059" ht="15.35" customHeight="1">
      <c r="A3059" s="22">
        <v>552046</v>
      </c>
      <c r="B3059" t="s" s="23">
        <v>20</v>
      </c>
      <c r="C3059" s="24"/>
      <c r="D3059" s="24"/>
      <c r="E3059" s="24"/>
    </row>
    <row r="3060" ht="15.35" customHeight="1">
      <c r="A3060" s="22">
        <v>552047</v>
      </c>
      <c r="B3060" t="s" s="23">
        <v>20</v>
      </c>
      <c r="C3060" s="24"/>
      <c r="D3060" s="24"/>
      <c r="E3060" s="24"/>
    </row>
    <row r="3061" ht="15.35" customHeight="1">
      <c r="A3061" s="22">
        <v>552048</v>
      </c>
      <c r="B3061" t="s" s="23">
        <v>20</v>
      </c>
      <c r="C3061" s="24"/>
      <c r="D3061" s="24"/>
      <c r="E3061" s="24"/>
    </row>
    <row r="3062" ht="15.35" customHeight="1">
      <c r="A3062" s="22">
        <v>552049</v>
      </c>
      <c r="B3062" t="s" s="23">
        <v>28</v>
      </c>
      <c r="C3062" s="24"/>
      <c r="D3062" s="24"/>
      <c r="E3062" s="24"/>
    </row>
    <row r="3063" ht="15.35" customHeight="1">
      <c r="A3063" s="22">
        <v>552050</v>
      </c>
      <c r="B3063" t="s" s="23">
        <v>20</v>
      </c>
      <c r="C3063" s="24"/>
      <c r="D3063" s="24"/>
      <c r="E3063" s="24"/>
    </row>
    <row r="3064" ht="15.35" customHeight="1">
      <c r="A3064" s="22">
        <v>552051</v>
      </c>
      <c r="B3064" t="s" s="23">
        <v>24</v>
      </c>
      <c r="C3064" s="24"/>
      <c r="D3064" s="24"/>
      <c r="E3064" s="24"/>
    </row>
    <row r="3065" ht="15.35" customHeight="1">
      <c r="A3065" s="22">
        <v>552052</v>
      </c>
      <c r="B3065" t="s" s="23">
        <v>24</v>
      </c>
      <c r="C3065" s="24"/>
      <c r="D3065" s="24"/>
      <c r="E3065" s="24"/>
    </row>
    <row r="3066" ht="15.35" customHeight="1">
      <c r="A3066" s="22">
        <v>552053</v>
      </c>
      <c r="B3066" t="s" s="23">
        <v>28</v>
      </c>
      <c r="C3066" s="24"/>
      <c r="D3066" s="24"/>
      <c r="E3066" s="24"/>
    </row>
    <row r="3067" ht="15.35" customHeight="1">
      <c r="A3067" s="22">
        <v>552054</v>
      </c>
      <c r="B3067" t="s" s="23">
        <v>24</v>
      </c>
      <c r="C3067" s="24"/>
      <c r="D3067" s="24"/>
      <c r="E3067" s="24"/>
    </row>
    <row r="3068" ht="15.35" customHeight="1">
      <c r="A3068" s="22">
        <v>552055</v>
      </c>
      <c r="B3068" t="s" s="23">
        <v>24</v>
      </c>
      <c r="C3068" s="24"/>
      <c r="D3068" s="24"/>
      <c r="E3068" s="24"/>
    </row>
    <row r="3069" ht="15.35" customHeight="1">
      <c r="A3069" s="22">
        <v>552056</v>
      </c>
      <c r="B3069" t="s" s="23">
        <v>20</v>
      </c>
      <c r="C3069" s="24"/>
      <c r="D3069" s="24"/>
      <c r="E3069" s="24"/>
    </row>
    <row r="3070" ht="15.35" customHeight="1">
      <c r="A3070" s="22">
        <v>552057</v>
      </c>
      <c r="B3070" t="s" s="23">
        <v>24</v>
      </c>
      <c r="C3070" s="24"/>
      <c r="D3070" s="24"/>
      <c r="E3070" s="24"/>
    </row>
    <row r="3071" ht="15.35" customHeight="1">
      <c r="A3071" s="22">
        <v>552058</v>
      </c>
      <c r="B3071" t="s" s="23">
        <v>20</v>
      </c>
      <c r="C3071" s="24"/>
      <c r="D3071" s="24"/>
      <c r="E3071" s="24"/>
    </row>
    <row r="3072" ht="15.35" customHeight="1">
      <c r="A3072" s="22">
        <v>552059</v>
      </c>
      <c r="B3072" t="s" s="23">
        <v>24</v>
      </c>
      <c r="C3072" s="24"/>
      <c r="D3072" s="24"/>
      <c r="E3072" s="24"/>
    </row>
    <row r="3073" ht="15.35" customHeight="1">
      <c r="A3073" s="22">
        <v>552060</v>
      </c>
      <c r="B3073" t="s" s="23">
        <v>20</v>
      </c>
      <c r="C3073" s="24"/>
      <c r="D3073" s="24"/>
      <c r="E3073" s="24"/>
    </row>
    <row r="3074" ht="15.35" customHeight="1">
      <c r="A3074" s="22">
        <v>552061</v>
      </c>
      <c r="B3074" t="s" s="23">
        <v>20</v>
      </c>
      <c r="C3074" s="24"/>
      <c r="D3074" s="24"/>
      <c r="E3074" s="24"/>
    </row>
    <row r="3075" ht="15.35" customHeight="1">
      <c r="A3075" s="22">
        <v>552062</v>
      </c>
      <c r="B3075" t="s" s="23">
        <v>24</v>
      </c>
      <c r="C3075" s="24"/>
      <c r="D3075" s="24"/>
      <c r="E3075" s="24"/>
    </row>
    <row r="3076" ht="15.35" customHeight="1">
      <c r="A3076" s="22">
        <v>552063</v>
      </c>
      <c r="B3076" t="s" s="23">
        <v>24</v>
      </c>
      <c r="C3076" s="24"/>
      <c r="D3076" s="24"/>
      <c r="E3076" s="24"/>
    </row>
    <row r="3077" ht="15.35" customHeight="1">
      <c r="A3077" s="22">
        <v>552064</v>
      </c>
      <c r="B3077" t="s" s="23">
        <v>24</v>
      </c>
      <c r="C3077" s="24"/>
      <c r="D3077" s="24"/>
      <c r="E3077" s="24"/>
    </row>
    <row r="3078" ht="15.35" customHeight="1">
      <c r="A3078" s="22">
        <v>552065</v>
      </c>
      <c r="B3078" t="s" s="23">
        <v>20</v>
      </c>
      <c r="C3078" s="24"/>
      <c r="D3078" s="24"/>
      <c r="E3078" s="24"/>
    </row>
    <row r="3079" ht="15.35" customHeight="1">
      <c r="A3079" s="22">
        <v>552066</v>
      </c>
      <c r="B3079" t="s" s="23">
        <v>20</v>
      </c>
      <c r="C3079" s="24"/>
      <c r="D3079" s="24"/>
      <c r="E3079" s="24"/>
    </row>
    <row r="3080" ht="15.35" customHeight="1">
      <c r="A3080" s="22">
        <v>552067</v>
      </c>
      <c r="B3080" t="s" s="23">
        <v>20</v>
      </c>
      <c r="C3080" s="24"/>
      <c r="D3080" s="24"/>
      <c r="E3080" s="24"/>
    </row>
    <row r="3081" ht="15.35" customHeight="1">
      <c r="A3081" s="22">
        <v>552068</v>
      </c>
      <c r="B3081" t="s" s="23">
        <v>24</v>
      </c>
      <c r="C3081" s="24"/>
      <c r="D3081" s="24"/>
      <c r="E3081" s="24"/>
    </row>
    <row r="3082" ht="15.35" customHeight="1">
      <c r="A3082" s="22">
        <v>552069</v>
      </c>
      <c r="B3082" t="s" s="23">
        <v>20</v>
      </c>
      <c r="C3082" s="24"/>
      <c r="D3082" s="24"/>
      <c r="E3082" s="24"/>
    </row>
    <row r="3083" ht="15.35" customHeight="1">
      <c r="A3083" s="22">
        <v>552070</v>
      </c>
      <c r="B3083" t="s" s="23">
        <v>20</v>
      </c>
      <c r="C3083" s="24"/>
      <c r="D3083" s="24"/>
      <c r="E3083" s="24"/>
    </row>
    <row r="3084" ht="15.35" customHeight="1">
      <c r="A3084" s="22">
        <v>552071</v>
      </c>
      <c r="B3084" t="s" s="23">
        <v>24</v>
      </c>
      <c r="C3084" s="24"/>
      <c r="D3084" s="24"/>
      <c r="E3084" s="24"/>
    </row>
    <row r="3085" ht="15.35" customHeight="1">
      <c r="A3085" s="22">
        <v>552072</v>
      </c>
      <c r="B3085" t="s" s="23">
        <v>24</v>
      </c>
      <c r="C3085" s="24"/>
      <c r="D3085" s="24"/>
      <c r="E3085" s="24"/>
    </row>
    <row r="3086" ht="15.35" customHeight="1">
      <c r="A3086" s="22">
        <v>552073</v>
      </c>
      <c r="B3086" t="s" s="23">
        <v>24</v>
      </c>
      <c r="C3086" s="24"/>
      <c r="D3086" s="24"/>
      <c r="E3086" s="24"/>
    </row>
    <row r="3087" ht="15.35" customHeight="1">
      <c r="A3087" s="22">
        <v>552074</v>
      </c>
      <c r="B3087" t="s" s="23">
        <v>20</v>
      </c>
      <c r="C3087" s="24"/>
      <c r="D3087" s="24"/>
      <c r="E3087" s="24"/>
    </row>
    <row r="3088" ht="15.35" customHeight="1">
      <c r="A3088" s="22">
        <v>552075</v>
      </c>
      <c r="B3088" t="s" s="23">
        <v>24</v>
      </c>
      <c r="C3088" s="24"/>
      <c r="D3088" s="24"/>
      <c r="E3088" s="24"/>
    </row>
    <row r="3089" ht="15.35" customHeight="1">
      <c r="A3089" s="22">
        <v>552076</v>
      </c>
      <c r="B3089" t="s" s="23">
        <v>20</v>
      </c>
      <c r="C3089" s="24"/>
      <c r="D3089" s="24"/>
      <c r="E3089" s="24"/>
    </row>
    <row r="3090" ht="15.35" customHeight="1">
      <c r="A3090" s="22">
        <v>552077</v>
      </c>
      <c r="B3090" t="s" s="23">
        <v>24</v>
      </c>
      <c r="C3090" s="24"/>
      <c r="D3090" s="24"/>
      <c r="E3090" s="24"/>
    </row>
    <row r="3091" ht="15.35" customHeight="1">
      <c r="A3091" s="22">
        <v>552078</v>
      </c>
      <c r="B3091" t="s" s="23">
        <v>24</v>
      </c>
      <c r="C3091" s="24"/>
      <c r="D3091" s="24"/>
      <c r="E3091" s="24"/>
    </row>
    <row r="3092" ht="15.35" customHeight="1">
      <c r="A3092" s="22">
        <v>552079</v>
      </c>
      <c r="B3092" t="s" s="23">
        <v>24</v>
      </c>
      <c r="C3092" s="24"/>
      <c r="D3092" s="24"/>
      <c r="E3092" s="24"/>
    </row>
    <row r="3093" ht="15.35" customHeight="1">
      <c r="A3093" s="22">
        <v>552080</v>
      </c>
      <c r="B3093" t="s" s="23">
        <v>20</v>
      </c>
      <c r="C3093" s="24"/>
      <c r="D3093" s="24"/>
      <c r="E3093" s="24"/>
    </row>
    <row r="3094" ht="15.35" customHeight="1">
      <c r="A3094" s="22">
        <v>552081</v>
      </c>
      <c r="B3094" t="s" s="23">
        <v>20</v>
      </c>
      <c r="C3094" s="24"/>
      <c r="D3094" s="24"/>
      <c r="E3094" s="24"/>
    </row>
    <row r="3095" ht="15.35" customHeight="1">
      <c r="A3095" s="22">
        <v>552082</v>
      </c>
      <c r="B3095" t="s" s="23">
        <v>20</v>
      </c>
      <c r="C3095" s="24"/>
      <c r="D3095" s="24"/>
      <c r="E3095" s="24"/>
    </row>
    <row r="3096" ht="15.35" customHeight="1">
      <c r="A3096" s="22">
        <v>552083</v>
      </c>
      <c r="B3096" t="s" s="23">
        <v>24</v>
      </c>
      <c r="C3096" s="24"/>
      <c r="D3096" s="24"/>
      <c r="E3096" s="24"/>
    </row>
    <row r="3097" ht="15.35" customHeight="1">
      <c r="A3097" s="22">
        <v>552084</v>
      </c>
      <c r="B3097" t="s" s="23">
        <v>24</v>
      </c>
      <c r="C3097" s="24"/>
      <c r="D3097" s="24"/>
      <c r="E3097" s="24"/>
    </row>
    <row r="3098" ht="15.35" customHeight="1">
      <c r="A3098" s="22">
        <v>552085</v>
      </c>
      <c r="B3098" t="s" s="23">
        <v>20</v>
      </c>
      <c r="C3098" s="24"/>
      <c r="D3098" s="24"/>
      <c r="E3098" s="24"/>
    </row>
    <row r="3099" ht="15.35" customHeight="1">
      <c r="A3099" s="22">
        <v>552086</v>
      </c>
      <c r="B3099" t="s" s="23">
        <v>24</v>
      </c>
      <c r="C3099" s="24"/>
      <c r="D3099" s="24"/>
      <c r="E3099" s="24"/>
    </row>
    <row r="3100" ht="15.35" customHeight="1">
      <c r="A3100" s="22">
        <v>552087</v>
      </c>
      <c r="B3100" t="s" s="23">
        <v>20</v>
      </c>
      <c r="C3100" s="24"/>
      <c r="D3100" s="24"/>
      <c r="E3100" s="24"/>
    </row>
    <row r="3101" ht="15.35" customHeight="1">
      <c r="A3101" s="22">
        <v>552088</v>
      </c>
      <c r="B3101" t="s" s="23">
        <v>24</v>
      </c>
      <c r="C3101" s="24"/>
      <c r="D3101" s="24"/>
      <c r="E3101" s="24"/>
    </row>
    <row r="3102" ht="15.35" customHeight="1">
      <c r="A3102" s="22">
        <v>552089</v>
      </c>
      <c r="B3102" t="s" s="23">
        <v>20</v>
      </c>
      <c r="C3102" s="24"/>
      <c r="D3102" s="24"/>
      <c r="E3102" s="24"/>
    </row>
    <row r="3103" ht="15.35" customHeight="1">
      <c r="A3103" s="22">
        <v>552090</v>
      </c>
      <c r="B3103" t="s" s="23">
        <v>24</v>
      </c>
      <c r="C3103" s="24"/>
      <c r="D3103" s="24"/>
      <c r="E3103" s="24"/>
    </row>
    <row r="3104" ht="15.35" customHeight="1">
      <c r="A3104" s="22">
        <v>552091</v>
      </c>
      <c r="B3104" t="s" s="23">
        <v>24</v>
      </c>
      <c r="C3104" s="24"/>
      <c r="D3104" s="24"/>
      <c r="E3104" s="24"/>
    </row>
    <row r="3105" ht="15.35" customHeight="1">
      <c r="A3105" s="22">
        <v>552092</v>
      </c>
      <c r="B3105" t="s" s="23">
        <v>24</v>
      </c>
      <c r="C3105" s="24"/>
      <c r="D3105" s="24"/>
      <c r="E3105" s="24"/>
    </row>
    <row r="3106" ht="15.35" customHeight="1">
      <c r="A3106" s="22">
        <v>552093</v>
      </c>
      <c r="B3106" t="s" s="23">
        <v>20</v>
      </c>
      <c r="C3106" s="24"/>
      <c r="D3106" s="24"/>
      <c r="E3106" s="24"/>
    </row>
    <row r="3107" ht="15.35" customHeight="1">
      <c r="A3107" s="22">
        <v>552094</v>
      </c>
      <c r="B3107" t="s" s="23">
        <v>20</v>
      </c>
      <c r="C3107" s="24"/>
      <c r="D3107" s="24"/>
      <c r="E3107" s="24"/>
    </row>
    <row r="3108" ht="15.35" customHeight="1">
      <c r="A3108" s="22">
        <v>552095</v>
      </c>
      <c r="B3108" t="s" s="23">
        <v>28</v>
      </c>
      <c r="C3108" s="24"/>
      <c r="D3108" s="24"/>
      <c r="E3108" s="24"/>
    </row>
    <row r="3109" ht="15.35" customHeight="1">
      <c r="A3109" s="22">
        <v>552096</v>
      </c>
      <c r="B3109" t="s" s="23">
        <v>24</v>
      </c>
      <c r="C3109" s="24"/>
      <c r="D3109" s="24"/>
      <c r="E3109" s="24"/>
    </row>
    <row r="3110" ht="15.35" customHeight="1">
      <c r="A3110" s="22">
        <v>552097</v>
      </c>
      <c r="B3110" t="s" s="23">
        <v>24</v>
      </c>
      <c r="C3110" s="24"/>
      <c r="D3110" s="24"/>
      <c r="E3110" s="24"/>
    </row>
    <row r="3111" ht="15.35" customHeight="1">
      <c r="A3111" s="22">
        <v>552098</v>
      </c>
      <c r="B3111" t="s" s="23">
        <v>24</v>
      </c>
      <c r="C3111" s="24"/>
      <c r="D3111" s="24"/>
      <c r="E3111" s="24"/>
    </row>
    <row r="3112" ht="15.35" customHeight="1">
      <c r="A3112" s="22">
        <v>552099</v>
      </c>
      <c r="B3112" t="s" s="23">
        <v>20</v>
      </c>
      <c r="C3112" s="24"/>
      <c r="D3112" s="24"/>
      <c r="E3112" s="24"/>
    </row>
    <row r="3113" ht="15.35" customHeight="1">
      <c r="A3113" s="22">
        <v>552100</v>
      </c>
      <c r="B3113" t="s" s="23">
        <v>20</v>
      </c>
      <c r="C3113" s="24"/>
      <c r="D3113" s="24"/>
      <c r="E3113" s="24"/>
    </row>
    <row r="3114" ht="15.35" customHeight="1">
      <c r="A3114" s="22">
        <v>552101</v>
      </c>
      <c r="B3114" t="s" s="23">
        <v>20</v>
      </c>
      <c r="C3114" s="24"/>
      <c r="D3114" s="24"/>
      <c r="E3114" s="24"/>
    </row>
    <row r="3115" ht="15.35" customHeight="1">
      <c r="A3115" s="22">
        <v>552102</v>
      </c>
      <c r="B3115" t="s" s="23">
        <v>24</v>
      </c>
      <c r="C3115" s="24"/>
      <c r="D3115" s="24"/>
      <c r="E3115" s="24"/>
    </row>
    <row r="3116" ht="15.35" customHeight="1">
      <c r="A3116" s="22">
        <v>552103</v>
      </c>
      <c r="B3116" t="s" s="23">
        <v>24</v>
      </c>
      <c r="C3116" s="24"/>
      <c r="D3116" s="24"/>
      <c r="E3116" s="24"/>
    </row>
    <row r="3117" ht="15.35" customHeight="1">
      <c r="A3117" s="22">
        <v>552104</v>
      </c>
      <c r="B3117" t="s" s="23">
        <v>20</v>
      </c>
      <c r="C3117" s="24"/>
      <c r="D3117" s="24"/>
      <c r="E3117" s="24"/>
    </row>
    <row r="3118" ht="15.35" customHeight="1">
      <c r="A3118" s="22">
        <v>552105</v>
      </c>
      <c r="B3118" t="s" s="23">
        <v>24</v>
      </c>
      <c r="C3118" s="24"/>
      <c r="D3118" s="24"/>
      <c r="E3118" s="24"/>
    </row>
    <row r="3119" ht="15.35" customHeight="1">
      <c r="A3119" s="22">
        <v>552106</v>
      </c>
      <c r="B3119" t="s" s="23">
        <v>24</v>
      </c>
      <c r="C3119" s="24"/>
      <c r="D3119" s="24"/>
      <c r="E3119" s="24"/>
    </row>
    <row r="3120" ht="15.35" customHeight="1">
      <c r="A3120" s="22">
        <v>552107</v>
      </c>
      <c r="B3120" t="s" s="23">
        <v>24</v>
      </c>
      <c r="C3120" s="24"/>
      <c r="D3120" s="24"/>
      <c r="E3120" s="24"/>
    </row>
    <row r="3121" ht="15.35" customHeight="1">
      <c r="A3121" s="22">
        <v>552108</v>
      </c>
      <c r="B3121" t="s" s="23">
        <v>24</v>
      </c>
      <c r="C3121" s="24"/>
      <c r="D3121" s="24"/>
      <c r="E3121" s="24"/>
    </row>
    <row r="3122" ht="15.35" customHeight="1">
      <c r="A3122" s="22">
        <v>552109</v>
      </c>
      <c r="B3122" t="s" s="23">
        <v>28</v>
      </c>
      <c r="C3122" s="24"/>
      <c r="D3122" s="24"/>
      <c r="E3122" s="24"/>
    </row>
    <row r="3123" ht="15.35" customHeight="1">
      <c r="A3123" s="22">
        <v>552110</v>
      </c>
      <c r="B3123" t="s" s="23">
        <v>20</v>
      </c>
      <c r="C3123" s="24"/>
      <c r="D3123" s="24"/>
      <c r="E3123" s="24"/>
    </row>
    <row r="3124" ht="15.35" customHeight="1">
      <c r="A3124" s="22">
        <v>552111</v>
      </c>
      <c r="B3124" t="s" s="23">
        <v>20</v>
      </c>
      <c r="C3124" s="24"/>
      <c r="D3124" s="24"/>
      <c r="E3124" s="24"/>
    </row>
    <row r="3125" ht="15.35" customHeight="1">
      <c r="A3125" s="22">
        <v>552112</v>
      </c>
      <c r="B3125" t="s" s="23">
        <v>24</v>
      </c>
      <c r="C3125" s="24"/>
      <c r="D3125" s="24"/>
      <c r="E3125" s="24"/>
    </row>
    <row r="3126" ht="15.35" customHeight="1">
      <c r="A3126" s="22">
        <v>552113</v>
      </c>
      <c r="B3126" t="s" s="23">
        <v>24</v>
      </c>
      <c r="C3126" s="24"/>
      <c r="D3126" s="24"/>
      <c r="E3126" s="24"/>
    </row>
    <row r="3127" ht="15.35" customHeight="1">
      <c r="A3127" s="22">
        <v>552114</v>
      </c>
      <c r="B3127" t="s" s="23">
        <v>24</v>
      </c>
      <c r="C3127" s="24"/>
      <c r="D3127" s="24"/>
      <c r="E3127" s="24"/>
    </row>
    <row r="3128" ht="15.35" customHeight="1">
      <c r="A3128" s="22">
        <v>552115</v>
      </c>
      <c r="B3128" t="s" s="23">
        <v>24</v>
      </c>
      <c r="C3128" s="24"/>
      <c r="D3128" s="24"/>
      <c r="E3128" s="24"/>
    </row>
    <row r="3129" ht="15.35" customHeight="1">
      <c r="A3129" s="22">
        <v>552116</v>
      </c>
      <c r="B3129" t="s" s="23">
        <v>20</v>
      </c>
      <c r="C3129" s="24"/>
      <c r="D3129" s="24"/>
      <c r="E3129" s="24"/>
    </row>
    <row r="3130" ht="15.35" customHeight="1">
      <c r="A3130" s="22">
        <v>552117</v>
      </c>
      <c r="B3130" t="s" s="23">
        <v>20</v>
      </c>
      <c r="C3130" s="24"/>
      <c r="D3130" s="24"/>
      <c r="E3130" s="24"/>
    </row>
    <row r="3131" ht="15.35" customHeight="1">
      <c r="A3131" s="22">
        <v>552118</v>
      </c>
      <c r="B3131" t="s" s="23">
        <v>24</v>
      </c>
      <c r="C3131" s="24"/>
      <c r="D3131" s="24"/>
      <c r="E3131" s="24"/>
    </row>
    <row r="3132" ht="15.35" customHeight="1">
      <c r="A3132" s="22">
        <v>552119</v>
      </c>
      <c r="B3132" t="s" s="23">
        <v>20</v>
      </c>
      <c r="C3132" s="24"/>
      <c r="D3132" s="24"/>
      <c r="E3132" s="24"/>
    </row>
    <row r="3133" ht="15.35" customHeight="1">
      <c r="A3133" s="22">
        <v>552120</v>
      </c>
      <c r="B3133" t="s" s="23">
        <v>24</v>
      </c>
      <c r="C3133" s="24"/>
      <c r="D3133" s="24"/>
      <c r="E3133" s="24"/>
    </row>
    <row r="3134" ht="15.35" customHeight="1">
      <c r="A3134" s="22">
        <v>552121</v>
      </c>
      <c r="B3134" t="s" s="23">
        <v>20</v>
      </c>
      <c r="C3134" s="24"/>
      <c r="D3134" s="24"/>
      <c r="E3134" s="24"/>
    </row>
    <row r="3135" ht="15.35" customHeight="1">
      <c r="A3135" s="22">
        <v>552122</v>
      </c>
      <c r="B3135" t="s" s="23">
        <v>24</v>
      </c>
      <c r="C3135" s="24"/>
      <c r="D3135" s="24"/>
      <c r="E3135" s="24"/>
    </row>
    <row r="3136" ht="15.35" customHeight="1">
      <c r="A3136" s="22">
        <v>552123</v>
      </c>
      <c r="B3136" t="s" s="23">
        <v>20</v>
      </c>
      <c r="C3136" s="24"/>
      <c r="D3136" s="24"/>
      <c r="E3136" s="24"/>
    </row>
    <row r="3137" ht="15.35" customHeight="1">
      <c r="A3137" s="22">
        <v>552124</v>
      </c>
      <c r="B3137" t="s" s="23">
        <v>24</v>
      </c>
      <c r="C3137" s="24"/>
      <c r="D3137" s="24"/>
      <c r="E3137" s="24"/>
    </row>
    <row r="3138" ht="15.35" customHeight="1">
      <c r="A3138" s="22">
        <v>552125</v>
      </c>
      <c r="B3138" t="s" s="23">
        <v>138</v>
      </c>
      <c r="C3138" s="24"/>
      <c r="D3138" s="24"/>
      <c r="E3138" s="24"/>
    </row>
    <row r="3139" ht="15.35" customHeight="1">
      <c r="A3139" s="22">
        <v>552126</v>
      </c>
      <c r="B3139" t="s" s="23">
        <v>24</v>
      </c>
      <c r="C3139" s="24"/>
      <c r="D3139" s="24"/>
      <c r="E3139" s="24"/>
    </row>
    <row r="3140" ht="15.35" customHeight="1">
      <c r="A3140" s="22">
        <v>552127</v>
      </c>
      <c r="B3140" t="s" s="23">
        <v>24</v>
      </c>
      <c r="C3140" s="24"/>
      <c r="D3140" s="24"/>
      <c r="E3140" s="24"/>
    </row>
    <row r="3141" ht="15.35" customHeight="1">
      <c r="A3141" s="22">
        <v>552128</v>
      </c>
      <c r="B3141" t="s" s="23">
        <v>138</v>
      </c>
      <c r="C3141" s="24"/>
      <c r="D3141" s="24"/>
      <c r="E3141" s="24"/>
    </row>
    <row r="3142" ht="15.35" customHeight="1">
      <c r="A3142" s="22">
        <v>552129</v>
      </c>
      <c r="B3142" t="s" s="23">
        <v>24</v>
      </c>
      <c r="C3142" s="24"/>
      <c r="D3142" s="24"/>
      <c r="E3142" s="24"/>
    </row>
    <row r="3143" ht="15.35" customHeight="1">
      <c r="A3143" s="22">
        <v>552130</v>
      </c>
      <c r="B3143" t="s" s="23">
        <v>24</v>
      </c>
      <c r="C3143" s="24"/>
      <c r="D3143" s="24"/>
      <c r="E3143" s="24"/>
    </row>
    <row r="3144" ht="15.35" customHeight="1">
      <c r="A3144" s="22">
        <v>552131</v>
      </c>
      <c r="B3144" t="s" s="23">
        <v>20</v>
      </c>
      <c r="C3144" s="24"/>
      <c r="D3144" s="24"/>
      <c r="E3144" s="24"/>
    </row>
    <row r="3145" ht="15.35" customHeight="1">
      <c r="A3145" s="22">
        <v>552132</v>
      </c>
      <c r="B3145" t="s" s="23">
        <v>24</v>
      </c>
      <c r="C3145" s="24"/>
      <c r="D3145" s="24"/>
      <c r="E3145" s="24"/>
    </row>
    <row r="3146" ht="15.35" customHeight="1">
      <c r="A3146" s="22">
        <v>552133</v>
      </c>
      <c r="B3146" t="s" s="23">
        <v>20</v>
      </c>
      <c r="C3146" s="24"/>
      <c r="D3146" s="24"/>
      <c r="E3146" s="24"/>
    </row>
    <row r="3147" ht="15.35" customHeight="1">
      <c r="A3147" s="22">
        <v>552134</v>
      </c>
      <c r="B3147" t="s" s="23">
        <v>24</v>
      </c>
      <c r="C3147" s="24"/>
      <c r="D3147" s="24"/>
      <c r="E3147" s="24"/>
    </row>
    <row r="3148" ht="15.35" customHeight="1">
      <c r="A3148" s="22">
        <v>552135</v>
      </c>
      <c r="B3148" t="s" s="23">
        <v>24</v>
      </c>
      <c r="C3148" s="24"/>
      <c r="D3148" s="24"/>
      <c r="E3148" s="24"/>
    </row>
    <row r="3149" ht="15.35" customHeight="1">
      <c r="A3149" s="22">
        <v>552136</v>
      </c>
      <c r="B3149" t="s" s="23">
        <v>20</v>
      </c>
      <c r="C3149" s="24"/>
      <c r="D3149" s="24"/>
      <c r="E3149" s="24"/>
    </row>
    <row r="3150" ht="15.35" customHeight="1">
      <c r="A3150" s="22">
        <v>552137</v>
      </c>
      <c r="B3150" t="s" s="23">
        <v>24</v>
      </c>
      <c r="C3150" s="24"/>
      <c r="D3150" s="24"/>
      <c r="E3150" s="24"/>
    </row>
    <row r="3151" ht="15.35" customHeight="1">
      <c r="A3151" s="22">
        <v>552138</v>
      </c>
      <c r="B3151" t="s" s="23">
        <v>24</v>
      </c>
      <c r="C3151" s="24"/>
      <c r="D3151" s="24"/>
      <c r="E3151" s="24"/>
    </row>
    <row r="3152" ht="15.35" customHeight="1">
      <c r="A3152" s="22">
        <v>552139</v>
      </c>
      <c r="B3152" t="s" s="23">
        <v>20</v>
      </c>
      <c r="C3152" s="24"/>
      <c r="D3152" s="24"/>
      <c r="E3152" s="24"/>
    </row>
    <row r="3153" ht="15.35" customHeight="1">
      <c r="A3153" s="22">
        <v>552140</v>
      </c>
      <c r="B3153" t="s" s="23">
        <v>20</v>
      </c>
      <c r="C3153" s="24"/>
      <c r="D3153" s="24"/>
      <c r="E3153" s="24"/>
    </row>
    <row r="3154" ht="15.35" customHeight="1">
      <c r="A3154" s="22">
        <v>552141</v>
      </c>
      <c r="B3154" t="s" s="23">
        <v>24</v>
      </c>
      <c r="C3154" s="24"/>
      <c r="D3154" s="24"/>
      <c r="E3154" s="24"/>
    </row>
    <row r="3155" ht="15.35" customHeight="1">
      <c r="A3155" s="22">
        <v>552142</v>
      </c>
      <c r="B3155" t="s" s="23">
        <v>20</v>
      </c>
      <c r="C3155" s="24"/>
      <c r="D3155" s="24"/>
      <c r="E3155" s="24"/>
    </row>
    <row r="3156" ht="15.35" customHeight="1">
      <c r="A3156" s="22">
        <v>552143</v>
      </c>
      <c r="B3156" t="s" s="23">
        <v>24</v>
      </c>
      <c r="C3156" s="24"/>
      <c r="D3156" s="24"/>
      <c r="E3156" s="24"/>
    </row>
    <row r="3157" ht="15.35" customHeight="1">
      <c r="A3157" s="22">
        <v>552144</v>
      </c>
      <c r="B3157" t="s" s="23">
        <v>20</v>
      </c>
      <c r="C3157" s="24"/>
      <c r="D3157" s="24"/>
      <c r="E3157" s="24"/>
    </row>
    <row r="3158" ht="15.35" customHeight="1">
      <c r="A3158" s="22">
        <v>552145</v>
      </c>
      <c r="B3158" t="s" s="23">
        <v>20</v>
      </c>
      <c r="C3158" s="24"/>
      <c r="D3158" s="24"/>
      <c r="E3158" s="24"/>
    </row>
    <row r="3159" ht="15.35" customHeight="1">
      <c r="A3159" s="22">
        <v>552146</v>
      </c>
      <c r="B3159" t="s" s="23">
        <v>20</v>
      </c>
      <c r="C3159" s="24"/>
      <c r="D3159" s="24"/>
      <c r="E3159" s="24"/>
    </row>
    <row r="3160" ht="15.35" customHeight="1">
      <c r="A3160" s="22">
        <v>552147</v>
      </c>
      <c r="B3160" t="s" s="23">
        <v>20</v>
      </c>
      <c r="C3160" s="24"/>
      <c r="D3160" s="24"/>
      <c r="E3160" s="24"/>
    </row>
    <row r="3161" ht="15.35" customHeight="1">
      <c r="A3161" s="22">
        <v>552148</v>
      </c>
      <c r="B3161" t="s" s="23">
        <v>24</v>
      </c>
      <c r="C3161" s="24"/>
      <c r="D3161" s="24"/>
      <c r="E3161" s="24"/>
    </row>
    <row r="3162" ht="15.35" customHeight="1">
      <c r="A3162" s="22">
        <v>552149</v>
      </c>
      <c r="B3162" t="s" s="23">
        <v>20</v>
      </c>
      <c r="C3162" s="24"/>
      <c r="D3162" s="24"/>
      <c r="E3162" s="24"/>
    </row>
    <row r="3163" ht="15.35" customHeight="1">
      <c r="A3163" s="22">
        <v>552150</v>
      </c>
      <c r="B3163" t="s" s="23">
        <v>20</v>
      </c>
      <c r="C3163" s="24"/>
      <c r="D3163" s="24"/>
      <c r="E3163" s="24"/>
    </row>
    <row r="3164" ht="15.35" customHeight="1">
      <c r="A3164" s="22">
        <v>552151</v>
      </c>
      <c r="B3164" t="s" s="23">
        <v>24</v>
      </c>
      <c r="C3164" s="24"/>
      <c r="D3164" s="24"/>
      <c r="E3164" s="24"/>
    </row>
    <row r="3165" ht="15.35" customHeight="1">
      <c r="A3165" s="22">
        <v>552152</v>
      </c>
      <c r="B3165" t="s" s="23">
        <v>20</v>
      </c>
      <c r="C3165" s="24"/>
      <c r="D3165" s="24"/>
      <c r="E3165" s="24"/>
    </row>
    <row r="3166" ht="15.35" customHeight="1">
      <c r="A3166" s="22">
        <v>552153</v>
      </c>
      <c r="B3166" t="s" s="23">
        <v>20</v>
      </c>
      <c r="C3166" s="24"/>
      <c r="D3166" s="24"/>
      <c r="E3166" s="24"/>
    </row>
    <row r="3167" ht="15.35" customHeight="1">
      <c r="A3167" s="22">
        <v>552154</v>
      </c>
      <c r="B3167" t="s" s="23">
        <v>24</v>
      </c>
      <c r="C3167" s="24"/>
      <c r="D3167" s="24"/>
      <c r="E3167" s="24"/>
    </row>
    <row r="3168" ht="15.35" customHeight="1">
      <c r="A3168" s="22">
        <v>552155</v>
      </c>
      <c r="B3168" t="s" s="23">
        <v>24</v>
      </c>
      <c r="C3168" s="24"/>
      <c r="D3168" s="24"/>
      <c r="E3168" s="24"/>
    </row>
    <row r="3169" ht="15.35" customHeight="1">
      <c r="A3169" s="22">
        <v>552156</v>
      </c>
      <c r="B3169" t="s" s="23">
        <v>20</v>
      </c>
      <c r="C3169" s="24"/>
      <c r="D3169" s="24"/>
      <c r="E3169" s="24"/>
    </row>
    <row r="3170" ht="15.35" customHeight="1">
      <c r="A3170" s="22">
        <v>552157</v>
      </c>
      <c r="B3170" t="s" s="23">
        <v>28</v>
      </c>
      <c r="C3170" s="24"/>
      <c r="D3170" s="24"/>
      <c r="E3170" s="24"/>
    </row>
    <row r="3171" ht="15.35" customHeight="1">
      <c r="A3171" s="22">
        <v>552158</v>
      </c>
      <c r="B3171" t="s" s="23">
        <v>24</v>
      </c>
      <c r="C3171" s="24"/>
      <c r="D3171" s="24"/>
      <c r="E3171" s="24"/>
    </row>
    <row r="3172" ht="15.35" customHeight="1">
      <c r="A3172" s="22">
        <v>552159</v>
      </c>
      <c r="B3172" t="s" s="23">
        <v>24</v>
      </c>
      <c r="C3172" s="24"/>
      <c r="D3172" s="24"/>
      <c r="E3172" s="24"/>
    </row>
    <row r="3173" ht="15.35" customHeight="1">
      <c r="A3173" s="22">
        <v>552160</v>
      </c>
      <c r="B3173" t="s" s="23">
        <v>24</v>
      </c>
      <c r="C3173" s="24"/>
      <c r="D3173" s="24"/>
      <c r="E3173" s="24"/>
    </row>
    <row r="3174" ht="15.35" customHeight="1">
      <c r="A3174" s="22">
        <v>552161</v>
      </c>
      <c r="B3174" t="s" s="23">
        <v>24</v>
      </c>
      <c r="C3174" s="24"/>
      <c r="D3174" s="24"/>
      <c r="E3174" s="24"/>
    </row>
    <row r="3175" ht="15.35" customHeight="1">
      <c r="A3175" s="22">
        <v>552162</v>
      </c>
      <c r="B3175" t="s" s="23">
        <v>24</v>
      </c>
      <c r="C3175" s="24"/>
      <c r="D3175" s="24"/>
      <c r="E3175" s="24"/>
    </row>
    <row r="3176" ht="15.35" customHeight="1">
      <c r="A3176" s="22">
        <v>552163</v>
      </c>
      <c r="B3176" t="s" s="23">
        <v>20</v>
      </c>
      <c r="C3176" s="24"/>
      <c r="D3176" s="24"/>
      <c r="E3176" s="24"/>
    </row>
    <row r="3177" ht="15.35" customHeight="1">
      <c r="A3177" s="22">
        <v>552164</v>
      </c>
      <c r="B3177" t="s" s="23">
        <v>24</v>
      </c>
      <c r="C3177" s="24"/>
      <c r="D3177" s="24"/>
      <c r="E3177" s="24"/>
    </row>
    <row r="3178" ht="15.35" customHeight="1">
      <c r="A3178" s="22">
        <v>552165</v>
      </c>
      <c r="B3178" t="s" s="23">
        <v>20</v>
      </c>
      <c r="C3178" s="24"/>
      <c r="D3178" s="24"/>
      <c r="E3178" s="24"/>
    </row>
    <row r="3179" ht="15.35" customHeight="1">
      <c r="A3179" s="22">
        <v>552166</v>
      </c>
      <c r="B3179" t="s" s="23">
        <v>20</v>
      </c>
      <c r="C3179" s="24"/>
      <c r="D3179" s="24"/>
      <c r="E3179" s="24"/>
    </row>
    <row r="3180" ht="15.35" customHeight="1">
      <c r="A3180" s="22">
        <v>552167</v>
      </c>
      <c r="B3180" t="s" s="23">
        <v>20</v>
      </c>
      <c r="C3180" s="24"/>
      <c r="D3180" s="24"/>
      <c r="E3180" s="24"/>
    </row>
    <row r="3181" ht="15.35" customHeight="1">
      <c r="A3181" s="22">
        <v>562001</v>
      </c>
      <c r="B3181" t="s" s="23">
        <v>20</v>
      </c>
      <c r="C3181" s="24"/>
      <c r="D3181" s="24"/>
      <c r="E3181" s="24"/>
    </row>
    <row r="3182" ht="15.35" customHeight="1">
      <c r="A3182" s="22">
        <v>562002</v>
      </c>
      <c r="B3182" t="s" s="23">
        <v>20</v>
      </c>
      <c r="C3182" s="24"/>
      <c r="D3182" s="24"/>
      <c r="E3182" s="24"/>
    </row>
    <row r="3183" ht="15.35" customHeight="1">
      <c r="A3183" s="22">
        <v>562003</v>
      </c>
      <c r="B3183" t="s" s="23">
        <v>24</v>
      </c>
      <c r="C3183" s="24"/>
      <c r="D3183" s="24"/>
      <c r="E3183" s="24"/>
    </row>
    <row r="3184" ht="15.35" customHeight="1">
      <c r="A3184" s="22">
        <v>562004</v>
      </c>
      <c r="B3184" t="s" s="23">
        <v>24</v>
      </c>
      <c r="C3184" s="24"/>
      <c r="D3184" s="24"/>
      <c r="E3184" s="24"/>
    </row>
    <row r="3185" ht="15.35" customHeight="1">
      <c r="A3185" s="22">
        <v>562005</v>
      </c>
      <c r="B3185" t="s" s="23">
        <v>20</v>
      </c>
      <c r="C3185" s="24"/>
      <c r="D3185" s="24"/>
      <c r="E3185" s="24"/>
    </row>
    <row r="3186" ht="15.35" customHeight="1">
      <c r="A3186" s="22">
        <v>562006</v>
      </c>
      <c r="B3186" t="s" s="23">
        <v>24</v>
      </c>
      <c r="C3186" s="24"/>
      <c r="D3186" s="24"/>
      <c r="E3186" s="24"/>
    </row>
    <row r="3187" ht="15.35" customHeight="1">
      <c r="A3187" s="22">
        <v>562007</v>
      </c>
      <c r="B3187" t="s" s="23">
        <v>24</v>
      </c>
      <c r="C3187" s="24"/>
      <c r="D3187" s="24"/>
      <c r="E3187" s="24"/>
    </row>
    <row r="3188" ht="15.35" customHeight="1">
      <c r="A3188" s="22">
        <v>562008</v>
      </c>
      <c r="B3188" t="s" s="23">
        <v>24</v>
      </c>
      <c r="C3188" s="24"/>
      <c r="D3188" s="24"/>
      <c r="E3188" s="24"/>
    </row>
    <row r="3189" ht="15.35" customHeight="1">
      <c r="A3189" s="22">
        <v>562009</v>
      </c>
      <c r="B3189" t="s" s="23">
        <v>24</v>
      </c>
      <c r="C3189" s="24"/>
      <c r="D3189" s="24"/>
      <c r="E3189" s="24"/>
    </row>
    <row r="3190" ht="15.35" customHeight="1">
      <c r="A3190" s="22">
        <v>562010</v>
      </c>
      <c r="B3190" t="s" s="23">
        <v>20</v>
      </c>
      <c r="C3190" s="24"/>
      <c r="D3190" s="24"/>
      <c r="E3190" s="24"/>
    </row>
    <row r="3191" ht="15.35" customHeight="1">
      <c r="A3191" s="22">
        <v>562011</v>
      </c>
      <c r="B3191" t="s" s="23">
        <v>24</v>
      </c>
      <c r="C3191" s="24"/>
      <c r="D3191" s="24"/>
      <c r="E3191" s="24"/>
    </row>
    <row r="3192" ht="15.35" customHeight="1">
      <c r="A3192" s="22">
        <v>562012</v>
      </c>
      <c r="B3192" t="s" s="23">
        <v>20</v>
      </c>
      <c r="C3192" s="24"/>
      <c r="D3192" s="24"/>
      <c r="E3192" s="24"/>
    </row>
    <row r="3193" ht="15.35" customHeight="1">
      <c r="A3193" s="22">
        <v>562013</v>
      </c>
      <c r="B3193" t="s" s="23">
        <v>20</v>
      </c>
      <c r="C3193" s="24"/>
      <c r="D3193" s="24"/>
      <c r="E3193" s="24"/>
    </row>
    <row r="3194" ht="15.35" customHeight="1">
      <c r="A3194" s="22">
        <v>562014</v>
      </c>
      <c r="B3194" t="s" s="23">
        <v>24</v>
      </c>
      <c r="C3194" s="24"/>
      <c r="D3194" s="24"/>
      <c r="E3194" s="24"/>
    </row>
    <row r="3195" ht="15.35" customHeight="1">
      <c r="A3195" s="22">
        <v>562015</v>
      </c>
      <c r="B3195" t="s" s="23">
        <v>24</v>
      </c>
      <c r="C3195" s="24"/>
      <c r="D3195" s="24"/>
      <c r="E3195" s="24"/>
    </row>
    <row r="3196" ht="15.35" customHeight="1">
      <c r="A3196" s="22">
        <v>562016</v>
      </c>
      <c r="B3196" t="s" s="23">
        <v>20</v>
      </c>
      <c r="C3196" s="24"/>
      <c r="D3196" s="24"/>
      <c r="E3196" s="24"/>
    </row>
    <row r="3197" ht="15.35" customHeight="1">
      <c r="A3197" s="22">
        <v>562017</v>
      </c>
      <c r="B3197" t="s" s="23">
        <v>20</v>
      </c>
      <c r="C3197" s="24"/>
      <c r="D3197" s="24"/>
      <c r="E3197" s="24"/>
    </row>
    <row r="3198" ht="15.35" customHeight="1">
      <c r="A3198" s="22">
        <v>562018</v>
      </c>
      <c r="B3198" t="s" s="23">
        <v>20</v>
      </c>
      <c r="C3198" s="24"/>
      <c r="D3198" s="24"/>
      <c r="E3198" s="24"/>
    </row>
    <row r="3199" ht="15.35" customHeight="1">
      <c r="A3199" s="22">
        <v>562019</v>
      </c>
      <c r="B3199" t="s" s="23">
        <v>24</v>
      </c>
      <c r="C3199" s="24"/>
      <c r="D3199" s="24"/>
      <c r="E3199" s="24"/>
    </row>
    <row r="3200" ht="15.35" customHeight="1">
      <c r="A3200" s="22">
        <v>562020</v>
      </c>
      <c r="B3200" t="s" s="23">
        <v>20</v>
      </c>
      <c r="C3200" s="24"/>
      <c r="D3200" s="24"/>
      <c r="E3200" s="24"/>
    </row>
    <row r="3201" ht="15.35" customHeight="1">
      <c r="A3201" s="22">
        <v>562021</v>
      </c>
      <c r="B3201" t="s" s="23">
        <v>24</v>
      </c>
      <c r="C3201" s="24"/>
      <c r="D3201" s="24"/>
      <c r="E3201" s="24"/>
    </row>
    <row r="3202" ht="15.35" customHeight="1">
      <c r="A3202" s="22">
        <v>562022</v>
      </c>
      <c r="B3202" t="s" s="23">
        <v>20</v>
      </c>
      <c r="C3202" s="24"/>
      <c r="D3202" s="24"/>
      <c r="E3202" s="24"/>
    </row>
    <row r="3203" ht="15.35" customHeight="1">
      <c r="A3203" s="22">
        <v>562023</v>
      </c>
      <c r="B3203" t="s" s="23">
        <v>24</v>
      </c>
      <c r="C3203" s="24"/>
      <c r="D3203" s="24"/>
      <c r="E3203" s="24"/>
    </row>
    <row r="3204" ht="15.35" customHeight="1">
      <c r="A3204" s="22">
        <v>562024</v>
      </c>
      <c r="B3204" t="s" s="23">
        <v>20</v>
      </c>
      <c r="C3204" s="24"/>
      <c r="D3204" s="24"/>
      <c r="E3204" s="24"/>
    </row>
    <row r="3205" ht="15.35" customHeight="1">
      <c r="A3205" s="22">
        <v>562025</v>
      </c>
      <c r="B3205" t="s" s="23">
        <v>24</v>
      </c>
      <c r="C3205" s="24"/>
      <c r="D3205" s="24"/>
      <c r="E3205" s="24"/>
    </row>
    <row r="3206" ht="15.35" customHeight="1">
      <c r="A3206" s="22">
        <v>562026</v>
      </c>
      <c r="B3206" t="s" s="23">
        <v>20</v>
      </c>
      <c r="C3206" s="24"/>
      <c r="D3206" s="24"/>
      <c r="E3206" s="24"/>
    </row>
    <row r="3207" ht="15.35" customHeight="1">
      <c r="A3207" s="22">
        <v>562027</v>
      </c>
      <c r="B3207" t="s" s="23">
        <v>24</v>
      </c>
      <c r="C3207" s="24"/>
      <c r="D3207" s="24"/>
      <c r="E3207" s="24"/>
    </row>
    <row r="3208" ht="15.35" customHeight="1">
      <c r="A3208" s="22">
        <v>562028</v>
      </c>
      <c r="B3208" t="s" s="23">
        <v>24</v>
      </c>
      <c r="C3208" s="24"/>
      <c r="D3208" s="24"/>
      <c r="E3208" s="24"/>
    </row>
    <row r="3209" ht="15.35" customHeight="1">
      <c r="A3209" s="22">
        <v>562029</v>
      </c>
      <c r="B3209" t="s" s="23">
        <v>24</v>
      </c>
      <c r="C3209" s="24"/>
      <c r="D3209" s="24"/>
      <c r="E3209" s="24"/>
    </row>
    <row r="3210" ht="15.35" customHeight="1">
      <c r="A3210" s="22">
        <v>562030</v>
      </c>
      <c r="B3210" t="s" s="23">
        <v>28</v>
      </c>
      <c r="C3210" s="24"/>
      <c r="D3210" s="24"/>
      <c r="E3210" s="24"/>
    </row>
    <row r="3211" ht="15.35" customHeight="1">
      <c r="A3211" s="22">
        <v>562031</v>
      </c>
      <c r="B3211" t="s" s="23">
        <v>24</v>
      </c>
      <c r="C3211" s="24"/>
      <c r="D3211" s="24"/>
      <c r="E3211" s="24"/>
    </row>
    <row r="3212" ht="15.35" customHeight="1">
      <c r="A3212" s="22">
        <v>562032</v>
      </c>
      <c r="B3212" t="s" s="23">
        <v>20</v>
      </c>
      <c r="C3212" s="24"/>
      <c r="D3212" s="24"/>
      <c r="E3212" s="24"/>
    </row>
    <row r="3213" ht="15.35" customHeight="1">
      <c r="A3213" s="22">
        <v>562033</v>
      </c>
      <c r="B3213" t="s" s="23">
        <v>24</v>
      </c>
      <c r="C3213" s="24"/>
      <c r="D3213" s="24"/>
      <c r="E3213" s="24"/>
    </row>
    <row r="3214" ht="15.35" customHeight="1">
      <c r="A3214" s="22">
        <v>562034</v>
      </c>
      <c r="B3214" t="s" s="23">
        <v>28</v>
      </c>
      <c r="C3214" s="24"/>
      <c r="D3214" s="24"/>
      <c r="E3214" s="24"/>
    </row>
    <row r="3215" ht="15.35" customHeight="1">
      <c r="A3215" s="22">
        <v>562035</v>
      </c>
      <c r="B3215" t="s" s="23">
        <v>20</v>
      </c>
      <c r="C3215" s="24"/>
      <c r="D3215" s="24"/>
      <c r="E3215" s="24"/>
    </row>
    <row r="3216" ht="15.35" customHeight="1">
      <c r="A3216" s="22">
        <v>562036</v>
      </c>
      <c r="B3216" t="s" s="23">
        <v>20</v>
      </c>
      <c r="C3216" s="24"/>
      <c r="D3216" s="24"/>
      <c r="E3216" s="24"/>
    </row>
    <row r="3217" ht="15.35" customHeight="1">
      <c r="A3217" s="22">
        <v>562037</v>
      </c>
      <c r="B3217" t="s" s="23">
        <v>24</v>
      </c>
      <c r="C3217" s="24"/>
      <c r="D3217" s="24"/>
      <c r="E3217" s="24"/>
    </row>
    <row r="3218" ht="15.35" customHeight="1">
      <c r="A3218" s="22">
        <v>562038</v>
      </c>
      <c r="B3218" t="s" s="23">
        <v>24</v>
      </c>
      <c r="C3218" s="24"/>
      <c r="D3218" s="24"/>
      <c r="E3218" s="24"/>
    </row>
    <row r="3219" ht="15.35" customHeight="1">
      <c r="A3219" s="22">
        <v>562039</v>
      </c>
      <c r="B3219" t="s" s="23">
        <v>24</v>
      </c>
      <c r="C3219" s="24"/>
      <c r="D3219" s="24"/>
      <c r="E3219" s="24"/>
    </row>
    <row r="3220" ht="15.35" customHeight="1">
      <c r="A3220" s="22">
        <v>562040</v>
      </c>
      <c r="B3220" t="s" s="23">
        <v>20</v>
      </c>
      <c r="C3220" s="24"/>
      <c r="D3220" s="24"/>
      <c r="E3220" s="24"/>
    </row>
    <row r="3221" ht="15.35" customHeight="1">
      <c r="A3221" s="22">
        <v>562041</v>
      </c>
      <c r="B3221" t="s" s="23">
        <v>24</v>
      </c>
      <c r="C3221" s="24"/>
      <c r="D3221" s="24"/>
      <c r="E3221" s="24"/>
    </row>
    <row r="3222" ht="15.35" customHeight="1">
      <c r="A3222" s="22">
        <v>562042</v>
      </c>
      <c r="B3222" t="s" s="23">
        <v>20</v>
      </c>
      <c r="C3222" s="24"/>
      <c r="D3222" s="24"/>
      <c r="E3222" s="24"/>
    </row>
    <row r="3223" ht="15.35" customHeight="1">
      <c r="A3223" s="22">
        <v>562043</v>
      </c>
      <c r="B3223" t="s" s="23">
        <v>20</v>
      </c>
      <c r="C3223" s="24"/>
      <c r="D3223" s="24"/>
      <c r="E3223" s="24"/>
    </row>
    <row r="3224" ht="15.35" customHeight="1">
      <c r="A3224" s="22">
        <v>562044</v>
      </c>
      <c r="B3224" t="s" s="23">
        <v>20</v>
      </c>
      <c r="C3224" s="24"/>
      <c r="D3224" s="24"/>
      <c r="E3224" s="24"/>
    </row>
    <row r="3225" ht="15.35" customHeight="1">
      <c r="A3225" s="22">
        <v>562045</v>
      </c>
      <c r="B3225" t="s" s="23">
        <v>24</v>
      </c>
      <c r="C3225" s="24"/>
      <c r="D3225" s="24"/>
      <c r="E3225" s="24"/>
    </row>
    <row r="3226" ht="15.35" customHeight="1">
      <c r="A3226" s="22">
        <v>562046</v>
      </c>
      <c r="B3226" t="s" s="23">
        <v>20</v>
      </c>
      <c r="C3226" s="24"/>
      <c r="D3226" s="24"/>
      <c r="E3226" s="24"/>
    </row>
    <row r="3227" ht="15.35" customHeight="1">
      <c r="A3227" s="22">
        <v>562047</v>
      </c>
      <c r="B3227" t="s" s="23">
        <v>20</v>
      </c>
      <c r="C3227" s="24"/>
      <c r="D3227" s="24"/>
      <c r="E3227" s="24"/>
    </row>
    <row r="3228" ht="15.35" customHeight="1">
      <c r="A3228" s="22">
        <v>562048</v>
      </c>
      <c r="B3228" t="s" s="23">
        <v>20</v>
      </c>
      <c r="C3228" s="24"/>
      <c r="D3228" s="24"/>
      <c r="E3228" s="24"/>
    </row>
    <row r="3229" ht="15.35" customHeight="1">
      <c r="A3229" s="22">
        <v>562049</v>
      </c>
      <c r="B3229" t="s" s="23">
        <v>20</v>
      </c>
      <c r="C3229" s="24"/>
      <c r="D3229" s="24"/>
      <c r="E3229" s="24"/>
    </row>
    <row r="3230" ht="15.35" customHeight="1">
      <c r="A3230" s="22">
        <v>562050</v>
      </c>
      <c r="B3230" t="s" s="23">
        <v>24</v>
      </c>
      <c r="C3230" s="24"/>
      <c r="D3230" s="24"/>
      <c r="E3230" s="24"/>
    </row>
    <row r="3231" ht="15.35" customHeight="1">
      <c r="A3231" s="22">
        <v>562051</v>
      </c>
      <c r="B3231" t="s" s="23">
        <v>20</v>
      </c>
      <c r="C3231" s="24"/>
      <c r="D3231" s="24"/>
      <c r="E3231" s="24"/>
    </row>
    <row r="3232" ht="15.35" customHeight="1">
      <c r="A3232" s="22">
        <v>562052</v>
      </c>
      <c r="B3232" t="s" s="23">
        <v>20</v>
      </c>
      <c r="C3232" s="24"/>
      <c r="D3232" s="24"/>
      <c r="E3232" s="24"/>
    </row>
    <row r="3233" ht="15.35" customHeight="1">
      <c r="A3233" s="22">
        <v>562053</v>
      </c>
      <c r="B3233" t="s" s="23">
        <v>20</v>
      </c>
      <c r="C3233" s="24"/>
      <c r="D3233" s="24"/>
      <c r="E3233" s="24"/>
    </row>
    <row r="3234" ht="15.35" customHeight="1">
      <c r="A3234" s="22">
        <v>562054</v>
      </c>
      <c r="B3234" t="s" s="23">
        <v>24</v>
      </c>
      <c r="C3234" s="24"/>
      <c r="D3234" s="24"/>
      <c r="E3234" s="24"/>
    </row>
    <row r="3235" ht="15.35" customHeight="1">
      <c r="A3235" s="22">
        <v>562055</v>
      </c>
      <c r="B3235" t="s" s="23">
        <v>20</v>
      </c>
      <c r="C3235" s="24"/>
      <c r="D3235" s="24"/>
      <c r="E3235" s="24"/>
    </row>
    <row r="3236" ht="15.35" customHeight="1">
      <c r="A3236" s="22">
        <v>562056</v>
      </c>
      <c r="B3236" t="s" s="23">
        <v>20</v>
      </c>
      <c r="C3236" s="24"/>
      <c r="D3236" s="24"/>
      <c r="E3236" s="24"/>
    </row>
    <row r="3237" ht="15.35" customHeight="1">
      <c r="A3237" s="22">
        <v>562057</v>
      </c>
      <c r="B3237" t="s" s="23">
        <v>20</v>
      </c>
      <c r="C3237" s="24"/>
      <c r="D3237" s="24"/>
      <c r="E3237" s="24"/>
    </row>
    <row r="3238" ht="15.35" customHeight="1">
      <c r="A3238" s="22">
        <v>562058</v>
      </c>
      <c r="B3238" t="s" s="23">
        <v>24</v>
      </c>
      <c r="C3238" s="24"/>
      <c r="D3238" s="24"/>
      <c r="E3238" s="24"/>
    </row>
    <row r="3239" ht="15.35" customHeight="1">
      <c r="A3239" s="22">
        <v>562059</v>
      </c>
      <c r="B3239" t="s" s="23">
        <v>24</v>
      </c>
      <c r="C3239" s="24"/>
      <c r="D3239" s="24"/>
      <c r="E3239" s="24"/>
    </row>
    <row r="3240" ht="15.35" customHeight="1">
      <c r="A3240" s="22">
        <v>562060</v>
      </c>
      <c r="B3240" t="s" s="23">
        <v>24</v>
      </c>
      <c r="C3240" s="24"/>
      <c r="D3240" s="24"/>
      <c r="E3240" s="24"/>
    </row>
    <row r="3241" ht="15.35" customHeight="1">
      <c r="A3241" s="22">
        <v>562061</v>
      </c>
      <c r="B3241" t="s" s="23">
        <v>24</v>
      </c>
      <c r="C3241" s="24"/>
      <c r="D3241" s="24"/>
      <c r="E3241" s="24"/>
    </row>
    <row r="3242" ht="15.35" customHeight="1">
      <c r="A3242" s="22">
        <v>562062</v>
      </c>
      <c r="B3242" t="s" s="23">
        <v>24</v>
      </c>
      <c r="C3242" s="24"/>
      <c r="D3242" s="24"/>
      <c r="E3242" s="24"/>
    </row>
    <row r="3243" ht="15.35" customHeight="1">
      <c r="A3243" s="22">
        <v>562063</v>
      </c>
      <c r="B3243" t="s" s="23">
        <v>24</v>
      </c>
      <c r="C3243" s="24"/>
      <c r="D3243" s="24"/>
      <c r="E3243" s="24"/>
    </row>
    <row r="3244" ht="15.35" customHeight="1">
      <c r="A3244" s="22">
        <v>562064</v>
      </c>
      <c r="B3244" t="s" s="23">
        <v>20</v>
      </c>
      <c r="C3244" s="24"/>
      <c r="D3244" s="24"/>
      <c r="E3244" s="24"/>
    </row>
    <row r="3245" ht="15.35" customHeight="1">
      <c r="A3245" s="22">
        <v>562065</v>
      </c>
      <c r="B3245" t="s" s="23">
        <v>24</v>
      </c>
      <c r="C3245" s="24"/>
      <c r="D3245" s="24"/>
      <c r="E3245" s="24"/>
    </row>
    <row r="3246" ht="15.35" customHeight="1">
      <c r="A3246" s="22">
        <v>562066</v>
      </c>
      <c r="B3246" t="s" s="23">
        <v>20</v>
      </c>
      <c r="C3246" s="24"/>
      <c r="D3246" s="24"/>
      <c r="E3246" s="24"/>
    </row>
    <row r="3247" ht="15.35" customHeight="1">
      <c r="A3247" s="22">
        <v>562067</v>
      </c>
      <c r="B3247" t="s" s="23">
        <v>24</v>
      </c>
      <c r="C3247" s="24"/>
      <c r="D3247" s="24"/>
      <c r="E3247" s="24"/>
    </row>
    <row r="3248" ht="15.35" customHeight="1">
      <c r="A3248" s="22">
        <v>562068</v>
      </c>
      <c r="B3248" t="s" s="23">
        <v>20</v>
      </c>
      <c r="C3248" s="24"/>
      <c r="D3248" s="24"/>
      <c r="E3248" s="24"/>
    </row>
    <row r="3249" ht="15.35" customHeight="1">
      <c r="A3249" s="22">
        <v>562069</v>
      </c>
      <c r="B3249" t="s" s="23">
        <v>20</v>
      </c>
      <c r="C3249" s="24"/>
      <c r="D3249" s="24"/>
      <c r="E3249" s="24"/>
    </row>
    <row r="3250" ht="15.35" customHeight="1">
      <c r="A3250" s="22">
        <v>562070</v>
      </c>
      <c r="B3250" t="s" s="23">
        <v>20</v>
      </c>
      <c r="C3250" s="24"/>
      <c r="D3250" s="24"/>
      <c r="E3250" s="24"/>
    </row>
    <row r="3251" ht="15.35" customHeight="1">
      <c r="A3251" s="22">
        <v>562071</v>
      </c>
      <c r="B3251" t="s" s="23">
        <v>24</v>
      </c>
      <c r="C3251" s="24"/>
      <c r="D3251" s="24"/>
      <c r="E3251" s="24"/>
    </row>
    <row r="3252" ht="15.35" customHeight="1">
      <c r="A3252" s="22">
        <v>562072</v>
      </c>
      <c r="B3252" t="s" s="23">
        <v>24</v>
      </c>
      <c r="C3252" s="24"/>
      <c r="D3252" s="24"/>
      <c r="E3252" s="24"/>
    </row>
    <row r="3253" ht="15.35" customHeight="1">
      <c r="A3253" s="22">
        <v>562073</v>
      </c>
      <c r="B3253" t="s" s="23">
        <v>24</v>
      </c>
      <c r="C3253" s="24"/>
      <c r="D3253" s="24"/>
      <c r="E3253" s="24"/>
    </row>
    <row r="3254" ht="15.35" customHeight="1">
      <c r="A3254" s="22">
        <v>562074</v>
      </c>
      <c r="B3254" t="s" s="23">
        <v>20</v>
      </c>
      <c r="C3254" s="24"/>
      <c r="D3254" s="24"/>
      <c r="E3254" s="24"/>
    </row>
    <row r="3255" ht="15.35" customHeight="1">
      <c r="A3255" s="22">
        <v>562075</v>
      </c>
      <c r="B3255" t="s" s="23">
        <v>24</v>
      </c>
      <c r="C3255" s="24"/>
      <c r="D3255" s="24"/>
      <c r="E3255" s="24"/>
    </row>
    <row r="3256" ht="15.35" customHeight="1">
      <c r="A3256" s="22">
        <v>562076</v>
      </c>
      <c r="B3256" t="s" s="23">
        <v>20</v>
      </c>
      <c r="C3256" s="24"/>
      <c r="D3256" s="24"/>
      <c r="E3256" s="24"/>
    </row>
    <row r="3257" ht="15.35" customHeight="1">
      <c r="A3257" s="22">
        <v>562077</v>
      </c>
      <c r="B3257" t="s" s="23">
        <v>24</v>
      </c>
      <c r="C3257" s="24"/>
      <c r="D3257" s="24"/>
      <c r="E3257" s="24"/>
    </row>
    <row r="3258" ht="15.35" customHeight="1">
      <c r="A3258" s="22">
        <v>562078</v>
      </c>
      <c r="B3258" t="s" s="23">
        <v>20</v>
      </c>
      <c r="C3258" s="24"/>
      <c r="D3258" s="24"/>
      <c r="E3258" s="24"/>
    </row>
    <row r="3259" ht="15.35" customHeight="1">
      <c r="A3259" s="22">
        <v>562079</v>
      </c>
      <c r="B3259" t="s" s="23">
        <v>24</v>
      </c>
      <c r="C3259" s="24"/>
      <c r="D3259" s="24"/>
      <c r="E3259" s="24"/>
    </row>
    <row r="3260" ht="15.35" customHeight="1">
      <c r="A3260" s="22">
        <v>562080</v>
      </c>
      <c r="B3260" t="s" s="23">
        <v>24</v>
      </c>
      <c r="C3260" s="24"/>
      <c r="D3260" s="24"/>
      <c r="E3260" s="24"/>
    </row>
    <row r="3261" ht="15.35" customHeight="1">
      <c r="A3261" s="22">
        <v>562081</v>
      </c>
      <c r="B3261" t="s" s="23">
        <v>20</v>
      </c>
      <c r="C3261" s="24"/>
      <c r="D3261" s="24"/>
      <c r="E3261" s="24"/>
    </row>
    <row r="3262" ht="15.35" customHeight="1">
      <c r="A3262" s="22">
        <v>562082</v>
      </c>
      <c r="B3262" t="s" s="23">
        <v>24</v>
      </c>
      <c r="C3262" s="24"/>
      <c r="D3262" s="24"/>
      <c r="E3262" s="24"/>
    </row>
    <row r="3263" ht="15.35" customHeight="1">
      <c r="A3263" s="22">
        <v>562083</v>
      </c>
      <c r="B3263" t="s" s="23">
        <v>24</v>
      </c>
      <c r="C3263" s="24"/>
      <c r="D3263" s="24"/>
      <c r="E3263" s="24"/>
    </row>
    <row r="3264" ht="15.35" customHeight="1">
      <c r="A3264" s="22">
        <v>562084</v>
      </c>
      <c r="B3264" t="s" s="23">
        <v>24</v>
      </c>
      <c r="C3264" s="24"/>
      <c r="D3264" s="24"/>
      <c r="E3264" s="24"/>
    </row>
    <row r="3265" ht="15.35" customHeight="1">
      <c r="A3265" s="22">
        <v>562085</v>
      </c>
      <c r="B3265" t="s" s="23">
        <v>20</v>
      </c>
      <c r="C3265" s="24"/>
      <c r="D3265" s="24"/>
      <c r="E3265" s="24"/>
    </row>
    <row r="3266" ht="15.35" customHeight="1">
      <c r="A3266" s="22">
        <v>562086</v>
      </c>
      <c r="B3266" t="s" s="23">
        <v>20</v>
      </c>
      <c r="C3266" s="24"/>
      <c r="D3266" s="24"/>
      <c r="E3266" s="24"/>
    </row>
    <row r="3267" ht="15.35" customHeight="1">
      <c r="A3267" s="22">
        <v>562087</v>
      </c>
      <c r="B3267" t="s" s="23">
        <v>20</v>
      </c>
      <c r="C3267" s="24"/>
      <c r="D3267" s="24"/>
      <c r="E3267" s="24"/>
    </row>
    <row r="3268" ht="15.35" customHeight="1">
      <c r="A3268" s="22">
        <v>562088</v>
      </c>
      <c r="B3268" t="s" s="23">
        <v>24</v>
      </c>
      <c r="C3268" s="24"/>
      <c r="D3268" s="24"/>
      <c r="E3268" s="24"/>
    </row>
    <row r="3269" ht="15.35" customHeight="1">
      <c r="A3269" s="22">
        <v>562089</v>
      </c>
      <c r="B3269" t="s" s="23">
        <v>20</v>
      </c>
      <c r="C3269" s="24"/>
      <c r="D3269" s="24"/>
      <c r="E3269" s="24"/>
    </row>
    <row r="3270" ht="15.35" customHeight="1">
      <c r="A3270" s="22">
        <v>562090</v>
      </c>
      <c r="B3270" t="s" s="23">
        <v>24</v>
      </c>
      <c r="C3270" s="24"/>
      <c r="D3270" s="24"/>
      <c r="E3270" s="24"/>
    </row>
    <row r="3271" ht="15.35" customHeight="1">
      <c r="A3271" s="22">
        <v>562091</v>
      </c>
      <c r="B3271" t="s" s="23">
        <v>28</v>
      </c>
      <c r="C3271" s="24"/>
      <c r="D3271" s="24"/>
      <c r="E3271" s="24"/>
    </row>
    <row r="3272" ht="15.35" customHeight="1">
      <c r="A3272" s="22">
        <v>562092</v>
      </c>
      <c r="B3272" t="s" s="23">
        <v>20</v>
      </c>
      <c r="C3272" s="24"/>
      <c r="D3272" s="24"/>
      <c r="E3272" s="24"/>
    </row>
    <row r="3273" ht="15.35" customHeight="1">
      <c r="A3273" s="22">
        <v>562093</v>
      </c>
      <c r="B3273" t="s" s="23">
        <v>24</v>
      </c>
      <c r="C3273" s="24"/>
      <c r="D3273" s="24"/>
      <c r="E3273" s="24"/>
    </row>
    <row r="3274" ht="15.35" customHeight="1">
      <c r="A3274" s="22">
        <v>562094</v>
      </c>
      <c r="B3274" t="s" s="23">
        <v>24</v>
      </c>
      <c r="C3274" s="24"/>
      <c r="D3274" s="24"/>
      <c r="E3274" s="24"/>
    </row>
    <row r="3275" ht="15.35" customHeight="1">
      <c r="A3275" s="22">
        <v>562095</v>
      </c>
      <c r="B3275" t="s" s="23">
        <v>20</v>
      </c>
      <c r="C3275" s="24"/>
      <c r="D3275" s="24"/>
      <c r="E3275" s="24"/>
    </row>
    <row r="3276" ht="15.35" customHeight="1">
      <c r="A3276" s="22">
        <v>562096</v>
      </c>
      <c r="B3276" t="s" s="23">
        <v>24</v>
      </c>
      <c r="C3276" s="24"/>
      <c r="D3276" s="24"/>
      <c r="E3276" s="24"/>
    </row>
    <row r="3277" ht="15.35" customHeight="1">
      <c r="A3277" s="22">
        <v>562097</v>
      </c>
      <c r="B3277" t="s" s="23">
        <v>20</v>
      </c>
      <c r="C3277" s="24"/>
      <c r="D3277" s="24"/>
      <c r="E3277" s="24"/>
    </row>
    <row r="3278" ht="15.35" customHeight="1">
      <c r="A3278" s="22">
        <v>562098</v>
      </c>
      <c r="B3278" t="s" s="23">
        <v>20</v>
      </c>
      <c r="C3278" s="24"/>
      <c r="D3278" s="24"/>
      <c r="E3278" s="24"/>
    </row>
    <row r="3279" ht="15.35" customHeight="1">
      <c r="A3279" s="22">
        <v>562099</v>
      </c>
      <c r="B3279" t="s" s="23">
        <v>24</v>
      </c>
      <c r="C3279" s="24"/>
      <c r="D3279" s="24"/>
      <c r="E3279" s="24"/>
    </row>
    <row r="3280" ht="15.35" customHeight="1">
      <c r="A3280" s="22">
        <v>562100</v>
      </c>
      <c r="B3280" t="s" s="23">
        <v>24</v>
      </c>
      <c r="C3280" s="24"/>
      <c r="D3280" s="24"/>
      <c r="E3280" s="24"/>
    </row>
    <row r="3281" ht="15.35" customHeight="1">
      <c r="A3281" s="22">
        <v>562101</v>
      </c>
      <c r="B3281" t="s" s="23">
        <v>24</v>
      </c>
      <c r="C3281" s="24"/>
      <c r="D3281" s="24"/>
      <c r="E3281" s="24"/>
    </row>
    <row r="3282" ht="15.35" customHeight="1">
      <c r="A3282" s="22">
        <v>562102</v>
      </c>
      <c r="B3282" t="s" s="23">
        <v>24</v>
      </c>
      <c r="C3282" s="24"/>
      <c r="D3282" s="24"/>
      <c r="E3282" s="24"/>
    </row>
    <row r="3283" ht="15.35" customHeight="1">
      <c r="A3283" s="22">
        <v>562103</v>
      </c>
      <c r="B3283" t="s" s="23">
        <v>24</v>
      </c>
      <c r="C3283" s="24"/>
      <c r="D3283" s="24"/>
      <c r="E3283" s="24"/>
    </row>
    <row r="3284" ht="15.35" customHeight="1">
      <c r="A3284" s="22">
        <v>562104</v>
      </c>
      <c r="B3284" t="s" s="23">
        <v>20</v>
      </c>
      <c r="C3284" s="24"/>
      <c r="D3284" s="24"/>
      <c r="E3284" s="24"/>
    </row>
    <row r="3285" ht="15.35" customHeight="1">
      <c r="A3285" s="22">
        <v>562105</v>
      </c>
      <c r="B3285" t="s" s="23">
        <v>24</v>
      </c>
      <c r="C3285" s="24"/>
      <c r="D3285" s="24"/>
      <c r="E3285" s="24"/>
    </row>
    <row r="3286" ht="15.35" customHeight="1">
      <c r="A3286" s="22">
        <v>562106</v>
      </c>
      <c r="B3286" t="s" s="23">
        <v>28</v>
      </c>
      <c r="C3286" s="24"/>
      <c r="D3286" s="24"/>
      <c r="E3286" s="24"/>
    </row>
    <row r="3287" ht="15.35" customHeight="1">
      <c r="A3287" s="22">
        <v>562107</v>
      </c>
      <c r="B3287" t="s" s="23">
        <v>20</v>
      </c>
      <c r="C3287" s="24"/>
      <c r="D3287" s="24"/>
      <c r="E3287" s="24"/>
    </row>
    <row r="3288" ht="15.35" customHeight="1">
      <c r="A3288" s="22">
        <v>562108</v>
      </c>
      <c r="B3288" t="s" s="23">
        <v>20</v>
      </c>
      <c r="C3288" s="24"/>
      <c r="D3288" s="24"/>
      <c r="E3288" s="24"/>
    </row>
    <row r="3289" ht="15.35" customHeight="1">
      <c r="A3289" s="22">
        <v>562109</v>
      </c>
      <c r="B3289" t="s" s="23">
        <v>24</v>
      </c>
      <c r="C3289" s="24"/>
      <c r="D3289" s="24"/>
      <c r="E3289" s="24"/>
    </row>
    <row r="3290" ht="15.35" customHeight="1">
      <c r="A3290" s="22">
        <v>562110</v>
      </c>
      <c r="B3290" t="s" s="23">
        <v>24</v>
      </c>
      <c r="C3290" s="24"/>
      <c r="D3290" s="24"/>
      <c r="E3290" s="24"/>
    </row>
    <row r="3291" ht="15.35" customHeight="1">
      <c r="A3291" s="22">
        <v>562111</v>
      </c>
      <c r="B3291" t="s" s="23">
        <v>24</v>
      </c>
      <c r="C3291" s="24"/>
      <c r="D3291" s="24"/>
      <c r="E3291" s="24"/>
    </row>
    <row r="3292" ht="15.35" customHeight="1">
      <c r="A3292" s="22">
        <v>562112</v>
      </c>
      <c r="B3292" t="s" s="23">
        <v>24</v>
      </c>
      <c r="C3292" s="24"/>
      <c r="D3292" s="24"/>
      <c r="E3292" s="24"/>
    </row>
    <row r="3293" ht="15.35" customHeight="1">
      <c r="A3293" s="22">
        <v>562113</v>
      </c>
      <c r="B3293" t="s" s="23">
        <v>20</v>
      </c>
      <c r="C3293" s="24"/>
      <c r="D3293" s="24"/>
      <c r="E3293" s="24"/>
    </row>
    <row r="3294" ht="15.35" customHeight="1">
      <c r="A3294" s="22">
        <v>562114</v>
      </c>
      <c r="B3294" t="s" s="23">
        <v>24</v>
      </c>
      <c r="C3294" s="24"/>
      <c r="D3294" s="24"/>
      <c r="E3294" s="24"/>
    </row>
    <row r="3295" ht="15.35" customHeight="1">
      <c r="A3295" s="22">
        <v>562115</v>
      </c>
      <c r="B3295" t="s" s="23">
        <v>20</v>
      </c>
      <c r="C3295" s="24"/>
      <c r="D3295" s="24"/>
      <c r="E3295" s="24"/>
    </row>
    <row r="3296" ht="15.35" customHeight="1">
      <c r="A3296" s="22">
        <v>562116</v>
      </c>
      <c r="B3296" t="s" s="23">
        <v>24</v>
      </c>
      <c r="C3296" s="24"/>
      <c r="D3296" s="24"/>
      <c r="E3296" s="24"/>
    </row>
    <row r="3297" ht="15.35" customHeight="1">
      <c r="A3297" s="22">
        <v>562117</v>
      </c>
      <c r="B3297" t="s" s="23">
        <v>24</v>
      </c>
      <c r="C3297" s="24"/>
      <c r="D3297" s="24"/>
      <c r="E3297" s="24"/>
    </row>
    <row r="3298" ht="15.35" customHeight="1">
      <c r="A3298" s="22">
        <v>562118</v>
      </c>
      <c r="B3298" t="s" s="23">
        <v>20</v>
      </c>
      <c r="C3298" s="24"/>
      <c r="D3298" s="24"/>
      <c r="E3298" s="24"/>
    </row>
    <row r="3299" ht="15.35" customHeight="1">
      <c r="A3299" s="22">
        <v>562119</v>
      </c>
      <c r="B3299" t="s" s="23">
        <v>24</v>
      </c>
      <c r="C3299" s="24"/>
      <c r="D3299" s="24"/>
      <c r="E3299" s="24"/>
    </row>
    <row r="3300" ht="15.35" customHeight="1">
      <c r="A3300" s="22">
        <v>562120</v>
      </c>
      <c r="B3300" t="s" s="23">
        <v>20</v>
      </c>
      <c r="C3300" s="24"/>
      <c r="D3300" s="24"/>
      <c r="E3300" s="24"/>
    </row>
    <row r="3301" ht="15.35" customHeight="1">
      <c r="A3301" s="22">
        <v>562121</v>
      </c>
      <c r="B3301" t="s" s="23">
        <v>24</v>
      </c>
      <c r="C3301" s="24"/>
      <c r="D3301" s="24"/>
      <c r="E3301" s="24"/>
    </row>
    <row r="3302" ht="15.35" customHeight="1">
      <c r="A3302" s="22">
        <v>562122</v>
      </c>
      <c r="B3302" t="s" s="23">
        <v>20</v>
      </c>
      <c r="C3302" s="24"/>
      <c r="D3302" s="24"/>
      <c r="E3302" s="24"/>
    </row>
    <row r="3303" ht="15.35" customHeight="1">
      <c r="A3303" s="22">
        <v>562123</v>
      </c>
      <c r="B3303" t="s" s="23">
        <v>20</v>
      </c>
      <c r="C3303" s="24"/>
      <c r="D3303" s="24"/>
      <c r="E3303" s="24"/>
    </row>
    <row r="3304" ht="15.35" customHeight="1">
      <c r="A3304" s="22">
        <v>562124</v>
      </c>
      <c r="B3304" t="s" s="23">
        <v>20</v>
      </c>
      <c r="C3304" s="24"/>
      <c r="D3304" s="24"/>
      <c r="E3304" s="24"/>
    </row>
    <row r="3305" ht="15.35" customHeight="1">
      <c r="A3305" s="22">
        <v>562125</v>
      </c>
      <c r="B3305" t="s" s="23">
        <v>20</v>
      </c>
      <c r="C3305" s="24"/>
      <c r="D3305" s="24"/>
      <c r="E3305" s="24"/>
    </row>
    <row r="3306" ht="15.35" customHeight="1">
      <c r="A3306" s="22">
        <v>562126</v>
      </c>
      <c r="B3306" t="s" s="23">
        <v>24</v>
      </c>
      <c r="C3306" s="24"/>
      <c r="D3306" s="24"/>
      <c r="E3306" s="24"/>
    </row>
    <row r="3307" ht="15.35" customHeight="1">
      <c r="A3307" s="22">
        <v>562127</v>
      </c>
      <c r="B3307" t="s" s="23">
        <v>24</v>
      </c>
      <c r="C3307" s="24"/>
      <c r="D3307" s="24"/>
      <c r="E3307" s="24"/>
    </row>
    <row r="3308" ht="15.35" customHeight="1">
      <c r="A3308" s="22">
        <v>562128</v>
      </c>
      <c r="B3308" t="s" s="23">
        <v>24</v>
      </c>
      <c r="C3308" s="24"/>
      <c r="D3308" s="24"/>
      <c r="E3308" s="24"/>
    </row>
    <row r="3309" ht="15.35" customHeight="1">
      <c r="A3309" s="22">
        <v>562129</v>
      </c>
      <c r="B3309" t="s" s="23">
        <v>24</v>
      </c>
      <c r="C3309" s="24"/>
      <c r="D3309" s="24"/>
      <c r="E3309" s="24"/>
    </row>
    <row r="3310" ht="15.35" customHeight="1">
      <c r="A3310" s="22">
        <v>562130</v>
      </c>
      <c r="B3310" t="s" s="23">
        <v>20</v>
      </c>
      <c r="C3310" s="24"/>
      <c r="D3310" s="24"/>
      <c r="E3310" s="24"/>
    </row>
    <row r="3311" ht="15.35" customHeight="1">
      <c r="A3311" s="22">
        <v>562131</v>
      </c>
      <c r="B3311" t="s" s="23">
        <v>20</v>
      </c>
      <c r="C3311" s="24"/>
      <c r="D3311" s="24"/>
      <c r="E3311" s="24"/>
    </row>
    <row r="3312" ht="15.35" customHeight="1">
      <c r="A3312" s="22">
        <v>562132</v>
      </c>
      <c r="B3312" t="s" s="23">
        <v>20</v>
      </c>
      <c r="C3312" s="24"/>
      <c r="D3312" s="24"/>
      <c r="E3312" s="24"/>
    </row>
    <row r="3313" ht="15.35" customHeight="1">
      <c r="A3313" s="22">
        <v>562133</v>
      </c>
      <c r="B3313" t="s" s="23">
        <v>24</v>
      </c>
      <c r="C3313" s="24"/>
      <c r="D3313" s="24"/>
      <c r="E3313" s="24"/>
    </row>
    <row r="3314" ht="15.35" customHeight="1">
      <c r="A3314" s="22">
        <v>562134</v>
      </c>
      <c r="B3314" t="s" s="23">
        <v>24</v>
      </c>
      <c r="C3314" s="24"/>
      <c r="D3314" s="24"/>
      <c r="E3314" s="24"/>
    </row>
    <row r="3315" ht="15.35" customHeight="1">
      <c r="A3315" s="22">
        <v>562135</v>
      </c>
      <c r="B3315" t="s" s="23">
        <v>20</v>
      </c>
      <c r="C3315" s="24"/>
      <c r="D3315" s="24"/>
      <c r="E3315" s="24"/>
    </row>
    <row r="3316" ht="15.35" customHeight="1">
      <c r="A3316" s="22">
        <v>562136</v>
      </c>
      <c r="B3316" t="s" s="23">
        <v>24</v>
      </c>
      <c r="C3316" s="24"/>
      <c r="D3316" s="24"/>
      <c r="E3316" s="24"/>
    </row>
    <row r="3317" ht="15.35" customHeight="1">
      <c r="A3317" s="22">
        <v>562137</v>
      </c>
      <c r="B3317" t="s" s="23">
        <v>20</v>
      </c>
      <c r="C3317" s="24"/>
      <c r="D3317" s="24"/>
      <c r="E3317" s="24"/>
    </row>
    <row r="3318" ht="15.35" customHeight="1">
      <c r="A3318" s="22">
        <v>562138</v>
      </c>
      <c r="B3318" t="s" s="23">
        <v>24</v>
      </c>
      <c r="C3318" s="24"/>
      <c r="D3318" s="24"/>
      <c r="E3318" s="24"/>
    </row>
    <row r="3319" ht="15.35" customHeight="1">
      <c r="A3319" s="22">
        <v>562139</v>
      </c>
      <c r="B3319" t="s" s="23">
        <v>28</v>
      </c>
      <c r="C3319" s="24"/>
      <c r="D3319" s="24"/>
      <c r="E3319" s="24"/>
    </row>
    <row r="3320" ht="15.35" customHeight="1">
      <c r="A3320" s="22">
        <v>562140</v>
      </c>
      <c r="B3320" t="s" s="23">
        <v>20</v>
      </c>
      <c r="C3320" s="24"/>
      <c r="D3320" s="24"/>
      <c r="E3320" s="24"/>
    </row>
    <row r="3321" ht="15.35" customHeight="1">
      <c r="A3321" s="22">
        <v>562141</v>
      </c>
      <c r="B3321" t="s" s="23">
        <v>24</v>
      </c>
      <c r="C3321" s="24"/>
      <c r="D3321" s="24"/>
      <c r="E3321" s="24"/>
    </row>
    <row r="3322" ht="15.35" customHeight="1">
      <c r="A3322" s="22">
        <v>562142</v>
      </c>
      <c r="B3322" t="s" s="23">
        <v>24</v>
      </c>
      <c r="C3322" s="24"/>
      <c r="D3322" s="24"/>
      <c r="E3322" s="24"/>
    </row>
    <row r="3323" ht="15.35" customHeight="1">
      <c r="A3323" s="22">
        <v>562143</v>
      </c>
      <c r="B3323" t="s" s="23">
        <v>20</v>
      </c>
      <c r="C3323" s="24"/>
      <c r="D3323" s="24"/>
      <c r="E3323" s="24"/>
    </row>
    <row r="3324" ht="15.35" customHeight="1">
      <c r="A3324" s="22">
        <v>562144</v>
      </c>
      <c r="B3324" t="s" s="23">
        <v>28</v>
      </c>
      <c r="C3324" s="24"/>
      <c r="D3324" s="24"/>
      <c r="E3324" s="24"/>
    </row>
    <row r="3325" ht="15.35" customHeight="1">
      <c r="A3325" s="22">
        <v>562145</v>
      </c>
      <c r="B3325" t="s" s="23">
        <v>20</v>
      </c>
      <c r="C3325" s="24"/>
      <c r="D3325" s="24"/>
      <c r="E3325" s="24"/>
    </row>
    <row r="3326" ht="15.35" customHeight="1">
      <c r="A3326" s="22">
        <v>562146</v>
      </c>
      <c r="B3326" t="s" s="23">
        <v>24</v>
      </c>
      <c r="C3326" s="24"/>
      <c r="D3326" s="24"/>
      <c r="E3326" s="24"/>
    </row>
    <row r="3327" ht="15.35" customHeight="1">
      <c r="A3327" s="22">
        <v>562147</v>
      </c>
      <c r="B3327" t="s" s="23">
        <v>24</v>
      </c>
      <c r="C3327" s="24"/>
      <c r="D3327" s="24"/>
      <c r="E3327" s="24"/>
    </row>
    <row r="3328" ht="15.35" customHeight="1">
      <c r="A3328" s="22">
        <v>562148</v>
      </c>
      <c r="B3328" t="s" s="23">
        <v>20</v>
      </c>
      <c r="C3328" s="24"/>
      <c r="D3328" s="24"/>
      <c r="E3328" s="24"/>
    </row>
    <row r="3329" ht="15.35" customHeight="1">
      <c r="A3329" s="22">
        <v>562149</v>
      </c>
      <c r="B3329" t="s" s="23">
        <v>28</v>
      </c>
      <c r="C3329" s="24"/>
      <c r="D3329" s="24"/>
      <c r="E3329" s="24"/>
    </row>
    <row r="3330" ht="15.35" customHeight="1">
      <c r="A3330" s="22">
        <v>562150</v>
      </c>
      <c r="B3330" t="s" s="23">
        <v>24</v>
      </c>
      <c r="C3330" s="24"/>
      <c r="D3330" s="24"/>
      <c r="E3330" s="24"/>
    </row>
    <row r="3331" ht="15.35" customHeight="1">
      <c r="A3331" s="22">
        <v>562151</v>
      </c>
      <c r="B3331" t="s" s="23">
        <v>24</v>
      </c>
      <c r="C3331" s="24"/>
      <c r="D3331" s="24"/>
      <c r="E3331" s="24"/>
    </row>
    <row r="3332" ht="15.35" customHeight="1">
      <c r="A3332" s="22">
        <v>562152</v>
      </c>
      <c r="B3332" t="s" s="23">
        <v>24</v>
      </c>
      <c r="C3332" s="24"/>
      <c r="D3332" s="24"/>
      <c r="E3332" s="24"/>
    </row>
    <row r="3333" ht="15.35" customHeight="1">
      <c r="A3333" s="22">
        <v>562153</v>
      </c>
      <c r="B3333" t="s" s="23">
        <v>20</v>
      </c>
      <c r="C3333" s="24"/>
      <c r="D3333" s="24"/>
      <c r="E3333" s="24"/>
    </row>
    <row r="3334" ht="15.35" customHeight="1">
      <c r="A3334" s="22">
        <v>562154</v>
      </c>
      <c r="B3334" t="s" s="23">
        <v>24</v>
      </c>
      <c r="C3334" s="24"/>
      <c r="D3334" s="24"/>
      <c r="E3334" s="24"/>
    </row>
    <row r="3335" ht="15.35" customHeight="1">
      <c r="A3335" s="22">
        <v>562155</v>
      </c>
      <c r="B3335" t="s" s="23">
        <v>24</v>
      </c>
      <c r="C3335" s="24"/>
      <c r="D3335" s="24"/>
      <c r="E3335" s="24"/>
    </row>
    <row r="3336" ht="15.35" customHeight="1">
      <c r="A3336" s="22">
        <v>562156</v>
      </c>
      <c r="B3336" t="s" s="23">
        <v>24</v>
      </c>
      <c r="C3336" s="24"/>
      <c r="D3336" s="24"/>
      <c r="E3336" s="24"/>
    </row>
    <row r="3337" ht="15.35" customHeight="1">
      <c r="A3337" s="22">
        <v>562157</v>
      </c>
      <c r="B3337" t="s" s="23">
        <v>24</v>
      </c>
      <c r="C3337" s="24"/>
      <c r="D3337" s="24"/>
      <c r="E3337" s="24"/>
    </row>
    <row r="3338" ht="15.35" customHeight="1">
      <c r="A3338" s="22">
        <v>562158</v>
      </c>
      <c r="B3338" t="s" s="23">
        <v>20</v>
      </c>
      <c r="C3338" s="24"/>
      <c r="D3338" s="24"/>
      <c r="E3338" s="24"/>
    </row>
    <row r="3339" ht="15.35" customHeight="1">
      <c r="A3339" s="22">
        <v>562159</v>
      </c>
      <c r="B3339" t="s" s="23">
        <v>24</v>
      </c>
      <c r="C3339" s="24"/>
      <c r="D3339" s="24"/>
      <c r="E3339" s="24"/>
    </row>
    <row r="3340" ht="15.35" customHeight="1">
      <c r="A3340" s="22">
        <v>562160</v>
      </c>
      <c r="B3340" t="s" s="23">
        <v>24</v>
      </c>
      <c r="C3340" s="24"/>
      <c r="D3340" s="24"/>
      <c r="E3340" s="24"/>
    </row>
    <row r="3341" ht="15.35" customHeight="1">
      <c r="A3341" s="22">
        <v>562161</v>
      </c>
      <c r="B3341" t="s" s="23">
        <v>24</v>
      </c>
      <c r="C3341" s="24"/>
      <c r="D3341" s="24"/>
      <c r="E3341" s="24"/>
    </row>
    <row r="3342" ht="15.35" customHeight="1">
      <c r="A3342" s="22">
        <v>572001</v>
      </c>
      <c r="B3342" t="s" s="23">
        <v>24</v>
      </c>
      <c r="C3342" s="24"/>
      <c r="D3342" s="24"/>
      <c r="E3342" s="24"/>
    </row>
    <row r="3343" ht="15.35" customHeight="1">
      <c r="A3343" s="22">
        <v>572002</v>
      </c>
      <c r="B3343" t="s" s="23">
        <v>20</v>
      </c>
      <c r="C3343" s="24"/>
      <c r="D3343" s="24"/>
      <c r="E3343" s="24"/>
    </row>
    <row r="3344" ht="15.35" customHeight="1">
      <c r="A3344" s="22">
        <v>572003</v>
      </c>
      <c r="B3344" t="s" s="23">
        <v>20</v>
      </c>
      <c r="C3344" s="24"/>
      <c r="D3344" s="24"/>
      <c r="E3344" s="24"/>
    </row>
    <row r="3345" ht="15.35" customHeight="1">
      <c r="A3345" s="22">
        <v>572004</v>
      </c>
      <c r="B3345" t="s" s="23">
        <v>20</v>
      </c>
      <c r="C3345" s="24"/>
      <c r="D3345" s="24"/>
      <c r="E3345" s="24"/>
    </row>
    <row r="3346" ht="15.35" customHeight="1">
      <c r="A3346" s="22">
        <v>572005</v>
      </c>
      <c r="B3346" t="s" s="23">
        <v>24</v>
      </c>
      <c r="C3346" s="24"/>
      <c r="D3346" s="24"/>
      <c r="E3346" s="24"/>
    </row>
    <row r="3347" ht="15.35" customHeight="1">
      <c r="A3347" s="22">
        <v>572006</v>
      </c>
      <c r="B3347" t="s" s="23">
        <v>24</v>
      </c>
      <c r="C3347" s="24"/>
      <c r="D3347" s="24"/>
      <c r="E3347" s="24"/>
    </row>
    <row r="3348" ht="15.35" customHeight="1">
      <c r="A3348" s="22">
        <v>572007</v>
      </c>
      <c r="B3348" t="s" s="23">
        <v>20</v>
      </c>
      <c r="C3348" s="24"/>
      <c r="D3348" s="24"/>
      <c r="E3348" s="24"/>
    </row>
    <row r="3349" ht="15.35" customHeight="1">
      <c r="A3349" s="22">
        <v>572008</v>
      </c>
      <c r="B3349" t="s" s="23">
        <v>20</v>
      </c>
      <c r="C3349" s="24"/>
      <c r="D3349" s="24"/>
      <c r="E3349" s="24"/>
    </row>
    <row r="3350" ht="15.35" customHeight="1">
      <c r="A3350" s="22">
        <v>572009</v>
      </c>
      <c r="B3350" t="s" s="23">
        <v>24</v>
      </c>
      <c r="C3350" s="24"/>
      <c r="D3350" s="24"/>
      <c r="E3350" s="24"/>
    </row>
    <row r="3351" ht="15.35" customHeight="1">
      <c r="A3351" s="22">
        <v>572010</v>
      </c>
      <c r="B3351" t="s" s="23">
        <v>24</v>
      </c>
      <c r="C3351" s="24"/>
      <c r="D3351" s="24"/>
      <c r="E3351" s="24"/>
    </row>
    <row r="3352" ht="15.35" customHeight="1">
      <c r="A3352" s="22">
        <v>572011</v>
      </c>
      <c r="B3352" t="s" s="23">
        <v>24</v>
      </c>
      <c r="C3352" s="24"/>
      <c r="D3352" s="24"/>
      <c r="E3352" s="24"/>
    </row>
    <row r="3353" ht="15.35" customHeight="1">
      <c r="A3353" s="22">
        <v>572012</v>
      </c>
      <c r="B3353" t="s" s="23">
        <v>20</v>
      </c>
      <c r="C3353" s="24"/>
      <c r="D3353" s="24"/>
      <c r="E3353" s="24"/>
    </row>
    <row r="3354" ht="15.35" customHeight="1">
      <c r="A3354" s="22">
        <v>572013</v>
      </c>
      <c r="B3354" t="s" s="23">
        <v>20</v>
      </c>
      <c r="C3354" s="24"/>
      <c r="D3354" s="24"/>
      <c r="E3354" s="24"/>
    </row>
    <row r="3355" ht="15.35" customHeight="1">
      <c r="A3355" s="22">
        <v>572014</v>
      </c>
      <c r="B3355" t="s" s="23">
        <v>20</v>
      </c>
      <c r="C3355" s="24"/>
      <c r="D3355" s="24"/>
      <c r="E3355" s="24"/>
    </row>
    <row r="3356" ht="15.35" customHeight="1">
      <c r="A3356" s="22">
        <v>572015</v>
      </c>
      <c r="B3356" t="s" s="23">
        <v>20</v>
      </c>
      <c r="C3356" s="24"/>
      <c r="D3356" s="24"/>
      <c r="E3356" s="24"/>
    </row>
    <row r="3357" ht="15.35" customHeight="1">
      <c r="A3357" s="22">
        <v>572016</v>
      </c>
      <c r="B3357" t="s" s="23">
        <v>20</v>
      </c>
      <c r="C3357" s="24"/>
      <c r="D3357" s="24"/>
      <c r="E3357" s="24"/>
    </row>
    <row r="3358" ht="15.35" customHeight="1">
      <c r="A3358" s="22">
        <v>572017</v>
      </c>
      <c r="B3358" t="s" s="23">
        <v>20</v>
      </c>
      <c r="C3358" s="24"/>
      <c r="D3358" s="24"/>
      <c r="E3358" s="24"/>
    </row>
    <row r="3359" ht="15.35" customHeight="1">
      <c r="A3359" s="22">
        <v>572018</v>
      </c>
      <c r="B3359" t="s" s="23">
        <v>24</v>
      </c>
      <c r="C3359" s="24"/>
      <c r="D3359" s="24"/>
      <c r="E3359" s="24"/>
    </row>
    <row r="3360" ht="15.35" customHeight="1">
      <c r="A3360" s="22">
        <v>572019</v>
      </c>
      <c r="B3360" t="s" s="23">
        <v>24</v>
      </c>
      <c r="C3360" s="24"/>
      <c r="D3360" s="24"/>
      <c r="E3360" s="24"/>
    </row>
    <row r="3361" ht="15.35" customHeight="1">
      <c r="A3361" s="22">
        <v>572020</v>
      </c>
      <c r="B3361" t="s" s="23">
        <v>24</v>
      </c>
      <c r="C3361" s="24"/>
      <c r="D3361" s="24"/>
      <c r="E3361" s="24"/>
    </row>
    <row r="3362" ht="15.35" customHeight="1">
      <c r="A3362" s="22">
        <v>572021</v>
      </c>
      <c r="B3362" t="s" s="23">
        <v>24</v>
      </c>
      <c r="C3362" s="24"/>
      <c r="D3362" s="24"/>
      <c r="E3362" s="24"/>
    </row>
    <row r="3363" ht="15.35" customHeight="1">
      <c r="A3363" s="22">
        <v>572022</v>
      </c>
      <c r="B3363" t="s" s="23">
        <v>20</v>
      </c>
      <c r="C3363" s="24"/>
      <c r="D3363" s="24"/>
      <c r="E3363" s="24"/>
    </row>
    <row r="3364" ht="15.35" customHeight="1">
      <c r="A3364" s="22">
        <v>572023</v>
      </c>
      <c r="B3364" t="s" s="23">
        <v>20</v>
      </c>
      <c r="C3364" s="24"/>
      <c r="D3364" s="24"/>
      <c r="E3364" s="24"/>
    </row>
    <row r="3365" ht="15.35" customHeight="1">
      <c r="A3365" s="22">
        <v>572024</v>
      </c>
      <c r="B3365" t="s" s="23">
        <v>20</v>
      </c>
      <c r="C3365" s="24"/>
      <c r="D3365" s="24"/>
      <c r="E3365" s="24"/>
    </row>
    <row r="3366" ht="15.35" customHeight="1">
      <c r="A3366" s="22">
        <v>572025</v>
      </c>
      <c r="B3366" t="s" s="23">
        <v>24</v>
      </c>
      <c r="C3366" s="24"/>
      <c r="D3366" s="24"/>
      <c r="E3366" s="24"/>
    </row>
    <row r="3367" ht="15.35" customHeight="1">
      <c r="A3367" s="22">
        <v>572026</v>
      </c>
      <c r="B3367" t="s" s="23">
        <v>24</v>
      </c>
      <c r="C3367" s="24"/>
      <c r="D3367" s="24"/>
      <c r="E3367" s="24"/>
    </row>
    <row r="3368" ht="15.35" customHeight="1">
      <c r="A3368" s="22">
        <v>572027</v>
      </c>
      <c r="B3368" t="s" s="23">
        <v>20</v>
      </c>
      <c r="C3368" s="24"/>
      <c r="D3368" s="24"/>
      <c r="E3368" s="24"/>
    </row>
    <row r="3369" ht="15.35" customHeight="1">
      <c r="A3369" s="22">
        <v>572028</v>
      </c>
      <c r="B3369" t="s" s="23">
        <v>20</v>
      </c>
      <c r="C3369" s="24"/>
      <c r="D3369" s="24"/>
      <c r="E3369" s="24"/>
    </row>
    <row r="3370" ht="15.35" customHeight="1">
      <c r="A3370" s="22">
        <v>572029</v>
      </c>
      <c r="B3370" t="s" s="23">
        <v>24</v>
      </c>
      <c r="C3370" s="24"/>
      <c r="D3370" s="24"/>
      <c r="E3370" s="24"/>
    </row>
    <row r="3371" ht="15.35" customHeight="1">
      <c r="A3371" s="22">
        <v>572030</v>
      </c>
      <c r="B3371" t="s" s="23">
        <v>24</v>
      </c>
      <c r="C3371" s="24"/>
      <c r="D3371" s="24"/>
      <c r="E3371" s="24"/>
    </row>
    <row r="3372" ht="15.35" customHeight="1">
      <c r="A3372" s="22">
        <v>572031</v>
      </c>
      <c r="B3372" t="s" s="23">
        <v>24</v>
      </c>
      <c r="C3372" s="24"/>
      <c r="D3372" s="24"/>
      <c r="E3372" s="24"/>
    </row>
    <row r="3373" ht="15.35" customHeight="1">
      <c r="A3373" s="22">
        <v>572032</v>
      </c>
      <c r="B3373" t="s" s="23">
        <v>20</v>
      </c>
      <c r="C3373" s="24"/>
      <c r="D3373" s="24"/>
      <c r="E3373" s="24"/>
    </row>
    <row r="3374" ht="15.35" customHeight="1">
      <c r="A3374" s="22">
        <v>572033</v>
      </c>
      <c r="B3374" t="s" s="23">
        <v>24</v>
      </c>
      <c r="C3374" s="24"/>
      <c r="D3374" s="24"/>
      <c r="E3374" s="24"/>
    </row>
    <row r="3375" ht="15.35" customHeight="1">
      <c r="A3375" s="22">
        <v>572034</v>
      </c>
      <c r="B3375" t="s" s="23">
        <v>20</v>
      </c>
      <c r="C3375" s="24"/>
      <c r="D3375" s="24"/>
      <c r="E3375" s="24"/>
    </row>
    <row r="3376" ht="15.35" customHeight="1">
      <c r="A3376" s="22">
        <v>572035</v>
      </c>
      <c r="B3376" t="s" s="23">
        <v>20</v>
      </c>
      <c r="C3376" s="24"/>
      <c r="D3376" s="24"/>
      <c r="E3376" s="24"/>
    </row>
    <row r="3377" ht="15.35" customHeight="1">
      <c r="A3377" s="22">
        <v>572036</v>
      </c>
      <c r="B3377" t="s" s="23">
        <v>24</v>
      </c>
      <c r="C3377" s="24"/>
      <c r="D3377" s="24"/>
      <c r="E3377" s="24"/>
    </row>
    <row r="3378" ht="15.35" customHeight="1">
      <c r="A3378" s="22">
        <v>572037</v>
      </c>
      <c r="B3378" t="s" s="23">
        <v>20</v>
      </c>
      <c r="C3378" s="24"/>
      <c r="D3378" s="24"/>
      <c r="E3378" s="24"/>
    </row>
    <row r="3379" ht="15.35" customHeight="1">
      <c r="A3379" s="22">
        <v>572038</v>
      </c>
      <c r="B3379" t="s" s="23">
        <v>20</v>
      </c>
      <c r="C3379" s="24"/>
      <c r="D3379" s="24"/>
      <c r="E3379" s="24"/>
    </row>
    <row r="3380" ht="15.35" customHeight="1">
      <c r="A3380" s="22">
        <v>572039</v>
      </c>
      <c r="B3380" t="s" s="23">
        <v>20</v>
      </c>
      <c r="C3380" s="24"/>
      <c r="D3380" s="24"/>
      <c r="E3380" s="24"/>
    </row>
    <row r="3381" ht="15.35" customHeight="1">
      <c r="A3381" s="22">
        <v>572040</v>
      </c>
      <c r="B3381" t="s" s="23">
        <v>20</v>
      </c>
      <c r="C3381" s="24"/>
      <c r="D3381" s="24"/>
      <c r="E3381" s="24"/>
    </row>
    <row r="3382" ht="15.35" customHeight="1">
      <c r="A3382" s="22">
        <v>572041</v>
      </c>
      <c r="B3382" t="s" s="23">
        <v>24</v>
      </c>
      <c r="C3382" s="24"/>
      <c r="D3382" s="24"/>
      <c r="E3382" s="24"/>
    </row>
    <row r="3383" ht="15.35" customHeight="1">
      <c r="A3383" s="22">
        <v>572042</v>
      </c>
      <c r="B3383" t="s" s="23">
        <v>28</v>
      </c>
      <c r="C3383" s="24"/>
      <c r="D3383" s="24"/>
      <c r="E3383" s="24"/>
    </row>
    <row r="3384" ht="15.35" customHeight="1">
      <c r="A3384" s="22">
        <v>572043</v>
      </c>
      <c r="B3384" t="s" s="23">
        <v>20</v>
      </c>
      <c r="C3384" s="24"/>
      <c r="D3384" s="24"/>
      <c r="E3384" s="24"/>
    </row>
    <row r="3385" ht="15.35" customHeight="1">
      <c r="A3385" s="22">
        <v>572044</v>
      </c>
      <c r="B3385" t="s" s="23">
        <v>24</v>
      </c>
      <c r="C3385" s="24"/>
      <c r="D3385" s="24"/>
      <c r="E3385" s="24"/>
    </row>
    <row r="3386" ht="15.35" customHeight="1">
      <c r="A3386" s="22">
        <v>572045</v>
      </c>
      <c r="B3386" t="s" s="23">
        <v>24</v>
      </c>
      <c r="C3386" s="24"/>
      <c r="D3386" s="24"/>
      <c r="E3386" s="24"/>
    </row>
    <row r="3387" ht="15.35" customHeight="1">
      <c r="A3387" s="22">
        <v>572046</v>
      </c>
      <c r="B3387" t="s" s="23">
        <v>20</v>
      </c>
      <c r="C3387" s="24"/>
      <c r="D3387" s="24"/>
      <c r="E3387" s="24"/>
    </row>
    <row r="3388" ht="15.35" customHeight="1">
      <c r="A3388" s="22">
        <v>572047</v>
      </c>
      <c r="B3388" t="s" s="23">
        <v>20</v>
      </c>
      <c r="C3388" s="24"/>
      <c r="D3388" s="24"/>
      <c r="E3388" s="24"/>
    </row>
    <row r="3389" ht="15.35" customHeight="1">
      <c r="A3389" s="22">
        <v>572048</v>
      </c>
      <c r="B3389" t="s" s="23">
        <v>28</v>
      </c>
      <c r="C3389" s="24"/>
      <c r="D3389" s="24"/>
      <c r="E3389" s="24"/>
    </row>
    <row r="3390" ht="15.35" customHeight="1">
      <c r="A3390" s="22">
        <v>572049</v>
      </c>
      <c r="B3390" t="s" s="23">
        <v>28</v>
      </c>
      <c r="C3390" s="24"/>
      <c r="D3390" s="24"/>
      <c r="E3390" s="24"/>
    </row>
    <row r="3391" ht="15.35" customHeight="1">
      <c r="A3391" s="22">
        <v>572050</v>
      </c>
      <c r="B3391" t="s" s="23">
        <v>24</v>
      </c>
      <c r="C3391" s="24"/>
      <c r="D3391" s="24"/>
      <c r="E3391" s="24"/>
    </row>
    <row r="3392" ht="15.35" customHeight="1">
      <c r="A3392" s="22">
        <v>572051</v>
      </c>
      <c r="B3392" t="s" s="23">
        <v>24</v>
      </c>
      <c r="C3392" s="24"/>
      <c r="D3392" s="24"/>
      <c r="E3392" s="24"/>
    </row>
    <row r="3393" ht="15.35" customHeight="1">
      <c r="A3393" s="22">
        <v>572052</v>
      </c>
      <c r="B3393" t="s" s="23">
        <v>20</v>
      </c>
      <c r="C3393" s="24"/>
      <c r="D3393" s="24"/>
      <c r="E3393" s="24"/>
    </row>
    <row r="3394" ht="15.35" customHeight="1">
      <c r="A3394" s="22">
        <v>572053</v>
      </c>
      <c r="B3394" t="s" s="23">
        <v>20</v>
      </c>
      <c r="C3394" s="24"/>
      <c r="D3394" s="24"/>
      <c r="E3394" s="24"/>
    </row>
    <row r="3395" ht="15.35" customHeight="1">
      <c r="A3395" s="22">
        <v>572054</v>
      </c>
      <c r="B3395" t="s" s="23">
        <v>20</v>
      </c>
      <c r="C3395" s="24"/>
      <c r="D3395" s="24"/>
      <c r="E3395" s="24"/>
    </row>
    <row r="3396" ht="15.35" customHeight="1">
      <c r="A3396" s="22">
        <v>572055</v>
      </c>
      <c r="B3396" t="s" s="23">
        <v>20</v>
      </c>
      <c r="C3396" s="24"/>
      <c r="D3396" s="24"/>
      <c r="E3396" s="24"/>
    </row>
    <row r="3397" ht="15.35" customHeight="1">
      <c r="A3397" s="22">
        <v>572056</v>
      </c>
      <c r="B3397" t="s" s="23">
        <v>24</v>
      </c>
      <c r="C3397" s="24"/>
      <c r="D3397" s="24"/>
      <c r="E3397" s="24"/>
    </row>
    <row r="3398" ht="15.35" customHeight="1">
      <c r="A3398" s="22">
        <v>572057</v>
      </c>
      <c r="B3398" t="s" s="23">
        <v>24</v>
      </c>
      <c r="C3398" s="24"/>
      <c r="D3398" s="24"/>
      <c r="E3398" s="24"/>
    </row>
    <row r="3399" ht="15.35" customHeight="1">
      <c r="A3399" s="22">
        <v>572058</v>
      </c>
      <c r="B3399" t="s" s="23">
        <v>24</v>
      </c>
      <c r="C3399" s="24"/>
      <c r="D3399" s="24"/>
      <c r="E3399" s="24"/>
    </row>
    <row r="3400" ht="15.35" customHeight="1">
      <c r="A3400" s="22">
        <v>572059</v>
      </c>
      <c r="B3400" t="s" s="23">
        <v>20</v>
      </c>
      <c r="C3400" s="24"/>
      <c r="D3400" s="24"/>
      <c r="E3400" s="24"/>
    </row>
    <row r="3401" ht="15.35" customHeight="1">
      <c r="A3401" s="22">
        <v>572060</v>
      </c>
      <c r="B3401" t="s" s="23">
        <v>24</v>
      </c>
      <c r="C3401" s="24"/>
      <c r="D3401" s="24"/>
      <c r="E3401" s="24"/>
    </row>
    <row r="3402" ht="15.35" customHeight="1">
      <c r="A3402" s="22">
        <v>572061</v>
      </c>
      <c r="B3402" t="s" s="23">
        <v>20</v>
      </c>
      <c r="C3402" s="24"/>
      <c r="D3402" s="24"/>
      <c r="E3402" s="24"/>
    </row>
    <row r="3403" ht="15.35" customHeight="1">
      <c r="A3403" s="22">
        <v>572062</v>
      </c>
      <c r="B3403" t="s" s="23">
        <v>24</v>
      </c>
      <c r="C3403" s="24"/>
      <c r="D3403" s="24"/>
      <c r="E3403" s="24"/>
    </row>
    <row r="3404" ht="15.35" customHeight="1">
      <c r="A3404" s="22">
        <v>572063</v>
      </c>
      <c r="B3404" t="s" s="23">
        <v>20</v>
      </c>
      <c r="C3404" s="24"/>
      <c r="D3404" s="24"/>
      <c r="E3404" s="24"/>
    </row>
    <row r="3405" ht="15.35" customHeight="1">
      <c r="A3405" s="22">
        <v>572064</v>
      </c>
      <c r="B3405" t="s" s="23">
        <v>24</v>
      </c>
      <c r="C3405" s="24"/>
      <c r="D3405" s="24"/>
      <c r="E3405" s="24"/>
    </row>
    <row r="3406" ht="15.35" customHeight="1">
      <c r="A3406" s="22">
        <v>572065</v>
      </c>
      <c r="B3406" t="s" s="23">
        <v>20</v>
      </c>
      <c r="C3406" s="24"/>
      <c r="D3406" s="24"/>
      <c r="E3406" s="24"/>
    </row>
    <row r="3407" ht="15.35" customHeight="1">
      <c r="A3407" s="22">
        <v>572066</v>
      </c>
      <c r="B3407" t="s" s="23">
        <v>20</v>
      </c>
      <c r="C3407" s="24"/>
      <c r="D3407" s="24"/>
      <c r="E3407" s="24"/>
    </row>
    <row r="3408" ht="15.35" customHeight="1">
      <c r="A3408" s="22">
        <v>572067</v>
      </c>
      <c r="B3408" t="s" s="23">
        <v>24</v>
      </c>
      <c r="C3408" s="24"/>
      <c r="D3408" s="24"/>
      <c r="E3408" s="24"/>
    </row>
    <row r="3409" ht="15.35" customHeight="1">
      <c r="A3409" s="22">
        <v>572068</v>
      </c>
      <c r="B3409" t="s" s="23">
        <v>20</v>
      </c>
      <c r="C3409" s="24"/>
      <c r="D3409" s="24"/>
      <c r="E3409" s="24"/>
    </row>
    <row r="3410" ht="15.35" customHeight="1">
      <c r="A3410" s="22">
        <v>572069</v>
      </c>
      <c r="B3410" t="s" s="23">
        <v>20</v>
      </c>
      <c r="C3410" s="24"/>
      <c r="D3410" s="24"/>
      <c r="E3410" s="24"/>
    </row>
    <row r="3411" ht="15.35" customHeight="1">
      <c r="A3411" s="22">
        <v>572070</v>
      </c>
      <c r="B3411" t="s" s="23">
        <v>24</v>
      </c>
      <c r="C3411" s="24"/>
      <c r="D3411" s="24"/>
      <c r="E3411" s="24"/>
    </row>
    <row r="3412" ht="15.35" customHeight="1">
      <c r="A3412" s="22">
        <v>572071</v>
      </c>
      <c r="B3412" t="s" s="23">
        <v>20</v>
      </c>
      <c r="C3412" s="24"/>
      <c r="D3412" s="24"/>
      <c r="E3412" s="24"/>
    </row>
    <row r="3413" ht="15.35" customHeight="1">
      <c r="A3413" s="22">
        <v>572072</v>
      </c>
      <c r="B3413" t="s" s="23">
        <v>20</v>
      </c>
      <c r="C3413" s="24"/>
      <c r="D3413" s="24"/>
      <c r="E3413" s="24"/>
    </row>
    <row r="3414" ht="15.35" customHeight="1">
      <c r="A3414" s="22">
        <v>572073</v>
      </c>
      <c r="B3414" t="s" s="23">
        <v>24</v>
      </c>
      <c r="C3414" s="24"/>
      <c r="D3414" s="24"/>
      <c r="E3414" s="24"/>
    </row>
    <row r="3415" ht="15.35" customHeight="1">
      <c r="A3415" s="22">
        <v>572074</v>
      </c>
      <c r="B3415" t="s" s="23">
        <v>20</v>
      </c>
      <c r="C3415" s="24"/>
      <c r="D3415" s="24"/>
      <c r="E3415" s="24"/>
    </row>
    <row r="3416" ht="15.35" customHeight="1">
      <c r="A3416" s="22">
        <v>572075</v>
      </c>
      <c r="B3416" t="s" s="23">
        <v>20</v>
      </c>
      <c r="C3416" s="24"/>
      <c r="D3416" s="24"/>
      <c r="E3416" s="24"/>
    </row>
    <row r="3417" ht="15.35" customHeight="1">
      <c r="A3417" s="22">
        <v>572076</v>
      </c>
      <c r="B3417" t="s" s="23">
        <v>20</v>
      </c>
      <c r="C3417" s="24"/>
      <c r="D3417" s="24"/>
      <c r="E3417" s="24"/>
    </row>
    <row r="3418" ht="15.35" customHeight="1">
      <c r="A3418" s="22">
        <v>572077</v>
      </c>
      <c r="B3418" t="s" s="23">
        <v>24</v>
      </c>
      <c r="C3418" s="24"/>
      <c r="D3418" s="24"/>
      <c r="E3418" s="24"/>
    </row>
    <row r="3419" ht="15.35" customHeight="1">
      <c r="A3419" s="22">
        <v>572078</v>
      </c>
      <c r="B3419" t="s" s="23">
        <v>24</v>
      </c>
      <c r="C3419" s="24"/>
      <c r="D3419" s="24"/>
      <c r="E3419" s="24"/>
    </row>
    <row r="3420" ht="15.35" customHeight="1">
      <c r="A3420" s="22">
        <v>572079</v>
      </c>
      <c r="B3420" t="s" s="23">
        <v>20</v>
      </c>
      <c r="C3420" s="24"/>
      <c r="D3420" s="24"/>
      <c r="E3420" s="24"/>
    </row>
    <row r="3421" ht="15.35" customHeight="1">
      <c r="A3421" s="22">
        <v>572080</v>
      </c>
      <c r="B3421" t="s" s="23">
        <v>24</v>
      </c>
      <c r="C3421" s="24"/>
      <c r="D3421" s="24"/>
      <c r="E3421" s="24"/>
    </row>
    <row r="3422" ht="15.35" customHeight="1">
      <c r="A3422" s="22">
        <v>572081</v>
      </c>
      <c r="B3422" t="s" s="23">
        <v>24</v>
      </c>
      <c r="C3422" s="24"/>
      <c r="D3422" s="24"/>
      <c r="E3422" s="24"/>
    </row>
    <row r="3423" ht="15.35" customHeight="1">
      <c r="A3423" s="22">
        <v>572082</v>
      </c>
      <c r="B3423" t="s" s="23">
        <v>20</v>
      </c>
      <c r="C3423" s="24"/>
      <c r="D3423" s="24"/>
      <c r="E3423" s="24"/>
    </row>
    <row r="3424" ht="15.35" customHeight="1">
      <c r="A3424" s="22">
        <v>572083</v>
      </c>
      <c r="B3424" t="s" s="23">
        <v>24</v>
      </c>
      <c r="C3424" s="24"/>
      <c r="D3424" s="24"/>
      <c r="E3424" s="24"/>
    </row>
    <row r="3425" ht="15.35" customHeight="1">
      <c r="A3425" s="22">
        <v>572084</v>
      </c>
      <c r="B3425" t="s" s="23">
        <v>20</v>
      </c>
      <c r="C3425" s="24"/>
      <c r="D3425" s="24"/>
      <c r="E3425" s="24"/>
    </row>
    <row r="3426" ht="15.35" customHeight="1">
      <c r="A3426" s="22">
        <v>572085</v>
      </c>
      <c r="B3426" t="s" s="23">
        <v>24</v>
      </c>
      <c r="C3426" s="24"/>
      <c r="D3426" s="24"/>
      <c r="E3426" s="24"/>
    </row>
    <row r="3427" ht="15.35" customHeight="1">
      <c r="A3427" s="22">
        <v>572086</v>
      </c>
      <c r="B3427" t="s" s="23">
        <v>24</v>
      </c>
      <c r="C3427" s="24"/>
      <c r="D3427" s="24"/>
      <c r="E3427" s="24"/>
    </row>
    <row r="3428" ht="15.35" customHeight="1">
      <c r="A3428" s="22">
        <v>572087</v>
      </c>
      <c r="B3428" t="s" s="23">
        <v>20</v>
      </c>
      <c r="C3428" s="24"/>
      <c r="D3428" s="24"/>
      <c r="E3428" s="24"/>
    </row>
    <row r="3429" ht="15.35" customHeight="1">
      <c r="A3429" s="22">
        <v>572088</v>
      </c>
      <c r="B3429" t="s" s="23">
        <v>24</v>
      </c>
      <c r="C3429" s="24"/>
      <c r="D3429" s="24"/>
      <c r="E3429" s="24"/>
    </row>
    <row r="3430" ht="15.35" customHeight="1">
      <c r="A3430" s="22">
        <v>572089</v>
      </c>
      <c r="B3430" t="s" s="23">
        <v>20</v>
      </c>
      <c r="C3430" s="24"/>
      <c r="D3430" s="24"/>
      <c r="E3430" s="24"/>
    </row>
    <row r="3431" ht="15.35" customHeight="1">
      <c r="A3431" s="22">
        <v>572090</v>
      </c>
      <c r="B3431" t="s" s="23">
        <v>20</v>
      </c>
      <c r="C3431" s="24"/>
      <c r="D3431" s="24"/>
      <c r="E3431" s="24"/>
    </row>
    <row r="3432" ht="15.35" customHeight="1">
      <c r="A3432" s="22">
        <v>572091</v>
      </c>
      <c r="B3432" t="s" s="23">
        <v>24</v>
      </c>
      <c r="C3432" s="24"/>
      <c r="D3432" s="24"/>
      <c r="E3432" s="24"/>
    </row>
    <row r="3433" ht="15.35" customHeight="1">
      <c r="A3433" s="22">
        <v>572092</v>
      </c>
      <c r="B3433" t="s" s="23">
        <v>20</v>
      </c>
      <c r="C3433" s="24"/>
      <c r="D3433" s="24"/>
      <c r="E3433" s="24"/>
    </row>
    <row r="3434" ht="15.35" customHeight="1">
      <c r="A3434" s="22">
        <v>572093</v>
      </c>
      <c r="B3434" t="s" s="23">
        <v>24</v>
      </c>
      <c r="C3434" s="24"/>
      <c r="D3434" s="24"/>
      <c r="E3434" s="24"/>
    </row>
    <row r="3435" ht="15.35" customHeight="1">
      <c r="A3435" s="22">
        <v>572094</v>
      </c>
      <c r="B3435" t="s" s="23">
        <v>24</v>
      </c>
      <c r="C3435" s="24"/>
      <c r="D3435" s="24"/>
      <c r="E3435" s="24"/>
    </row>
    <row r="3436" ht="15.35" customHeight="1">
      <c r="A3436" s="22">
        <v>572095</v>
      </c>
      <c r="B3436" t="s" s="23">
        <v>24</v>
      </c>
      <c r="C3436" s="24"/>
      <c r="D3436" s="24"/>
      <c r="E3436" s="24"/>
    </row>
    <row r="3437" ht="15.35" customHeight="1">
      <c r="A3437" s="22">
        <v>572096</v>
      </c>
      <c r="B3437" t="s" s="23">
        <v>24</v>
      </c>
      <c r="C3437" s="24"/>
      <c r="D3437" s="24"/>
      <c r="E3437" s="24"/>
    </row>
    <row r="3438" ht="15.35" customHeight="1">
      <c r="A3438" s="22">
        <v>572097</v>
      </c>
      <c r="B3438" t="s" s="23">
        <v>24</v>
      </c>
      <c r="C3438" s="24"/>
      <c r="D3438" s="24"/>
      <c r="E3438" s="24"/>
    </row>
    <row r="3439" ht="15.35" customHeight="1">
      <c r="A3439" s="22">
        <v>572098</v>
      </c>
      <c r="B3439" t="s" s="23">
        <v>24</v>
      </c>
      <c r="C3439" s="24"/>
      <c r="D3439" s="24"/>
      <c r="E3439" s="24"/>
    </row>
    <row r="3440" ht="15.35" customHeight="1">
      <c r="A3440" s="22">
        <v>572099</v>
      </c>
      <c r="B3440" t="s" s="23">
        <v>20</v>
      </c>
      <c r="C3440" s="24"/>
      <c r="D3440" s="24"/>
      <c r="E3440" s="24"/>
    </row>
    <row r="3441" ht="15.35" customHeight="1">
      <c r="A3441" s="22">
        <v>572100</v>
      </c>
      <c r="B3441" t="s" s="23">
        <v>24</v>
      </c>
      <c r="C3441" s="24"/>
      <c r="D3441" s="24"/>
      <c r="E3441" s="24"/>
    </row>
    <row r="3442" ht="15.35" customHeight="1">
      <c r="A3442" s="22">
        <v>572101</v>
      </c>
      <c r="B3442" t="s" s="23">
        <v>20</v>
      </c>
      <c r="C3442" s="24"/>
      <c r="D3442" s="24"/>
      <c r="E3442" s="24"/>
    </row>
    <row r="3443" ht="15.35" customHeight="1">
      <c r="A3443" s="22">
        <v>572102</v>
      </c>
      <c r="B3443" t="s" s="23">
        <v>24</v>
      </c>
      <c r="C3443" s="24"/>
      <c r="D3443" s="24"/>
      <c r="E3443" s="24"/>
    </row>
    <row r="3444" ht="15.35" customHeight="1">
      <c r="A3444" s="22">
        <v>572103</v>
      </c>
      <c r="B3444" t="s" s="23">
        <v>24</v>
      </c>
      <c r="C3444" s="24"/>
      <c r="D3444" s="24"/>
      <c r="E3444" s="24"/>
    </row>
    <row r="3445" ht="15.35" customHeight="1">
      <c r="A3445" s="22">
        <v>572104</v>
      </c>
      <c r="B3445" t="s" s="23">
        <v>24</v>
      </c>
      <c r="C3445" s="24"/>
      <c r="D3445" s="24"/>
      <c r="E3445" s="24"/>
    </row>
    <row r="3446" ht="15.35" customHeight="1">
      <c r="A3446" s="22">
        <v>572105</v>
      </c>
      <c r="B3446" t="s" s="23">
        <v>20</v>
      </c>
      <c r="C3446" s="24"/>
      <c r="D3446" s="24"/>
      <c r="E3446" s="24"/>
    </row>
    <row r="3447" ht="15.35" customHeight="1">
      <c r="A3447" s="22">
        <v>572106</v>
      </c>
      <c r="B3447" t="s" s="23">
        <v>20</v>
      </c>
      <c r="C3447" s="24"/>
      <c r="D3447" s="24"/>
      <c r="E3447" s="24"/>
    </row>
    <row r="3448" ht="15.35" customHeight="1">
      <c r="A3448" s="22">
        <v>572107</v>
      </c>
      <c r="B3448" t="s" s="23">
        <v>20</v>
      </c>
      <c r="C3448" s="24"/>
      <c r="D3448" s="24"/>
      <c r="E3448" s="24"/>
    </row>
    <row r="3449" ht="15.35" customHeight="1">
      <c r="A3449" s="22">
        <v>572108</v>
      </c>
      <c r="B3449" t="s" s="23">
        <v>20</v>
      </c>
      <c r="C3449" s="24"/>
      <c r="D3449" s="24"/>
      <c r="E3449" s="24"/>
    </row>
    <row r="3450" ht="15.35" customHeight="1">
      <c r="A3450" s="22">
        <v>572109</v>
      </c>
      <c r="B3450" t="s" s="23">
        <v>24</v>
      </c>
      <c r="C3450" s="24"/>
      <c r="D3450" s="24"/>
      <c r="E3450" s="24"/>
    </row>
    <row r="3451" ht="15.35" customHeight="1">
      <c r="A3451" s="22">
        <v>572110</v>
      </c>
      <c r="B3451" t="s" s="23">
        <v>20</v>
      </c>
      <c r="C3451" s="24"/>
      <c r="D3451" s="24"/>
      <c r="E3451" s="24"/>
    </row>
    <row r="3452" ht="15.35" customHeight="1">
      <c r="A3452" s="22">
        <v>572111</v>
      </c>
      <c r="B3452" t="s" s="23">
        <v>20</v>
      </c>
      <c r="C3452" s="24"/>
      <c r="D3452" s="24"/>
      <c r="E3452" s="24"/>
    </row>
    <row r="3453" ht="15.35" customHeight="1">
      <c r="A3453" s="22">
        <v>572112</v>
      </c>
      <c r="B3453" t="s" s="23">
        <v>24</v>
      </c>
      <c r="C3453" s="24"/>
      <c r="D3453" s="24"/>
      <c r="E3453" s="24"/>
    </row>
    <row r="3454" ht="15.35" customHeight="1">
      <c r="A3454" s="22">
        <v>572113</v>
      </c>
      <c r="B3454" t="s" s="23">
        <v>20</v>
      </c>
      <c r="C3454" s="24"/>
      <c r="D3454" s="24"/>
      <c r="E3454" s="24"/>
    </row>
    <row r="3455" ht="15.35" customHeight="1">
      <c r="A3455" s="22">
        <v>572114</v>
      </c>
      <c r="B3455" t="s" s="23">
        <v>20</v>
      </c>
      <c r="C3455" s="24"/>
      <c r="D3455" s="24"/>
      <c r="E3455" s="24"/>
    </row>
    <row r="3456" ht="15.35" customHeight="1">
      <c r="A3456" s="22">
        <v>572115</v>
      </c>
      <c r="B3456" t="s" s="23">
        <v>20</v>
      </c>
      <c r="C3456" s="24"/>
      <c r="D3456" s="24"/>
      <c r="E3456" s="24"/>
    </row>
    <row r="3457" ht="15.35" customHeight="1">
      <c r="A3457" s="22">
        <v>572116</v>
      </c>
      <c r="B3457" t="s" s="23">
        <v>20</v>
      </c>
      <c r="C3457" s="24"/>
      <c r="D3457" s="24"/>
      <c r="E3457" s="24"/>
    </row>
    <row r="3458" ht="15.35" customHeight="1">
      <c r="A3458" s="22">
        <v>572117</v>
      </c>
      <c r="B3458" t="s" s="23">
        <v>24</v>
      </c>
      <c r="C3458" s="24"/>
      <c r="D3458" s="24"/>
      <c r="E3458" s="24"/>
    </row>
    <row r="3459" ht="15.35" customHeight="1">
      <c r="A3459" s="22">
        <v>572118</v>
      </c>
      <c r="B3459" t="s" s="23">
        <v>20</v>
      </c>
      <c r="C3459" s="24"/>
      <c r="D3459" s="24"/>
      <c r="E3459" s="24"/>
    </row>
    <row r="3460" ht="15.35" customHeight="1">
      <c r="A3460" s="22">
        <v>572119</v>
      </c>
      <c r="B3460" t="s" s="23">
        <v>20</v>
      </c>
      <c r="C3460" s="24"/>
      <c r="D3460" s="24"/>
      <c r="E3460" s="24"/>
    </row>
    <row r="3461" ht="15.35" customHeight="1">
      <c r="A3461" s="22">
        <v>572120</v>
      </c>
      <c r="B3461" t="s" s="23">
        <v>20</v>
      </c>
      <c r="C3461" s="24"/>
      <c r="D3461" s="24"/>
      <c r="E3461" s="24"/>
    </row>
    <row r="3462" ht="15.35" customHeight="1">
      <c r="A3462" s="22">
        <v>572121</v>
      </c>
      <c r="B3462" t="s" s="23">
        <v>20</v>
      </c>
      <c r="C3462" s="24"/>
      <c r="D3462" s="24"/>
      <c r="E3462" s="24"/>
    </row>
    <row r="3463" ht="15.35" customHeight="1">
      <c r="A3463" s="22">
        <v>572122</v>
      </c>
      <c r="B3463" t="s" s="23">
        <v>24</v>
      </c>
      <c r="C3463" s="24"/>
      <c r="D3463" s="24"/>
      <c r="E3463" s="24"/>
    </row>
    <row r="3464" ht="15.35" customHeight="1">
      <c r="A3464" s="22">
        <v>572123</v>
      </c>
      <c r="B3464" t="s" s="23">
        <v>24</v>
      </c>
      <c r="C3464" s="24"/>
      <c r="D3464" s="24"/>
      <c r="E3464" s="24"/>
    </row>
    <row r="3465" ht="15.35" customHeight="1">
      <c r="A3465" s="22">
        <v>572124</v>
      </c>
      <c r="B3465" t="s" s="23">
        <v>24</v>
      </c>
      <c r="C3465" s="24"/>
      <c r="D3465" s="24"/>
      <c r="E3465" s="24"/>
    </row>
    <row r="3466" ht="15.35" customHeight="1">
      <c r="A3466" s="22">
        <v>572125</v>
      </c>
      <c r="B3466" t="s" s="23">
        <v>20</v>
      </c>
      <c r="C3466" s="24"/>
      <c r="D3466" s="24"/>
      <c r="E3466" s="24"/>
    </row>
    <row r="3467" ht="15.35" customHeight="1">
      <c r="A3467" s="22">
        <v>572126</v>
      </c>
      <c r="B3467" t="s" s="23">
        <v>20</v>
      </c>
      <c r="C3467" s="24"/>
      <c r="D3467" s="24"/>
      <c r="E3467" s="24"/>
    </row>
    <row r="3468" ht="15.35" customHeight="1">
      <c r="A3468" s="22">
        <v>572127</v>
      </c>
      <c r="B3468" t="s" s="23">
        <v>20</v>
      </c>
      <c r="C3468" s="24"/>
      <c r="D3468" s="24"/>
      <c r="E3468" s="24"/>
    </row>
    <row r="3469" ht="15.35" customHeight="1">
      <c r="A3469" s="22">
        <v>572128</v>
      </c>
      <c r="B3469" t="s" s="23">
        <v>24</v>
      </c>
      <c r="C3469" s="24"/>
      <c r="D3469" s="24"/>
      <c r="E3469" s="24"/>
    </row>
    <row r="3470" ht="15.35" customHeight="1">
      <c r="A3470" s="22">
        <v>572129</v>
      </c>
      <c r="B3470" t="s" s="23">
        <v>20</v>
      </c>
      <c r="C3470" s="24"/>
      <c r="D3470" s="24"/>
      <c r="E3470" s="24"/>
    </row>
    <row r="3471" ht="15.35" customHeight="1">
      <c r="A3471" s="22">
        <v>572130</v>
      </c>
      <c r="B3471" t="s" s="23">
        <v>20</v>
      </c>
      <c r="C3471" s="24"/>
      <c r="D3471" s="24"/>
      <c r="E3471" s="24"/>
    </row>
    <row r="3472" ht="15.35" customHeight="1">
      <c r="A3472" s="22">
        <v>572131</v>
      </c>
      <c r="B3472" t="s" s="23">
        <v>20</v>
      </c>
      <c r="C3472" s="24"/>
      <c r="D3472" s="24"/>
      <c r="E3472" s="24"/>
    </row>
    <row r="3473" ht="15.35" customHeight="1">
      <c r="A3473" s="22">
        <v>572132</v>
      </c>
      <c r="B3473" t="s" s="23">
        <v>20</v>
      </c>
      <c r="C3473" s="24"/>
      <c r="D3473" s="24"/>
      <c r="E3473" s="24"/>
    </row>
    <row r="3474" ht="15.35" customHeight="1">
      <c r="A3474" s="22">
        <v>572133</v>
      </c>
      <c r="B3474" t="s" s="23">
        <v>24</v>
      </c>
      <c r="C3474" s="24"/>
      <c r="D3474" s="24"/>
      <c r="E3474" s="24"/>
    </row>
    <row r="3475" ht="15.35" customHeight="1">
      <c r="A3475" s="22">
        <v>572134</v>
      </c>
      <c r="B3475" t="s" s="23">
        <v>20</v>
      </c>
      <c r="C3475" s="24"/>
      <c r="D3475" s="24"/>
      <c r="E3475" s="24"/>
    </row>
    <row r="3476" ht="15.35" customHeight="1">
      <c r="A3476" s="22">
        <v>572135</v>
      </c>
      <c r="B3476" t="s" s="23">
        <v>20</v>
      </c>
      <c r="C3476" s="24"/>
      <c r="D3476" s="24"/>
      <c r="E3476" s="24"/>
    </row>
    <row r="3477" ht="15.35" customHeight="1">
      <c r="A3477" s="22">
        <v>572136</v>
      </c>
      <c r="B3477" t="s" s="23">
        <v>24</v>
      </c>
      <c r="C3477" s="24"/>
      <c r="D3477" s="24"/>
      <c r="E3477" s="24"/>
    </row>
    <row r="3478" ht="15.35" customHeight="1">
      <c r="A3478" s="22">
        <v>572137</v>
      </c>
      <c r="B3478" t="s" s="23">
        <v>20</v>
      </c>
      <c r="C3478" s="24"/>
      <c r="D3478" s="24"/>
      <c r="E3478" s="24"/>
    </row>
    <row r="3479" ht="15.35" customHeight="1">
      <c r="A3479" s="22">
        <v>572138</v>
      </c>
      <c r="B3479" t="s" s="23">
        <v>20</v>
      </c>
      <c r="C3479" s="24"/>
      <c r="D3479" s="24"/>
      <c r="E3479" s="24"/>
    </row>
    <row r="3480" ht="15.35" customHeight="1">
      <c r="A3480" s="22">
        <v>572139</v>
      </c>
      <c r="B3480" t="s" s="23">
        <v>20</v>
      </c>
      <c r="C3480" s="24"/>
      <c r="D3480" s="24"/>
      <c r="E3480" s="24"/>
    </row>
    <row r="3481" ht="15.35" customHeight="1">
      <c r="A3481" s="22">
        <v>572140</v>
      </c>
      <c r="B3481" t="s" s="23">
        <v>24</v>
      </c>
      <c r="C3481" s="24"/>
      <c r="D3481" s="24"/>
      <c r="E3481" s="24"/>
    </row>
    <row r="3482" ht="15.35" customHeight="1">
      <c r="A3482" s="22">
        <v>572141</v>
      </c>
      <c r="B3482" t="s" s="23">
        <v>20</v>
      </c>
      <c r="C3482" s="24"/>
      <c r="D3482" s="24"/>
      <c r="E3482" s="24"/>
    </row>
    <row r="3483" ht="15.35" customHeight="1">
      <c r="A3483" s="22">
        <v>572142</v>
      </c>
      <c r="B3483" t="s" s="23">
        <v>24</v>
      </c>
      <c r="C3483" s="24"/>
      <c r="D3483" s="24"/>
      <c r="E3483" s="24"/>
    </row>
    <row r="3484" ht="15.35" customHeight="1">
      <c r="A3484" s="22">
        <v>572143</v>
      </c>
      <c r="B3484" t="s" s="23">
        <v>20</v>
      </c>
      <c r="C3484" s="24"/>
      <c r="D3484" s="24"/>
      <c r="E3484" s="24"/>
    </row>
    <row r="3485" ht="15.35" customHeight="1">
      <c r="A3485" s="22">
        <v>572144</v>
      </c>
      <c r="B3485" t="s" s="23">
        <v>20</v>
      </c>
      <c r="C3485" s="24"/>
      <c r="D3485" s="24"/>
      <c r="E3485" s="24"/>
    </row>
    <row r="3486" ht="15.35" customHeight="1">
      <c r="A3486" s="22">
        <v>572145</v>
      </c>
      <c r="B3486" t="s" s="23">
        <v>20</v>
      </c>
      <c r="C3486" s="24"/>
      <c r="D3486" s="24"/>
      <c r="E3486" s="24"/>
    </row>
    <row r="3487" ht="15.35" customHeight="1">
      <c r="A3487" s="22">
        <v>572146</v>
      </c>
      <c r="B3487" t="s" s="23">
        <v>20</v>
      </c>
      <c r="C3487" s="24"/>
      <c r="D3487" s="24"/>
      <c r="E3487" s="24"/>
    </row>
    <row r="3488" ht="15.35" customHeight="1">
      <c r="A3488" s="22">
        <v>572147</v>
      </c>
      <c r="B3488" t="s" s="23">
        <v>24</v>
      </c>
      <c r="C3488" s="24"/>
      <c r="D3488" s="24"/>
      <c r="E3488" s="24"/>
    </row>
    <row r="3489" ht="15.35" customHeight="1">
      <c r="A3489" s="22">
        <v>572148</v>
      </c>
      <c r="B3489" t="s" s="23">
        <v>24</v>
      </c>
      <c r="C3489" s="24"/>
      <c r="D3489" s="24"/>
      <c r="E3489" s="24"/>
    </row>
    <row r="3490" ht="15.35" customHeight="1">
      <c r="A3490" s="22">
        <v>572149</v>
      </c>
      <c r="B3490" t="s" s="23">
        <v>20</v>
      </c>
      <c r="C3490" s="24"/>
      <c r="D3490" s="24"/>
      <c r="E3490" s="24"/>
    </row>
    <row r="3491" ht="15.35" customHeight="1">
      <c r="A3491" s="22">
        <v>572150</v>
      </c>
      <c r="B3491" t="s" s="23">
        <v>20</v>
      </c>
      <c r="C3491" s="24"/>
      <c r="D3491" s="24"/>
      <c r="E3491" s="24"/>
    </row>
    <row r="3492" ht="15.35" customHeight="1">
      <c r="A3492" s="22">
        <v>572151</v>
      </c>
      <c r="B3492" t="s" s="23">
        <v>20</v>
      </c>
      <c r="C3492" s="24"/>
      <c r="D3492" s="24"/>
      <c r="E3492" s="24"/>
    </row>
    <row r="3493" ht="15.35" customHeight="1">
      <c r="A3493" s="22">
        <v>572152</v>
      </c>
      <c r="B3493" t="s" s="23">
        <v>20</v>
      </c>
      <c r="C3493" s="24"/>
      <c r="D3493" s="24"/>
      <c r="E3493" s="24"/>
    </row>
    <row r="3494" ht="15.35" customHeight="1">
      <c r="A3494" s="22">
        <v>572153</v>
      </c>
      <c r="B3494" t="s" s="23">
        <v>24</v>
      </c>
      <c r="C3494" s="24"/>
      <c r="D3494" s="24"/>
      <c r="E3494" s="24"/>
    </row>
    <row r="3495" ht="15.35" customHeight="1">
      <c r="A3495" s="22">
        <v>572154</v>
      </c>
      <c r="B3495" t="s" s="23">
        <v>20</v>
      </c>
      <c r="C3495" s="24"/>
      <c r="D3495" s="24"/>
      <c r="E3495" s="24"/>
    </row>
    <row r="3496" ht="15.35" customHeight="1">
      <c r="A3496" s="22">
        <v>572155</v>
      </c>
      <c r="B3496" t="s" s="23">
        <v>24</v>
      </c>
      <c r="C3496" s="24"/>
      <c r="D3496" s="24"/>
      <c r="E3496" s="24"/>
    </row>
    <row r="3497" ht="15.35" customHeight="1">
      <c r="A3497" s="22">
        <v>572156</v>
      </c>
      <c r="B3497" t="s" s="23">
        <v>24</v>
      </c>
      <c r="C3497" s="24"/>
      <c r="D3497" s="24"/>
      <c r="E3497" s="24"/>
    </row>
    <row r="3498" ht="15.35" customHeight="1">
      <c r="A3498" s="22">
        <v>572157</v>
      </c>
      <c r="B3498" t="s" s="23">
        <v>24</v>
      </c>
      <c r="C3498" s="24"/>
      <c r="D3498" s="24"/>
      <c r="E3498" s="24"/>
    </row>
    <row r="3499" ht="15.35" customHeight="1">
      <c r="A3499" s="22">
        <v>582001</v>
      </c>
      <c r="B3499" t="s" s="23">
        <v>24</v>
      </c>
      <c r="C3499" s="24"/>
      <c r="D3499" s="24"/>
      <c r="E3499" s="24"/>
    </row>
    <row r="3500" ht="15.35" customHeight="1">
      <c r="A3500" s="22">
        <v>582002</v>
      </c>
      <c r="B3500" t="s" s="23">
        <v>24</v>
      </c>
      <c r="C3500" s="24"/>
      <c r="D3500" s="24"/>
      <c r="E3500" s="24"/>
    </row>
    <row r="3501" ht="15.35" customHeight="1">
      <c r="A3501" s="22">
        <v>582003</v>
      </c>
      <c r="B3501" t="s" s="23">
        <v>24</v>
      </c>
      <c r="C3501" s="24"/>
      <c r="D3501" s="24"/>
      <c r="E3501" s="24"/>
    </row>
    <row r="3502" ht="15.35" customHeight="1">
      <c r="A3502" s="22">
        <v>582004</v>
      </c>
      <c r="B3502" t="s" s="23">
        <v>20</v>
      </c>
      <c r="C3502" s="24"/>
      <c r="D3502" s="24"/>
      <c r="E3502" s="24"/>
    </row>
    <row r="3503" ht="15.35" customHeight="1">
      <c r="A3503" s="22">
        <v>582005</v>
      </c>
      <c r="B3503" t="s" s="23">
        <v>24</v>
      </c>
      <c r="C3503" s="24"/>
      <c r="D3503" s="24"/>
      <c r="E3503" s="24"/>
    </row>
    <row r="3504" ht="15.35" customHeight="1">
      <c r="A3504" s="22">
        <v>582006</v>
      </c>
      <c r="B3504" t="s" s="23">
        <v>20</v>
      </c>
      <c r="C3504" s="24"/>
      <c r="D3504" s="24"/>
      <c r="E3504" s="24"/>
    </row>
    <row r="3505" ht="15.35" customHeight="1">
      <c r="A3505" s="22">
        <v>582007</v>
      </c>
      <c r="B3505" t="s" s="23">
        <v>20</v>
      </c>
      <c r="C3505" s="24"/>
      <c r="D3505" s="24"/>
      <c r="E3505" s="24"/>
    </row>
    <row r="3506" ht="15.35" customHeight="1">
      <c r="A3506" s="22">
        <v>582008</v>
      </c>
      <c r="B3506" t="s" s="23">
        <v>24</v>
      </c>
      <c r="C3506" s="24"/>
      <c r="D3506" s="24"/>
      <c r="E3506" s="24"/>
    </row>
    <row r="3507" ht="15.35" customHeight="1">
      <c r="A3507" s="22">
        <v>582009</v>
      </c>
      <c r="B3507" t="s" s="23">
        <v>24</v>
      </c>
      <c r="C3507" s="24"/>
      <c r="D3507" s="24"/>
      <c r="E3507" s="24"/>
    </row>
    <row r="3508" ht="15.35" customHeight="1">
      <c r="A3508" s="22">
        <v>582010</v>
      </c>
      <c r="B3508" t="s" s="23">
        <v>20</v>
      </c>
      <c r="C3508" s="24"/>
      <c r="D3508" s="24"/>
      <c r="E3508" s="24"/>
    </row>
    <row r="3509" ht="15.35" customHeight="1">
      <c r="A3509" s="22">
        <v>582011</v>
      </c>
      <c r="B3509" t="s" s="23">
        <v>20</v>
      </c>
      <c r="C3509" s="24"/>
      <c r="D3509" s="24"/>
      <c r="E3509" s="24"/>
    </row>
    <row r="3510" ht="15.35" customHeight="1">
      <c r="A3510" s="22">
        <v>582012</v>
      </c>
      <c r="B3510" t="s" s="23">
        <v>24</v>
      </c>
      <c r="C3510" s="24"/>
      <c r="D3510" s="24"/>
      <c r="E3510" s="24"/>
    </row>
    <row r="3511" ht="15.35" customHeight="1">
      <c r="A3511" s="22">
        <v>582013</v>
      </c>
      <c r="B3511" t="s" s="23">
        <v>24</v>
      </c>
      <c r="C3511" s="24"/>
      <c r="D3511" s="24"/>
      <c r="E3511" s="24"/>
    </row>
    <row r="3512" ht="15.35" customHeight="1">
      <c r="A3512" s="22">
        <v>582014</v>
      </c>
      <c r="B3512" t="s" s="23">
        <v>20</v>
      </c>
      <c r="C3512" s="24"/>
      <c r="D3512" s="24"/>
      <c r="E3512" s="24"/>
    </row>
    <row r="3513" ht="15.35" customHeight="1">
      <c r="A3513" s="22">
        <v>582015</v>
      </c>
      <c r="B3513" t="s" s="23">
        <v>20</v>
      </c>
      <c r="C3513" s="24"/>
      <c r="D3513" s="24"/>
      <c r="E3513" s="24"/>
    </row>
    <row r="3514" ht="15.35" customHeight="1">
      <c r="A3514" s="22">
        <v>582016</v>
      </c>
      <c r="B3514" t="s" s="23">
        <v>20</v>
      </c>
      <c r="C3514" s="24"/>
      <c r="D3514" s="24"/>
      <c r="E3514" s="24"/>
    </row>
    <row r="3515" ht="15.35" customHeight="1">
      <c r="A3515" s="22">
        <v>582017</v>
      </c>
      <c r="B3515" t="s" s="23">
        <v>20</v>
      </c>
      <c r="C3515" s="24"/>
      <c r="D3515" s="24"/>
      <c r="E3515" s="24"/>
    </row>
    <row r="3516" ht="15.35" customHeight="1">
      <c r="A3516" s="22">
        <v>582018</v>
      </c>
      <c r="B3516" t="s" s="23">
        <v>24</v>
      </c>
      <c r="C3516" s="24"/>
      <c r="D3516" s="24"/>
      <c r="E3516" s="24"/>
    </row>
    <row r="3517" ht="15.35" customHeight="1">
      <c r="A3517" s="22">
        <v>582019</v>
      </c>
      <c r="B3517" t="s" s="23">
        <v>20</v>
      </c>
      <c r="C3517" s="24"/>
      <c r="D3517" s="24"/>
      <c r="E3517" s="24"/>
    </row>
    <row r="3518" ht="15.35" customHeight="1">
      <c r="A3518" s="22">
        <v>582020</v>
      </c>
      <c r="B3518" t="s" s="23">
        <v>20</v>
      </c>
      <c r="C3518" s="24"/>
      <c r="D3518" s="24"/>
      <c r="E3518" s="24"/>
    </row>
    <row r="3519" ht="15.35" customHeight="1">
      <c r="A3519" s="22">
        <v>582021</v>
      </c>
      <c r="B3519" t="s" s="23">
        <v>24</v>
      </c>
      <c r="C3519" s="24"/>
      <c r="D3519" s="24"/>
      <c r="E3519" s="24"/>
    </row>
    <row r="3520" ht="15.35" customHeight="1">
      <c r="A3520" s="22">
        <v>582022</v>
      </c>
      <c r="B3520" t="s" s="23">
        <v>28</v>
      </c>
      <c r="C3520" s="24"/>
      <c r="D3520" s="24"/>
      <c r="E3520" s="24"/>
    </row>
    <row r="3521" ht="15.35" customHeight="1">
      <c r="A3521" s="22">
        <v>582023</v>
      </c>
      <c r="B3521" t="s" s="23">
        <v>24</v>
      </c>
      <c r="C3521" s="24"/>
      <c r="D3521" s="24"/>
      <c r="E3521" s="24"/>
    </row>
    <row r="3522" ht="15.35" customHeight="1">
      <c r="A3522" s="22">
        <v>582024</v>
      </c>
      <c r="B3522" t="s" s="23">
        <v>24</v>
      </c>
      <c r="C3522" s="24"/>
      <c r="D3522" s="24"/>
      <c r="E3522" s="24"/>
    </row>
    <row r="3523" ht="15.35" customHeight="1">
      <c r="A3523" s="22">
        <v>582025</v>
      </c>
      <c r="B3523" t="s" s="23">
        <v>20</v>
      </c>
      <c r="C3523" s="24"/>
      <c r="D3523" s="24"/>
      <c r="E3523" s="24"/>
    </row>
    <row r="3524" ht="15.35" customHeight="1">
      <c r="A3524" s="22">
        <v>582026</v>
      </c>
      <c r="B3524" t="s" s="23">
        <v>24</v>
      </c>
      <c r="C3524" s="24"/>
      <c r="D3524" s="24"/>
      <c r="E3524" s="24"/>
    </row>
    <row r="3525" ht="15.35" customHeight="1">
      <c r="A3525" s="22">
        <v>582027</v>
      </c>
      <c r="B3525" t="s" s="23">
        <v>20</v>
      </c>
      <c r="C3525" s="24"/>
      <c r="D3525" s="24"/>
      <c r="E3525" s="24"/>
    </row>
    <row r="3526" ht="15.35" customHeight="1">
      <c r="A3526" s="22">
        <v>582028</v>
      </c>
      <c r="B3526" t="s" s="23">
        <v>24</v>
      </c>
      <c r="C3526" s="24"/>
      <c r="D3526" s="24"/>
      <c r="E3526" s="24"/>
    </row>
    <row r="3527" ht="15.35" customHeight="1">
      <c r="A3527" s="22">
        <v>582029</v>
      </c>
      <c r="B3527" t="s" s="23">
        <v>24</v>
      </c>
      <c r="C3527" s="24"/>
      <c r="D3527" s="24"/>
      <c r="E3527" s="24"/>
    </row>
    <row r="3528" ht="15.35" customHeight="1">
      <c r="A3528" s="22">
        <v>582030</v>
      </c>
      <c r="B3528" t="s" s="23">
        <v>20</v>
      </c>
      <c r="C3528" s="24"/>
      <c r="D3528" s="24"/>
      <c r="E3528" s="24"/>
    </row>
    <row r="3529" ht="15.35" customHeight="1">
      <c r="A3529" s="22">
        <v>582031</v>
      </c>
      <c r="B3529" t="s" s="23">
        <v>24</v>
      </c>
      <c r="C3529" s="24"/>
      <c r="D3529" s="24"/>
      <c r="E3529" s="24"/>
    </row>
    <row r="3530" ht="15.35" customHeight="1">
      <c r="A3530" s="22">
        <v>582032</v>
      </c>
      <c r="B3530" t="s" s="23">
        <v>24</v>
      </c>
      <c r="C3530" s="24"/>
      <c r="D3530" s="24"/>
      <c r="E3530" s="24"/>
    </row>
    <row r="3531" ht="15.35" customHeight="1">
      <c r="A3531" s="22">
        <v>582033</v>
      </c>
      <c r="B3531" t="s" s="23">
        <v>20</v>
      </c>
      <c r="C3531" s="24"/>
      <c r="D3531" s="24"/>
      <c r="E3531" s="24"/>
    </row>
    <row r="3532" ht="15.35" customHeight="1">
      <c r="A3532" s="22">
        <v>582034</v>
      </c>
      <c r="B3532" t="s" s="23">
        <v>24</v>
      </c>
      <c r="C3532" s="24"/>
      <c r="D3532" s="24"/>
      <c r="E3532" s="24"/>
    </row>
    <row r="3533" ht="15.35" customHeight="1">
      <c r="A3533" s="22">
        <v>582035</v>
      </c>
      <c r="B3533" t="s" s="23">
        <v>24</v>
      </c>
      <c r="C3533" s="24"/>
      <c r="D3533" s="24"/>
      <c r="E3533" s="24"/>
    </row>
    <row r="3534" ht="15.35" customHeight="1">
      <c r="A3534" s="22">
        <v>582036</v>
      </c>
      <c r="B3534" t="s" s="23">
        <v>20</v>
      </c>
      <c r="C3534" s="24"/>
      <c r="D3534" s="24"/>
      <c r="E3534" s="24"/>
    </row>
    <row r="3535" ht="15.35" customHeight="1">
      <c r="A3535" s="22">
        <v>582037</v>
      </c>
      <c r="B3535" t="s" s="23">
        <v>20</v>
      </c>
      <c r="C3535" s="24"/>
      <c r="D3535" s="24"/>
      <c r="E3535" s="24"/>
    </row>
    <row r="3536" ht="15.35" customHeight="1">
      <c r="A3536" s="22">
        <v>582038</v>
      </c>
      <c r="B3536" t="s" s="23">
        <v>24</v>
      </c>
      <c r="C3536" s="24"/>
      <c r="D3536" s="24"/>
      <c r="E3536" s="24"/>
    </row>
    <row r="3537" ht="15.35" customHeight="1">
      <c r="A3537" s="22">
        <v>582039</v>
      </c>
      <c r="B3537" t="s" s="23">
        <v>20</v>
      </c>
      <c r="C3537" s="24"/>
      <c r="D3537" s="24"/>
      <c r="E3537" s="24"/>
    </row>
    <row r="3538" ht="15.35" customHeight="1">
      <c r="A3538" s="22">
        <v>582040</v>
      </c>
      <c r="B3538" t="s" s="23">
        <v>24</v>
      </c>
      <c r="C3538" s="24"/>
      <c r="D3538" s="24"/>
      <c r="E3538" s="24"/>
    </row>
    <row r="3539" ht="15.35" customHeight="1">
      <c r="A3539" s="22">
        <v>582041</v>
      </c>
      <c r="B3539" t="s" s="23">
        <v>138</v>
      </c>
      <c r="C3539" s="24"/>
      <c r="D3539" s="24"/>
      <c r="E3539" s="24"/>
    </row>
    <row r="3540" ht="15.35" customHeight="1">
      <c r="A3540" s="22">
        <v>582042</v>
      </c>
      <c r="B3540" t="s" s="23">
        <v>24</v>
      </c>
      <c r="C3540" s="24"/>
      <c r="D3540" s="24"/>
      <c r="E3540" s="24"/>
    </row>
    <row r="3541" ht="15.35" customHeight="1">
      <c r="A3541" s="22">
        <v>582043</v>
      </c>
      <c r="B3541" t="s" s="23">
        <v>20</v>
      </c>
      <c r="C3541" s="24"/>
      <c r="D3541" s="24"/>
      <c r="E3541" s="24"/>
    </row>
    <row r="3542" ht="15.35" customHeight="1">
      <c r="A3542" s="22">
        <v>582044</v>
      </c>
      <c r="B3542" t="s" s="23">
        <v>24</v>
      </c>
      <c r="C3542" s="24"/>
      <c r="D3542" s="24"/>
      <c r="E3542" s="24"/>
    </row>
    <row r="3543" ht="15.35" customHeight="1">
      <c r="A3543" s="22">
        <v>582045</v>
      </c>
      <c r="B3543" t="s" s="23">
        <v>24</v>
      </c>
      <c r="C3543" s="24"/>
      <c r="D3543" s="24"/>
      <c r="E3543" s="24"/>
    </row>
    <row r="3544" ht="15.35" customHeight="1">
      <c r="A3544" s="22">
        <v>582046</v>
      </c>
      <c r="B3544" t="s" s="23">
        <v>20</v>
      </c>
      <c r="C3544" s="24"/>
      <c r="D3544" s="24"/>
      <c r="E3544" s="24"/>
    </row>
    <row r="3545" ht="15.35" customHeight="1">
      <c r="A3545" s="22">
        <v>582047</v>
      </c>
      <c r="B3545" t="s" s="23">
        <v>24</v>
      </c>
      <c r="C3545" s="24"/>
      <c r="D3545" s="24"/>
      <c r="E3545" s="24"/>
    </row>
    <row r="3546" ht="15.35" customHeight="1">
      <c r="A3546" s="22">
        <v>582048</v>
      </c>
      <c r="B3546" t="s" s="23">
        <v>24</v>
      </c>
      <c r="C3546" s="24"/>
      <c r="D3546" s="24"/>
      <c r="E3546" s="24"/>
    </row>
    <row r="3547" ht="15.35" customHeight="1">
      <c r="A3547" s="22">
        <v>582049</v>
      </c>
      <c r="B3547" t="s" s="23">
        <v>20</v>
      </c>
      <c r="C3547" s="24"/>
      <c r="D3547" s="24"/>
      <c r="E3547" s="24"/>
    </row>
    <row r="3548" ht="15.35" customHeight="1">
      <c r="A3548" s="22">
        <v>582050</v>
      </c>
      <c r="B3548" t="s" s="23">
        <v>24</v>
      </c>
      <c r="C3548" s="24"/>
      <c r="D3548" s="24"/>
      <c r="E3548" s="24"/>
    </row>
    <row r="3549" ht="15.35" customHeight="1">
      <c r="A3549" s="22">
        <v>582051</v>
      </c>
      <c r="B3549" t="s" s="23">
        <v>20</v>
      </c>
      <c r="C3549" s="24"/>
      <c r="D3549" s="24"/>
      <c r="E3549" s="24"/>
    </row>
    <row r="3550" ht="15.35" customHeight="1">
      <c r="A3550" s="22">
        <v>582052</v>
      </c>
      <c r="B3550" t="s" s="23">
        <v>20</v>
      </c>
      <c r="C3550" s="24"/>
      <c r="D3550" s="24"/>
      <c r="E3550" s="24"/>
    </row>
    <row r="3551" ht="15.35" customHeight="1">
      <c r="A3551" s="22">
        <v>582053</v>
      </c>
      <c r="B3551" t="s" s="23">
        <v>24</v>
      </c>
      <c r="C3551" s="24"/>
      <c r="D3551" s="24"/>
      <c r="E3551" s="24"/>
    </row>
    <row r="3552" ht="15.35" customHeight="1">
      <c r="A3552" s="22">
        <v>582054</v>
      </c>
      <c r="B3552" t="s" s="23">
        <v>24</v>
      </c>
      <c r="C3552" s="24"/>
      <c r="D3552" s="24"/>
      <c r="E3552" s="24"/>
    </row>
    <row r="3553" ht="15.35" customHeight="1">
      <c r="A3553" s="22">
        <v>582055</v>
      </c>
      <c r="B3553" t="s" s="23">
        <v>20</v>
      </c>
      <c r="C3553" s="24"/>
      <c r="D3553" s="24"/>
      <c r="E3553" s="24"/>
    </row>
    <row r="3554" ht="15.35" customHeight="1">
      <c r="A3554" s="22">
        <v>582056</v>
      </c>
      <c r="B3554" t="s" s="23">
        <v>24</v>
      </c>
      <c r="C3554" s="24"/>
      <c r="D3554" s="24"/>
      <c r="E3554" s="24"/>
    </row>
    <row r="3555" ht="15.35" customHeight="1">
      <c r="A3555" s="22">
        <v>582057</v>
      </c>
      <c r="B3555" t="s" s="23">
        <v>20</v>
      </c>
      <c r="C3555" s="24"/>
      <c r="D3555" s="24"/>
      <c r="E3555" s="24"/>
    </row>
    <row r="3556" ht="15.35" customHeight="1">
      <c r="A3556" s="22">
        <v>582058</v>
      </c>
      <c r="B3556" t="s" s="23">
        <v>24</v>
      </c>
      <c r="C3556" s="24"/>
      <c r="D3556" s="24"/>
      <c r="E3556" s="24"/>
    </row>
    <row r="3557" ht="15.35" customHeight="1">
      <c r="A3557" s="22">
        <v>582059</v>
      </c>
      <c r="B3557" t="s" s="23">
        <v>24</v>
      </c>
      <c r="C3557" s="24"/>
      <c r="D3557" s="24"/>
      <c r="E3557" s="24"/>
    </row>
    <row r="3558" ht="15.35" customHeight="1">
      <c r="A3558" s="22">
        <v>582060</v>
      </c>
      <c r="B3558" t="s" s="23">
        <v>20</v>
      </c>
      <c r="C3558" s="24"/>
      <c r="D3558" s="24"/>
      <c r="E3558" s="24"/>
    </row>
    <row r="3559" ht="15.35" customHeight="1">
      <c r="A3559" s="22">
        <v>582061</v>
      </c>
      <c r="B3559" t="s" s="23">
        <v>20</v>
      </c>
      <c r="C3559" s="24"/>
      <c r="D3559" s="24"/>
      <c r="E3559" s="24"/>
    </row>
    <row r="3560" ht="15.35" customHeight="1">
      <c r="A3560" s="22">
        <v>582062</v>
      </c>
      <c r="B3560" t="s" s="23">
        <v>24</v>
      </c>
      <c r="C3560" s="24"/>
      <c r="D3560" s="24"/>
      <c r="E3560" s="24"/>
    </row>
    <row r="3561" ht="15.35" customHeight="1">
      <c r="A3561" s="22">
        <v>582063</v>
      </c>
      <c r="B3561" t="s" s="23">
        <v>20</v>
      </c>
      <c r="C3561" s="24"/>
      <c r="D3561" s="24"/>
      <c r="E3561" s="24"/>
    </row>
    <row r="3562" ht="15.35" customHeight="1">
      <c r="A3562" s="22">
        <v>582064</v>
      </c>
      <c r="B3562" t="s" s="23">
        <v>20</v>
      </c>
      <c r="C3562" s="24"/>
      <c r="D3562" s="24"/>
      <c r="E3562" s="24"/>
    </row>
    <row r="3563" ht="15.35" customHeight="1">
      <c r="A3563" s="22">
        <v>582065</v>
      </c>
      <c r="B3563" t="s" s="23">
        <v>20</v>
      </c>
      <c r="C3563" s="24"/>
      <c r="D3563" s="24"/>
      <c r="E3563" s="24"/>
    </row>
    <row r="3564" ht="15.35" customHeight="1">
      <c r="A3564" s="22">
        <v>582066</v>
      </c>
      <c r="B3564" t="s" s="23">
        <v>24</v>
      </c>
      <c r="C3564" s="24"/>
      <c r="D3564" s="24"/>
      <c r="E3564" s="24"/>
    </row>
    <row r="3565" ht="15.35" customHeight="1">
      <c r="A3565" s="22">
        <v>582067</v>
      </c>
      <c r="B3565" t="s" s="23">
        <v>20</v>
      </c>
      <c r="C3565" s="24"/>
      <c r="D3565" s="24"/>
      <c r="E3565" s="24"/>
    </row>
    <row r="3566" ht="15.35" customHeight="1">
      <c r="A3566" s="22">
        <v>582068</v>
      </c>
      <c r="B3566" t="s" s="23">
        <v>24</v>
      </c>
      <c r="C3566" s="24"/>
      <c r="D3566" s="24"/>
      <c r="E3566" s="24"/>
    </row>
    <row r="3567" ht="15.35" customHeight="1">
      <c r="A3567" s="22">
        <v>582069</v>
      </c>
      <c r="B3567" t="s" s="23">
        <v>28</v>
      </c>
      <c r="C3567" s="24"/>
      <c r="D3567" s="24"/>
      <c r="E3567" s="24"/>
    </row>
    <row r="3568" ht="15.35" customHeight="1">
      <c r="A3568" s="22">
        <v>582070</v>
      </c>
      <c r="B3568" t="s" s="23">
        <v>20</v>
      </c>
      <c r="C3568" s="24"/>
      <c r="D3568" s="24"/>
      <c r="E3568" s="24"/>
    </row>
    <row r="3569" ht="15.35" customHeight="1">
      <c r="A3569" s="22">
        <v>582071</v>
      </c>
      <c r="B3569" t="s" s="23">
        <v>24</v>
      </c>
      <c r="C3569" s="24"/>
      <c r="D3569" s="24"/>
      <c r="E3569" s="24"/>
    </row>
    <row r="3570" ht="15.35" customHeight="1">
      <c r="A3570" s="22">
        <v>582072</v>
      </c>
      <c r="B3570" t="s" s="23">
        <v>24</v>
      </c>
      <c r="C3570" s="24"/>
      <c r="D3570" s="24"/>
      <c r="E3570" s="24"/>
    </row>
    <row r="3571" ht="15.35" customHeight="1">
      <c r="A3571" s="22">
        <v>582073</v>
      </c>
      <c r="B3571" t="s" s="23">
        <v>20</v>
      </c>
      <c r="C3571" s="24"/>
      <c r="D3571" s="24"/>
      <c r="E3571" s="24"/>
    </row>
    <row r="3572" ht="15.35" customHeight="1">
      <c r="A3572" s="22">
        <v>582074</v>
      </c>
      <c r="B3572" t="s" s="23">
        <v>20</v>
      </c>
      <c r="C3572" s="24"/>
      <c r="D3572" s="24"/>
      <c r="E3572" s="24"/>
    </row>
    <row r="3573" ht="15.35" customHeight="1">
      <c r="A3573" s="22">
        <v>582075</v>
      </c>
      <c r="B3573" t="s" s="23">
        <v>28</v>
      </c>
      <c r="C3573" s="24"/>
      <c r="D3573" s="24"/>
      <c r="E3573" s="24"/>
    </row>
    <row r="3574" ht="15.35" customHeight="1">
      <c r="A3574" s="22">
        <v>582076</v>
      </c>
      <c r="B3574" t="s" s="23">
        <v>24</v>
      </c>
      <c r="C3574" s="24"/>
      <c r="D3574" s="24"/>
      <c r="E3574" s="24"/>
    </row>
    <row r="3575" ht="15.35" customHeight="1">
      <c r="A3575" s="22">
        <v>582077</v>
      </c>
      <c r="B3575" t="s" s="23">
        <v>24</v>
      </c>
      <c r="C3575" s="24"/>
      <c r="D3575" s="24"/>
      <c r="E3575" s="24"/>
    </row>
    <row r="3576" ht="15.35" customHeight="1">
      <c r="A3576" s="22">
        <v>582078</v>
      </c>
      <c r="B3576" t="s" s="23">
        <v>24</v>
      </c>
      <c r="C3576" s="24"/>
      <c r="D3576" s="24"/>
      <c r="E3576" s="24"/>
    </row>
    <row r="3577" ht="15.35" customHeight="1">
      <c r="A3577" s="22">
        <v>582079</v>
      </c>
      <c r="B3577" t="s" s="23">
        <v>24</v>
      </c>
      <c r="C3577" s="24"/>
      <c r="D3577" s="24"/>
      <c r="E3577" s="24"/>
    </row>
    <row r="3578" ht="15.35" customHeight="1">
      <c r="A3578" s="22">
        <v>582080</v>
      </c>
      <c r="B3578" t="s" s="23">
        <v>24</v>
      </c>
      <c r="C3578" s="24"/>
      <c r="D3578" s="24"/>
      <c r="E3578" s="24"/>
    </row>
    <row r="3579" ht="15.35" customHeight="1">
      <c r="A3579" s="22">
        <v>582081</v>
      </c>
      <c r="B3579" t="s" s="23">
        <v>24</v>
      </c>
      <c r="C3579" s="24"/>
      <c r="D3579" s="24"/>
      <c r="E3579" s="24"/>
    </row>
    <row r="3580" ht="15.35" customHeight="1">
      <c r="A3580" s="22">
        <v>582082</v>
      </c>
      <c r="B3580" t="s" s="23">
        <v>20</v>
      </c>
      <c r="C3580" s="24"/>
      <c r="D3580" s="24"/>
      <c r="E3580" s="24"/>
    </row>
    <row r="3581" ht="15.35" customHeight="1">
      <c r="A3581" s="22">
        <v>582083</v>
      </c>
      <c r="B3581" t="s" s="23">
        <v>24</v>
      </c>
      <c r="C3581" s="24"/>
      <c r="D3581" s="24"/>
      <c r="E3581" s="24"/>
    </row>
    <row r="3582" ht="15.35" customHeight="1">
      <c r="A3582" s="22">
        <v>582084</v>
      </c>
      <c r="B3582" t="s" s="23">
        <v>20</v>
      </c>
      <c r="C3582" s="24"/>
      <c r="D3582" s="24"/>
      <c r="E3582" s="24"/>
    </row>
    <row r="3583" ht="15.35" customHeight="1">
      <c r="A3583" s="22">
        <v>582085</v>
      </c>
      <c r="B3583" t="s" s="23">
        <v>24</v>
      </c>
      <c r="C3583" s="24"/>
      <c r="D3583" s="24"/>
      <c r="E3583" s="24"/>
    </row>
    <row r="3584" ht="15.35" customHeight="1">
      <c r="A3584" s="22">
        <v>582086</v>
      </c>
      <c r="B3584" t="s" s="23">
        <v>20</v>
      </c>
      <c r="C3584" s="24"/>
      <c r="D3584" s="24"/>
      <c r="E3584" s="24"/>
    </row>
    <row r="3585" ht="15.35" customHeight="1">
      <c r="A3585" s="22">
        <v>582087</v>
      </c>
      <c r="B3585" t="s" s="23">
        <v>20</v>
      </c>
      <c r="C3585" s="24"/>
      <c r="D3585" s="24"/>
      <c r="E3585" s="24"/>
    </row>
    <row r="3586" ht="15.35" customHeight="1">
      <c r="A3586" s="22">
        <v>582088</v>
      </c>
      <c r="B3586" t="s" s="23">
        <v>20</v>
      </c>
      <c r="C3586" s="24"/>
      <c r="D3586" s="24"/>
      <c r="E3586" s="24"/>
    </row>
    <row r="3587" ht="15.35" customHeight="1">
      <c r="A3587" s="22">
        <v>582089</v>
      </c>
      <c r="B3587" t="s" s="23">
        <v>20</v>
      </c>
      <c r="C3587" s="24"/>
      <c r="D3587" s="24"/>
      <c r="E3587" s="24"/>
    </row>
    <row r="3588" ht="15.35" customHeight="1">
      <c r="A3588" s="22">
        <v>582090</v>
      </c>
      <c r="B3588" t="s" s="23">
        <v>20</v>
      </c>
      <c r="C3588" s="24"/>
      <c r="D3588" s="24"/>
      <c r="E3588" s="24"/>
    </row>
    <row r="3589" ht="15.35" customHeight="1">
      <c r="A3589" s="22">
        <v>582091</v>
      </c>
      <c r="B3589" t="s" s="23">
        <v>20</v>
      </c>
      <c r="C3589" s="24"/>
      <c r="D3589" s="24"/>
      <c r="E3589" s="24"/>
    </row>
    <row r="3590" ht="15.35" customHeight="1">
      <c r="A3590" s="22">
        <v>582092</v>
      </c>
      <c r="B3590" t="s" s="23">
        <v>24</v>
      </c>
      <c r="C3590" s="24"/>
      <c r="D3590" s="24"/>
      <c r="E3590" s="24"/>
    </row>
    <row r="3591" ht="15.35" customHeight="1">
      <c r="A3591" s="22">
        <v>582093</v>
      </c>
      <c r="B3591" t="s" s="23">
        <v>20</v>
      </c>
      <c r="C3591" s="24"/>
      <c r="D3591" s="24"/>
      <c r="E3591" s="24"/>
    </row>
    <row r="3592" ht="15.35" customHeight="1">
      <c r="A3592" s="22">
        <v>582094</v>
      </c>
      <c r="B3592" t="s" s="23">
        <v>20</v>
      </c>
      <c r="C3592" s="24"/>
      <c r="D3592" s="24"/>
      <c r="E3592" s="24"/>
    </row>
    <row r="3593" ht="15.35" customHeight="1">
      <c r="A3593" s="22">
        <v>582095</v>
      </c>
      <c r="B3593" t="s" s="23">
        <v>20</v>
      </c>
      <c r="C3593" s="24"/>
      <c r="D3593" s="24"/>
      <c r="E3593" s="24"/>
    </row>
    <row r="3594" ht="15.35" customHeight="1">
      <c r="A3594" s="22">
        <v>582096</v>
      </c>
      <c r="B3594" t="s" s="23">
        <v>20</v>
      </c>
      <c r="C3594" s="24"/>
      <c r="D3594" s="24"/>
      <c r="E3594" s="24"/>
    </row>
    <row r="3595" ht="15.35" customHeight="1">
      <c r="A3595" s="22">
        <v>582097</v>
      </c>
      <c r="B3595" t="s" s="23">
        <v>20</v>
      </c>
      <c r="C3595" s="24"/>
      <c r="D3595" s="24"/>
      <c r="E3595" s="24"/>
    </row>
    <row r="3596" ht="15.35" customHeight="1">
      <c r="A3596" s="22">
        <v>582098</v>
      </c>
      <c r="B3596" t="s" s="23">
        <v>20</v>
      </c>
      <c r="C3596" s="24"/>
      <c r="D3596" s="24"/>
      <c r="E3596" s="24"/>
    </row>
    <row r="3597" ht="15.35" customHeight="1">
      <c r="A3597" s="22">
        <v>582099</v>
      </c>
      <c r="B3597" t="s" s="23">
        <v>24</v>
      </c>
      <c r="C3597" s="24"/>
      <c r="D3597" s="24"/>
      <c r="E3597" s="24"/>
    </row>
    <row r="3598" ht="15.35" customHeight="1">
      <c r="A3598" s="22">
        <v>582100</v>
      </c>
      <c r="B3598" t="s" s="23">
        <v>20</v>
      </c>
      <c r="C3598" s="24"/>
      <c r="D3598" s="24"/>
      <c r="E3598" s="24"/>
    </row>
    <row r="3599" ht="15.35" customHeight="1">
      <c r="A3599" s="22">
        <v>582101</v>
      </c>
      <c r="B3599" t="s" s="23">
        <v>24</v>
      </c>
      <c r="C3599" s="24"/>
      <c r="D3599" s="24"/>
      <c r="E3599" s="24"/>
    </row>
    <row r="3600" ht="15.35" customHeight="1">
      <c r="A3600" s="22">
        <v>582102</v>
      </c>
      <c r="B3600" t="s" s="23">
        <v>20</v>
      </c>
      <c r="C3600" s="24"/>
      <c r="D3600" s="24"/>
      <c r="E3600" s="24"/>
    </row>
    <row r="3601" ht="15.35" customHeight="1">
      <c r="A3601" s="22">
        <v>582103</v>
      </c>
      <c r="B3601" t="s" s="23">
        <v>20</v>
      </c>
      <c r="C3601" s="24"/>
      <c r="D3601" s="24"/>
      <c r="E3601" s="24"/>
    </row>
    <row r="3602" ht="15.35" customHeight="1">
      <c r="A3602" s="22">
        <v>582104</v>
      </c>
      <c r="B3602" t="s" s="23">
        <v>24</v>
      </c>
      <c r="C3602" s="24"/>
      <c r="D3602" s="24"/>
      <c r="E3602" s="24"/>
    </row>
    <row r="3603" ht="15.35" customHeight="1">
      <c r="A3603" s="22">
        <v>582105</v>
      </c>
      <c r="B3603" t="s" s="23">
        <v>20</v>
      </c>
      <c r="C3603" s="24"/>
      <c r="D3603" s="24"/>
      <c r="E3603" s="24"/>
    </row>
    <row r="3604" ht="15.35" customHeight="1">
      <c r="A3604" s="22">
        <v>582106</v>
      </c>
      <c r="B3604" t="s" s="23">
        <v>24</v>
      </c>
      <c r="C3604" s="24"/>
      <c r="D3604" s="24"/>
      <c r="E3604" s="24"/>
    </row>
    <row r="3605" ht="15.35" customHeight="1">
      <c r="A3605" s="22">
        <v>582107</v>
      </c>
      <c r="B3605" t="s" s="23">
        <v>20</v>
      </c>
      <c r="C3605" s="24"/>
      <c r="D3605" s="24"/>
      <c r="E3605" s="24"/>
    </row>
    <row r="3606" ht="15.35" customHeight="1">
      <c r="A3606" s="22">
        <v>582108</v>
      </c>
      <c r="B3606" t="s" s="23">
        <v>20</v>
      </c>
      <c r="C3606" s="24"/>
      <c r="D3606" s="24"/>
      <c r="E3606" s="24"/>
    </row>
    <row r="3607" ht="15.35" customHeight="1">
      <c r="A3607" s="22">
        <v>582109</v>
      </c>
      <c r="B3607" t="s" s="23">
        <v>20</v>
      </c>
      <c r="C3607" s="24"/>
      <c r="D3607" s="24"/>
      <c r="E3607" s="24"/>
    </row>
    <row r="3608" ht="15.35" customHeight="1">
      <c r="A3608" s="22">
        <v>582110</v>
      </c>
      <c r="B3608" t="s" s="23">
        <v>24</v>
      </c>
      <c r="C3608" s="24"/>
      <c r="D3608" s="24"/>
      <c r="E3608" s="24"/>
    </row>
    <row r="3609" ht="15.35" customHeight="1">
      <c r="A3609" s="22">
        <v>582111</v>
      </c>
      <c r="B3609" t="s" s="23">
        <v>20</v>
      </c>
      <c r="C3609" s="24"/>
      <c r="D3609" s="24"/>
      <c r="E3609" s="24"/>
    </row>
    <row r="3610" ht="15.35" customHeight="1">
      <c r="A3610" s="22">
        <v>582112</v>
      </c>
      <c r="B3610" t="s" s="23">
        <v>20</v>
      </c>
      <c r="C3610" s="24"/>
      <c r="D3610" s="24"/>
      <c r="E3610" s="24"/>
    </row>
    <row r="3611" ht="15.35" customHeight="1">
      <c r="A3611" s="22">
        <v>582113</v>
      </c>
      <c r="B3611" t="s" s="23">
        <v>20</v>
      </c>
      <c r="C3611" s="24"/>
      <c r="D3611" s="24"/>
      <c r="E3611" s="24"/>
    </row>
    <row r="3612" ht="15.35" customHeight="1">
      <c r="A3612" s="22">
        <v>582114</v>
      </c>
      <c r="B3612" t="s" s="23">
        <v>20</v>
      </c>
      <c r="C3612" s="24"/>
      <c r="D3612" s="24"/>
      <c r="E3612" s="24"/>
    </row>
    <row r="3613" ht="15.35" customHeight="1">
      <c r="A3613" s="22">
        <v>582115</v>
      </c>
      <c r="B3613" t="s" s="23">
        <v>20</v>
      </c>
      <c r="C3613" s="24"/>
      <c r="D3613" s="24"/>
      <c r="E3613" s="24"/>
    </row>
    <row r="3614" ht="15.35" customHeight="1">
      <c r="A3614" s="22">
        <v>582116</v>
      </c>
      <c r="B3614" t="s" s="23">
        <v>20</v>
      </c>
      <c r="C3614" s="24"/>
      <c r="D3614" s="24"/>
      <c r="E3614" s="24"/>
    </row>
    <row r="3615" ht="15.35" customHeight="1">
      <c r="A3615" s="22">
        <v>582117</v>
      </c>
      <c r="B3615" t="s" s="23">
        <v>20</v>
      </c>
      <c r="C3615" s="24"/>
      <c r="D3615" s="24"/>
      <c r="E3615" s="24"/>
    </row>
    <row r="3616" ht="15.35" customHeight="1">
      <c r="A3616" s="22">
        <v>582118</v>
      </c>
      <c r="B3616" t="s" s="23">
        <v>20</v>
      </c>
      <c r="C3616" s="24"/>
      <c r="D3616" s="24"/>
      <c r="E3616" s="24"/>
    </row>
    <row r="3617" ht="15.35" customHeight="1">
      <c r="A3617" s="22">
        <v>582119</v>
      </c>
      <c r="B3617" t="s" s="23">
        <v>24</v>
      </c>
      <c r="C3617" s="24"/>
      <c r="D3617" s="24"/>
      <c r="E3617" s="24"/>
    </row>
    <row r="3618" ht="15.35" customHeight="1">
      <c r="A3618" s="22">
        <v>582120</v>
      </c>
      <c r="B3618" t="s" s="23">
        <v>24</v>
      </c>
      <c r="C3618" s="24"/>
      <c r="D3618" s="24"/>
      <c r="E3618" s="24"/>
    </row>
    <row r="3619" ht="15.35" customHeight="1">
      <c r="A3619" s="22">
        <v>582121</v>
      </c>
      <c r="B3619" t="s" s="23">
        <v>20</v>
      </c>
      <c r="C3619" s="24"/>
      <c r="D3619" s="24"/>
      <c r="E3619" s="24"/>
    </row>
    <row r="3620" ht="15.35" customHeight="1">
      <c r="A3620" s="22">
        <v>582122</v>
      </c>
      <c r="B3620" t="s" s="23">
        <v>24</v>
      </c>
      <c r="C3620" s="24"/>
      <c r="D3620" s="24"/>
      <c r="E3620" s="24"/>
    </row>
    <row r="3621" ht="15.35" customHeight="1">
      <c r="A3621" s="22">
        <v>582123</v>
      </c>
      <c r="B3621" t="s" s="23">
        <v>24</v>
      </c>
      <c r="C3621" s="24"/>
      <c r="D3621" s="24"/>
      <c r="E3621" s="24"/>
    </row>
    <row r="3622" ht="15.35" customHeight="1">
      <c r="A3622" s="22">
        <v>582124</v>
      </c>
      <c r="B3622" t="s" s="23">
        <v>20</v>
      </c>
      <c r="C3622" s="24"/>
      <c r="D3622" s="24"/>
      <c r="E3622" s="24"/>
    </row>
    <row r="3623" ht="15.35" customHeight="1">
      <c r="A3623" s="22">
        <v>582125</v>
      </c>
      <c r="B3623" t="s" s="23">
        <v>24</v>
      </c>
      <c r="C3623" s="24"/>
      <c r="D3623" s="24"/>
      <c r="E3623" s="24"/>
    </row>
    <row r="3624" ht="15.35" customHeight="1">
      <c r="A3624" s="22">
        <v>582126</v>
      </c>
      <c r="B3624" t="s" s="23">
        <v>24</v>
      </c>
      <c r="C3624" s="24"/>
      <c r="D3624" s="24"/>
      <c r="E3624" s="24"/>
    </row>
    <row r="3625" ht="15.35" customHeight="1">
      <c r="A3625" s="22">
        <v>582127</v>
      </c>
      <c r="B3625" t="s" s="23">
        <v>24</v>
      </c>
      <c r="C3625" s="24"/>
      <c r="D3625" s="24"/>
      <c r="E3625" s="24"/>
    </row>
    <row r="3626" ht="15.35" customHeight="1">
      <c r="A3626" s="22">
        <v>582128</v>
      </c>
      <c r="B3626" t="s" s="23">
        <v>20</v>
      </c>
      <c r="C3626" s="24"/>
      <c r="D3626" s="24"/>
      <c r="E3626" s="24"/>
    </row>
    <row r="3627" ht="15.35" customHeight="1">
      <c r="A3627" s="22">
        <v>582129</v>
      </c>
      <c r="B3627" t="s" s="23">
        <v>24</v>
      </c>
      <c r="C3627" s="24"/>
      <c r="D3627" s="24"/>
      <c r="E3627" s="24"/>
    </row>
    <row r="3628" ht="15.35" customHeight="1">
      <c r="A3628" s="22">
        <v>582130</v>
      </c>
      <c r="B3628" t="s" s="23">
        <v>24</v>
      </c>
      <c r="C3628" s="24"/>
      <c r="D3628" s="24"/>
      <c r="E3628" s="24"/>
    </row>
    <row r="3629" ht="15.35" customHeight="1">
      <c r="A3629" s="22">
        <v>582131</v>
      </c>
      <c r="B3629" t="s" s="23">
        <v>20</v>
      </c>
      <c r="C3629" s="24"/>
      <c r="D3629" s="24"/>
      <c r="E3629" s="24"/>
    </row>
    <row r="3630" ht="15.35" customHeight="1">
      <c r="A3630" s="22">
        <v>582132</v>
      </c>
      <c r="B3630" t="s" s="23">
        <v>20</v>
      </c>
      <c r="C3630" s="24"/>
      <c r="D3630" s="24"/>
      <c r="E3630" s="24"/>
    </row>
    <row r="3631" ht="15.35" customHeight="1">
      <c r="A3631" s="22">
        <v>582133</v>
      </c>
      <c r="B3631" t="s" s="23">
        <v>24</v>
      </c>
      <c r="C3631" s="24"/>
      <c r="D3631" s="24"/>
      <c r="E3631" s="24"/>
    </row>
    <row r="3632" ht="15.35" customHeight="1">
      <c r="A3632" s="22">
        <v>582134</v>
      </c>
      <c r="B3632" t="s" s="23">
        <v>20</v>
      </c>
      <c r="C3632" s="24"/>
      <c r="D3632" s="24"/>
      <c r="E3632" s="24"/>
    </row>
    <row r="3633" ht="15.35" customHeight="1">
      <c r="A3633" s="22">
        <v>582135</v>
      </c>
      <c r="B3633" t="s" s="23">
        <v>20</v>
      </c>
      <c r="C3633" s="24"/>
      <c r="D3633" s="24"/>
      <c r="E3633" s="24"/>
    </row>
    <row r="3634" ht="15.35" customHeight="1">
      <c r="A3634" s="22">
        <v>582136</v>
      </c>
      <c r="B3634" t="s" s="23">
        <v>24</v>
      </c>
      <c r="C3634" s="24"/>
      <c r="D3634" s="24"/>
      <c r="E3634" s="24"/>
    </row>
    <row r="3635" ht="15.35" customHeight="1">
      <c r="A3635" s="22">
        <v>582137</v>
      </c>
      <c r="B3635" t="s" s="23">
        <v>28</v>
      </c>
      <c r="C3635" s="24"/>
      <c r="D3635" s="24"/>
      <c r="E3635" s="24"/>
    </row>
    <row r="3636" ht="15.35" customHeight="1">
      <c r="A3636" s="22">
        <v>582138</v>
      </c>
      <c r="B3636" t="s" s="23">
        <v>24</v>
      </c>
      <c r="C3636" s="24"/>
      <c r="D3636" s="24"/>
      <c r="E3636" s="24"/>
    </row>
    <row r="3637" ht="15.35" customHeight="1">
      <c r="A3637" s="22">
        <v>582139</v>
      </c>
      <c r="B3637" t="s" s="23">
        <v>24</v>
      </c>
      <c r="C3637" s="24"/>
      <c r="D3637" s="24"/>
      <c r="E3637" s="24"/>
    </row>
    <row r="3638" ht="15.35" customHeight="1">
      <c r="A3638" s="22">
        <v>582140</v>
      </c>
      <c r="B3638" t="s" s="23">
        <v>24</v>
      </c>
      <c r="C3638" s="24"/>
      <c r="D3638" s="24"/>
      <c r="E3638" s="24"/>
    </row>
    <row r="3639" ht="15.35" customHeight="1">
      <c r="A3639" s="22">
        <v>582141</v>
      </c>
      <c r="B3639" t="s" s="23">
        <v>24</v>
      </c>
      <c r="C3639" s="24"/>
      <c r="D3639" s="24"/>
      <c r="E3639" s="24"/>
    </row>
    <row r="3640" ht="15.35" customHeight="1">
      <c r="A3640" s="22">
        <v>582142</v>
      </c>
      <c r="B3640" t="s" s="23">
        <v>24</v>
      </c>
      <c r="C3640" s="24"/>
      <c r="D3640" s="24"/>
      <c r="E3640" s="24"/>
    </row>
    <row r="3641" ht="15.35" customHeight="1">
      <c r="A3641" s="22">
        <v>602001</v>
      </c>
      <c r="B3641" t="s" s="23">
        <v>20</v>
      </c>
      <c r="C3641" s="24"/>
      <c r="D3641" s="24"/>
      <c r="E3641" s="24"/>
    </row>
    <row r="3642" ht="15.35" customHeight="1">
      <c r="A3642" s="22">
        <v>602002</v>
      </c>
      <c r="B3642" t="s" s="23">
        <v>24</v>
      </c>
      <c r="C3642" s="24"/>
      <c r="D3642" s="24"/>
      <c r="E3642" s="24"/>
    </row>
    <row r="3643" ht="15.35" customHeight="1">
      <c r="A3643" s="22">
        <v>602003</v>
      </c>
      <c r="B3643" t="s" s="23">
        <v>24</v>
      </c>
      <c r="C3643" s="24"/>
      <c r="D3643" s="24"/>
      <c r="E3643" s="24"/>
    </row>
    <row r="3644" ht="15.35" customHeight="1">
      <c r="A3644" s="22">
        <v>602004</v>
      </c>
      <c r="B3644" t="s" s="23">
        <v>138</v>
      </c>
      <c r="C3644" s="24"/>
      <c r="D3644" s="24"/>
      <c r="E3644" s="24"/>
    </row>
    <row r="3645" ht="15.35" customHeight="1">
      <c r="A3645" s="22">
        <v>602005</v>
      </c>
      <c r="B3645" t="s" s="23">
        <v>24</v>
      </c>
      <c r="C3645" s="24"/>
      <c r="D3645" s="24"/>
      <c r="E3645" s="24"/>
    </row>
    <row r="3646" ht="15.35" customHeight="1">
      <c r="A3646" s="22">
        <v>602006</v>
      </c>
      <c r="B3646" t="s" s="23">
        <v>20</v>
      </c>
      <c r="C3646" s="24"/>
      <c r="D3646" s="24"/>
      <c r="E3646" s="24"/>
    </row>
    <row r="3647" ht="15.35" customHeight="1">
      <c r="A3647" s="22">
        <v>602007</v>
      </c>
      <c r="B3647" t="s" s="23">
        <v>24</v>
      </c>
      <c r="C3647" s="24"/>
      <c r="D3647" s="24"/>
      <c r="E3647" s="24"/>
    </row>
    <row r="3648" ht="15.35" customHeight="1">
      <c r="A3648" s="22">
        <v>602008</v>
      </c>
      <c r="B3648" t="s" s="23">
        <v>24</v>
      </c>
      <c r="C3648" s="24"/>
      <c r="D3648" s="24"/>
      <c r="E3648" s="24"/>
    </row>
    <row r="3649" ht="15.35" customHeight="1">
      <c r="A3649" s="22">
        <v>602009</v>
      </c>
      <c r="B3649" t="s" s="23">
        <v>24</v>
      </c>
      <c r="C3649" s="24"/>
      <c r="D3649" s="24"/>
      <c r="E3649" s="24"/>
    </row>
    <row r="3650" ht="15.35" customHeight="1">
      <c r="A3650" s="22">
        <v>602010</v>
      </c>
      <c r="B3650" t="s" s="23">
        <v>20</v>
      </c>
      <c r="C3650" s="24"/>
      <c r="D3650" s="24"/>
      <c r="E3650" s="24"/>
    </row>
    <row r="3651" ht="15.35" customHeight="1">
      <c r="A3651" s="22">
        <v>602011</v>
      </c>
      <c r="B3651" t="s" s="23">
        <v>24</v>
      </c>
      <c r="C3651" s="24"/>
      <c r="D3651" s="24"/>
      <c r="E3651" s="24"/>
    </row>
    <row r="3652" ht="15.35" customHeight="1">
      <c r="A3652" s="22">
        <v>602012</v>
      </c>
      <c r="B3652" t="s" s="23">
        <v>24</v>
      </c>
      <c r="C3652" s="24"/>
      <c r="D3652" s="24"/>
      <c r="E3652" s="24"/>
    </row>
    <row r="3653" ht="15.35" customHeight="1">
      <c r="A3653" s="22">
        <v>602013</v>
      </c>
      <c r="B3653" t="s" s="23">
        <v>20</v>
      </c>
      <c r="C3653" s="24"/>
      <c r="D3653" s="24"/>
      <c r="E3653" s="24"/>
    </row>
    <row r="3654" ht="15.35" customHeight="1">
      <c r="A3654" s="22">
        <v>602014</v>
      </c>
      <c r="B3654" t="s" s="23">
        <v>24</v>
      </c>
      <c r="C3654" s="24"/>
      <c r="D3654" s="24"/>
      <c r="E3654" s="24"/>
    </row>
    <row r="3655" ht="15.35" customHeight="1">
      <c r="A3655" s="22">
        <v>602015</v>
      </c>
      <c r="B3655" t="s" s="23">
        <v>20</v>
      </c>
      <c r="C3655" s="24"/>
      <c r="D3655" s="24"/>
      <c r="E3655" s="24"/>
    </row>
    <row r="3656" ht="15.35" customHeight="1">
      <c r="A3656" s="22">
        <v>602016</v>
      </c>
      <c r="B3656" t="s" s="23">
        <v>20</v>
      </c>
      <c r="C3656" s="24"/>
      <c r="D3656" s="24"/>
      <c r="E3656" s="24"/>
    </row>
    <row r="3657" ht="15.35" customHeight="1">
      <c r="A3657" s="22">
        <v>602017</v>
      </c>
      <c r="B3657" t="s" s="23">
        <v>20</v>
      </c>
      <c r="C3657" s="24"/>
      <c r="D3657" s="24"/>
      <c r="E3657" s="24"/>
    </row>
    <row r="3658" ht="15.35" customHeight="1">
      <c r="A3658" s="22">
        <v>602018</v>
      </c>
      <c r="B3658" t="s" s="23">
        <v>20</v>
      </c>
      <c r="C3658" s="24"/>
      <c r="D3658" s="24"/>
      <c r="E3658" s="24"/>
    </row>
    <row r="3659" ht="15.35" customHeight="1">
      <c r="A3659" s="22">
        <v>602019</v>
      </c>
      <c r="B3659" t="s" s="23">
        <v>20</v>
      </c>
      <c r="C3659" s="24"/>
      <c r="D3659" s="24"/>
      <c r="E3659" s="24"/>
    </row>
    <row r="3660" ht="15.35" customHeight="1">
      <c r="A3660" s="22">
        <v>602020</v>
      </c>
      <c r="B3660" t="s" s="23">
        <v>24</v>
      </c>
      <c r="C3660" s="24"/>
      <c r="D3660" s="24"/>
      <c r="E3660" s="24"/>
    </row>
    <row r="3661" ht="15.35" customHeight="1">
      <c r="A3661" s="22">
        <v>602021</v>
      </c>
      <c r="B3661" t="s" s="23">
        <v>20</v>
      </c>
      <c r="C3661" s="24"/>
      <c r="D3661" s="24"/>
      <c r="E3661" s="24"/>
    </row>
    <row r="3662" ht="15.35" customHeight="1">
      <c r="A3662" s="22">
        <v>602022</v>
      </c>
      <c r="B3662" t="s" s="23">
        <v>20</v>
      </c>
      <c r="C3662" s="24"/>
      <c r="D3662" s="24"/>
      <c r="E3662" s="24"/>
    </row>
    <row r="3663" ht="15.35" customHeight="1">
      <c r="A3663" s="22">
        <v>602023</v>
      </c>
      <c r="B3663" t="s" s="23">
        <v>24</v>
      </c>
      <c r="C3663" s="24"/>
      <c r="D3663" s="24"/>
      <c r="E3663" s="24"/>
    </row>
    <row r="3664" ht="15.35" customHeight="1">
      <c r="A3664" s="22">
        <v>602024</v>
      </c>
      <c r="B3664" t="s" s="23">
        <v>20</v>
      </c>
      <c r="C3664" s="24"/>
      <c r="D3664" s="24"/>
      <c r="E3664" s="24"/>
    </row>
    <row r="3665" ht="15.35" customHeight="1">
      <c r="A3665" s="22">
        <v>602025</v>
      </c>
      <c r="B3665" t="s" s="23">
        <v>20</v>
      </c>
      <c r="C3665" s="24"/>
      <c r="D3665" s="24"/>
      <c r="E3665" s="24"/>
    </row>
    <row r="3666" ht="15.35" customHeight="1">
      <c r="A3666" s="22">
        <v>602026</v>
      </c>
      <c r="B3666" t="s" s="23">
        <v>24</v>
      </c>
      <c r="C3666" s="24"/>
      <c r="D3666" s="24"/>
      <c r="E3666" s="24"/>
    </row>
    <row r="3667" ht="15.35" customHeight="1">
      <c r="A3667" s="22">
        <v>602027</v>
      </c>
      <c r="B3667" t="s" s="23">
        <v>20</v>
      </c>
      <c r="C3667" s="24"/>
      <c r="D3667" s="24"/>
      <c r="E3667" s="24"/>
    </row>
    <row r="3668" ht="15.35" customHeight="1">
      <c r="A3668" s="22">
        <v>602028</v>
      </c>
      <c r="B3668" t="s" s="23">
        <v>24</v>
      </c>
      <c r="C3668" s="24"/>
      <c r="D3668" s="24"/>
      <c r="E3668" s="24"/>
    </row>
    <row r="3669" ht="15.35" customHeight="1">
      <c r="A3669" s="22">
        <v>602029</v>
      </c>
      <c r="B3669" t="s" s="23">
        <v>24</v>
      </c>
      <c r="C3669" s="24"/>
      <c r="D3669" s="24"/>
      <c r="E3669" s="24"/>
    </row>
    <row r="3670" ht="15.35" customHeight="1">
      <c r="A3670" s="22">
        <v>602030</v>
      </c>
      <c r="B3670" t="s" s="23">
        <v>20</v>
      </c>
      <c r="C3670" s="24"/>
      <c r="D3670" s="24"/>
      <c r="E3670" s="24"/>
    </row>
    <row r="3671" ht="15.35" customHeight="1">
      <c r="A3671" s="22">
        <v>602031</v>
      </c>
      <c r="B3671" t="s" s="23">
        <v>24</v>
      </c>
      <c r="C3671" s="24"/>
      <c r="D3671" s="24"/>
      <c r="E3671" s="24"/>
    </row>
    <row r="3672" ht="15.35" customHeight="1">
      <c r="A3672" s="22">
        <v>602032</v>
      </c>
      <c r="B3672" t="s" s="23">
        <v>24</v>
      </c>
      <c r="C3672" s="24"/>
      <c r="D3672" s="24"/>
      <c r="E3672" s="24"/>
    </row>
    <row r="3673" ht="15.35" customHeight="1">
      <c r="A3673" s="22">
        <v>602033</v>
      </c>
      <c r="B3673" t="s" s="23">
        <v>24</v>
      </c>
      <c r="C3673" s="24"/>
      <c r="D3673" s="24"/>
      <c r="E3673" s="24"/>
    </row>
    <row r="3674" ht="15.35" customHeight="1">
      <c r="A3674" s="22">
        <v>602034</v>
      </c>
      <c r="B3674" t="s" s="23">
        <v>20</v>
      </c>
      <c r="C3674" s="24"/>
      <c r="D3674" s="24"/>
      <c r="E3674" s="24"/>
    </row>
    <row r="3675" ht="15.35" customHeight="1">
      <c r="A3675" s="22">
        <v>602035</v>
      </c>
      <c r="B3675" t="s" s="23">
        <v>20</v>
      </c>
      <c r="C3675" s="24"/>
      <c r="D3675" s="24"/>
      <c r="E3675" s="24"/>
    </row>
    <row r="3676" ht="15.35" customHeight="1">
      <c r="A3676" s="22">
        <v>602036</v>
      </c>
      <c r="B3676" t="s" s="23">
        <v>24</v>
      </c>
      <c r="C3676" s="24"/>
      <c r="D3676" s="24"/>
      <c r="E3676" s="24"/>
    </row>
    <row r="3677" ht="15.35" customHeight="1">
      <c r="A3677" s="22">
        <v>602037</v>
      </c>
      <c r="B3677" t="s" s="23">
        <v>20</v>
      </c>
      <c r="C3677" s="24"/>
      <c r="D3677" s="24"/>
      <c r="E3677" s="24"/>
    </row>
    <row r="3678" ht="15.35" customHeight="1">
      <c r="A3678" s="22">
        <v>602038</v>
      </c>
      <c r="B3678" t="s" s="23">
        <v>24</v>
      </c>
      <c r="C3678" s="24"/>
      <c r="D3678" s="24"/>
      <c r="E3678" s="24"/>
    </row>
    <row r="3679" ht="15.35" customHeight="1">
      <c r="A3679" s="22">
        <v>602039</v>
      </c>
      <c r="B3679" t="s" s="23">
        <v>20</v>
      </c>
      <c r="C3679" s="24"/>
      <c r="D3679" s="24"/>
      <c r="E3679" s="24"/>
    </row>
    <row r="3680" ht="15.35" customHeight="1">
      <c r="A3680" s="22">
        <v>602040</v>
      </c>
      <c r="B3680" t="s" s="23">
        <v>20</v>
      </c>
      <c r="C3680" s="24"/>
      <c r="D3680" s="24"/>
      <c r="E3680" s="24"/>
    </row>
    <row r="3681" ht="15.35" customHeight="1">
      <c r="A3681" s="22">
        <v>602041</v>
      </c>
      <c r="B3681" t="s" s="23">
        <v>20</v>
      </c>
      <c r="C3681" s="24"/>
      <c r="D3681" s="24"/>
      <c r="E3681" s="24"/>
    </row>
    <row r="3682" ht="15.35" customHeight="1">
      <c r="A3682" s="22">
        <v>602042</v>
      </c>
      <c r="B3682" t="s" s="23">
        <v>24</v>
      </c>
      <c r="C3682" s="24"/>
      <c r="D3682" s="24"/>
      <c r="E3682" s="24"/>
    </row>
    <row r="3683" ht="15.35" customHeight="1">
      <c r="A3683" s="22">
        <v>602043</v>
      </c>
      <c r="B3683" t="s" s="23">
        <v>20</v>
      </c>
      <c r="C3683" s="24"/>
      <c r="D3683" s="24"/>
      <c r="E3683" s="24"/>
    </row>
    <row r="3684" ht="15.35" customHeight="1">
      <c r="A3684" s="22">
        <v>602044</v>
      </c>
      <c r="B3684" t="s" s="23">
        <v>20</v>
      </c>
      <c r="C3684" s="24"/>
      <c r="D3684" s="24"/>
      <c r="E3684" s="24"/>
    </row>
    <row r="3685" ht="15.35" customHeight="1">
      <c r="A3685" s="22">
        <v>602045</v>
      </c>
      <c r="B3685" t="s" s="23">
        <v>20</v>
      </c>
      <c r="C3685" s="24"/>
      <c r="D3685" s="24"/>
      <c r="E3685" s="24"/>
    </row>
    <row r="3686" ht="15.35" customHeight="1">
      <c r="A3686" s="22">
        <v>602046</v>
      </c>
      <c r="B3686" t="s" s="23">
        <v>24</v>
      </c>
      <c r="C3686" s="24"/>
      <c r="D3686" s="24"/>
      <c r="E3686" s="24"/>
    </row>
    <row r="3687" ht="15.35" customHeight="1">
      <c r="A3687" s="22">
        <v>602047</v>
      </c>
      <c r="B3687" t="s" s="23">
        <v>20</v>
      </c>
      <c r="C3687" s="24"/>
      <c r="D3687" s="24"/>
      <c r="E3687" s="24"/>
    </row>
    <row r="3688" ht="15.35" customHeight="1">
      <c r="A3688" s="22">
        <v>602048</v>
      </c>
      <c r="B3688" t="s" s="23">
        <v>24</v>
      </c>
      <c r="C3688" s="24"/>
      <c r="D3688" s="24"/>
      <c r="E3688" s="24"/>
    </row>
    <row r="3689" ht="15.35" customHeight="1">
      <c r="A3689" s="22">
        <v>602049</v>
      </c>
      <c r="B3689" t="s" s="23">
        <v>24</v>
      </c>
      <c r="C3689" s="24"/>
      <c r="D3689" s="24"/>
      <c r="E3689" s="24"/>
    </row>
    <row r="3690" ht="15.35" customHeight="1">
      <c r="A3690" s="22">
        <v>602050</v>
      </c>
      <c r="B3690" t="s" s="23">
        <v>24</v>
      </c>
      <c r="C3690" s="24"/>
      <c r="D3690" s="24"/>
      <c r="E3690" s="24"/>
    </row>
    <row r="3691" ht="15.35" customHeight="1">
      <c r="A3691" s="22">
        <v>602051</v>
      </c>
      <c r="B3691" t="s" s="23">
        <v>20</v>
      </c>
      <c r="C3691" s="24"/>
      <c r="D3691" s="24"/>
      <c r="E3691" s="24"/>
    </row>
    <row r="3692" ht="15.35" customHeight="1">
      <c r="A3692" s="22">
        <v>602052</v>
      </c>
      <c r="B3692" t="s" s="23">
        <v>20</v>
      </c>
      <c r="C3692" s="24"/>
      <c r="D3692" s="24"/>
      <c r="E3692" s="24"/>
    </row>
    <row r="3693" ht="15.35" customHeight="1">
      <c r="A3693" s="22">
        <v>602053</v>
      </c>
      <c r="B3693" t="s" s="23">
        <v>20</v>
      </c>
      <c r="C3693" s="24"/>
      <c r="D3693" s="24"/>
      <c r="E3693" s="24"/>
    </row>
    <row r="3694" ht="15.35" customHeight="1">
      <c r="A3694" s="22">
        <v>602054</v>
      </c>
      <c r="B3694" t="s" s="23">
        <v>28</v>
      </c>
      <c r="C3694" s="24"/>
      <c r="D3694" s="24"/>
      <c r="E3694" s="24"/>
    </row>
    <row r="3695" ht="15.35" customHeight="1">
      <c r="A3695" s="22">
        <v>602055</v>
      </c>
      <c r="B3695" t="s" s="23">
        <v>28</v>
      </c>
      <c r="C3695" s="24"/>
      <c r="D3695" s="24"/>
      <c r="E3695" s="24"/>
    </row>
    <row r="3696" ht="15.35" customHeight="1">
      <c r="A3696" s="22">
        <v>602056</v>
      </c>
      <c r="B3696" t="s" s="23">
        <v>20</v>
      </c>
      <c r="C3696" s="24"/>
      <c r="D3696" s="24"/>
      <c r="E3696" s="24"/>
    </row>
    <row r="3697" ht="15.35" customHeight="1">
      <c r="A3697" s="22">
        <v>602057</v>
      </c>
      <c r="B3697" t="s" s="23">
        <v>24</v>
      </c>
      <c r="C3697" s="24"/>
      <c r="D3697" s="24"/>
      <c r="E3697" s="24"/>
    </row>
    <row r="3698" ht="15.35" customHeight="1">
      <c r="A3698" s="22">
        <v>602058</v>
      </c>
      <c r="B3698" t="s" s="23">
        <v>24</v>
      </c>
      <c r="C3698" s="24"/>
      <c r="D3698" s="24"/>
      <c r="E3698" s="24"/>
    </row>
    <row r="3699" ht="15.35" customHeight="1">
      <c r="A3699" s="22">
        <v>602059</v>
      </c>
      <c r="B3699" t="s" s="23">
        <v>24</v>
      </c>
      <c r="C3699" s="24"/>
      <c r="D3699" s="24"/>
      <c r="E3699" s="24"/>
    </row>
    <row r="3700" ht="15.35" customHeight="1">
      <c r="A3700" s="22">
        <v>602060</v>
      </c>
      <c r="B3700" t="s" s="23">
        <v>20</v>
      </c>
      <c r="C3700" s="24"/>
      <c r="D3700" s="24"/>
      <c r="E3700" s="24"/>
    </row>
    <row r="3701" ht="15.35" customHeight="1">
      <c r="A3701" s="22">
        <v>602061</v>
      </c>
      <c r="B3701" t="s" s="23">
        <v>20</v>
      </c>
      <c r="C3701" s="24"/>
      <c r="D3701" s="24"/>
      <c r="E3701" s="24"/>
    </row>
    <row r="3702" ht="15.35" customHeight="1">
      <c r="A3702" s="22">
        <v>602062</v>
      </c>
      <c r="B3702" t="s" s="23">
        <v>20</v>
      </c>
      <c r="C3702" s="24"/>
      <c r="D3702" s="24"/>
      <c r="E3702" s="24"/>
    </row>
    <row r="3703" ht="15.35" customHeight="1">
      <c r="A3703" s="22">
        <v>602063</v>
      </c>
      <c r="B3703" t="s" s="23">
        <v>20</v>
      </c>
      <c r="C3703" s="24"/>
      <c r="D3703" s="24"/>
      <c r="E3703" s="24"/>
    </row>
    <row r="3704" ht="15.35" customHeight="1">
      <c r="A3704" s="22">
        <v>602064</v>
      </c>
      <c r="B3704" t="s" s="23">
        <v>20</v>
      </c>
      <c r="C3704" s="24"/>
      <c r="D3704" s="24"/>
      <c r="E3704" s="24"/>
    </row>
    <row r="3705" ht="15.35" customHeight="1">
      <c r="A3705" s="22">
        <v>602065</v>
      </c>
      <c r="B3705" t="s" s="23">
        <v>20</v>
      </c>
      <c r="C3705" s="24"/>
      <c r="D3705" s="24"/>
      <c r="E3705" s="24"/>
    </row>
    <row r="3706" ht="15.35" customHeight="1">
      <c r="A3706" s="22">
        <v>602066</v>
      </c>
      <c r="B3706" t="s" s="23">
        <v>28</v>
      </c>
      <c r="C3706" s="24"/>
      <c r="D3706" s="24"/>
      <c r="E3706" s="24"/>
    </row>
    <row r="3707" ht="15.35" customHeight="1">
      <c r="A3707" s="22">
        <v>602067</v>
      </c>
      <c r="B3707" t="s" s="23">
        <v>20</v>
      </c>
      <c r="C3707" s="24"/>
      <c r="D3707" s="24"/>
      <c r="E3707" s="24"/>
    </row>
    <row r="3708" ht="15.35" customHeight="1">
      <c r="A3708" s="22">
        <v>602068</v>
      </c>
      <c r="B3708" t="s" s="23">
        <v>24</v>
      </c>
      <c r="C3708" s="24"/>
      <c r="D3708" s="24"/>
      <c r="E3708" s="24"/>
    </row>
    <row r="3709" ht="15.35" customHeight="1">
      <c r="A3709" s="22">
        <v>602069</v>
      </c>
      <c r="B3709" t="s" s="23">
        <v>24</v>
      </c>
      <c r="C3709" s="24"/>
      <c r="D3709" s="24"/>
      <c r="E3709" s="24"/>
    </row>
    <row r="3710" ht="15.35" customHeight="1">
      <c r="A3710" s="22">
        <v>602070</v>
      </c>
      <c r="B3710" t="s" s="23">
        <v>20</v>
      </c>
      <c r="C3710" s="24"/>
      <c r="D3710" s="24"/>
      <c r="E3710" s="24"/>
    </row>
    <row r="3711" ht="15.35" customHeight="1">
      <c r="A3711" s="22">
        <v>602071</v>
      </c>
      <c r="B3711" t="s" s="23">
        <v>20</v>
      </c>
      <c r="C3711" s="24"/>
      <c r="D3711" s="24"/>
      <c r="E3711" s="24"/>
    </row>
    <row r="3712" ht="15.35" customHeight="1">
      <c r="A3712" s="22">
        <v>602072</v>
      </c>
      <c r="B3712" t="s" s="23">
        <v>24</v>
      </c>
      <c r="C3712" s="24"/>
      <c r="D3712" s="24"/>
      <c r="E3712" s="24"/>
    </row>
    <row r="3713" ht="15.35" customHeight="1">
      <c r="A3713" s="22">
        <v>602073</v>
      </c>
      <c r="B3713" t="s" s="23">
        <v>20</v>
      </c>
      <c r="C3713" s="24"/>
      <c r="D3713" s="24"/>
      <c r="E3713" s="24"/>
    </row>
    <row r="3714" ht="15.35" customHeight="1">
      <c r="A3714" s="22">
        <v>602074</v>
      </c>
      <c r="B3714" t="s" s="23">
        <v>20</v>
      </c>
      <c r="C3714" s="24"/>
      <c r="D3714" s="24"/>
      <c r="E3714" s="24"/>
    </row>
    <row r="3715" ht="15.35" customHeight="1">
      <c r="A3715" s="22">
        <v>602075</v>
      </c>
      <c r="B3715" t="s" s="23">
        <v>20</v>
      </c>
      <c r="C3715" s="24"/>
      <c r="D3715" s="24"/>
      <c r="E3715" s="24"/>
    </row>
    <row r="3716" ht="15.35" customHeight="1">
      <c r="A3716" s="22">
        <v>602076</v>
      </c>
      <c r="B3716" t="s" s="23">
        <v>24</v>
      </c>
      <c r="C3716" s="24"/>
      <c r="D3716" s="24"/>
      <c r="E3716" s="24"/>
    </row>
    <row r="3717" ht="15.35" customHeight="1">
      <c r="A3717" s="22">
        <v>602077</v>
      </c>
      <c r="B3717" t="s" s="23">
        <v>28</v>
      </c>
      <c r="C3717" s="24"/>
      <c r="D3717" s="24"/>
      <c r="E3717" s="24"/>
    </row>
    <row r="3718" ht="15.35" customHeight="1">
      <c r="A3718" s="22">
        <v>602078</v>
      </c>
      <c r="B3718" t="s" s="23">
        <v>24</v>
      </c>
      <c r="C3718" s="24"/>
      <c r="D3718" s="24"/>
      <c r="E3718" s="24"/>
    </row>
    <row r="3719" ht="15.35" customHeight="1">
      <c r="A3719" s="22">
        <v>602079</v>
      </c>
      <c r="B3719" t="s" s="23">
        <v>20</v>
      </c>
      <c r="C3719" s="24"/>
      <c r="D3719" s="24"/>
      <c r="E3719" s="24"/>
    </row>
    <row r="3720" ht="15.35" customHeight="1">
      <c r="A3720" s="22">
        <v>602080</v>
      </c>
      <c r="B3720" t="s" s="23">
        <v>24</v>
      </c>
      <c r="C3720" s="24"/>
      <c r="D3720" s="24"/>
      <c r="E3720" s="24"/>
    </row>
    <row r="3721" ht="15.35" customHeight="1">
      <c r="A3721" s="22">
        <v>602081</v>
      </c>
      <c r="B3721" t="s" s="23">
        <v>24</v>
      </c>
      <c r="C3721" s="24"/>
      <c r="D3721" s="24"/>
      <c r="E3721" s="24"/>
    </row>
    <row r="3722" ht="15.35" customHeight="1">
      <c r="A3722" s="22">
        <v>602082</v>
      </c>
      <c r="B3722" t="s" s="23">
        <v>20</v>
      </c>
      <c r="C3722" s="24"/>
      <c r="D3722" s="24"/>
      <c r="E3722" s="24"/>
    </row>
    <row r="3723" ht="15.35" customHeight="1">
      <c r="A3723" s="22">
        <v>602083</v>
      </c>
      <c r="B3723" t="s" s="23">
        <v>20</v>
      </c>
      <c r="C3723" s="24"/>
      <c r="D3723" s="24"/>
      <c r="E3723" s="24"/>
    </row>
    <row r="3724" ht="15.35" customHeight="1">
      <c r="A3724" s="22">
        <v>602084</v>
      </c>
      <c r="B3724" t="s" s="23">
        <v>20</v>
      </c>
      <c r="C3724" s="24"/>
      <c r="D3724" s="24"/>
      <c r="E3724" s="24"/>
    </row>
    <row r="3725" ht="15.35" customHeight="1">
      <c r="A3725" s="22">
        <v>602085</v>
      </c>
      <c r="B3725" t="s" s="23">
        <v>24</v>
      </c>
      <c r="C3725" s="24"/>
      <c r="D3725" s="24"/>
      <c r="E3725" s="24"/>
    </row>
    <row r="3726" ht="15.35" customHeight="1">
      <c r="A3726" s="22">
        <v>602086</v>
      </c>
      <c r="B3726" t="s" s="23">
        <v>20</v>
      </c>
      <c r="C3726" s="24"/>
      <c r="D3726" s="24"/>
      <c r="E3726" s="24"/>
    </row>
    <row r="3727" ht="15.35" customHeight="1">
      <c r="A3727" s="22">
        <v>602087</v>
      </c>
      <c r="B3727" t="s" s="23">
        <v>24</v>
      </c>
      <c r="C3727" s="24"/>
      <c r="D3727" s="24"/>
      <c r="E3727" s="24"/>
    </row>
    <row r="3728" ht="15.35" customHeight="1">
      <c r="A3728" s="22">
        <v>602088</v>
      </c>
      <c r="B3728" t="s" s="23">
        <v>24</v>
      </c>
      <c r="C3728" s="24"/>
      <c r="D3728" s="24"/>
      <c r="E3728" s="24"/>
    </row>
    <row r="3729" ht="15.35" customHeight="1">
      <c r="A3729" s="22">
        <v>602089</v>
      </c>
      <c r="B3729" t="s" s="23">
        <v>20</v>
      </c>
      <c r="C3729" s="24"/>
      <c r="D3729" s="24"/>
      <c r="E3729" s="24"/>
    </row>
    <row r="3730" ht="15.35" customHeight="1">
      <c r="A3730" s="22">
        <v>602090</v>
      </c>
      <c r="B3730" t="s" s="23">
        <v>24</v>
      </c>
      <c r="C3730" s="24"/>
      <c r="D3730" s="24"/>
      <c r="E3730" s="24"/>
    </row>
    <row r="3731" ht="15.35" customHeight="1">
      <c r="A3731" s="22">
        <v>602091</v>
      </c>
      <c r="B3731" t="s" s="23">
        <v>24</v>
      </c>
      <c r="C3731" s="24"/>
      <c r="D3731" s="24"/>
      <c r="E3731" s="24"/>
    </row>
    <row r="3732" ht="15.35" customHeight="1">
      <c r="A3732" s="22">
        <v>602092</v>
      </c>
      <c r="B3732" t="s" s="23">
        <v>20</v>
      </c>
      <c r="C3732" s="24"/>
      <c r="D3732" s="24"/>
      <c r="E3732" s="24"/>
    </row>
    <row r="3733" ht="15.35" customHeight="1">
      <c r="A3733" s="22">
        <v>602093</v>
      </c>
      <c r="B3733" t="s" s="23">
        <v>28</v>
      </c>
      <c r="C3733" s="24"/>
      <c r="D3733" s="24"/>
      <c r="E3733" s="24"/>
    </row>
    <row r="3734" ht="15.35" customHeight="1">
      <c r="A3734" s="22">
        <v>602094</v>
      </c>
      <c r="B3734" t="s" s="23">
        <v>24</v>
      </c>
      <c r="C3734" s="24"/>
      <c r="D3734" s="24"/>
      <c r="E3734" s="24"/>
    </row>
    <row r="3735" ht="15.35" customHeight="1">
      <c r="A3735" s="22">
        <v>602095</v>
      </c>
      <c r="B3735" t="s" s="23">
        <v>20</v>
      </c>
      <c r="C3735" s="24"/>
      <c r="D3735" s="24"/>
      <c r="E3735" s="24"/>
    </row>
    <row r="3736" ht="15.35" customHeight="1">
      <c r="A3736" s="22">
        <v>602096</v>
      </c>
      <c r="B3736" t="s" s="23">
        <v>20</v>
      </c>
      <c r="C3736" s="24"/>
      <c r="D3736" s="24"/>
      <c r="E3736" s="24"/>
    </row>
    <row r="3737" ht="15.35" customHeight="1">
      <c r="A3737" s="22">
        <v>602097</v>
      </c>
      <c r="B3737" t="s" s="23">
        <v>24</v>
      </c>
      <c r="C3737" s="24"/>
      <c r="D3737" s="24"/>
      <c r="E3737" s="24"/>
    </row>
    <row r="3738" ht="15.35" customHeight="1">
      <c r="A3738" s="22">
        <v>602098</v>
      </c>
      <c r="B3738" t="s" s="23">
        <v>20</v>
      </c>
      <c r="C3738" s="24"/>
      <c r="D3738" s="24"/>
      <c r="E3738" s="24"/>
    </row>
    <row r="3739" ht="15.35" customHeight="1">
      <c r="A3739" s="22">
        <v>602099</v>
      </c>
      <c r="B3739" t="s" s="23">
        <v>24</v>
      </c>
      <c r="C3739" s="24"/>
      <c r="D3739" s="24"/>
      <c r="E3739" s="24"/>
    </row>
    <row r="3740" ht="15.35" customHeight="1">
      <c r="A3740" s="22">
        <v>602100</v>
      </c>
      <c r="B3740" t="s" s="23">
        <v>20</v>
      </c>
      <c r="C3740" s="24"/>
      <c r="D3740" s="24"/>
      <c r="E3740" s="24"/>
    </row>
    <row r="3741" ht="15.35" customHeight="1">
      <c r="A3741" s="22">
        <v>602101</v>
      </c>
      <c r="B3741" t="s" s="23">
        <v>24</v>
      </c>
      <c r="C3741" s="24"/>
      <c r="D3741" s="24"/>
      <c r="E3741" s="24"/>
    </row>
    <row r="3742" ht="15.35" customHeight="1">
      <c r="A3742" s="22">
        <v>602102</v>
      </c>
      <c r="B3742" t="s" s="23">
        <v>24</v>
      </c>
      <c r="C3742" s="24"/>
      <c r="D3742" s="24"/>
      <c r="E3742" s="24"/>
    </row>
    <row r="3743" ht="15.35" customHeight="1">
      <c r="A3743" s="22">
        <v>602103</v>
      </c>
      <c r="B3743" t="s" s="23">
        <v>24</v>
      </c>
      <c r="C3743" s="24"/>
      <c r="D3743" s="24"/>
      <c r="E3743" s="24"/>
    </row>
    <row r="3744" ht="15.35" customHeight="1">
      <c r="A3744" s="22">
        <v>602104</v>
      </c>
      <c r="B3744" t="s" s="23">
        <v>20</v>
      </c>
      <c r="C3744" s="24"/>
      <c r="D3744" s="24"/>
      <c r="E3744" s="24"/>
    </row>
    <row r="3745" ht="15.35" customHeight="1">
      <c r="A3745" s="22">
        <v>602105</v>
      </c>
      <c r="B3745" t="s" s="23">
        <v>20</v>
      </c>
      <c r="C3745" s="24"/>
      <c r="D3745" s="24"/>
      <c r="E3745" s="24"/>
    </row>
    <row r="3746" ht="15.35" customHeight="1">
      <c r="A3746" s="22">
        <v>602106</v>
      </c>
      <c r="B3746" t="s" s="23">
        <v>20</v>
      </c>
      <c r="C3746" s="24"/>
      <c r="D3746" s="24"/>
      <c r="E3746" s="24"/>
    </row>
    <row r="3747" ht="15.35" customHeight="1">
      <c r="A3747" s="22">
        <v>602107</v>
      </c>
      <c r="B3747" t="s" s="23">
        <v>20</v>
      </c>
      <c r="C3747" s="24"/>
      <c r="D3747" s="24"/>
      <c r="E3747" s="24"/>
    </row>
    <row r="3748" ht="15.35" customHeight="1">
      <c r="A3748" s="22">
        <v>602108</v>
      </c>
      <c r="B3748" t="s" s="23">
        <v>24</v>
      </c>
      <c r="C3748" s="24"/>
      <c r="D3748" s="24"/>
      <c r="E3748" s="24"/>
    </row>
    <row r="3749" ht="15.35" customHeight="1">
      <c r="A3749" s="22">
        <v>602109</v>
      </c>
      <c r="B3749" t="s" s="23">
        <v>20</v>
      </c>
      <c r="C3749" s="24"/>
      <c r="D3749" s="24"/>
      <c r="E3749" s="24"/>
    </row>
    <row r="3750" ht="15.35" customHeight="1">
      <c r="A3750" s="22">
        <v>602110</v>
      </c>
      <c r="B3750" t="s" s="23">
        <v>20</v>
      </c>
      <c r="C3750" s="24"/>
      <c r="D3750" s="24"/>
      <c r="E3750" s="24"/>
    </row>
    <row r="3751" ht="15.35" customHeight="1">
      <c r="A3751" s="22">
        <v>602111</v>
      </c>
      <c r="B3751" t="s" s="23">
        <v>20</v>
      </c>
      <c r="C3751" s="24"/>
      <c r="D3751" s="24"/>
      <c r="E3751" s="24"/>
    </row>
    <row r="3752" ht="15.35" customHeight="1">
      <c r="A3752" s="22">
        <v>602112</v>
      </c>
      <c r="B3752" t="s" s="23">
        <v>20</v>
      </c>
      <c r="C3752" s="24"/>
      <c r="D3752" s="24"/>
      <c r="E3752" s="24"/>
    </row>
    <row r="3753" ht="15.35" customHeight="1">
      <c r="A3753" s="22">
        <v>602113</v>
      </c>
      <c r="B3753" t="s" s="23">
        <v>20</v>
      </c>
      <c r="C3753" s="24"/>
      <c r="D3753" s="24"/>
      <c r="E3753" s="24"/>
    </row>
    <row r="3754" ht="15.35" customHeight="1">
      <c r="A3754" s="22">
        <v>602114</v>
      </c>
      <c r="B3754" t="s" s="23">
        <v>20</v>
      </c>
      <c r="C3754" s="24"/>
      <c r="D3754" s="24"/>
      <c r="E3754" s="24"/>
    </row>
    <row r="3755" ht="15.35" customHeight="1">
      <c r="A3755" s="22">
        <v>602115</v>
      </c>
      <c r="B3755" t="s" s="23">
        <v>24</v>
      </c>
      <c r="C3755" s="24"/>
      <c r="D3755" s="24"/>
      <c r="E3755" s="24"/>
    </row>
    <row r="3756" ht="15.35" customHeight="1">
      <c r="A3756" s="22">
        <v>602116</v>
      </c>
      <c r="B3756" t="s" s="23">
        <v>24</v>
      </c>
      <c r="C3756" s="24"/>
      <c r="D3756" s="24"/>
      <c r="E3756" s="24"/>
    </row>
    <row r="3757" ht="15.35" customHeight="1">
      <c r="A3757" s="22">
        <v>602117</v>
      </c>
      <c r="B3757" t="s" s="23">
        <v>24</v>
      </c>
      <c r="C3757" s="24"/>
      <c r="D3757" s="24"/>
      <c r="E3757" s="24"/>
    </row>
    <row r="3758" ht="15.35" customHeight="1">
      <c r="A3758" s="22">
        <v>602118</v>
      </c>
      <c r="B3758" t="s" s="23">
        <v>24</v>
      </c>
      <c r="C3758" s="24"/>
      <c r="D3758" s="24"/>
      <c r="E3758" s="24"/>
    </row>
    <row r="3759" ht="15.35" customHeight="1">
      <c r="A3759" s="22">
        <v>602119</v>
      </c>
      <c r="B3759" t="s" s="23">
        <v>24</v>
      </c>
      <c r="C3759" s="24"/>
      <c r="D3759" s="24"/>
      <c r="E3759" s="24"/>
    </row>
    <row r="3760" ht="15.35" customHeight="1">
      <c r="A3760" s="22">
        <v>602120</v>
      </c>
      <c r="B3760" t="s" s="23">
        <v>24</v>
      </c>
      <c r="C3760" s="24"/>
      <c r="D3760" s="24"/>
      <c r="E3760" s="24"/>
    </row>
    <row r="3761" ht="15.35" customHeight="1">
      <c r="A3761" s="22">
        <v>602121</v>
      </c>
      <c r="B3761" t="s" s="23">
        <v>24</v>
      </c>
      <c r="C3761" s="24"/>
      <c r="D3761" s="24"/>
      <c r="E3761" s="24"/>
    </row>
    <row r="3762" ht="15.35" customHeight="1">
      <c r="A3762" s="22">
        <v>602122</v>
      </c>
      <c r="B3762" t="s" s="23">
        <v>24</v>
      </c>
      <c r="C3762" s="24"/>
      <c r="D3762" s="24"/>
      <c r="E3762" s="24"/>
    </row>
    <row r="3763" ht="15.35" customHeight="1">
      <c r="A3763" s="22">
        <v>602123</v>
      </c>
      <c r="B3763" t="s" s="23">
        <v>24</v>
      </c>
      <c r="C3763" s="24"/>
      <c r="D3763" s="24"/>
      <c r="E3763" s="24"/>
    </row>
    <row r="3764" ht="15.35" customHeight="1">
      <c r="A3764" s="22">
        <v>602124</v>
      </c>
      <c r="B3764" t="s" s="23">
        <v>20</v>
      </c>
      <c r="C3764" s="24"/>
      <c r="D3764" s="24"/>
      <c r="E3764" s="24"/>
    </row>
    <row r="3765" ht="15.35" customHeight="1">
      <c r="A3765" s="22">
        <v>602125</v>
      </c>
      <c r="B3765" t="s" s="23">
        <v>20</v>
      </c>
      <c r="C3765" s="24"/>
      <c r="D3765" s="24"/>
      <c r="E3765" s="24"/>
    </row>
    <row r="3766" ht="15.35" customHeight="1">
      <c r="A3766" s="22">
        <v>602126</v>
      </c>
      <c r="B3766" t="s" s="23">
        <v>24</v>
      </c>
      <c r="C3766" s="24"/>
      <c r="D3766" s="24"/>
      <c r="E3766" s="24"/>
    </row>
    <row r="3767" ht="15.35" customHeight="1">
      <c r="A3767" s="22">
        <v>602127</v>
      </c>
      <c r="B3767" t="s" s="23">
        <v>20</v>
      </c>
      <c r="C3767" s="24"/>
      <c r="D3767" s="24"/>
      <c r="E3767" s="24"/>
    </row>
    <row r="3768" ht="15.35" customHeight="1">
      <c r="A3768" s="22">
        <v>602128</v>
      </c>
      <c r="B3768" t="s" s="23">
        <v>20</v>
      </c>
      <c r="C3768" s="24"/>
      <c r="D3768" s="24"/>
      <c r="E3768" s="24"/>
    </row>
    <row r="3769" ht="15.35" customHeight="1">
      <c r="A3769" s="22">
        <v>602129</v>
      </c>
      <c r="B3769" t="s" s="23">
        <v>24</v>
      </c>
      <c r="C3769" s="24"/>
      <c r="D3769" s="24"/>
      <c r="E3769" s="24"/>
    </row>
    <row r="3770" ht="15.35" customHeight="1">
      <c r="A3770" s="22">
        <v>602130</v>
      </c>
      <c r="B3770" t="s" s="23">
        <v>20</v>
      </c>
      <c r="C3770" s="24"/>
      <c r="D3770" s="24"/>
      <c r="E3770" s="24"/>
    </row>
    <row r="3771" ht="15.35" customHeight="1">
      <c r="A3771" s="22">
        <v>602131</v>
      </c>
      <c r="B3771" t="s" s="23">
        <v>24</v>
      </c>
      <c r="C3771" s="24"/>
      <c r="D3771" s="24"/>
      <c r="E3771" s="24"/>
    </row>
    <row r="3772" ht="15.35" customHeight="1">
      <c r="A3772" s="22">
        <v>602132</v>
      </c>
      <c r="B3772" t="s" s="23">
        <v>28</v>
      </c>
      <c r="C3772" s="24"/>
      <c r="D3772" s="24"/>
      <c r="E3772" s="24"/>
    </row>
    <row r="3773" ht="15.35" customHeight="1">
      <c r="A3773" s="22">
        <v>602133</v>
      </c>
      <c r="B3773" t="s" s="23">
        <v>24</v>
      </c>
      <c r="C3773" s="24"/>
      <c r="D3773" s="24"/>
      <c r="E3773" s="24"/>
    </row>
    <row r="3774" ht="15.35" customHeight="1">
      <c r="A3774" s="22">
        <v>602134</v>
      </c>
      <c r="B3774" t="s" s="23">
        <v>24</v>
      </c>
      <c r="C3774" s="24"/>
      <c r="D3774" s="24"/>
      <c r="E3774" s="24"/>
    </row>
    <row r="3775" ht="15.35" customHeight="1">
      <c r="A3775" s="22">
        <v>622001</v>
      </c>
      <c r="B3775" t="s" s="23">
        <v>24</v>
      </c>
      <c r="C3775" s="24"/>
      <c r="D3775" s="24"/>
      <c r="E3775" s="24"/>
    </row>
    <row r="3776" ht="15.35" customHeight="1">
      <c r="A3776" s="22">
        <v>622002</v>
      </c>
      <c r="B3776" t="s" s="23">
        <v>20</v>
      </c>
      <c r="C3776" s="24"/>
      <c r="D3776" s="24"/>
      <c r="E3776" s="24"/>
    </row>
    <row r="3777" ht="15.35" customHeight="1">
      <c r="A3777" s="22">
        <v>622003</v>
      </c>
      <c r="B3777" t="s" s="23">
        <v>24</v>
      </c>
      <c r="C3777" s="24"/>
      <c r="D3777" s="24"/>
      <c r="E3777" s="24"/>
    </row>
    <row r="3778" ht="15.35" customHeight="1">
      <c r="A3778" s="22">
        <v>622004</v>
      </c>
      <c r="B3778" t="s" s="23">
        <v>20</v>
      </c>
      <c r="C3778" s="24"/>
      <c r="D3778" s="24"/>
      <c r="E3778" s="24"/>
    </row>
    <row r="3779" ht="15.35" customHeight="1">
      <c r="A3779" s="22">
        <v>622005</v>
      </c>
      <c r="B3779" t="s" s="23">
        <v>20</v>
      </c>
      <c r="C3779" s="24"/>
      <c r="D3779" s="24"/>
      <c r="E3779" s="24"/>
    </row>
    <row r="3780" ht="15.35" customHeight="1">
      <c r="A3780" s="22">
        <v>622006</v>
      </c>
      <c r="B3780" t="s" s="23">
        <v>20</v>
      </c>
      <c r="C3780" s="24"/>
      <c r="D3780" s="24"/>
      <c r="E3780" s="24"/>
    </row>
    <row r="3781" ht="15.35" customHeight="1">
      <c r="A3781" s="22">
        <v>622007</v>
      </c>
      <c r="B3781" t="s" s="23">
        <v>24</v>
      </c>
      <c r="C3781" s="24"/>
      <c r="D3781" s="24"/>
      <c r="E3781" s="24"/>
    </row>
    <row r="3782" ht="15.35" customHeight="1">
      <c r="A3782" s="22">
        <v>622008</v>
      </c>
      <c r="B3782" t="s" s="23">
        <v>20</v>
      </c>
      <c r="C3782" s="24"/>
      <c r="D3782" s="24"/>
      <c r="E3782" s="24"/>
    </row>
    <row r="3783" ht="15.35" customHeight="1">
      <c r="A3783" s="22">
        <v>622009</v>
      </c>
      <c r="B3783" t="s" s="23">
        <v>20</v>
      </c>
      <c r="C3783" s="24"/>
      <c r="D3783" s="24"/>
      <c r="E3783" s="24"/>
    </row>
    <row r="3784" ht="15.35" customHeight="1">
      <c r="A3784" s="22">
        <v>622010</v>
      </c>
      <c r="B3784" t="s" s="23">
        <v>24</v>
      </c>
      <c r="C3784" s="24"/>
      <c r="D3784" s="24"/>
      <c r="E3784" s="24"/>
    </row>
    <row r="3785" ht="15.35" customHeight="1">
      <c r="A3785" s="22">
        <v>622011</v>
      </c>
      <c r="B3785" t="s" s="23">
        <v>20</v>
      </c>
      <c r="C3785" s="24"/>
      <c r="D3785" s="24"/>
      <c r="E3785" s="24"/>
    </row>
    <row r="3786" ht="15.35" customHeight="1">
      <c r="A3786" s="22">
        <v>622012</v>
      </c>
      <c r="B3786" t="s" s="23">
        <v>20</v>
      </c>
      <c r="C3786" s="24"/>
      <c r="D3786" s="24"/>
      <c r="E3786" s="24"/>
    </row>
    <row r="3787" ht="15.35" customHeight="1">
      <c r="A3787" s="22">
        <v>622013</v>
      </c>
      <c r="B3787" t="s" s="23">
        <v>20</v>
      </c>
      <c r="C3787" s="24"/>
      <c r="D3787" s="24"/>
      <c r="E3787" s="24"/>
    </row>
    <row r="3788" ht="15.35" customHeight="1">
      <c r="A3788" s="22">
        <v>622014</v>
      </c>
      <c r="B3788" t="s" s="23">
        <v>20</v>
      </c>
      <c r="C3788" s="24"/>
      <c r="D3788" s="24"/>
      <c r="E3788" s="24"/>
    </row>
    <row r="3789" ht="15.35" customHeight="1">
      <c r="A3789" s="22">
        <v>622015</v>
      </c>
      <c r="B3789" t="s" s="23">
        <v>24</v>
      </c>
      <c r="C3789" s="24"/>
      <c r="D3789" s="24"/>
      <c r="E3789" s="24"/>
    </row>
    <row r="3790" ht="15.35" customHeight="1">
      <c r="A3790" s="22">
        <v>622016</v>
      </c>
      <c r="B3790" t="s" s="23">
        <v>24</v>
      </c>
      <c r="C3790" s="24"/>
      <c r="D3790" s="24"/>
      <c r="E3790" s="24"/>
    </row>
    <row r="3791" ht="15.35" customHeight="1">
      <c r="A3791" s="22">
        <v>622017</v>
      </c>
      <c r="B3791" t="s" s="23">
        <v>24</v>
      </c>
      <c r="C3791" s="24"/>
      <c r="D3791" s="24"/>
      <c r="E3791" s="24"/>
    </row>
    <row r="3792" ht="15.35" customHeight="1">
      <c r="A3792" s="22">
        <v>622018</v>
      </c>
      <c r="B3792" t="s" s="23">
        <v>24</v>
      </c>
      <c r="C3792" s="24"/>
      <c r="D3792" s="24"/>
      <c r="E3792" s="24"/>
    </row>
    <row r="3793" ht="15.35" customHeight="1">
      <c r="A3793" s="22">
        <v>622019</v>
      </c>
      <c r="B3793" t="s" s="23">
        <v>24</v>
      </c>
      <c r="C3793" s="24"/>
      <c r="D3793" s="24"/>
      <c r="E3793" s="24"/>
    </row>
    <row r="3794" ht="15.35" customHeight="1">
      <c r="A3794" s="22">
        <v>622020</v>
      </c>
      <c r="B3794" t="s" s="23">
        <v>20</v>
      </c>
      <c r="C3794" s="24"/>
      <c r="D3794" s="24"/>
      <c r="E3794" s="24"/>
    </row>
    <row r="3795" ht="15.35" customHeight="1">
      <c r="A3795" s="22">
        <v>622021</v>
      </c>
      <c r="B3795" t="s" s="23">
        <v>28</v>
      </c>
      <c r="C3795" s="24"/>
      <c r="D3795" s="24"/>
      <c r="E3795" s="24"/>
    </row>
    <row r="3796" ht="15.35" customHeight="1">
      <c r="A3796" s="22">
        <v>622022</v>
      </c>
      <c r="B3796" t="s" s="23">
        <v>20</v>
      </c>
      <c r="C3796" s="24"/>
      <c r="D3796" s="24"/>
      <c r="E3796" s="24"/>
    </row>
    <row r="3797" ht="15.35" customHeight="1">
      <c r="A3797" s="22">
        <v>622023</v>
      </c>
      <c r="B3797" t="s" s="23">
        <v>24</v>
      </c>
      <c r="C3797" s="24"/>
      <c r="D3797" s="24"/>
      <c r="E3797" s="24"/>
    </row>
    <row r="3798" ht="15.35" customHeight="1">
      <c r="A3798" s="22">
        <v>622024</v>
      </c>
      <c r="B3798" t="s" s="23">
        <v>20</v>
      </c>
      <c r="C3798" s="24"/>
      <c r="D3798" s="24"/>
      <c r="E3798" s="24"/>
    </row>
    <row r="3799" ht="15.35" customHeight="1">
      <c r="A3799" s="22">
        <v>622025</v>
      </c>
      <c r="B3799" t="s" s="23">
        <v>20</v>
      </c>
      <c r="C3799" s="24"/>
      <c r="D3799" s="24"/>
      <c r="E3799" s="24"/>
    </row>
    <row r="3800" ht="15.35" customHeight="1">
      <c r="A3800" s="22">
        <v>622026</v>
      </c>
      <c r="B3800" t="s" s="23">
        <v>28</v>
      </c>
      <c r="C3800" s="24"/>
      <c r="D3800" s="24"/>
      <c r="E3800" s="24"/>
    </row>
    <row r="3801" ht="15.35" customHeight="1">
      <c r="A3801" s="22">
        <v>622027</v>
      </c>
      <c r="B3801" t="s" s="23">
        <v>24</v>
      </c>
      <c r="C3801" s="24"/>
      <c r="D3801" s="24"/>
      <c r="E3801" s="24"/>
    </row>
    <row r="3802" ht="15.35" customHeight="1">
      <c r="A3802" s="22">
        <v>622028</v>
      </c>
      <c r="B3802" t="s" s="23">
        <v>28</v>
      </c>
      <c r="C3802" s="24"/>
      <c r="D3802" s="24"/>
      <c r="E3802" s="24"/>
    </row>
    <row r="3803" ht="15.35" customHeight="1">
      <c r="A3803" s="22">
        <v>622029</v>
      </c>
      <c r="B3803" t="s" s="23">
        <v>24</v>
      </c>
      <c r="C3803" s="24"/>
      <c r="D3803" s="24"/>
      <c r="E3803" s="24"/>
    </row>
    <row r="3804" ht="15.35" customHeight="1">
      <c r="A3804" s="22">
        <v>622030</v>
      </c>
      <c r="B3804" t="s" s="23">
        <v>24</v>
      </c>
      <c r="C3804" s="24"/>
      <c r="D3804" s="24"/>
      <c r="E3804" s="24"/>
    </row>
    <row r="3805" ht="15.35" customHeight="1">
      <c r="A3805" s="22">
        <v>622031</v>
      </c>
      <c r="B3805" t="s" s="23">
        <v>20</v>
      </c>
      <c r="C3805" s="24"/>
      <c r="D3805" s="24"/>
      <c r="E3805" s="24"/>
    </row>
    <row r="3806" ht="15.35" customHeight="1">
      <c r="A3806" s="22">
        <v>622032</v>
      </c>
      <c r="B3806" t="s" s="23">
        <v>20</v>
      </c>
      <c r="C3806" s="24"/>
      <c r="D3806" s="24"/>
      <c r="E3806" s="24"/>
    </row>
    <row r="3807" ht="15.35" customHeight="1">
      <c r="A3807" s="22">
        <v>622033</v>
      </c>
      <c r="B3807" t="s" s="23">
        <v>20</v>
      </c>
      <c r="C3807" s="24"/>
      <c r="D3807" s="24"/>
      <c r="E3807" s="24"/>
    </row>
    <row r="3808" ht="15.35" customHeight="1">
      <c r="A3808" s="22">
        <v>622034</v>
      </c>
      <c r="B3808" t="s" s="23">
        <v>24</v>
      </c>
      <c r="C3808" s="24"/>
      <c r="D3808" s="24"/>
      <c r="E3808" s="24"/>
    </row>
    <row r="3809" ht="15.35" customHeight="1">
      <c r="A3809" s="22">
        <v>622035</v>
      </c>
      <c r="B3809" t="s" s="23">
        <v>24</v>
      </c>
      <c r="C3809" s="24"/>
      <c r="D3809" s="24"/>
      <c r="E3809" s="24"/>
    </row>
    <row r="3810" ht="15.35" customHeight="1">
      <c r="A3810" s="22">
        <v>622036</v>
      </c>
      <c r="B3810" t="s" s="23">
        <v>24</v>
      </c>
      <c r="C3810" s="24"/>
      <c r="D3810" s="24"/>
      <c r="E3810" s="24"/>
    </row>
    <row r="3811" ht="15.35" customHeight="1">
      <c r="A3811" s="22">
        <v>622037</v>
      </c>
      <c r="B3811" t="s" s="23">
        <v>24</v>
      </c>
      <c r="C3811" s="24"/>
      <c r="D3811" s="24"/>
      <c r="E3811" s="24"/>
    </row>
    <row r="3812" ht="15.35" customHeight="1">
      <c r="A3812" s="22">
        <v>622038</v>
      </c>
      <c r="B3812" t="s" s="23">
        <v>28</v>
      </c>
      <c r="C3812" s="24"/>
      <c r="D3812" s="24"/>
      <c r="E3812" s="24"/>
    </row>
    <row r="3813" ht="15.35" customHeight="1">
      <c r="A3813" s="22">
        <v>622039</v>
      </c>
      <c r="B3813" t="s" s="23">
        <v>24</v>
      </c>
      <c r="C3813" s="24"/>
      <c r="D3813" s="24"/>
      <c r="E3813" s="24"/>
    </row>
    <row r="3814" ht="15.35" customHeight="1">
      <c r="A3814" s="22">
        <v>622040</v>
      </c>
      <c r="B3814" t="s" s="23">
        <v>20</v>
      </c>
      <c r="C3814" s="24"/>
      <c r="D3814" s="24"/>
      <c r="E3814" s="24"/>
    </row>
    <row r="3815" ht="15.35" customHeight="1">
      <c r="A3815" s="22">
        <v>622041</v>
      </c>
      <c r="B3815" t="s" s="23">
        <v>24</v>
      </c>
      <c r="C3815" s="24"/>
      <c r="D3815" s="24"/>
      <c r="E3815" s="24"/>
    </row>
    <row r="3816" ht="15.35" customHeight="1">
      <c r="A3816" s="22">
        <v>622042</v>
      </c>
      <c r="B3816" t="s" s="23">
        <v>20</v>
      </c>
      <c r="C3816" s="24"/>
      <c r="D3816" s="24"/>
      <c r="E3816" s="24"/>
    </row>
    <row r="3817" ht="15.35" customHeight="1">
      <c r="A3817" s="22">
        <v>622043</v>
      </c>
      <c r="B3817" t="s" s="23">
        <v>24</v>
      </c>
      <c r="C3817" s="24"/>
      <c r="D3817" s="24"/>
      <c r="E3817" s="24"/>
    </row>
    <row r="3818" ht="15.35" customHeight="1">
      <c r="A3818" s="22">
        <v>622044</v>
      </c>
      <c r="B3818" t="s" s="23">
        <v>20</v>
      </c>
      <c r="C3818" s="24"/>
      <c r="D3818" s="24"/>
      <c r="E3818" s="24"/>
    </row>
    <row r="3819" ht="15.35" customHeight="1">
      <c r="A3819" s="22">
        <v>622045</v>
      </c>
      <c r="B3819" t="s" s="23">
        <v>20</v>
      </c>
      <c r="C3819" s="24"/>
      <c r="D3819" s="24"/>
      <c r="E3819" s="24"/>
    </row>
    <row r="3820" ht="15.35" customHeight="1">
      <c r="A3820" s="22">
        <v>622046</v>
      </c>
      <c r="B3820" t="s" s="23">
        <v>20</v>
      </c>
      <c r="C3820" s="24"/>
      <c r="D3820" s="24"/>
      <c r="E3820" s="24"/>
    </row>
    <row r="3821" ht="15.35" customHeight="1">
      <c r="A3821" s="22">
        <v>622047</v>
      </c>
      <c r="B3821" t="s" s="23">
        <v>20</v>
      </c>
      <c r="C3821" s="24"/>
      <c r="D3821" s="24"/>
      <c r="E3821" s="24"/>
    </row>
    <row r="3822" ht="15.35" customHeight="1">
      <c r="A3822" s="22">
        <v>622048</v>
      </c>
      <c r="B3822" t="s" s="23">
        <v>24</v>
      </c>
      <c r="C3822" s="24"/>
      <c r="D3822" s="24"/>
      <c r="E3822" s="24"/>
    </row>
    <row r="3823" ht="15.35" customHeight="1">
      <c r="A3823" s="22">
        <v>622049</v>
      </c>
      <c r="B3823" t="s" s="23">
        <v>28</v>
      </c>
      <c r="C3823" s="24"/>
      <c r="D3823" s="24"/>
      <c r="E3823" s="24"/>
    </row>
    <row r="3824" ht="15.35" customHeight="1">
      <c r="A3824" s="22">
        <v>622050</v>
      </c>
      <c r="B3824" t="s" s="23">
        <v>24</v>
      </c>
      <c r="C3824" s="24"/>
      <c r="D3824" s="24"/>
      <c r="E3824" s="24"/>
    </row>
    <row r="3825" ht="15.35" customHeight="1">
      <c r="A3825" s="22">
        <v>622051</v>
      </c>
      <c r="B3825" t="s" s="23">
        <v>20</v>
      </c>
      <c r="C3825" s="24"/>
      <c r="D3825" s="24"/>
      <c r="E3825" s="24"/>
    </row>
    <row r="3826" ht="15.35" customHeight="1">
      <c r="A3826" s="22">
        <v>622052</v>
      </c>
      <c r="B3826" t="s" s="23">
        <v>20</v>
      </c>
      <c r="C3826" s="24"/>
      <c r="D3826" s="24"/>
      <c r="E3826" s="24"/>
    </row>
    <row r="3827" ht="15.35" customHeight="1">
      <c r="A3827" s="22">
        <v>622053</v>
      </c>
      <c r="B3827" t="s" s="23">
        <v>20</v>
      </c>
      <c r="C3827" s="24"/>
      <c r="D3827" s="24"/>
      <c r="E3827" s="24"/>
    </row>
    <row r="3828" ht="15.35" customHeight="1">
      <c r="A3828" s="22">
        <v>622054</v>
      </c>
      <c r="B3828" t="s" s="23">
        <v>28</v>
      </c>
      <c r="C3828" s="24"/>
      <c r="D3828" s="24"/>
      <c r="E3828" s="24"/>
    </row>
    <row r="3829" ht="15.35" customHeight="1">
      <c r="A3829" s="22">
        <v>622055</v>
      </c>
      <c r="B3829" t="s" s="23">
        <v>24</v>
      </c>
      <c r="C3829" s="24"/>
      <c r="D3829" s="24"/>
      <c r="E3829" s="24"/>
    </row>
    <row r="3830" ht="15.35" customHeight="1">
      <c r="A3830" s="22">
        <v>622056</v>
      </c>
      <c r="B3830" t="s" s="23">
        <v>20</v>
      </c>
      <c r="C3830" s="24"/>
      <c r="D3830" s="24"/>
      <c r="E3830" s="24"/>
    </row>
    <row r="3831" ht="15.35" customHeight="1">
      <c r="A3831" s="22">
        <v>622057</v>
      </c>
      <c r="B3831" t="s" s="23">
        <v>20</v>
      </c>
      <c r="C3831" s="24"/>
      <c r="D3831" s="24"/>
      <c r="E3831" s="24"/>
    </row>
    <row r="3832" ht="15.35" customHeight="1">
      <c r="A3832" s="22">
        <v>622058</v>
      </c>
      <c r="B3832" t="s" s="23">
        <v>20</v>
      </c>
      <c r="C3832" s="24"/>
      <c r="D3832" s="24"/>
      <c r="E3832" s="24"/>
    </row>
    <row r="3833" ht="15.35" customHeight="1">
      <c r="A3833" s="22">
        <v>622059</v>
      </c>
      <c r="B3833" t="s" s="23">
        <v>20</v>
      </c>
      <c r="C3833" s="24"/>
      <c r="D3833" s="24"/>
      <c r="E3833" s="24"/>
    </row>
    <row r="3834" ht="15.35" customHeight="1">
      <c r="A3834" s="22">
        <v>622060</v>
      </c>
      <c r="B3834" t="s" s="23">
        <v>24</v>
      </c>
      <c r="C3834" s="24"/>
      <c r="D3834" s="24"/>
      <c r="E3834" s="24"/>
    </row>
    <row r="3835" ht="15.35" customHeight="1">
      <c r="A3835" s="22">
        <v>622061</v>
      </c>
      <c r="B3835" t="s" s="23">
        <v>20</v>
      </c>
      <c r="C3835" s="24"/>
      <c r="D3835" s="24"/>
      <c r="E3835" s="24"/>
    </row>
    <row r="3836" ht="15.35" customHeight="1">
      <c r="A3836" s="22">
        <v>622062</v>
      </c>
      <c r="B3836" t="s" s="23">
        <v>24</v>
      </c>
      <c r="C3836" s="24"/>
      <c r="D3836" s="24"/>
      <c r="E3836" s="24"/>
    </row>
    <row r="3837" ht="15.35" customHeight="1">
      <c r="A3837" s="22">
        <v>622063</v>
      </c>
      <c r="B3837" t="s" s="23">
        <v>20</v>
      </c>
      <c r="C3837" s="24"/>
      <c r="D3837" s="24"/>
      <c r="E3837" s="24"/>
    </row>
    <row r="3838" ht="15.35" customHeight="1">
      <c r="A3838" s="22">
        <v>622064</v>
      </c>
      <c r="B3838" t="s" s="23">
        <v>20</v>
      </c>
      <c r="C3838" s="24"/>
      <c r="D3838" s="24"/>
      <c r="E3838" s="24"/>
    </row>
    <row r="3839" ht="15.35" customHeight="1">
      <c r="A3839" s="22">
        <v>622065</v>
      </c>
      <c r="B3839" t="s" s="23">
        <v>20</v>
      </c>
      <c r="C3839" s="24"/>
      <c r="D3839" s="24"/>
      <c r="E3839" s="24"/>
    </row>
    <row r="3840" ht="15.35" customHeight="1">
      <c r="A3840" s="22">
        <v>622066</v>
      </c>
      <c r="B3840" t="s" s="23">
        <v>24</v>
      </c>
      <c r="C3840" s="24"/>
      <c r="D3840" s="24"/>
      <c r="E3840" s="24"/>
    </row>
    <row r="3841" ht="15.35" customHeight="1">
      <c r="A3841" s="22">
        <v>622067</v>
      </c>
      <c r="B3841" t="s" s="23">
        <v>20</v>
      </c>
      <c r="C3841" s="24"/>
      <c r="D3841" s="24"/>
      <c r="E3841" s="24"/>
    </row>
    <row r="3842" ht="15.35" customHeight="1">
      <c r="A3842" s="22">
        <v>622068</v>
      </c>
      <c r="B3842" t="s" s="23">
        <v>20</v>
      </c>
      <c r="C3842" s="24"/>
      <c r="D3842" s="24"/>
      <c r="E3842" s="24"/>
    </row>
    <row r="3843" ht="15.35" customHeight="1">
      <c r="A3843" s="22">
        <v>622069</v>
      </c>
      <c r="B3843" t="s" s="23">
        <v>138</v>
      </c>
      <c r="C3843" s="24"/>
      <c r="D3843" s="24"/>
      <c r="E3843" s="24"/>
    </row>
    <row r="3844" ht="15.35" customHeight="1">
      <c r="A3844" s="22">
        <v>622070</v>
      </c>
      <c r="B3844" t="s" s="23">
        <v>24</v>
      </c>
      <c r="C3844" s="24"/>
      <c r="D3844" s="24"/>
      <c r="E3844" s="24"/>
    </row>
    <row r="3845" ht="15.35" customHeight="1">
      <c r="A3845" s="22">
        <v>622071</v>
      </c>
      <c r="B3845" t="s" s="23">
        <v>24</v>
      </c>
      <c r="C3845" s="24"/>
      <c r="D3845" s="24"/>
      <c r="E3845" s="24"/>
    </row>
    <row r="3846" ht="15.35" customHeight="1">
      <c r="A3846" s="22">
        <v>622072</v>
      </c>
      <c r="B3846" t="s" s="23">
        <v>24</v>
      </c>
      <c r="C3846" s="24"/>
      <c r="D3846" s="24"/>
      <c r="E3846" s="24"/>
    </row>
    <row r="3847" ht="15.35" customHeight="1">
      <c r="A3847" s="22">
        <v>622073</v>
      </c>
      <c r="B3847" t="s" s="23">
        <v>24</v>
      </c>
      <c r="C3847" s="24"/>
      <c r="D3847" s="24"/>
      <c r="E3847" s="24"/>
    </row>
    <row r="3848" ht="15.35" customHeight="1">
      <c r="A3848" s="22">
        <v>622074</v>
      </c>
      <c r="B3848" t="s" s="23">
        <v>24</v>
      </c>
      <c r="C3848" s="24"/>
      <c r="D3848" s="24"/>
      <c r="E3848" s="24"/>
    </row>
    <row r="3849" ht="15.35" customHeight="1">
      <c r="A3849" s="22">
        <v>622075</v>
      </c>
      <c r="B3849" t="s" s="23">
        <v>20</v>
      </c>
      <c r="C3849" s="24"/>
      <c r="D3849" s="24"/>
      <c r="E3849" s="24"/>
    </row>
    <row r="3850" ht="15.35" customHeight="1">
      <c r="A3850" s="22">
        <v>622076</v>
      </c>
      <c r="B3850" t="s" s="23">
        <v>20</v>
      </c>
      <c r="C3850" s="24"/>
      <c r="D3850" s="24"/>
      <c r="E3850" s="24"/>
    </row>
    <row r="3851" ht="15.35" customHeight="1">
      <c r="A3851" s="22">
        <v>622077</v>
      </c>
      <c r="B3851" t="s" s="23">
        <v>24</v>
      </c>
      <c r="C3851" s="24"/>
      <c r="D3851" s="24"/>
      <c r="E3851" s="24"/>
    </row>
    <row r="3852" ht="15.35" customHeight="1">
      <c r="A3852" s="22">
        <v>622078</v>
      </c>
      <c r="B3852" t="s" s="23">
        <v>20</v>
      </c>
      <c r="C3852" s="24"/>
      <c r="D3852" s="24"/>
      <c r="E3852" s="24"/>
    </row>
    <row r="3853" ht="15.35" customHeight="1">
      <c r="A3853" s="22">
        <v>622079</v>
      </c>
      <c r="B3853" t="s" s="23">
        <v>20</v>
      </c>
      <c r="C3853" s="24"/>
      <c r="D3853" s="24"/>
      <c r="E3853" s="24"/>
    </row>
    <row r="3854" ht="15.35" customHeight="1">
      <c r="A3854" s="22">
        <v>622080</v>
      </c>
      <c r="B3854" t="s" s="23">
        <v>24</v>
      </c>
      <c r="C3854" s="24"/>
      <c r="D3854" s="24"/>
      <c r="E3854" s="24"/>
    </row>
    <row r="3855" ht="15.35" customHeight="1">
      <c r="A3855" s="22">
        <v>622081</v>
      </c>
      <c r="B3855" t="s" s="23">
        <v>20</v>
      </c>
      <c r="C3855" s="24"/>
      <c r="D3855" s="24"/>
      <c r="E3855" s="24"/>
    </row>
    <row r="3856" ht="15.35" customHeight="1">
      <c r="A3856" s="22">
        <v>622082</v>
      </c>
      <c r="B3856" t="s" s="23">
        <v>24</v>
      </c>
      <c r="C3856" s="24"/>
      <c r="D3856" s="24"/>
      <c r="E3856" s="24"/>
    </row>
    <row r="3857" ht="15.35" customHeight="1">
      <c r="A3857" s="22">
        <v>622083</v>
      </c>
      <c r="B3857" t="s" s="23">
        <v>138</v>
      </c>
      <c r="C3857" s="24"/>
      <c r="D3857" s="24"/>
      <c r="E3857" s="24"/>
    </row>
    <row r="3858" ht="15.35" customHeight="1">
      <c r="A3858" s="22">
        <v>622084</v>
      </c>
      <c r="B3858" t="s" s="23">
        <v>20</v>
      </c>
      <c r="C3858" s="24"/>
      <c r="D3858" s="24"/>
      <c r="E3858" s="24"/>
    </row>
    <row r="3859" ht="15.35" customHeight="1">
      <c r="A3859" s="22">
        <v>622085</v>
      </c>
      <c r="B3859" t="s" s="23">
        <v>24</v>
      </c>
      <c r="C3859" s="24"/>
      <c r="D3859" s="24"/>
      <c r="E3859" s="24"/>
    </row>
    <row r="3860" ht="15.35" customHeight="1">
      <c r="A3860" s="22">
        <v>622086</v>
      </c>
      <c r="B3860" t="s" s="23">
        <v>20</v>
      </c>
      <c r="C3860" s="24"/>
      <c r="D3860" s="24"/>
      <c r="E3860" s="24"/>
    </row>
    <row r="3861" ht="15.35" customHeight="1">
      <c r="A3861" s="22">
        <v>622087</v>
      </c>
      <c r="B3861" t="s" s="23">
        <v>24</v>
      </c>
      <c r="C3861" s="24"/>
      <c r="D3861" s="24"/>
      <c r="E3861" s="24"/>
    </row>
    <row r="3862" ht="15.35" customHeight="1">
      <c r="A3862" s="22">
        <v>622088</v>
      </c>
      <c r="B3862" t="s" s="23">
        <v>20</v>
      </c>
      <c r="C3862" s="24"/>
      <c r="D3862" s="24"/>
      <c r="E3862" s="24"/>
    </row>
    <row r="3863" ht="15.35" customHeight="1">
      <c r="A3863" s="22">
        <v>622089</v>
      </c>
      <c r="B3863" t="s" s="23">
        <v>24</v>
      </c>
      <c r="C3863" s="24"/>
      <c r="D3863" s="24"/>
      <c r="E3863" s="24"/>
    </row>
    <row r="3864" ht="15.35" customHeight="1">
      <c r="A3864" s="22">
        <v>622090</v>
      </c>
      <c r="B3864" t="s" s="23">
        <v>20</v>
      </c>
      <c r="C3864" s="24"/>
      <c r="D3864" s="24"/>
      <c r="E3864" s="24"/>
    </row>
    <row r="3865" ht="15.35" customHeight="1">
      <c r="A3865" s="22">
        <v>622091</v>
      </c>
      <c r="B3865" t="s" s="23">
        <v>20</v>
      </c>
      <c r="C3865" s="24"/>
      <c r="D3865" s="24"/>
      <c r="E3865" s="24"/>
    </row>
    <row r="3866" ht="15.35" customHeight="1">
      <c r="A3866" s="22">
        <v>622092</v>
      </c>
      <c r="B3866" t="s" s="23">
        <v>20</v>
      </c>
      <c r="C3866" s="24"/>
      <c r="D3866" s="24"/>
      <c r="E3866" s="24"/>
    </row>
    <row r="3867" ht="15.35" customHeight="1">
      <c r="A3867" s="22">
        <v>622093</v>
      </c>
      <c r="B3867" t="s" s="23">
        <v>20</v>
      </c>
      <c r="C3867" s="24"/>
      <c r="D3867" s="24"/>
      <c r="E3867" s="24"/>
    </row>
    <row r="3868" ht="15.35" customHeight="1">
      <c r="A3868" s="22">
        <v>622094</v>
      </c>
      <c r="B3868" t="s" s="23">
        <v>28</v>
      </c>
      <c r="C3868" s="24"/>
      <c r="D3868" s="24"/>
      <c r="E3868" s="24"/>
    </row>
    <row r="3869" ht="15.35" customHeight="1">
      <c r="A3869" s="22">
        <v>622095</v>
      </c>
      <c r="B3869" t="s" s="23">
        <v>20</v>
      </c>
      <c r="C3869" s="24"/>
      <c r="D3869" s="24"/>
      <c r="E3869" s="24"/>
    </row>
    <row r="3870" ht="15.35" customHeight="1">
      <c r="A3870" s="22">
        <v>622096</v>
      </c>
      <c r="B3870" t="s" s="23">
        <v>20</v>
      </c>
      <c r="C3870" s="24"/>
      <c r="D3870" s="24"/>
      <c r="E3870" s="24"/>
    </row>
    <row r="3871" ht="15.35" customHeight="1">
      <c r="A3871" s="22">
        <v>622097</v>
      </c>
      <c r="B3871" t="s" s="23">
        <v>24</v>
      </c>
      <c r="C3871" s="24"/>
      <c r="D3871" s="24"/>
      <c r="E3871" s="24"/>
    </row>
    <row r="3872" ht="15.35" customHeight="1">
      <c r="A3872" s="22">
        <v>622098</v>
      </c>
      <c r="B3872" t="s" s="23">
        <v>20</v>
      </c>
      <c r="C3872" s="24"/>
      <c r="D3872" s="24"/>
      <c r="E3872" s="24"/>
    </row>
    <row r="3873" ht="15.35" customHeight="1">
      <c r="A3873" s="22">
        <v>622099</v>
      </c>
      <c r="B3873" t="s" s="23">
        <v>24</v>
      </c>
      <c r="C3873" s="24"/>
      <c r="D3873" s="24"/>
      <c r="E3873" s="24"/>
    </row>
    <row r="3874" ht="15.35" customHeight="1">
      <c r="A3874" s="22">
        <v>622100</v>
      </c>
      <c r="B3874" t="s" s="23">
        <v>24</v>
      </c>
      <c r="C3874" s="24"/>
      <c r="D3874" s="24"/>
      <c r="E3874" s="24"/>
    </row>
    <row r="3875" ht="15.35" customHeight="1">
      <c r="A3875" s="22">
        <v>622101</v>
      </c>
      <c r="B3875" t="s" s="23">
        <v>20</v>
      </c>
      <c r="C3875" s="24"/>
      <c r="D3875" s="24"/>
      <c r="E3875" s="24"/>
    </row>
    <row r="3876" ht="15.35" customHeight="1">
      <c r="A3876" s="22">
        <v>622102</v>
      </c>
      <c r="B3876" t="s" s="23">
        <v>24</v>
      </c>
      <c r="C3876" s="24"/>
      <c r="D3876" s="24"/>
      <c r="E3876" s="24"/>
    </row>
    <row r="3877" ht="15.35" customHeight="1">
      <c r="A3877" s="22">
        <v>622103</v>
      </c>
      <c r="B3877" t="s" s="23">
        <v>24</v>
      </c>
      <c r="C3877" s="24"/>
      <c r="D3877" s="24"/>
      <c r="E3877" s="24"/>
    </row>
    <row r="3878" ht="15.35" customHeight="1">
      <c r="A3878" s="22">
        <v>622104</v>
      </c>
      <c r="B3878" t="s" s="23">
        <v>24</v>
      </c>
      <c r="C3878" s="24"/>
      <c r="D3878" s="24"/>
      <c r="E3878" s="24"/>
    </row>
    <row r="3879" ht="15.35" customHeight="1">
      <c r="A3879" s="22">
        <v>622105</v>
      </c>
      <c r="B3879" t="s" s="23">
        <v>20</v>
      </c>
      <c r="C3879" s="24"/>
      <c r="D3879" s="24"/>
      <c r="E3879" s="24"/>
    </row>
    <row r="3880" ht="15.35" customHeight="1">
      <c r="A3880" s="22">
        <v>622106</v>
      </c>
      <c r="B3880" t="s" s="23">
        <v>24</v>
      </c>
      <c r="C3880" s="24"/>
      <c r="D3880" s="24"/>
      <c r="E3880" s="24"/>
    </row>
    <row r="3881" ht="15.35" customHeight="1">
      <c r="A3881" s="22">
        <v>622107</v>
      </c>
      <c r="B3881" t="s" s="23">
        <v>24</v>
      </c>
      <c r="C3881" s="24"/>
      <c r="D3881" s="24"/>
      <c r="E3881" s="24"/>
    </row>
    <row r="3882" ht="15.35" customHeight="1">
      <c r="A3882" s="22">
        <v>622108</v>
      </c>
      <c r="B3882" t="s" s="23">
        <v>24</v>
      </c>
      <c r="C3882" s="24"/>
      <c r="D3882" s="24"/>
      <c r="E3882" s="24"/>
    </row>
    <row r="3883" ht="15.35" customHeight="1">
      <c r="A3883" s="22">
        <v>622109</v>
      </c>
      <c r="B3883" t="s" s="23">
        <v>20</v>
      </c>
      <c r="C3883" s="24"/>
      <c r="D3883" s="24"/>
      <c r="E3883" s="24"/>
    </row>
    <row r="3884" ht="15.35" customHeight="1">
      <c r="A3884" s="22">
        <v>622110</v>
      </c>
      <c r="B3884" t="s" s="23">
        <v>20</v>
      </c>
      <c r="C3884" s="24"/>
      <c r="D3884" s="24"/>
      <c r="E3884" s="24"/>
    </row>
    <row r="3885" ht="15.35" customHeight="1">
      <c r="A3885" s="22">
        <v>622111</v>
      </c>
      <c r="B3885" t="s" s="23">
        <v>28</v>
      </c>
      <c r="C3885" s="24"/>
      <c r="D3885" s="24"/>
      <c r="E3885" s="24"/>
    </row>
    <row r="3886" ht="15.35" customHeight="1">
      <c r="A3886" s="22">
        <v>622112</v>
      </c>
      <c r="B3886" t="s" s="23">
        <v>24</v>
      </c>
      <c r="C3886" s="24"/>
      <c r="D3886" s="24"/>
      <c r="E3886" s="24"/>
    </row>
    <row r="3887" ht="15.35" customHeight="1">
      <c r="A3887" s="22">
        <v>622113</v>
      </c>
      <c r="B3887" t="s" s="23">
        <v>24</v>
      </c>
      <c r="C3887" s="24"/>
      <c r="D3887" s="24"/>
      <c r="E3887" s="24"/>
    </row>
    <row r="3888" ht="15.35" customHeight="1">
      <c r="A3888" s="22">
        <v>622114</v>
      </c>
      <c r="B3888" t="s" s="23">
        <v>20</v>
      </c>
      <c r="C3888" s="24"/>
      <c r="D3888" s="24"/>
      <c r="E3888" s="24"/>
    </row>
    <row r="3889" ht="15.35" customHeight="1">
      <c r="A3889" s="22">
        <v>622115</v>
      </c>
      <c r="B3889" t="s" s="23">
        <v>20</v>
      </c>
      <c r="C3889" s="24"/>
      <c r="D3889" s="24"/>
      <c r="E3889" s="24"/>
    </row>
    <row r="3890" ht="15.35" customHeight="1">
      <c r="A3890" s="22">
        <v>622116</v>
      </c>
      <c r="B3890" t="s" s="23">
        <v>24</v>
      </c>
      <c r="C3890" s="24"/>
      <c r="D3890" s="24"/>
      <c r="E3890" s="24"/>
    </row>
    <row r="3891" ht="15.35" customHeight="1">
      <c r="A3891" s="22">
        <v>622117</v>
      </c>
      <c r="B3891" t="s" s="23">
        <v>20</v>
      </c>
      <c r="C3891" s="24"/>
      <c r="D3891" s="24"/>
      <c r="E3891" s="24"/>
    </row>
    <row r="3892" ht="15.35" customHeight="1">
      <c r="A3892" s="22">
        <v>622118</v>
      </c>
      <c r="B3892" t="s" s="23">
        <v>24</v>
      </c>
      <c r="C3892" s="24"/>
      <c r="D3892" s="24"/>
      <c r="E3892" s="24"/>
    </row>
    <row r="3893" ht="15.35" customHeight="1">
      <c r="A3893" s="22">
        <v>622119</v>
      </c>
      <c r="B3893" t="s" s="23">
        <v>20</v>
      </c>
      <c r="C3893" s="24"/>
      <c r="D3893" s="24"/>
      <c r="E3893" s="24"/>
    </row>
    <row r="3894" ht="15.35" customHeight="1">
      <c r="A3894" s="22">
        <v>622120</v>
      </c>
      <c r="B3894" t="s" s="23">
        <v>20</v>
      </c>
      <c r="C3894" s="24"/>
      <c r="D3894" s="24"/>
      <c r="E3894" s="24"/>
    </row>
    <row r="3895" ht="15.35" customHeight="1">
      <c r="A3895" s="22">
        <v>622121</v>
      </c>
      <c r="B3895" t="s" s="23">
        <v>20</v>
      </c>
      <c r="C3895" s="24"/>
      <c r="D3895" s="24"/>
      <c r="E3895" s="24"/>
    </row>
    <row r="3896" ht="15.35" customHeight="1">
      <c r="A3896" s="22">
        <v>622122</v>
      </c>
      <c r="B3896" t="s" s="23">
        <v>20</v>
      </c>
      <c r="C3896" s="24"/>
      <c r="D3896" s="24"/>
      <c r="E3896" s="24"/>
    </row>
    <row r="3897" ht="15.35" customHeight="1">
      <c r="A3897" s="22">
        <v>622123</v>
      </c>
      <c r="B3897" t="s" s="23">
        <v>20</v>
      </c>
      <c r="C3897" s="24"/>
      <c r="D3897" s="24"/>
      <c r="E3897" s="24"/>
    </row>
    <row r="3898" ht="15.35" customHeight="1">
      <c r="A3898" s="22">
        <v>622124</v>
      </c>
      <c r="B3898" t="s" s="23">
        <v>24</v>
      </c>
      <c r="C3898" s="24"/>
      <c r="D3898" s="24"/>
      <c r="E3898" s="24"/>
    </row>
    <row r="3899" ht="15.35" customHeight="1">
      <c r="A3899" s="22">
        <v>622125</v>
      </c>
      <c r="B3899" t="s" s="23">
        <v>24</v>
      </c>
      <c r="C3899" s="24"/>
      <c r="D3899" s="24"/>
      <c r="E3899" s="24"/>
    </row>
    <row r="3900" ht="15.35" customHeight="1">
      <c r="A3900" s="22">
        <v>622126</v>
      </c>
      <c r="B3900" t="s" s="23">
        <v>24</v>
      </c>
      <c r="C3900" s="24"/>
      <c r="D3900" s="24"/>
      <c r="E3900" s="24"/>
    </row>
    <row r="3901" ht="15.35" customHeight="1">
      <c r="A3901" s="22">
        <v>622127</v>
      </c>
      <c r="B3901" t="s" s="23">
        <v>20</v>
      </c>
      <c r="C3901" s="24"/>
      <c r="D3901" s="24"/>
      <c r="E3901" s="24"/>
    </row>
    <row r="3902" ht="15.35" customHeight="1">
      <c r="A3902" s="22">
        <v>622128</v>
      </c>
      <c r="B3902" t="s" s="23">
        <v>24</v>
      </c>
      <c r="C3902" s="24"/>
      <c r="D3902" s="24"/>
      <c r="E3902" s="24"/>
    </row>
    <row r="3903" ht="15.35" customHeight="1">
      <c r="A3903" s="22">
        <v>622129</v>
      </c>
      <c r="B3903" t="s" s="23">
        <v>28</v>
      </c>
      <c r="C3903" s="24"/>
      <c r="D3903" s="24"/>
      <c r="E3903" s="24"/>
    </row>
    <row r="3904" ht="15.35" customHeight="1">
      <c r="A3904" s="22">
        <v>622130</v>
      </c>
      <c r="B3904" t="s" s="23">
        <v>24</v>
      </c>
      <c r="C3904" s="24"/>
      <c r="D3904" s="24"/>
      <c r="E3904" s="24"/>
    </row>
    <row r="3905" ht="15.35" customHeight="1">
      <c r="A3905" s="22">
        <v>622131</v>
      </c>
      <c r="B3905" t="s" s="23">
        <v>20</v>
      </c>
      <c r="C3905" s="24"/>
      <c r="D3905" s="24"/>
      <c r="E3905" s="24"/>
    </row>
    <row r="3906" ht="15.35" customHeight="1">
      <c r="A3906" s="22">
        <v>622132</v>
      </c>
      <c r="B3906" t="s" s="23">
        <v>24</v>
      </c>
      <c r="C3906" s="24"/>
      <c r="D3906" s="24"/>
      <c r="E3906" s="24"/>
    </row>
    <row r="3907" ht="15.35" customHeight="1">
      <c r="A3907" s="22">
        <v>622133</v>
      </c>
      <c r="B3907" t="s" s="23">
        <v>24</v>
      </c>
      <c r="C3907" s="24"/>
      <c r="D3907" s="24"/>
      <c r="E3907" s="24"/>
    </row>
    <row r="3908" ht="15.35" customHeight="1">
      <c r="A3908" s="22">
        <v>622134</v>
      </c>
      <c r="B3908" t="s" s="23">
        <v>20</v>
      </c>
      <c r="C3908" s="24"/>
      <c r="D3908" s="24"/>
      <c r="E3908" s="24"/>
    </row>
    <row r="3909" ht="15.35" customHeight="1">
      <c r="A3909" s="22">
        <v>622135</v>
      </c>
      <c r="B3909" t="s" s="23">
        <v>24</v>
      </c>
      <c r="C3909" s="24"/>
      <c r="D3909" s="24"/>
      <c r="E3909" s="24"/>
    </row>
    <row r="3910" ht="15.35" customHeight="1">
      <c r="A3910" s="22">
        <v>622136</v>
      </c>
      <c r="B3910" t="s" s="23">
        <v>24</v>
      </c>
      <c r="C3910" s="24"/>
      <c r="D3910" s="24"/>
      <c r="E3910" s="24"/>
    </row>
    <row r="3911" ht="15.35" customHeight="1">
      <c r="A3911" s="22">
        <v>622137</v>
      </c>
      <c r="B3911" t="s" s="23">
        <v>24</v>
      </c>
      <c r="C3911" s="24"/>
      <c r="D3911" s="24"/>
      <c r="E3911" s="24"/>
    </row>
    <row r="3912" ht="15.35" customHeight="1">
      <c r="A3912" s="22">
        <v>622138</v>
      </c>
      <c r="B3912" t="s" s="23">
        <v>24</v>
      </c>
      <c r="C3912" s="24"/>
      <c r="D3912" s="24"/>
      <c r="E3912" s="24"/>
    </row>
    <row r="3913" ht="15.35" customHeight="1">
      <c r="A3913" s="22">
        <v>622139</v>
      </c>
      <c r="B3913" t="s" s="23">
        <v>24</v>
      </c>
      <c r="C3913" s="24"/>
      <c r="D3913" s="24"/>
      <c r="E3913" s="24"/>
    </row>
    <row r="3914" ht="15.35" customHeight="1">
      <c r="A3914" s="22">
        <v>622140</v>
      </c>
      <c r="B3914" t="s" s="23">
        <v>24</v>
      </c>
      <c r="C3914" s="24"/>
      <c r="D3914" s="24"/>
      <c r="E3914" s="24"/>
    </row>
    <row r="3915" ht="15.35" customHeight="1">
      <c r="A3915" s="22">
        <v>622141</v>
      </c>
      <c r="B3915" t="s" s="23">
        <v>24</v>
      </c>
      <c r="C3915" s="24"/>
      <c r="D3915" s="24"/>
      <c r="E3915" s="24"/>
    </row>
    <row r="3916" ht="15.35" customHeight="1">
      <c r="A3916" s="22">
        <v>622142</v>
      </c>
      <c r="B3916" t="s" s="23">
        <v>24</v>
      </c>
      <c r="C3916" s="24"/>
      <c r="D3916" s="24"/>
      <c r="E3916" s="24"/>
    </row>
    <row r="3917" ht="15.35" customHeight="1">
      <c r="A3917" s="22">
        <v>622143</v>
      </c>
      <c r="B3917" t="s" s="23">
        <v>24</v>
      </c>
      <c r="C3917" s="24"/>
      <c r="D3917" s="24"/>
      <c r="E3917" s="24"/>
    </row>
    <row r="3918" ht="15.35" customHeight="1">
      <c r="A3918" s="22">
        <v>622144</v>
      </c>
      <c r="B3918" t="s" s="23">
        <v>24</v>
      </c>
      <c r="C3918" s="24"/>
      <c r="D3918" s="24"/>
      <c r="E3918" s="24"/>
    </row>
    <row r="3919" ht="15.35" customHeight="1">
      <c r="A3919" s="22">
        <v>622145</v>
      </c>
      <c r="B3919" t="s" s="23">
        <v>20</v>
      </c>
      <c r="C3919" s="24"/>
      <c r="D3919" s="24"/>
      <c r="E3919" s="24"/>
    </row>
    <row r="3920" ht="15.35" customHeight="1">
      <c r="A3920" s="22">
        <v>622146</v>
      </c>
      <c r="B3920" t="s" s="23">
        <v>20</v>
      </c>
      <c r="C3920" s="24"/>
      <c r="D3920" s="24"/>
      <c r="E3920" s="24"/>
    </row>
    <row r="3921" ht="15.35" customHeight="1">
      <c r="A3921" s="22">
        <v>622147</v>
      </c>
      <c r="B3921" t="s" s="23">
        <v>20</v>
      </c>
      <c r="C3921" s="24"/>
      <c r="D3921" s="24"/>
      <c r="E3921" s="24"/>
    </row>
    <row r="3922" ht="15.35" customHeight="1">
      <c r="A3922" s="22">
        <v>622148</v>
      </c>
      <c r="B3922" t="s" s="23">
        <v>20</v>
      </c>
      <c r="C3922" s="24"/>
      <c r="D3922" s="24"/>
      <c r="E3922" s="24"/>
    </row>
    <row r="3923" ht="15.35" customHeight="1">
      <c r="A3923" s="22">
        <v>622149</v>
      </c>
      <c r="B3923" t="s" s="23">
        <v>24</v>
      </c>
      <c r="C3923" s="24"/>
      <c r="D3923" s="24"/>
      <c r="E3923" s="24"/>
    </row>
    <row r="3924" ht="15.35" customHeight="1">
      <c r="A3924" s="22">
        <v>622150</v>
      </c>
      <c r="B3924" t="s" s="23">
        <v>24</v>
      </c>
      <c r="C3924" s="24"/>
      <c r="D3924" s="24"/>
      <c r="E3924" s="24"/>
    </row>
    <row r="3925" ht="15.35" customHeight="1">
      <c r="A3925" s="22">
        <v>622151</v>
      </c>
      <c r="B3925" t="s" s="23">
        <v>20</v>
      </c>
      <c r="C3925" s="24"/>
      <c r="D3925" s="24"/>
      <c r="E3925" s="24"/>
    </row>
    <row r="3926" ht="15.35" customHeight="1">
      <c r="A3926" s="22">
        <v>622152</v>
      </c>
      <c r="B3926" t="s" s="23">
        <v>20</v>
      </c>
      <c r="C3926" s="24"/>
      <c r="D3926" s="24"/>
      <c r="E3926" s="24"/>
    </row>
    <row r="3927" ht="15.35" customHeight="1">
      <c r="A3927" s="22">
        <v>622153</v>
      </c>
      <c r="B3927" t="s" s="23">
        <v>24</v>
      </c>
      <c r="C3927" s="24"/>
      <c r="D3927" s="24"/>
      <c r="E3927" s="24"/>
    </row>
    <row r="3928" ht="15.35" customHeight="1">
      <c r="A3928" s="22">
        <v>622154</v>
      </c>
      <c r="B3928" t="s" s="23">
        <v>24</v>
      </c>
      <c r="C3928" s="24"/>
      <c r="D3928" s="24"/>
      <c r="E3928" s="24"/>
    </row>
    <row r="3929" ht="15.35" customHeight="1">
      <c r="A3929" s="22">
        <v>622155</v>
      </c>
      <c r="B3929" t="s" s="23">
        <v>24</v>
      </c>
      <c r="C3929" s="24"/>
      <c r="D3929" s="24"/>
      <c r="E3929" s="24"/>
    </row>
    <row r="3930" ht="15.35" customHeight="1">
      <c r="A3930" s="22">
        <v>622156</v>
      </c>
      <c r="B3930" t="s" s="23">
        <v>24</v>
      </c>
      <c r="C3930" s="24"/>
      <c r="D3930" s="24"/>
      <c r="E3930" s="24"/>
    </row>
    <row r="3931" ht="15.35" customHeight="1">
      <c r="A3931" s="22">
        <v>622157</v>
      </c>
      <c r="B3931" t="s" s="23">
        <v>24</v>
      </c>
      <c r="C3931" s="24"/>
      <c r="D3931" s="24"/>
      <c r="E3931" s="24"/>
    </row>
    <row r="3932" ht="15.35" customHeight="1">
      <c r="A3932" s="22">
        <v>622158</v>
      </c>
      <c r="B3932" t="s" s="23">
        <v>24</v>
      </c>
      <c r="C3932" s="24"/>
      <c r="D3932" s="24"/>
      <c r="E3932" s="24"/>
    </row>
    <row r="3933" ht="15.35" customHeight="1">
      <c r="A3933" s="22">
        <v>622159</v>
      </c>
      <c r="B3933" t="s" s="23">
        <v>28</v>
      </c>
      <c r="C3933" s="24"/>
      <c r="D3933" s="24"/>
      <c r="E3933" s="24"/>
    </row>
    <row r="3934" ht="15.35" customHeight="1">
      <c r="A3934" s="22">
        <v>622160</v>
      </c>
      <c r="B3934" t="s" s="23">
        <v>24</v>
      </c>
      <c r="C3934" s="24"/>
      <c r="D3934" s="24"/>
      <c r="E3934" s="24"/>
    </row>
    <row r="3935" ht="15.35" customHeight="1">
      <c r="A3935" s="22">
        <v>622161</v>
      </c>
      <c r="B3935" t="s" s="23">
        <v>24</v>
      </c>
      <c r="C3935" s="24"/>
      <c r="D3935" s="24"/>
      <c r="E3935" s="24"/>
    </row>
    <row r="3936" ht="15.35" customHeight="1">
      <c r="A3936" s="22">
        <v>622162</v>
      </c>
      <c r="B3936" t="s" s="23">
        <v>20</v>
      </c>
      <c r="C3936" s="24"/>
      <c r="D3936" s="24"/>
      <c r="E3936" s="24"/>
    </row>
    <row r="3937" ht="15.35" customHeight="1">
      <c r="A3937" s="22">
        <v>622163</v>
      </c>
      <c r="B3937" t="s" s="23">
        <v>24</v>
      </c>
      <c r="C3937" s="24"/>
      <c r="D3937" s="24"/>
      <c r="E3937" s="24"/>
    </row>
    <row r="3938" ht="15.35" customHeight="1">
      <c r="A3938" s="22">
        <v>622164</v>
      </c>
      <c r="B3938" t="s" s="23">
        <v>24</v>
      </c>
      <c r="C3938" s="24"/>
      <c r="D3938" s="24"/>
      <c r="E3938" s="24"/>
    </row>
    <row r="3939" ht="15.35" customHeight="1">
      <c r="A3939" s="22">
        <v>622165</v>
      </c>
      <c r="B3939" t="s" s="23">
        <v>24</v>
      </c>
      <c r="C3939" s="24"/>
      <c r="D3939" s="24"/>
      <c r="E3939" s="24"/>
    </row>
    <row r="3940" ht="15.35" customHeight="1">
      <c r="A3940" s="22">
        <v>622166</v>
      </c>
      <c r="B3940" t="s" s="23">
        <v>20</v>
      </c>
      <c r="C3940" s="24"/>
      <c r="D3940" s="24"/>
      <c r="E3940" s="24"/>
    </row>
    <row r="3941" ht="15.35" customHeight="1">
      <c r="A3941" s="22">
        <v>622167</v>
      </c>
      <c r="B3941" t="s" s="23">
        <v>20</v>
      </c>
      <c r="C3941" s="24"/>
      <c r="D3941" s="24"/>
      <c r="E3941" s="24"/>
    </row>
    <row r="3942" ht="15.35" customHeight="1">
      <c r="A3942" s="22">
        <v>622168</v>
      </c>
      <c r="B3942" t="s" s="23">
        <v>20</v>
      </c>
      <c r="C3942" s="24"/>
      <c r="D3942" s="24"/>
      <c r="E3942" s="24"/>
    </row>
    <row r="3943" ht="15.35" customHeight="1">
      <c r="A3943" s="22">
        <v>622169</v>
      </c>
      <c r="B3943" t="s" s="23">
        <v>24</v>
      </c>
      <c r="C3943" s="24"/>
      <c r="D3943" s="24"/>
      <c r="E3943" s="24"/>
    </row>
    <row r="3944" ht="15.35" customHeight="1">
      <c r="A3944" s="22">
        <v>622170</v>
      </c>
      <c r="B3944" t="s" s="23">
        <v>20</v>
      </c>
      <c r="C3944" s="24"/>
      <c r="D3944" s="24"/>
      <c r="E3944" s="24"/>
    </row>
    <row r="3945" ht="15.35" customHeight="1">
      <c r="A3945" s="22">
        <v>622171</v>
      </c>
      <c r="B3945" t="s" s="23">
        <v>20</v>
      </c>
      <c r="C3945" s="24"/>
      <c r="D3945" s="24"/>
      <c r="E3945" s="24"/>
    </row>
    <row r="3946" ht="15.35" customHeight="1">
      <c r="A3946" s="22">
        <v>622172</v>
      </c>
      <c r="B3946" t="s" s="23">
        <v>20</v>
      </c>
      <c r="C3946" s="24"/>
      <c r="D3946" s="24"/>
      <c r="E3946" s="24"/>
    </row>
    <row r="3947" ht="15.35" customHeight="1">
      <c r="A3947" s="22">
        <v>622173</v>
      </c>
      <c r="B3947" t="s" s="23">
        <v>20</v>
      </c>
      <c r="C3947" s="24"/>
      <c r="D3947" s="24"/>
      <c r="E3947" s="24"/>
    </row>
    <row r="3948" ht="15.35" customHeight="1">
      <c r="A3948" s="22">
        <v>622174</v>
      </c>
      <c r="B3948" t="s" s="23">
        <v>24</v>
      </c>
      <c r="C3948" s="24"/>
      <c r="D3948" s="24"/>
      <c r="E3948" s="24"/>
    </row>
    <row r="3949" ht="15.35" customHeight="1">
      <c r="A3949" s="22">
        <v>622175</v>
      </c>
      <c r="B3949" t="s" s="23">
        <v>20</v>
      </c>
      <c r="C3949" s="24"/>
      <c r="D3949" s="24"/>
      <c r="E3949" s="24"/>
    </row>
    <row r="3950" ht="15.35" customHeight="1">
      <c r="A3950" s="22">
        <v>622176</v>
      </c>
      <c r="B3950" t="s" s="23">
        <v>24</v>
      </c>
      <c r="C3950" s="24"/>
      <c r="D3950" s="24"/>
      <c r="E3950" s="24"/>
    </row>
    <row r="3951" ht="15.35" customHeight="1">
      <c r="A3951" s="22">
        <v>622177</v>
      </c>
      <c r="B3951" t="s" s="23">
        <v>20</v>
      </c>
      <c r="C3951" s="24"/>
      <c r="D3951" s="24"/>
      <c r="E3951" s="24"/>
    </row>
    <row r="3952" ht="15.35" customHeight="1">
      <c r="A3952" s="22">
        <v>622178</v>
      </c>
      <c r="B3952" t="s" s="23">
        <v>20</v>
      </c>
      <c r="C3952" s="24"/>
      <c r="D3952" s="24"/>
      <c r="E3952" s="24"/>
    </row>
    <row r="3953" ht="15.35" customHeight="1">
      <c r="A3953" s="22">
        <v>622179</v>
      </c>
      <c r="B3953" t="s" s="23">
        <v>20</v>
      </c>
      <c r="C3953" s="24"/>
      <c r="D3953" s="24"/>
      <c r="E3953" s="24"/>
    </row>
    <row r="3954" ht="15.35" customHeight="1">
      <c r="A3954" s="22">
        <v>622180</v>
      </c>
      <c r="B3954" t="s" s="23">
        <v>24</v>
      </c>
      <c r="C3954" s="24"/>
      <c r="D3954" s="24"/>
      <c r="E3954" s="24"/>
    </row>
    <row r="3955" ht="15.35" customHeight="1">
      <c r="A3955" s="22">
        <v>622181</v>
      </c>
      <c r="B3955" t="s" s="23">
        <v>24</v>
      </c>
      <c r="C3955" s="24"/>
      <c r="D3955" s="24"/>
      <c r="E3955" s="24"/>
    </row>
    <row r="3956" ht="15.35" customHeight="1">
      <c r="A3956" s="22">
        <v>622182</v>
      </c>
      <c r="B3956" t="s" s="23">
        <v>24</v>
      </c>
      <c r="C3956" s="24"/>
      <c r="D3956" s="24"/>
      <c r="E3956" s="24"/>
    </row>
    <row r="3957" ht="15.35" customHeight="1">
      <c r="A3957" s="22">
        <v>622183</v>
      </c>
      <c r="B3957" t="s" s="23">
        <v>20</v>
      </c>
      <c r="C3957" s="24"/>
      <c r="D3957" s="24"/>
      <c r="E3957" s="24"/>
    </row>
    <row r="3958" ht="15.35" customHeight="1">
      <c r="A3958" s="22">
        <v>622184</v>
      </c>
      <c r="B3958" t="s" s="23">
        <v>24</v>
      </c>
      <c r="C3958" s="24"/>
      <c r="D3958" s="24"/>
      <c r="E3958" s="24"/>
    </row>
    <row r="3959" ht="15.35" customHeight="1">
      <c r="A3959" s="22">
        <v>622185</v>
      </c>
      <c r="B3959" t="s" s="23">
        <v>20</v>
      </c>
      <c r="C3959" s="24"/>
      <c r="D3959" s="24"/>
      <c r="E3959" s="24"/>
    </row>
    <row r="3960" ht="15.35" customHeight="1">
      <c r="A3960" s="22">
        <v>622186</v>
      </c>
      <c r="B3960" t="s" s="23">
        <v>24</v>
      </c>
      <c r="C3960" s="24"/>
      <c r="D3960" s="24"/>
      <c r="E3960" s="24"/>
    </row>
    <row r="3961" ht="15.35" customHeight="1">
      <c r="A3961" s="22">
        <v>622187</v>
      </c>
      <c r="B3961" t="s" s="23">
        <v>20</v>
      </c>
      <c r="C3961" s="24"/>
      <c r="D3961" s="24"/>
      <c r="E3961" s="24"/>
    </row>
    <row r="3962" ht="15.35" customHeight="1">
      <c r="A3962" s="22">
        <v>622188</v>
      </c>
      <c r="B3962" t="s" s="23">
        <v>138</v>
      </c>
      <c r="C3962" s="24"/>
      <c r="D3962" s="24"/>
      <c r="E3962" s="24"/>
    </row>
    <row r="3963" ht="15.35" customHeight="1">
      <c r="A3963" s="22">
        <v>622189</v>
      </c>
      <c r="B3963" t="s" s="23">
        <v>20</v>
      </c>
      <c r="C3963" s="24"/>
      <c r="D3963" s="24"/>
      <c r="E3963" s="24"/>
    </row>
    <row r="3964" ht="15.35" customHeight="1">
      <c r="A3964" s="22">
        <v>622190</v>
      </c>
      <c r="B3964" t="s" s="23">
        <v>20</v>
      </c>
      <c r="C3964" s="24"/>
      <c r="D3964" s="24"/>
      <c r="E3964" s="24"/>
    </row>
    <row r="3965" ht="15.35" customHeight="1">
      <c r="A3965" s="22">
        <v>622191</v>
      </c>
      <c r="B3965" t="s" s="23">
        <v>20</v>
      </c>
      <c r="C3965" s="24"/>
      <c r="D3965" s="24"/>
      <c r="E3965" s="24"/>
    </row>
    <row r="3966" ht="15.35" customHeight="1">
      <c r="A3966" s="22">
        <v>622192</v>
      </c>
      <c r="B3966" t="s" s="23">
        <v>20</v>
      </c>
      <c r="C3966" s="24"/>
      <c r="D3966" s="24"/>
      <c r="E3966" s="24"/>
    </row>
    <row r="3967" ht="15.35" customHeight="1">
      <c r="A3967" s="22">
        <v>622193</v>
      </c>
      <c r="B3967" t="s" s="23">
        <v>20</v>
      </c>
      <c r="C3967" s="24"/>
      <c r="D3967" s="24"/>
      <c r="E3967" s="24"/>
    </row>
    <row r="3968" ht="15.35" customHeight="1">
      <c r="A3968" s="22">
        <v>622194</v>
      </c>
      <c r="B3968" t="s" s="23">
        <v>20</v>
      </c>
      <c r="C3968" s="24"/>
      <c r="D3968" s="24"/>
      <c r="E3968" s="24"/>
    </row>
    <row r="3969" ht="15.35" customHeight="1">
      <c r="A3969" s="22">
        <v>622195</v>
      </c>
      <c r="B3969" t="s" s="23">
        <v>24</v>
      </c>
      <c r="C3969" s="24"/>
      <c r="D3969" s="24"/>
      <c r="E3969" s="24"/>
    </row>
    <row r="3970" ht="15.35" customHeight="1">
      <c r="A3970" s="22">
        <v>622196</v>
      </c>
      <c r="B3970" t="s" s="23">
        <v>24</v>
      </c>
      <c r="C3970" s="24"/>
      <c r="D3970" s="24"/>
      <c r="E3970" s="24"/>
    </row>
    <row r="3971" ht="15.35" customHeight="1">
      <c r="A3971" s="22">
        <v>622197</v>
      </c>
      <c r="B3971" t="s" s="23">
        <v>28</v>
      </c>
      <c r="C3971" s="24"/>
      <c r="D3971" s="24"/>
      <c r="E3971" s="24"/>
    </row>
    <row r="3972" ht="15.35" customHeight="1">
      <c r="A3972" s="22">
        <v>622198</v>
      </c>
      <c r="B3972" t="s" s="23">
        <v>20</v>
      </c>
      <c r="C3972" s="24"/>
      <c r="D3972" s="24"/>
      <c r="E3972" s="24"/>
    </row>
    <row r="3973" ht="15.35" customHeight="1">
      <c r="A3973" s="22">
        <v>622199</v>
      </c>
      <c r="B3973" t="s" s="23">
        <v>20</v>
      </c>
      <c r="C3973" s="24"/>
      <c r="D3973" s="24"/>
      <c r="E3973" s="24"/>
    </row>
    <row r="3974" ht="15.35" customHeight="1">
      <c r="A3974" s="22">
        <v>622200</v>
      </c>
      <c r="B3974" t="s" s="23">
        <v>20</v>
      </c>
      <c r="C3974" s="24"/>
      <c r="D3974" s="24"/>
      <c r="E3974" s="24"/>
    </row>
    <row r="3975" ht="15.35" customHeight="1">
      <c r="A3975" s="22">
        <v>622201</v>
      </c>
      <c r="B3975" t="s" s="23">
        <v>24</v>
      </c>
      <c r="C3975" s="24"/>
      <c r="D3975" s="24"/>
      <c r="E3975" s="24"/>
    </row>
    <row r="3976" ht="15.35" customHeight="1">
      <c r="A3976" s="22">
        <v>622202</v>
      </c>
      <c r="B3976" t="s" s="23">
        <v>24</v>
      </c>
      <c r="C3976" s="24"/>
      <c r="D3976" s="24"/>
      <c r="E3976" s="24"/>
    </row>
    <row r="3977" ht="15.35" customHeight="1">
      <c r="A3977" s="22">
        <v>622203</v>
      </c>
      <c r="B3977" t="s" s="23">
        <v>20</v>
      </c>
      <c r="C3977" s="24"/>
      <c r="D3977" s="24"/>
      <c r="E3977" s="24"/>
    </row>
    <row r="3978" ht="15.35" customHeight="1">
      <c r="A3978" s="22">
        <v>622204</v>
      </c>
      <c r="B3978" t="s" s="23">
        <v>24</v>
      </c>
      <c r="C3978" s="24"/>
      <c r="D3978" s="24"/>
      <c r="E3978" s="24"/>
    </row>
    <row r="3979" ht="15.35" customHeight="1">
      <c r="A3979" s="22">
        <v>622205</v>
      </c>
      <c r="B3979" t="s" s="23">
        <v>24</v>
      </c>
      <c r="C3979" s="24"/>
      <c r="D3979" s="24"/>
      <c r="E3979" s="24"/>
    </row>
    <row r="3980" ht="15.35" customHeight="1">
      <c r="A3980" s="22">
        <v>622206</v>
      </c>
      <c r="B3980" t="s" s="23">
        <v>24</v>
      </c>
      <c r="C3980" s="24"/>
      <c r="D3980" s="24"/>
      <c r="E3980" s="24"/>
    </row>
    <row r="3981" ht="15.35" customHeight="1">
      <c r="A3981" s="22">
        <v>622207</v>
      </c>
      <c r="B3981" t="s" s="23">
        <v>20</v>
      </c>
      <c r="C3981" s="24"/>
      <c r="D3981" s="24"/>
      <c r="E3981" s="24"/>
    </row>
    <row r="3982" ht="15.35" customHeight="1">
      <c r="A3982" s="22">
        <v>622208</v>
      </c>
      <c r="B3982" t="s" s="23">
        <v>20</v>
      </c>
      <c r="C3982" s="24"/>
      <c r="D3982" s="24"/>
      <c r="E3982" s="24"/>
    </row>
    <row r="3983" ht="15.35" customHeight="1">
      <c r="A3983" s="22">
        <v>622209</v>
      </c>
      <c r="B3983" t="s" s="23">
        <v>24</v>
      </c>
      <c r="C3983" s="24"/>
      <c r="D3983" s="24"/>
      <c r="E3983" s="24"/>
    </row>
    <row r="3984" ht="15.35" customHeight="1">
      <c r="A3984" s="22">
        <v>622210</v>
      </c>
      <c r="B3984" t="s" s="23">
        <v>24</v>
      </c>
      <c r="C3984" s="24"/>
      <c r="D3984" s="24"/>
      <c r="E3984" s="24"/>
    </row>
    <row r="3985" ht="15.35" customHeight="1">
      <c r="A3985" s="22">
        <v>622211</v>
      </c>
      <c r="B3985" t="s" s="23">
        <v>24</v>
      </c>
      <c r="C3985" s="24"/>
      <c r="D3985" s="24"/>
      <c r="E3985" s="24"/>
    </row>
    <row r="3986" ht="15.35" customHeight="1">
      <c r="A3986" s="22">
        <v>622212</v>
      </c>
      <c r="B3986" t="s" s="23">
        <v>20</v>
      </c>
      <c r="C3986" s="24"/>
      <c r="D3986" s="24"/>
      <c r="E3986" s="24"/>
    </row>
    <row r="3987" ht="15.35" customHeight="1">
      <c r="A3987" s="22">
        <v>622213</v>
      </c>
      <c r="B3987" t="s" s="23">
        <v>20</v>
      </c>
      <c r="C3987" s="24"/>
      <c r="D3987" s="24"/>
      <c r="E3987" s="24"/>
    </row>
    <row r="3988" ht="15.35" customHeight="1">
      <c r="A3988" s="22">
        <v>622214</v>
      </c>
      <c r="B3988" t="s" s="23">
        <v>20</v>
      </c>
      <c r="C3988" s="24"/>
      <c r="D3988" s="24"/>
      <c r="E3988" s="24"/>
    </row>
    <row r="3989" ht="15.35" customHeight="1">
      <c r="A3989" s="22">
        <v>622215</v>
      </c>
      <c r="B3989" t="s" s="23">
        <v>24</v>
      </c>
      <c r="C3989" s="24"/>
      <c r="D3989" s="24"/>
      <c r="E3989" s="24"/>
    </row>
    <row r="3990" ht="15.35" customHeight="1">
      <c r="A3990" s="22">
        <v>622216</v>
      </c>
      <c r="B3990" t="s" s="23">
        <v>20</v>
      </c>
      <c r="C3990" s="24"/>
      <c r="D3990" s="24"/>
      <c r="E3990" s="24"/>
    </row>
    <row r="3991" ht="15.35" customHeight="1">
      <c r="A3991" s="22">
        <v>622217</v>
      </c>
      <c r="B3991" t="s" s="23">
        <v>20</v>
      </c>
      <c r="C3991" s="24"/>
      <c r="D3991" s="24"/>
      <c r="E3991" s="24"/>
    </row>
    <row r="3992" ht="15.35" customHeight="1">
      <c r="A3992" s="22">
        <v>622218</v>
      </c>
      <c r="B3992" t="s" s="23">
        <v>24</v>
      </c>
      <c r="C3992" s="24"/>
      <c r="D3992" s="24"/>
      <c r="E3992" s="24"/>
    </row>
    <row r="3993" ht="15.35" customHeight="1">
      <c r="A3993" s="22">
        <v>622219</v>
      </c>
      <c r="B3993" t="s" s="23">
        <v>24</v>
      </c>
      <c r="C3993" s="24"/>
      <c r="D3993" s="24"/>
      <c r="E3993" s="24"/>
    </row>
    <row r="3994" ht="15.35" customHeight="1">
      <c r="A3994" s="22">
        <v>622220</v>
      </c>
      <c r="B3994" t="s" s="23">
        <v>24</v>
      </c>
      <c r="C3994" s="24"/>
      <c r="D3994" s="24"/>
      <c r="E3994" s="24"/>
    </row>
    <row r="3995" ht="15.35" customHeight="1">
      <c r="A3995" s="22">
        <v>622221</v>
      </c>
      <c r="B3995" t="s" s="23">
        <v>20</v>
      </c>
      <c r="C3995" s="24"/>
      <c r="D3995" s="24"/>
      <c r="E3995" s="24"/>
    </row>
    <row r="3996" ht="15.35" customHeight="1">
      <c r="A3996" s="22">
        <v>622222</v>
      </c>
      <c r="B3996" t="s" s="23">
        <v>24</v>
      </c>
      <c r="C3996" s="24"/>
      <c r="D3996" s="24"/>
      <c r="E3996" s="24"/>
    </row>
    <row r="3997" ht="15.35" customHeight="1">
      <c r="A3997" s="22">
        <v>622223</v>
      </c>
      <c r="B3997" t="s" s="23">
        <v>138</v>
      </c>
      <c r="C3997" s="24"/>
      <c r="D3997" s="24"/>
      <c r="E3997" s="24"/>
    </row>
    <row r="3998" ht="15.35" customHeight="1">
      <c r="A3998" s="22">
        <v>622224</v>
      </c>
      <c r="B3998" t="s" s="23">
        <v>20</v>
      </c>
      <c r="C3998" s="24"/>
      <c r="D3998" s="24"/>
      <c r="E3998" s="24"/>
    </row>
    <row r="3999" ht="15.35" customHeight="1">
      <c r="A3999" s="22">
        <v>622225</v>
      </c>
      <c r="B3999" t="s" s="23">
        <v>138</v>
      </c>
      <c r="C3999" s="24"/>
      <c r="D3999" s="24"/>
      <c r="E3999" s="24"/>
    </row>
    <row r="4000" ht="15.35" customHeight="1">
      <c r="A4000" s="22">
        <v>622226</v>
      </c>
      <c r="B4000" t="s" s="23">
        <v>20</v>
      </c>
      <c r="C4000" s="24"/>
      <c r="D4000" s="24"/>
      <c r="E4000" s="24"/>
    </row>
    <row r="4001" ht="15.35" customHeight="1">
      <c r="A4001" s="22">
        <v>622227</v>
      </c>
      <c r="B4001" t="s" s="23">
        <v>20</v>
      </c>
      <c r="C4001" s="24"/>
      <c r="D4001" s="24"/>
      <c r="E4001" s="24"/>
    </row>
    <row r="4002" ht="15.35" customHeight="1">
      <c r="A4002" s="22">
        <v>622228</v>
      </c>
      <c r="B4002" t="s" s="23">
        <v>24</v>
      </c>
      <c r="C4002" s="24"/>
      <c r="D4002" s="24"/>
      <c r="E4002" s="24"/>
    </row>
    <row r="4003" ht="15.35" customHeight="1">
      <c r="A4003" s="22">
        <v>622229</v>
      </c>
      <c r="B4003" t="s" s="23">
        <v>24</v>
      </c>
      <c r="C4003" s="24"/>
      <c r="D4003" s="24"/>
      <c r="E4003" s="24"/>
    </row>
    <row r="4004" ht="15.35" customHeight="1">
      <c r="A4004" s="22">
        <v>622230</v>
      </c>
      <c r="B4004" t="s" s="23">
        <v>24</v>
      </c>
      <c r="C4004" s="24"/>
      <c r="D4004" s="24"/>
      <c r="E4004" s="24"/>
    </row>
    <row r="4005" ht="15.35" customHeight="1">
      <c r="A4005" s="22">
        <v>622231</v>
      </c>
      <c r="B4005" t="s" s="23">
        <v>24</v>
      </c>
      <c r="C4005" s="24"/>
      <c r="D4005" s="24"/>
      <c r="E4005" s="24"/>
    </row>
    <row r="4006" ht="15.35" customHeight="1">
      <c r="A4006" s="22">
        <v>622232</v>
      </c>
      <c r="B4006" t="s" s="23">
        <v>24</v>
      </c>
      <c r="C4006" s="24"/>
      <c r="D4006" s="24"/>
      <c r="E4006" s="24"/>
    </row>
    <row r="4007" ht="15.35" customHeight="1">
      <c r="A4007" s="22">
        <v>622233</v>
      </c>
      <c r="B4007" t="s" s="23">
        <v>24</v>
      </c>
      <c r="C4007" s="24"/>
      <c r="D4007" s="24"/>
      <c r="E4007" s="24"/>
    </row>
    <row r="4008" ht="15.35" customHeight="1">
      <c r="A4008" s="22">
        <v>622234</v>
      </c>
      <c r="B4008" t="s" s="23">
        <v>24</v>
      </c>
      <c r="C4008" s="24"/>
      <c r="D4008" s="24"/>
      <c r="E4008" s="24"/>
    </row>
    <row r="4009" ht="15.35" customHeight="1">
      <c r="A4009" s="22">
        <v>622235</v>
      </c>
      <c r="B4009" t="s" s="23">
        <v>20</v>
      </c>
      <c r="C4009" s="24"/>
      <c r="D4009" s="24"/>
      <c r="E4009" s="24"/>
    </row>
    <row r="4010" ht="15.35" customHeight="1">
      <c r="A4010" s="22">
        <v>622236</v>
      </c>
      <c r="B4010" t="s" s="23">
        <v>20</v>
      </c>
      <c r="C4010" s="24"/>
      <c r="D4010" s="24"/>
      <c r="E4010" s="24"/>
    </row>
    <row r="4011" ht="15.35" customHeight="1">
      <c r="A4011" s="22">
        <v>622237</v>
      </c>
      <c r="B4011" t="s" s="23">
        <v>20</v>
      </c>
      <c r="C4011" s="24"/>
      <c r="D4011" s="24"/>
      <c r="E4011" s="24"/>
    </row>
    <row r="4012" ht="15.35" customHeight="1">
      <c r="A4012" s="22">
        <v>622238</v>
      </c>
      <c r="B4012" t="s" s="23">
        <v>20</v>
      </c>
      <c r="C4012" s="24"/>
      <c r="D4012" s="24"/>
      <c r="E4012" s="24"/>
    </row>
    <row r="4013" ht="15.35" customHeight="1">
      <c r="A4013" s="22">
        <v>622239</v>
      </c>
      <c r="B4013" t="s" s="23">
        <v>20</v>
      </c>
      <c r="C4013" s="24"/>
      <c r="D4013" s="24"/>
      <c r="E4013" s="24"/>
    </row>
    <row r="4014" ht="15.35" customHeight="1">
      <c r="A4014" s="22">
        <v>622240</v>
      </c>
      <c r="B4014" t="s" s="23">
        <v>24</v>
      </c>
      <c r="C4014" s="24"/>
      <c r="D4014" s="24"/>
      <c r="E4014" s="24"/>
    </row>
    <row r="4015" ht="15.35" customHeight="1">
      <c r="A4015" s="22">
        <v>622241</v>
      </c>
      <c r="B4015" t="s" s="23">
        <v>24</v>
      </c>
      <c r="C4015" s="24"/>
      <c r="D4015" s="24"/>
      <c r="E4015" s="24"/>
    </row>
    <row r="4016" ht="15.35" customHeight="1">
      <c r="A4016" s="22">
        <v>622242</v>
      </c>
      <c r="B4016" t="s" s="23">
        <v>20</v>
      </c>
      <c r="C4016" s="24"/>
      <c r="D4016" s="24"/>
      <c r="E4016" s="24"/>
    </row>
    <row r="4017" ht="15.35" customHeight="1">
      <c r="A4017" s="22">
        <v>622243</v>
      </c>
      <c r="B4017" t="s" s="23">
        <v>24</v>
      </c>
      <c r="C4017" s="24"/>
      <c r="D4017" s="24"/>
      <c r="E4017" s="24"/>
    </row>
    <row r="4018" ht="15.35" customHeight="1">
      <c r="A4018" s="22">
        <v>622244</v>
      </c>
      <c r="B4018" t="s" s="23">
        <v>24</v>
      </c>
      <c r="C4018" s="24"/>
      <c r="D4018" s="24"/>
      <c r="E4018" s="24"/>
    </row>
    <row r="4019" ht="15.35" customHeight="1">
      <c r="A4019" s="22">
        <v>622245</v>
      </c>
      <c r="B4019" t="s" s="23">
        <v>20</v>
      </c>
      <c r="C4019" s="24"/>
      <c r="D4019" s="24"/>
      <c r="E4019" s="24"/>
    </row>
    <row r="4020" ht="15.35" customHeight="1">
      <c r="A4020" s="22">
        <v>622246</v>
      </c>
      <c r="B4020" t="s" s="23">
        <v>24</v>
      </c>
      <c r="C4020" s="24"/>
      <c r="D4020" s="24"/>
      <c r="E4020" s="24"/>
    </row>
    <row r="4021" ht="15.35" customHeight="1">
      <c r="A4021" s="22">
        <v>622247</v>
      </c>
      <c r="B4021" t="s" s="23">
        <v>24</v>
      </c>
      <c r="C4021" s="24"/>
      <c r="D4021" s="24"/>
      <c r="E4021" s="24"/>
    </row>
    <row r="4022" ht="15.35" customHeight="1">
      <c r="A4022" s="22">
        <v>622248</v>
      </c>
      <c r="B4022" t="s" s="23">
        <v>24</v>
      </c>
      <c r="C4022" s="24"/>
      <c r="D4022" s="24"/>
      <c r="E4022" s="24"/>
    </row>
    <row r="4023" ht="15.35" customHeight="1">
      <c r="A4023" s="22">
        <v>622249</v>
      </c>
      <c r="B4023" t="s" s="23">
        <v>20</v>
      </c>
      <c r="C4023" s="24"/>
      <c r="D4023" s="24"/>
      <c r="E4023" s="24"/>
    </row>
    <row r="4024" ht="15.35" customHeight="1">
      <c r="A4024" s="22">
        <v>622250</v>
      </c>
      <c r="B4024" t="s" s="23">
        <v>24</v>
      </c>
      <c r="C4024" s="24"/>
      <c r="D4024" s="24"/>
      <c r="E4024" s="24"/>
    </row>
    <row r="4025" ht="15.35" customHeight="1">
      <c r="A4025" s="22">
        <v>622251</v>
      </c>
      <c r="B4025" t="s" s="23">
        <v>24</v>
      </c>
      <c r="C4025" s="24"/>
      <c r="D4025" s="24"/>
      <c r="E4025" s="24"/>
    </row>
    <row r="4026" ht="15.35" customHeight="1">
      <c r="A4026" s="22">
        <v>622252</v>
      </c>
      <c r="B4026" t="s" s="23">
        <v>20</v>
      </c>
      <c r="C4026" s="24"/>
      <c r="D4026" s="24"/>
      <c r="E4026" s="24"/>
    </row>
    <row r="4027" ht="15.35" customHeight="1">
      <c r="A4027" s="22">
        <v>622253</v>
      </c>
      <c r="B4027" t="s" s="23">
        <v>24</v>
      </c>
      <c r="C4027" s="24"/>
      <c r="D4027" s="24"/>
      <c r="E4027" s="24"/>
    </row>
    <row r="4028" ht="15.35" customHeight="1">
      <c r="A4028" s="22">
        <v>622254</v>
      </c>
      <c r="B4028" t="s" s="23">
        <v>20</v>
      </c>
      <c r="C4028" s="24"/>
      <c r="D4028" s="24"/>
      <c r="E4028" s="24"/>
    </row>
    <row r="4029" ht="15.35" customHeight="1">
      <c r="A4029" s="22">
        <v>622255</v>
      </c>
      <c r="B4029" t="s" s="23">
        <v>20</v>
      </c>
      <c r="C4029" s="24"/>
      <c r="D4029" s="24"/>
      <c r="E4029" s="24"/>
    </row>
    <row r="4030" ht="15.35" customHeight="1">
      <c r="A4030" s="22">
        <v>622256</v>
      </c>
      <c r="B4030" t="s" s="23">
        <v>24</v>
      </c>
      <c r="C4030" s="24"/>
      <c r="D4030" s="24"/>
      <c r="E4030" s="24"/>
    </row>
    <row r="4031" ht="15.35" customHeight="1">
      <c r="A4031" s="22">
        <v>622257</v>
      </c>
      <c r="B4031" t="s" s="23">
        <v>24</v>
      </c>
      <c r="C4031" s="24"/>
      <c r="D4031" s="24"/>
      <c r="E4031" s="24"/>
    </row>
    <row r="4032" ht="15.35" customHeight="1">
      <c r="A4032" s="22">
        <v>622258</v>
      </c>
      <c r="B4032" t="s" s="23">
        <v>20</v>
      </c>
      <c r="C4032" s="24"/>
      <c r="D4032" s="24"/>
      <c r="E4032" s="24"/>
    </row>
    <row r="4033" ht="15.35" customHeight="1">
      <c r="A4033" s="22">
        <v>622259</v>
      </c>
      <c r="B4033" t="s" s="23">
        <v>24</v>
      </c>
      <c r="C4033" s="24"/>
      <c r="D4033" s="24"/>
      <c r="E4033" s="24"/>
    </row>
    <row r="4034" ht="15.35" customHeight="1">
      <c r="A4034" s="22">
        <v>622260</v>
      </c>
      <c r="B4034" t="s" s="23">
        <v>20</v>
      </c>
      <c r="C4034" s="24"/>
      <c r="D4034" s="24"/>
      <c r="E4034" s="24"/>
    </row>
    <row r="4035" ht="15.35" customHeight="1">
      <c r="A4035" s="22">
        <v>622261</v>
      </c>
      <c r="B4035" t="s" s="23">
        <v>20</v>
      </c>
      <c r="C4035" s="24"/>
      <c r="D4035" s="24"/>
      <c r="E4035" s="24"/>
    </row>
    <row r="4036" ht="15.35" customHeight="1">
      <c r="A4036" s="22">
        <v>622262</v>
      </c>
      <c r="B4036" t="s" s="23">
        <v>24</v>
      </c>
      <c r="C4036" s="24"/>
      <c r="D4036" s="24"/>
      <c r="E4036" s="24"/>
    </row>
    <row r="4037" ht="15.35" customHeight="1">
      <c r="A4037" s="22">
        <v>622263</v>
      </c>
      <c r="B4037" t="s" s="23">
        <v>24</v>
      </c>
      <c r="C4037" s="24"/>
      <c r="D4037" s="24"/>
      <c r="E4037" s="24"/>
    </row>
    <row r="4038" ht="15.35" customHeight="1">
      <c r="A4038" s="22">
        <v>622264</v>
      </c>
      <c r="B4038" t="s" s="23">
        <v>24</v>
      </c>
      <c r="C4038" s="24"/>
      <c r="D4038" s="24"/>
      <c r="E4038" s="24"/>
    </row>
    <row r="4039" ht="15.35" customHeight="1">
      <c r="A4039" s="22">
        <v>622265</v>
      </c>
      <c r="B4039" t="s" s="23">
        <v>20</v>
      </c>
      <c r="C4039" s="24"/>
      <c r="D4039" s="24"/>
      <c r="E4039" s="24"/>
    </row>
    <row r="4040" ht="15.35" customHeight="1">
      <c r="A4040" s="22">
        <v>622266</v>
      </c>
      <c r="B4040" t="s" s="23">
        <v>20</v>
      </c>
      <c r="C4040" s="24"/>
      <c r="D4040" s="24"/>
      <c r="E4040" s="24"/>
    </row>
    <row r="4041" ht="15.35" customHeight="1">
      <c r="A4041" s="22">
        <v>622267</v>
      </c>
      <c r="B4041" t="s" s="23">
        <v>24</v>
      </c>
      <c r="C4041" s="24"/>
      <c r="D4041" s="24"/>
      <c r="E4041" s="24"/>
    </row>
    <row r="4042" ht="15.35" customHeight="1">
      <c r="A4042" s="22">
        <v>622268</v>
      </c>
      <c r="B4042" t="s" s="23">
        <v>20</v>
      </c>
      <c r="C4042" s="24"/>
      <c r="D4042" s="24"/>
      <c r="E4042" s="24"/>
    </row>
    <row r="4043" ht="15.35" customHeight="1">
      <c r="A4043" s="22">
        <v>622269</v>
      </c>
      <c r="B4043" t="s" s="23">
        <v>24</v>
      </c>
      <c r="C4043" s="24"/>
      <c r="D4043" s="24"/>
      <c r="E4043" s="24"/>
    </row>
    <row r="4044" ht="15.35" customHeight="1">
      <c r="A4044" s="22">
        <v>622270</v>
      </c>
      <c r="B4044" t="s" s="23">
        <v>20</v>
      </c>
      <c r="C4044" s="24"/>
      <c r="D4044" s="24"/>
      <c r="E4044" s="24"/>
    </row>
    <row r="4045" ht="15.35" customHeight="1">
      <c r="A4045" s="22">
        <v>622271</v>
      </c>
      <c r="B4045" t="s" s="23">
        <v>20</v>
      </c>
      <c r="C4045" s="24"/>
      <c r="D4045" s="24"/>
      <c r="E4045" s="24"/>
    </row>
    <row r="4046" ht="15.35" customHeight="1">
      <c r="A4046" s="22">
        <v>622272</v>
      </c>
      <c r="B4046" t="s" s="23">
        <v>20</v>
      </c>
      <c r="C4046" s="24"/>
      <c r="D4046" s="24"/>
      <c r="E4046" s="24"/>
    </row>
    <row r="4047" ht="15.35" customHeight="1">
      <c r="A4047" s="22">
        <v>622273</v>
      </c>
      <c r="B4047" t="s" s="23">
        <v>24</v>
      </c>
      <c r="C4047" s="24"/>
      <c r="D4047" s="24"/>
      <c r="E4047" s="24"/>
    </row>
    <row r="4048" ht="15.35" customHeight="1">
      <c r="A4048" s="22">
        <v>622274</v>
      </c>
      <c r="B4048" t="s" s="23">
        <v>20</v>
      </c>
      <c r="C4048" s="24"/>
      <c r="D4048" s="24"/>
      <c r="E4048" s="24"/>
    </row>
    <row r="4049" ht="15.35" customHeight="1">
      <c r="A4049" s="22">
        <v>622275</v>
      </c>
      <c r="B4049" t="s" s="23">
        <v>138</v>
      </c>
      <c r="C4049" s="24"/>
      <c r="D4049" s="24"/>
      <c r="E4049" s="24"/>
    </row>
    <row r="4050" ht="15.35" customHeight="1">
      <c r="A4050" s="22">
        <v>622276</v>
      </c>
      <c r="B4050" t="s" s="23">
        <v>24</v>
      </c>
      <c r="C4050" s="24"/>
      <c r="D4050" s="24"/>
      <c r="E4050" s="24"/>
    </row>
    <row r="4051" ht="15.35" customHeight="1">
      <c r="A4051" s="22">
        <v>622277</v>
      </c>
      <c r="B4051" t="s" s="23">
        <v>24</v>
      </c>
      <c r="C4051" s="24"/>
      <c r="D4051" s="24"/>
      <c r="E4051" s="24"/>
    </row>
    <row r="4052" ht="15.35" customHeight="1">
      <c r="A4052" s="22">
        <v>622278</v>
      </c>
      <c r="B4052" t="s" s="23">
        <v>20</v>
      </c>
      <c r="C4052" s="24"/>
      <c r="D4052" s="24"/>
      <c r="E4052" s="24"/>
    </row>
    <row r="4053" ht="15.35" customHeight="1">
      <c r="A4053" s="22">
        <v>622279</v>
      </c>
      <c r="B4053" t="s" s="23">
        <v>138</v>
      </c>
      <c r="C4053" s="24"/>
      <c r="D4053" s="24"/>
      <c r="E4053" s="24"/>
    </row>
    <row r="4054" ht="15.35" customHeight="1">
      <c r="A4054" s="22">
        <v>622280</v>
      </c>
      <c r="B4054" t="s" s="23">
        <v>24</v>
      </c>
      <c r="C4054" s="24"/>
      <c r="D4054" s="24"/>
      <c r="E4054" s="24"/>
    </row>
    <row r="4055" ht="15.35" customHeight="1">
      <c r="A4055" s="22">
        <v>622281</v>
      </c>
      <c r="B4055" t="s" s="23">
        <v>20</v>
      </c>
      <c r="C4055" s="24"/>
      <c r="D4055" s="24"/>
      <c r="E4055" s="24"/>
    </row>
    <row r="4056" ht="15.35" customHeight="1">
      <c r="A4056" s="22">
        <v>622282</v>
      </c>
      <c r="B4056" t="s" s="23">
        <v>20</v>
      </c>
      <c r="C4056" s="24"/>
      <c r="D4056" s="24"/>
      <c r="E4056" s="24"/>
    </row>
    <row r="4057" ht="15.35" customHeight="1">
      <c r="A4057" s="22">
        <v>622283</v>
      </c>
      <c r="B4057" t="s" s="23">
        <v>24</v>
      </c>
      <c r="C4057" s="24"/>
      <c r="D4057" s="24"/>
      <c r="E4057" s="24"/>
    </row>
    <row r="4058" ht="15.35" customHeight="1">
      <c r="A4058" s="22">
        <v>622284</v>
      </c>
      <c r="B4058" t="s" s="23">
        <v>20</v>
      </c>
      <c r="C4058" s="24"/>
      <c r="D4058" s="24"/>
      <c r="E4058" s="24"/>
    </row>
    <row r="4059" ht="15.35" customHeight="1">
      <c r="A4059" s="22">
        <v>622285</v>
      </c>
      <c r="B4059" t="s" s="23">
        <v>20</v>
      </c>
      <c r="C4059" s="24"/>
      <c r="D4059" s="24"/>
      <c r="E4059" s="24"/>
    </row>
    <row r="4060" ht="15.35" customHeight="1">
      <c r="A4060" s="22">
        <v>622286</v>
      </c>
      <c r="B4060" t="s" s="23">
        <v>24</v>
      </c>
      <c r="C4060" s="24"/>
      <c r="D4060" s="24"/>
      <c r="E4060" s="24"/>
    </row>
    <row r="4061" ht="15.35" customHeight="1">
      <c r="A4061" s="22">
        <v>622287</v>
      </c>
      <c r="B4061" t="s" s="23">
        <v>24</v>
      </c>
      <c r="C4061" s="24"/>
      <c r="D4061" s="24"/>
      <c r="E4061" s="24"/>
    </row>
    <row r="4062" ht="15.35" customHeight="1">
      <c r="A4062" s="22">
        <v>622288</v>
      </c>
      <c r="B4062" t="s" s="23">
        <v>20</v>
      </c>
      <c r="C4062" s="24"/>
      <c r="D4062" s="24"/>
      <c r="E4062" s="24"/>
    </row>
    <row r="4063" ht="15.35" customHeight="1">
      <c r="A4063" s="22">
        <v>622289</v>
      </c>
      <c r="B4063" t="s" s="23">
        <v>28</v>
      </c>
      <c r="C4063" s="24"/>
      <c r="D4063" s="24"/>
      <c r="E4063" s="24"/>
    </row>
    <row r="4064" ht="15.35" customHeight="1">
      <c r="A4064" s="22">
        <v>622290</v>
      </c>
      <c r="B4064" t="s" s="23">
        <v>24</v>
      </c>
      <c r="C4064" s="24"/>
      <c r="D4064" s="24"/>
      <c r="E4064" s="24"/>
    </row>
    <row r="4065" ht="15.35" customHeight="1">
      <c r="A4065" s="22">
        <v>622291</v>
      </c>
      <c r="B4065" t="s" s="23">
        <v>24</v>
      </c>
      <c r="C4065" s="24"/>
      <c r="D4065" s="24"/>
      <c r="E4065" s="24"/>
    </row>
    <row r="4066" ht="15.35" customHeight="1">
      <c r="A4066" s="22">
        <v>622292</v>
      </c>
      <c r="B4066" t="s" s="23">
        <v>20</v>
      </c>
      <c r="C4066" s="24"/>
      <c r="D4066" s="24"/>
      <c r="E4066" s="24"/>
    </row>
    <row r="4067" ht="15.35" customHeight="1">
      <c r="A4067" s="22">
        <v>622293</v>
      </c>
      <c r="B4067" t="s" s="23">
        <v>24</v>
      </c>
      <c r="C4067" s="24"/>
      <c r="D4067" s="24"/>
      <c r="E4067" s="24"/>
    </row>
    <row r="4068" ht="15.35" customHeight="1">
      <c r="A4068" s="22">
        <v>622294</v>
      </c>
      <c r="B4068" t="s" s="23">
        <v>20</v>
      </c>
      <c r="C4068" s="24"/>
      <c r="D4068" s="24"/>
      <c r="E4068" s="24"/>
    </row>
    <row r="4069" ht="15.35" customHeight="1">
      <c r="A4069" s="22">
        <v>622295</v>
      </c>
      <c r="B4069" t="s" s="23">
        <v>20</v>
      </c>
      <c r="C4069" s="24"/>
      <c r="D4069" s="24"/>
      <c r="E4069" s="24"/>
    </row>
    <row r="4070" ht="15.35" customHeight="1">
      <c r="A4070" s="22">
        <v>622296</v>
      </c>
      <c r="B4070" t="s" s="23">
        <v>24</v>
      </c>
      <c r="C4070" s="24"/>
      <c r="D4070" s="24"/>
      <c r="E4070" s="24"/>
    </row>
    <row r="4071" ht="15.35" customHeight="1">
      <c r="A4071" s="22">
        <v>622297</v>
      </c>
      <c r="B4071" t="s" s="23">
        <v>24</v>
      </c>
      <c r="C4071" s="24"/>
      <c r="D4071" s="24"/>
      <c r="E4071" s="24"/>
    </row>
    <row r="4072" ht="15.35" customHeight="1">
      <c r="A4072" s="22">
        <v>622298</v>
      </c>
      <c r="B4072" t="s" s="23">
        <v>20</v>
      </c>
      <c r="C4072" s="24"/>
      <c r="D4072" s="24"/>
      <c r="E4072" s="24"/>
    </row>
    <row r="4073" ht="15.35" customHeight="1">
      <c r="A4073" s="22">
        <v>622299</v>
      </c>
      <c r="B4073" t="s" s="23">
        <v>20</v>
      </c>
      <c r="C4073" s="24"/>
      <c r="D4073" s="24"/>
      <c r="E4073" s="24"/>
    </row>
    <row r="4074" ht="15.35" customHeight="1">
      <c r="A4074" s="22">
        <v>622300</v>
      </c>
      <c r="B4074" t="s" s="23">
        <v>20</v>
      </c>
      <c r="C4074" s="24"/>
      <c r="D4074" s="24"/>
      <c r="E4074" s="24"/>
    </row>
    <row r="4075" ht="15.35" customHeight="1">
      <c r="A4075" s="22">
        <v>622301</v>
      </c>
      <c r="B4075" t="s" s="23">
        <v>20</v>
      </c>
      <c r="C4075" s="24"/>
      <c r="D4075" s="24"/>
      <c r="E4075" s="24"/>
    </row>
    <row r="4076" ht="15.35" customHeight="1">
      <c r="A4076" s="22">
        <v>622302</v>
      </c>
      <c r="B4076" t="s" s="23">
        <v>20</v>
      </c>
      <c r="C4076" s="24"/>
      <c r="D4076" s="24"/>
      <c r="E4076" s="24"/>
    </row>
    <row r="4077" ht="15.35" customHeight="1">
      <c r="A4077" s="22">
        <v>622303</v>
      </c>
      <c r="B4077" t="s" s="23">
        <v>20</v>
      </c>
      <c r="C4077" s="24"/>
      <c r="D4077" s="24"/>
      <c r="E4077" s="24"/>
    </row>
    <row r="4078" ht="15.35" customHeight="1">
      <c r="A4078" s="22">
        <v>622304</v>
      </c>
      <c r="B4078" t="s" s="23">
        <v>24</v>
      </c>
      <c r="C4078" s="24"/>
      <c r="D4078" s="24"/>
      <c r="E4078" s="24"/>
    </row>
    <row r="4079" ht="15.35" customHeight="1">
      <c r="A4079" s="22">
        <v>622305</v>
      </c>
      <c r="B4079" t="s" s="23">
        <v>20</v>
      </c>
      <c r="C4079" s="24"/>
      <c r="D4079" s="24"/>
      <c r="E4079" s="24"/>
    </row>
    <row r="4080" ht="15.35" customHeight="1">
      <c r="A4080" s="22">
        <v>622306</v>
      </c>
      <c r="B4080" t="s" s="23">
        <v>28</v>
      </c>
      <c r="C4080" s="24"/>
      <c r="D4080" s="24"/>
      <c r="E4080" s="24"/>
    </row>
    <row r="4081" ht="15.35" customHeight="1">
      <c r="A4081" s="22">
        <v>622307</v>
      </c>
      <c r="B4081" t="s" s="23">
        <v>20</v>
      </c>
      <c r="C4081" s="24"/>
      <c r="D4081" s="24"/>
      <c r="E4081" s="24"/>
    </row>
    <row r="4082" ht="15.35" customHeight="1">
      <c r="A4082" s="22">
        <v>622308</v>
      </c>
      <c r="B4082" t="s" s="23">
        <v>24</v>
      </c>
      <c r="C4082" s="24"/>
      <c r="D4082" s="24"/>
      <c r="E4082" s="24"/>
    </row>
    <row r="4083" ht="15.35" customHeight="1">
      <c r="A4083" s="22">
        <v>622309</v>
      </c>
      <c r="B4083" t="s" s="23">
        <v>24</v>
      </c>
      <c r="C4083" s="24"/>
      <c r="D4083" s="24"/>
      <c r="E4083" s="24"/>
    </row>
    <row r="4084" ht="15.35" customHeight="1">
      <c r="A4084" s="22">
        <v>622310</v>
      </c>
      <c r="B4084" t="s" s="23">
        <v>20</v>
      </c>
      <c r="C4084" s="24"/>
      <c r="D4084" s="24"/>
      <c r="E4084" s="24"/>
    </row>
    <row r="4085" ht="15.35" customHeight="1">
      <c r="A4085" s="22">
        <v>622311</v>
      </c>
      <c r="B4085" t="s" s="23">
        <v>24</v>
      </c>
      <c r="C4085" s="24"/>
      <c r="D4085" s="24"/>
      <c r="E4085" s="24"/>
    </row>
    <row r="4086" ht="15.35" customHeight="1">
      <c r="A4086" s="22">
        <v>622312</v>
      </c>
      <c r="B4086" t="s" s="23">
        <v>24</v>
      </c>
      <c r="C4086" s="24"/>
      <c r="D4086" s="24"/>
      <c r="E4086" s="24"/>
    </row>
    <row r="4087" ht="15.35" customHeight="1">
      <c r="A4087" s="22">
        <v>622313</v>
      </c>
      <c r="B4087" t="s" s="23">
        <v>24</v>
      </c>
      <c r="C4087" s="24"/>
      <c r="D4087" s="24"/>
      <c r="E4087" s="24"/>
    </row>
    <row r="4088" ht="15.35" customHeight="1">
      <c r="A4088" s="22">
        <v>622314</v>
      </c>
      <c r="B4088" t="s" s="23">
        <v>20</v>
      </c>
      <c r="C4088" s="24"/>
      <c r="D4088" s="24"/>
      <c r="E4088" s="24"/>
    </row>
    <row r="4089" ht="15.35" customHeight="1">
      <c r="A4089" s="22">
        <v>622315</v>
      </c>
      <c r="B4089" t="s" s="23">
        <v>20</v>
      </c>
      <c r="C4089" s="24"/>
      <c r="D4089" s="24"/>
      <c r="E4089" s="24"/>
    </row>
    <row r="4090" ht="15.35" customHeight="1">
      <c r="A4090" s="22">
        <v>622316</v>
      </c>
      <c r="B4090" t="s" s="23">
        <v>24</v>
      </c>
      <c r="C4090" s="24"/>
      <c r="D4090" s="24"/>
      <c r="E4090" s="24"/>
    </row>
    <row r="4091" ht="15.35" customHeight="1">
      <c r="A4091" s="22">
        <v>622317</v>
      </c>
      <c r="B4091" t="s" s="23">
        <v>20</v>
      </c>
      <c r="C4091" s="24"/>
      <c r="D4091" s="24"/>
      <c r="E4091" s="24"/>
    </row>
    <row r="4092" ht="15.35" customHeight="1">
      <c r="A4092" s="22">
        <v>622318</v>
      </c>
      <c r="B4092" t="s" s="23">
        <v>20</v>
      </c>
      <c r="C4092" s="24"/>
      <c r="D4092" s="24"/>
      <c r="E4092" s="24"/>
    </row>
    <row r="4093" ht="15.35" customHeight="1">
      <c r="A4093" s="22">
        <v>622319</v>
      </c>
      <c r="B4093" t="s" s="23">
        <v>24</v>
      </c>
      <c r="C4093" s="24"/>
      <c r="D4093" s="24"/>
      <c r="E4093" s="24"/>
    </row>
    <row r="4094" ht="15.35" customHeight="1">
      <c r="A4094" s="22">
        <v>622320</v>
      </c>
      <c r="B4094" t="s" s="23">
        <v>28</v>
      </c>
      <c r="C4094" s="24"/>
      <c r="D4094" s="24"/>
      <c r="E4094" s="24"/>
    </row>
    <row r="4095" ht="15.35" customHeight="1">
      <c r="A4095" s="22">
        <v>622321</v>
      </c>
      <c r="B4095" t="s" s="23">
        <v>24</v>
      </c>
      <c r="C4095" s="24"/>
      <c r="D4095" s="24"/>
      <c r="E4095" s="24"/>
    </row>
    <row r="4096" ht="15.35" customHeight="1">
      <c r="A4096" s="22">
        <v>622322</v>
      </c>
      <c r="B4096" t="s" s="23">
        <v>20</v>
      </c>
      <c r="C4096" s="24"/>
      <c r="D4096" s="24"/>
      <c r="E4096" s="24"/>
    </row>
    <row r="4097" ht="15.35" customHeight="1">
      <c r="A4097" s="22">
        <v>622323</v>
      </c>
      <c r="B4097" t="s" s="23">
        <v>24</v>
      </c>
      <c r="C4097" s="24"/>
      <c r="D4097" s="24"/>
      <c r="E4097" s="24"/>
    </row>
    <row r="4098" ht="15.35" customHeight="1">
      <c r="A4098" s="22">
        <v>622324</v>
      </c>
      <c r="B4098" t="s" s="23">
        <v>20</v>
      </c>
      <c r="C4098" s="24"/>
      <c r="D4098" s="24"/>
      <c r="E4098" s="24"/>
    </row>
    <row r="4099" ht="15.35" customHeight="1">
      <c r="A4099" s="22">
        <v>622325</v>
      </c>
      <c r="B4099" t="s" s="23">
        <v>20</v>
      </c>
      <c r="C4099" s="24"/>
      <c r="D4099" s="24"/>
      <c r="E4099" s="24"/>
    </row>
    <row r="4100" ht="15.35" customHeight="1">
      <c r="A4100" s="22">
        <v>622326</v>
      </c>
      <c r="B4100" t="s" s="23">
        <v>24</v>
      </c>
      <c r="C4100" s="24"/>
      <c r="D4100" s="24"/>
      <c r="E4100" s="24"/>
    </row>
    <row r="4101" ht="15.35" customHeight="1">
      <c r="A4101" s="22">
        <v>622327</v>
      </c>
      <c r="B4101" t="s" s="23">
        <v>24</v>
      </c>
      <c r="C4101" s="24"/>
      <c r="D4101" s="24"/>
      <c r="E4101" s="24"/>
    </row>
    <row r="4102" ht="15.35" customHeight="1">
      <c r="A4102" s="22">
        <v>622328</v>
      </c>
      <c r="B4102" t="s" s="23">
        <v>20</v>
      </c>
      <c r="C4102" s="24"/>
      <c r="D4102" s="24"/>
      <c r="E4102" s="24"/>
    </row>
    <row r="4103" ht="15.35" customHeight="1">
      <c r="A4103" s="22">
        <v>622329</v>
      </c>
      <c r="B4103" t="s" s="23">
        <v>20</v>
      </c>
      <c r="C4103" s="24"/>
      <c r="D4103" s="24"/>
      <c r="E4103" s="24"/>
    </row>
    <row r="4104" ht="15.35" customHeight="1">
      <c r="A4104" s="22">
        <v>622330</v>
      </c>
      <c r="B4104" t="s" s="23">
        <v>24</v>
      </c>
      <c r="C4104" s="24"/>
      <c r="D4104" s="24"/>
      <c r="E4104" s="24"/>
    </row>
    <row r="4105" ht="15.35" customHeight="1">
      <c r="A4105" s="22">
        <v>622331</v>
      </c>
      <c r="B4105" t="s" s="23">
        <v>24</v>
      </c>
      <c r="C4105" s="24"/>
      <c r="D4105" s="24"/>
      <c r="E4105" s="24"/>
    </row>
    <row r="4106" ht="15.35" customHeight="1">
      <c r="A4106" s="22">
        <v>622332</v>
      </c>
      <c r="B4106" t="s" s="23">
        <v>24</v>
      </c>
      <c r="C4106" s="24"/>
      <c r="D4106" s="24"/>
      <c r="E4106" s="24"/>
    </row>
    <row r="4107" ht="15.35" customHeight="1">
      <c r="A4107" s="22">
        <v>622333</v>
      </c>
      <c r="B4107" t="s" s="23">
        <v>24</v>
      </c>
      <c r="C4107" s="24"/>
      <c r="D4107" s="24"/>
      <c r="E4107" s="24"/>
    </row>
    <row r="4108" ht="15.35" customHeight="1">
      <c r="A4108" s="22">
        <v>622334</v>
      </c>
      <c r="B4108" t="s" s="23">
        <v>24</v>
      </c>
      <c r="C4108" s="24"/>
      <c r="D4108" s="24"/>
      <c r="E4108" s="24"/>
    </row>
    <row r="4109" ht="15.35" customHeight="1">
      <c r="A4109" s="22">
        <v>622335</v>
      </c>
      <c r="B4109" t="s" s="23">
        <v>20</v>
      </c>
      <c r="C4109" s="24"/>
      <c r="D4109" s="24"/>
      <c r="E4109" s="24"/>
    </row>
    <row r="4110" ht="15.35" customHeight="1">
      <c r="A4110" s="22">
        <v>622336</v>
      </c>
      <c r="B4110" t="s" s="23">
        <v>20</v>
      </c>
      <c r="C4110" s="24"/>
      <c r="D4110" s="24"/>
      <c r="E4110" s="24"/>
    </row>
    <row r="4111" ht="15.35" customHeight="1">
      <c r="A4111" s="22">
        <v>622337</v>
      </c>
      <c r="B4111" t="s" s="23">
        <v>24</v>
      </c>
      <c r="C4111" s="24"/>
      <c r="D4111" s="24"/>
      <c r="E4111" s="24"/>
    </row>
    <row r="4112" ht="15.35" customHeight="1">
      <c r="A4112" s="22">
        <v>622338</v>
      </c>
      <c r="B4112" t="s" s="23">
        <v>20</v>
      </c>
      <c r="C4112" s="24"/>
      <c r="D4112" s="24"/>
      <c r="E4112" s="24"/>
    </row>
    <row r="4113" ht="15.35" customHeight="1">
      <c r="A4113" s="22">
        <v>622339</v>
      </c>
      <c r="B4113" t="s" s="23">
        <v>20</v>
      </c>
      <c r="C4113" s="24"/>
      <c r="D4113" s="24"/>
      <c r="E4113" s="24"/>
    </row>
    <row r="4114" ht="15.35" customHeight="1">
      <c r="A4114" s="22">
        <v>622340</v>
      </c>
      <c r="B4114" t="s" s="23">
        <v>24</v>
      </c>
      <c r="C4114" s="24"/>
      <c r="D4114" s="24"/>
      <c r="E4114" s="24"/>
    </row>
    <row r="4115" ht="15.35" customHeight="1">
      <c r="A4115" s="22">
        <v>622341</v>
      </c>
      <c r="B4115" t="s" s="23">
        <v>20</v>
      </c>
      <c r="C4115" s="24"/>
      <c r="D4115" s="24"/>
      <c r="E4115" s="24"/>
    </row>
    <row r="4116" ht="15.35" customHeight="1">
      <c r="A4116" s="22">
        <v>622342</v>
      </c>
      <c r="B4116" t="s" s="23">
        <v>24</v>
      </c>
      <c r="C4116" s="24"/>
      <c r="D4116" s="24"/>
      <c r="E4116" s="24"/>
    </row>
    <row r="4117" ht="15.35" customHeight="1">
      <c r="A4117" s="22">
        <v>622343</v>
      </c>
      <c r="B4117" t="s" s="23">
        <v>20</v>
      </c>
      <c r="C4117" s="24"/>
      <c r="D4117" s="24"/>
      <c r="E4117" s="24"/>
    </row>
    <row r="4118" ht="15.35" customHeight="1">
      <c r="A4118" s="22">
        <v>622344</v>
      </c>
      <c r="B4118" t="s" s="23">
        <v>24</v>
      </c>
      <c r="C4118" s="24"/>
      <c r="D4118" s="24"/>
      <c r="E4118" s="24"/>
    </row>
    <row r="4119" ht="15.35" customHeight="1">
      <c r="A4119" s="22">
        <v>622345</v>
      </c>
      <c r="B4119" t="s" s="23">
        <v>28</v>
      </c>
      <c r="C4119" s="24"/>
      <c r="D4119" s="24"/>
      <c r="E4119" s="24"/>
    </row>
    <row r="4120" ht="15.35" customHeight="1">
      <c r="A4120" s="22">
        <v>622346</v>
      </c>
      <c r="B4120" t="s" s="23">
        <v>24</v>
      </c>
      <c r="C4120" s="24"/>
      <c r="D4120" s="24"/>
      <c r="E4120" s="24"/>
    </row>
    <row r="4121" ht="15.35" customHeight="1">
      <c r="A4121" s="22">
        <v>622347</v>
      </c>
      <c r="B4121" t="s" s="23">
        <v>28</v>
      </c>
      <c r="C4121" s="24"/>
      <c r="D4121" s="24"/>
      <c r="E4121" s="24"/>
    </row>
    <row r="4122" ht="15.35" customHeight="1">
      <c r="A4122" s="22">
        <v>622348</v>
      </c>
      <c r="B4122" t="s" s="23">
        <v>20</v>
      </c>
      <c r="C4122" s="24"/>
      <c r="D4122" s="24"/>
      <c r="E4122" s="24"/>
    </row>
    <row r="4123" ht="15.35" customHeight="1">
      <c r="A4123" s="22">
        <v>622349</v>
      </c>
      <c r="B4123" t="s" s="23">
        <v>24</v>
      </c>
      <c r="C4123" s="24"/>
      <c r="D4123" s="24"/>
      <c r="E4123" s="24"/>
    </row>
    <row r="4124" ht="15.35" customHeight="1">
      <c r="A4124" s="22">
        <v>622350</v>
      </c>
      <c r="B4124" t="s" s="23">
        <v>24</v>
      </c>
      <c r="C4124" s="24"/>
      <c r="D4124" s="24"/>
      <c r="E4124" s="24"/>
    </row>
    <row r="4125" ht="15.35" customHeight="1">
      <c r="A4125" s="22">
        <v>622351</v>
      </c>
      <c r="B4125" t="s" s="23">
        <v>24</v>
      </c>
      <c r="C4125" s="24"/>
      <c r="D4125" s="24"/>
      <c r="E4125" s="24"/>
    </row>
    <row r="4126" ht="15.35" customHeight="1">
      <c r="A4126" s="22">
        <v>622352</v>
      </c>
      <c r="B4126" t="s" s="23">
        <v>138</v>
      </c>
      <c r="C4126" s="24"/>
      <c r="D4126" s="24"/>
      <c r="E4126" s="24"/>
    </row>
    <row r="4127" ht="15.35" customHeight="1">
      <c r="A4127" s="22">
        <v>622353</v>
      </c>
      <c r="B4127" t="s" s="23">
        <v>28</v>
      </c>
      <c r="C4127" s="24"/>
      <c r="D4127" s="24"/>
      <c r="E4127" s="24"/>
    </row>
    <row r="4128" ht="15.35" customHeight="1">
      <c r="A4128" s="22">
        <v>622354</v>
      </c>
      <c r="B4128" t="s" s="23">
        <v>20</v>
      </c>
      <c r="C4128" s="24"/>
      <c r="D4128" s="24"/>
      <c r="E4128" s="24"/>
    </row>
    <row r="4129" ht="15.35" customHeight="1">
      <c r="A4129" s="22">
        <v>622355</v>
      </c>
      <c r="B4129" t="s" s="23">
        <v>20</v>
      </c>
      <c r="C4129" s="24"/>
      <c r="D4129" s="24"/>
      <c r="E4129" s="24"/>
    </row>
    <row r="4130" ht="15.35" customHeight="1">
      <c r="A4130" s="22">
        <v>622356</v>
      </c>
      <c r="B4130" t="s" s="23">
        <v>24</v>
      </c>
      <c r="C4130" s="24"/>
      <c r="D4130" s="24"/>
      <c r="E4130" s="24"/>
    </row>
    <row r="4131" ht="15.35" customHeight="1">
      <c r="A4131" s="22">
        <v>622357</v>
      </c>
      <c r="B4131" t="s" s="23">
        <v>20</v>
      </c>
      <c r="C4131" s="24"/>
      <c r="D4131" s="24"/>
      <c r="E4131" s="24"/>
    </row>
    <row r="4132" ht="15.35" customHeight="1">
      <c r="A4132" s="22">
        <v>622358</v>
      </c>
      <c r="B4132" t="s" s="23">
        <v>20</v>
      </c>
      <c r="C4132" s="24"/>
      <c r="D4132" s="24"/>
      <c r="E4132" s="24"/>
    </row>
    <row r="4133" ht="15.35" customHeight="1">
      <c r="A4133" s="22">
        <v>622359</v>
      </c>
      <c r="B4133" t="s" s="23">
        <v>20</v>
      </c>
      <c r="C4133" s="24"/>
      <c r="D4133" s="24"/>
      <c r="E4133" s="24"/>
    </row>
    <row r="4134" ht="15.35" customHeight="1">
      <c r="A4134" s="22">
        <v>622360</v>
      </c>
      <c r="B4134" t="s" s="23">
        <v>24</v>
      </c>
      <c r="C4134" s="24"/>
      <c r="D4134" s="24"/>
      <c r="E4134" s="24"/>
    </row>
    <row r="4135" ht="15.35" customHeight="1">
      <c r="A4135" s="22">
        <v>622361</v>
      </c>
      <c r="B4135" t="s" s="23">
        <v>20</v>
      </c>
      <c r="C4135" s="24"/>
      <c r="D4135" s="24"/>
      <c r="E4135" s="24"/>
    </row>
    <row r="4136" ht="15.35" customHeight="1">
      <c r="A4136" s="22">
        <v>622362</v>
      </c>
      <c r="B4136" t="s" s="23">
        <v>24</v>
      </c>
      <c r="C4136" s="24"/>
      <c r="D4136" s="24"/>
      <c r="E4136" s="24"/>
    </row>
    <row r="4137" ht="15.35" customHeight="1">
      <c r="A4137" s="22">
        <v>622363</v>
      </c>
      <c r="B4137" t="s" s="23">
        <v>24</v>
      </c>
      <c r="C4137" s="24"/>
      <c r="D4137" s="24"/>
      <c r="E4137" s="24"/>
    </row>
    <row r="4138" ht="15.35" customHeight="1">
      <c r="A4138" s="22">
        <v>622364</v>
      </c>
      <c r="B4138" t="s" s="23">
        <v>20</v>
      </c>
      <c r="C4138" s="24"/>
      <c r="D4138" s="24"/>
      <c r="E4138" s="24"/>
    </row>
    <row r="4139" ht="15.35" customHeight="1">
      <c r="A4139" s="22">
        <v>622365</v>
      </c>
      <c r="B4139" t="s" s="23">
        <v>24</v>
      </c>
      <c r="C4139" s="24"/>
      <c r="D4139" s="24"/>
      <c r="E4139" s="24"/>
    </row>
    <row r="4140" ht="15.35" customHeight="1">
      <c r="A4140" s="22">
        <v>622366</v>
      </c>
      <c r="B4140" t="s" s="23">
        <v>24</v>
      </c>
      <c r="C4140" s="24"/>
      <c r="D4140" s="24"/>
      <c r="E4140" s="24"/>
    </row>
    <row r="4141" ht="15.35" customHeight="1">
      <c r="A4141" s="22">
        <v>622367</v>
      </c>
      <c r="B4141" t="s" s="23">
        <v>20</v>
      </c>
      <c r="C4141" s="24"/>
      <c r="D4141" s="24"/>
      <c r="E4141" s="24"/>
    </row>
    <row r="4142" ht="15.35" customHeight="1">
      <c r="A4142" s="22">
        <v>622368</v>
      </c>
      <c r="B4142" t="s" s="23">
        <v>20</v>
      </c>
      <c r="C4142" s="24"/>
      <c r="D4142" s="24"/>
      <c r="E4142" s="24"/>
    </row>
    <row r="4143" ht="15.35" customHeight="1">
      <c r="A4143" s="22">
        <v>622369</v>
      </c>
      <c r="B4143" t="s" s="23">
        <v>24</v>
      </c>
      <c r="C4143" s="24"/>
      <c r="D4143" s="24"/>
      <c r="E4143" s="24"/>
    </row>
    <row r="4144" ht="15.35" customHeight="1">
      <c r="A4144" s="22">
        <v>622370</v>
      </c>
      <c r="B4144" t="s" s="23">
        <v>24</v>
      </c>
      <c r="C4144" s="24"/>
      <c r="D4144" s="24"/>
      <c r="E4144" s="24"/>
    </row>
    <row r="4145" ht="15.35" customHeight="1">
      <c r="A4145" s="22">
        <v>622371</v>
      </c>
      <c r="B4145" t="s" s="23">
        <v>24</v>
      </c>
      <c r="C4145" s="24"/>
      <c r="D4145" s="24"/>
      <c r="E4145" s="24"/>
    </row>
    <row r="4146" ht="15.35" customHeight="1">
      <c r="A4146" s="22">
        <v>622372</v>
      </c>
      <c r="B4146" t="s" s="23">
        <v>28</v>
      </c>
      <c r="C4146" s="24"/>
      <c r="D4146" s="24"/>
      <c r="E4146" s="24"/>
    </row>
    <row r="4147" ht="15.35" customHeight="1">
      <c r="A4147" s="22">
        <v>622373</v>
      </c>
      <c r="B4147" t="s" s="23">
        <v>24</v>
      </c>
      <c r="C4147" s="24"/>
      <c r="D4147" s="24"/>
      <c r="E4147" s="24"/>
    </row>
    <row r="4148" ht="15.35" customHeight="1">
      <c r="A4148" s="22">
        <v>622374</v>
      </c>
      <c r="B4148" t="s" s="23">
        <v>24</v>
      </c>
      <c r="C4148" s="24"/>
      <c r="D4148" s="24"/>
      <c r="E4148" s="24"/>
    </row>
    <row r="4149" ht="15.35" customHeight="1">
      <c r="A4149" s="22">
        <v>622375</v>
      </c>
      <c r="B4149" t="s" s="23">
        <v>20</v>
      </c>
      <c r="C4149" s="24"/>
      <c r="D4149" s="24"/>
      <c r="E4149" s="24"/>
    </row>
    <row r="4150" ht="15.35" customHeight="1">
      <c r="A4150" s="22">
        <v>622376</v>
      </c>
      <c r="B4150" t="s" s="23">
        <v>20</v>
      </c>
      <c r="C4150" s="24"/>
      <c r="D4150" s="24"/>
      <c r="E4150" s="24"/>
    </row>
    <row r="4151" ht="15.35" customHeight="1">
      <c r="A4151" s="22">
        <v>622377</v>
      </c>
      <c r="B4151" t="s" s="23">
        <v>24</v>
      </c>
      <c r="C4151" s="24"/>
      <c r="D4151" s="24"/>
      <c r="E4151" s="24"/>
    </row>
    <row r="4152" ht="15.35" customHeight="1">
      <c r="A4152" s="22">
        <v>622378</v>
      </c>
      <c r="B4152" t="s" s="23">
        <v>24</v>
      </c>
      <c r="C4152" s="24"/>
      <c r="D4152" s="24"/>
      <c r="E4152" s="24"/>
    </row>
    <row r="4153" ht="15.35" customHeight="1">
      <c r="A4153" s="22">
        <v>622379</v>
      </c>
      <c r="B4153" t="s" s="23">
        <v>28</v>
      </c>
      <c r="C4153" s="24"/>
      <c r="D4153" s="24"/>
      <c r="E4153" s="24"/>
    </row>
    <row r="4154" ht="15.35" customHeight="1">
      <c r="A4154" s="22">
        <v>622380</v>
      </c>
      <c r="B4154" t="s" s="23">
        <v>24</v>
      </c>
      <c r="C4154" s="24"/>
      <c r="D4154" s="24"/>
      <c r="E4154" s="24"/>
    </row>
    <row r="4155" ht="15.35" customHeight="1">
      <c r="A4155" s="22">
        <v>622381</v>
      </c>
      <c r="B4155" t="s" s="23">
        <v>24</v>
      </c>
      <c r="C4155" s="24"/>
      <c r="D4155" s="24"/>
      <c r="E4155" s="24"/>
    </row>
    <row r="4156" ht="15.35" customHeight="1">
      <c r="A4156" s="22">
        <v>622382</v>
      </c>
      <c r="B4156" t="s" s="23">
        <v>24</v>
      </c>
      <c r="C4156" s="24"/>
      <c r="D4156" s="24"/>
      <c r="E4156" s="24"/>
    </row>
    <row r="4157" ht="15.35" customHeight="1">
      <c r="A4157" s="22">
        <v>622383</v>
      </c>
      <c r="B4157" t="s" s="23">
        <v>28</v>
      </c>
      <c r="C4157" s="24"/>
      <c r="D4157" s="24"/>
      <c r="E4157" s="24"/>
    </row>
    <row r="4158" ht="15.35" customHeight="1">
      <c r="A4158" s="22">
        <v>622384</v>
      </c>
      <c r="B4158" t="s" s="23">
        <v>24</v>
      </c>
      <c r="C4158" s="24"/>
      <c r="D4158" s="24"/>
      <c r="E4158" s="24"/>
    </row>
    <row r="4159" ht="15.35" customHeight="1">
      <c r="A4159" s="22">
        <v>622385</v>
      </c>
      <c r="B4159" t="s" s="23">
        <v>24</v>
      </c>
      <c r="C4159" s="24"/>
      <c r="D4159" s="24"/>
      <c r="E4159" s="24"/>
    </row>
    <row r="4160" ht="15.35" customHeight="1">
      <c r="A4160" s="22">
        <v>622387</v>
      </c>
      <c r="B4160" t="s" s="23">
        <v>20</v>
      </c>
      <c r="C4160" s="24"/>
      <c r="D4160" s="24"/>
      <c r="E4160" s="24"/>
    </row>
    <row r="4161" ht="15.35" customHeight="1">
      <c r="A4161" s="22">
        <v>622388</v>
      </c>
      <c r="B4161" t="s" s="23">
        <v>24</v>
      </c>
      <c r="C4161" s="24"/>
      <c r="D4161" s="24"/>
      <c r="E4161" s="24"/>
    </row>
    <row r="4162" ht="15.35" customHeight="1">
      <c r="A4162" s="22">
        <v>622389</v>
      </c>
      <c r="B4162" t="s" s="23">
        <v>24</v>
      </c>
      <c r="C4162" s="24"/>
      <c r="D4162" s="24"/>
      <c r="E4162" s="24"/>
    </row>
    <row r="4163" ht="15.35" customHeight="1">
      <c r="A4163" s="22">
        <v>622390</v>
      </c>
      <c r="B4163" t="s" s="23">
        <v>28</v>
      </c>
      <c r="C4163" s="24"/>
      <c r="D4163" s="24"/>
      <c r="E4163" s="24"/>
    </row>
    <row r="4164" ht="15.35" customHeight="1">
      <c r="A4164" s="22">
        <v>622391</v>
      </c>
      <c r="B4164" t="s" s="23">
        <v>24</v>
      </c>
      <c r="C4164" s="24"/>
      <c r="D4164" s="24"/>
      <c r="E4164" s="24"/>
    </row>
    <row r="4165" ht="15.35" customHeight="1">
      <c r="A4165" s="22">
        <v>622392</v>
      </c>
      <c r="B4165" t="s" s="23">
        <v>20</v>
      </c>
      <c r="C4165" s="24"/>
      <c r="D4165" s="24"/>
      <c r="E4165" s="24"/>
    </row>
    <row r="4166" ht="15.35" customHeight="1">
      <c r="A4166" s="22">
        <v>622393</v>
      </c>
      <c r="B4166" t="s" s="23">
        <v>20</v>
      </c>
      <c r="C4166" s="24"/>
      <c r="D4166" s="24"/>
      <c r="E4166" s="24"/>
    </row>
    <row r="4167" ht="15.35" customHeight="1">
      <c r="A4167" s="22">
        <v>622394</v>
      </c>
      <c r="B4167" t="s" s="23">
        <v>20</v>
      </c>
      <c r="C4167" s="24"/>
      <c r="D4167" s="24"/>
      <c r="E4167" s="24"/>
    </row>
    <row r="4168" ht="15.35" customHeight="1">
      <c r="A4168" s="22">
        <v>622395</v>
      </c>
      <c r="B4168" t="s" s="23">
        <v>24</v>
      </c>
      <c r="C4168" s="24"/>
      <c r="D4168" s="24"/>
      <c r="E4168" s="24"/>
    </row>
    <row r="4169" ht="15.35" customHeight="1">
      <c r="A4169" s="22">
        <v>622396</v>
      </c>
      <c r="B4169" t="s" s="23">
        <v>24</v>
      </c>
      <c r="C4169" s="24"/>
      <c r="D4169" s="24"/>
      <c r="E4169" s="24"/>
    </row>
    <row r="4170" ht="15.35" customHeight="1">
      <c r="A4170" s="22">
        <v>632001</v>
      </c>
      <c r="B4170" t="s" s="23">
        <v>20</v>
      </c>
      <c r="C4170" s="24"/>
      <c r="D4170" s="24"/>
      <c r="E4170" s="24"/>
    </row>
    <row r="4171" ht="15.35" customHeight="1">
      <c r="A4171" s="22">
        <v>632002</v>
      </c>
      <c r="B4171" t="s" s="23">
        <v>20</v>
      </c>
      <c r="C4171" s="24"/>
      <c r="D4171" s="24"/>
      <c r="E4171" s="24"/>
    </row>
    <row r="4172" ht="15.35" customHeight="1">
      <c r="A4172" s="22">
        <v>632003</v>
      </c>
      <c r="B4172" t="s" s="23">
        <v>24</v>
      </c>
      <c r="C4172" s="24"/>
      <c r="D4172" s="24"/>
      <c r="E4172" s="24"/>
    </row>
    <row r="4173" ht="15.35" customHeight="1">
      <c r="A4173" s="22">
        <v>632004</v>
      </c>
      <c r="B4173" t="s" s="23">
        <v>20</v>
      </c>
      <c r="C4173" s="24"/>
      <c r="D4173" s="24"/>
      <c r="E4173" s="24"/>
    </row>
    <row r="4174" ht="15.35" customHeight="1">
      <c r="A4174" s="22">
        <v>632005</v>
      </c>
      <c r="B4174" t="s" s="23">
        <v>20</v>
      </c>
      <c r="C4174" s="24"/>
      <c r="D4174" s="24"/>
      <c r="E4174" s="24"/>
    </row>
    <row r="4175" ht="15.35" customHeight="1">
      <c r="A4175" s="22">
        <v>632006</v>
      </c>
      <c r="B4175" t="s" s="23">
        <v>24</v>
      </c>
      <c r="C4175" s="24"/>
      <c r="D4175" s="24"/>
      <c r="E4175" s="24"/>
    </row>
    <row r="4176" ht="15.35" customHeight="1">
      <c r="A4176" s="22">
        <v>632007</v>
      </c>
      <c r="B4176" t="s" s="23">
        <v>138</v>
      </c>
      <c r="C4176" s="24"/>
      <c r="D4176" s="24"/>
      <c r="E4176" s="24"/>
    </row>
    <row r="4177" ht="15.35" customHeight="1">
      <c r="A4177" s="22">
        <v>632008</v>
      </c>
      <c r="B4177" t="s" s="23">
        <v>24</v>
      </c>
      <c r="C4177" s="24"/>
      <c r="D4177" s="24"/>
      <c r="E4177" s="24"/>
    </row>
    <row r="4178" ht="15.35" customHeight="1">
      <c r="A4178" s="22">
        <v>632009</v>
      </c>
      <c r="B4178" t="s" s="23">
        <v>138</v>
      </c>
      <c r="C4178" s="24"/>
      <c r="D4178" s="24"/>
      <c r="E4178" s="24"/>
    </row>
    <row r="4179" ht="15.35" customHeight="1">
      <c r="A4179" s="22">
        <v>632010</v>
      </c>
      <c r="B4179" t="s" s="23">
        <v>24</v>
      </c>
      <c r="C4179" s="24"/>
      <c r="D4179" s="24"/>
      <c r="E4179" s="24"/>
    </row>
    <row r="4180" ht="15.35" customHeight="1">
      <c r="A4180" s="22">
        <v>632011</v>
      </c>
      <c r="B4180" t="s" s="23">
        <v>20</v>
      </c>
      <c r="C4180" s="24"/>
      <c r="D4180" s="24"/>
      <c r="E4180" s="24"/>
    </row>
    <row r="4181" ht="15.35" customHeight="1">
      <c r="A4181" s="22">
        <v>632012</v>
      </c>
      <c r="B4181" t="s" s="23">
        <v>20</v>
      </c>
      <c r="C4181" s="24"/>
      <c r="D4181" s="24"/>
      <c r="E4181" s="24"/>
    </row>
    <row r="4182" ht="15.35" customHeight="1">
      <c r="A4182" s="22">
        <v>632013</v>
      </c>
      <c r="B4182" t="s" s="23">
        <v>24</v>
      </c>
      <c r="C4182" s="24"/>
      <c r="D4182" s="24"/>
      <c r="E4182" s="24"/>
    </row>
    <row r="4183" ht="15.35" customHeight="1">
      <c r="A4183" s="22">
        <v>632014</v>
      </c>
      <c r="B4183" t="s" s="23">
        <v>24</v>
      </c>
      <c r="C4183" s="24"/>
      <c r="D4183" s="24"/>
      <c r="E4183" s="24"/>
    </row>
    <row r="4184" ht="15.35" customHeight="1">
      <c r="A4184" s="22">
        <v>632015</v>
      </c>
      <c r="B4184" t="s" s="23">
        <v>24</v>
      </c>
      <c r="C4184" s="24"/>
      <c r="D4184" s="24"/>
      <c r="E4184" s="24"/>
    </row>
    <row r="4185" ht="15.35" customHeight="1">
      <c r="A4185" s="22">
        <v>632016</v>
      </c>
      <c r="B4185" t="s" s="23">
        <v>24</v>
      </c>
      <c r="C4185" s="24"/>
      <c r="D4185" s="24"/>
      <c r="E4185" s="24"/>
    </row>
    <row r="4186" ht="15.35" customHeight="1">
      <c r="A4186" s="22">
        <v>632017</v>
      </c>
      <c r="B4186" t="s" s="23">
        <v>24</v>
      </c>
      <c r="C4186" s="24"/>
      <c r="D4186" s="24"/>
      <c r="E4186" s="24"/>
    </row>
    <row r="4187" ht="15.35" customHeight="1">
      <c r="A4187" s="22">
        <v>632018</v>
      </c>
      <c r="B4187" t="s" s="23">
        <v>24</v>
      </c>
      <c r="C4187" s="24"/>
      <c r="D4187" s="24"/>
      <c r="E4187" s="24"/>
    </row>
    <row r="4188" ht="15.35" customHeight="1">
      <c r="A4188" s="22">
        <v>632019</v>
      </c>
      <c r="B4188" t="s" s="23">
        <v>20</v>
      </c>
      <c r="C4188" s="24"/>
      <c r="D4188" s="24"/>
      <c r="E4188" s="24"/>
    </row>
    <row r="4189" ht="15.35" customHeight="1">
      <c r="A4189" s="22">
        <v>632020</v>
      </c>
      <c r="B4189" t="s" s="23">
        <v>20</v>
      </c>
      <c r="C4189" s="24"/>
      <c r="D4189" s="24"/>
      <c r="E4189" s="24"/>
    </row>
    <row r="4190" ht="15.35" customHeight="1">
      <c r="A4190" s="22">
        <v>632021</v>
      </c>
      <c r="B4190" t="s" s="23">
        <v>20</v>
      </c>
      <c r="C4190" s="24"/>
      <c r="D4190" s="24"/>
      <c r="E4190" s="24"/>
    </row>
    <row r="4191" ht="15.35" customHeight="1">
      <c r="A4191" s="22">
        <v>632022</v>
      </c>
      <c r="B4191" t="s" s="23">
        <v>24</v>
      </c>
      <c r="C4191" s="24"/>
      <c r="D4191" s="24"/>
      <c r="E4191" s="24"/>
    </row>
    <row r="4192" ht="15.35" customHeight="1">
      <c r="A4192" s="22">
        <v>632023</v>
      </c>
      <c r="B4192" t="s" s="23">
        <v>24</v>
      </c>
      <c r="C4192" s="24"/>
      <c r="D4192" s="24"/>
      <c r="E4192" s="24"/>
    </row>
    <row r="4193" ht="15.35" customHeight="1">
      <c r="A4193" s="22">
        <v>632024</v>
      </c>
      <c r="B4193" t="s" s="23">
        <v>28</v>
      </c>
      <c r="C4193" s="24"/>
      <c r="D4193" s="24"/>
      <c r="E4193" s="24"/>
    </row>
    <row r="4194" ht="15.35" customHeight="1">
      <c r="A4194" s="22">
        <v>632036</v>
      </c>
      <c r="B4194" t="s" s="23">
        <v>20</v>
      </c>
      <c r="C4194" s="24"/>
      <c r="D4194" s="24"/>
      <c r="E4194" s="24"/>
    </row>
    <row r="4195" ht="15.35" customHeight="1">
      <c r="A4195" s="22">
        <v>632037</v>
      </c>
      <c r="B4195" t="s" s="23">
        <v>20</v>
      </c>
      <c r="C4195" s="24"/>
      <c r="D4195" s="24"/>
      <c r="E4195" s="24"/>
    </row>
    <row r="4196" ht="15.35" customHeight="1">
      <c r="A4196" s="22">
        <v>632038</v>
      </c>
      <c r="B4196" t="s" s="23">
        <v>24</v>
      </c>
      <c r="C4196" s="24"/>
      <c r="D4196" s="24"/>
      <c r="E4196" s="24"/>
    </row>
    <row r="4197" ht="15.35" customHeight="1">
      <c r="A4197" s="22">
        <v>632039</v>
      </c>
      <c r="B4197" t="s" s="23">
        <v>24</v>
      </c>
      <c r="C4197" s="24"/>
      <c r="D4197" s="24"/>
      <c r="E4197" s="24"/>
    </row>
    <row r="4198" ht="15.35" customHeight="1">
      <c r="A4198" s="22">
        <v>632040</v>
      </c>
      <c r="B4198" t="s" s="23">
        <v>24</v>
      </c>
      <c r="C4198" s="24"/>
      <c r="D4198" s="24"/>
      <c r="E4198" s="24"/>
    </row>
    <row r="4199" ht="15.35" customHeight="1">
      <c r="A4199" s="22">
        <v>632041</v>
      </c>
      <c r="B4199" t="s" s="23">
        <v>20</v>
      </c>
      <c r="C4199" s="24"/>
      <c r="D4199" s="24"/>
      <c r="E4199" s="24"/>
    </row>
    <row r="4200" ht="15.35" customHeight="1">
      <c r="A4200" s="22">
        <v>632042</v>
      </c>
      <c r="B4200" t="s" s="23">
        <v>24</v>
      </c>
      <c r="C4200" s="24"/>
      <c r="D4200" s="24"/>
      <c r="E4200" s="24"/>
    </row>
    <row r="4201" ht="15.35" customHeight="1">
      <c r="A4201" s="22">
        <v>632043</v>
      </c>
      <c r="B4201" t="s" s="23">
        <v>20</v>
      </c>
      <c r="C4201" s="24"/>
      <c r="D4201" s="24"/>
      <c r="E4201" s="24"/>
    </row>
    <row r="4202" ht="15.35" customHeight="1">
      <c r="A4202" s="22">
        <v>632044</v>
      </c>
      <c r="B4202" t="s" s="23">
        <v>24</v>
      </c>
      <c r="C4202" s="24"/>
      <c r="D4202" s="24"/>
      <c r="E4202" s="24"/>
    </row>
    <row r="4203" ht="15.35" customHeight="1">
      <c r="A4203" s="22">
        <v>632045</v>
      </c>
      <c r="B4203" t="s" s="23">
        <v>20</v>
      </c>
      <c r="C4203" s="24"/>
      <c r="D4203" s="24"/>
      <c r="E4203" s="24"/>
    </row>
    <row r="4204" ht="15.35" customHeight="1">
      <c r="A4204" s="22">
        <v>632046</v>
      </c>
      <c r="B4204" t="s" s="23">
        <v>24</v>
      </c>
      <c r="C4204" s="24"/>
      <c r="D4204" s="24"/>
      <c r="E4204" s="24"/>
    </row>
    <row r="4205" ht="15.35" customHeight="1">
      <c r="A4205" s="22">
        <v>632047</v>
      </c>
      <c r="B4205" t="s" s="23">
        <v>20</v>
      </c>
      <c r="C4205" s="24"/>
      <c r="D4205" s="24"/>
      <c r="E4205" s="24"/>
    </row>
    <row r="4206" ht="15.35" customHeight="1">
      <c r="A4206" s="22">
        <v>632048</v>
      </c>
      <c r="B4206" t="s" s="23">
        <v>20</v>
      </c>
      <c r="C4206" s="24"/>
      <c r="D4206" s="24"/>
      <c r="E4206" s="24"/>
    </row>
    <row r="4207" ht="15.35" customHeight="1">
      <c r="A4207" s="22">
        <v>632049</v>
      </c>
      <c r="B4207" t="s" s="23">
        <v>24</v>
      </c>
      <c r="C4207" s="24"/>
      <c r="D4207" s="24"/>
      <c r="E4207" s="24"/>
    </row>
    <row r="4208" ht="15.35" customHeight="1">
      <c r="A4208" s="22">
        <v>632050</v>
      </c>
      <c r="B4208" t="s" s="23">
        <v>20</v>
      </c>
      <c r="C4208" s="24"/>
      <c r="D4208" s="24"/>
      <c r="E4208" s="24"/>
    </row>
    <row r="4209" ht="15.35" customHeight="1">
      <c r="A4209" s="22">
        <v>632051</v>
      </c>
      <c r="B4209" t="s" s="23">
        <v>20</v>
      </c>
      <c r="C4209" s="24"/>
      <c r="D4209" s="24"/>
      <c r="E4209" s="24"/>
    </row>
    <row r="4210" ht="15.35" customHeight="1">
      <c r="A4210" s="22">
        <v>632052</v>
      </c>
      <c r="B4210" t="s" s="23">
        <v>20</v>
      </c>
      <c r="C4210" s="24"/>
      <c r="D4210" s="24"/>
      <c r="E4210" s="24"/>
    </row>
    <row r="4211" ht="15.35" customHeight="1">
      <c r="A4211" s="22">
        <v>632053</v>
      </c>
      <c r="B4211" t="s" s="23">
        <v>24</v>
      </c>
      <c r="C4211" s="24"/>
      <c r="D4211" s="24"/>
      <c r="E4211" s="24"/>
    </row>
    <row r="4212" ht="15.35" customHeight="1">
      <c r="A4212" s="22">
        <v>632054</v>
      </c>
      <c r="B4212" t="s" s="23">
        <v>24</v>
      </c>
      <c r="C4212" s="24"/>
      <c r="D4212" s="24"/>
      <c r="E4212" s="24"/>
    </row>
    <row r="4213" ht="15.35" customHeight="1">
      <c r="A4213" s="22">
        <v>632055</v>
      </c>
      <c r="B4213" t="s" s="23">
        <v>20</v>
      </c>
      <c r="C4213" s="24"/>
      <c r="D4213" s="24"/>
      <c r="E4213" s="24"/>
    </row>
    <row r="4214" ht="15.35" customHeight="1">
      <c r="A4214" s="22">
        <v>632056</v>
      </c>
      <c r="B4214" t="s" s="23">
        <v>20</v>
      </c>
      <c r="C4214" s="24"/>
      <c r="D4214" s="24"/>
      <c r="E4214" s="24"/>
    </row>
    <row r="4215" ht="15.35" customHeight="1">
      <c r="A4215" s="22">
        <v>632057</v>
      </c>
      <c r="B4215" t="s" s="23">
        <v>20</v>
      </c>
      <c r="C4215" s="24"/>
      <c r="D4215" s="24"/>
      <c r="E4215" s="24"/>
    </row>
    <row r="4216" ht="15.35" customHeight="1">
      <c r="A4216" s="22">
        <v>632058</v>
      </c>
      <c r="B4216" t="s" s="23">
        <v>20</v>
      </c>
      <c r="C4216" s="24"/>
      <c r="D4216" s="24"/>
      <c r="E4216" s="24"/>
    </row>
    <row r="4217" ht="15.35" customHeight="1">
      <c r="A4217" s="22">
        <v>632059</v>
      </c>
      <c r="B4217" t="s" s="23">
        <v>28</v>
      </c>
      <c r="C4217" s="24"/>
      <c r="D4217" s="24"/>
      <c r="E4217" s="24"/>
    </row>
    <row r="4218" ht="15.35" customHeight="1">
      <c r="A4218" s="22">
        <v>632060</v>
      </c>
      <c r="B4218" t="s" s="23">
        <v>20</v>
      </c>
      <c r="C4218" s="24"/>
      <c r="D4218" s="24"/>
      <c r="E4218" s="24"/>
    </row>
    <row r="4219" ht="15.35" customHeight="1">
      <c r="A4219" s="22">
        <v>632061</v>
      </c>
      <c r="B4219" t="s" s="23">
        <v>24</v>
      </c>
      <c r="C4219" s="24"/>
      <c r="D4219" s="24"/>
      <c r="E4219" s="24"/>
    </row>
    <row r="4220" ht="15.35" customHeight="1">
      <c r="A4220" s="22">
        <v>632062</v>
      </c>
      <c r="B4220" t="s" s="23">
        <v>24</v>
      </c>
      <c r="C4220" s="24"/>
      <c r="D4220" s="24"/>
      <c r="E4220" s="24"/>
    </row>
    <row r="4221" ht="15.35" customHeight="1">
      <c r="A4221" s="22">
        <v>101001</v>
      </c>
      <c r="B4221" t="s" s="23">
        <v>20</v>
      </c>
      <c r="C4221" s="24"/>
      <c r="D4221" s="24"/>
      <c r="E4221" s="24"/>
    </row>
    <row r="4222" ht="15.35" customHeight="1">
      <c r="A4222" s="22">
        <v>101002</v>
      </c>
      <c r="B4222" t="s" s="23">
        <v>24</v>
      </c>
      <c r="C4222" s="24"/>
      <c r="D4222" s="24"/>
      <c r="E4222" s="24"/>
    </row>
    <row r="4223" ht="15.35" customHeight="1">
      <c r="A4223" s="22">
        <v>101003</v>
      </c>
      <c r="B4223" t="s" s="23">
        <v>24</v>
      </c>
      <c r="C4223" s="24"/>
      <c r="D4223" s="24"/>
      <c r="E4223" s="24"/>
    </row>
    <row r="4224" ht="15.35" customHeight="1">
      <c r="A4224" s="22">
        <v>101004</v>
      </c>
      <c r="B4224" t="s" s="23">
        <v>20</v>
      </c>
      <c r="C4224" s="24"/>
      <c r="D4224" s="24"/>
      <c r="E4224" s="24"/>
    </row>
    <row r="4225" ht="15.35" customHeight="1">
      <c r="A4225" s="22">
        <v>101005</v>
      </c>
      <c r="B4225" t="s" s="23">
        <v>24</v>
      </c>
      <c r="C4225" s="24"/>
      <c r="D4225" s="24"/>
      <c r="E4225" s="24"/>
    </row>
    <row r="4226" ht="15.35" customHeight="1">
      <c r="A4226" s="22">
        <v>101006</v>
      </c>
      <c r="B4226" t="s" s="23">
        <v>20</v>
      </c>
      <c r="C4226" s="24"/>
      <c r="D4226" s="24"/>
      <c r="E4226" s="24"/>
    </row>
    <row r="4227" ht="15.35" customHeight="1">
      <c r="A4227" s="22">
        <v>101007</v>
      </c>
      <c r="B4227" t="s" s="23">
        <v>20</v>
      </c>
      <c r="C4227" s="24"/>
      <c r="D4227" s="24"/>
      <c r="E4227" s="24"/>
    </row>
    <row r="4228" ht="15.35" customHeight="1">
      <c r="A4228" s="22">
        <v>101008</v>
      </c>
      <c r="B4228" t="s" s="23">
        <v>20</v>
      </c>
      <c r="C4228" s="24"/>
      <c r="D4228" s="24"/>
      <c r="E4228" s="24"/>
    </row>
    <row r="4229" ht="15.35" customHeight="1">
      <c r="A4229" s="22">
        <v>101009</v>
      </c>
      <c r="B4229" t="s" s="23">
        <v>24</v>
      </c>
      <c r="C4229" s="24"/>
      <c r="D4229" s="24"/>
      <c r="E4229" s="24"/>
    </row>
    <row r="4230" ht="15.35" customHeight="1">
      <c r="A4230" s="22">
        <v>101010</v>
      </c>
      <c r="B4230" t="s" s="23">
        <v>20</v>
      </c>
      <c r="C4230" s="24"/>
      <c r="D4230" s="24"/>
      <c r="E4230" s="24"/>
    </row>
    <row r="4231" ht="15.35" customHeight="1">
      <c r="A4231" s="22">
        <v>101011</v>
      </c>
      <c r="B4231" t="s" s="23">
        <v>24</v>
      </c>
      <c r="C4231" s="24"/>
      <c r="D4231" s="24"/>
      <c r="E4231" s="24"/>
    </row>
    <row r="4232" ht="15.35" customHeight="1">
      <c r="A4232" s="22">
        <v>101012</v>
      </c>
      <c r="B4232" t="s" s="23">
        <v>24</v>
      </c>
      <c r="C4232" s="24"/>
      <c r="D4232" s="24"/>
      <c r="E4232" s="24"/>
    </row>
    <row r="4233" ht="15.35" customHeight="1">
      <c r="A4233" s="22">
        <v>101013</v>
      </c>
      <c r="B4233" t="s" s="23">
        <v>20</v>
      </c>
      <c r="C4233" s="24"/>
      <c r="D4233" s="24"/>
      <c r="E4233" s="24"/>
    </row>
    <row r="4234" ht="15.35" customHeight="1">
      <c r="A4234" s="22">
        <v>101014</v>
      </c>
      <c r="B4234" t="s" s="23">
        <v>20</v>
      </c>
      <c r="C4234" s="24"/>
      <c r="D4234" s="24"/>
      <c r="E4234" s="24"/>
    </row>
    <row r="4235" ht="15.35" customHeight="1">
      <c r="A4235" s="22">
        <v>101015</v>
      </c>
      <c r="B4235" t="s" s="23">
        <v>24</v>
      </c>
      <c r="C4235" s="24"/>
      <c r="D4235" s="24"/>
      <c r="E4235" s="24"/>
    </row>
    <row r="4236" ht="15.35" customHeight="1">
      <c r="A4236" s="22">
        <v>101016</v>
      </c>
      <c r="B4236" t="s" s="23">
        <v>20</v>
      </c>
      <c r="C4236" s="24"/>
      <c r="D4236" s="24"/>
      <c r="E4236" s="24"/>
    </row>
    <row r="4237" ht="15.35" customHeight="1">
      <c r="A4237" s="22">
        <v>101017</v>
      </c>
      <c r="B4237" t="s" s="23">
        <v>24</v>
      </c>
      <c r="C4237" s="24"/>
      <c r="D4237" s="24"/>
      <c r="E4237" s="24"/>
    </row>
    <row r="4238" ht="15.35" customHeight="1">
      <c r="A4238" s="22">
        <v>101018</v>
      </c>
      <c r="B4238" t="s" s="23">
        <v>20</v>
      </c>
      <c r="C4238" s="24"/>
      <c r="D4238" s="24"/>
      <c r="E4238" s="24"/>
    </row>
    <row r="4239" ht="15.35" customHeight="1">
      <c r="A4239" s="22">
        <v>101019</v>
      </c>
      <c r="B4239" t="s" s="23">
        <v>24</v>
      </c>
      <c r="C4239" s="24"/>
      <c r="D4239" s="24"/>
      <c r="E4239" s="24"/>
    </row>
    <row r="4240" ht="15.35" customHeight="1">
      <c r="A4240" s="22">
        <v>101020</v>
      </c>
      <c r="B4240" t="s" s="23">
        <v>24</v>
      </c>
      <c r="C4240" s="24"/>
      <c r="D4240" s="24"/>
      <c r="E4240" s="24"/>
    </row>
    <row r="4241" ht="15.35" customHeight="1">
      <c r="A4241" s="22">
        <v>101021</v>
      </c>
      <c r="B4241" t="s" s="23">
        <v>20</v>
      </c>
      <c r="C4241" s="24"/>
      <c r="D4241" s="24"/>
      <c r="E4241" s="24"/>
    </row>
    <row r="4242" ht="15.35" customHeight="1">
      <c r="A4242" s="22">
        <v>101022</v>
      </c>
      <c r="B4242" t="s" s="23">
        <v>24</v>
      </c>
      <c r="C4242" s="24"/>
      <c r="D4242" s="24"/>
      <c r="E4242" s="24"/>
    </row>
    <row r="4243" ht="15.35" customHeight="1">
      <c r="A4243" s="22">
        <v>101023</v>
      </c>
      <c r="B4243" t="s" s="23">
        <v>20</v>
      </c>
      <c r="C4243" s="24"/>
      <c r="D4243" s="24"/>
      <c r="E4243" s="24"/>
    </row>
    <row r="4244" ht="15.35" customHeight="1">
      <c r="A4244" s="22">
        <v>101024</v>
      </c>
      <c r="B4244" t="s" s="23">
        <v>20</v>
      </c>
      <c r="C4244" s="24"/>
      <c r="D4244" s="24"/>
      <c r="E4244" s="24"/>
    </row>
    <row r="4245" ht="15.35" customHeight="1">
      <c r="A4245" s="22">
        <v>101025</v>
      </c>
      <c r="B4245" t="s" s="23">
        <v>28</v>
      </c>
      <c r="C4245" s="24"/>
      <c r="D4245" s="24"/>
      <c r="E4245" s="24"/>
    </row>
    <row r="4246" ht="15.35" customHeight="1">
      <c r="A4246" s="22">
        <v>101026</v>
      </c>
      <c r="B4246" t="s" s="23">
        <v>28</v>
      </c>
      <c r="C4246" s="24"/>
      <c r="D4246" s="24"/>
      <c r="E4246" s="24"/>
    </row>
    <row r="4247" ht="15.35" customHeight="1">
      <c r="A4247" s="22">
        <v>101027</v>
      </c>
      <c r="B4247" t="s" s="23">
        <v>20</v>
      </c>
      <c r="C4247" s="24"/>
      <c r="D4247" s="24"/>
      <c r="E4247" s="24"/>
    </row>
    <row r="4248" ht="15.35" customHeight="1">
      <c r="A4248" s="22">
        <v>101028</v>
      </c>
      <c r="B4248" t="s" s="23">
        <v>20</v>
      </c>
      <c r="C4248" s="24"/>
      <c r="D4248" s="24"/>
      <c r="E4248" s="24"/>
    </row>
    <row r="4249" ht="15.35" customHeight="1">
      <c r="A4249" s="22">
        <v>101029</v>
      </c>
      <c r="B4249" t="s" s="23">
        <v>20</v>
      </c>
      <c r="C4249" s="24"/>
      <c r="D4249" s="24"/>
      <c r="E4249" s="24"/>
    </row>
    <row r="4250" ht="15.35" customHeight="1">
      <c r="A4250" s="22">
        <v>101030</v>
      </c>
      <c r="B4250" t="s" s="23">
        <v>20</v>
      </c>
      <c r="C4250" s="24"/>
      <c r="D4250" s="24"/>
      <c r="E4250" s="24"/>
    </row>
    <row r="4251" ht="15.35" customHeight="1">
      <c r="A4251" s="22">
        <v>101031</v>
      </c>
      <c r="B4251" t="s" s="23">
        <v>24</v>
      </c>
      <c r="C4251" s="24"/>
      <c r="D4251" s="24"/>
      <c r="E4251" s="24"/>
    </row>
    <row r="4252" ht="15.35" customHeight="1">
      <c r="A4252" s="22">
        <v>101032</v>
      </c>
      <c r="B4252" t="s" s="23">
        <v>24</v>
      </c>
      <c r="C4252" s="24"/>
      <c r="D4252" s="24"/>
      <c r="E4252" s="24"/>
    </row>
    <row r="4253" ht="15.35" customHeight="1">
      <c r="A4253" s="22">
        <v>101033</v>
      </c>
      <c r="B4253" t="s" s="23">
        <v>24</v>
      </c>
      <c r="C4253" s="24"/>
      <c r="D4253" s="24"/>
      <c r="E4253" s="24"/>
    </row>
    <row r="4254" ht="15.35" customHeight="1">
      <c r="A4254" s="22">
        <v>101034</v>
      </c>
      <c r="B4254" t="s" s="23">
        <v>24</v>
      </c>
      <c r="C4254" s="24"/>
      <c r="D4254" s="24"/>
      <c r="E4254" s="24"/>
    </row>
    <row r="4255" ht="15.35" customHeight="1">
      <c r="A4255" s="22">
        <v>101035</v>
      </c>
      <c r="B4255" t="s" s="23">
        <v>20</v>
      </c>
      <c r="C4255" s="24"/>
      <c r="D4255" s="24"/>
      <c r="E4255" s="24"/>
    </row>
    <row r="4256" ht="15.35" customHeight="1">
      <c r="A4256" s="22">
        <v>101036</v>
      </c>
      <c r="B4256" t="s" s="23">
        <v>24</v>
      </c>
      <c r="C4256" s="24"/>
      <c r="D4256" s="24"/>
      <c r="E4256" s="24"/>
    </row>
    <row r="4257" ht="15.35" customHeight="1">
      <c r="A4257" s="22">
        <v>101037</v>
      </c>
      <c r="B4257" t="s" s="23">
        <v>20</v>
      </c>
      <c r="C4257" s="24"/>
      <c r="D4257" s="24"/>
      <c r="E4257" s="24"/>
    </row>
    <row r="4258" ht="15.35" customHeight="1">
      <c r="A4258" s="22">
        <v>101038</v>
      </c>
      <c r="B4258" t="s" s="23">
        <v>24</v>
      </c>
      <c r="C4258" s="24"/>
      <c r="D4258" s="24"/>
      <c r="E4258" s="24"/>
    </row>
    <row r="4259" ht="15.35" customHeight="1">
      <c r="A4259" s="22">
        <v>101039</v>
      </c>
      <c r="B4259" t="s" s="23">
        <v>24</v>
      </c>
      <c r="C4259" s="24"/>
      <c r="D4259" s="24"/>
      <c r="E4259" s="24"/>
    </row>
    <row r="4260" ht="15.35" customHeight="1">
      <c r="A4260" s="22">
        <v>101040</v>
      </c>
      <c r="B4260" t="s" s="23">
        <v>24</v>
      </c>
      <c r="C4260" s="24"/>
      <c r="D4260" s="24"/>
      <c r="E4260" s="24"/>
    </row>
    <row r="4261" ht="15.35" customHeight="1">
      <c r="A4261" s="22">
        <v>101041</v>
      </c>
      <c r="B4261" t="s" s="23">
        <v>24</v>
      </c>
      <c r="C4261" s="24"/>
      <c r="D4261" s="24"/>
      <c r="E4261" s="24"/>
    </row>
    <row r="4262" ht="15.35" customHeight="1">
      <c r="A4262" s="22">
        <v>101042</v>
      </c>
      <c r="B4262" t="s" s="23">
        <v>24</v>
      </c>
      <c r="C4262" s="24"/>
      <c r="D4262" s="24"/>
      <c r="E4262" s="24"/>
    </row>
    <row r="4263" ht="15.35" customHeight="1">
      <c r="A4263" s="22">
        <v>101043</v>
      </c>
      <c r="B4263" t="s" s="23">
        <v>24</v>
      </c>
      <c r="C4263" s="24"/>
      <c r="D4263" s="24"/>
      <c r="E4263" s="24"/>
    </row>
    <row r="4264" ht="15.35" customHeight="1">
      <c r="A4264" s="22">
        <v>101044</v>
      </c>
      <c r="B4264" t="s" s="23">
        <v>24</v>
      </c>
      <c r="C4264" s="24"/>
      <c r="D4264" s="24"/>
      <c r="E4264" s="24"/>
    </row>
    <row r="4265" ht="15.35" customHeight="1">
      <c r="A4265" s="22">
        <v>101045</v>
      </c>
      <c r="B4265" t="s" s="23">
        <v>20</v>
      </c>
      <c r="C4265" s="24"/>
      <c r="D4265" s="24"/>
      <c r="E4265" s="24"/>
    </row>
    <row r="4266" ht="15.35" customHeight="1">
      <c r="A4266" s="22">
        <v>101046</v>
      </c>
      <c r="B4266" t="s" s="23">
        <v>24</v>
      </c>
      <c r="C4266" s="24"/>
      <c r="D4266" s="24"/>
      <c r="E4266" s="24"/>
    </row>
    <row r="4267" ht="15.35" customHeight="1">
      <c r="A4267" s="22">
        <v>101047</v>
      </c>
      <c r="B4267" t="s" s="23">
        <v>28</v>
      </c>
      <c r="C4267" s="24"/>
      <c r="D4267" s="24"/>
      <c r="E4267" s="24"/>
    </row>
    <row r="4268" ht="15.35" customHeight="1">
      <c r="A4268" s="22">
        <v>101048</v>
      </c>
      <c r="B4268" t="s" s="23">
        <v>20</v>
      </c>
      <c r="C4268" s="24"/>
      <c r="D4268" s="24"/>
      <c r="E4268" s="24"/>
    </row>
    <row r="4269" ht="15.35" customHeight="1">
      <c r="A4269" s="22">
        <v>101049</v>
      </c>
      <c r="B4269" t="s" s="23">
        <v>24</v>
      </c>
      <c r="C4269" s="24"/>
      <c r="D4269" s="24"/>
      <c r="E4269" s="24"/>
    </row>
    <row r="4270" ht="15.35" customHeight="1">
      <c r="A4270" s="22">
        <v>101050</v>
      </c>
      <c r="B4270" t="s" s="23">
        <v>24</v>
      </c>
      <c r="C4270" s="24"/>
      <c r="D4270" s="24"/>
      <c r="E4270" s="24"/>
    </row>
    <row r="4271" ht="15.35" customHeight="1">
      <c r="A4271" s="22">
        <v>101051</v>
      </c>
      <c r="B4271" t="s" s="23">
        <v>20</v>
      </c>
      <c r="C4271" s="24"/>
      <c r="D4271" s="24"/>
      <c r="E4271" s="24"/>
    </row>
    <row r="4272" ht="15.35" customHeight="1">
      <c r="A4272" s="22">
        <v>101052</v>
      </c>
      <c r="B4272" t="s" s="23">
        <v>20</v>
      </c>
      <c r="C4272" s="24"/>
      <c r="D4272" s="24"/>
      <c r="E4272" s="24"/>
    </row>
    <row r="4273" ht="15.35" customHeight="1">
      <c r="A4273" s="22">
        <v>101053</v>
      </c>
      <c r="B4273" t="s" s="23">
        <v>24</v>
      </c>
      <c r="C4273" s="24"/>
      <c r="D4273" s="24"/>
      <c r="E4273" s="24"/>
    </row>
    <row r="4274" ht="15.35" customHeight="1">
      <c r="A4274" s="22">
        <v>101054</v>
      </c>
      <c r="B4274" t="s" s="23">
        <v>24</v>
      </c>
      <c r="C4274" s="24"/>
      <c r="D4274" s="24"/>
      <c r="E4274" s="24"/>
    </row>
    <row r="4275" ht="15.35" customHeight="1">
      <c r="A4275" s="22">
        <v>101055</v>
      </c>
      <c r="B4275" t="s" s="23">
        <v>24</v>
      </c>
      <c r="C4275" s="24"/>
      <c r="D4275" s="24"/>
      <c r="E4275" s="24"/>
    </row>
    <row r="4276" ht="15.35" customHeight="1">
      <c r="A4276" s="22">
        <v>101056</v>
      </c>
      <c r="B4276" t="s" s="23">
        <v>24</v>
      </c>
      <c r="C4276" s="24"/>
      <c r="D4276" s="24"/>
      <c r="E4276" s="24"/>
    </row>
    <row r="4277" ht="15.35" customHeight="1">
      <c r="A4277" s="22">
        <v>101057</v>
      </c>
      <c r="B4277" t="s" s="23">
        <v>20</v>
      </c>
      <c r="C4277" s="24"/>
      <c r="D4277" s="24"/>
      <c r="E4277" s="24"/>
    </row>
    <row r="4278" ht="15.35" customHeight="1">
      <c r="A4278" s="22">
        <v>101058</v>
      </c>
      <c r="B4278" t="s" s="23">
        <v>20</v>
      </c>
      <c r="C4278" s="24"/>
      <c r="D4278" s="24"/>
      <c r="E4278" s="24"/>
    </row>
    <row r="4279" ht="15.35" customHeight="1">
      <c r="A4279" s="22">
        <v>101059</v>
      </c>
      <c r="B4279" t="s" s="23">
        <v>24</v>
      </c>
      <c r="C4279" s="24"/>
      <c r="D4279" s="24"/>
      <c r="E4279" s="24"/>
    </row>
    <row r="4280" ht="15.35" customHeight="1">
      <c r="A4280" s="22">
        <v>101060</v>
      </c>
      <c r="B4280" t="s" s="23">
        <v>24</v>
      </c>
      <c r="C4280" s="24"/>
      <c r="D4280" s="24"/>
      <c r="E4280" s="24"/>
    </row>
    <row r="4281" ht="15.35" customHeight="1">
      <c r="A4281" s="22">
        <v>101061</v>
      </c>
      <c r="B4281" t="s" s="23">
        <v>24</v>
      </c>
      <c r="C4281" s="24"/>
      <c r="D4281" s="24"/>
      <c r="E4281" s="24"/>
    </row>
    <row r="4282" ht="15.35" customHeight="1">
      <c r="A4282" s="22">
        <v>101062</v>
      </c>
      <c r="B4282" t="s" s="23">
        <v>20</v>
      </c>
      <c r="C4282" s="24"/>
      <c r="D4282" s="24"/>
      <c r="E4282" s="24"/>
    </row>
    <row r="4283" ht="15.35" customHeight="1">
      <c r="A4283" s="22">
        <v>101063</v>
      </c>
      <c r="B4283" t="s" s="23">
        <v>24</v>
      </c>
      <c r="C4283" s="24"/>
      <c r="D4283" s="24"/>
      <c r="E4283" s="24"/>
    </row>
    <row r="4284" ht="15.35" customHeight="1">
      <c r="A4284" s="22">
        <v>101064</v>
      </c>
      <c r="B4284" t="s" s="23">
        <v>24</v>
      </c>
      <c r="C4284" s="24"/>
      <c r="D4284" s="24"/>
      <c r="E4284" s="24"/>
    </row>
    <row r="4285" ht="15.35" customHeight="1">
      <c r="A4285" s="22">
        <v>101065</v>
      </c>
      <c r="B4285" t="s" s="23">
        <v>20</v>
      </c>
      <c r="C4285" s="24"/>
      <c r="D4285" s="24"/>
      <c r="E4285" s="24"/>
    </row>
    <row r="4286" ht="15.35" customHeight="1">
      <c r="A4286" s="22">
        <v>101066</v>
      </c>
      <c r="B4286" t="s" s="23">
        <v>24</v>
      </c>
      <c r="C4286" s="24"/>
      <c r="D4286" s="24"/>
      <c r="E4286" s="24"/>
    </row>
    <row r="4287" ht="15.35" customHeight="1">
      <c r="A4287" s="22">
        <v>101067</v>
      </c>
      <c r="B4287" t="s" s="23">
        <v>24</v>
      </c>
      <c r="C4287" s="24"/>
      <c r="D4287" s="24"/>
      <c r="E4287" s="24"/>
    </row>
    <row r="4288" ht="15.35" customHeight="1">
      <c r="A4288" s="22">
        <v>101068</v>
      </c>
      <c r="B4288" t="s" s="23">
        <v>20</v>
      </c>
      <c r="C4288" s="24"/>
      <c r="D4288" s="24"/>
      <c r="E4288" s="24"/>
    </row>
    <row r="4289" ht="15.35" customHeight="1">
      <c r="A4289" s="22">
        <v>101069</v>
      </c>
      <c r="B4289" t="s" s="23">
        <v>20</v>
      </c>
      <c r="C4289" s="24"/>
      <c r="D4289" s="24"/>
      <c r="E4289" s="24"/>
    </row>
    <row r="4290" ht="15.35" customHeight="1">
      <c r="A4290" s="22">
        <v>101070</v>
      </c>
      <c r="B4290" t="s" s="23">
        <v>20</v>
      </c>
      <c r="C4290" s="24"/>
      <c r="D4290" s="24"/>
      <c r="E4290" s="24"/>
    </row>
    <row r="4291" ht="15.35" customHeight="1">
      <c r="A4291" s="22">
        <v>101071</v>
      </c>
      <c r="B4291" t="s" s="23">
        <v>24</v>
      </c>
      <c r="C4291" s="24"/>
      <c r="D4291" s="24"/>
      <c r="E4291" s="24"/>
    </row>
    <row r="4292" ht="15.35" customHeight="1">
      <c r="A4292" s="22">
        <v>101072</v>
      </c>
      <c r="B4292" t="s" s="23">
        <v>20</v>
      </c>
      <c r="C4292" s="24"/>
      <c r="D4292" s="24"/>
      <c r="E4292" s="24"/>
    </row>
    <row r="4293" ht="15.35" customHeight="1">
      <c r="A4293" s="22">
        <v>101073</v>
      </c>
      <c r="B4293" t="s" s="23">
        <v>20</v>
      </c>
      <c r="C4293" s="24"/>
      <c r="D4293" s="24"/>
      <c r="E4293" s="24"/>
    </row>
    <row r="4294" ht="15.35" customHeight="1">
      <c r="A4294" s="22">
        <v>101074</v>
      </c>
      <c r="B4294" t="s" s="23">
        <v>20</v>
      </c>
      <c r="C4294" s="24"/>
      <c r="D4294" s="24"/>
      <c r="E4294" s="24"/>
    </row>
    <row r="4295" ht="15.35" customHeight="1">
      <c r="A4295" s="22">
        <v>101075</v>
      </c>
      <c r="B4295" t="s" s="23">
        <v>20</v>
      </c>
      <c r="C4295" s="24"/>
      <c r="D4295" s="24"/>
      <c r="E4295" s="24"/>
    </row>
    <row r="4296" ht="15.35" customHeight="1">
      <c r="A4296" s="22">
        <v>101076</v>
      </c>
      <c r="B4296" t="s" s="23">
        <v>24</v>
      </c>
      <c r="C4296" s="24"/>
      <c r="D4296" s="24"/>
      <c r="E4296" s="24"/>
    </row>
    <row r="4297" ht="15.35" customHeight="1">
      <c r="A4297" s="22">
        <v>101077</v>
      </c>
      <c r="B4297" t="s" s="23">
        <v>20</v>
      </c>
      <c r="C4297" s="24"/>
      <c r="D4297" s="24"/>
      <c r="E4297" s="24"/>
    </row>
    <row r="4298" ht="15.35" customHeight="1">
      <c r="A4298" s="22">
        <v>101078</v>
      </c>
      <c r="B4298" t="s" s="23">
        <v>20</v>
      </c>
      <c r="C4298" s="24"/>
      <c r="D4298" s="24"/>
      <c r="E4298" s="24"/>
    </row>
    <row r="4299" ht="15.35" customHeight="1">
      <c r="A4299" s="22">
        <v>101079</v>
      </c>
      <c r="B4299" t="s" s="23">
        <v>24</v>
      </c>
      <c r="C4299" s="24"/>
      <c r="D4299" s="24"/>
      <c r="E4299" s="24"/>
    </row>
    <row r="4300" ht="15.35" customHeight="1">
      <c r="A4300" s="22">
        <v>101080</v>
      </c>
      <c r="B4300" t="s" s="23">
        <v>24</v>
      </c>
      <c r="C4300" s="24"/>
      <c r="D4300" s="24"/>
      <c r="E4300" s="24"/>
    </row>
    <row r="4301" ht="15.35" customHeight="1">
      <c r="A4301" s="22">
        <v>101081</v>
      </c>
      <c r="B4301" t="s" s="23">
        <v>20</v>
      </c>
      <c r="C4301" s="24"/>
      <c r="D4301" s="24"/>
      <c r="E4301" s="24"/>
    </row>
    <row r="4302" ht="15.35" customHeight="1">
      <c r="A4302" s="22">
        <v>101082</v>
      </c>
      <c r="B4302" t="s" s="23">
        <v>24</v>
      </c>
      <c r="C4302" s="24"/>
      <c r="D4302" s="24"/>
      <c r="E4302" s="24"/>
    </row>
    <row r="4303" ht="15.35" customHeight="1">
      <c r="A4303" s="22">
        <v>101083</v>
      </c>
      <c r="B4303" t="s" s="23">
        <v>24</v>
      </c>
      <c r="C4303" s="24"/>
      <c r="D4303" s="24"/>
      <c r="E4303" s="24"/>
    </row>
    <row r="4304" ht="15.35" customHeight="1">
      <c r="A4304" s="22">
        <v>101084</v>
      </c>
      <c r="B4304" t="s" s="23">
        <v>20</v>
      </c>
      <c r="C4304" s="24"/>
      <c r="D4304" s="24"/>
      <c r="E4304" s="24"/>
    </row>
    <row r="4305" ht="15.35" customHeight="1">
      <c r="A4305" s="22">
        <v>101085</v>
      </c>
      <c r="B4305" t="s" s="23">
        <v>24</v>
      </c>
      <c r="C4305" s="24"/>
      <c r="D4305" s="24"/>
      <c r="E4305" s="24"/>
    </row>
    <row r="4306" ht="15.35" customHeight="1">
      <c r="A4306" s="22">
        <v>101086</v>
      </c>
      <c r="B4306" t="s" s="23">
        <v>20</v>
      </c>
      <c r="C4306" s="24"/>
      <c r="D4306" s="24"/>
      <c r="E4306" s="24"/>
    </row>
    <row r="4307" ht="15.35" customHeight="1">
      <c r="A4307" s="22">
        <v>101087</v>
      </c>
      <c r="B4307" t="s" s="23">
        <v>20</v>
      </c>
      <c r="C4307" s="24"/>
      <c r="D4307" s="24"/>
      <c r="E4307" s="24"/>
    </row>
    <row r="4308" ht="15.35" customHeight="1">
      <c r="A4308" s="22">
        <v>101088</v>
      </c>
      <c r="B4308" t="s" s="23">
        <v>24</v>
      </c>
      <c r="C4308" s="24"/>
      <c r="D4308" s="24"/>
      <c r="E4308" s="24"/>
    </row>
    <row r="4309" ht="15.35" customHeight="1">
      <c r="A4309" s="22">
        <v>101089</v>
      </c>
      <c r="B4309" t="s" s="23">
        <v>20</v>
      </c>
      <c r="C4309" s="24"/>
      <c r="D4309" s="24"/>
      <c r="E4309" s="24"/>
    </row>
    <row r="4310" ht="15.35" customHeight="1">
      <c r="A4310" s="22">
        <v>101090</v>
      </c>
      <c r="B4310" t="s" s="23">
        <v>20</v>
      </c>
      <c r="C4310" s="24"/>
      <c r="D4310" s="24"/>
      <c r="E4310" s="24"/>
    </row>
    <row r="4311" ht="15.35" customHeight="1">
      <c r="A4311" s="22">
        <v>101100</v>
      </c>
      <c r="B4311" t="s" s="23">
        <v>24</v>
      </c>
      <c r="C4311" s="24"/>
      <c r="D4311" s="24"/>
      <c r="E4311" s="24"/>
    </row>
    <row r="4312" ht="15.35" customHeight="1">
      <c r="A4312" s="22">
        <v>101101</v>
      </c>
      <c r="B4312" t="s" s="23">
        <v>20</v>
      </c>
      <c r="C4312" s="24"/>
      <c r="D4312" s="24"/>
      <c r="E4312" s="24"/>
    </row>
    <row r="4313" ht="15.35" customHeight="1">
      <c r="A4313" s="22">
        <v>101102</v>
      </c>
      <c r="B4313" t="s" s="23">
        <v>20</v>
      </c>
      <c r="C4313" s="24"/>
      <c r="D4313" s="24"/>
      <c r="E4313" s="24"/>
    </row>
    <row r="4314" ht="15.35" customHeight="1">
      <c r="A4314" s="22">
        <v>101103</v>
      </c>
      <c r="B4314" t="s" s="23">
        <v>24</v>
      </c>
      <c r="C4314" s="24"/>
      <c r="D4314" s="24"/>
      <c r="E4314" s="24"/>
    </row>
    <row r="4315" ht="15.35" customHeight="1">
      <c r="A4315" s="22">
        <v>101104</v>
      </c>
      <c r="B4315" t="s" s="23">
        <v>20</v>
      </c>
      <c r="C4315" s="24"/>
      <c r="D4315" s="24"/>
      <c r="E4315" s="24"/>
    </row>
    <row r="4316" ht="15.35" customHeight="1">
      <c r="A4316" s="22">
        <v>101105</v>
      </c>
      <c r="B4316" t="s" s="23">
        <v>20</v>
      </c>
      <c r="C4316" s="24"/>
      <c r="D4316" s="24"/>
      <c r="E4316" s="24"/>
    </row>
    <row r="4317" ht="15.35" customHeight="1">
      <c r="A4317" s="22">
        <v>101106</v>
      </c>
      <c r="B4317" t="s" s="23">
        <v>20</v>
      </c>
      <c r="C4317" s="24"/>
      <c r="D4317" s="24"/>
      <c r="E4317" s="24"/>
    </row>
    <row r="4318" ht="15.35" customHeight="1">
      <c r="A4318" s="22">
        <v>101107</v>
      </c>
      <c r="B4318" t="s" s="23">
        <v>24</v>
      </c>
      <c r="C4318" s="24"/>
      <c r="D4318" s="24"/>
      <c r="E4318" s="24"/>
    </row>
    <row r="4319" ht="15.35" customHeight="1">
      <c r="A4319" s="22">
        <v>101108</v>
      </c>
      <c r="B4319" t="s" s="23">
        <v>24</v>
      </c>
      <c r="C4319" s="24"/>
      <c r="D4319" s="24"/>
      <c r="E4319" s="24"/>
    </row>
    <row r="4320" ht="15.35" customHeight="1">
      <c r="A4320" s="22">
        <v>101109</v>
      </c>
      <c r="B4320" t="s" s="23">
        <v>24</v>
      </c>
      <c r="C4320" s="24"/>
      <c r="D4320" s="24"/>
      <c r="E4320" s="24"/>
    </row>
    <row r="4321" ht="15.35" customHeight="1">
      <c r="A4321" s="22">
        <v>101110</v>
      </c>
      <c r="B4321" t="s" s="23">
        <v>20</v>
      </c>
      <c r="C4321" s="24"/>
      <c r="D4321" s="24"/>
      <c r="E4321" s="24"/>
    </row>
    <row r="4322" ht="15.35" customHeight="1">
      <c r="A4322" s="22">
        <v>101111</v>
      </c>
      <c r="B4322" t="s" s="23">
        <v>24</v>
      </c>
      <c r="C4322" s="24"/>
      <c r="D4322" s="24"/>
      <c r="E4322" s="24"/>
    </row>
    <row r="4323" ht="15.35" customHeight="1">
      <c r="A4323" s="22">
        <v>101112</v>
      </c>
      <c r="B4323" t="s" s="23">
        <v>24</v>
      </c>
      <c r="C4323" s="24"/>
      <c r="D4323" s="24"/>
      <c r="E4323" s="24"/>
    </row>
    <row r="4324" ht="15.35" customHeight="1">
      <c r="A4324" s="22">
        <v>101113</v>
      </c>
      <c r="B4324" t="s" s="23">
        <v>24</v>
      </c>
      <c r="C4324" s="24"/>
      <c r="D4324" s="24"/>
      <c r="E4324" s="24"/>
    </row>
    <row r="4325" ht="15.35" customHeight="1">
      <c r="A4325" s="22">
        <v>101114</v>
      </c>
      <c r="B4325" t="s" s="23">
        <v>20</v>
      </c>
      <c r="C4325" s="24"/>
      <c r="D4325" s="24"/>
      <c r="E4325" s="24"/>
    </row>
    <row r="4326" ht="15.35" customHeight="1">
      <c r="A4326" s="22">
        <v>101115</v>
      </c>
      <c r="B4326" t="s" s="23">
        <v>20</v>
      </c>
      <c r="C4326" s="24"/>
      <c r="D4326" s="24"/>
      <c r="E4326" s="24"/>
    </row>
    <row r="4327" ht="15.35" customHeight="1">
      <c r="A4327" s="22">
        <v>101116</v>
      </c>
      <c r="B4327" t="s" s="23">
        <v>24</v>
      </c>
      <c r="C4327" s="24"/>
      <c r="D4327" s="24"/>
      <c r="E4327" s="24"/>
    </row>
    <row r="4328" ht="15.35" customHeight="1">
      <c r="A4328" s="22">
        <v>101117</v>
      </c>
      <c r="B4328" t="s" s="23">
        <v>20</v>
      </c>
      <c r="C4328" s="24"/>
      <c r="D4328" s="24"/>
      <c r="E4328" s="24"/>
    </row>
    <row r="4329" ht="15.35" customHeight="1">
      <c r="A4329" s="22">
        <v>101118</v>
      </c>
      <c r="B4329" t="s" s="23">
        <v>24</v>
      </c>
      <c r="C4329" s="24"/>
      <c r="D4329" s="24"/>
      <c r="E4329" s="24"/>
    </row>
    <row r="4330" ht="15.35" customHeight="1">
      <c r="A4330" s="22">
        <v>101119</v>
      </c>
      <c r="B4330" t="s" s="23">
        <v>28</v>
      </c>
      <c r="C4330" s="24"/>
      <c r="D4330" s="24"/>
      <c r="E4330" s="24"/>
    </row>
    <row r="4331" ht="15.35" customHeight="1">
      <c r="A4331" s="22">
        <v>101120</v>
      </c>
      <c r="B4331" t="s" s="23">
        <v>24</v>
      </c>
      <c r="C4331" s="24"/>
      <c r="D4331" s="24"/>
      <c r="E4331" s="24"/>
    </row>
    <row r="4332" ht="15.35" customHeight="1">
      <c r="A4332" s="22">
        <v>101121</v>
      </c>
      <c r="B4332" t="s" s="23">
        <v>24</v>
      </c>
      <c r="C4332" s="24"/>
      <c r="D4332" s="24"/>
      <c r="E4332" s="24"/>
    </row>
    <row r="4333" ht="15.35" customHeight="1">
      <c r="A4333" s="22">
        <v>101122</v>
      </c>
      <c r="B4333" t="s" s="23">
        <v>20</v>
      </c>
      <c r="C4333" s="24"/>
      <c r="D4333" s="24"/>
      <c r="E4333" s="24"/>
    </row>
    <row r="4334" ht="15.35" customHeight="1">
      <c r="A4334" s="22">
        <v>101123</v>
      </c>
      <c r="B4334" t="s" s="23">
        <v>20</v>
      </c>
      <c r="C4334" s="24"/>
      <c r="D4334" s="24"/>
      <c r="E4334" s="24"/>
    </row>
    <row r="4335" ht="15.35" customHeight="1">
      <c r="A4335" s="22">
        <v>101124</v>
      </c>
      <c r="B4335" t="s" s="23">
        <v>20</v>
      </c>
      <c r="C4335" s="24"/>
      <c r="D4335" s="24"/>
      <c r="E4335" s="24"/>
    </row>
    <row r="4336" ht="15.35" customHeight="1">
      <c r="A4336" s="22">
        <v>101125</v>
      </c>
      <c r="B4336" t="s" s="23">
        <v>24</v>
      </c>
      <c r="C4336" s="24"/>
      <c r="D4336" s="24"/>
      <c r="E4336" s="24"/>
    </row>
    <row r="4337" ht="15.35" customHeight="1">
      <c r="A4337" s="22">
        <v>101126</v>
      </c>
      <c r="B4337" t="s" s="23">
        <v>20</v>
      </c>
      <c r="C4337" s="24"/>
      <c r="D4337" s="24"/>
      <c r="E4337" s="24"/>
    </row>
    <row r="4338" ht="15.35" customHeight="1">
      <c r="A4338" s="22">
        <v>101127</v>
      </c>
      <c r="B4338" t="s" s="23">
        <v>24</v>
      </c>
      <c r="C4338" s="24"/>
      <c r="D4338" s="24"/>
      <c r="E4338" s="24"/>
    </row>
    <row r="4339" ht="15.35" customHeight="1">
      <c r="A4339" s="22">
        <v>101128</v>
      </c>
      <c r="B4339" t="s" s="23">
        <v>24</v>
      </c>
      <c r="C4339" s="24"/>
      <c r="D4339" s="24"/>
      <c r="E4339" s="24"/>
    </row>
    <row r="4340" ht="15.35" customHeight="1">
      <c r="A4340" s="22">
        <v>101129</v>
      </c>
      <c r="B4340" t="s" s="23">
        <v>24</v>
      </c>
      <c r="C4340" s="24"/>
      <c r="D4340" s="24"/>
      <c r="E4340" s="24"/>
    </row>
    <row r="4341" ht="15.35" customHeight="1">
      <c r="A4341" s="22">
        <v>101130</v>
      </c>
      <c r="B4341" t="s" s="23">
        <v>24</v>
      </c>
      <c r="C4341" s="24"/>
      <c r="D4341" s="24"/>
      <c r="E4341" s="24"/>
    </row>
    <row r="4342" ht="15.35" customHeight="1">
      <c r="A4342" s="22">
        <v>101131</v>
      </c>
      <c r="B4342" t="s" s="23">
        <v>24</v>
      </c>
      <c r="C4342" s="24"/>
      <c r="D4342" s="24"/>
      <c r="E4342" s="24"/>
    </row>
    <row r="4343" ht="15.35" customHeight="1">
      <c r="A4343" s="22">
        <v>101132</v>
      </c>
      <c r="B4343" t="s" s="23">
        <v>24</v>
      </c>
      <c r="C4343" s="24"/>
      <c r="D4343" s="24"/>
      <c r="E4343" s="24"/>
    </row>
    <row r="4344" ht="15.35" customHeight="1">
      <c r="A4344" s="22">
        <v>101133</v>
      </c>
      <c r="B4344" t="s" s="23">
        <v>20</v>
      </c>
      <c r="C4344" s="24"/>
      <c r="D4344" s="24"/>
      <c r="E4344" s="24"/>
    </row>
    <row r="4345" ht="15.35" customHeight="1">
      <c r="A4345" s="22">
        <v>101134</v>
      </c>
      <c r="B4345" t="s" s="23">
        <v>24</v>
      </c>
      <c r="C4345" s="24"/>
      <c r="D4345" s="24"/>
      <c r="E4345" s="24"/>
    </row>
    <row r="4346" ht="15.35" customHeight="1">
      <c r="A4346" s="22">
        <v>101135</v>
      </c>
      <c r="B4346" t="s" s="23">
        <v>24</v>
      </c>
      <c r="C4346" s="24"/>
      <c r="D4346" s="24"/>
      <c r="E4346" s="24"/>
    </row>
    <row r="4347" ht="15.35" customHeight="1">
      <c r="A4347" s="22">
        <v>101136</v>
      </c>
      <c r="B4347" t="s" s="23">
        <v>20</v>
      </c>
      <c r="C4347" s="24"/>
      <c r="D4347" s="24"/>
      <c r="E4347" s="24"/>
    </row>
    <row r="4348" ht="15.35" customHeight="1">
      <c r="A4348" s="22">
        <v>101137</v>
      </c>
      <c r="B4348" t="s" s="23">
        <v>20</v>
      </c>
      <c r="C4348" s="24"/>
      <c r="D4348" s="24"/>
      <c r="E4348" s="24"/>
    </row>
    <row r="4349" ht="15.35" customHeight="1">
      <c r="A4349" s="22">
        <v>101138</v>
      </c>
      <c r="B4349" t="s" s="23">
        <v>28</v>
      </c>
      <c r="C4349" s="24"/>
      <c r="D4349" s="24"/>
      <c r="E4349" s="24"/>
    </row>
    <row r="4350" ht="15.35" customHeight="1">
      <c r="A4350" s="22">
        <v>101139</v>
      </c>
      <c r="B4350" t="s" s="23">
        <v>24</v>
      </c>
      <c r="C4350" s="24"/>
      <c r="D4350" s="24"/>
      <c r="E4350" s="24"/>
    </row>
    <row r="4351" ht="15.35" customHeight="1">
      <c r="A4351" s="22">
        <v>101140</v>
      </c>
      <c r="B4351" t="s" s="23">
        <v>20</v>
      </c>
      <c r="C4351" s="24"/>
      <c r="D4351" s="24"/>
      <c r="E4351" s="24"/>
    </row>
    <row r="4352" ht="15.35" customHeight="1">
      <c r="A4352" s="22">
        <v>101141</v>
      </c>
      <c r="B4352" t="s" s="23">
        <v>20</v>
      </c>
      <c r="C4352" s="24"/>
      <c r="D4352" s="24"/>
      <c r="E4352" s="24"/>
    </row>
    <row r="4353" ht="15.35" customHeight="1">
      <c r="A4353" s="22">
        <v>121001</v>
      </c>
      <c r="B4353" t="s" s="23">
        <v>20</v>
      </c>
      <c r="C4353" s="24"/>
      <c r="D4353" s="24"/>
      <c r="E4353" s="24"/>
    </row>
    <row r="4354" ht="15.35" customHeight="1">
      <c r="A4354" s="22">
        <v>121002</v>
      </c>
      <c r="B4354" t="s" s="23">
        <v>24</v>
      </c>
      <c r="C4354" s="24"/>
      <c r="D4354" s="24"/>
      <c r="E4354" s="24"/>
    </row>
    <row r="4355" ht="15.35" customHeight="1">
      <c r="A4355" s="22">
        <v>121003</v>
      </c>
      <c r="B4355" t="s" s="23">
        <v>20</v>
      </c>
      <c r="C4355" s="24"/>
      <c r="D4355" s="24"/>
      <c r="E4355" s="24"/>
    </row>
    <row r="4356" ht="15.35" customHeight="1">
      <c r="A4356" s="22">
        <v>121004</v>
      </c>
      <c r="B4356" t="s" s="23">
        <v>20</v>
      </c>
      <c r="C4356" s="24"/>
      <c r="D4356" s="24"/>
      <c r="E4356" s="24"/>
    </row>
    <row r="4357" ht="15.35" customHeight="1">
      <c r="A4357" s="22">
        <v>121005</v>
      </c>
      <c r="B4357" t="s" s="23">
        <v>24</v>
      </c>
      <c r="C4357" s="24"/>
      <c r="D4357" s="24"/>
      <c r="E4357" s="24"/>
    </row>
    <row r="4358" ht="15.35" customHeight="1">
      <c r="A4358" s="22">
        <v>121006</v>
      </c>
      <c r="B4358" t="s" s="23">
        <v>28</v>
      </c>
      <c r="C4358" s="24"/>
      <c r="D4358" s="24"/>
      <c r="E4358" s="24"/>
    </row>
    <row r="4359" ht="15.35" customHeight="1">
      <c r="A4359" s="22">
        <v>121007</v>
      </c>
      <c r="B4359" t="s" s="23">
        <v>24</v>
      </c>
      <c r="C4359" s="24"/>
      <c r="D4359" s="24"/>
      <c r="E4359" s="24"/>
    </row>
    <row r="4360" ht="15.35" customHeight="1">
      <c r="A4360" s="22">
        <v>121008</v>
      </c>
      <c r="B4360" t="s" s="23">
        <v>20</v>
      </c>
      <c r="C4360" s="24"/>
      <c r="D4360" s="24"/>
      <c r="E4360" s="24"/>
    </row>
    <row r="4361" ht="15.35" customHeight="1">
      <c r="A4361" s="22">
        <v>121009</v>
      </c>
      <c r="B4361" t="s" s="23">
        <v>24</v>
      </c>
      <c r="C4361" s="24"/>
      <c r="D4361" s="24"/>
      <c r="E4361" s="24"/>
    </row>
    <row r="4362" ht="15.35" customHeight="1">
      <c r="A4362" s="22">
        <v>121010</v>
      </c>
      <c r="B4362" t="s" s="23">
        <v>28</v>
      </c>
      <c r="C4362" s="24"/>
      <c r="D4362" s="24"/>
      <c r="E4362" s="24"/>
    </row>
    <row r="4363" ht="15.35" customHeight="1">
      <c r="A4363" s="22">
        <v>121011</v>
      </c>
      <c r="B4363" t="s" s="23">
        <v>138</v>
      </c>
      <c r="C4363" s="24"/>
      <c r="D4363" s="24"/>
      <c r="E4363" s="24"/>
    </row>
    <row r="4364" ht="15.35" customHeight="1">
      <c r="A4364" s="22">
        <v>121012</v>
      </c>
      <c r="B4364" t="s" s="23">
        <v>20</v>
      </c>
      <c r="C4364" s="24"/>
      <c r="D4364" s="24"/>
      <c r="E4364" s="24"/>
    </row>
    <row r="4365" ht="15.35" customHeight="1">
      <c r="A4365" s="22">
        <v>121013</v>
      </c>
      <c r="B4365" t="s" s="23">
        <v>20</v>
      </c>
      <c r="C4365" s="24"/>
      <c r="D4365" s="24"/>
      <c r="E4365" s="24"/>
    </row>
    <row r="4366" ht="15.35" customHeight="1">
      <c r="A4366" s="22">
        <v>121014</v>
      </c>
      <c r="B4366" t="s" s="23">
        <v>24</v>
      </c>
      <c r="C4366" s="24"/>
      <c r="D4366" s="24"/>
      <c r="E4366" s="24"/>
    </row>
    <row r="4367" ht="15.35" customHeight="1">
      <c r="A4367" s="22">
        <v>121015</v>
      </c>
      <c r="B4367" t="s" s="23">
        <v>138</v>
      </c>
      <c r="C4367" s="24"/>
      <c r="D4367" s="24"/>
      <c r="E4367" s="24"/>
    </row>
    <row r="4368" ht="15.35" customHeight="1">
      <c r="A4368" s="22">
        <v>121016</v>
      </c>
      <c r="B4368" t="s" s="23">
        <v>28</v>
      </c>
      <c r="C4368" s="24"/>
      <c r="D4368" s="24"/>
      <c r="E4368" s="24"/>
    </row>
    <row r="4369" ht="15.35" customHeight="1">
      <c r="A4369" s="22">
        <v>121017</v>
      </c>
      <c r="B4369" t="s" s="23">
        <v>24</v>
      </c>
      <c r="C4369" s="24"/>
      <c r="D4369" s="24"/>
      <c r="E4369" s="24"/>
    </row>
    <row r="4370" ht="15.35" customHeight="1">
      <c r="A4370" s="22">
        <v>121018</v>
      </c>
      <c r="B4370" t="s" s="23">
        <v>20</v>
      </c>
      <c r="C4370" s="24"/>
      <c r="D4370" s="24"/>
      <c r="E4370" s="24"/>
    </row>
    <row r="4371" ht="15.35" customHeight="1">
      <c r="A4371" s="22">
        <v>121019</v>
      </c>
      <c r="B4371" t="s" s="23">
        <v>20</v>
      </c>
      <c r="C4371" s="24"/>
      <c r="D4371" s="24"/>
      <c r="E4371" s="24"/>
    </row>
    <row r="4372" ht="15.35" customHeight="1">
      <c r="A4372" s="22">
        <v>121020</v>
      </c>
      <c r="B4372" t="s" s="23">
        <v>20</v>
      </c>
      <c r="C4372" s="24"/>
      <c r="D4372" s="24"/>
      <c r="E4372" s="24"/>
    </row>
    <row r="4373" ht="15.35" customHeight="1">
      <c r="A4373" s="22">
        <v>121021</v>
      </c>
      <c r="B4373" t="s" s="23">
        <v>28</v>
      </c>
      <c r="C4373" s="24"/>
      <c r="D4373" s="24"/>
      <c r="E4373" s="24"/>
    </row>
    <row r="4374" ht="15.35" customHeight="1">
      <c r="A4374" s="22">
        <v>121022</v>
      </c>
      <c r="B4374" t="s" s="23">
        <v>24</v>
      </c>
      <c r="C4374" s="24"/>
      <c r="D4374" s="24"/>
      <c r="E4374" s="24"/>
    </row>
    <row r="4375" ht="15.35" customHeight="1">
      <c r="A4375" s="22">
        <v>121023</v>
      </c>
      <c r="B4375" t="s" s="23">
        <v>20</v>
      </c>
      <c r="C4375" s="24"/>
      <c r="D4375" s="24"/>
      <c r="E4375" s="24"/>
    </row>
    <row r="4376" ht="15.35" customHeight="1">
      <c r="A4376" s="22">
        <v>121024</v>
      </c>
      <c r="B4376" t="s" s="23">
        <v>24</v>
      </c>
      <c r="C4376" s="24"/>
      <c r="D4376" s="24"/>
      <c r="E4376" s="24"/>
    </row>
    <row r="4377" ht="15.35" customHeight="1">
      <c r="A4377" s="22">
        <v>121025</v>
      </c>
      <c r="B4377" t="s" s="23">
        <v>24</v>
      </c>
      <c r="C4377" s="24"/>
      <c r="D4377" s="24"/>
      <c r="E4377" s="24"/>
    </row>
    <row r="4378" ht="15.35" customHeight="1">
      <c r="A4378" s="22">
        <v>121026</v>
      </c>
      <c r="B4378" t="s" s="23">
        <v>20</v>
      </c>
      <c r="C4378" s="24"/>
      <c r="D4378" s="24"/>
      <c r="E4378" s="24"/>
    </row>
    <row r="4379" ht="15.35" customHeight="1">
      <c r="A4379" s="22">
        <v>121027</v>
      </c>
      <c r="B4379" t="s" s="23">
        <v>24</v>
      </c>
      <c r="C4379" s="24"/>
      <c r="D4379" s="24"/>
      <c r="E4379" s="24"/>
    </row>
    <row r="4380" ht="15.35" customHeight="1">
      <c r="A4380" s="22">
        <v>121028</v>
      </c>
      <c r="B4380" t="s" s="23">
        <v>20</v>
      </c>
      <c r="C4380" s="24"/>
      <c r="D4380" s="24"/>
      <c r="E4380" s="24"/>
    </row>
    <row r="4381" ht="15.35" customHeight="1">
      <c r="A4381" s="22">
        <v>121029</v>
      </c>
      <c r="B4381" t="s" s="23">
        <v>24</v>
      </c>
      <c r="C4381" s="24"/>
      <c r="D4381" s="24"/>
      <c r="E4381" s="24"/>
    </row>
    <row r="4382" ht="15.35" customHeight="1">
      <c r="A4382" s="22">
        <v>121030</v>
      </c>
      <c r="B4382" t="s" s="23">
        <v>24</v>
      </c>
      <c r="C4382" s="24"/>
      <c r="D4382" s="24"/>
      <c r="E4382" s="24"/>
    </row>
    <row r="4383" ht="15.35" customHeight="1">
      <c r="A4383" s="22">
        <v>121031</v>
      </c>
      <c r="B4383" t="s" s="23">
        <v>24</v>
      </c>
      <c r="C4383" s="24"/>
      <c r="D4383" s="24"/>
      <c r="E4383" s="24"/>
    </row>
    <row r="4384" ht="15.35" customHeight="1">
      <c r="A4384" s="22">
        <v>121032</v>
      </c>
      <c r="B4384" t="s" s="23">
        <v>24</v>
      </c>
      <c r="C4384" s="24"/>
      <c r="D4384" s="24"/>
      <c r="E4384" s="24"/>
    </row>
    <row r="4385" ht="15.35" customHeight="1">
      <c r="A4385" s="22">
        <v>121033</v>
      </c>
      <c r="B4385" t="s" s="23">
        <v>20</v>
      </c>
      <c r="C4385" s="24"/>
      <c r="D4385" s="24"/>
      <c r="E4385" s="24"/>
    </row>
    <row r="4386" ht="15.35" customHeight="1">
      <c r="A4386" s="22">
        <v>121034</v>
      </c>
      <c r="B4386" t="s" s="23">
        <v>24</v>
      </c>
      <c r="C4386" s="24"/>
      <c r="D4386" s="24"/>
      <c r="E4386" s="24"/>
    </row>
    <row r="4387" ht="15.35" customHeight="1">
      <c r="A4387" s="22">
        <v>121035</v>
      </c>
      <c r="B4387" t="s" s="23">
        <v>24</v>
      </c>
      <c r="C4387" s="24"/>
      <c r="D4387" s="24"/>
      <c r="E4387" s="24"/>
    </row>
    <row r="4388" ht="15.35" customHeight="1">
      <c r="A4388" s="22">
        <v>121036</v>
      </c>
      <c r="B4388" t="s" s="23">
        <v>20</v>
      </c>
      <c r="C4388" s="24"/>
      <c r="D4388" s="24"/>
      <c r="E4388" s="24"/>
    </row>
    <row r="4389" ht="15.35" customHeight="1">
      <c r="A4389" s="22">
        <v>121037</v>
      </c>
      <c r="B4389" t="s" s="23">
        <v>24</v>
      </c>
      <c r="C4389" s="24"/>
      <c r="D4389" s="24"/>
      <c r="E4389" s="24"/>
    </row>
    <row r="4390" ht="15.35" customHeight="1">
      <c r="A4390" s="22">
        <v>121038</v>
      </c>
      <c r="B4390" t="s" s="23">
        <v>28</v>
      </c>
      <c r="C4390" s="24"/>
      <c r="D4390" s="24"/>
      <c r="E4390" s="24"/>
    </row>
    <row r="4391" ht="15.35" customHeight="1">
      <c r="A4391" s="22">
        <v>121039</v>
      </c>
      <c r="B4391" t="s" s="23">
        <v>24</v>
      </c>
      <c r="C4391" s="24"/>
      <c r="D4391" s="24"/>
      <c r="E4391" s="24"/>
    </row>
    <row r="4392" ht="15.35" customHeight="1">
      <c r="A4392" s="22">
        <v>121040</v>
      </c>
      <c r="B4392" t="s" s="23">
        <v>24</v>
      </c>
      <c r="C4392" s="24"/>
      <c r="D4392" s="24"/>
      <c r="E4392" s="24"/>
    </row>
    <row r="4393" ht="15.35" customHeight="1">
      <c r="A4393" s="22">
        <v>121041</v>
      </c>
      <c r="B4393" t="s" s="23">
        <v>20</v>
      </c>
      <c r="C4393" s="24"/>
      <c r="D4393" s="24"/>
      <c r="E4393" s="24"/>
    </row>
    <row r="4394" ht="15.35" customHeight="1">
      <c r="A4394" s="22">
        <v>121042</v>
      </c>
      <c r="B4394" t="s" s="23">
        <v>24</v>
      </c>
      <c r="C4394" s="24"/>
      <c r="D4394" s="24"/>
      <c r="E4394" s="24"/>
    </row>
    <row r="4395" ht="15.35" customHeight="1">
      <c r="A4395" s="22">
        <v>121043</v>
      </c>
      <c r="B4395" t="s" s="23">
        <v>20</v>
      </c>
      <c r="C4395" s="24"/>
      <c r="D4395" s="24"/>
      <c r="E4395" s="24"/>
    </row>
    <row r="4396" ht="15.35" customHeight="1">
      <c r="A4396" s="22">
        <v>121044</v>
      </c>
      <c r="B4396" t="s" s="23">
        <v>24</v>
      </c>
      <c r="C4396" s="24"/>
      <c r="D4396" s="24"/>
      <c r="E4396" s="24"/>
    </row>
    <row r="4397" ht="15.35" customHeight="1">
      <c r="A4397" s="22">
        <v>121045</v>
      </c>
      <c r="B4397" t="s" s="23">
        <v>20</v>
      </c>
      <c r="C4397" s="24"/>
      <c r="D4397" s="24"/>
      <c r="E4397" s="24"/>
    </row>
    <row r="4398" ht="15.35" customHeight="1">
      <c r="A4398" s="22">
        <v>121046</v>
      </c>
      <c r="B4398" t="s" s="23">
        <v>24</v>
      </c>
      <c r="C4398" s="24"/>
      <c r="D4398" s="24"/>
      <c r="E4398" s="24"/>
    </row>
    <row r="4399" ht="15.35" customHeight="1">
      <c r="A4399" s="22">
        <v>121047</v>
      </c>
      <c r="B4399" t="s" s="23">
        <v>20</v>
      </c>
      <c r="C4399" s="24"/>
      <c r="D4399" s="24"/>
      <c r="E4399" s="24"/>
    </row>
    <row r="4400" ht="15.35" customHeight="1">
      <c r="A4400" s="22">
        <v>121048</v>
      </c>
      <c r="B4400" t="s" s="23">
        <v>24</v>
      </c>
      <c r="C4400" s="24"/>
      <c r="D4400" s="24"/>
      <c r="E4400" s="24"/>
    </row>
    <row r="4401" ht="15.35" customHeight="1">
      <c r="A4401" s="22">
        <v>121049</v>
      </c>
      <c r="B4401" t="s" s="23">
        <v>20</v>
      </c>
      <c r="C4401" s="24"/>
      <c r="D4401" s="24"/>
      <c r="E4401" s="24"/>
    </row>
    <row r="4402" ht="15.35" customHeight="1">
      <c r="A4402" s="22">
        <v>121050</v>
      </c>
      <c r="B4402" t="s" s="23">
        <v>24</v>
      </c>
      <c r="C4402" s="24"/>
      <c r="D4402" s="24"/>
      <c r="E4402" s="24"/>
    </row>
    <row r="4403" ht="15.35" customHeight="1">
      <c r="A4403" s="22">
        <v>121051</v>
      </c>
      <c r="B4403" t="s" s="23">
        <v>24</v>
      </c>
      <c r="C4403" s="24"/>
      <c r="D4403" s="24"/>
      <c r="E4403" s="24"/>
    </row>
    <row r="4404" ht="15.35" customHeight="1">
      <c r="A4404" s="22">
        <v>121052</v>
      </c>
      <c r="B4404" t="s" s="23">
        <v>20</v>
      </c>
      <c r="C4404" s="24"/>
      <c r="D4404" s="24"/>
      <c r="E4404" s="24"/>
    </row>
    <row r="4405" ht="15.35" customHeight="1">
      <c r="A4405" s="22">
        <v>121053</v>
      </c>
      <c r="B4405" t="s" s="23">
        <v>20</v>
      </c>
      <c r="C4405" s="24"/>
      <c r="D4405" s="24"/>
      <c r="E4405" s="24"/>
    </row>
    <row r="4406" ht="15.35" customHeight="1">
      <c r="A4406" s="22">
        <v>121054</v>
      </c>
      <c r="B4406" t="s" s="23">
        <v>20</v>
      </c>
      <c r="C4406" s="24"/>
      <c r="D4406" s="24"/>
      <c r="E4406" s="24"/>
    </row>
    <row r="4407" ht="15.35" customHeight="1">
      <c r="A4407" s="22">
        <v>121055</v>
      </c>
      <c r="B4407" t="s" s="23">
        <v>24</v>
      </c>
      <c r="C4407" s="24"/>
      <c r="D4407" s="24"/>
      <c r="E4407" s="24"/>
    </row>
    <row r="4408" ht="15.35" customHeight="1">
      <c r="A4408" s="22">
        <v>121056</v>
      </c>
      <c r="B4408" t="s" s="23">
        <v>20</v>
      </c>
      <c r="C4408" s="24"/>
      <c r="D4408" s="24"/>
      <c r="E4408" s="24"/>
    </row>
    <row r="4409" ht="15.35" customHeight="1">
      <c r="A4409" s="22">
        <v>121057</v>
      </c>
      <c r="B4409" t="s" s="23">
        <v>20</v>
      </c>
      <c r="C4409" s="24"/>
      <c r="D4409" s="24"/>
      <c r="E4409" s="24"/>
    </row>
    <row r="4410" ht="15.35" customHeight="1">
      <c r="A4410" s="22">
        <v>121058</v>
      </c>
      <c r="B4410" t="s" s="23">
        <v>20</v>
      </c>
      <c r="C4410" s="24"/>
      <c r="D4410" s="24"/>
      <c r="E4410" s="24"/>
    </row>
    <row r="4411" ht="15.35" customHeight="1">
      <c r="A4411" s="22">
        <v>121059</v>
      </c>
      <c r="B4411" t="s" s="23">
        <v>20</v>
      </c>
      <c r="C4411" s="24"/>
      <c r="D4411" s="24"/>
      <c r="E4411" s="24"/>
    </row>
    <row r="4412" ht="15.35" customHeight="1">
      <c r="A4412" s="22">
        <v>121060</v>
      </c>
      <c r="B4412" t="s" s="23">
        <v>24</v>
      </c>
      <c r="C4412" s="24"/>
      <c r="D4412" s="24"/>
      <c r="E4412" s="24"/>
    </row>
    <row r="4413" ht="15.35" customHeight="1">
      <c r="A4413" s="22">
        <v>121061</v>
      </c>
      <c r="B4413" t="s" s="23">
        <v>20</v>
      </c>
      <c r="C4413" s="24"/>
      <c r="D4413" s="24"/>
      <c r="E4413" s="24"/>
    </row>
    <row r="4414" ht="15.35" customHeight="1">
      <c r="A4414" s="22">
        <v>121062</v>
      </c>
      <c r="B4414" t="s" s="23">
        <v>24</v>
      </c>
      <c r="C4414" s="24"/>
      <c r="D4414" s="24"/>
      <c r="E4414" s="24"/>
    </row>
    <row r="4415" ht="15.35" customHeight="1">
      <c r="A4415" s="22">
        <v>121063</v>
      </c>
      <c r="B4415" t="s" s="23">
        <v>24</v>
      </c>
      <c r="C4415" s="24"/>
      <c r="D4415" s="24"/>
      <c r="E4415" s="24"/>
    </row>
    <row r="4416" ht="15.35" customHeight="1">
      <c r="A4416" s="22">
        <v>121064</v>
      </c>
      <c r="B4416" t="s" s="23">
        <v>20</v>
      </c>
      <c r="C4416" s="24"/>
      <c r="D4416" s="24"/>
      <c r="E4416" s="24"/>
    </row>
    <row r="4417" ht="15.35" customHeight="1">
      <c r="A4417" s="22">
        <v>121065</v>
      </c>
      <c r="B4417" t="s" s="23">
        <v>24</v>
      </c>
      <c r="C4417" s="24"/>
      <c r="D4417" s="24"/>
      <c r="E4417" s="24"/>
    </row>
    <row r="4418" ht="15.35" customHeight="1">
      <c r="A4418" s="22">
        <v>121066</v>
      </c>
      <c r="B4418" t="s" s="23">
        <v>24</v>
      </c>
      <c r="C4418" s="24"/>
      <c r="D4418" s="24"/>
      <c r="E4418" s="24"/>
    </row>
    <row r="4419" ht="15.35" customHeight="1">
      <c r="A4419" s="22">
        <v>121067</v>
      </c>
      <c r="B4419" t="s" s="23">
        <v>24</v>
      </c>
      <c r="C4419" s="24"/>
      <c r="D4419" s="24"/>
      <c r="E4419" s="24"/>
    </row>
    <row r="4420" ht="15.35" customHeight="1">
      <c r="A4420" s="22">
        <v>121068</v>
      </c>
      <c r="B4420" t="s" s="23">
        <v>24</v>
      </c>
      <c r="C4420" s="24"/>
      <c r="D4420" s="24"/>
      <c r="E4420" s="24"/>
    </row>
    <row r="4421" ht="15.35" customHeight="1">
      <c r="A4421" s="22">
        <v>121069</v>
      </c>
      <c r="B4421" t="s" s="23">
        <v>20</v>
      </c>
      <c r="C4421" s="24"/>
      <c r="D4421" s="24"/>
      <c r="E4421" s="24"/>
    </row>
    <row r="4422" ht="15.35" customHeight="1">
      <c r="A4422" s="22">
        <v>121070</v>
      </c>
      <c r="B4422" t="s" s="23">
        <v>20</v>
      </c>
      <c r="C4422" s="24"/>
      <c r="D4422" s="24"/>
      <c r="E4422" s="24"/>
    </row>
    <row r="4423" ht="15.35" customHeight="1">
      <c r="A4423" s="22">
        <v>121071</v>
      </c>
      <c r="B4423" t="s" s="23">
        <v>20</v>
      </c>
      <c r="C4423" s="24"/>
      <c r="D4423" s="24"/>
      <c r="E4423" s="24"/>
    </row>
    <row r="4424" ht="15.35" customHeight="1">
      <c r="A4424" s="22">
        <v>121072</v>
      </c>
      <c r="B4424" t="s" s="23">
        <v>24</v>
      </c>
      <c r="C4424" s="24"/>
      <c r="D4424" s="24"/>
      <c r="E4424" s="24"/>
    </row>
    <row r="4425" ht="15.35" customHeight="1">
      <c r="A4425" s="22">
        <v>121073</v>
      </c>
      <c r="B4425" t="s" s="23">
        <v>20</v>
      </c>
      <c r="C4425" s="24"/>
      <c r="D4425" s="24"/>
      <c r="E4425" s="24"/>
    </row>
    <row r="4426" ht="15.35" customHeight="1">
      <c r="A4426" s="22">
        <v>121074</v>
      </c>
      <c r="B4426" t="s" s="23">
        <v>24</v>
      </c>
      <c r="C4426" s="24"/>
      <c r="D4426" s="24"/>
      <c r="E4426" s="24"/>
    </row>
    <row r="4427" ht="15.35" customHeight="1">
      <c r="A4427" s="22">
        <v>121075</v>
      </c>
      <c r="B4427" t="s" s="23">
        <v>24</v>
      </c>
      <c r="C4427" s="24"/>
      <c r="D4427" s="24"/>
      <c r="E4427" s="24"/>
    </row>
    <row r="4428" ht="15.35" customHeight="1">
      <c r="A4428" s="22">
        <v>121076</v>
      </c>
      <c r="B4428" t="s" s="23">
        <v>20</v>
      </c>
      <c r="C4428" s="24"/>
      <c r="D4428" s="24"/>
      <c r="E4428" s="24"/>
    </row>
    <row r="4429" ht="15.35" customHeight="1">
      <c r="A4429" s="22">
        <v>121077</v>
      </c>
      <c r="B4429" t="s" s="23">
        <v>20</v>
      </c>
      <c r="C4429" s="24"/>
      <c r="D4429" s="24"/>
      <c r="E4429" s="24"/>
    </row>
    <row r="4430" ht="15.35" customHeight="1">
      <c r="A4430" s="22">
        <v>121078</v>
      </c>
      <c r="B4430" t="s" s="23">
        <v>24</v>
      </c>
      <c r="C4430" s="24"/>
      <c r="D4430" s="24"/>
      <c r="E4430" s="24"/>
    </row>
    <row r="4431" ht="15.35" customHeight="1">
      <c r="A4431" s="22">
        <v>121079</v>
      </c>
      <c r="B4431" t="s" s="23">
        <v>24</v>
      </c>
      <c r="C4431" s="24"/>
      <c r="D4431" s="24"/>
      <c r="E4431" s="24"/>
    </row>
    <row r="4432" ht="15.35" customHeight="1">
      <c r="A4432" s="22">
        <v>121080</v>
      </c>
      <c r="B4432" t="s" s="23">
        <v>20</v>
      </c>
      <c r="C4432" s="24"/>
      <c r="D4432" s="24"/>
      <c r="E4432" s="24"/>
    </row>
    <row r="4433" ht="15.35" customHeight="1">
      <c r="A4433" s="22">
        <v>121081</v>
      </c>
      <c r="B4433" t="s" s="23">
        <v>20</v>
      </c>
      <c r="C4433" s="24"/>
      <c r="D4433" s="24"/>
      <c r="E4433" s="24"/>
    </row>
    <row r="4434" ht="15.35" customHeight="1">
      <c r="A4434" s="22">
        <v>121082</v>
      </c>
      <c r="B4434" t="s" s="23">
        <v>24</v>
      </c>
      <c r="C4434" s="24"/>
      <c r="D4434" s="24"/>
      <c r="E4434" s="24"/>
    </row>
    <row r="4435" ht="15.35" customHeight="1">
      <c r="A4435" s="22">
        <v>121083</v>
      </c>
      <c r="B4435" t="s" s="23">
        <v>20</v>
      </c>
      <c r="C4435" s="24"/>
      <c r="D4435" s="24"/>
      <c r="E4435" s="24"/>
    </row>
    <row r="4436" ht="15.35" customHeight="1">
      <c r="A4436" s="22">
        <v>121084</v>
      </c>
      <c r="B4436" t="s" s="23">
        <v>24</v>
      </c>
      <c r="C4436" s="24"/>
      <c r="D4436" s="24"/>
      <c r="E4436" s="24"/>
    </row>
    <row r="4437" ht="15.35" customHeight="1">
      <c r="A4437" s="22">
        <v>121085</v>
      </c>
      <c r="B4437" t="s" s="23">
        <v>20</v>
      </c>
      <c r="C4437" s="24"/>
      <c r="D4437" s="24"/>
      <c r="E4437" s="24"/>
    </row>
    <row r="4438" ht="15.35" customHeight="1">
      <c r="A4438" s="22">
        <v>121086</v>
      </c>
      <c r="B4438" t="s" s="23">
        <v>24</v>
      </c>
      <c r="C4438" s="24"/>
      <c r="D4438" s="24"/>
      <c r="E4438" s="24"/>
    </row>
    <row r="4439" ht="15.35" customHeight="1">
      <c r="A4439" s="22">
        <v>121087</v>
      </c>
      <c r="B4439" t="s" s="23">
        <v>20</v>
      </c>
      <c r="C4439" s="24"/>
      <c r="D4439" s="24"/>
      <c r="E4439" s="24"/>
    </row>
    <row r="4440" ht="15.35" customHeight="1">
      <c r="A4440" s="22">
        <v>121088</v>
      </c>
      <c r="B4440" t="s" s="23">
        <v>20</v>
      </c>
      <c r="C4440" s="24"/>
      <c r="D4440" s="24"/>
      <c r="E4440" s="24"/>
    </row>
    <row r="4441" ht="15.35" customHeight="1">
      <c r="A4441" s="22">
        <v>121089</v>
      </c>
      <c r="B4441" t="s" s="23">
        <v>20</v>
      </c>
      <c r="C4441" s="24"/>
      <c r="D4441" s="24"/>
      <c r="E4441" s="24"/>
    </row>
    <row r="4442" ht="15.35" customHeight="1">
      <c r="A4442" s="22">
        <v>121090</v>
      </c>
      <c r="B4442" t="s" s="23">
        <v>20</v>
      </c>
      <c r="C4442" s="24"/>
      <c r="D4442" s="24"/>
      <c r="E4442" s="24"/>
    </row>
    <row r="4443" ht="15.35" customHeight="1">
      <c r="A4443" s="22">
        <v>121091</v>
      </c>
      <c r="B4443" t="s" s="23">
        <v>28</v>
      </c>
      <c r="C4443" s="24"/>
      <c r="D4443" s="24"/>
      <c r="E4443" s="24"/>
    </row>
    <row r="4444" ht="15.35" customHeight="1">
      <c r="A4444" s="22">
        <v>121092</v>
      </c>
      <c r="B4444" t="s" s="23">
        <v>20</v>
      </c>
      <c r="C4444" s="24"/>
      <c r="D4444" s="24"/>
      <c r="E4444" s="24"/>
    </row>
    <row r="4445" ht="15.35" customHeight="1">
      <c r="A4445" s="22">
        <v>121093</v>
      </c>
      <c r="B4445" t="s" s="23">
        <v>20</v>
      </c>
      <c r="C4445" s="24"/>
      <c r="D4445" s="24"/>
      <c r="E4445" s="24"/>
    </row>
    <row r="4446" ht="15.35" customHeight="1">
      <c r="A4446" s="22">
        <v>121094</v>
      </c>
      <c r="B4446" t="s" s="23">
        <v>20</v>
      </c>
      <c r="C4446" s="24"/>
      <c r="D4446" s="24"/>
      <c r="E4446" s="24"/>
    </row>
    <row r="4447" ht="15.35" customHeight="1">
      <c r="A4447" s="22">
        <v>121095</v>
      </c>
      <c r="B4447" t="s" s="23">
        <v>24</v>
      </c>
      <c r="C4447" s="24"/>
      <c r="D4447" s="24"/>
      <c r="E4447" s="24"/>
    </row>
    <row r="4448" ht="15.35" customHeight="1">
      <c r="A4448" s="22">
        <v>121096</v>
      </c>
      <c r="B4448" t="s" s="23">
        <v>24</v>
      </c>
      <c r="C4448" s="24"/>
      <c r="D4448" s="24"/>
      <c r="E4448" s="24"/>
    </row>
    <row r="4449" ht="15.35" customHeight="1">
      <c r="A4449" s="22">
        <v>121097</v>
      </c>
      <c r="B4449" t="s" s="23">
        <v>24</v>
      </c>
      <c r="C4449" s="24"/>
      <c r="D4449" s="24"/>
      <c r="E4449" s="24"/>
    </row>
    <row r="4450" ht="15.35" customHeight="1">
      <c r="A4450" s="22">
        <v>121098</v>
      </c>
      <c r="B4450" t="s" s="23">
        <v>28</v>
      </c>
      <c r="C4450" s="24"/>
      <c r="D4450" s="24"/>
      <c r="E4450" s="24"/>
    </row>
    <row r="4451" ht="15.35" customHeight="1">
      <c r="A4451" s="22">
        <v>121099</v>
      </c>
      <c r="B4451" t="s" s="23">
        <v>24</v>
      </c>
      <c r="C4451" s="24"/>
      <c r="D4451" s="24"/>
      <c r="E4451" s="24"/>
    </row>
    <row r="4452" ht="15.35" customHeight="1">
      <c r="A4452" s="22">
        <v>121100</v>
      </c>
      <c r="B4452" t="s" s="23">
        <v>20</v>
      </c>
      <c r="C4452" s="24"/>
      <c r="D4452" s="24"/>
      <c r="E4452" s="24"/>
    </row>
    <row r="4453" ht="15.35" customHeight="1">
      <c r="A4453" s="22">
        <v>121101</v>
      </c>
      <c r="B4453" t="s" s="23">
        <v>20</v>
      </c>
      <c r="C4453" s="24"/>
      <c r="D4453" s="24"/>
      <c r="E4453" s="24"/>
    </row>
    <row r="4454" ht="15.35" customHeight="1">
      <c r="A4454" s="22">
        <v>121102</v>
      </c>
      <c r="B4454" t="s" s="23">
        <v>20</v>
      </c>
      <c r="C4454" s="24"/>
      <c r="D4454" s="24"/>
      <c r="E4454" s="24"/>
    </row>
    <row r="4455" ht="15.35" customHeight="1">
      <c r="A4455" s="22">
        <v>121103</v>
      </c>
      <c r="B4455" t="s" s="23">
        <v>20</v>
      </c>
      <c r="C4455" s="24"/>
      <c r="D4455" s="24"/>
      <c r="E4455" s="24"/>
    </row>
    <row r="4456" ht="15.35" customHeight="1">
      <c r="A4456" s="22">
        <v>121104</v>
      </c>
      <c r="B4456" t="s" s="23">
        <v>20</v>
      </c>
      <c r="C4456" s="24"/>
      <c r="D4456" s="24"/>
      <c r="E4456" s="24"/>
    </row>
    <row r="4457" ht="15.35" customHeight="1">
      <c r="A4457" s="22">
        <v>121105</v>
      </c>
      <c r="B4457" t="s" s="23">
        <v>20</v>
      </c>
      <c r="C4457" s="24"/>
      <c r="D4457" s="24"/>
      <c r="E4457" s="24"/>
    </row>
    <row r="4458" ht="15.35" customHeight="1">
      <c r="A4458" s="22">
        <v>121106</v>
      </c>
      <c r="B4458" t="s" s="23">
        <v>24</v>
      </c>
      <c r="C4458" s="24"/>
      <c r="D4458" s="24"/>
      <c r="E4458" s="24"/>
    </row>
    <row r="4459" ht="15.35" customHeight="1">
      <c r="A4459" s="22">
        <v>121107</v>
      </c>
      <c r="B4459" t="s" s="23">
        <v>24</v>
      </c>
      <c r="C4459" s="24"/>
      <c r="D4459" s="24"/>
      <c r="E4459" s="24"/>
    </row>
    <row r="4460" ht="15.35" customHeight="1">
      <c r="A4460" s="22">
        <v>121108</v>
      </c>
      <c r="B4460" t="s" s="23">
        <v>24</v>
      </c>
      <c r="C4460" s="24"/>
      <c r="D4460" s="24"/>
      <c r="E4460" s="24"/>
    </row>
    <row r="4461" ht="15.35" customHeight="1">
      <c r="A4461" s="22">
        <v>121109</v>
      </c>
      <c r="B4461" t="s" s="23">
        <v>20</v>
      </c>
      <c r="C4461" s="24"/>
      <c r="D4461" s="24"/>
      <c r="E4461" s="24"/>
    </row>
    <row r="4462" ht="15.35" customHeight="1">
      <c r="A4462" s="22">
        <v>121110</v>
      </c>
      <c r="B4462" t="s" s="23">
        <v>20</v>
      </c>
      <c r="C4462" s="24"/>
      <c r="D4462" s="24"/>
      <c r="E4462" s="24"/>
    </row>
    <row r="4463" ht="15.35" customHeight="1">
      <c r="A4463" s="22">
        <v>121111</v>
      </c>
      <c r="B4463" t="s" s="23">
        <v>20</v>
      </c>
      <c r="C4463" s="24"/>
      <c r="D4463" s="24"/>
      <c r="E4463" s="24"/>
    </row>
    <row r="4464" ht="15.35" customHeight="1">
      <c r="A4464" s="22">
        <v>121112</v>
      </c>
      <c r="B4464" t="s" s="23">
        <v>20</v>
      </c>
      <c r="C4464" s="24"/>
      <c r="D4464" s="24"/>
      <c r="E4464" s="24"/>
    </row>
    <row r="4465" ht="15.35" customHeight="1">
      <c r="A4465" s="22">
        <v>121113</v>
      </c>
      <c r="B4465" t="s" s="23">
        <v>20</v>
      </c>
      <c r="C4465" s="24"/>
      <c r="D4465" s="24"/>
      <c r="E4465" s="24"/>
    </row>
    <row r="4466" ht="15.35" customHeight="1">
      <c r="A4466" s="22">
        <v>121114</v>
      </c>
      <c r="B4466" t="s" s="23">
        <v>20</v>
      </c>
      <c r="C4466" s="24"/>
      <c r="D4466" s="24"/>
      <c r="E4466" s="24"/>
    </row>
    <row r="4467" ht="15.35" customHeight="1">
      <c r="A4467" s="22">
        <v>121115</v>
      </c>
      <c r="B4467" t="s" s="23">
        <v>20</v>
      </c>
      <c r="C4467" s="24"/>
      <c r="D4467" s="24"/>
      <c r="E4467" s="24"/>
    </row>
    <row r="4468" ht="15.35" customHeight="1">
      <c r="A4468" s="22">
        <v>121116</v>
      </c>
      <c r="B4468" t="s" s="23">
        <v>28</v>
      </c>
      <c r="C4468" s="24"/>
      <c r="D4468" s="24"/>
      <c r="E4468" s="24"/>
    </row>
    <row r="4469" ht="15.35" customHeight="1">
      <c r="A4469" s="22">
        <v>121117</v>
      </c>
      <c r="B4469" t="s" s="23">
        <v>24</v>
      </c>
      <c r="C4469" s="24"/>
      <c r="D4469" s="24"/>
      <c r="E4469" s="24"/>
    </row>
    <row r="4470" ht="15.35" customHeight="1">
      <c r="A4470" s="22">
        <v>121118</v>
      </c>
      <c r="B4470" t="s" s="23">
        <v>20</v>
      </c>
      <c r="C4470" s="24"/>
      <c r="D4470" s="24"/>
      <c r="E4470" s="24"/>
    </row>
    <row r="4471" ht="15.35" customHeight="1">
      <c r="A4471" s="22">
        <v>121119</v>
      </c>
      <c r="B4471" t="s" s="23">
        <v>20</v>
      </c>
      <c r="C4471" s="24"/>
      <c r="D4471" s="24"/>
      <c r="E4471" s="24"/>
    </row>
    <row r="4472" ht="15.35" customHeight="1">
      <c r="A4472" s="22">
        <v>121120</v>
      </c>
      <c r="B4472" t="s" s="23">
        <v>24</v>
      </c>
      <c r="C4472" s="24"/>
      <c r="D4472" s="24"/>
      <c r="E4472" s="24"/>
    </row>
    <row r="4473" ht="15.35" customHeight="1">
      <c r="A4473" s="22">
        <v>121121</v>
      </c>
      <c r="B4473" t="s" s="23">
        <v>24</v>
      </c>
      <c r="C4473" s="24"/>
      <c r="D4473" s="24"/>
      <c r="E4473" s="24"/>
    </row>
    <row r="4474" ht="15.35" customHeight="1">
      <c r="A4474" s="22">
        <v>121122</v>
      </c>
      <c r="B4474" t="s" s="23">
        <v>20</v>
      </c>
      <c r="C4474" s="24"/>
      <c r="D4474" s="24"/>
      <c r="E4474" s="24"/>
    </row>
    <row r="4475" ht="15.35" customHeight="1">
      <c r="A4475" s="22">
        <v>121123</v>
      </c>
      <c r="B4475" t="s" s="23">
        <v>24</v>
      </c>
      <c r="C4475" s="24"/>
      <c r="D4475" s="24"/>
      <c r="E4475" s="24"/>
    </row>
    <row r="4476" ht="15.35" customHeight="1">
      <c r="A4476" s="22">
        <v>121124</v>
      </c>
      <c r="B4476" t="s" s="23">
        <v>20</v>
      </c>
      <c r="C4476" s="24"/>
      <c r="D4476" s="24"/>
      <c r="E4476" s="24"/>
    </row>
    <row r="4477" ht="15.35" customHeight="1">
      <c r="A4477" s="22">
        <v>121125</v>
      </c>
      <c r="B4477" t="s" s="23">
        <v>24</v>
      </c>
      <c r="C4477" s="24"/>
      <c r="D4477" s="24"/>
      <c r="E4477" s="24"/>
    </row>
    <row r="4478" ht="15.35" customHeight="1">
      <c r="A4478" s="22">
        <v>121126</v>
      </c>
      <c r="B4478" t="s" s="23">
        <v>20</v>
      </c>
      <c r="C4478" s="24"/>
      <c r="D4478" s="24"/>
      <c r="E4478" s="24"/>
    </row>
    <row r="4479" ht="15.35" customHeight="1">
      <c r="A4479" s="22">
        <v>121127</v>
      </c>
      <c r="B4479" t="s" s="23">
        <v>20</v>
      </c>
      <c r="C4479" s="24"/>
      <c r="D4479" s="24"/>
      <c r="E4479" s="24"/>
    </row>
    <row r="4480" ht="15.35" customHeight="1">
      <c r="A4480" s="22">
        <v>121128</v>
      </c>
      <c r="B4480" t="s" s="23">
        <v>20</v>
      </c>
      <c r="C4480" s="24"/>
      <c r="D4480" s="24"/>
      <c r="E4480" s="24"/>
    </row>
    <row r="4481" ht="15.35" customHeight="1">
      <c r="A4481" s="22">
        <v>121129</v>
      </c>
      <c r="B4481" t="s" s="23">
        <v>24</v>
      </c>
      <c r="C4481" s="24"/>
      <c r="D4481" s="24"/>
      <c r="E4481" s="24"/>
    </row>
    <row r="4482" ht="15.35" customHeight="1">
      <c r="A4482" s="22">
        <v>121130</v>
      </c>
      <c r="B4482" t="s" s="23">
        <v>24</v>
      </c>
      <c r="C4482" s="24"/>
      <c r="D4482" s="24"/>
      <c r="E4482" s="24"/>
    </row>
    <row r="4483" ht="15.35" customHeight="1">
      <c r="A4483" s="22">
        <v>121131</v>
      </c>
      <c r="B4483" t="s" s="23">
        <v>24</v>
      </c>
      <c r="C4483" s="24"/>
      <c r="D4483" s="24"/>
      <c r="E4483" s="24"/>
    </row>
    <row r="4484" ht="15.35" customHeight="1">
      <c r="A4484" s="22">
        <v>121132</v>
      </c>
      <c r="B4484" t="s" s="23">
        <v>20</v>
      </c>
      <c r="C4484" s="24"/>
      <c r="D4484" s="24"/>
      <c r="E4484" s="24"/>
    </row>
    <row r="4485" ht="15.35" customHeight="1">
      <c r="A4485" s="22">
        <v>131001</v>
      </c>
      <c r="B4485" t="s" s="23">
        <v>24</v>
      </c>
      <c r="C4485" s="24"/>
      <c r="D4485" s="24"/>
      <c r="E4485" s="24"/>
    </row>
    <row r="4486" ht="15.35" customHeight="1">
      <c r="A4486" s="22">
        <v>131002</v>
      </c>
      <c r="B4486" t="s" s="23">
        <v>24</v>
      </c>
      <c r="C4486" s="24"/>
      <c r="D4486" s="24"/>
      <c r="E4486" s="24"/>
    </row>
    <row r="4487" ht="15.35" customHeight="1">
      <c r="A4487" s="22">
        <v>131003</v>
      </c>
      <c r="B4487" t="s" s="23">
        <v>20</v>
      </c>
      <c r="C4487" s="24"/>
      <c r="D4487" s="24"/>
      <c r="E4487" s="24"/>
    </row>
    <row r="4488" ht="15.35" customHeight="1">
      <c r="A4488" s="22">
        <v>131004</v>
      </c>
      <c r="B4488" t="s" s="23">
        <v>24</v>
      </c>
      <c r="C4488" s="24"/>
      <c r="D4488" s="24"/>
      <c r="E4488" s="24"/>
    </row>
    <row r="4489" ht="15.35" customHeight="1">
      <c r="A4489" s="22">
        <v>131005</v>
      </c>
      <c r="B4489" t="s" s="23">
        <v>20</v>
      </c>
      <c r="C4489" s="24"/>
      <c r="D4489" s="24"/>
      <c r="E4489" s="24"/>
    </row>
    <row r="4490" ht="15.35" customHeight="1">
      <c r="A4490" s="22">
        <v>131006</v>
      </c>
      <c r="B4490" t="s" s="23">
        <v>24</v>
      </c>
      <c r="C4490" s="24"/>
      <c r="D4490" s="24"/>
      <c r="E4490" s="24"/>
    </row>
    <row r="4491" ht="15.35" customHeight="1">
      <c r="A4491" s="22">
        <v>131007</v>
      </c>
      <c r="B4491" t="s" s="23">
        <v>20</v>
      </c>
      <c r="C4491" s="24"/>
      <c r="D4491" s="24"/>
      <c r="E4491" s="24"/>
    </row>
    <row r="4492" ht="15.35" customHeight="1">
      <c r="A4492" s="22">
        <v>131008</v>
      </c>
      <c r="B4492" t="s" s="23">
        <v>24</v>
      </c>
      <c r="C4492" s="24"/>
      <c r="D4492" s="24"/>
      <c r="E4492" s="24"/>
    </row>
    <row r="4493" ht="15.35" customHeight="1">
      <c r="A4493" s="22">
        <v>131009</v>
      </c>
      <c r="B4493" t="s" s="23">
        <v>20</v>
      </c>
      <c r="C4493" s="24"/>
      <c r="D4493" s="24"/>
      <c r="E4493" s="24"/>
    </row>
    <row r="4494" ht="15.35" customHeight="1">
      <c r="A4494" s="22">
        <v>131010</v>
      </c>
      <c r="B4494" t="s" s="23">
        <v>24</v>
      </c>
      <c r="C4494" s="24"/>
      <c r="D4494" s="24"/>
      <c r="E4494" s="24"/>
    </row>
    <row r="4495" ht="15.35" customHeight="1">
      <c r="A4495" s="22">
        <v>131011</v>
      </c>
      <c r="B4495" t="s" s="23">
        <v>20</v>
      </c>
      <c r="C4495" s="24"/>
      <c r="D4495" s="24"/>
      <c r="E4495" s="24"/>
    </row>
    <row r="4496" ht="15.35" customHeight="1">
      <c r="A4496" s="22">
        <v>131012</v>
      </c>
      <c r="B4496" t="s" s="23">
        <v>20</v>
      </c>
      <c r="C4496" s="24"/>
      <c r="D4496" s="24"/>
      <c r="E4496" s="24"/>
    </row>
    <row r="4497" ht="15.35" customHeight="1">
      <c r="A4497" s="22">
        <v>131013</v>
      </c>
      <c r="B4497" t="s" s="23">
        <v>28</v>
      </c>
      <c r="C4497" s="24"/>
      <c r="D4497" s="24"/>
      <c r="E4497" s="24"/>
    </row>
    <row r="4498" ht="15.35" customHeight="1">
      <c r="A4498" s="22">
        <v>131014</v>
      </c>
      <c r="B4498" t="s" s="23">
        <v>20</v>
      </c>
      <c r="C4498" s="24"/>
      <c r="D4498" s="24"/>
      <c r="E4498" s="24"/>
    </row>
    <row r="4499" ht="15.35" customHeight="1">
      <c r="A4499" s="22">
        <v>131015</v>
      </c>
      <c r="B4499" t="s" s="23">
        <v>20</v>
      </c>
      <c r="C4499" s="24"/>
      <c r="D4499" s="24"/>
      <c r="E4499" s="24"/>
    </row>
    <row r="4500" ht="15.35" customHeight="1">
      <c r="A4500" s="22">
        <v>131016</v>
      </c>
      <c r="B4500" t="s" s="23">
        <v>24</v>
      </c>
      <c r="C4500" s="24"/>
      <c r="D4500" s="24"/>
      <c r="E4500" s="24"/>
    </row>
    <row r="4501" ht="15.35" customHeight="1">
      <c r="A4501" s="22">
        <v>131017</v>
      </c>
      <c r="B4501" t="s" s="23">
        <v>20</v>
      </c>
      <c r="C4501" s="24"/>
      <c r="D4501" s="24"/>
      <c r="E4501" s="24"/>
    </row>
    <row r="4502" ht="15.35" customHeight="1">
      <c r="A4502" s="22">
        <v>131018</v>
      </c>
      <c r="B4502" t="s" s="23">
        <v>20</v>
      </c>
      <c r="C4502" s="24"/>
      <c r="D4502" s="24"/>
      <c r="E4502" s="24"/>
    </row>
    <row r="4503" ht="15.35" customHeight="1">
      <c r="A4503" s="22">
        <v>131019</v>
      </c>
      <c r="B4503" t="s" s="23">
        <v>20</v>
      </c>
      <c r="C4503" s="24"/>
      <c r="D4503" s="24"/>
      <c r="E4503" s="24"/>
    </row>
    <row r="4504" ht="15.35" customHeight="1">
      <c r="A4504" s="22">
        <v>131020</v>
      </c>
      <c r="B4504" t="s" s="23">
        <v>20</v>
      </c>
      <c r="C4504" s="24"/>
      <c r="D4504" s="24"/>
      <c r="E4504" s="24"/>
    </row>
    <row r="4505" ht="15.35" customHeight="1">
      <c r="A4505" s="22">
        <v>131021</v>
      </c>
      <c r="B4505" t="s" s="23">
        <v>24</v>
      </c>
      <c r="C4505" s="24"/>
      <c r="D4505" s="24"/>
      <c r="E4505" s="24"/>
    </row>
    <row r="4506" ht="15.35" customHeight="1">
      <c r="A4506" s="22">
        <v>131022</v>
      </c>
      <c r="B4506" t="s" s="23">
        <v>20</v>
      </c>
      <c r="C4506" s="24"/>
      <c r="D4506" s="24"/>
      <c r="E4506" s="24"/>
    </row>
    <row r="4507" ht="15.35" customHeight="1">
      <c r="A4507" s="22">
        <v>131023</v>
      </c>
      <c r="B4507" t="s" s="23">
        <v>24</v>
      </c>
      <c r="C4507" s="24"/>
      <c r="D4507" s="24"/>
      <c r="E4507" s="24"/>
    </row>
    <row r="4508" ht="15.35" customHeight="1">
      <c r="A4508" s="22">
        <v>131024</v>
      </c>
      <c r="B4508" t="s" s="23">
        <v>24</v>
      </c>
      <c r="C4508" s="24"/>
      <c r="D4508" s="24"/>
      <c r="E4508" s="24"/>
    </row>
    <row r="4509" ht="15.35" customHeight="1">
      <c r="A4509" s="22">
        <v>131025</v>
      </c>
      <c r="B4509" t="s" s="23">
        <v>24</v>
      </c>
      <c r="C4509" s="24"/>
      <c r="D4509" s="24"/>
      <c r="E4509" s="24"/>
    </row>
    <row r="4510" ht="15.35" customHeight="1">
      <c r="A4510" s="22">
        <v>131026</v>
      </c>
      <c r="B4510" t="s" s="23">
        <v>20</v>
      </c>
      <c r="C4510" s="24"/>
      <c r="D4510" s="24"/>
      <c r="E4510" s="24"/>
    </row>
    <row r="4511" ht="15.35" customHeight="1">
      <c r="A4511" s="22">
        <v>131027</v>
      </c>
      <c r="B4511" t="s" s="23">
        <v>20</v>
      </c>
      <c r="C4511" s="24"/>
      <c r="D4511" s="24"/>
      <c r="E4511" s="24"/>
    </row>
    <row r="4512" ht="15.35" customHeight="1">
      <c r="A4512" s="22">
        <v>131028</v>
      </c>
      <c r="B4512" t="s" s="23">
        <v>20</v>
      </c>
      <c r="C4512" s="24"/>
      <c r="D4512" s="24"/>
      <c r="E4512" s="24"/>
    </row>
    <row r="4513" ht="15.35" customHeight="1">
      <c r="A4513" s="22">
        <v>131029</v>
      </c>
      <c r="B4513" t="s" s="23">
        <v>24</v>
      </c>
      <c r="C4513" s="24"/>
      <c r="D4513" s="24"/>
      <c r="E4513" s="24"/>
    </row>
    <row r="4514" ht="15.35" customHeight="1">
      <c r="A4514" s="22">
        <v>131030</v>
      </c>
      <c r="B4514" t="s" s="23">
        <v>20</v>
      </c>
      <c r="C4514" s="24"/>
      <c r="D4514" s="24"/>
      <c r="E4514" s="24"/>
    </row>
    <row r="4515" ht="15.35" customHeight="1">
      <c r="A4515" s="22">
        <v>131031</v>
      </c>
      <c r="B4515" t="s" s="23">
        <v>24</v>
      </c>
      <c r="C4515" s="24"/>
      <c r="D4515" s="24"/>
      <c r="E4515" s="24"/>
    </row>
    <row r="4516" ht="15.35" customHeight="1">
      <c r="A4516" s="22">
        <v>131032</v>
      </c>
      <c r="B4516" t="s" s="23">
        <v>20</v>
      </c>
      <c r="C4516" s="24"/>
      <c r="D4516" s="24"/>
      <c r="E4516" s="24"/>
    </row>
    <row r="4517" ht="15.35" customHeight="1">
      <c r="A4517" s="22">
        <v>131033</v>
      </c>
      <c r="B4517" t="s" s="23">
        <v>20</v>
      </c>
      <c r="C4517" s="24"/>
      <c r="D4517" s="24"/>
      <c r="E4517" s="24"/>
    </row>
    <row r="4518" ht="15.35" customHeight="1">
      <c r="A4518" s="22">
        <v>131034</v>
      </c>
      <c r="B4518" t="s" s="23">
        <v>28</v>
      </c>
      <c r="C4518" s="24"/>
      <c r="D4518" s="24"/>
      <c r="E4518" s="24"/>
    </row>
    <row r="4519" ht="15.35" customHeight="1">
      <c r="A4519" s="22">
        <v>131035</v>
      </c>
      <c r="B4519" t="s" s="23">
        <v>24</v>
      </c>
      <c r="C4519" s="24"/>
      <c r="D4519" s="24"/>
      <c r="E4519" s="24"/>
    </row>
    <row r="4520" ht="15.35" customHeight="1">
      <c r="A4520" s="22">
        <v>131036</v>
      </c>
      <c r="B4520" t="s" s="23">
        <v>24</v>
      </c>
      <c r="C4520" s="24"/>
      <c r="D4520" s="24"/>
      <c r="E4520" s="24"/>
    </row>
    <row r="4521" ht="15.35" customHeight="1">
      <c r="A4521" s="22">
        <v>131037</v>
      </c>
      <c r="B4521" t="s" s="23">
        <v>24</v>
      </c>
      <c r="C4521" s="24"/>
      <c r="D4521" s="24"/>
      <c r="E4521" s="24"/>
    </row>
    <row r="4522" ht="15.35" customHeight="1">
      <c r="A4522" s="22">
        <v>131038</v>
      </c>
      <c r="B4522" t="s" s="23">
        <v>24</v>
      </c>
      <c r="C4522" s="24"/>
      <c r="D4522" s="24"/>
      <c r="E4522" s="24"/>
    </row>
    <row r="4523" ht="15.35" customHeight="1">
      <c r="A4523" s="22">
        <v>131039</v>
      </c>
      <c r="B4523" t="s" s="23">
        <v>24</v>
      </c>
      <c r="C4523" s="24"/>
      <c r="D4523" s="24"/>
      <c r="E4523" s="24"/>
    </row>
    <row r="4524" ht="15.35" customHeight="1">
      <c r="A4524" s="22">
        <v>131040</v>
      </c>
      <c r="B4524" t="s" s="23">
        <v>24</v>
      </c>
      <c r="C4524" s="24"/>
      <c r="D4524" s="24"/>
      <c r="E4524" s="24"/>
    </row>
    <row r="4525" ht="15.35" customHeight="1">
      <c r="A4525" s="22">
        <v>131041</v>
      </c>
      <c r="B4525" t="s" s="23">
        <v>24</v>
      </c>
      <c r="C4525" s="24"/>
      <c r="D4525" s="24"/>
      <c r="E4525" s="24"/>
    </row>
    <row r="4526" ht="15.35" customHeight="1">
      <c r="A4526" s="22">
        <v>131042</v>
      </c>
      <c r="B4526" t="s" s="23">
        <v>20</v>
      </c>
      <c r="C4526" s="24"/>
      <c r="D4526" s="24"/>
      <c r="E4526" s="24"/>
    </row>
    <row r="4527" ht="15.35" customHeight="1">
      <c r="A4527" s="22">
        <v>131043</v>
      </c>
      <c r="B4527" t="s" s="23">
        <v>24</v>
      </c>
      <c r="C4527" s="24"/>
      <c r="D4527" s="24"/>
      <c r="E4527" s="24"/>
    </row>
    <row r="4528" ht="15.35" customHeight="1">
      <c r="A4528" s="22">
        <v>131044</v>
      </c>
      <c r="B4528" t="s" s="23">
        <v>20</v>
      </c>
      <c r="C4528" s="24"/>
      <c r="D4528" s="24"/>
      <c r="E4528" s="24"/>
    </row>
    <row r="4529" ht="15.35" customHeight="1">
      <c r="A4529" s="22">
        <v>131045</v>
      </c>
      <c r="B4529" t="s" s="23">
        <v>20</v>
      </c>
      <c r="C4529" s="24"/>
      <c r="D4529" s="24"/>
      <c r="E4529" s="24"/>
    </row>
    <row r="4530" ht="15.35" customHeight="1">
      <c r="A4530" s="22">
        <v>131046</v>
      </c>
      <c r="B4530" t="s" s="23">
        <v>20</v>
      </c>
      <c r="C4530" s="24"/>
      <c r="D4530" s="24"/>
      <c r="E4530" s="24"/>
    </row>
    <row r="4531" ht="15.35" customHeight="1">
      <c r="A4531" s="22">
        <v>131047</v>
      </c>
      <c r="B4531" t="s" s="23">
        <v>20</v>
      </c>
      <c r="C4531" s="24"/>
      <c r="D4531" s="24"/>
      <c r="E4531" s="24"/>
    </row>
    <row r="4532" ht="15.35" customHeight="1">
      <c r="A4532" s="22">
        <v>131048</v>
      </c>
      <c r="B4532" t="s" s="23">
        <v>24</v>
      </c>
      <c r="C4532" s="24"/>
      <c r="D4532" s="24"/>
      <c r="E4532" s="24"/>
    </row>
    <row r="4533" ht="15.35" customHeight="1">
      <c r="A4533" s="22">
        <v>131049</v>
      </c>
      <c r="B4533" t="s" s="23">
        <v>24</v>
      </c>
      <c r="C4533" s="24"/>
      <c r="D4533" s="24"/>
      <c r="E4533" s="24"/>
    </row>
    <row r="4534" ht="15.35" customHeight="1">
      <c r="A4534" s="22">
        <v>131050</v>
      </c>
      <c r="B4534" t="s" s="23">
        <v>24</v>
      </c>
      <c r="C4534" s="24"/>
      <c r="D4534" s="24"/>
      <c r="E4534" s="24"/>
    </row>
    <row r="4535" ht="15.35" customHeight="1">
      <c r="A4535" s="22">
        <v>131051</v>
      </c>
      <c r="B4535" t="s" s="23">
        <v>24</v>
      </c>
      <c r="C4535" s="24"/>
      <c r="D4535" s="24"/>
      <c r="E4535" s="24"/>
    </row>
    <row r="4536" ht="15.35" customHeight="1">
      <c r="A4536" s="22">
        <v>131052</v>
      </c>
      <c r="B4536" t="s" s="23">
        <v>20</v>
      </c>
      <c r="C4536" s="24"/>
      <c r="D4536" s="24"/>
      <c r="E4536" s="24"/>
    </row>
    <row r="4537" ht="15.35" customHeight="1">
      <c r="A4537" s="22">
        <v>131053</v>
      </c>
      <c r="B4537" t="s" s="23">
        <v>28</v>
      </c>
      <c r="C4537" s="24"/>
      <c r="D4537" s="24"/>
      <c r="E4537" s="24"/>
    </row>
    <row r="4538" ht="15.35" customHeight="1">
      <c r="A4538" s="22">
        <v>131054</v>
      </c>
      <c r="B4538" t="s" s="23">
        <v>24</v>
      </c>
      <c r="C4538" s="24"/>
      <c r="D4538" s="24"/>
      <c r="E4538" s="24"/>
    </row>
    <row r="4539" ht="15.35" customHeight="1">
      <c r="A4539" s="22">
        <v>131055</v>
      </c>
      <c r="B4539" t="s" s="23">
        <v>138</v>
      </c>
      <c r="C4539" s="24"/>
      <c r="D4539" s="24"/>
      <c r="E4539" s="24"/>
    </row>
    <row r="4540" ht="15.35" customHeight="1">
      <c r="A4540" s="22">
        <v>131056</v>
      </c>
      <c r="B4540" t="s" s="23">
        <v>24</v>
      </c>
      <c r="C4540" s="24"/>
      <c r="D4540" s="24"/>
      <c r="E4540" s="24"/>
    </row>
    <row r="4541" ht="15.35" customHeight="1">
      <c r="A4541" s="22">
        <v>131057</v>
      </c>
      <c r="B4541" t="s" s="23">
        <v>28</v>
      </c>
      <c r="C4541" s="24"/>
      <c r="D4541" s="24"/>
      <c r="E4541" s="24"/>
    </row>
    <row r="4542" ht="15.35" customHeight="1">
      <c r="A4542" s="22">
        <v>131058</v>
      </c>
      <c r="B4542" t="s" s="23">
        <v>20</v>
      </c>
      <c r="C4542" s="24"/>
      <c r="D4542" s="24"/>
      <c r="E4542" s="24"/>
    </row>
    <row r="4543" ht="15.35" customHeight="1">
      <c r="A4543" s="22">
        <v>131059</v>
      </c>
      <c r="B4543" t="s" s="23">
        <v>24</v>
      </c>
      <c r="C4543" s="24"/>
      <c r="D4543" s="24"/>
      <c r="E4543" s="24"/>
    </row>
    <row r="4544" ht="15.35" customHeight="1">
      <c r="A4544" s="22">
        <v>131060</v>
      </c>
      <c r="B4544" t="s" s="23">
        <v>24</v>
      </c>
      <c r="C4544" s="24"/>
      <c r="D4544" s="24"/>
      <c r="E4544" s="24"/>
    </row>
    <row r="4545" ht="15.35" customHeight="1">
      <c r="A4545" s="22">
        <v>131061</v>
      </c>
      <c r="B4545" t="s" s="23">
        <v>24</v>
      </c>
      <c r="C4545" s="24"/>
      <c r="D4545" s="24"/>
      <c r="E4545" s="24"/>
    </row>
    <row r="4546" ht="15.35" customHeight="1">
      <c r="A4546" s="22">
        <v>131062</v>
      </c>
      <c r="B4546" t="s" s="23">
        <v>24</v>
      </c>
      <c r="C4546" s="24"/>
      <c r="D4546" s="24"/>
      <c r="E4546" s="24"/>
    </row>
    <row r="4547" ht="15.35" customHeight="1">
      <c r="A4547" s="22">
        <v>131063</v>
      </c>
      <c r="B4547" t="s" s="23">
        <v>24</v>
      </c>
      <c r="C4547" s="24"/>
      <c r="D4547" s="24"/>
      <c r="E4547" s="24"/>
    </row>
    <row r="4548" ht="15.35" customHeight="1">
      <c r="A4548" s="22">
        <v>131064</v>
      </c>
      <c r="B4548" t="s" s="23">
        <v>20</v>
      </c>
      <c r="C4548" s="24"/>
      <c r="D4548" s="24"/>
      <c r="E4548" s="24"/>
    </row>
    <row r="4549" ht="15.35" customHeight="1">
      <c r="A4549" s="22">
        <v>131065</v>
      </c>
      <c r="B4549" t="s" s="23">
        <v>24</v>
      </c>
      <c r="C4549" s="24"/>
      <c r="D4549" s="24"/>
      <c r="E4549" s="24"/>
    </row>
    <row r="4550" ht="15.35" customHeight="1">
      <c r="A4550" s="22">
        <v>131066</v>
      </c>
      <c r="B4550" t="s" s="23">
        <v>24</v>
      </c>
      <c r="C4550" s="24"/>
      <c r="D4550" s="24"/>
      <c r="E4550" s="24"/>
    </row>
    <row r="4551" ht="15.35" customHeight="1">
      <c r="A4551" s="22">
        <v>131067</v>
      </c>
      <c r="B4551" t="s" s="23">
        <v>24</v>
      </c>
      <c r="C4551" s="24"/>
      <c r="D4551" s="24"/>
      <c r="E4551" s="24"/>
    </row>
    <row r="4552" ht="15.35" customHeight="1">
      <c r="A4552" s="22">
        <v>131068</v>
      </c>
      <c r="B4552" t="s" s="23">
        <v>24</v>
      </c>
      <c r="C4552" s="24"/>
      <c r="D4552" s="24"/>
      <c r="E4552" s="24"/>
    </row>
    <row r="4553" ht="15.35" customHeight="1">
      <c r="A4553" s="22">
        <v>131069</v>
      </c>
      <c r="B4553" t="s" s="23">
        <v>24</v>
      </c>
      <c r="C4553" s="24"/>
      <c r="D4553" s="24"/>
      <c r="E4553" s="24"/>
    </row>
    <row r="4554" ht="15.35" customHeight="1">
      <c r="A4554" s="22">
        <v>131070</v>
      </c>
      <c r="B4554" t="s" s="23">
        <v>24</v>
      </c>
      <c r="C4554" s="24"/>
      <c r="D4554" s="24"/>
      <c r="E4554" s="24"/>
    </row>
    <row r="4555" ht="15.35" customHeight="1">
      <c r="A4555" s="22">
        <v>131071</v>
      </c>
      <c r="B4555" t="s" s="23">
        <v>24</v>
      </c>
      <c r="C4555" s="24"/>
      <c r="D4555" s="24"/>
      <c r="E4555" s="24"/>
    </row>
    <row r="4556" ht="15.35" customHeight="1">
      <c r="A4556" s="22">
        <v>131072</v>
      </c>
      <c r="B4556" t="s" s="23">
        <v>24</v>
      </c>
      <c r="C4556" s="24"/>
      <c r="D4556" s="24"/>
      <c r="E4556" s="24"/>
    </row>
    <row r="4557" ht="15.35" customHeight="1">
      <c r="A4557" s="22">
        <v>131074</v>
      </c>
      <c r="B4557" t="s" s="23">
        <v>20</v>
      </c>
      <c r="C4557" s="24"/>
      <c r="D4557" s="24"/>
      <c r="E4557" s="24"/>
    </row>
    <row r="4558" ht="15.35" customHeight="1">
      <c r="A4558" s="22">
        <v>132073</v>
      </c>
      <c r="B4558" t="s" s="23">
        <v>24</v>
      </c>
      <c r="C4558" s="24"/>
      <c r="D4558" s="24"/>
      <c r="E4558" s="24"/>
    </row>
    <row r="4559" ht="15.35" customHeight="1">
      <c r="A4559" s="22">
        <v>161001</v>
      </c>
      <c r="B4559" t="s" s="23">
        <v>138</v>
      </c>
      <c r="C4559" s="24"/>
      <c r="D4559" s="24"/>
      <c r="E4559" s="24"/>
    </row>
    <row r="4560" ht="15.35" customHeight="1">
      <c r="A4560" s="22">
        <v>161002</v>
      </c>
      <c r="B4560" t="s" s="23">
        <v>24</v>
      </c>
      <c r="C4560" s="24"/>
      <c r="D4560" s="24"/>
      <c r="E4560" s="24"/>
    </row>
    <row r="4561" ht="15.35" customHeight="1">
      <c r="A4561" s="22">
        <v>161003</v>
      </c>
      <c r="B4561" t="s" s="23">
        <v>24</v>
      </c>
      <c r="C4561" s="24"/>
      <c r="D4561" s="24"/>
      <c r="E4561" s="24"/>
    </row>
    <row r="4562" ht="15.35" customHeight="1">
      <c r="A4562" s="22">
        <v>161004</v>
      </c>
      <c r="B4562" t="s" s="23">
        <v>24</v>
      </c>
      <c r="C4562" s="24"/>
      <c r="D4562" s="24"/>
      <c r="E4562" s="24"/>
    </row>
    <row r="4563" ht="15.35" customHeight="1">
      <c r="A4563" s="22">
        <v>161005</v>
      </c>
      <c r="B4563" t="s" s="23">
        <v>24</v>
      </c>
      <c r="C4563" s="24"/>
      <c r="D4563" s="24"/>
      <c r="E4563" s="24"/>
    </row>
    <row r="4564" ht="15.35" customHeight="1">
      <c r="A4564" s="22">
        <v>161006</v>
      </c>
      <c r="B4564" t="s" s="23">
        <v>20</v>
      </c>
      <c r="C4564" s="24"/>
      <c r="D4564" s="24"/>
      <c r="E4564" s="24"/>
    </row>
    <row r="4565" ht="15.35" customHeight="1">
      <c r="A4565" s="22">
        <v>161007</v>
      </c>
      <c r="B4565" t="s" s="23">
        <v>24</v>
      </c>
      <c r="C4565" s="24"/>
      <c r="D4565" s="24"/>
      <c r="E4565" s="24"/>
    </row>
    <row r="4566" ht="15.35" customHeight="1">
      <c r="A4566" s="22">
        <v>161008</v>
      </c>
      <c r="B4566" t="s" s="23">
        <v>24</v>
      </c>
      <c r="C4566" s="24"/>
      <c r="D4566" s="24"/>
      <c r="E4566" s="24"/>
    </row>
    <row r="4567" ht="15.35" customHeight="1">
      <c r="A4567" s="22">
        <v>161009</v>
      </c>
      <c r="B4567" t="s" s="23">
        <v>24</v>
      </c>
      <c r="C4567" s="24"/>
      <c r="D4567" s="24"/>
      <c r="E4567" s="24"/>
    </row>
    <row r="4568" ht="15.35" customHeight="1">
      <c r="A4568" s="22">
        <v>161010</v>
      </c>
      <c r="B4568" t="s" s="23">
        <v>24</v>
      </c>
      <c r="C4568" s="24"/>
      <c r="D4568" s="24"/>
      <c r="E4568" s="24"/>
    </row>
    <row r="4569" ht="15.35" customHeight="1">
      <c r="A4569" s="22">
        <v>161011</v>
      </c>
      <c r="B4569" t="s" s="23">
        <v>20</v>
      </c>
      <c r="C4569" s="24"/>
      <c r="D4569" s="24"/>
      <c r="E4569" s="24"/>
    </row>
    <row r="4570" ht="15.35" customHeight="1">
      <c r="A4570" s="22">
        <v>161012</v>
      </c>
      <c r="B4570" t="s" s="23">
        <v>24</v>
      </c>
      <c r="C4570" s="24"/>
      <c r="D4570" s="24"/>
      <c r="E4570" s="24"/>
    </row>
    <row r="4571" ht="15.35" customHeight="1">
      <c r="A4571" s="22">
        <v>161013</v>
      </c>
      <c r="B4571" t="s" s="23">
        <v>24</v>
      </c>
      <c r="C4571" s="24"/>
      <c r="D4571" s="24"/>
      <c r="E4571" s="24"/>
    </row>
    <row r="4572" ht="15.35" customHeight="1">
      <c r="A4572" s="22">
        <v>161014</v>
      </c>
      <c r="B4572" t="s" s="23">
        <v>20</v>
      </c>
      <c r="C4572" s="24"/>
      <c r="D4572" s="24"/>
      <c r="E4572" s="24"/>
    </row>
    <row r="4573" ht="15.35" customHeight="1">
      <c r="A4573" s="22">
        <v>161015</v>
      </c>
      <c r="B4573" t="s" s="23">
        <v>20</v>
      </c>
      <c r="C4573" s="24"/>
      <c r="D4573" s="24"/>
      <c r="E4573" s="24"/>
    </row>
    <row r="4574" ht="15.35" customHeight="1">
      <c r="A4574" s="22">
        <v>161016</v>
      </c>
      <c r="B4574" t="s" s="23">
        <v>20</v>
      </c>
      <c r="C4574" s="24"/>
      <c r="D4574" s="24"/>
      <c r="E4574" s="24"/>
    </row>
    <row r="4575" ht="15.35" customHeight="1">
      <c r="A4575" s="22">
        <v>161017</v>
      </c>
      <c r="B4575" t="s" s="23">
        <v>24</v>
      </c>
      <c r="C4575" s="24"/>
      <c r="D4575" s="24"/>
      <c r="E4575" s="24"/>
    </row>
    <row r="4576" ht="15.35" customHeight="1">
      <c r="A4576" s="22">
        <v>161018</v>
      </c>
      <c r="B4576" t="s" s="23">
        <v>20</v>
      </c>
      <c r="C4576" s="24"/>
      <c r="D4576" s="24"/>
      <c r="E4576" s="24"/>
    </row>
    <row r="4577" ht="15.35" customHeight="1">
      <c r="A4577" s="22">
        <v>161019</v>
      </c>
      <c r="B4577" t="s" s="23">
        <v>24</v>
      </c>
      <c r="C4577" s="24"/>
      <c r="D4577" s="24"/>
      <c r="E4577" s="24"/>
    </row>
    <row r="4578" ht="15.35" customHeight="1">
      <c r="A4578" s="22">
        <v>161020</v>
      </c>
      <c r="B4578" t="s" s="23">
        <v>24</v>
      </c>
      <c r="C4578" s="24"/>
      <c r="D4578" s="24"/>
      <c r="E4578" s="24"/>
    </row>
    <row r="4579" ht="15.35" customHeight="1">
      <c r="A4579" s="22">
        <v>161021</v>
      </c>
      <c r="B4579" t="s" s="23">
        <v>24</v>
      </c>
      <c r="C4579" s="24"/>
      <c r="D4579" s="24"/>
      <c r="E4579" s="24"/>
    </row>
    <row r="4580" ht="15.35" customHeight="1">
      <c r="A4580" s="22">
        <v>161022</v>
      </c>
      <c r="B4580" t="s" s="23">
        <v>24</v>
      </c>
      <c r="C4580" s="24"/>
      <c r="D4580" s="24"/>
      <c r="E4580" s="24"/>
    </row>
    <row r="4581" ht="15.35" customHeight="1">
      <c r="A4581" s="22">
        <v>161023</v>
      </c>
      <c r="B4581" t="s" s="23">
        <v>28</v>
      </c>
      <c r="C4581" s="24"/>
      <c r="D4581" s="24"/>
      <c r="E4581" s="24"/>
    </row>
    <row r="4582" ht="15.35" customHeight="1">
      <c r="A4582" s="22">
        <v>161024</v>
      </c>
      <c r="B4582" t="s" s="23">
        <v>24</v>
      </c>
      <c r="C4582" s="24"/>
      <c r="D4582" s="24"/>
      <c r="E4582" s="24"/>
    </row>
    <row r="4583" ht="15.35" customHeight="1">
      <c r="A4583" s="22">
        <v>161025</v>
      </c>
      <c r="B4583" t="s" s="23">
        <v>24</v>
      </c>
      <c r="C4583" s="24"/>
      <c r="D4583" s="24"/>
      <c r="E4583" s="24"/>
    </row>
    <row r="4584" ht="15.35" customHeight="1">
      <c r="A4584" s="22">
        <v>161026</v>
      </c>
      <c r="B4584" t="s" s="23">
        <v>24</v>
      </c>
      <c r="C4584" s="24"/>
      <c r="D4584" s="24"/>
      <c r="E4584" s="24"/>
    </row>
    <row r="4585" ht="15.35" customHeight="1">
      <c r="A4585" s="22">
        <v>161027</v>
      </c>
      <c r="B4585" t="s" s="23">
        <v>24</v>
      </c>
      <c r="C4585" s="24"/>
      <c r="D4585" s="24"/>
      <c r="E4585" s="24"/>
    </row>
    <row r="4586" ht="15.35" customHeight="1">
      <c r="A4586" s="22">
        <v>161028</v>
      </c>
      <c r="B4586" t="s" s="23">
        <v>24</v>
      </c>
      <c r="C4586" s="24"/>
      <c r="D4586" s="24"/>
      <c r="E4586" s="24"/>
    </row>
    <row r="4587" ht="15.35" customHeight="1">
      <c r="A4587" s="22">
        <v>161029</v>
      </c>
      <c r="B4587" t="s" s="23">
        <v>28</v>
      </c>
      <c r="C4587" s="24"/>
      <c r="D4587" s="24"/>
      <c r="E4587" s="24"/>
    </row>
    <row r="4588" ht="15.35" customHeight="1">
      <c r="A4588" s="22">
        <v>161030</v>
      </c>
      <c r="B4588" t="s" s="23">
        <v>24</v>
      </c>
      <c r="C4588" s="24"/>
      <c r="D4588" s="24"/>
      <c r="E4588" s="24"/>
    </row>
    <row r="4589" ht="15.35" customHeight="1">
      <c r="A4589" s="22">
        <v>161031</v>
      </c>
      <c r="B4589" t="s" s="23">
        <v>24</v>
      </c>
      <c r="C4589" s="24"/>
      <c r="D4589" s="24"/>
      <c r="E4589" s="24"/>
    </row>
    <row r="4590" ht="15.35" customHeight="1">
      <c r="A4590" s="22">
        <v>161032</v>
      </c>
      <c r="B4590" t="s" s="23">
        <v>28</v>
      </c>
      <c r="C4590" s="24"/>
      <c r="D4590" s="24"/>
      <c r="E4590" s="24"/>
    </row>
    <row r="4591" ht="15.35" customHeight="1">
      <c r="A4591" s="22">
        <v>161033</v>
      </c>
      <c r="B4591" t="s" s="23">
        <v>20</v>
      </c>
      <c r="C4591" s="24"/>
      <c r="D4591" s="24"/>
      <c r="E4591" s="24"/>
    </row>
    <row r="4592" ht="15.35" customHeight="1">
      <c r="A4592" s="22">
        <v>161034</v>
      </c>
      <c r="B4592" t="s" s="23">
        <v>20</v>
      </c>
      <c r="C4592" s="24"/>
      <c r="D4592" s="24"/>
      <c r="E4592" s="24"/>
    </row>
    <row r="4593" ht="15.35" customHeight="1">
      <c r="A4593" s="22">
        <v>161035</v>
      </c>
      <c r="B4593" t="s" s="23">
        <v>20</v>
      </c>
      <c r="C4593" s="24"/>
      <c r="D4593" s="24"/>
      <c r="E4593" s="24"/>
    </row>
    <row r="4594" ht="15.35" customHeight="1">
      <c r="A4594" s="22">
        <v>161036</v>
      </c>
      <c r="B4594" t="s" s="23">
        <v>20</v>
      </c>
      <c r="C4594" s="24"/>
      <c r="D4594" s="24"/>
      <c r="E4594" s="24"/>
    </row>
    <row r="4595" ht="15.35" customHeight="1">
      <c r="A4595" s="22">
        <v>161037</v>
      </c>
      <c r="B4595" t="s" s="23">
        <v>20</v>
      </c>
      <c r="C4595" s="24"/>
      <c r="D4595" s="24"/>
      <c r="E4595" s="24"/>
    </row>
    <row r="4596" ht="15.35" customHeight="1">
      <c r="A4596" s="22">
        <v>161038</v>
      </c>
      <c r="B4596" t="s" s="23">
        <v>20</v>
      </c>
      <c r="C4596" s="24"/>
      <c r="D4596" s="24"/>
      <c r="E4596" s="24"/>
    </row>
    <row r="4597" ht="15.35" customHeight="1">
      <c r="A4597" s="22">
        <v>161039</v>
      </c>
      <c r="B4597" t="s" s="23">
        <v>20</v>
      </c>
      <c r="C4597" s="24"/>
      <c r="D4597" s="24"/>
      <c r="E4597" s="24"/>
    </row>
    <row r="4598" ht="15.35" customHeight="1">
      <c r="A4598" s="22">
        <v>161040</v>
      </c>
      <c r="B4598" t="s" s="23">
        <v>20</v>
      </c>
      <c r="C4598" s="24"/>
      <c r="D4598" s="24"/>
      <c r="E4598" s="24"/>
    </row>
    <row r="4599" ht="15.35" customHeight="1">
      <c r="A4599" s="22">
        <v>161041</v>
      </c>
      <c r="B4599" t="s" s="23">
        <v>20</v>
      </c>
      <c r="C4599" s="24"/>
      <c r="D4599" s="24"/>
      <c r="E4599" s="24"/>
    </row>
    <row r="4600" ht="15.35" customHeight="1">
      <c r="A4600" s="22">
        <v>161042</v>
      </c>
      <c r="B4600" t="s" s="23">
        <v>24</v>
      </c>
      <c r="C4600" s="24"/>
      <c r="D4600" s="24"/>
      <c r="E4600" s="24"/>
    </row>
    <row r="4601" ht="15.35" customHeight="1">
      <c r="A4601" s="22">
        <v>161043</v>
      </c>
      <c r="B4601" t="s" s="23">
        <v>20</v>
      </c>
      <c r="C4601" s="24"/>
      <c r="D4601" s="24"/>
      <c r="E4601" s="24"/>
    </row>
    <row r="4602" ht="15.35" customHeight="1">
      <c r="A4602" s="22">
        <v>161044</v>
      </c>
      <c r="B4602" t="s" s="23">
        <v>24</v>
      </c>
      <c r="C4602" s="24"/>
      <c r="D4602" s="24"/>
      <c r="E4602" s="24"/>
    </row>
    <row r="4603" ht="15.35" customHeight="1">
      <c r="A4603" s="22">
        <v>161045</v>
      </c>
      <c r="B4603" t="s" s="23">
        <v>20</v>
      </c>
      <c r="C4603" s="24"/>
      <c r="D4603" s="24"/>
      <c r="E4603" s="24"/>
    </row>
    <row r="4604" ht="15.35" customHeight="1">
      <c r="A4604" s="22">
        <v>161046</v>
      </c>
      <c r="B4604" t="s" s="23">
        <v>24</v>
      </c>
      <c r="C4604" s="24"/>
      <c r="D4604" s="24"/>
      <c r="E4604" s="24"/>
    </row>
    <row r="4605" ht="15.35" customHeight="1">
      <c r="A4605" s="22">
        <v>161047</v>
      </c>
      <c r="B4605" t="s" s="23">
        <v>24</v>
      </c>
      <c r="C4605" s="24"/>
      <c r="D4605" s="24"/>
      <c r="E4605" s="24"/>
    </row>
    <row r="4606" ht="15.35" customHeight="1">
      <c r="A4606" s="22">
        <v>161048</v>
      </c>
      <c r="B4606" t="s" s="23">
        <v>20</v>
      </c>
      <c r="C4606" s="24"/>
      <c r="D4606" s="24"/>
      <c r="E4606" s="24"/>
    </row>
    <row r="4607" ht="15.35" customHeight="1">
      <c r="A4607" s="22">
        <v>161049</v>
      </c>
      <c r="B4607" t="s" s="23">
        <v>24</v>
      </c>
      <c r="C4607" s="24"/>
      <c r="D4607" s="24"/>
      <c r="E4607" s="24"/>
    </row>
    <row r="4608" ht="15.35" customHeight="1">
      <c r="A4608" s="22">
        <v>161050</v>
      </c>
      <c r="B4608" t="s" s="23">
        <v>20</v>
      </c>
      <c r="C4608" s="24"/>
      <c r="D4608" s="24"/>
      <c r="E4608" s="24"/>
    </row>
    <row r="4609" ht="15.35" customHeight="1">
      <c r="A4609" s="22">
        <v>161051</v>
      </c>
      <c r="B4609" t="s" s="23">
        <v>24</v>
      </c>
      <c r="C4609" s="24"/>
      <c r="D4609" s="24"/>
      <c r="E4609" s="24"/>
    </row>
    <row r="4610" ht="15.35" customHeight="1">
      <c r="A4610" s="22">
        <v>161052</v>
      </c>
      <c r="B4610" t="s" s="23">
        <v>138</v>
      </c>
      <c r="C4610" s="24"/>
      <c r="D4610" s="24"/>
      <c r="E4610" s="24"/>
    </row>
    <row r="4611" ht="15.35" customHeight="1">
      <c r="A4611" s="22">
        <v>161053</v>
      </c>
      <c r="B4611" t="s" s="23">
        <v>20</v>
      </c>
      <c r="C4611" s="24"/>
      <c r="D4611" s="24"/>
      <c r="E4611" s="24"/>
    </row>
    <row r="4612" ht="15.35" customHeight="1">
      <c r="A4612" s="22">
        <v>161054</v>
      </c>
      <c r="B4612" t="s" s="23">
        <v>28</v>
      </c>
      <c r="C4612" s="24"/>
      <c r="D4612" s="24"/>
      <c r="E4612" s="24"/>
    </row>
    <row r="4613" ht="15.35" customHeight="1">
      <c r="A4613" s="22">
        <v>161055</v>
      </c>
      <c r="B4613" t="s" s="23">
        <v>24</v>
      </c>
      <c r="C4613" s="24"/>
      <c r="D4613" s="24"/>
      <c r="E4613" s="24"/>
    </row>
    <row r="4614" ht="15.35" customHeight="1">
      <c r="A4614" s="22">
        <v>161056</v>
      </c>
      <c r="B4614" t="s" s="23">
        <v>28</v>
      </c>
      <c r="C4614" s="24"/>
      <c r="D4614" s="24"/>
      <c r="E4614" s="24"/>
    </row>
    <row r="4615" ht="15.35" customHeight="1">
      <c r="A4615" s="22">
        <v>161057</v>
      </c>
      <c r="B4615" t="s" s="23">
        <v>20</v>
      </c>
      <c r="C4615" s="24"/>
      <c r="D4615" s="24"/>
      <c r="E4615" s="24"/>
    </row>
    <row r="4616" ht="15.35" customHeight="1">
      <c r="A4616" s="22">
        <v>181001</v>
      </c>
      <c r="B4616" t="s" s="23">
        <v>24</v>
      </c>
      <c r="C4616" s="24"/>
      <c r="D4616" s="24"/>
      <c r="E4616" s="24"/>
    </row>
    <row r="4617" ht="15.35" customHeight="1">
      <c r="A4617" s="22">
        <v>181002</v>
      </c>
      <c r="B4617" t="s" s="23">
        <v>20</v>
      </c>
      <c r="C4617" s="24"/>
      <c r="D4617" s="24"/>
      <c r="E4617" s="24"/>
    </row>
    <row r="4618" ht="15.35" customHeight="1">
      <c r="A4618" s="22">
        <v>181003</v>
      </c>
      <c r="B4618" t="s" s="23">
        <v>20</v>
      </c>
      <c r="C4618" s="24"/>
      <c r="D4618" s="24"/>
      <c r="E4618" s="24"/>
    </row>
    <row r="4619" ht="15.35" customHeight="1">
      <c r="A4619" s="22">
        <v>181004</v>
      </c>
      <c r="B4619" t="s" s="23">
        <v>24</v>
      </c>
      <c r="C4619" s="24"/>
      <c r="D4619" s="24"/>
      <c r="E4619" s="24"/>
    </row>
    <row r="4620" ht="15.35" customHeight="1">
      <c r="A4620" s="22">
        <v>181005</v>
      </c>
      <c r="B4620" t="s" s="23">
        <v>20</v>
      </c>
      <c r="C4620" s="24"/>
      <c r="D4620" s="24"/>
      <c r="E4620" s="24"/>
    </row>
    <row r="4621" ht="15.35" customHeight="1">
      <c r="A4621" s="22">
        <v>181006</v>
      </c>
      <c r="B4621" t="s" s="23">
        <v>20</v>
      </c>
      <c r="C4621" s="24"/>
      <c r="D4621" s="24"/>
      <c r="E4621" s="24"/>
    </row>
    <row r="4622" ht="15.35" customHeight="1">
      <c r="A4622" s="22">
        <v>181007</v>
      </c>
      <c r="B4622" t="s" s="23">
        <v>138</v>
      </c>
      <c r="C4622" s="24"/>
      <c r="D4622" s="24"/>
      <c r="E4622" s="24"/>
    </row>
    <row r="4623" ht="15.35" customHeight="1">
      <c r="A4623" s="22">
        <v>181008</v>
      </c>
      <c r="B4623" t="s" s="23">
        <v>20</v>
      </c>
      <c r="C4623" s="24"/>
      <c r="D4623" s="24"/>
      <c r="E4623" s="24"/>
    </row>
    <row r="4624" ht="15.35" customHeight="1">
      <c r="A4624" s="22">
        <v>181009</v>
      </c>
      <c r="B4624" t="s" s="23">
        <v>24</v>
      </c>
      <c r="C4624" s="24"/>
      <c r="D4624" s="24"/>
      <c r="E4624" s="24"/>
    </row>
    <row r="4625" ht="15.35" customHeight="1">
      <c r="A4625" s="22">
        <v>181010</v>
      </c>
      <c r="B4625" t="s" s="23">
        <v>20</v>
      </c>
      <c r="C4625" s="24"/>
      <c r="D4625" s="24"/>
      <c r="E4625" s="24"/>
    </row>
    <row r="4626" ht="15.35" customHeight="1">
      <c r="A4626" s="22">
        <v>181011</v>
      </c>
      <c r="B4626" t="s" s="23">
        <v>24</v>
      </c>
      <c r="C4626" s="24"/>
      <c r="D4626" s="24"/>
      <c r="E4626" s="24"/>
    </row>
    <row r="4627" ht="15.35" customHeight="1">
      <c r="A4627" s="22">
        <v>181012</v>
      </c>
      <c r="B4627" t="s" s="23">
        <v>24</v>
      </c>
      <c r="C4627" s="24"/>
      <c r="D4627" s="24"/>
      <c r="E4627" s="24"/>
    </row>
    <row r="4628" ht="15.35" customHeight="1">
      <c r="A4628" s="22">
        <v>181013</v>
      </c>
      <c r="B4628" t="s" s="23">
        <v>20</v>
      </c>
      <c r="C4628" s="24"/>
      <c r="D4628" s="24"/>
      <c r="E4628" s="24"/>
    </row>
    <row r="4629" ht="15.35" customHeight="1">
      <c r="A4629" s="22">
        <v>181014</v>
      </c>
      <c r="B4629" t="s" s="23">
        <v>20</v>
      </c>
      <c r="C4629" s="24"/>
      <c r="D4629" s="24"/>
      <c r="E4629" s="24"/>
    </row>
    <row r="4630" ht="15.35" customHeight="1">
      <c r="A4630" s="22">
        <v>181015</v>
      </c>
      <c r="B4630" t="s" s="23">
        <v>20</v>
      </c>
      <c r="C4630" s="24"/>
      <c r="D4630" s="24"/>
      <c r="E4630" s="24"/>
    </row>
    <row r="4631" ht="15.35" customHeight="1">
      <c r="A4631" s="22">
        <v>181016</v>
      </c>
      <c r="B4631" t="s" s="23">
        <v>28</v>
      </c>
      <c r="C4631" s="24"/>
      <c r="D4631" s="24"/>
      <c r="E4631" s="24"/>
    </row>
    <row r="4632" ht="15.35" customHeight="1">
      <c r="A4632" s="22">
        <v>181017</v>
      </c>
      <c r="B4632" t="s" s="23">
        <v>20</v>
      </c>
      <c r="C4632" s="24"/>
      <c r="D4632" s="24"/>
      <c r="E4632" s="24"/>
    </row>
    <row r="4633" ht="15.35" customHeight="1">
      <c r="A4633" s="22">
        <v>181018</v>
      </c>
      <c r="B4633" t="s" s="23">
        <v>20</v>
      </c>
      <c r="C4633" s="24"/>
      <c r="D4633" s="24"/>
      <c r="E4633" s="24"/>
    </row>
    <row r="4634" ht="15.35" customHeight="1">
      <c r="A4634" s="22">
        <v>181019</v>
      </c>
      <c r="B4634" t="s" s="23">
        <v>24</v>
      </c>
      <c r="C4634" s="24"/>
      <c r="D4634" s="24"/>
      <c r="E4634" s="24"/>
    </row>
    <row r="4635" ht="15.35" customHeight="1">
      <c r="A4635" s="22">
        <v>181020</v>
      </c>
      <c r="B4635" t="s" s="23">
        <v>24</v>
      </c>
      <c r="C4635" s="24"/>
      <c r="D4635" s="24"/>
      <c r="E4635" s="24"/>
    </row>
    <row r="4636" ht="15.35" customHeight="1">
      <c r="A4636" s="22">
        <v>181021</v>
      </c>
      <c r="B4636" t="s" s="23">
        <v>24</v>
      </c>
      <c r="C4636" s="24"/>
      <c r="D4636" s="24"/>
      <c r="E4636" s="24"/>
    </row>
    <row r="4637" ht="15.35" customHeight="1">
      <c r="A4637" s="22">
        <v>181022</v>
      </c>
      <c r="B4637" t="s" s="23">
        <v>24</v>
      </c>
      <c r="C4637" s="24"/>
      <c r="D4637" s="24"/>
      <c r="E4637" s="24"/>
    </row>
    <row r="4638" ht="15.35" customHeight="1">
      <c r="A4638" s="22">
        <v>181023</v>
      </c>
      <c r="B4638" t="s" s="23">
        <v>24</v>
      </c>
      <c r="C4638" s="24"/>
      <c r="D4638" s="24"/>
      <c r="E4638" s="24"/>
    </row>
    <row r="4639" ht="15.35" customHeight="1">
      <c r="A4639" s="22">
        <v>181024</v>
      </c>
      <c r="B4639" t="s" s="23">
        <v>24</v>
      </c>
      <c r="C4639" s="24"/>
      <c r="D4639" s="24"/>
      <c r="E4639" s="24"/>
    </row>
    <row r="4640" ht="15.35" customHeight="1">
      <c r="A4640" s="22">
        <v>181025</v>
      </c>
      <c r="B4640" t="s" s="23">
        <v>20</v>
      </c>
      <c r="C4640" s="24"/>
      <c r="D4640" s="24"/>
      <c r="E4640" s="24"/>
    </row>
    <row r="4641" ht="15.35" customHeight="1">
      <c r="A4641" s="22">
        <v>181026</v>
      </c>
      <c r="B4641" t="s" s="23">
        <v>28</v>
      </c>
      <c r="C4641" s="24"/>
      <c r="D4641" s="24"/>
      <c r="E4641" s="24"/>
    </row>
    <row r="4642" ht="15.35" customHeight="1">
      <c r="A4642" s="22">
        <v>181027</v>
      </c>
      <c r="B4642" t="s" s="23">
        <v>24</v>
      </c>
      <c r="C4642" s="24"/>
      <c r="D4642" s="24"/>
      <c r="E4642" s="24"/>
    </row>
    <row r="4643" ht="15.35" customHeight="1">
      <c r="A4643" s="22">
        <v>181028</v>
      </c>
      <c r="B4643" t="s" s="23">
        <v>20</v>
      </c>
      <c r="C4643" s="24"/>
      <c r="D4643" s="24"/>
      <c r="E4643" s="24"/>
    </row>
    <row r="4644" ht="15.35" customHeight="1">
      <c r="A4644" s="22">
        <v>181029</v>
      </c>
      <c r="B4644" t="s" s="23">
        <v>24</v>
      </c>
      <c r="C4644" s="24"/>
      <c r="D4644" s="24"/>
      <c r="E4644" s="24"/>
    </row>
    <row r="4645" ht="15.35" customHeight="1">
      <c r="A4645" s="22">
        <v>181030</v>
      </c>
      <c r="B4645" t="s" s="23">
        <v>20</v>
      </c>
      <c r="C4645" s="24"/>
      <c r="D4645" s="24"/>
      <c r="E4645" s="24"/>
    </row>
    <row r="4646" ht="15.35" customHeight="1">
      <c r="A4646" s="22">
        <v>181031</v>
      </c>
      <c r="B4646" t="s" s="23">
        <v>24</v>
      </c>
      <c r="C4646" s="24"/>
      <c r="D4646" s="24"/>
      <c r="E4646" s="24"/>
    </row>
    <row r="4647" ht="15.35" customHeight="1">
      <c r="A4647" s="22">
        <v>181032</v>
      </c>
      <c r="B4647" t="s" s="23">
        <v>24</v>
      </c>
      <c r="C4647" s="24"/>
      <c r="D4647" s="24"/>
      <c r="E4647" s="24"/>
    </row>
    <row r="4648" ht="15.35" customHeight="1">
      <c r="A4648" s="22">
        <v>181033</v>
      </c>
      <c r="B4648" t="s" s="23">
        <v>24</v>
      </c>
      <c r="C4648" s="24"/>
      <c r="D4648" s="24"/>
      <c r="E4648" s="24"/>
    </row>
    <row r="4649" ht="15.35" customHeight="1">
      <c r="A4649" s="22">
        <v>181034</v>
      </c>
      <c r="B4649" t="s" s="23">
        <v>20</v>
      </c>
      <c r="C4649" s="24"/>
      <c r="D4649" s="24"/>
      <c r="E4649" s="24"/>
    </row>
    <row r="4650" ht="15.35" customHeight="1">
      <c r="A4650" s="22">
        <v>181035</v>
      </c>
      <c r="B4650" t="s" s="23">
        <v>24</v>
      </c>
      <c r="C4650" s="24"/>
      <c r="D4650" s="24"/>
      <c r="E4650" s="24"/>
    </row>
    <row r="4651" ht="15.35" customHeight="1">
      <c r="A4651" s="22">
        <v>181036</v>
      </c>
      <c r="B4651" t="s" s="23">
        <v>20</v>
      </c>
      <c r="C4651" s="24"/>
      <c r="D4651" s="24"/>
      <c r="E4651" s="24"/>
    </row>
    <row r="4652" ht="15.35" customHeight="1">
      <c r="A4652" s="22">
        <v>181037</v>
      </c>
      <c r="B4652" t="s" s="23">
        <v>20</v>
      </c>
      <c r="C4652" s="24"/>
      <c r="D4652" s="24"/>
      <c r="E4652" s="24"/>
    </row>
    <row r="4653" ht="15.35" customHeight="1">
      <c r="A4653" s="22">
        <v>181038</v>
      </c>
      <c r="B4653" t="s" s="23">
        <v>28</v>
      </c>
      <c r="C4653" s="24"/>
      <c r="D4653" s="24"/>
      <c r="E4653" s="24"/>
    </row>
    <row r="4654" ht="15.35" customHeight="1">
      <c r="A4654" s="22">
        <v>181039</v>
      </c>
      <c r="B4654" t="s" s="23">
        <v>24</v>
      </c>
      <c r="C4654" s="24"/>
      <c r="D4654" s="24"/>
      <c r="E4654" s="24"/>
    </row>
    <row r="4655" ht="15.35" customHeight="1">
      <c r="A4655" s="22">
        <v>181040</v>
      </c>
      <c r="B4655" t="s" s="23">
        <v>24</v>
      </c>
      <c r="C4655" s="24"/>
      <c r="D4655" s="24"/>
      <c r="E4655" s="24"/>
    </row>
    <row r="4656" ht="15.35" customHeight="1">
      <c r="A4656" s="22">
        <v>181041</v>
      </c>
      <c r="B4656" t="s" s="23">
        <v>20</v>
      </c>
      <c r="C4656" s="24"/>
      <c r="D4656" s="24"/>
      <c r="E4656" s="24"/>
    </row>
    <row r="4657" ht="15.35" customHeight="1">
      <c r="A4657" s="22">
        <v>181042</v>
      </c>
      <c r="B4657" t="s" s="23">
        <v>24</v>
      </c>
      <c r="C4657" s="24"/>
      <c r="D4657" s="24"/>
      <c r="E4657" s="24"/>
    </row>
    <row r="4658" ht="15.35" customHeight="1">
      <c r="A4658" s="22">
        <v>181043</v>
      </c>
      <c r="B4658" t="s" s="23">
        <v>20</v>
      </c>
      <c r="C4658" s="24"/>
      <c r="D4658" s="24"/>
      <c r="E4658" s="24"/>
    </row>
    <row r="4659" ht="15.35" customHeight="1">
      <c r="A4659" s="22">
        <v>181044</v>
      </c>
      <c r="B4659" t="s" s="23">
        <v>20</v>
      </c>
      <c r="C4659" s="24"/>
      <c r="D4659" s="24"/>
      <c r="E4659" s="24"/>
    </row>
    <row r="4660" ht="15.35" customHeight="1">
      <c r="A4660" s="22">
        <v>181045</v>
      </c>
      <c r="B4660" t="s" s="23">
        <v>24</v>
      </c>
      <c r="C4660" s="24"/>
      <c r="D4660" s="24"/>
      <c r="E4660" s="24"/>
    </row>
    <row r="4661" ht="15.35" customHeight="1">
      <c r="A4661" s="22">
        <v>181046</v>
      </c>
      <c r="B4661" t="s" s="23">
        <v>20</v>
      </c>
      <c r="C4661" s="24"/>
      <c r="D4661" s="24"/>
      <c r="E4661" s="24"/>
    </row>
    <row r="4662" ht="15.35" customHeight="1">
      <c r="A4662" s="22">
        <v>181047</v>
      </c>
      <c r="B4662" t="s" s="23">
        <v>24</v>
      </c>
      <c r="C4662" s="24"/>
      <c r="D4662" s="24"/>
      <c r="E4662" s="24"/>
    </row>
    <row r="4663" ht="15.35" customHeight="1">
      <c r="A4663" s="22">
        <v>181048</v>
      </c>
      <c r="B4663" t="s" s="23">
        <v>20</v>
      </c>
      <c r="C4663" s="24"/>
      <c r="D4663" s="24"/>
      <c r="E4663" s="24"/>
    </row>
    <row r="4664" ht="15.35" customHeight="1">
      <c r="A4664" s="22">
        <v>181049</v>
      </c>
      <c r="B4664" t="s" s="23">
        <v>28</v>
      </c>
      <c r="C4664" s="24"/>
      <c r="D4664" s="24"/>
      <c r="E4664" s="24"/>
    </row>
    <row r="4665" ht="15.35" customHeight="1">
      <c r="A4665" s="22">
        <v>181050</v>
      </c>
      <c r="B4665" t="s" s="23">
        <v>20</v>
      </c>
      <c r="C4665" s="24"/>
      <c r="D4665" s="24"/>
      <c r="E4665" s="24"/>
    </row>
    <row r="4666" ht="15.35" customHeight="1">
      <c r="A4666" s="22">
        <v>181051</v>
      </c>
      <c r="B4666" t="s" s="23">
        <v>20</v>
      </c>
      <c r="C4666" s="24"/>
      <c r="D4666" s="24"/>
      <c r="E4666" s="24"/>
    </row>
    <row r="4667" ht="15.35" customHeight="1">
      <c r="A4667" s="22">
        <v>181052</v>
      </c>
      <c r="B4667" t="s" s="23">
        <v>138</v>
      </c>
      <c r="C4667" s="24"/>
      <c r="D4667" s="24"/>
      <c r="E4667" s="24"/>
    </row>
    <row r="4668" ht="15.35" customHeight="1">
      <c r="A4668" s="22">
        <v>181053</v>
      </c>
      <c r="B4668" t="s" s="23">
        <v>20</v>
      </c>
      <c r="C4668" s="24"/>
      <c r="D4668" s="24"/>
      <c r="E4668" s="24"/>
    </row>
    <row r="4669" ht="15.35" customHeight="1">
      <c r="A4669" s="22">
        <v>181054</v>
      </c>
      <c r="B4669" t="s" s="23">
        <v>24</v>
      </c>
      <c r="C4669" s="24"/>
      <c r="D4669" s="24"/>
      <c r="E4669" s="24"/>
    </row>
    <row r="4670" ht="15.35" customHeight="1">
      <c r="A4670" s="22">
        <v>181055</v>
      </c>
      <c r="B4670" t="s" s="23">
        <v>24</v>
      </c>
      <c r="C4670" s="24"/>
      <c r="D4670" s="24"/>
      <c r="E4670" s="24"/>
    </row>
    <row r="4671" ht="15.35" customHeight="1">
      <c r="A4671" s="22">
        <v>181056</v>
      </c>
      <c r="B4671" t="s" s="23">
        <v>20</v>
      </c>
      <c r="C4671" s="24"/>
      <c r="D4671" s="24"/>
      <c r="E4671" s="24"/>
    </row>
    <row r="4672" ht="15.35" customHeight="1">
      <c r="A4672" s="22">
        <v>181057</v>
      </c>
      <c r="B4672" t="s" s="23">
        <v>24</v>
      </c>
      <c r="C4672" s="24"/>
      <c r="D4672" s="24"/>
      <c r="E4672" s="24"/>
    </row>
    <row r="4673" ht="15.35" customHeight="1">
      <c r="A4673" s="22">
        <v>181058</v>
      </c>
      <c r="B4673" t="s" s="23">
        <v>20</v>
      </c>
      <c r="C4673" s="24"/>
      <c r="D4673" s="24"/>
      <c r="E4673" s="24"/>
    </row>
    <row r="4674" ht="15.35" customHeight="1">
      <c r="A4674" s="22">
        <v>181059</v>
      </c>
      <c r="B4674" t="s" s="23">
        <v>20</v>
      </c>
      <c r="C4674" s="24"/>
      <c r="D4674" s="24"/>
      <c r="E4674" s="24"/>
    </row>
    <row r="4675" ht="15.35" customHeight="1">
      <c r="A4675" s="22">
        <v>181060</v>
      </c>
      <c r="B4675" t="s" s="23">
        <v>20</v>
      </c>
      <c r="C4675" s="24"/>
      <c r="D4675" s="24"/>
      <c r="E4675" s="24"/>
    </row>
    <row r="4676" ht="15.35" customHeight="1">
      <c r="A4676" s="22">
        <v>181061</v>
      </c>
      <c r="B4676" t="s" s="23">
        <v>20</v>
      </c>
      <c r="C4676" s="24"/>
      <c r="D4676" s="24"/>
      <c r="E4676" s="24"/>
    </row>
    <row r="4677" ht="15.35" customHeight="1">
      <c r="A4677" s="22">
        <v>181062</v>
      </c>
      <c r="B4677" t="s" s="23">
        <v>20</v>
      </c>
      <c r="C4677" s="24"/>
      <c r="D4677" s="24"/>
      <c r="E4677" s="24"/>
    </row>
    <row r="4678" ht="15.35" customHeight="1">
      <c r="A4678" s="22">
        <v>181063</v>
      </c>
      <c r="B4678" t="s" s="23">
        <v>24</v>
      </c>
      <c r="C4678" s="24"/>
      <c r="D4678" s="24"/>
      <c r="E4678" s="24"/>
    </row>
    <row r="4679" ht="15.35" customHeight="1">
      <c r="A4679" s="22">
        <v>181064</v>
      </c>
      <c r="B4679" t="s" s="23">
        <v>24</v>
      </c>
      <c r="C4679" s="24"/>
      <c r="D4679" s="24"/>
      <c r="E4679" s="24"/>
    </row>
    <row r="4680" ht="15.35" customHeight="1">
      <c r="A4680" s="22">
        <v>181065</v>
      </c>
      <c r="B4680" t="s" s="23">
        <v>20</v>
      </c>
      <c r="C4680" s="24"/>
      <c r="D4680" s="24"/>
      <c r="E4680" s="24"/>
    </row>
    <row r="4681" ht="15.35" customHeight="1">
      <c r="A4681" s="22">
        <v>181066</v>
      </c>
      <c r="B4681" t="s" s="23">
        <v>20</v>
      </c>
      <c r="C4681" s="24"/>
      <c r="D4681" s="24"/>
      <c r="E4681" s="24"/>
    </row>
    <row r="4682" ht="15.35" customHeight="1">
      <c r="A4682" s="22">
        <v>181067</v>
      </c>
      <c r="B4682" t="s" s="23">
        <v>20</v>
      </c>
      <c r="C4682" s="24"/>
      <c r="D4682" s="24"/>
      <c r="E4682" s="24"/>
    </row>
    <row r="4683" ht="15.35" customHeight="1">
      <c r="A4683" s="22">
        <v>181068</v>
      </c>
      <c r="B4683" t="s" s="23">
        <v>24</v>
      </c>
      <c r="C4683" s="24"/>
      <c r="D4683" s="24"/>
      <c r="E4683" s="24"/>
    </row>
    <row r="4684" ht="15.35" customHeight="1">
      <c r="A4684" s="22">
        <v>181069</v>
      </c>
      <c r="B4684" t="s" s="23">
        <v>28</v>
      </c>
      <c r="C4684" s="24"/>
      <c r="D4684" s="24"/>
      <c r="E4684" s="24"/>
    </row>
    <row r="4685" ht="15.35" customHeight="1">
      <c r="A4685" s="22">
        <v>181070</v>
      </c>
      <c r="B4685" t="s" s="23">
        <v>20</v>
      </c>
      <c r="C4685" s="24"/>
      <c r="D4685" s="24"/>
      <c r="E4685" s="24"/>
    </row>
    <row r="4686" ht="15.35" customHeight="1">
      <c r="A4686" s="22">
        <v>181071</v>
      </c>
      <c r="B4686" t="s" s="23">
        <v>20</v>
      </c>
      <c r="C4686" s="24"/>
      <c r="D4686" s="24"/>
      <c r="E4686" s="24"/>
    </row>
    <row r="4687" ht="15.35" customHeight="1">
      <c r="A4687" s="22">
        <v>181072</v>
      </c>
      <c r="B4687" t="s" s="23">
        <v>20</v>
      </c>
      <c r="C4687" s="24"/>
      <c r="D4687" s="24"/>
      <c r="E4687" s="24"/>
    </row>
    <row r="4688" ht="15.35" customHeight="1">
      <c r="A4688" s="22">
        <v>181073</v>
      </c>
      <c r="B4688" t="s" s="23">
        <v>20</v>
      </c>
      <c r="C4688" s="24"/>
      <c r="D4688" s="24"/>
      <c r="E4688" s="24"/>
    </row>
    <row r="4689" ht="15.35" customHeight="1">
      <c r="A4689" s="22">
        <v>181074</v>
      </c>
      <c r="B4689" t="s" s="23">
        <v>20</v>
      </c>
      <c r="C4689" s="24"/>
      <c r="D4689" s="24"/>
      <c r="E4689" s="24"/>
    </row>
    <row r="4690" ht="15.35" customHeight="1">
      <c r="A4690" s="22">
        <v>181075</v>
      </c>
      <c r="B4690" t="s" s="23">
        <v>24</v>
      </c>
      <c r="C4690" s="24"/>
      <c r="D4690" s="24"/>
      <c r="E4690" s="24"/>
    </row>
    <row r="4691" ht="15.35" customHeight="1">
      <c r="A4691" s="22">
        <v>181076</v>
      </c>
      <c r="B4691" t="s" s="23">
        <v>20</v>
      </c>
      <c r="C4691" s="24"/>
      <c r="D4691" s="24"/>
      <c r="E4691" s="24"/>
    </row>
    <row r="4692" ht="15.35" customHeight="1">
      <c r="A4692" s="22">
        <v>181077</v>
      </c>
      <c r="B4692" t="s" s="23">
        <v>20</v>
      </c>
      <c r="C4692" s="24"/>
      <c r="D4692" s="24"/>
      <c r="E4692" s="24"/>
    </row>
    <row r="4693" ht="15.35" customHeight="1">
      <c r="A4693" s="22">
        <v>181078</v>
      </c>
      <c r="B4693" t="s" s="23">
        <v>20</v>
      </c>
      <c r="C4693" s="24"/>
      <c r="D4693" s="24"/>
      <c r="E4693" s="24"/>
    </row>
    <row r="4694" ht="15.35" customHeight="1">
      <c r="A4694" s="22">
        <v>181079</v>
      </c>
      <c r="B4694" t="s" s="23">
        <v>24</v>
      </c>
      <c r="C4694" s="24"/>
      <c r="D4694" s="24"/>
      <c r="E4694" s="24"/>
    </row>
    <row r="4695" ht="15.35" customHeight="1">
      <c r="A4695" s="22">
        <v>181080</v>
      </c>
      <c r="B4695" t="s" s="23">
        <v>20</v>
      </c>
      <c r="C4695" s="24"/>
      <c r="D4695" s="24"/>
      <c r="E4695" s="24"/>
    </row>
    <row r="4696" ht="15.35" customHeight="1">
      <c r="A4696" s="22">
        <v>181081</v>
      </c>
      <c r="B4696" t="s" s="23">
        <v>20</v>
      </c>
      <c r="C4696" s="24"/>
      <c r="D4696" s="24"/>
      <c r="E4696" s="24"/>
    </row>
    <row r="4697" ht="15.35" customHeight="1">
      <c r="A4697" s="22">
        <v>181082</v>
      </c>
      <c r="B4697" t="s" s="23">
        <v>24</v>
      </c>
      <c r="C4697" s="24"/>
      <c r="D4697" s="24"/>
      <c r="E4697" s="24"/>
    </row>
    <row r="4698" ht="15.35" customHeight="1">
      <c r="A4698" s="22">
        <v>181083</v>
      </c>
      <c r="B4698" t="s" s="23">
        <v>20</v>
      </c>
      <c r="C4698" s="24"/>
      <c r="D4698" s="24"/>
      <c r="E4698" s="24"/>
    </row>
    <row r="4699" ht="15.35" customHeight="1">
      <c r="A4699" s="22">
        <v>181084</v>
      </c>
      <c r="B4699" t="s" s="23">
        <v>20</v>
      </c>
      <c r="C4699" s="24"/>
      <c r="D4699" s="24"/>
      <c r="E4699" s="24"/>
    </row>
    <row r="4700" ht="15.35" customHeight="1">
      <c r="A4700" s="22">
        <v>181085</v>
      </c>
      <c r="B4700" t="s" s="23">
        <v>24</v>
      </c>
      <c r="C4700" s="24"/>
      <c r="D4700" s="24"/>
      <c r="E4700" s="24"/>
    </row>
    <row r="4701" ht="15.35" customHeight="1">
      <c r="A4701" s="22">
        <v>181086</v>
      </c>
      <c r="B4701" t="s" s="23">
        <v>20</v>
      </c>
      <c r="C4701" s="24"/>
      <c r="D4701" s="24"/>
      <c r="E4701" s="24"/>
    </row>
    <row r="4702" ht="15.35" customHeight="1">
      <c r="A4702" s="22">
        <v>181087</v>
      </c>
      <c r="B4702" t="s" s="23">
        <v>20</v>
      </c>
      <c r="C4702" s="24"/>
      <c r="D4702" s="24"/>
      <c r="E4702" s="24"/>
    </row>
    <row r="4703" ht="15.35" customHeight="1">
      <c r="A4703" s="22">
        <v>181088</v>
      </c>
      <c r="B4703" t="s" s="23">
        <v>20</v>
      </c>
      <c r="C4703" s="24"/>
      <c r="D4703" s="24"/>
      <c r="E4703" s="24"/>
    </row>
    <row r="4704" ht="15.35" customHeight="1">
      <c r="A4704" s="22">
        <v>181089</v>
      </c>
      <c r="B4704" t="s" s="23">
        <v>20</v>
      </c>
      <c r="C4704" s="24"/>
      <c r="D4704" s="24"/>
      <c r="E4704" s="24"/>
    </row>
    <row r="4705" ht="15.35" customHeight="1">
      <c r="A4705" s="22">
        <v>181090</v>
      </c>
      <c r="B4705" t="s" s="23">
        <v>20</v>
      </c>
      <c r="C4705" s="24"/>
      <c r="D4705" s="24"/>
      <c r="E4705" s="24"/>
    </row>
    <row r="4706" ht="15.35" customHeight="1">
      <c r="A4706" s="22">
        <v>181091</v>
      </c>
      <c r="B4706" t="s" s="23">
        <v>24</v>
      </c>
      <c r="C4706" s="24"/>
      <c r="D4706" s="24"/>
      <c r="E4706" s="24"/>
    </row>
    <row r="4707" ht="15.35" customHeight="1">
      <c r="A4707" s="22">
        <v>181092</v>
      </c>
      <c r="B4707" t="s" s="23">
        <v>24</v>
      </c>
      <c r="C4707" s="24"/>
      <c r="D4707" s="24"/>
      <c r="E4707" s="24"/>
    </row>
    <row r="4708" ht="15.35" customHeight="1">
      <c r="A4708" s="22">
        <v>181093</v>
      </c>
      <c r="B4708" t="s" s="23">
        <v>20</v>
      </c>
      <c r="C4708" s="24"/>
      <c r="D4708" s="24"/>
      <c r="E4708" s="24"/>
    </row>
    <row r="4709" ht="15.35" customHeight="1">
      <c r="A4709" s="22">
        <v>181094</v>
      </c>
      <c r="B4709" t="s" s="23">
        <v>20</v>
      </c>
      <c r="C4709" s="24"/>
      <c r="D4709" s="24"/>
      <c r="E4709" s="24"/>
    </row>
    <row r="4710" ht="15.35" customHeight="1">
      <c r="A4710" s="22">
        <v>181095</v>
      </c>
      <c r="B4710" t="s" s="23">
        <v>20</v>
      </c>
      <c r="C4710" s="24"/>
      <c r="D4710" s="24"/>
      <c r="E4710" s="24"/>
    </row>
    <row r="4711" ht="15.35" customHeight="1">
      <c r="A4711" s="22">
        <v>181096</v>
      </c>
      <c r="B4711" t="s" s="23">
        <v>20</v>
      </c>
      <c r="C4711" s="24"/>
      <c r="D4711" s="24"/>
      <c r="E4711" s="24"/>
    </row>
    <row r="4712" ht="15.35" customHeight="1">
      <c r="A4712" s="22">
        <v>181097</v>
      </c>
      <c r="B4712" t="s" s="23">
        <v>20</v>
      </c>
      <c r="C4712" s="24"/>
      <c r="D4712" s="24"/>
      <c r="E4712" s="24"/>
    </row>
    <row r="4713" ht="15.35" customHeight="1">
      <c r="A4713" s="22">
        <v>181098</v>
      </c>
      <c r="B4713" t="s" s="23">
        <v>20</v>
      </c>
      <c r="C4713" s="24"/>
      <c r="D4713" s="24"/>
      <c r="E4713" s="24"/>
    </row>
    <row r="4714" ht="15.35" customHeight="1">
      <c r="A4714" s="22">
        <v>181099</v>
      </c>
      <c r="B4714" t="s" s="23">
        <v>28</v>
      </c>
      <c r="C4714" s="24"/>
      <c r="D4714" s="24"/>
      <c r="E4714" s="24"/>
    </row>
    <row r="4715" ht="15.35" customHeight="1">
      <c r="A4715" s="22">
        <v>181100</v>
      </c>
      <c r="B4715" t="s" s="23">
        <v>24</v>
      </c>
      <c r="C4715" s="24"/>
      <c r="D4715" s="24"/>
      <c r="E4715" s="24"/>
    </row>
    <row r="4716" ht="15.35" customHeight="1">
      <c r="A4716" s="22">
        <v>181101</v>
      </c>
      <c r="B4716" t="s" s="23">
        <v>20</v>
      </c>
      <c r="C4716" s="24"/>
      <c r="D4716" s="24"/>
      <c r="E4716" s="24"/>
    </row>
    <row r="4717" ht="15.35" customHeight="1">
      <c r="A4717" s="22">
        <v>181102</v>
      </c>
      <c r="B4717" t="s" s="23">
        <v>20</v>
      </c>
      <c r="C4717" s="24"/>
      <c r="D4717" s="24"/>
      <c r="E4717" s="24"/>
    </row>
    <row r="4718" ht="15.35" customHeight="1">
      <c r="A4718" s="22">
        <v>181103</v>
      </c>
      <c r="B4718" t="s" s="23">
        <v>24</v>
      </c>
      <c r="C4718" s="24"/>
      <c r="D4718" s="24"/>
      <c r="E4718" s="24"/>
    </row>
    <row r="4719" ht="15.35" customHeight="1">
      <c r="A4719" s="22">
        <v>181104</v>
      </c>
      <c r="B4719" t="s" s="23">
        <v>20</v>
      </c>
      <c r="C4719" s="24"/>
      <c r="D4719" s="24"/>
      <c r="E4719" s="24"/>
    </row>
    <row r="4720" ht="15.35" customHeight="1">
      <c r="A4720" s="22">
        <v>181105</v>
      </c>
      <c r="B4720" t="s" s="23">
        <v>20</v>
      </c>
      <c r="C4720" s="24"/>
      <c r="D4720" s="24"/>
      <c r="E4720" s="24"/>
    </row>
    <row r="4721" ht="15.35" customHeight="1">
      <c r="A4721" s="22">
        <v>181106</v>
      </c>
      <c r="B4721" t="s" s="23">
        <v>20</v>
      </c>
      <c r="C4721" s="24"/>
      <c r="D4721" s="24"/>
      <c r="E4721" s="24"/>
    </row>
    <row r="4722" ht="15.35" customHeight="1">
      <c r="A4722" s="22">
        <v>181107</v>
      </c>
      <c r="B4722" t="s" s="23">
        <v>20</v>
      </c>
      <c r="C4722" s="24"/>
      <c r="D4722" s="24"/>
      <c r="E4722" s="24"/>
    </row>
    <row r="4723" ht="15.35" customHeight="1">
      <c r="A4723" s="22">
        <v>181108</v>
      </c>
      <c r="B4723" t="s" s="23">
        <v>20</v>
      </c>
      <c r="C4723" s="24"/>
      <c r="D4723" s="24"/>
      <c r="E4723" s="24"/>
    </row>
    <row r="4724" ht="15.35" customHeight="1">
      <c r="A4724" s="22">
        <v>181109</v>
      </c>
      <c r="B4724" t="s" s="23">
        <v>20</v>
      </c>
      <c r="C4724" s="24"/>
      <c r="D4724" s="24"/>
      <c r="E4724" s="24"/>
    </row>
    <row r="4725" ht="15.35" customHeight="1">
      <c r="A4725" s="22">
        <v>181110</v>
      </c>
      <c r="B4725" t="s" s="23">
        <v>20</v>
      </c>
      <c r="C4725" s="24"/>
      <c r="D4725" s="24"/>
      <c r="E4725" s="24"/>
    </row>
    <row r="4726" ht="15.35" customHeight="1">
      <c r="A4726" s="22">
        <v>181111</v>
      </c>
      <c r="B4726" t="s" s="23">
        <v>20</v>
      </c>
      <c r="C4726" s="24"/>
      <c r="D4726" s="24"/>
      <c r="E4726" s="24"/>
    </row>
    <row r="4727" ht="15.35" customHeight="1">
      <c r="A4727" s="22">
        <v>181112</v>
      </c>
      <c r="B4727" t="s" s="23">
        <v>24</v>
      </c>
      <c r="C4727" s="24"/>
      <c r="D4727" s="24"/>
      <c r="E4727" s="24"/>
    </row>
    <row r="4728" ht="15.35" customHeight="1">
      <c r="A4728" s="22">
        <v>181113</v>
      </c>
      <c r="B4728" t="s" s="23">
        <v>24</v>
      </c>
      <c r="C4728" s="24"/>
      <c r="D4728" s="24"/>
      <c r="E4728" s="24"/>
    </row>
    <row r="4729" ht="15.35" customHeight="1">
      <c r="A4729" s="22">
        <v>181114</v>
      </c>
      <c r="B4729" t="s" s="23">
        <v>20</v>
      </c>
      <c r="C4729" s="24"/>
      <c r="D4729" s="24"/>
      <c r="E4729" s="24"/>
    </row>
    <row r="4730" ht="15.35" customHeight="1">
      <c r="A4730" s="22">
        <v>181115</v>
      </c>
      <c r="B4730" t="s" s="23">
        <v>24</v>
      </c>
      <c r="C4730" s="24"/>
      <c r="D4730" s="24"/>
      <c r="E4730" s="24"/>
    </row>
    <row r="4731" ht="15.35" customHeight="1">
      <c r="A4731" s="22">
        <v>181116</v>
      </c>
      <c r="B4731" t="s" s="23">
        <v>20</v>
      </c>
      <c r="C4731" s="24"/>
      <c r="D4731" s="24"/>
      <c r="E4731" s="24"/>
    </row>
    <row r="4732" ht="15.35" customHeight="1">
      <c r="A4732" s="22">
        <v>181117</v>
      </c>
      <c r="B4732" t="s" s="23">
        <v>24</v>
      </c>
      <c r="C4732" s="24"/>
      <c r="D4732" s="24"/>
      <c r="E4732" s="24"/>
    </row>
    <row r="4733" ht="15.35" customHeight="1">
      <c r="A4733" s="22">
        <v>181118</v>
      </c>
      <c r="B4733" t="s" s="23">
        <v>20</v>
      </c>
      <c r="C4733" s="24"/>
      <c r="D4733" s="24"/>
      <c r="E4733" s="24"/>
    </row>
    <row r="4734" ht="15.35" customHeight="1">
      <c r="A4734" s="22">
        <v>181119</v>
      </c>
      <c r="B4734" t="s" s="23">
        <v>24</v>
      </c>
      <c r="C4734" s="24"/>
      <c r="D4734" s="24"/>
      <c r="E4734" s="24"/>
    </row>
    <row r="4735" ht="15.35" customHeight="1">
      <c r="A4735" s="22">
        <v>181120</v>
      </c>
      <c r="B4735" t="s" s="23">
        <v>20</v>
      </c>
      <c r="C4735" s="24"/>
      <c r="D4735" s="24"/>
      <c r="E4735" s="24"/>
    </row>
    <row r="4736" ht="15.35" customHeight="1">
      <c r="A4736" s="22">
        <v>181121</v>
      </c>
      <c r="B4736" t="s" s="23">
        <v>24</v>
      </c>
      <c r="C4736" s="24"/>
      <c r="D4736" s="24"/>
      <c r="E4736" s="24"/>
    </row>
    <row r="4737" ht="15.35" customHeight="1">
      <c r="A4737" s="22">
        <v>181122</v>
      </c>
      <c r="B4737" t="s" s="23">
        <v>24</v>
      </c>
      <c r="C4737" s="24"/>
      <c r="D4737" s="24"/>
      <c r="E4737" s="24"/>
    </row>
    <row r="4738" ht="15.35" customHeight="1">
      <c r="A4738" s="22">
        <v>181123</v>
      </c>
      <c r="B4738" t="s" s="23">
        <v>20</v>
      </c>
      <c r="C4738" s="24"/>
      <c r="D4738" s="24"/>
      <c r="E4738" s="24"/>
    </row>
    <row r="4739" ht="15.35" customHeight="1">
      <c r="A4739" s="22">
        <v>181124</v>
      </c>
      <c r="B4739" t="s" s="23">
        <v>24</v>
      </c>
      <c r="C4739" s="24"/>
      <c r="D4739" s="24"/>
      <c r="E4739" s="24"/>
    </row>
    <row r="4740" ht="15.35" customHeight="1">
      <c r="A4740" s="22">
        <v>181125</v>
      </c>
      <c r="B4740" t="s" s="23">
        <v>20</v>
      </c>
      <c r="C4740" s="24"/>
      <c r="D4740" s="24"/>
      <c r="E4740" s="24"/>
    </row>
    <row r="4741" ht="15.35" customHeight="1">
      <c r="A4741" s="22">
        <v>181126</v>
      </c>
      <c r="B4741" t="s" s="23">
        <v>24</v>
      </c>
      <c r="C4741" s="24"/>
      <c r="D4741" s="24"/>
      <c r="E4741" s="24"/>
    </row>
    <row r="4742" ht="15.35" customHeight="1">
      <c r="A4742" s="22">
        <v>181127</v>
      </c>
      <c r="B4742" t="s" s="23">
        <v>28</v>
      </c>
      <c r="C4742" s="24"/>
      <c r="D4742" s="24"/>
      <c r="E4742" s="24"/>
    </row>
    <row r="4743" ht="15.35" customHeight="1">
      <c r="A4743" s="22">
        <v>181128</v>
      </c>
      <c r="B4743" t="s" s="23">
        <v>20</v>
      </c>
      <c r="C4743" s="24"/>
      <c r="D4743" s="24"/>
      <c r="E4743" s="24"/>
    </row>
    <row r="4744" ht="15.35" customHeight="1">
      <c r="A4744" s="22">
        <v>181129</v>
      </c>
      <c r="B4744" t="s" s="23">
        <v>28</v>
      </c>
      <c r="C4744" s="24"/>
      <c r="D4744" s="24"/>
      <c r="E4744" s="24"/>
    </row>
    <row r="4745" ht="15.35" customHeight="1">
      <c r="A4745" s="22">
        <v>181130</v>
      </c>
      <c r="B4745" t="s" s="23">
        <v>24</v>
      </c>
      <c r="C4745" s="24"/>
      <c r="D4745" s="24"/>
      <c r="E4745" s="24"/>
    </row>
    <row r="4746" ht="15.35" customHeight="1">
      <c r="A4746" s="22">
        <v>181131</v>
      </c>
      <c r="B4746" t="s" s="23">
        <v>24</v>
      </c>
      <c r="C4746" s="24"/>
      <c r="D4746" s="24"/>
      <c r="E4746" s="24"/>
    </row>
    <row r="4747" ht="15.35" customHeight="1">
      <c r="A4747" s="22">
        <v>181132</v>
      </c>
      <c r="B4747" t="s" s="23">
        <v>20</v>
      </c>
      <c r="C4747" s="24"/>
      <c r="D4747" s="24"/>
      <c r="E4747" s="24"/>
    </row>
    <row r="4748" ht="15.35" customHeight="1">
      <c r="A4748" s="22">
        <v>181133</v>
      </c>
      <c r="B4748" t="s" s="23">
        <v>20</v>
      </c>
      <c r="C4748" s="24"/>
      <c r="D4748" s="24"/>
      <c r="E4748" s="24"/>
    </row>
    <row r="4749" ht="15.35" customHeight="1">
      <c r="A4749" s="22">
        <v>181134</v>
      </c>
      <c r="B4749" t="s" s="23">
        <v>24</v>
      </c>
      <c r="C4749" s="24"/>
      <c r="D4749" s="24"/>
      <c r="E4749" s="24"/>
    </row>
    <row r="4750" ht="15.35" customHeight="1">
      <c r="A4750" s="22">
        <v>181135</v>
      </c>
      <c r="B4750" t="s" s="23">
        <v>28</v>
      </c>
      <c r="C4750" s="24"/>
      <c r="D4750" s="24"/>
      <c r="E4750" s="24"/>
    </row>
    <row r="4751" ht="15.35" customHeight="1">
      <c r="A4751" s="22">
        <v>181136</v>
      </c>
      <c r="B4751" t="s" s="23">
        <v>24</v>
      </c>
      <c r="C4751" s="24"/>
      <c r="D4751" s="24"/>
      <c r="E4751" s="24"/>
    </row>
    <row r="4752" ht="15.35" customHeight="1">
      <c r="A4752" s="22">
        <v>181137</v>
      </c>
      <c r="B4752" t="s" s="23">
        <v>28</v>
      </c>
      <c r="C4752" s="24"/>
      <c r="D4752" s="24"/>
      <c r="E4752" s="24"/>
    </row>
    <row r="4753" ht="15.35" customHeight="1">
      <c r="A4753" s="22">
        <v>181138</v>
      </c>
      <c r="B4753" t="s" s="23">
        <v>20</v>
      </c>
      <c r="C4753" s="24"/>
      <c r="D4753" s="24"/>
      <c r="E4753" s="24"/>
    </row>
    <row r="4754" ht="15.35" customHeight="1">
      <c r="A4754" s="22">
        <v>181139</v>
      </c>
      <c r="B4754" t="s" s="23">
        <v>20</v>
      </c>
      <c r="C4754" s="24"/>
      <c r="D4754" s="24"/>
      <c r="E4754" s="24"/>
    </row>
    <row r="4755" ht="15.35" customHeight="1">
      <c r="A4755" s="22">
        <v>181140</v>
      </c>
      <c r="B4755" t="s" s="23">
        <v>24</v>
      </c>
      <c r="C4755" s="24"/>
      <c r="D4755" s="24"/>
      <c r="E4755" s="24"/>
    </row>
    <row r="4756" ht="15.35" customHeight="1">
      <c r="A4756" s="22">
        <v>181141</v>
      </c>
      <c r="B4756" t="s" s="23">
        <v>20</v>
      </c>
      <c r="C4756" s="24"/>
      <c r="D4756" s="24"/>
      <c r="E4756" s="24"/>
    </row>
    <row r="4757" ht="15.35" customHeight="1">
      <c r="A4757" s="22">
        <v>181142</v>
      </c>
      <c r="B4757" t="s" s="23">
        <v>138</v>
      </c>
      <c r="C4757" s="24"/>
      <c r="D4757" s="24"/>
      <c r="E4757" s="24"/>
    </row>
    <row r="4758" ht="15.35" customHeight="1">
      <c r="A4758" s="22">
        <v>181143</v>
      </c>
      <c r="B4758" t="s" s="23">
        <v>24</v>
      </c>
      <c r="C4758" s="24"/>
      <c r="D4758" s="24"/>
      <c r="E4758" s="24"/>
    </row>
    <row r="4759" ht="15.35" customHeight="1">
      <c r="A4759" s="22">
        <v>181144</v>
      </c>
      <c r="B4759" t="s" s="23">
        <v>28</v>
      </c>
      <c r="C4759" s="24"/>
      <c r="D4759" s="24"/>
      <c r="E4759" s="24"/>
    </row>
    <row r="4760" ht="15.35" customHeight="1">
      <c r="A4760" s="22">
        <v>181145</v>
      </c>
      <c r="B4760" t="s" s="23">
        <v>138</v>
      </c>
      <c r="C4760" s="24"/>
      <c r="D4760" s="24"/>
      <c r="E4760" s="24"/>
    </row>
    <row r="4761" ht="15.35" customHeight="1">
      <c r="A4761" s="22">
        <v>181146</v>
      </c>
      <c r="B4761" t="s" s="23">
        <v>24</v>
      </c>
      <c r="C4761" s="24"/>
      <c r="D4761" s="24"/>
      <c r="E4761" s="24"/>
    </row>
    <row r="4762" ht="15.35" customHeight="1">
      <c r="A4762" s="22">
        <v>181147</v>
      </c>
      <c r="B4762" t="s" s="23">
        <v>20</v>
      </c>
      <c r="C4762" s="24"/>
      <c r="D4762" s="24"/>
      <c r="E4762" s="24"/>
    </row>
    <row r="4763" ht="15.35" customHeight="1">
      <c r="A4763" s="22">
        <v>181148</v>
      </c>
      <c r="B4763" t="s" s="23">
        <v>24</v>
      </c>
      <c r="C4763" s="24"/>
      <c r="D4763" s="24"/>
      <c r="E4763" s="24"/>
    </row>
    <row r="4764" ht="15.35" customHeight="1">
      <c r="A4764" s="22">
        <v>181149</v>
      </c>
      <c r="B4764" t="s" s="23">
        <v>20</v>
      </c>
      <c r="C4764" s="24"/>
      <c r="D4764" s="24"/>
      <c r="E4764" s="24"/>
    </row>
    <row r="4765" ht="15.35" customHeight="1">
      <c r="A4765" s="22">
        <v>181150</v>
      </c>
      <c r="B4765" t="s" s="23">
        <v>24</v>
      </c>
      <c r="C4765" s="24"/>
      <c r="D4765" s="24"/>
      <c r="E4765" s="24"/>
    </row>
    <row r="4766" ht="15.35" customHeight="1">
      <c r="A4766" s="22">
        <v>181151</v>
      </c>
      <c r="B4766" t="s" s="23">
        <v>24</v>
      </c>
      <c r="C4766" s="24"/>
      <c r="D4766" s="24"/>
      <c r="E4766" s="24"/>
    </row>
    <row r="4767" ht="15.35" customHeight="1">
      <c r="A4767" s="22">
        <v>191001</v>
      </c>
      <c r="B4767" t="s" s="23">
        <v>20</v>
      </c>
      <c r="C4767" s="24"/>
      <c r="D4767" s="24"/>
      <c r="E4767" s="24"/>
    </row>
    <row r="4768" ht="15.35" customHeight="1">
      <c r="A4768" s="22">
        <v>191002</v>
      </c>
      <c r="B4768" t="s" s="23">
        <v>24</v>
      </c>
      <c r="C4768" s="24"/>
      <c r="D4768" s="24"/>
      <c r="E4768" s="24"/>
    </row>
    <row r="4769" ht="15.35" customHeight="1">
      <c r="A4769" s="22">
        <v>191003</v>
      </c>
      <c r="B4769" t="s" s="23">
        <v>20</v>
      </c>
      <c r="C4769" s="24"/>
      <c r="D4769" s="24"/>
      <c r="E4769" s="24"/>
    </row>
    <row r="4770" ht="15.35" customHeight="1">
      <c r="A4770" s="22">
        <v>191004</v>
      </c>
      <c r="B4770" t="s" s="23">
        <v>20</v>
      </c>
      <c r="C4770" s="24"/>
      <c r="D4770" s="24"/>
      <c r="E4770" s="24"/>
    </row>
    <row r="4771" ht="15.35" customHeight="1">
      <c r="A4771" s="22">
        <v>191005</v>
      </c>
      <c r="B4771" t="s" s="23">
        <v>24</v>
      </c>
      <c r="C4771" s="24"/>
      <c r="D4771" s="24"/>
      <c r="E4771" s="24"/>
    </row>
    <row r="4772" ht="15.35" customHeight="1">
      <c r="A4772" s="22">
        <v>191006</v>
      </c>
      <c r="B4772" t="s" s="23">
        <v>24</v>
      </c>
      <c r="C4772" s="24"/>
      <c r="D4772" s="24"/>
      <c r="E4772" s="24"/>
    </row>
    <row r="4773" ht="15.35" customHeight="1">
      <c r="A4773" s="22">
        <v>191007</v>
      </c>
      <c r="B4773" t="s" s="23">
        <v>24</v>
      </c>
      <c r="C4773" s="24"/>
      <c r="D4773" s="24"/>
      <c r="E4773" s="24"/>
    </row>
    <row r="4774" ht="15.35" customHeight="1">
      <c r="A4774" s="22">
        <v>191008</v>
      </c>
      <c r="B4774" t="s" s="23">
        <v>24</v>
      </c>
      <c r="C4774" s="24"/>
      <c r="D4774" s="24"/>
      <c r="E4774" s="24"/>
    </row>
    <row r="4775" ht="15.35" customHeight="1">
      <c r="A4775" s="22">
        <v>191009</v>
      </c>
      <c r="B4775" t="s" s="23">
        <v>24</v>
      </c>
      <c r="C4775" s="24"/>
      <c r="D4775" s="24"/>
      <c r="E4775" s="24"/>
    </row>
    <row r="4776" ht="15.35" customHeight="1">
      <c r="A4776" s="22">
        <v>191010</v>
      </c>
      <c r="B4776" t="s" s="23">
        <v>28</v>
      </c>
      <c r="C4776" s="24"/>
      <c r="D4776" s="24"/>
      <c r="E4776" s="24"/>
    </row>
    <row r="4777" ht="15.35" customHeight="1">
      <c r="A4777" s="22">
        <v>191011</v>
      </c>
      <c r="B4777" t="s" s="23">
        <v>20</v>
      </c>
      <c r="C4777" s="24"/>
      <c r="D4777" s="24"/>
      <c r="E4777" s="24"/>
    </row>
    <row r="4778" ht="15.35" customHeight="1">
      <c r="A4778" s="22">
        <v>191012</v>
      </c>
      <c r="B4778" t="s" s="23">
        <v>24</v>
      </c>
      <c r="C4778" s="24"/>
      <c r="D4778" s="24"/>
      <c r="E4778" s="24"/>
    </row>
    <row r="4779" ht="15.35" customHeight="1">
      <c r="A4779" s="22">
        <v>191013</v>
      </c>
      <c r="B4779" t="s" s="23">
        <v>20</v>
      </c>
      <c r="C4779" s="24"/>
      <c r="D4779" s="24"/>
      <c r="E4779" s="24"/>
    </row>
    <row r="4780" ht="15.35" customHeight="1">
      <c r="A4780" s="22">
        <v>191014</v>
      </c>
      <c r="B4780" t="s" s="23">
        <v>20</v>
      </c>
      <c r="C4780" s="24"/>
      <c r="D4780" s="24"/>
      <c r="E4780" s="24"/>
    </row>
    <row r="4781" ht="15.35" customHeight="1">
      <c r="A4781" s="22">
        <v>191015</v>
      </c>
      <c r="B4781" t="s" s="23">
        <v>24</v>
      </c>
      <c r="C4781" s="24"/>
      <c r="D4781" s="24"/>
      <c r="E4781" s="24"/>
    </row>
    <row r="4782" ht="15.35" customHeight="1">
      <c r="A4782" s="22">
        <v>191016</v>
      </c>
      <c r="B4782" t="s" s="23">
        <v>20</v>
      </c>
      <c r="C4782" s="24"/>
      <c r="D4782" s="24"/>
      <c r="E4782" s="24"/>
    </row>
    <row r="4783" ht="15.35" customHeight="1">
      <c r="A4783" s="22">
        <v>191017</v>
      </c>
      <c r="B4783" t="s" s="23">
        <v>20</v>
      </c>
      <c r="C4783" s="24"/>
      <c r="D4783" s="24"/>
      <c r="E4783" s="24"/>
    </row>
    <row r="4784" ht="15.35" customHeight="1">
      <c r="A4784" s="22">
        <v>191018</v>
      </c>
      <c r="B4784" t="s" s="23">
        <v>24</v>
      </c>
      <c r="C4784" s="24"/>
      <c r="D4784" s="24"/>
      <c r="E4784" s="24"/>
    </row>
    <row r="4785" ht="15.35" customHeight="1">
      <c r="A4785" s="22">
        <v>191019</v>
      </c>
      <c r="B4785" t="s" s="23">
        <v>24</v>
      </c>
      <c r="C4785" s="24"/>
      <c r="D4785" s="24"/>
      <c r="E4785" s="24"/>
    </row>
    <row r="4786" ht="15.35" customHeight="1">
      <c r="A4786" s="22">
        <v>191020</v>
      </c>
      <c r="B4786" t="s" s="23">
        <v>24</v>
      </c>
      <c r="C4786" s="24"/>
      <c r="D4786" s="24"/>
      <c r="E4786" s="24"/>
    </row>
    <row r="4787" ht="15.35" customHeight="1">
      <c r="A4787" s="22">
        <v>191021</v>
      </c>
      <c r="B4787" t="s" s="23">
        <v>24</v>
      </c>
      <c r="C4787" s="24"/>
      <c r="D4787" s="24"/>
      <c r="E4787" s="24"/>
    </row>
    <row r="4788" ht="15.35" customHeight="1">
      <c r="A4788" s="22">
        <v>191022</v>
      </c>
      <c r="B4788" t="s" s="23">
        <v>138</v>
      </c>
      <c r="C4788" s="24"/>
      <c r="D4788" s="24"/>
      <c r="E4788" s="24"/>
    </row>
    <row r="4789" ht="15.35" customHeight="1">
      <c r="A4789" s="22">
        <v>191023</v>
      </c>
      <c r="B4789" t="s" s="23">
        <v>20</v>
      </c>
      <c r="C4789" s="24"/>
      <c r="D4789" s="24"/>
      <c r="E4789" s="24"/>
    </row>
    <row r="4790" ht="15.35" customHeight="1">
      <c r="A4790" s="22">
        <v>191024</v>
      </c>
      <c r="B4790" t="s" s="23">
        <v>24</v>
      </c>
      <c r="C4790" s="24"/>
      <c r="D4790" s="24"/>
      <c r="E4790" s="24"/>
    </row>
    <row r="4791" ht="15.35" customHeight="1">
      <c r="A4791" s="22">
        <v>191025</v>
      </c>
      <c r="B4791" t="s" s="23">
        <v>24</v>
      </c>
      <c r="C4791" s="24"/>
      <c r="D4791" s="24"/>
      <c r="E4791" s="24"/>
    </row>
    <row r="4792" ht="15.35" customHeight="1">
      <c r="A4792" s="22">
        <v>191026</v>
      </c>
      <c r="B4792" t="s" s="23">
        <v>24</v>
      </c>
      <c r="C4792" s="24"/>
      <c r="D4792" s="24"/>
      <c r="E4792" s="24"/>
    </row>
    <row r="4793" ht="15.35" customHeight="1">
      <c r="A4793" s="22">
        <v>191027</v>
      </c>
      <c r="B4793" t="s" s="23">
        <v>24</v>
      </c>
      <c r="C4793" s="24"/>
      <c r="D4793" s="24"/>
      <c r="E4793" s="24"/>
    </row>
    <row r="4794" ht="15.35" customHeight="1">
      <c r="A4794" s="22">
        <v>191028</v>
      </c>
      <c r="B4794" t="s" s="23">
        <v>20</v>
      </c>
      <c r="C4794" s="24"/>
      <c r="D4794" s="24"/>
      <c r="E4794" s="24"/>
    </row>
    <row r="4795" ht="15.35" customHeight="1">
      <c r="A4795" s="22">
        <v>191029</v>
      </c>
      <c r="B4795" t="s" s="23">
        <v>20</v>
      </c>
      <c r="C4795" s="24"/>
      <c r="D4795" s="24"/>
      <c r="E4795" s="24"/>
    </row>
    <row r="4796" ht="15.35" customHeight="1">
      <c r="A4796" s="22">
        <v>191030</v>
      </c>
      <c r="B4796" t="s" s="23">
        <v>24</v>
      </c>
      <c r="C4796" s="24"/>
      <c r="D4796" s="24"/>
      <c r="E4796" s="24"/>
    </row>
    <row r="4797" ht="15.35" customHeight="1">
      <c r="A4797" s="22">
        <v>191031</v>
      </c>
      <c r="B4797" t="s" s="23">
        <v>20</v>
      </c>
      <c r="C4797" s="24"/>
      <c r="D4797" s="24"/>
      <c r="E4797" s="24"/>
    </row>
    <row r="4798" ht="15.35" customHeight="1">
      <c r="A4798" s="22">
        <v>191032</v>
      </c>
      <c r="B4798" t="s" s="23">
        <v>28</v>
      </c>
      <c r="C4798" s="24"/>
      <c r="D4798" s="24"/>
      <c r="E4798" s="24"/>
    </row>
    <row r="4799" ht="15.35" customHeight="1">
      <c r="A4799" s="22">
        <v>191033</v>
      </c>
      <c r="B4799" t="s" s="23">
        <v>20</v>
      </c>
      <c r="C4799" s="24"/>
      <c r="D4799" s="24"/>
      <c r="E4799" s="24"/>
    </row>
    <row r="4800" ht="15.35" customHeight="1">
      <c r="A4800" s="22">
        <v>191034</v>
      </c>
      <c r="B4800" t="s" s="23">
        <v>20</v>
      </c>
      <c r="C4800" s="24"/>
      <c r="D4800" s="24"/>
      <c r="E4800" s="24"/>
    </row>
    <row r="4801" ht="15.35" customHeight="1">
      <c r="A4801" s="22">
        <v>191035</v>
      </c>
      <c r="B4801" t="s" s="23">
        <v>24</v>
      </c>
      <c r="C4801" s="24"/>
      <c r="D4801" s="24"/>
      <c r="E4801" s="24"/>
    </row>
    <row r="4802" ht="15.35" customHeight="1">
      <c r="A4802" s="22">
        <v>191036</v>
      </c>
      <c r="B4802" t="s" s="23">
        <v>20</v>
      </c>
      <c r="C4802" s="24"/>
      <c r="D4802" s="24"/>
      <c r="E4802" s="24"/>
    </row>
    <row r="4803" ht="15.35" customHeight="1">
      <c r="A4803" s="22">
        <v>191037</v>
      </c>
      <c r="B4803" t="s" s="23">
        <v>20</v>
      </c>
      <c r="C4803" s="24"/>
      <c r="D4803" s="24"/>
      <c r="E4803" s="24"/>
    </row>
    <row r="4804" ht="15.35" customHeight="1">
      <c r="A4804" s="22">
        <v>191038</v>
      </c>
      <c r="B4804" t="s" s="23">
        <v>20</v>
      </c>
      <c r="C4804" s="24"/>
      <c r="D4804" s="24"/>
      <c r="E4804" s="24"/>
    </row>
    <row r="4805" ht="15.35" customHeight="1">
      <c r="A4805" s="22">
        <v>191039</v>
      </c>
      <c r="B4805" t="s" s="23">
        <v>24</v>
      </c>
      <c r="C4805" s="24"/>
      <c r="D4805" s="24"/>
      <c r="E4805" s="24"/>
    </row>
    <row r="4806" ht="15.35" customHeight="1">
      <c r="A4806" s="22">
        <v>191040</v>
      </c>
      <c r="B4806" t="s" s="23">
        <v>24</v>
      </c>
      <c r="C4806" s="24"/>
      <c r="D4806" s="24"/>
      <c r="E4806" s="24"/>
    </row>
    <row r="4807" ht="15.35" customHeight="1">
      <c r="A4807" s="22">
        <v>191041</v>
      </c>
      <c r="B4807" t="s" s="23">
        <v>20</v>
      </c>
      <c r="C4807" s="24"/>
      <c r="D4807" s="24"/>
      <c r="E4807" s="24"/>
    </row>
    <row r="4808" ht="15.35" customHeight="1">
      <c r="A4808" s="22">
        <v>191042</v>
      </c>
      <c r="B4808" t="s" s="23">
        <v>20</v>
      </c>
      <c r="C4808" s="24"/>
      <c r="D4808" s="24"/>
      <c r="E4808" s="24"/>
    </row>
    <row r="4809" ht="15.35" customHeight="1">
      <c r="A4809" s="22">
        <v>191043</v>
      </c>
      <c r="B4809" t="s" s="23">
        <v>24</v>
      </c>
      <c r="C4809" s="24"/>
      <c r="D4809" s="24"/>
      <c r="E4809" s="24"/>
    </row>
    <row r="4810" ht="15.35" customHeight="1">
      <c r="A4810" s="22">
        <v>191044</v>
      </c>
      <c r="B4810" t="s" s="23">
        <v>24</v>
      </c>
      <c r="C4810" s="24"/>
      <c r="D4810" s="24"/>
      <c r="E4810" s="24"/>
    </row>
    <row r="4811" ht="15.35" customHeight="1">
      <c r="A4811" s="22">
        <v>191045</v>
      </c>
      <c r="B4811" t="s" s="23">
        <v>20</v>
      </c>
      <c r="C4811" s="24"/>
      <c r="D4811" s="24"/>
      <c r="E4811" s="24"/>
    </row>
    <row r="4812" ht="15.35" customHeight="1">
      <c r="A4812" s="22">
        <v>191046</v>
      </c>
      <c r="B4812" t="s" s="23">
        <v>24</v>
      </c>
      <c r="C4812" s="24"/>
      <c r="D4812" s="24"/>
      <c r="E4812" s="24"/>
    </row>
    <row r="4813" ht="15.35" customHeight="1">
      <c r="A4813" s="22">
        <v>191047</v>
      </c>
      <c r="B4813" t="s" s="23">
        <v>24</v>
      </c>
      <c r="C4813" s="24"/>
      <c r="D4813" s="24"/>
      <c r="E4813" s="24"/>
    </row>
    <row r="4814" ht="15.35" customHeight="1">
      <c r="A4814" s="22">
        <v>191048</v>
      </c>
      <c r="B4814" t="s" s="23">
        <v>24</v>
      </c>
      <c r="C4814" s="24"/>
      <c r="D4814" s="24"/>
      <c r="E4814" s="24"/>
    </row>
    <row r="4815" ht="15.35" customHeight="1">
      <c r="A4815" s="22">
        <v>191049</v>
      </c>
      <c r="B4815" t="s" s="23">
        <v>24</v>
      </c>
      <c r="C4815" s="24"/>
      <c r="D4815" s="24"/>
      <c r="E4815" s="24"/>
    </row>
    <row r="4816" ht="15.35" customHeight="1">
      <c r="A4816" s="22">
        <v>191050</v>
      </c>
      <c r="B4816" t="s" s="23">
        <v>20</v>
      </c>
      <c r="C4816" s="24"/>
      <c r="D4816" s="24"/>
      <c r="E4816" s="24"/>
    </row>
    <row r="4817" ht="15.35" customHeight="1">
      <c r="A4817" s="22">
        <v>191051</v>
      </c>
      <c r="B4817" t="s" s="23">
        <v>24</v>
      </c>
      <c r="C4817" s="24"/>
      <c r="D4817" s="24"/>
      <c r="E4817" s="24"/>
    </row>
    <row r="4818" ht="15.35" customHeight="1">
      <c r="A4818" s="22">
        <v>191052</v>
      </c>
      <c r="B4818" t="s" s="23">
        <v>20</v>
      </c>
      <c r="C4818" s="24"/>
      <c r="D4818" s="24"/>
      <c r="E4818" s="24"/>
    </row>
    <row r="4819" ht="15.35" customHeight="1">
      <c r="A4819" s="22">
        <v>191053</v>
      </c>
      <c r="B4819" t="s" s="23">
        <v>20</v>
      </c>
      <c r="C4819" s="24"/>
      <c r="D4819" s="24"/>
      <c r="E4819" s="24"/>
    </row>
    <row r="4820" ht="15.35" customHeight="1">
      <c r="A4820" s="22">
        <v>191054</v>
      </c>
      <c r="B4820" t="s" s="23">
        <v>24</v>
      </c>
      <c r="C4820" s="24"/>
      <c r="D4820" s="24"/>
      <c r="E4820" s="24"/>
    </row>
    <row r="4821" ht="15.35" customHeight="1">
      <c r="A4821" s="22">
        <v>191055</v>
      </c>
      <c r="B4821" t="s" s="23">
        <v>24</v>
      </c>
      <c r="C4821" s="24"/>
      <c r="D4821" s="24"/>
      <c r="E4821" s="24"/>
    </row>
    <row r="4822" ht="15.35" customHeight="1">
      <c r="A4822" s="22">
        <v>191056</v>
      </c>
      <c r="B4822" t="s" s="23">
        <v>20</v>
      </c>
      <c r="C4822" s="24"/>
      <c r="D4822" s="24"/>
      <c r="E4822" s="24"/>
    </row>
    <row r="4823" ht="15.35" customHeight="1">
      <c r="A4823" s="22">
        <v>191057</v>
      </c>
      <c r="B4823" t="s" s="23">
        <v>20</v>
      </c>
      <c r="C4823" s="24"/>
      <c r="D4823" s="24"/>
      <c r="E4823" s="24"/>
    </row>
    <row r="4824" ht="15.35" customHeight="1">
      <c r="A4824" s="22">
        <v>191058</v>
      </c>
      <c r="B4824" t="s" s="23">
        <v>24</v>
      </c>
      <c r="C4824" s="24"/>
      <c r="D4824" s="24"/>
      <c r="E4824" s="24"/>
    </row>
    <row r="4825" ht="15.35" customHeight="1">
      <c r="A4825" s="22">
        <v>191059</v>
      </c>
      <c r="B4825" t="s" s="23">
        <v>24</v>
      </c>
      <c r="C4825" s="24"/>
      <c r="D4825" s="24"/>
      <c r="E4825" s="24"/>
    </row>
    <row r="4826" ht="15.35" customHeight="1">
      <c r="A4826" s="22">
        <v>191060</v>
      </c>
      <c r="B4826" t="s" s="23">
        <v>24</v>
      </c>
      <c r="C4826" s="24"/>
      <c r="D4826" s="24"/>
      <c r="E4826" s="24"/>
    </row>
    <row r="4827" ht="15.35" customHeight="1">
      <c r="A4827" s="22">
        <v>191061</v>
      </c>
      <c r="B4827" t="s" s="23">
        <v>24</v>
      </c>
      <c r="C4827" s="24"/>
      <c r="D4827" s="24"/>
      <c r="E4827" s="24"/>
    </row>
    <row r="4828" ht="15.35" customHeight="1">
      <c r="A4828" s="22">
        <v>191062</v>
      </c>
      <c r="B4828" t="s" s="23">
        <v>20</v>
      </c>
      <c r="C4828" s="24"/>
      <c r="D4828" s="24"/>
      <c r="E4828" s="24"/>
    </row>
    <row r="4829" ht="15.35" customHeight="1">
      <c r="A4829" s="22">
        <v>191063</v>
      </c>
      <c r="B4829" t="s" s="23">
        <v>24</v>
      </c>
      <c r="C4829" s="24"/>
      <c r="D4829" s="24"/>
      <c r="E4829" s="24"/>
    </row>
    <row r="4830" ht="15.35" customHeight="1">
      <c r="A4830" s="22">
        <v>191064</v>
      </c>
      <c r="B4830" t="s" s="23">
        <v>24</v>
      </c>
      <c r="C4830" s="24"/>
      <c r="D4830" s="24"/>
      <c r="E4830" s="24"/>
    </row>
    <row r="4831" ht="15.35" customHeight="1">
      <c r="A4831" s="22">
        <v>191065</v>
      </c>
      <c r="B4831" t="s" s="23">
        <v>20</v>
      </c>
      <c r="C4831" s="24"/>
      <c r="D4831" s="24"/>
      <c r="E4831" s="24"/>
    </row>
    <row r="4832" ht="15.35" customHeight="1">
      <c r="A4832" s="22">
        <v>191066</v>
      </c>
      <c r="B4832" t="s" s="23">
        <v>24</v>
      </c>
      <c r="C4832" s="24"/>
      <c r="D4832" s="24"/>
      <c r="E4832" s="24"/>
    </row>
    <row r="4833" ht="15.35" customHeight="1">
      <c r="A4833" s="22">
        <v>191067</v>
      </c>
      <c r="B4833" t="s" s="23">
        <v>24</v>
      </c>
      <c r="C4833" s="24"/>
      <c r="D4833" s="24"/>
      <c r="E4833" s="24"/>
    </row>
    <row r="4834" ht="15.35" customHeight="1">
      <c r="A4834" s="22">
        <v>191068</v>
      </c>
      <c r="B4834" t="s" s="23">
        <v>20</v>
      </c>
      <c r="C4834" s="24"/>
      <c r="D4834" s="24"/>
      <c r="E4834" s="24"/>
    </row>
    <row r="4835" ht="15.35" customHeight="1">
      <c r="A4835" s="22">
        <v>191069</v>
      </c>
      <c r="B4835" t="s" s="23">
        <v>24</v>
      </c>
      <c r="C4835" s="24"/>
      <c r="D4835" s="24"/>
      <c r="E4835" s="24"/>
    </row>
    <row r="4836" ht="15.35" customHeight="1">
      <c r="A4836" s="22">
        <v>191070</v>
      </c>
      <c r="B4836" t="s" s="23">
        <v>24</v>
      </c>
      <c r="C4836" s="24"/>
      <c r="D4836" s="24"/>
      <c r="E4836" s="24"/>
    </row>
    <row r="4837" ht="15.35" customHeight="1">
      <c r="A4837" s="22">
        <v>191071</v>
      </c>
      <c r="B4837" t="s" s="23">
        <v>24</v>
      </c>
      <c r="C4837" s="24"/>
      <c r="D4837" s="24"/>
      <c r="E4837" s="24"/>
    </row>
    <row r="4838" ht="15.35" customHeight="1">
      <c r="A4838" s="22">
        <v>191072</v>
      </c>
      <c r="B4838" t="s" s="23">
        <v>24</v>
      </c>
      <c r="C4838" s="24"/>
      <c r="D4838" s="24"/>
      <c r="E4838" s="24"/>
    </row>
    <row r="4839" ht="15.35" customHeight="1">
      <c r="A4839" s="22">
        <v>191073</v>
      </c>
      <c r="B4839" t="s" s="23">
        <v>24</v>
      </c>
      <c r="C4839" s="24"/>
      <c r="D4839" s="24"/>
      <c r="E4839" s="24"/>
    </row>
    <row r="4840" ht="15.35" customHeight="1">
      <c r="A4840" s="22">
        <v>191074</v>
      </c>
      <c r="B4840" t="s" s="23">
        <v>28</v>
      </c>
      <c r="C4840" s="24"/>
      <c r="D4840" s="24"/>
      <c r="E4840" s="24"/>
    </row>
    <row r="4841" ht="15.35" customHeight="1">
      <c r="A4841" s="22">
        <v>191075</v>
      </c>
      <c r="B4841" t="s" s="23">
        <v>20</v>
      </c>
      <c r="C4841" s="24"/>
      <c r="D4841" s="24"/>
      <c r="E4841" s="24"/>
    </row>
    <row r="4842" ht="15.35" customHeight="1">
      <c r="A4842" s="22">
        <v>201001</v>
      </c>
      <c r="B4842" t="s" s="23">
        <v>20</v>
      </c>
      <c r="C4842" s="24"/>
      <c r="D4842" s="24"/>
      <c r="E4842" s="24"/>
    </row>
    <row r="4843" ht="15.35" customHeight="1">
      <c r="A4843" s="22">
        <v>201002</v>
      </c>
      <c r="B4843" t="s" s="23">
        <v>24</v>
      </c>
      <c r="C4843" s="24"/>
      <c r="D4843" s="24"/>
      <c r="E4843" s="24"/>
    </row>
    <row r="4844" ht="15.35" customHeight="1">
      <c r="A4844" s="22">
        <v>201003</v>
      </c>
      <c r="B4844" t="s" s="23">
        <v>20</v>
      </c>
      <c r="C4844" s="24"/>
      <c r="D4844" s="24"/>
      <c r="E4844" s="24"/>
    </row>
    <row r="4845" ht="15.35" customHeight="1">
      <c r="A4845" s="22">
        <v>201004</v>
      </c>
      <c r="B4845" t="s" s="23">
        <v>138</v>
      </c>
      <c r="C4845" s="24"/>
      <c r="D4845" s="24"/>
      <c r="E4845" s="24"/>
    </row>
    <row r="4846" ht="15.35" customHeight="1">
      <c r="A4846" s="22">
        <v>201005</v>
      </c>
      <c r="B4846" t="s" s="23">
        <v>20</v>
      </c>
      <c r="C4846" s="24"/>
      <c r="D4846" s="24"/>
      <c r="E4846" s="24"/>
    </row>
    <row r="4847" ht="15.35" customHeight="1">
      <c r="A4847" s="22">
        <v>201006</v>
      </c>
      <c r="B4847" t="s" s="23">
        <v>138</v>
      </c>
      <c r="C4847" s="24"/>
      <c r="D4847" s="24"/>
      <c r="E4847" s="24"/>
    </row>
    <row r="4848" ht="15.35" customHeight="1">
      <c r="A4848" s="22">
        <v>201007</v>
      </c>
      <c r="B4848" t="s" s="23">
        <v>24</v>
      </c>
      <c r="C4848" s="24"/>
      <c r="D4848" s="24"/>
      <c r="E4848" s="24"/>
    </row>
    <row r="4849" ht="15.35" customHeight="1">
      <c r="A4849" s="22">
        <v>201008</v>
      </c>
      <c r="B4849" t="s" s="23">
        <v>20</v>
      </c>
      <c r="C4849" s="24"/>
      <c r="D4849" s="24"/>
      <c r="E4849" s="24"/>
    </row>
    <row r="4850" ht="15.35" customHeight="1">
      <c r="A4850" s="22">
        <v>201009</v>
      </c>
      <c r="B4850" t="s" s="23">
        <v>20</v>
      </c>
      <c r="C4850" s="24"/>
      <c r="D4850" s="24"/>
      <c r="E4850" s="24"/>
    </row>
    <row r="4851" ht="15.35" customHeight="1">
      <c r="A4851" s="22">
        <v>201010</v>
      </c>
      <c r="B4851" t="s" s="23">
        <v>20</v>
      </c>
      <c r="C4851" s="24"/>
      <c r="D4851" s="24"/>
      <c r="E4851" s="24"/>
    </row>
    <row r="4852" ht="15.35" customHeight="1">
      <c r="A4852" s="22">
        <v>201011</v>
      </c>
      <c r="B4852" t="s" s="23">
        <v>20</v>
      </c>
      <c r="C4852" s="24"/>
      <c r="D4852" s="24"/>
      <c r="E4852" s="24"/>
    </row>
    <row r="4853" ht="15.35" customHeight="1">
      <c r="A4853" s="22">
        <v>201012</v>
      </c>
      <c r="B4853" t="s" s="23">
        <v>20</v>
      </c>
      <c r="C4853" s="24"/>
      <c r="D4853" s="24"/>
      <c r="E4853" s="24"/>
    </row>
    <row r="4854" ht="15.35" customHeight="1">
      <c r="A4854" s="22">
        <v>201013</v>
      </c>
      <c r="B4854" t="s" s="23">
        <v>24</v>
      </c>
      <c r="C4854" s="24"/>
      <c r="D4854" s="24"/>
      <c r="E4854" s="24"/>
    </row>
    <row r="4855" ht="15.35" customHeight="1">
      <c r="A4855" s="22">
        <v>201014</v>
      </c>
      <c r="B4855" t="s" s="23">
        <v>24</v>
      </c>
      <c r="C4855" s="24"/>
      <c r="D4855" s="24"/>
      <c r="E4855" s="24"/>
    </row>
    <row r="4856" ht="15.35" customHeight="1">
      <c r="A4856" s="22">
        <v>201015</v>
      </c>
      <c r="B4856" t="s" s="23">
        <v>24</v>
      </c>
      <c r="C4856" s="24"/>
      <c r="D4856" s="24"/>
      <c r="E4856" s="24"/>
    </row>
    <row r="4857" ht="15.35" customHeight="1">
      <c r="A4857" s="22">
        <v>201016</v>
      </c>
      <c r="B4857" t="s" s="23">
        <v>20</v>
      </c>
      <c r="C4857" s="24"/>
      <c r="D4857" s="24"/>
      <c r="E4857" s="24"/>
    </row>
    <row r="4858" ht="15.35" customHeight="1">
      <c r="A4858" s="22">
        <v>201017</v>
      </c>
      <c r="B4858" t="s" s="23">
        <v>24</v>
      </c>
      <c r="C4858" s="24"/>
      <c r="D4858" s="24"/>
      <c r="E4858" s="24"/>
    </row>
    <row r="4859" ht="15.35" customHeight="1">
      <c r="A4859" s="22">
        <v>201018</v>
      </c>
      <c r="B4859" t="s" s="23">
        <v>20</v>
      </c>
      <c r="C4859" s="24"/>
      <c r="D4859" s="24"/>
      <c r="E4859" s="24"/>
    </row>
    <row r="4860" ht="15.35" customHeight="1">
      <c r="A4860" s="22">
        <v>201019</v>
      </c>
      <c r="B4860" t="s" s="23">
        <v>20</v>
      </c>
      <c r="C4860" s="24"/>
      <c r="D4860" s="24"/>
      <c r="E4860" s="24"/>
    </row>
    <row r="4861" ht="15.35" customHeight="1">
      <c r="A4861" s="22">
        <v>201020</v>
      </c>
      <c r="B4861" t="s" s="23">
        <v>24</v>
      </c>
      <c r="C4861" s="24"/>
      <c r="D4861" s="24"/>
      <c r="E4861" s="24"/>
    </row>
    <row r="4862" ht="15.35" customHeight="1">
      <c r="A4862" s="22">
        <v>201021</v>
      </c>
      <c r="B4862" t="s" s="23">
        <v>24</v>
      </c>
      <c r="C4862" s="24"/>
      <c r="D4862" s="24"/>
      <c r="E4862" s="24"/>
    </row>
    <row r="4863" ht="15.35" customHeight="1">
      <c r="A4863" s="22">
        <v>201022</v>
      </c>
      <c r="B4863" t="s" s="23">
        <v>20</v>
      </c>
      <c r="C4863" s="24"/>
      <c r="D4863" s="24"/>
      <c r="E4863" s="24"/>
    </row>
    <row r="4864" ht="15.35" customHeight="1">
      <c r="A4864" s="22">
        <v>201023</v>
      </c>
      <c r="B4864" t="s" s="23">
        <v>20</v>
      </c>
      <c r="C4864" s="24"/>
      <c r="D4864" s="24"/>
      <c r="E4864" s="24"/>
    </row>
    <row r="4865" ht="15.35" customHeight="1">
      <c r="A4865" s="22">
        <v>201024</v>
      </c>
      <c r="B4865" t="s" s="23">
        <v>20</v>
      </c>
      <c r="C4865" s="24"/>
      <c r="D4865" s="24"/>
      <c r="E4865" s="24"/>
    </row>
    <row r="4866" ht="15.35" customHeight="1">
      <c r="A4866" s="22">
        <v>201025</v>
      </c>
      <c r="B4866" t="s" s="23">
        <v>20</v>
      </c>
      <c r="C4866" s="24"/>
      <c r="D4866" s="24"/>
      <c r="E4866" s="24"/>
    </row>
    <row r="4867" ht="15.35" customHeight="1">
      <c r="A4867" s="22">
        <v>201026</v>
      </c>
      <c r="B4867" t="s" s="23">
        <v>24</v>
      </c>
      <c r="C4867" s="24"/>
      <c r="D4867" s="24"/>
      <c r="E4867" s="24"/>
    </row>
    <row r="4868" ht="15.35" customHeight="1">
      <c r="A4868" s="22">
        <v>201027</v>
      </c>
      <c r="B4868" t="s" s="23">
        <v>24</v>
      </c>
      <c r="C4868" s="24"/>
      <c r="D4868" s="24"/>
      <c r="E4868" s="24"/>
    </row>
    <row r="4869" ht="15.35" customHeight="1">
      <c r="A4869" s="22">
        <v>201028</v>
      </c>
      <c r="B4869" t="s" s="23">
        <v>20</v>
      </c>
      <c r="C4869" s="24"/>
      <c r="D4869" s="24"/>
      <c r="E4869" s="24"/>
    </row>
    <row r="4870" ht="15.35" customHeight="1">
      <c r="A4870" s="22">
        <v>201029</v>
      </c>
      <c r="B4870" t="s" s="23">
        <v>24</v>
      </c>
      <c r="C4870" s="24"/>
      <c r="D4870" s="24"/>
      <c r="E4870" s="24"/>
    </row>
    <row r="4871" ht="15.35" customHeight="1">
      <c r="A4871" s="22">
        <v>201030</v>
      </c>
      <c r="B4871" t="s" s="23">
        <v>20</v>
      </c>
      <c r="C4871" s="24"/>
      <c r="D4871" s="24"/>
      <c r="E4871" s="24"/>
    </row>
    <row r="4872" ht="15.35" customHeight="1">
      <c r="A4872" s="22">
        <v>201031</v>
      </c>
      <c r="B4872" t="s" s="23">
        <v>24</v>
      </c>
      <c r="C4872" s="24"/>
      <c r="D4872" s="24"/>
      <c r="E4872" s="24"/>
    </row>
    <row r="4873" ht="15.35" customHeight="1">
      <c r="A4873" s="22">
        <v>201032</v>
      </c>
      <c r="B4873" t="s" s="23">
        <v>20</v>
      </c>
      <c r="C4873" s="24"/>
      <c r="D4873" s="24"/>
      <c r="E4873" s="24"/>
    </row>
    <row r="4874" ht="15.35" customHeight="1">
      <c r="A4874" s="22">
        <v>201033</v>
      </c>
      <c r="B4874" t="s" s="23">
        <v>20</v>
      </c>
      <c r="C4874" s="24"/>
      <c r="D4874" s="24"/>
      <c r="E4874" s="24"/>
    </row>
    <row r="4875" ht="15.35" customHeight="1">
      <c r="A4875" s="22">
        <v>201034</v>
      </c>
      <c r="B4875" t="s" s="23">
        <v>20</v>
      </c>
      <c r="C4875" s="24"/>
      <c r="D4875" s="24"/>
      <c r="E4875" s="24"/>
    </row>
    <row r="4876" ht="15.35" customHeight="1">
      <c r="A4876" s="22">
        <v>201035</v>
      </c>
      <c r="B4876" t="s" s="23">
        <v>20</v>
      </c>
      <c r="C4876" s="24"/>
      <c r="D4876" s="24"/>
      <c r="E4876" s="24"/>
    </row>
    <row r="4877" ht="15.35" customHeight="1">
      <c r="A4877" s="22">
        <v>201036</v>
      </c>
      <c r="B4877" t="s" s="23">
        <v>138</v>
      </c>
      <c r="C4877" s="24"/>
      <c r="D4877" s="24"/>
      <c r="E4877" s="24"/>
    </row>
    <row r="4878" ht="15.35" customHeight="1">
      <c r="A4878" s="22">
        <v>201037</v>
      </c>
      <c r="B4878" t="s" s="23">
        <v>24</v>
      </c>
      <c r="C4878" s="24"/>
      <c r="D4878" s="24"/>
      <c r="E4878" s="24"/>
    </row>
    <row r="4879" ht="15.35" customHeight="1">
      <c r="A4879" s="22">
        <v>201038</v>
      </c>
      <c r="B4879" t="s" s="23">
        <v>24</v>
      </c>
      <c r="C4879" s="24"/>
      <c r="D4879" s="24"/>
      <c r="E4879" s="24"/>
    </row>
    <row r="4880" ht="15.35" customHeight="1">
      <c r="A4880" s="22">
        <v>201039</v>
      </c>
      <c r="B4880" t="s" s="23">
        <v>24</v>
      </c>
      <c r="C4880" s="24"/>
      <c r="D4880" s="24"/>
      <c r="E4880" s="24"/>
    </row>
    <row r="4881" ht="15.35" customHeight="1">
      <c r="A4881" s="22">
        <v>201040</v>
      </c>
      <c r="B4881" t="s" s="23">
        <v>24</v>
      </c>
      <c r="C4881" s="24"/>
      <c r="D4881" s="24"/>
      <c r="E4881" s="24"/>
    </row>
    <row r="4882" ht="15.35" customHeight="1">
      <c r="A4882" s="22">
        <v>201041</v>
      </c>
      <c r="B4882" t="s" s="23">
        <v>20</v>
      </c>
      <c r="C4882" s="24"/>
      <c r="D4882" s="24"/>
      <c r="E4882" s="24"/>
    </row>
    <row r="4883" ht="15.35" customHeight="1">
      <c r="A4883" s="22">
        <v>201042</v>
      </c>
      <c r="B4883" t="s" s="23">
        <v>24</v>
      </c>
      <c r="C4883" s="24"/>
      <c r="D4883" s="24"/>
      <c r="E4883" s="24"/>
    </row>
    <row r="4884" ht="15.35" customHeight="1">
      <c r="A4884" s="22">
        <v>201043</v>
      </c>
      <c r="B4884" t="s" s="23">
        <v>24</v>
      </c>
      <c r="C4884" s="24"/>
      <c r="D4884" s="24"/>
      <c r="E4884" s="24"/>
    </row>
    <row r="4885" ht="15.35" customHeight="1">
      <c r="A4885" s="22">
        <v>201044</v>
      </c>
      <c r="B4885" t="s" s="23">
        <v>20</v>
      </c>
      <c r="C4885" s="24"/>
      <c r="D4885" s="24"/>
      <c r="E4885" s="24"/>
    </row>
    <row r="4886" ht="15.35" customHeight="1">
      <c r="A4886" s="22">
        <v>201045</v>
      </c>
      <c r="B4886" t="s" s="23">
        <v>24</v>
      </c>
      <c r="C4886" s="24"/>
      <c r="D4886" s="24"/>
      <c r="E4886" s="24"/>
    </row>
    <row r="4887" ht="15.35" customHeight="1">
      <c r="A4887" s="22">
        <v>201046</v>
      </c>
      <c r="B4887" t="s" s="23">
        <v>24</v>
      </c>
      <c r="C4887" s="24"/>
      <c r="D4887" s="24"/>
      <c r="E4887" s="24"/>
    </row>
    <row r="4888" ht="15.35" customHeight="1">
      <c r="A4888" s="22">
        <v>201047</v>
      </c>
      <c r="B4888" t="s" s="23">
        <v>24</v>
      </c>
      <c r="C4888" s="24"/>
      <c r="D4888" s="24"/>
      <c r="E4888" s="24"/>
    </row>
    <row r="4889" ht="15.35" customHeight="1">
      <c r="A4889" s="22">
        <v>201048</v>
      </c>
      <c r="B4889" t="s" s="23">
        <v>24</v>
      </c>
      <c r="C4889" s="24"/>
      <c r="D4889" s="24"/>
      <c r="E4889" s="24"/>
    </row>
    <row r="4890" ht="15.35" customHeight="1">
      <c r="A4890" s="22">
        <v>201049</v>
      </c>
      <c r="B4890" t="s" s="23">
        <v>20</v>
      </c>
      <c r="C4890" s="24"/>
      <c r="D4890" s="24"/>
      <c r="E4890" s="24"/>
    </row>
    <row r="4891" ht="15.35" customHeight="1">
      <c r="A4891" s="22">
        <v>201050</v>
      </c>
      <c r="B4891" t="s" s="23">
        <v>20</v>
      </c>
      <c r="C4891" s="24"/>
      <c r="D4891" s="24"/>
      <c r="E4891" s="24"/>
    </row>
    <row r="4892" ht="15.35" customHeight="1">
      <c r="A4892" s="22">
        <v>201051</v>
      </c>
      <c r="B4892" t="s" s="23">
        <v>138</v>
      </c>
      <c r="C4892" s="24"/>
      <c r="D4892" s="24"/>
      <c r="E4892" s="24"/>
    </row>
    <row r="4893" ht="15.35" customHeight="1">
      <c r="A4893" s="22">
        <v>221001</v>
      </c>
      <c r="B4893" t="s" s="23">
        <v>24</v>
      </c>
      <c r="C4893" s="24"/>
      <c r="D4893" s="24"/>
      <c r="E4893" s="24"/>
    </row>
    <row r="4894" ht="15.35" customHeight="1">
      <c r="A4894" s="22">
        <v>221002</v>
      </c>
      <c r="B4894" t="s" s="23">
        <v>20</v>
      </c>
      <c r="C4894" s="24"/>
      <c r="D4894" s="24"/>
      <c r="E4894" s="24"/>
    </row>
    <row r="4895" ht="15.35" customHeight="1">
      <c r="A4895" s="22">
        <v>221003</v>
      </c>
      <c r="B4895" t="s" s="23">
        <v>20</v>
      </c>
      <c r="C4895" s="24"/>
      <c r="D4895" s="24"/>
      <c r="E4895" s="24"/>
    </row>
    <row r="4896" ht="15.35" customHeight="1">
      <c r="A4896" s="22">
        <v>221004</v>
      </c>
      <c r="B4896" t="s" s="23">
        <v>20</v>
      </c>
      <c r="C4896" s="24"/>
      <c r="D4896" s="24"/>
      <c r="E4896" s="24"/>
    </row>
    <row r="4897" ht="15.35" customHeight="1">
      <c r="A4897" s="22">
        <v>221005</v>
      </c>
      <c r="B4897" t="s" s="23">
        <v>24</v>
      </c>
      <c r="C4897" s="24"/>
      <c r="D4897" s="24"/>
      <c r="E4897" s="24"/>
    </row>
    <row r="4898" ht="15.35" customHeight="1">
      <c r="A4898" s="22">
        <v>221006</v>
      </c>
      <c r="B4898" t="s" s="23">
        <v>20</v>
      </c>
      <c r="C4898" s="24"/>
      <c r="D4898" s="24"/>
      <c r="E4898" s="24"/>
    </row>
    <row r="4899" ht="15.35" customHeight="1">
      <c r="A4899" s="22">
        <v>221007</v>
      </c>
      <c r="B4899" t="s" s="23">
        <v>24</v>
      </c>
      <c r="C4899" s="24"/>
      <c r="D4899" s="24"/>
      <c r="E4899" s="24"/>
    </row>
    <row r="4900" ht="15.35" customHeight="1">
      <c r="A4900" s="22">
        <v>221008</v>
      </c>
      <c r="B4900" t="s" s="23">
        <v>24</v>
      </c>
      <c r="C4900" s="24"/>
      <c r="D4900" s="24"/>
      <c r="E4900" s="24"/>
    </row>
    <row r="4901" ht="15.35" customHeight="1">
      <c r="A4901" s="22">
        <v>221009</v>
      </c>
      <c r="B4901" t="s" s="23">
        <v>24</v>
      </c>
      <c r="C4901" s="24"/>
      <c r="D4901" s="24"/>
      <c r="E4901" s="24"/>
    </row>
    <row r="4902" ht="15.35" customHeight="1">
      <c r="A4902" s="22">
        <v>221010</v>
      </c>
      <c r="B4902" t="s" s="23">
        <v>28</v>
      </c>
      <c r="C4902" s="24"/>
      <c r="D4902" s="24"/>
      <c r="E4902" s="24"/>
    </row>
    <row r="4903" ht="15.35" customHeight="1">
      <c r="A4903" s="22">
        <v>221011</v>
      </c>
      <c r="B4903" t="s" s="23">
        <v>24</v>
      </c>
      <c r="C4903" s="24"/>
      <c r="D4903" s="24"/>
      <c r="E4903" s="24"/>
    </row>
    <row r="4904" ht="15.35" customHeight="1">
      <c r="A4904" s="22">
        <v>221012</v>
      </c>
      <c r="B4904" t="s" s="23">
        <v>24</v>
      </c>
      <c r="C4904" s="24"/>
      <c r="D4904" s="24"/>
      <c r="E4904" s="24"/>
    </row>
    <row r="4905" ht="15.35" customHeight="1">
      <c r="A4905" s="22">
        <v>221013</v>
      </c>
      <c r="B4905" t="s" s="23">
        <v>20</v>
      </c>
      <c r="C4905" s="24"/>
      <c r="D4905" s="24"/>
      <c r="E4905" s="24"/>
    </row>
    <row r="4906" ht="15.35" customHeight="1">
      <c r="A4906" s="22">
        <v>221014</v>
      </c>
      <c r="B4906" t="s" s="23">
        <v>24</v>
      </c>
      <c r="C4906" s="24"/>
      <c r="D4906" s="24"/>
      <c r="E4906" s="24"/>
    </row>
    <row r="4907" ht="15.35" customHeight="1">
      <c r="A4907" s="22">
        <v>221015</v>
      </c>
      <c r="B4907" t="s" s="23">
        <v>20</v>
      </c>
      <c r="C4907" s="24"/>
      <c r="D4907" s="24"/>
      <c r="E4907" s="24"/>
    </row>
    <row r="4908" ht="15.35" customHeight="1">
      <c r="A4908" s="22">
        <v>221016</v>
      </c>
      <c r="B4908" t="s" s="23">
        <v>24</v>
      </c>
      <c r="C4908" s="24"/>
      <c r="D4908" s="24"/>
      <c r="E4908" s="24"/>
    </row>
    <row r="4909" ht="15.35" customHeight="1">
      <c r="A4909" s="22">
        <v>221017</v>
      </c>
      <c r="B4909" t="s" s="23">
        <v>24</v>
      </c>
      <c r="C4909" s="24"/>
      <c r="D4909" s="24"/>
      <c r="E4909" s="24"/>
    </row>
    <row r="4910" ht="15.35" customHeight="1">
      <c r="A4910" s="22">
        <v>221018</v>
      </c>
      <c r="B4910" t="s" s="23">
        <v>28</v>
      </c>
      <c r="C4910" s="24"/>
      <c r="D4910" s="24"/>
      <c r="E4910" s="24"/>
    </row>
    <row r="4911" ht="15.35" customHeight="1">
      <c r="A4911" s="22">
        <v>221019</v>
      </c>
      <c r="B4911" t="s" s="23">
        <v>20</v>
      </c>
      <c r="C4911" s="24"/>
      <c r="D4911" s="24"/>
      <c r="E4911" s="24"/>
    </row>
    <row r="4912" ht="15.35" customHeight="1">
      <c r="A4912" s="22">
        <v>221020</v>
      </c>
      <c r="B4912" t="s" s="23">
        <v>20</v>
      </c>
      <c r="C4912" s="24"/>
      <c r="D4912" s="24"/>
      <c r="E4912" s="24"/>
    </row>
    <row r="4913" ht="15.35" customHeight="1">
      <c r="A4913" s="22">
        <v>221021</v>
      </c>
      <c r="B4913" t="s" s="23">
        <v>24</v>
      </c>
      <c r="C4913" s="24"/>
      <c r="D4913" s="24"/>
      <c r="E4913" s="24"/>
    </row>
    <row r="4914" ht="15.35" customHeight="1">
      <c r="A4914" s="22">
        <v>221022</v>
      </c>
      <c r="B4914" t="s" s="23">
        <v>20</v>
      </c>
      <c r="C4914" s="24"/>
      <c r="D4914" s="24"/>
      <c r="E4914" s="24"/>
    </row>
    <row r="4915" ht="15.35" customHeight="1">
      <c r="A4915" s="22">
        <v>221023</v>
      </c>
      <c r="B4915" t="s" s="23">
        <v>20</v>
      </c>
      <c r="C4915" s="24"/>
      <c r="D4915" s="24"/>
      <c r="E4915" s="24"/>
    </row>
    <row r="4916" ht="15.35" customHeight="1">
      <c r="A4916" s="22">
        <v>221024</v>
      </c>
      <c r="B4916" t="s" s="23">
        <v>24</v>
      </c>
      <c r="C4916" s="24"/>
      <c r="D4916" s="24"/>
      <c r="E4916" s="24"/>
    </row>
    <row r="4917" ht="15.35" customHeight="1">
      <c r="A4917" s="22">
        <v>221025</v>
      </c>
      <c r="B4917" t="s" s="23">
        <v>24</v>
      </c>
      <c r="C4917" s="24"/>
      <c r="D4917" s="24"/>
      <c r="E4917" s="24"/>
    </row>
    <row r="4918" ht="15.35" customHeight="1">
      <c r="A4918" s="22">
        <v>221026</v>
      </c>
      <c r="B4918" t="s" s="23">
        <v>24</v>
      </c>
      <c r="C4918" s="24"/>
      <c r="D4918" s="24"/>
      <c r="E4918" s="24"/>
    </row>
    <row r="4919" ht="15.35" customHeight="1">
      <c r="A4919" s="22">
        <v>221027</v>
      </c>
      <c r="B4919" t="s" s="23">
        <v>24</v>
      </c>
      <c r="C4919" s="24"/>
      <c r="D4919" s="24"/>
      <c r="E4919" s="24"/>
    </row>
    <row r="4920" ht="15.35" customHeight="1">
      <c r="A4920" s="22">
        <v>221028</v>
      </c>
      <c r="B4920" t="s" s="23">
        <v>24</v>
      </c>
      <c r="C4920" s="24"/>
      <c r="D4920" s="24"/>
      <c r="E4920" s="24"/>
    </row>
    <row r="4921" ht="15.35" customHeight="1">
      <c r="A4921" s="22">
        <v>221029</v>
      </c>
      <c r="B4921" t="s" s="23">
        <v>24</v>
      </c>
      <c r="C4921" s="24"/>
      <c r="D4921" s="24"/>
      <c r="E4921" s="24"/>
    </row>
    <row r="4922" ht="15.35" customHeight="1">
      <c r="A4922" s="22">
        <v>221030</v>
      </c>
      <c r="B4922" t="s" s="23">
        <v>24</v>
      </c>
      <c r="C4922" s="24"/>
      <c r="D4922" s="24"/>
      <c r="E4922" s="24"/>
    </row>
    <row r="4923" ht="15.35" customHeight="1">
      <c r="A4923" s="22">
        <v>221031</v>
      </c>
      <c r="B4923" t="s" s="23">
        <v>28</v>
      </c>
      <c r="C4923" s="24"/>
      <c r="D4923" s="24"/>
      <c r="E4923" s="24"/>
    </row>
    <row r="4924" ht="15.35" customHeight="1">
      <c r="A4924" s="22">
        <v>221032</v>
      </c>
      <c r="B4924" t="s" s="23">
        <v>20</v>
      </c>
      <c r="C4924" s="24"/>
      <c r="D4924" s="24"/>
      <c r="E4924" s="24"/>
    </row>
    <row r="4925" ht="15.35" customHeight="1">
      <c r="A4925" s="22">
        <v>221033</v>
      </c>
      <c r="B4925" t="s" s="23">
        <v>20</v>
      </c>
      <c r="C4925" s="24"/>
      <c r="D4925" s="24"/>
      <c r="E4925" s="24"/>
    </row>
    <row r="4926" ht="15.35" customHeight="1">
      <c r="A4926" s="22">
        <v>221034</v>
      </c>
      <c r="B4926" t="s" s="23">
        <v>20</v>
      </c>
      <c r="C4926" s="24"/>
      <c r="D4926" s="24"/>
      <c r="E4926" s="24"/>
    </row>
    <row r="4927" ht="15.35" customHeight="1">
      <c r="A4927" s="22">
        <v>221035</v>
      </c>
      <c r="B4927" t="s" s="23">
        <v>24</v>
      </c>
      <c r="C4927" s="24"/>
      <c r="D4927" s="24"/>
      <c r="E4927" s="24"/>
    </row>
    <row r="4928" ht="15.35" customHeight="1">
      <c r="A4928" s="22">
        <v>221036</v>
      </c>
      <c r="B4928" t="s" s="23">
        <v>24</v>
      </c>
      <c r="C4928" s="24"/>
      <c r="D4928" s="24"/>
      <c r="E4928" s="24"/>
    </row>
    <row r="4929" ht="15.35" customHeight="1">
      <c r="A4929" s="22">
        <v>221037</v>
      </c>
      <c r="B4929" t="s" s="23">
        <v>24</v>
      </c>
      <c r="C4929" s="24"/>
      <c r="D4929" s="24"/>
      <c r="E4929" s="24"/>
    </row>
    <row r="4930" ht="15.35" customHeight="1">
      <c r="A4930" s="22">
        <v>221038</v>
      </c>
      <c r="B4930" t="s" s="23">
        <v>24</v>
      </c>
      <c r="C4930" s="24"/>
      <c r="D4930" s="24"/>
      <c r="E4930" s="24"/>
    </row>
    <row r="4931" ht="15.35" customHeight="1">
      <c r="A4931" s="22">
        <v>221039</v>
      </c>
      <c r="B4931" t="s" s="23">
        <v>20</v>
      </c>
      <c r="C4931" s="24"/>
      <c r="D4931" s="24"/>
      <c r="E4931" s="24"/>
    </row>
    <row r="4932" ht="15.35" customHeight="1">
      <c r="A4932" s="22">
        <v>221040</v>
      </c>
      <c r="B4932" t="s" s="23">
        <v>24</v>
      </c>
      <c r="C4932" s="24"/>
      <c r="D4932" s="24"/>
      <c r="E4932" s="24"/>
    </row>
    <row r="4933" ht="15.35" customHeight="1">
      <c r="A4933" s="22">
        <v>221041</v>
      </c>
      <c r="B4933" t="s" s="23">
        <v>20</v>
      </c>
      <c r="C4933" s="24"/>
      <c r="D4933" s="24"/>
      <c r="E4933" s="24"/>
    </row>
    <row r="4934" ht="15.35" customHeight="1">
      <c r="A4934" s="22">
        <v>221042</v>
      </c>
      <c r="B4934" t="s" s="23">
        <v>20</v>
      </c>
      <c r="C4934" s="24"/>
      <c r="D4934" s="24"/>
      <c r="E4934" s="24"/>
    </row>
    <row r="4935" ht="15.35" customHeight="1">
      <c r="A4935" s="22">
        <v>221043</v>
      </c>
      <c r="B4935" t="s" s="23">
        <v>20</v>
      </c>
      <c r="C4935" s="24"/>
      <c r="D4935" s="24"/>
      <c r="E4935" s="24"/>
    </row>
    <row r="4936" ht="15.35" customHeight="1">
      <c r="A4936" s="22">
        <v>221044</v>
      </c>
      <c r="B4936" t="s" s="23">
        <v>24</v>
      </c>
      <c r="C4936" s="24"/>
      <c r="D4936" s="24"/>
      <c r="E4936" s="24"/>
    </row>
    <row r="4937" ht="15.35" customHeight="1">
      <c r="A4937" s="22">
        <v>221045</v>
      </c>
      <c r="B4937" t="s" s="23">
        <v>24</v>
      </c>
      <c r="C4937" s="24"/>
      <c r="D4937" s="24"/>
      <c r="E4937" s="24"/>
    </row>
    <row r="4938" ht="15.35" customHeight="1">
      <c r="A4938" s="22">
        <v>221046</v>
      </c>
      <c r="B4938" t="s" s="23">
        <v>24</v>
      </c>
      <c r="C4938" s="24"/>
      <c r="D4938" s="24"/>
      <c r="E4938" s="24"/>
    </row>
    <row r="4939" ht="15.35" customHeight="1">
      <c r="A4939" s="22">
        <v>221047</v>
      </c>
      <c r="B4939" t="s" s="23">
        <v>20</v>
      </c>
      <c r="C4939" s="24"/>
      <c r="D4939" s="24"/>
      <c r="E4939" s="24"/>
    </row>
    <row r="4940" ht="15.35" customHeight="1">
      <c r="A4940" s="22">
        <v>221048</v>
      </c>
      <c r="B4940" t="s" s="23">
        <v>24</v>
      </c>
      <c r="C4940" s="24"/>
      <c r="D4940" s="24"/>
      <c r="E4940" s="24"/>
    </row>
    <row r="4941" ht="15.35" customHeight="1">
      <c r="A4941" s="22">
        <v>221049</v>
      </c>
      <c r="B4941" t="s" s="23">
        <v>24</v>
      </c>
      <c r="C4941" s="24"/>
      <c r="D4941" s="24"/>
      <c r="E4941" s="24"/>
    </row>
    <row r="4942" ht="15.35" customHeight="1">
      <c r="A4942" s="22">
        <v>221050</v>
      </c>
      <c r="B4942" t="s" s="23">
        <v>20</v>
      </c>
      <c r="C4942" s="24"/>
      <c r="D4942" s="24"/>
      <c r="E4942" s="24"/>
    </row>
    <row r="4943" ht="15.35" customHeight="1">
      <c r="A4943" s="22">
        <v>221051</v>
      </c>
      <c r="B4943" t="s" s="23">
        <v>20</v>
      </c>
      <c r="C4943" s="24"/>
      <c r="D4943" s="24"/>
      <c r="E4943" s="24"/>
    </row>
    <row r="4944" ht="15.35" customHeight="1">
      <c r="A4944" s="22">
        <v>221052</v>
      </c>
      <c r="B4944" t="s" s="23">
        <v>20</v>
      </c>
      <c r="C4944" s="24"/>
      <c r="D4944" s="24"/>
      <c r="E4944" s="24"/>
    </row>
    <row r="4945" ht="15.35" customHeight="1">
      <c r="A4945" s="22">
        <v>221053</v>
      </c>
      <c r="B4945" t="s" s="23">
        <v>24</v>
      </c>
      <c r="C4945" s="24"/>
      <c r="D4945" s="24"/>
      <c r="E4945" s="24"/>
    </row>
    <row r="4946" ht="15.35" customHeight="1">
      <c r="A4946" s="22">
        <v>221054</v>
      </c>
      <c r="B4946" t="s" s="23">
        <v>20</v>
      </c>
      <c r="C4946" s="24"/>
      <c r="D4946" s="24"/>
      <c r="E4946" s="24"/>
    </row>
    <row r="4947" ht="15.35" customHeight="1">
      <c r="A4947" s="22">
        <v>221055</v>
      </c>
      <c r="B4947" t="s" s="23">
        <v>20</v>
      </c>
      <c r="C4947" s="24"/>
      <c r="D4947" s="24"/>
      <c r="E4947" s="24"/>
    </row>
    <row r="4948" ht="15.35" customHeight="1">
      <c r="A4948" s="22">
        <v>221056</v>
      </c>
      <c r="B4948" t="s" s="23">
        <v>20</v>
      </c>
      <c r="C4948" s="24"/>
      <c r="D4948" s="24"/>
      <c r="E4948" s="24"/>
    </row>
    <row r="4949" ht="15.35" customHeight="1">
      <c r="A4949" s="22">
        <v>221057</v>
      </c>
      <c r="B4949" t="s" s="23">
        <v>24</v>
      </c>
      <c r="C4949" s="24"/>
      <c r="D4949" s="24"/>
      <c r="E4949" s="24"/>
    </row>
    <row r="4950" ht="15.35" customHeight="1">
      <c r="A4950" s="22">
        <v>221058</v>
      </c>
      <c r="B4950" t="s" s="23">
        <v>24</v>
      </c>
      <c r="C4950" s="24"/>
      <c r="D4950" s="24"/>
      <c r="E4950" s="24"/>
    </row>
    <row r="4951" ht="15.35" customHeight="1">
      <c r="A4951" s="22">
        <v>221059</v>
      </c>
      <c r="B4951" t="s" s="23">
        <v>20</v>
      </c>
      <c r="C4951" s="24"/>
      <c r="D4951" s="24"/>
      <c r="E4951" s="24"/>
    </row>
    <row r="4952" ht="15.35" customHeight="1">
      <c r="A4952" s="22">
        <v>221060</v>
      </c>
      <c r="B4952" t="s" s="23">
        <v>20</v>
      </c>
      <c r="C4952" s="24"/>
      <c r="D4952" s="24"/>
      <c r="E4952" s="24"/>
    </row>
    <row r="4953" ht="15.35" customHeight="1">
      <c r="A4953" s="22">
        <v>221061</v>
      </c>
      <c r="B4953" t="s" s="23">
        <v>20</v>
      </c>
      <c r="C4953" s="24"/>
      <c r="D4953" s="24"/>
      <c r="E4953" s="24"/>
    </row>
    <row r="4954" ht="15.35" customHeight="1">
      <c r="A4954" s="22">
        <v>221062</v>
      </c>
      <c r="B4954" t="s" s="23">
        <v>24</v>
      </c>
      <c r="C4954" s="24"/>
      <c r="D4954" s="24"/>
      <c r="E4954" s="24"/>
    </row>
    <row r="4955" ht="15.35" customHeight="1">
      <c r="A4955" s="22">
        <v>221063</v>
      </c>
      <c r="B4955" t="s" s="23">
        <v>24</v>
      </c>
      <c r="C4955" s="24"/>
      <c r="D4955" s="24"/>
      <c r="E4955" s="24"/>
    </row>
    <row r="4956" ht="15.35" customHeight="1">
      <c r="A4956" s="22">
        <v>221064</v>
      </c>
      <c r="B4956" t="s" s="23">
        <v>28</v>
      </c>
      <c r="C4956" s="24"/>
      <c r="D4956" s="24"/>
      <c r="E4956" s="24"/>
    </row>
    <row r="4957" ht="15.35" customHeight="1">
      <c r="A4957" s="22">
        <v>221065</v>
      </c>
      <c r="B4957" t="s" s="23">
        <v>24</v>
      </c>
      <c r="C4957" s="24"/>
      <c r="D4957" s="24"/>
      <c r="E4957" s="24"/>
    </row>
    <row r="4958" ht="15.35" customHeight="1">
      <c r="A4958" s="22">
        <v>221066</v>
      </c>
      <c r="B4958" t="s" s="23">
        <v>20</v>
      </c>
      <c r="C4958" s="24"/>
      <c r="D4958" s="24"/>
      <c r="E4958" s="24"/>
    </row>
    <row r="4959" ht="15.35" customHeight="1">
      <c r="A4959" s="22">
        <v>221067</v>
      </c>
      <c r="B4959" t="s" s="23">
        <v>20</v>
      </c>
      <c r="C4959" s="24"/>
      <c r="D4959" s="24"/>
      <c r="E4959" s="24"/>
    </row>
    <row r="4960" ht="15.35" customHeight="1">
      <c r="A4960" s="22">
        <v>221068</v>
      </c>
      <c r="B4960" t="s" s="23">
        <v>24</v>
      </c>
      <c r="C4960" s="24"/>
      <c r="D4960" s="24"/>
      <c r="E4960" s="24"/>
    </row>
    <row r="4961" ht="15.35" customHeight="1">
      <c r="A4961" s="22">
        <v>221069</v>
      </c>
      <c r="B4961" t="s" s="23">
        <v>24</v>
      </c>
      <c r="C4961" s="24"/>
      <c r="D4961" s="24"/>
      <c r="E4961" s="24"/>
    </row>
    <row r="4962" ht="15.35" customHeight="1">
      <c r="A4962" s="22">
        <v>221070</v>
      </c>
      <c r="B4962" t="s" s="23">
        <v>20</v>
      </c>
      <c r="C4962" s="24"/>
      <c r="D4962" s="24"/>
      <c r="E4962" s="24"/>
    </row>
    <row r="4963" ht="15.35" customHeight="1">
      <c r="A4963" s="22">
        <v>221071</v>
      </c>
      <c r="B4963" t="s" s="23">
        <v>20</v>
      </c>
      <c r="C4963" s="24"/>
      <c r="D4963" s="24"/>
      <c r="E4963" s="24"/>
    </row>
    <row r="4964" ht="15.35" customHeight="1">
      <c r="A4964" s="22">
        <v>221072</v>
      </c>
      <c r="B4964" t="s" s="23">
        <v>20</v>
      </c>
      <c r="C4964" s="24"/>
      <c r="D4964" s="24"/>
      <c r="E4964" s="24"/>
    </row>
    <row r="4965" ht="15.35" customHeight="1">
      <c r="A4965" s="22">
        <v>221073</v>
      </c>
      <c r="B4965" t="s" s="23">
        <v>24</v>
      </c>
      <c r="C4965" s="24"/>
      <c r="D4965" s="24"/>
      <c r="E4965" s="24"/>
    </row>
    <row r="4966" ht="15.35" customHeight="1">
      <c r="A4966" s="22">
        <v>221074</v>
      </c>
      <c r="B4966" t="s" s="23">
        <v>24</v>
      </c>
      <c r="C4966" s="24"/>
      <c r="D4966" s="24"/>
      <c r="E4966" s="24"/>
    </row>
    <row r="4967" ht="15.35" customHeight="1">
      <c r="A4967" s="22">
        <v>221075</v>
      </c>
      <c r="B4967" t="s" s="23">
        <v>24</v>
      </c>
      <c r="C4967" s="24"/>
      <c r="D4967" s="24"/>
      <c r="E4967" s="24"/>
    </row>
    <row r="4968" ht="15.35" customHeight="1">
      <c r="A4968" s="22">
        <v>221076</v>
      </c>
      <c r="B4968" t="s" s="23">
        <v>20</v>
      </c>
      <c r="C4968" s="24"/>
      <c r="D4968" s="24"/>
      <c r="E4968" s="24"/>
    </row>
    <row r="4969" ht="15.35" customHeight="1">
      <c r="A4969" s="22">
        <v>221077</v>
      </c>
      <c r="B4969" t="s" s="23">
        <v>24</v>
      </c>
      <c r="C4969" s="24"/>
      <c r="D4969" s="24"/>
      <c r="E4969" s="24"/>
    </row>
    <row r="4970" ht="15.35" customHeight="1">
      <c r="A4970" s="22">
        <v>221078</v>
      </c>
      <c r="B4970" t="s" s="23">
        <v>24</v>
      </c>
      <c r="C4970" s="24"/>
      <c r="D4970" s="24"/>
      <c r="E4970" s="24"/>
    </row>
    <row r="4971" ht="15.35" customHeight="1">
      <c r="A4971" s="22">
        <v>221079</v>
      </c>
      <c r="B4971" t="s" s="23">
        <v>24</v>
      </c>
      <c r="C4971" s="24"/>
      <c r="D4971" s="24"/>
      <c r="E4971" s="24"/>
    </row>
    <row r="4972" ht="15.35" customHeight="1">
      <c r="A4972" s="22">
        <v>221080</v>
      </c>
      <c r="B4972" t="s" s="23">
        <v>24</v>
      </c>
      <c r="C4972" s="24"/>
      <c r="D4972" s="24"/>
      <c r="E4972" s="24"/>
    </row>
    <row r="4973" ht="15.35" customHeight="1">
      <c r="A4973" s="22">
        <v>241001</v>
      </c>
      <c r="B4973" t="s" s="23">
        <v>24</v>
      </c>
      <c r="C4973" s="24"/>
      <c r="D4973" s="24"/>
      <c r="E4973" s="24"/>
    </row>
    <row r="4974" ht="15.35" customHeight="1">
      <c r="A4974" s="22">
        <v>241002</v>
      </c>
      <c r="B4974" t="s" s="23">
        <v>20</v>
      </c>
      <c r="C4974" s="24"/>
      <c r="D4974" s="24"/>
      <c r="E4974" s="24"/>
    </row>
    <row r="4975" ht="15.35" customHeight="1">
      <c r="A4975" s="22">
        <v>241003</v>
      </c>
      <c r="B4975" t="s" s="23">
        <v>24</v>
      </c>
      <c r="C4975" s="24"/>
      <c r="D4975" s="24"/>
      <c r="E4975" s="24"/>
    </row>
    <row r="4976" ht="15.35" customHeight="1">
      <c r="A4976" s="22">
        <v>241004</v>
      </c>
      <c r="B4976" t="s" s="23">
        <v>24</v>
      </c>
      <c r="C4976" s="24"/>
      <c r="D4976" s="24"/>
      <c r="E4976" s="24"/>
    </row>
    <row r="4977" ht="15.35" customHeight="1">
      <c r="A4977" s="22">
        <v>241005</v>
      </c>
      <c r="B4977" t="s" s="23">
        <v>20</v>
      </c>
      <c r="C4977" s="24"/>
      <c r="D4977" s="24"/>
      <c r="E4977" s="24"/>
    </row>
    <row r="4978" ht="15.35" customHeight="1">
      <c r="A4978" s="22">
        <v>241006</v>
      </c>
      <c r="B4978" t="s" s="23">
        <v>20</v>
      </c>
      <c r="C4978" s="24"/>
      <c r="D4978" s="24"/>
      <c r="E4978" s="24"/>
    </row>
    <row r="4979" ht="15.35" customHeight="1">
      <c r="A4979" s="22">
        <v>241007</v>
      </c>
      <c r="B4979" t="s" s="23">
        <v>24</v>
      </c>
      <c r="C4979" s="24"/>
      <c r="D4979" s="24"/>
      <c r="E4979" s="24"/>
    </row>
    <row r="4980" ht="15.35" customHeight="1">
      <c r="A4980" s="22">
        <v>241008</v>
      </c>
      <c r="B4980" t="s" s="23">
        <v>24</v>
      </c>
      <c r="C4980" s="24"/>
      <c r="D4980" s="24"/>
      <c r="E4980" s="24"/>
    </row>
    <row r="4981" ht="15.35" customHeight="1">
      <c r="A4981" s="22">
        <v>241009</v>
      </c>
      <c r="B4981" t="s" s="23">
        <v>20</v>
      </c>
      <c r="C4981" s="24"/>
      <c r="D4981" s="24"/>
      <c r="E4981" s="24"/>
    </row>
    <row r="4982" ht="15.35" customHeight="1">
      <c r="A4982" s="22">
        <v>241010</v>
      </c>
      <c r="B4982" t="s" s="23">
        <v>28</v>
      </c>
      <c r="C4982" s="24"/>
      <c r="D4982" s="24"/>
      <c r="E4982" s="24"/>
    </row>
    <row r="4983" ht="15.35" customHeight="1">
      <c r="A4983" s="22">
        <v>241011</v>
      </c>
      <c r="B4983" t="s" s="23">
        <v>24</v>
      </c>
      <c r="C4983" s="24"/>
      <c r="D4983" s="24"/>
      <c r="E4983" s="24"/>
    </row>
    <row r="4984" ht="15.35" customHeight="1">
      <c r="A4984" s="22">
        <v>241012</v>
      </c>
      <c r="B4984" t="s" s="23">
        <v>24</v>
      </c>
      <c r="C4984" s="24"/>
      <c r="D4984" s="24"/>
      <c r="E4984" s="24"/>
    </row>
    <row r="4985" ht="15.35" customHeight="1">
      <c r="A4985" s="22">
        <v>241013</v>
      </c>
      <c r="B4985" t="s" s="23">
        <v>20</v>
      </c>
      <c r="C4985" s="24"/>
      <c r="D4985" s="24"/>
      <c r="E4985" s="24"/>
    </row>
    <row r="4986" ht="15.35" customHeight="1">
      <c r="A4986" s="22">
        <v>241014</v>
      </c>
      <c r="B4986" t="s" s="23">
        <v>24</v>
      </c>
      <c r="C4986" s="24"/>
      <c r="D4986" s="24"/>
      <c r="E4986" s="24"/>
    </row>
    <row r="4987" ht="15.35" customHeight="1">
      <c r="A4987" s="22">
        <v>241015</v>
      </c>
      <c r="B4987" t="s" s="23">
        <v>20</v>
      </c>
      <c r="C4987" s="24"/>
      <c r="D4987" s="24"/>
      <c r="E4987" s="24"/>
    </row>
    <row r="4988" ht="15.35" customHeight="1">
      <c r="A4988" s="22">
        <v>241016</v>
      </c>
      <c r="B4988" t="s" s="23">
        <v>20</v>
      </c>
      <c r="C4988" s="24"/>
      <c r="D4988" s="24"/>
      <c r="E4988" s="24"/>
    </row>
    <row r="4989" ht="15.35" customHeight="1">
      <c r="A4989" s="22">
        <v>241017</v>
      </c>
      <c r="B4989" t="s" s="23">
        <v>20</v>
      </c>
      <c r="C4989" s="24"/>
      <c r="D4989" s="24"/>
      <c r="E4989" s="24"/>
    </row>
    <row r="4990" ht="15.35" customHeight="1">
      <c r="A4990" s="22">
        <v>241018</v>
      </c>
      <c r="B4990" t="s" s="23">
        <v>20</v>
      </c>
      <c r="C4990" s="24"/>
      <c r="D4990" s="24"/>
      <c r="E4990" s="24"/>
    </row>
    <row r="4991" ht="15.35" customHeight="1">
      <c r="A4991" s="22">
        <v>241019</v>
      </c>
      <c r="B4991" t="s" s="23">
        <v>20</v>
      </c>
      <c r="C4991" s="24"/>
      <c r="D4991" s="24"/>
      <c r="E4991" s="24"/>
    </row>
    <row r="4992" ht="15.35" customHeight="1">
      <c r="A4992" s="22">
        <v>241020</v>
      </c>
      <c r="B4992" t="s" s="23">
        <v>20</v>
      </c>
      <c r="C4992" s="24"/>
      <c r="D4992" s="24"/>
      <c r="E4992" s="24"/>
    </row>
    <row r="4993" ht="15.35" customHeight="1">
      <c r="A4993" s="22">
        <v>241021</v>
      </c>
      <c r="B4993" t="s" s="23">
        <v>24</v>
      </c>
      <c r="C4993" s="24"/>
      <c r="D4993" s="24"/>
      <c r="E4993" s="24"/>
    </row>
    <row r="4994" ht="15.35" customHeight="1">
      <c r="A4994" s="22">
        <v>241022</v>
      </c>
      <c r="B4994" t="s" s="23">
        <v>20</v>
      </c>
      <c r="C4994" s="24"/>
      <c r="D4994" s="24"/>
      <c r="E4994" s="24"/>
    </row>
    <row r="4995" ht="15.35" customHeight="1">
      <c r="A4995" s="22">
        <v>241023</v>
      </c>
      <c r="B4995" t="s" s="23">
        <v>20</v>
      </c>
      <c r="C4995" s="24"/>
      <c r="D4995" s="24"/>
      <c r="E4995" s="24"/>
    </row>
    <row r="4996" ht="15.35" customHeight="1">
      <c r="A4996" s="22">
        <v>241024</v>
      </c>
      <c r="B4996" t="s" s="23">
        <v>20</v>
      </c>
      <c r="C4996" s="24"/>
      <c r="D4996" s="24"/>
      <c r="E4996" s="24"/>
    </row>
    <row r="4997" ht="15.35" customHeight="1">
      <c r="A4997" s="22">
        <v>241025</v>
      </c>
      <c r="B4997" t="s" s="23">
        <v>20</v>
      </c>
      <c r="C4997" s="24"/>
      <c r="D4997" s="24"/>
      <c r="E4997" s="24"/>
    </row>
    <row r="4998" ht="15.35" customHeight="1">
      <c r="A4998" s="22">
        <v>241026</v>
      </c>
      <c r="B4998" t="s" s="23">
        <v>24</v>
      </c>
      <c r="C4998" s="24"/>
      <c r="D4998" s="24"/>
      <c r="E4998" s="24"/>
    </row>
    <row r="4999" ht="15.35" customHeight="1">
      <c r="A4999" s="22">
        <v>241027</v>
      </c>
      <c r="B4999" t="s" s="23">
        <v>24</v>
      </c>
      <c r="C4999" s="24"/>
      <c r="D4999" s="24"/>
      <c r="E4999" s="24"/>
    </row>
    <row r="5000" ht="15.35" customHeight="1">
      <c r="A5000" s="22">
        <v>241028</v>
      </c>
      <c r="B5000" t="s" s="23">
        <v>20</v>
      </c>
      <c r="C5000" s="24"/>
      <c r="D5000" s="24"/>
      <c r="E5000" s="24"/>
    </row>
    <row r="5001" ht="15.35" customHeight="1">
      <c r="A5001" s="22">
        <v>241029</v>
      </c>
      <c r="B5001" t="s" s="23">
        <v>20</v>
      </c>
      <c r="C5001" s="24"/>
      <c r="D5001" s="24"/>
      <c r="E5001" s="24"/>
    </row>
    <row r="5002" ht="15.35" customHeight="1">
      <c r="A5002" s="22">
        <v>241030</v>
      </c>
      <c r="B5002" t="s" s="23">
        <v>20</v>
      </c>
      <c r="C5002" s="24"/>
      <c r="D5002" s="24"/>
      <c r="E5002" s="24"/>
    </row>
    <row r="5003" ht="15.35" customHeight="1">
      <c r="A5003" s="22">
        <v>241031</v>
      </c>
      <c r="B5003" t="s" s="23">
        <v>24</v>
      </c>
      <c r="C5003" s="24"/>
      <c r="D5003" s="24"/>
      <c r="E5003" s="24"/>
    </row>
    <row r="5004" ht="15.35" customHeight="1">
      <c r="A5004" s="22">
        <v>241032</v>
      </c>
      <c r="B5004" t="s" s="23">
        <v>24</v>
      </c>
      <c r="C5004" s="24"/>
      <c r="D5004" s="24"/>
      <c r="E5004" s="24"/>
    </row>
    <row r="5005" ht="15.35" customHeight="1">
      <c r="A5005" s="22">
        <v>241033</v>
      </c>
      <c r="B5005" t="s" s="23">
        <v>20</v>
      </c>
      <c r="C5005" s="24"/>
      <c r="D5005" s="24"/>
      <c r="E5005" s="24"/>
    </row>
    <row r="5006" ht="15.35" customHeight="1">
      <c r="A5006" s="22">
        <v>241034</v>
      </c>
      <c r="B5006" t="s" s="23">
        <v>20</v>
      </c>
      <c r="C5006" s="24"/>
      <c r="D5006" s="24"/>
      <c r="E5006" s="24"/>
    </row>
    <row r="5007" ht="15.35" customHeight="1">
      <c r="A5007" s="22">
        <v>241035</v>
      </c>
      <c r="B5007" t="s" s="23">
        <v>20</v>
      </c>
      <c r="C5007" s="24"/>
      <c r="D5007" s="24"/>
      <c r="E5007" s="24"/>
    </row>
    <row r="5008" ht="15.35" customHeight="1">
      <c r="A5008" s="22">
        <v>241036</v>
      </c>
      <c r="B5008" t="s" s="23">
        <v>24</v>
      </c>
      <c r="C5008" s="24"/>
      <c r="D5008" s="24"/>
      <c r="E5008" s="24"/>
    </row>
    <row r="5009" ht="15.35" customHeight="1">
      <c r="A5009" s="22">
        <v>241037</v>
      </c>
      <c r="B5009" t="s" s="23">
        <v>24</v>
      </c>
      <c r="C5009" s="24"/>
      <c r="D5009" s="24"/>
      <c r="E5009" s="24"/>
    </row>
    <row r="5010" ht="15.35" customHeight="1">
      <c r="A5010" s="22">
        <v>241038</v>
      </c>
      <c r="B5010" t="s" s="23">
        <v>24</v>
      </c>
      <c r="C5010" s="24"/>
      <c r="D5010" s="24"/>
      <c r="E5010" s="24"/>
    </row>
    <row r="5011" ht="15.35" customHeight="1">
      <c r="A5011" s="22">
        <v>241039</v>
      </c>
      <c r="B5011" t="s" s="23">
        <v>20</v>
      </c>
      <c r="C5011" s="24"/>
      <c r="D5011" s="24"/>
      <c r="E5011" s="24"/>
    </row>
    <row r="5012" ht="15.35" customHeight="1">
      <c r="A5012" s="22">
        <v>241040</v>
      </c>
      <c r="B5012" t="s" s="23">
        <v>24</v>
      </c>
      <c r="C5012" s="24"/>
      <c r="D5012" s="24"/>
      <c r="E5012" s="24"/>
    </row>
    <row r="5013" ht="15.35" customHeight="1">
      <c r="A5013" s="22">
        <v>241041</v>
      </c>
      <c r="B5013" t="s" s="23">
        <v>28</v>
      </c>
      <c r="C5013" s="24"/>
      <c r="D5013" s="24"/>
      <c r="E5013" s="24"/>
    </row>
    <row r="5014" ht="15.35" customHeight="1">
      <c r="A5014" s="22">
        <v>241042</v>
      </c>
      <c r="B5014" t="s" s="23">
        <v>24</v>
      </c>
      <c r="C5014" s="24"/>
      <c r="D5014" s="24"/>
      <c r="E5014" s="24"/>
    </row>
    <row r="5015" ht="15.35" customHeight="1">
      <c r="A5015" s="22">
        <v>241043</v>
      </c>
      <c r="B5015" t="s" s="23">
        <v>20</v>
      </c>
      <c r="C5015" s="24"/>
      <c r="D5015" s="24"/>
      <c r="E5015" s="24"/>
    </row>
    <row r="5016" ht="15.35" customHeight="1">
      <c r="A5016" s="22">
        <v>241044</v>
      </c>
      <c r="B5016" t="s" s="23">
        <v>24</v>
      </c>
      <c r="C5016" s="24"/>
      <c r="D5016" s="24"/>
      <c r="E5016" s="24"/>
    </row>
    <row r="5017" ht="15.35" customHeight="1">
      <c r="A5017" s="22">
        <v>241045</v>
      </c>
      <c r="B5017" t="s" s="23">
        <v>24</v>
      </c>
      <c r="C5017" s="24"/>
      <c r="D5017" s="24"/>
      <c r="E5017" s="24"/>
    </row>
    <row r="5018" ht="15.35" customHeight="1">
      <c r="A5018" s="22">
        <v>241046</v>
      </c>
      <c r="B5018" t="s" s="23">
        <v>24</v>
      </c>
      <c r="C5018" s="24"/>
      <c r="D5018" s="24"/>
      <c r="E5018" s="24"/>
    </row>
    <row r="5019" ht="15.35" customHeight="1">
      <c r="A5019" s="22">
        <v>241047</v>
      </c>
      <c r="B5019" t="s" s="23">
        <v>20</v>
      </c>
      <c r="C5019" s="24"/>
      <c r="D5019" s="24"/>
      <c r="E5019" s="24"/>
    </row>
    <row r="5020" ht="15.35" customHeight="1">
      <c r="A5020" s="22">
        <v>241048</v>
      </c>
      <c r="B5020" t="s" s="23">
        <v>24</v>
      </c>
      <c r="C5020" s="24"/>
      <c r="D5020" s="24"/>
      <c r="E5020" s="24"/>
    </row>
    <row r="5021" ht="15.35" customHeight="1">
      <c r="A5021" s="22">
        <v>241049</v>
      </c>
      <c r="B5021" t="s" s="23">
        <v>20</v>
      </c>
      <c r="C5021" s="24"/>
      <c r="D5021" s="24"/>
      <c r="E5021" s="24"/>
    </row>
    <row r="5022" ht="15.35" customHeight="1">
      <c r="A5022" s="22">
        <v>241050</v>
      </c>
      <c r="B5022" t="s" s="23">
        <v>20</v>
      </c>
      <c r="C5022" s="24"/>
      <c r="D5022" s="24"/>
      <c r="E5022" s="24"/>
    </row>
    <row r="5023" ht="15.35" customHeight="1">
      <c r="A5023" s="22">
        <v>241051</v>
      </c>
      <c r="B5023" t="s" s="23">
        <v>138</v>
      </c>
      <c r="C5023" s="24"/>
      <c r="D5023" s="24"/>
      <c r="E5023" s="24"/>
    </row>
    <row r="5024" ht="15.35" customHeight="1">
      <c r="A5024" s="22">
        <v>241052</v>
      </c>
      <c r="B5024" t="s" s="23">
        <v>24</v>
      </c>
      <c r="C5024" s="24"/>
      <c r="D5024" s="24"/>
      <c r="E5024" s="24"/>
    </row>
    <row r="5025" ht="15.35" customHeight="1">
      <c r="A5025" s="22">
        <v>241053</v>
      </c>
      <c r="B5025" t="s" s="23">
        <v>20</v>
      </c>
      <c r="C5025" s="24"/>
      <c r="D5025" s="24"/>
      <c r="E5025" s="24"/>
    </row>
    <row r="5026" ht="15.35" customHeight="1">
      <c r="A5026" s="22">
        <v>241054</v>
      </c>
      <c r="B5026" t="s" s="23">
        <v>24</v>
      </c>
      <c r="C5026" s="24"/>
      <c r="D5026" s="24"/>
      <c r="E5026" s="24"/>
    </row>
    <row r="5027" ht="15.35" customHeight="1">
      <c r="A5027" s="22">
        <v>241055</v>
      </c>
      <c r="B5027" t="s" s="23">
        <v>20</v>
      </c>
      <c r="C5027" s="24"/>
      <c r="D5027" s="24"/>
      <c r="E5027" s="24"/>
    </row>
    <row r="5028" ht="15.35" customHeight="1">
      <c r="A5028" s="22">
        <v>241056</v>
      </c>
      <c r="B5028" t="s" s="23">
        <v>20</v>
      </c>
      <c r="C5028" s="24"/>
      <c r="D5028" s="24"/>
      <c r="E5028" s="24"/>
    </row>
    <row r="5029" ht="15.35" customHeight="1">
      <c r="A5029" s="22">
        <v>241057</v>
      </c>
      <c r="B5029" t="s" s="23">
        <v>24</v>
      </c>
      <c r="C5029" s="24"/>
      <c r="D5029" s="24"/>
      <c r="E5029" s="24"/>
    </row>
    <row r="5030" ht="15.35" customHeight="1">
      <c r="A5030" s="22">
        <v>241058</v>
      </c>
      <c r="B5030" t="s" s="23">
        <v>20</v>
      </c>
      <c r="C5030" s="24"/>
      <c r="D5030" s="24"/>
      <c r="E5030" s="24"/>
    </row>
    <row r="5031" ht="15.35" customHeight="1">
      <c r="A5031" s="22">
        <v>241059</v>
      </c>
      <c r="B5031" t="s" s="23">
        <v>20</v>
      </c>
      <c r="C5031" s="24"/>
      <c r="D5031" s="24"/>
      <c r="E5031" s="24"/>
    </row>
    <row r="5032" ht="15.35" customHeight="1">
      <c r="A5032" s="22">
        <v>241060</v>
      </c>
      <c r="B5032" t="s" s="23">
        <v>24</v>
      </c>
      <c r="C5032" s="24"/>
      <c r="D5032" s="24"/>
      <c r="E5032" s="24"/>
    </row>
    <row r="5033" ht="15.35" customHeight="1">
      <c r="A5033" s="22">
        <v>241061</v>
      </c>
      <c r="B5033" t="s" s="23">
        <v>20</v>
      </c>
      <c r="C5033" s="24"/>
      <c r="D5033" s="24"/>
      <c r="E5033" s="24"/>
    </row>
    <row r="5034" ht="15.35" customHeight="1">
      <c r="A5034" s="22">
        <v>241062</v>
      </c>
      <c r="B5034" t="s" s="23">
        <v>20</v>
      </c>
      <c r="C5034" s="24"/>
      <c r="D5034" s="24"/>
      <c r="E5034" s="24"/>
    </row>
    <row r="5035" ht="15.35" customHeight="1">
      <c r="A5035" s="22">
        <v>241063</v>
      </c>
      <c r="B5035" t="s" s="23">
        <v>24</v>
      </c>
      <c r="C5035" s="24"/>
      <c r="D5035" s="24"/>
      <c r="E5035" s="24"/>
    </row>
    <row r="5036" ht="15.35" customHeight="1">
      <c r="A5036" s="22">
        <v>241064</v>
      </c>
      <c r="B5036" t="s" s="23">
        <v>24</v>
      </c>
      <c r="C5036" s="24"/>
      <c r="D5036" s="24"/>
      <c r="E5036" s="24"/>
    </row>
    <row r="5037" ht="15.35" customHeight="1">
      <c r="A5037" s="22">
        <v>241065</v>
      </c>
      <c r="B5037" t="s" s="23">
        <v>20</v>
      </c>
      <c r="C5037" s="24"/>
      <c r="D5037" s="24"/>
      <c r="E5037" s="24"/>
    </row>
    <row r="5038" ht="15.35" customHeight="1">
      <c r="A5038" s="22">
        <v>241066</v>
      </c>
      <c r="B5038" t="s" s="23">
        <v>24</v>
      </c>
      <c r="C5038" s="24"/>
      <c r="D5038" s="24"/>
      <c r="E5038" s="24"/>
    </row>
    <row r="5039" ht="15.35" customHeight="1">
      <c r="A5039" s="22">
        <v>241067</v>
      </c>
      <c r="B5039" t="s" s="23">
        <v>24</v>
      </c>
      <c r="C5039" s="24"/>
      <c r="D5039" s="24"/>
      <c r="E5039" s="24"/>
    </row>
    <row r="5040" ht="15.35" customHeight="1">
      <c r="A5040" s="22">
        <v>241068</v>
      </c>
      <c r="B5040" t="s" s="23">
        <v>20</v>
      </c>
      <c r="C5040" s="24"/>
      <c r="D5040" s="24"/>
      <c r="E5040" s="24"/>
    </row>
    <row r="5041" ht="15.35" customHeight="1">
      <c r="A5041" s="22">
        <v>241069</v>
      </c>
      <c r="B5041" t="s" s="23">
        <v>24</v>
      </c>
      <c r="C5041" s="24"/>
      <c r="D5041" s="24"/>
      <c r="E5041" s="24"/>
    </row>
    <row r="5042" ht="15.35" customHeight="1">
      <c r="A5042" s="22">
        <v>241070</v>
      </c>
      <c r="B5042" t="s" s="23">
        <v>24</v>
      </c>
      <c r="C5042" s="24"/>
      <c r="D5042" s="24"/>
      <c r="E5042" s="24"/>
    </row>
    <row r="5043" ht="15.35" customHeight="1">
      <c r="A5043" s="22">
        <v>241071</v>
      </c>
      <c r="B5043" t="s" s="23">
        <v>20</v>
      </c>
      <c r="C5043" s="24"/>
      <c r="D5043" s="24"/>
      <c r="E5043" s="24"/>
    </row>
    <row r="5044" ht="15.35" customHeight="1">
      <c r="A5044" s="22">
        <v>241072</v>
      </c>
      <c r="B5044" t="s" s="23">
        <v>24</v>
      </c>
      <c r="C5044" s="24"/>
      <c r="D5044" s="24"/>
      <c r="E5044" s="24"/>
    </row>
    <row r="5045" ht="15.35" customHeight="1">
      <c r="A5045" s="22">
        <v>241073</v>
      </c>
      <c r="B5045" t="s" s="23">
        <v>24</v>
      </c>
      <c r="C5045" s="24"/>
      <c r="D5045" s="24"/>
      <c r="E5045" s="24"/>
    </row>
    <row r="5046" ht="15.35" customHeight="1">
      <c r="A5046" s="22">
        <v>241074</v>
      </c>
      <c r="B5046" t="s" s="23">
        <v>20</v>
      </c>
      <c r="C5046" s="24"/>
      <c r="D5046" s="24"/>
      <c r="E5046" s="24"/>
    </row>
    <row r="5047" ht="15.35" customHeight="1">
      <c r="A5047" s="22">
        <v>241075</v>
      </c>
      <c r="B5047" t="s" s="23">
        <v>24</v>
      </c>
      <c r="C5047" s="24"/>
      <c r="D5047" s="24"/>
      <c r="E5047" s="24"/>
    </row>
    <row r="5048" ht="15.35" customHeight="1">
      <c r="A5048" s="22">
        <v>241076</v>
      </c>
      <c r="B5048" t="s" s="23">
        <v>24</v>
      </c>
      <c r="C5048" s="24"/>
      <c r="D5048" s="24"/>
      <c r="E5048" s="24"/>
    </row>
    <row r="5049" ht="15.35" customHeight="1">
      <c r="A5049" s="22">
        <v>251001</v>
      </c>
      <c r="B5049" t="s" s="23">
        <v>24</v>
      </c>
      <c r="C5049" s="24"/>
      <c r="D5049" s="24"/>
      <c r="E5049" s="24"/>
    </row>
    <row r="5050" ht="15.35" customHeight="1">
      <c r="A5050" s="22">
        <v>251002</v>
      </c>
      <c r="B5050" t="s" s="23">
        <v>24</v>
      </c>
      <c r="C5050" s="24"/>
      <c r="D5050" s="24"/>
      <c r="E5050" s="24"/>
    </row>
    <row r="5051" ht="15.35" customHeight="1">
      <c r="A5051" s="22">
        <v>251003</v>
      </c>
      <c r="B5051" t="s" s="23">
        <v>24</v>
      </c>
      <c r="C5051" s="24"/>
      <c r="D5051" s="24"/>
      <c r="E5051" s="24"/>
    </row>
    <row r="5052" ht="15.35" customHeight="1">
      <c r="A5052" s="22">
        <v>251004</v>
      </c>
      <c r="B5052" t="s" s="23">
        <v>20</v>
      </c>
      <c r="C5052" s="24"/>
      <c r="D5052" s="24"/>
      <c r="E5052" s="24"/>
    </row>
    <row r="5053" ht="15.35" customHeight="1">
      <c r="A5053" s="22">
        <v>251005</v>
      </c>
      <c r="B5053" t="s" s="23">
        <v>24</v>
      </c>
      <c r="C5053" s="24"/>
      <c r="D5053" s="24"/>
      <c r="E5053" s="24"/>
    </row>
    <row r="5054" ht="15.35" customHeight="1">
      <c r="A5054" s="22">
        <v>251006</v>
      </c>
      <c r="B5054" t="s" s="23">
        <v>24</v>
      </c>
      <c r="C5054" s="24"/>
      <c r="D5054" s="24"/>
      <c r="E5054" s="24"/>
    </row>
    <row r="5055" ht="15.35" customHeight="1">
      <c r="A5055" s="22">
        <v>251007</v>
      </c>
      <c r="B5055" t="s" s="23">
        <v>24</v>
      </c>
      <c r="C5055" s="24"/>
      <c r="D5055" s="24"/>
      <c r="E5055" s="24"/>
    </row>
    <row r="5056" ht="15.35" customHeight="1">
      <c r="A5056" s="22">
        <v>251008</v>
      </c>
      <c r="B5056" t="s" s="23">
        <v>24</v>
      </c>
      <c r="C5056" s="24"/>
      <c r="D5056" s="24"/>
      <c r="E5056" s="24"/>
    </row>
    <row r="5057" ht="15.35" customHeight="1">
      <c r="A5057" s="22">
        <v>251009</v>
      </c>
      <c r="B5057" t="s" s="23">
        <v>20</v>
      </c>
      <c r="C5057" s="24"/>
      <c r="D5057" s="24"/>
      <c r="E5057" s="24"/>
    </row>
    <row r="5058" ht="15.35" customHeight="1">
      <c r="A5058" s="22">
        <v>251010</v>
      </c>
      <c r="B5058" t="s" s="23">
        <v>24</v>
      </c>
      <c r="C5058" s="24"/>
      <c r="D5058" s="24"/>
      <c r="E5058" s="24"/>
    </row>
    <row r="5059" ht="15.35" customHeight="1">
      <c r="A5059" s="22">
        <v>251011</v>
      </c>
      <c r="B5059" t="s" s="23">
        <v>20</v>
      </c>
      <c r="C5059" s="24"/>
      <c r="D5059" s="24"/>
      <c r="E5059" s="24"/>
    </row>
    <row r="5060" ht="15.35" customHeight="1">
      <c r="A5060" s="22">
        <v>251012</v>
      </c>
      <c r="B5060" t="s" s="23">
        <v>20</v>
      </c>
      <c r="C5060" s="24"/>
      <c r="D5060" s="24"/>
      <c r="E5060" s="24"/>
    </row>
    <row r="5061" ht="15.35" customHeight="1">
      <c r="A5061" s="22">
        <v>251013</v>
      </c>
      <c r="B5061" t="s" s="23">
        <v>20</v>
      </c>
      <c r="C5061" s="24"/>
      <c r="D5061" s="24"/>
      <c r="E5061" s="24"/>
    </row>
    <row r="5062" ht="15.35" customHeight="1">
      <c r="A5062" s="22">
        <v>251014</v>
      </c>
      <c r="B5062" t="s" s="23">
        <v>24</v>
      </c>
      <c r="C5062" s="24"/>
      <c r="D5062" s="24"/>
      <c r="E5062" s="24"/>
    </row>
    <row r="5063" ht="15.35" customHeight="1">
      <c r="A5063" s="22">
        <v>251015</v>
      </c>
      <c r="B5063" t="s" s="23">
        <v>20</v>
      </c>
      <c r="C5063" s="24"/>
      <c r="D5063" s="24"/>
      <c r="E5063" s="24"/>
    </row>
    <row r="5064" ht="15.35" customHeight="1">
      <c r="A5064" s="22">
        <v>251016</v>
      </c>
      <c r="B5064" t="s" s="23">
        <v>20</v>
      </c>
      <c r="C5064" s="24"/>
      <c r="D5064" s="24"/>
      <c r="E5064" s="24"/>
    </row>
    <row r="5065" ht="15.35" customHeight="1">
      <c r="A5065" s="22">
        <v>251017</v>
      </c>
      <c r="B5065" t="s" s="23">
        <v>20</v>
      </c>
      <c r="C5065" s="24"/>
      <c r="D5065" s="24"/>
      <c r="E5065" s="24"/>
    </row>
    <row r="5066" ht="15.35" customHeight="1">
      <c r="A5066" s="22">
        <v>251018</v>
      </c>
      <c r="B5066" t="s" s="23">
        <v>24</v>
      </c>
      <c r="C5066" s="24"/>
      <c r="D5066" s="24"/>
      <c r="E5066" s="24"/>
    </row>
    <row r="5067" ht="15.35" customHeight="1">
      <c r="A5067" s="22">
        <v>251019</v>
      </c>
      <c r="B5067" t="s" s="23">
        <v>24</v>
      </c>
      <c r="C5067" s="24"/>
      <c r="D5067" s="24"/>
      <c r="E5067" s="24"/>
    </row>
    <row r="5068" ht="15.35" customHeight="1">
      <c r="A5068" s="22">
        <v>251020</v>
      </c>
      <c r="B5068" t="s" s="23">
        <v>24</v>
      </c>
      <c r="C5068" s="24"/>
      <c r="D5068" s="24"/>
      <c r="E5068" s="24"/>
    </row>
    <row r="5069" ht="15.35" customHeight="1">
      <c r="A5069" s="22">
        <v>251021</v>
      </c>
      <c r="B5069" t="s" s="23">
        <v>20</v>
      </c>
      <c r="C5069" s="24"/>
      <c r="D5069" s="24"/>
      <c r="E5069" s="24"/>
    </row>
    <row r="5070" ht="15.35" customHeight="1">
      <c r="A5070" s="22">
        <v>251022</v>
      </c>
      <c r="B5070" t="s" s="23">
        <v>24</v>
      </c>
      <c r="C5070" s="24"/>
      <c r="D5070" s="24"/>
      <c r="E5070" s="24"/>
    </row>
    <row r="5071" ht="15.35" customHeight="1">
      <c r="A5071" s="22">
        <v>251023</v>
      </c>
      <c r="B5071" t="s" s="23">
        <v>24</v>
      </c>
      <c r="C5071" s="24"/>
      <c r="D5071" s="24"/>
      <c r="E5071" s="24"/>
    </row>
    <row r="5072" ht="15.35" customHeight="1">
      <c r="A5072" s="22">
        <v>251024</v>
      </c>
      <c r="B5072" t="s" s="23">
        <v>24</v>
      </c>
      <c r="C5072" s="24"/>
      <c r="D5072" s="24"/>
      <c r="E5072" s="24"/>
    </row>
    <row r="5073" ht="15.35" customHeight="1">
      <c r="A5073" s="22">
        <v>251025</v>
      </c>
      <c r="B5073" t="s" s="23">
        <v>20</v>
      </c>
      <c r="C5073" s="24"/>
      <c r="D5073" s="24"/>
      <c r="E5073" s="24"/>
    </row>
    <row r="5074" ht="15.35" customHeight="1">
      <c r="A5074" s="22">
        <v>251026</v>
      </c>
      <c r="B5074" t="s" s="23">
        <v>24</v>
      </c>
      <c r="C5074" s="24"/>
      <c r="D5074" s="24"/>
      <c r="E5074" s="24"/>
    </row>
    <row r="5075" ht="15.35" customHeight="1">
      <c r="A5075" s="22">
        <v>251027</v>
      </c>
      <c r="B5075" t="s" s="23">
        <v>24</v>
      </c>
      <c r="C5075" s="24"/>
      <c r="D5075" s="24"/>
      <c r="E5075" s="24"/>
    </row>
    <row r="5076" ht="15.35" customHeight="1">
      <c r="A5076" s="22">
        <v>251028</v>
      </c>
      <c r="B5076" t="s" s="23">
        <v>20</v>
      </c>
      <c r="C5076" s="24"/>
      <c r="D5076" s="24"/>
      <c r="E5076" s="24"/>
    </row>
    <row r="5077" ht="15.35" customHeight="1">
      <c r="A5077" s="22">
        <v>251029</v>
      </c>
      <c r="B5077" t="s" s="23">
        <v>20</v>
      </c>
      <c r="C5077" s="24"/>
      <c r="D5077" s="24"/>
      <c r="E5077" s="24"/>
    </row>
    <row r="5078" ht="15.35" customHeight="1">
      <c r="A5078" s="22">
        <v>251030</v>
      </c>
      <c r="B5078" t="s" s="23">
        <v>20</v>
      </c>
      <c r="C5078" s="24"/>
      <c r="D5078" s="24"/>
      <c r="E5078" s="24"/>
    </row>
    <row r="5079" ht="15.35" customHeight="1">
      <c r="A5079" s="22">
        <v>251031</v>
      </c>
      <c r="B5079" t="s" s="23">
        <v>24</v>
      </c>
      <c r="C5079" s="24"/>
      <c r="D5079" s="24"/>
      <c r="E5079" s="24"/>
    </row>
    <row r="5080" ht="15.35" customHeight="1">
      <c r="A5080" s="22">
        <v>251032</v>
      </c>
      <c r="B5080" t="s" s="23">
        <v>20</v>
      </c>
      <c r="C5080" s="24"/>
      <c r="D5080" s="24"/>
      <c r="E5080" s="24"/>
    </row>
    <row r="5081" ht="15.35" customHeight="1">
      <c r="A5081" s="22">
        <v>251033</v>
      </c>
      <c r="B5081" t="s" s="23">
        <v>20</v>
      </c>
      <c r="C5081" s="24"/>
      <c r="D5081" s="24"/>
      <c r="E5081" s="24"/>
    </row>
    <row r="5082" ht="15.35" customHeight="1">
      <c r="A5082" s="22">
        <v>251034</v>
      </c>
      <c r="B5082" t="s" s="23">
        <v>24</v>
      </c>
      <c r="C5082" s="24"/>
      <c r="D5082" s="24"/>
      <c r="E5082" s="24"/>
    </row>
    <row r="5083" ht="15.35" customHeight="1">
      <c r="A5083" s="22">
        <v>251035</v>
      </c>
      <c r="B5083" t="s" s="23">
        <v>20</v>
      </c>
      <c r="C5083" s="24"/>
      <c r="D5083" s="24"/>
      <c r="E5083" s="24"/>
    </row>
    <row r="5084" ht="15.35" customHeight="1">
      <c r="A5084" s="22">
        <v>251036</v>
      </c>
      <c r="B5084" t="s" s="23">
        <v>20</v>
      </c>
      <c r="C5084" s="24"/>
      <c r="D5084" s="24"/>
      <c r="E5084" s="24"/>
    </row>
    <row r="5085" ht="15.35" customHeight="1">
      <c r="A5085" s="22">
        <v>251037</v>
      </c>
      <c r="B5085" t="s" s="23">
        <v>24</v>
      </c>
      <c r="C5085" s="24"/>
      <c r="D5085" s="24"/>
      <c r="E5085" s="24"/>
    </row>
    <row r="5086" ht="15.35" customHeight="1">
      <c r="A5086" s="22">
        <v>251038</v>
      </c>
      <c r="B5086" t="s" s="23">
        <v>138</v>
      </c>
      <c r="C5086" s="24"/>
      <c r="D5086" s="24"/>
      <c r="E5086" s="24"/>
    </row>
    <row r="5087" ht="15.35" customHeight="1">
      <c r="A5087" s="22">
        <v>251039</v>
      </c>
      <c r="B5087" t="s" s="23">
        <v>24</v>
      </c>
      <c r="C5087" s="24"/>
      <c r="D5087" s="24"/>
      <c r="E5087" s="24"/>
    </row>
    <row r="5088" ht="15.35" customHeight="1">
      <c r="A5088" s="22">
        <v>251040</v>
      </c>
      <c r="B5088" t="s" s="23">
        <v>24</v>
      </c>
      <c r="C5088" s="24"/>
      <c r="D5088" s="24"/>
      <c r="E5088" s="24"/>
    </row>
    <row r="5089" ht="15.35" customHeight="1">
      <c r="A5089" s="22">
        <v>251041</v>
      </c>
      <c r="B5089" t="s" s="23">
        <v>24</v>
      </c>
      <c r="C5089" s="24"/>
      <c r="D5089" s="24"/>
      <c r="E5089" s="24"/>
    </row>
    <row r="5090" ht="15.35" customHeight="1">
      <c r="A5090" s="22">
        <v>251042</v>
      </c>
      <c r="B5090" t="s" s="23">
        <v>24</v>
      </c>
      <c r="C5090" s="24"/>
      <c r="D5090" s="24"/>
      <c r="E5090" s="24"/>
    </row>
    <row r="5091" ht="15.35" customHeight="1">
      <c r="A5091" s="22">
        <v>251043</v>
      </c>
      <c r="B5091" t="s" s="23">
        <v>20</v>
      </c>
      <c r="C5091" s="24"/>
      <c r="D5091" s="24"/>
      <c r="E5091" s="24"/>
    </row>
    <row r="5092" ht="15.35" customHeight="1">
      <c r="A5092" s="22">
        <v>251044</v>
      </c>
      <c r="B5092" t="s" s="23">
        <v>20</v>
      </c>
      <c r="C5092" s="24"/>
      <c r="D5092" s="24"/>
      <c r="E5092" s="24"/>
    </row>
    <row r="5093" ht="15.35" customHeight="1">
      <c r="A5093" s="22">
        <v>251045</v>
      </c>
      <c r="B5093" t="s" s="23">
        <v>20</v>
      </c>
      <c r="C5093" s="24"/>
      <c r="D5093" s="24"/>
      <c r="E5093" s="24"/>
    </row>
    <row r="5094" ht="15.35" customHeight="1">
      <c r="A5094" s="22">
        <v>251046</v>
      </c>
      <c r="B5094" t="s" s="23">
        <v>20</v>
      </c>
      <c r="C5094" s="24"/>
      <c r="D5094" s="24"/>
      <c r="E5094" s="24"/>
    </row>
    <row r="5095" ht="15.35" customHeight="1">
      <c r="A5095" s="22">
        <v>251047</v>
      </c>
      <c r="B5095" t="s" s="23">
        <v>24</v>
      </c>
      <c r="C5095" s="24"/>
      <c r="D5095" s="24"/>
      <c r="E5095" s="24"/>
    </row>
    <row r="5096" ht="15.35" customHeight="1">
      <c r="A5096" s="22">
        <v>251048</v>
      </c>
      <c r="B5096" t="s" s="23">
        <v>20</v>
      </c>
      <c r="C5096" s="24"/>
      <c r="D5096" s="24"/>
      <c r="E5096" s="24"/>
    </row>
    <row r="5097" ht="15.35" customHeight="1">
      <c r="A5097" s="22">
        <v>251049</v>
      </c>
      <c r="B5097" t="s" s="23">
        <v>20</v>
      </c>
      <c r="C5097" s="24"/>
      <c r="D5097" s="24"/>
      <c r="E5097" s="24"/>
    </row>
    <row r="5098" ht="15.35" customHeight="1">
      <c r="A5098" s="22">
        <v>251050</v>
      </c>
      <c r="B5098" t="s" s="23">
        <v>20</v>
      </c>
      <c r="C5098" s="24"/>
      <c r="D5098" s="24"/>
      <c r="E5098" s="24"/>
    </row>
    <row r="5099" ht="15.35" customHeight="1">
      <c r="A5099" s="22">
        <v>251051</v>
      </c>
      <c r="B5099" t="s" s="23">
        <v>24</v>
      </c>
      <c r="C5099" s="24"/>
      <c r="D5099" s="24"/>
      <c r="E5099" s="24"/>
    </row>
    <row r="5100" ht="15.35" customHeight="1">
      <c r="A5100" s="22">
        <v>251052</v>
      </c>
      <c r="B5100" t="s" s="23">
        <v>24</v>
      </c>
      <c r="C5100" s="24"/>
      <c r="D5100" s="24"/>
      <c r="E5100" s="24"/>
    </row>
    <row r="5101" ht="15.35" customHeight="1">
      <c r="A5101" s="22">
        <v>251053</v>
      </c>
      <c r="B5101" t="s" s="23">
        <v>24</v>
      </c>
      <c r="C5101" s="24"/>
      <c r="D5101" s="24"/>
      <c r="E5101" s="24"/>
    </row>
    <row r="5102" ht="15.35" customHeight="1">
      <c r="A5102" s="22">
        <v>251054</v>
      </c>
      <c r="B5102" t="s" s="23">
        <v>24</v>
      </c>
      <c r="C5102" s="24"/>
      <c r="D5102" s="24"/>
      <c r="E5102" s="24"/>
    </row>
    <row r="5103" ht="15.35" customHeight="1">
      <c r="A5103" s="22">
        <v>251055</v>
      </c>
      <c r="B5103" t="s" s="23">
        <v>24</v>
      </c>
      <c r="C5103" s="24"/>
      <c r="D5103" s="24"/>
      <c r="E5103" s="24"/>
    </row>
    <row r="5104" ht="15.35" customHeight="1">
      <c r="A5104" s="22">
        <v>251056</v>
      </c>
      <c r="B5104" t="s" s="23">
        <v>24</v>
      </c>
      <c r="C5104" s="24"/>
      <c r="D5104" s="24"/>
      <c r="E5104" s="24"/>
    </row>
    <row r="5105" ht="15.35" customHeight="1">
      <c r="A5105" s="22">
        <v>251057</v>
      </c>
      <c r="B5105" t="s" s="23">
        <v>20</v>
      </c>
      <c r="C5105" s="24"/>
      <c r="D5105" s="24"/>
      <c r="E5105" s="24"/>
    </row>
    <row r="5106" ht="15.35" customHeight="1">
      <c r="A5106" s="22">
        <v>251058</v>
      </c>
      <c r="B5106" t="s" s="23">
        <v>24</v>
      </c>
      <c r="C5106" s="24"/>
      <c r="D5106" s="24"/>
      <c r="E5106" s="24"/>
    </row>
    <row r="5107" ht="15.35" customHeight="1">
      <c r="A5107" s="22">
        <v>251059</v>
      </c>
      <c r="B5107" t="s" s="23">
        <v>20</v>
      </c>
      <c r="C5107" s="24"/>
      <c r="D5107" s="24"/>
      <c r="E5107" s="24"/>
    </row>
    <row r="5108" ht="15.35" customHeight="1">
      <c r="A5108" s="22">
        <v>251060</v>
      </c>
      <c r="B5108" t="s" s="23">
        <v>20</v>
      </c>
      <c r="C5108" s="24"/>
      <c r="D5108" s="24"/>
      <c r="E5108" s="24"/>
    </row>
    <row r="5109" ht="15.35" customHeight="1">
      <c r="A5109" s="22">
        <v>251061</v>
      </c>
      <c r="B5109" t="s" s="23">
        <v>24</v>
      </c>
      <c r="C5109" s="24"/>
      <c r="D5109" s="24"/>
      <c r="E5109" s="24"/>
    </row>
    <row r="5110" ht="15.35" customHeight="1">
      <c r="A5110" s="22">
        <v>251062</v>
      </c>
      <c r="B5110" t="s" s="23">
        <v>24</v>
      </c>
      <c r="C5110" s="24"/>
      <c r="D5110" s="24"/>
      <c r="E5110" s="24"/>
    </row>
    <row r="5111" ht="15.35" customHeight="1">
      <c r="A5111" s="22">
        <v>251063</v>
      </c>
      <c r="B5111" t="s" s="23">
        <v>24</v>
      </c>
      <c r="C5111" s="24"/>
      <c r="D5111" s="24"/>
      <c r="E5111" s="24"/>
    </row>
    <row r="5112" ht="15.35" customHeight="1">
      <c r="A5112" s="22">
        <v>251064</v>
      </c>
      <c r="B5112" t="s" s="23">
        <v>20</v>
      </c>
      <c r="C5112" s="24"/>
      <c r="D5112" s="24"/>
      <c r="E5112" s="24"/>
    </row>
    <row r="5113" ht="15.35" customHeight="1">
      <c r="A5113" s="22">
        <v>251065</v>
      </c>
      <c r="B5113" t="s" s="23">
        <v>20</v>
      </c>
      <c r="C5113" s="24"/>
      <c r="D5113" s="24"/>
      <c r="E5113" s="24"/>
    </row>
    <row r="5114" ht="15.35" customHeight="1">
      <c r="A5114" s="22">
        <v>251066</v>
      </c>
      <c r="B5114" t="s" s="23">
        <v>20</v>
      </c>
      <c r="C5114" s="24"/>
      <c r="D5114" s="24"/>
      <c r="E5114" s="24"/>
    </row>
    <row r="5115" ht="15.35" customHeight="1">
      <c r="A5115" s="22">
        <v>251067</v>
      </c>
      <c r="B5115" t="s" s="23">
        <v>20</v>
      </c>
      <c r="C5115" s="24"/>
      <c r="D5115" s="24"/>
      <c r="E5115" s="24"/>
    </row>
    <row r="5116" ht="15.35" customHeight="1">
      <c r="A5116" s="22">
        <v>251068</v>
      </c>
      <c r="B5116" t="s" s="23">
        <v>20</v>
      </c>
      <c r="C5116" s="24"/>
      <c r="D5116" s="24"/>
      <c r="E5116" s="24"/>
    </row>
    <row r="5117" ht="15.35" customHeight="1">
      <c r="A5117" s="22">
        <v>251069</v>
      </c>
      <c r="B5117" t="s" s="23">
        <v>24</v>
      </c>
      <c r="C5117" s="24"/>
      <c r="D5117" s="24"/>
      <c r="E5117" s="24"/>
    </row>
    <row r="5118" ht="15.35" customHeight="1">
      <c r="A5118" s="22">
        <v>251070</v>
      </c>
      <c r="B5118" t="s" s="23">
        <v>20</v>
      </c>
      <c r="C5118" s="24"/>
      <c r="D5118" s="24"/>
      <c r="E5118" s="24"/>
    </row>
    <row r="5119" ht="15.35" customHeight="1">
      <c r="A5119" s="22">
        <v>251071</v>
      </c>
      <c r="B5119" t="s" s="23">
        <v>20</v>
      </c>
      <c r="C5119" s="24"/>
      <c r="D5119" s="24"/>
      <c r="E5119" s="24"/>
    </row>
    <row r="5120" ht="15.35" customHeight="1">
      <c r="A5120" s="22">
        <v>251072</v>
      </c>
      <c r="B5120" t="s" s="23">
        <v>24</v>
      </c>
      <c r="C5120" s="24"/>
      <c r="D5120" s="24"/>
      <c r="E5120" s="24"/>
    </row>
    <row r="5121" ht="15.35" customHeight="1">
      <c r="A5121" s="22">
        <v>251073</v>
      </c>
      <c r="B5121" t="s" s="23">
        <v>24</v>
      </c>
      <c r="C5121" s="24"/>
      <c r="D5121" s="24"/>
      <c r="E5121" s="24"/>
    </row>
    <row r="5122" ht="15.35" customHeight="1">
      <c r="A5122" s="22">
        <v>251074</v>
      </c>
      <c r="B5122" t="s" s="23">
        <v>20</v>
      </c>
      <c r="C5122" s="24"/>
      <c r="D5122" s="24"/>
      <c r="E5122" s="24"/>
    </row>
    <row r="5123" ht="15.35" customHeight="1">
      <c r="A5123" s="22">
        <v>261001</v>
      </c>
      <c r="B5123" t="s" s="23">
        <v>24</v>
      </c>
      <c r="C5123" s="24"/>
      <c r="D5123" s="24"/>
      <c r="E5123" s="24"/>
    </row>
    <row r="5124" ht="15.35" customHeight="1">
      <c r="A5124" s="22">
        <v>261002</v>
      </c>
      <c r="B5124" t="s" s="23">
        <v>20</v>
      </c>
      <c r="C5124" s="24"/>
      <c r="D5124" s="24"/>
      <c r="E5124" s="24"/>
    </row>
    <row r="5125" ht="15.35" customHeight="1">
      <c r="A5125" s="22">
        <v>261003</v>
      </c>
      <c r="B5125" t="s" s="23">
        <v>20</v>
      </c>
      <c r="C5125" s="24"/>
      <c r="D5125" s="24"/>
      <c r="E5125" s="24"/>
    </row>
    <row r="5126" ht="15.35" customHeight="1">
      <c r="A5126" s="22">
        <v>261004</v>
      </c>
      <c r="B5126" t="s" s="23">
        <v>20</v>
      </c>
      <c r="C5126" s="24"/>
      <c r="D5126" s="24"/>
      <c r="E5126" s="24"/>
    </row>
    <row r="5127" ht="15.35" customHeight="1">
      <c r="A5127" s="22">
        <v>261005</v>
      </c>
      <c r="B5127" t="s" s="23">
        <v>24</v>
      </c>
      <c r="C5127" s="24"/>
      <c r="D5127" s="24"/>
      <c r="E5127" s="24"/>
    </row>
    <row r="5128" ht="15.35" customHeight="1">
      <c r="A5128" s="22">
        <v>261006</v>
      </c>
      <c r="B5128" t="s" s="23">
        <v>24</v>
      </c>
      <c r="C5128" s="24"/>
      <c r="D5128" s="24"/>
      <c r="E5128" s="24"/>
    </row>
    <row r="5129" ht="15.35" customHeight="1">
      <c r="A5129" s="22">
        <v>261007</v>
      </c>
      <c r="B5129" t="s" s="23">
        <v>20</v>
      </c>
      <c r="C5129" s="24"/>
      <c r="D5129" s="24"/>
      <c r="E5129" s="24"/>
    </row>
    <row r="5130" ht="15.35" customHeight="1">
      <c r="A5130" s="22">
        <v>261008</v>
      </c>
      <c r="B5130" t="s" s="23">
        <v>24</v>
      </c>
      <c r="C5130" s="24"/>
      <c r="D5130" s="24"/>
      <c r="E5130" s="24"/>
    </row>
    <row r="5131" ht="15.35" customHeight="1">
      <c r="A5131" s="22">
        <v>261009</v>
      </c>
      <c r="B5131" t="s" s="23">
        <v>20</v>
      </c>
      <c r="C5131" s="24"/>
      <c r="D5131" s="24"/>
      <c r="E5131" s="24"/>
    </row>
    <row r="5132" ht="15.35" customHeight="1">
      <c r="A5132" s="22">
        <v>261010</v>
      </c>
      <c r="B5132" t="s" s="23">
        <v>20</v>
      </c>
      <c r="C5132" s="24"/>
      <c r="D5132" s="24"/>
      <c r="E5132" s="24"/>
    </row>
    <row r="5133" ht="15.35" customHeight="1">
      <c r="A5133" s="22">
        <v>261011</v>
      </c>
      <c r="B5133" t="s" s="23">
        <v>24</v>
      </c>
      <c r="C5133" s="24"/>
      <c r="D5133" s="24"/>
      <c r="E5133" s="24"/>
    </row>
    <row r="5134" ht="15.35" customHeight="1">
      <c r="A5134" s="22">
        <v>261012</v>
      </c>
      <c r="B5134" t="s" s="23">
        <v>20</v>
      </c>
      <c r="C5134" s="24"/>
      <c r="D5134" s="24"/>
      <c r="E5134" s="24"/>
    </row>
    <row r="5135" ht="15.35" customHeight="1">
      <c r="A5135" s="22">
        <v>261013</v>
      </c>
      <c r="B5135" t="s" s="23">
        <v>24</v>
      </c>
      <c r="C5135" s="24"/>
      <c r="D5135" s="24"/>
      <c r="E5135" s="24"/>
    </row>
    <row r="5136" ht="15.35" customHeight="1">
      <c r="A5136" s="22">
        <v>261014</v>
      </c>
      <c r="B5136" t="s" s="23">
        <v>24</v>
      </c>
      <c r="C5136" s="24"/>
      <c r="D5136" s="24"/>
      <c r="E5136" s="24"/>
    </row>
    <row r="5137" ht="15.35" customHeight="1">
      <c r="A5137" s="22">
        <v>261015</v>
      </c>
      <c r="B5137" t="s" s="23">
        <v>20</v>
      </c>
      <c r="C5137" s="24"/>
      <c r="D5137" s="24"/>
      <c r="E5137" s="24"/>
    </row>
    <row r="5138" ht="15.35" customHeight="1">
      <c r="A5138" s="22">
        <v>261016</v>
      </c>
      <c r="B5138" t="s" s="23">
        <v>20</v>
      </c>
      <c r="C5138" s="24"/>
      <c r="D5138" s="24"/>
      <c r="E5138" s="24"/>
    </row>
    <row r="5139" ht="15.35" customHeight="1">
      <c r="A5139" s="22">
        <v>261017</v>
      </c>
      <c r="B5139" t="s" s="23">
        <v>20</v>
      </c>
      <c r="C5139" s="24"/>
      <c r="D5139" s="24"/>
      <c r="E5139" s="24"/>
    </row>
    <row r="5140" ht="15.35" customHeight="1">
      <c r="A5140" s="22">
        <v>261018</v>
      </c>
      <c r="B5140" t="s" s="23">
        <v>20</v>
      </c>
      <c r="C5140" s="24"/>
      <c r="D5140" s="24"/>
      <c r="E5140" s="24"/>
    </row>
    <row r="5141" ht="15.35" customHeight="1">
      <c r="A5141" s="22">
        <v>261019</v>
      </c>
      <c r="B5141" t="s" s="23">
        <v>24</v>
      </c>
      <c r="C5141" s="24"/>
      <c r="D5141" s="24"/>
      <c r="E5141" s="24"/>
    </row>
    <row r="5142" ht="15.35" customHeight="1">
      <c r="A5142" s="22">
        <v>261020</v>
      </c>
      <c r="B5142" t="s" s="23">
        <v>24</v>
      </c>
      <c r="C5142" s="24"/>
      <c r="D5142" s="24"/>
      <c r="E5142" s="24"/>
    </row>
    <row r="5143" ht="15.35" customHeight="1">
      <c r="A5143" s="22">
        <v>261021</v>
      </c>
      <c r="B5143" t="s" s="23">
        <v>20</v>
      </c>
      <c r="C5143" s="24"/>
      <c r="D5143" s="24"/>
      <c r="E5143" s="24"/>
    </row>
    <row r="5144" ht="15.35" customHeight="1">
      <c r="A5144" s="22">
        <v>261022</v>
      </c>
      <c r="B5144" t="s" s="23">
        <v>20</v>
      </c>
      <c r="C5144" s="24"/>
      <c r="D5144" s="24"/>
      <c r="E5144" s="24"/>
    </row>
    <row r="5145" ht="15.35" customHeight="1">
      <c r="A5145" s="22">
        <v>261023</v>
      </c>
      <c r="B5145" t="s" s="23">
        <v>20</v>
      </c>
      <c r="C5145" s="24"/>
      <c r="D5145" s="24"/>
      <c r="E5145" s="24"/>
    </row>
    <row r="5146" ht="15.35" customHeight="1">
      <c r="A5146" s="22">
        <v>261024</v>
      </c>
      <c r="B5146" t="s" s="23">
        <v>28</v>
      </c>
      <c r="C5146" s="24"/>
      <c r="D5146" s="24"/>
      <c r="E5146" s="24"/>
    </row>
    <row r="5147" ht="15.35" customHeight="1">
      <c r="A5147" s="22">
        <v>261025</v>
      </c>
      <c r="B5147" t="s" s="23">
        <v>24</v>
      </c>
      <c r="C5147" s="24"/>
      <c r="D5147" s="24"/>
      <c r="E5147" s="24"/>
    </row>
    <row r="5148" ht="15.35" customHeight="1">
      <c r="A5148" s="22">
        <v>261026</v>
      </c>
      <c r="B5148" t="s" s="23">
        <v>20</v>
      </c>
      <c r="C5148" s="24"/>
      <c r="D5148" s="24"/>
      <c r="E5148" s="24"/>
    </row>
    <row r="5149" ht="15.35" customHeight="1">
      <c r="A5149" s="22">
        <v>261027</v>
      </c>
      <c r="B5149" t="s" s="23">
        <v>20</v>
      </c>
      <c r="C5149" s="24"/>
      <c r="D5149" s="24"/>
      <c r="E5149" s="24"/>
    </row>
    <row r="5150" ht="15.35" customHeight="1">
      <c r="A5150" s="22">
        <v>261028</v>
      </c>
      <c r="B5150" t="s" s="23">
        <v>20</v>
      </c>
      <c r="C5150" s="24"/>
      <c r="D5150" s="24"/>
      <c r="E5150" s="24"/>
    </row>
    <row r="5151" ht="15.35" customHeight="1">
      <c r="A5151" s="22">
        <v>261029</v>
      </c>
      <c r="B5151" t="s" s="23">
        <v>20</v>
      </c>
      <c r="C5151" s="24"/>
      <c r="D5151" s="24"/>
      <c r="E5151" s="24"/>
    </row>
    <row r="5152" ht="15.35" customHeight="1">
      <c r="A5152" s="22">
        <v>261030</v>
      </c>
      <c r="B5152" t="s" s="23">
        <v>20</v>
      </c>
      <c r="C5152" s="24"/>
      <c r="D5152" s="24"/>
      <c r="E5152" s="24"/>
    </row>
    <row r="5153" ht="15.35" customHeight="1">
      <c r="A5153" s="22">
        <v>261031</v>
      </c>
      <c r="B5153" t="s" s="23">
        <v>20</v>
      </c>
      <c r="C5153" s="24"/>
      <c r="D5153" s="24"/>
      <c r="E5153" s="24"/>
    </row>
    <row r="5154" ht="15.35" customHeight="1">
      <c r="A5154" s="22">
        <v>261032</v>
      </c>
      <c r="B5154" t="s" s="23">
        <v>20</v>
      </c>
      <c r="C5154" s="24"/>
      <c r="D5154" s="24"/>
      <c r="E5154" s="24"/>
    </row>
    <row r="5155" ht="15.35" customHeight="1">
      <c r="A5155" s="22">
        <v>261033</v>
      </c>
      <c r="B5155" t="s" s="23">
        <v>20</v>
      </c>
      <c r="C5155" s="24"/>
      <c r="D5155" s="24"/>
      <c r="E5155" s="24"/>
    </row>
    <row r="5156" ht="15.35" customHeight="1">
      <c r="A5156" s="22">
        <v>261034</v>
      </c>
      <c r="B5156" t="s" s="23">
        <v>24</v>
      </c>
      <c r="C5156" s="24"/>
      <c r="D5156" s="24"/>
      <c r="E5156" s="24"/>
    </row>
    <row r="5157" ht="15.35" customHeight="1">
      <c r="A5157" s="22">
        <v>261035</v>
      </c>
      <c r="B5157" t="s" s="23">
        <v>24</v>
      </c>
      <c r="C5157" s="24"/>
      <c r="D5157" s="24"/>
      <c r="E5157" s="24"/>
    </row>
    <row r="5158" ht="15.35" customHeight="1">
      <c r="A5158" s="22">
        <v>261036</v>
      </c>
      <c r="B5158" t="s" s="23">
        <v>24</v>
      </c>
      <c r="C5158" s="24"/>
      <c r="D5158" s="24"/>
      <c r="E5158" s="24"/>
    </row>
    <row r="5159" ht="15.35" customHeight="1">
      <c r="A5159" s="22">
        <v>261037</v>
      </c>
      <c r="B5159" t="s" s="23">
        <v>24</v>
      </c>
      <c r="C5159" s="24"/>
      <c r="D5159" s="24"/>
      <c r="E5159" s="24"/>
    </row>
    <row r="5160" ht="15.35" customHeight="1">
      <c r="A5160" s="22">
        <v>261038</v>
      </c>
      <c r="B5160" t="s" s="23">
        <v>24</v>
      </c>
      <c r="C5160" s="24"/>
      <c r="D5160" s="24"/>
      <c r="E5160" s="24"/>
    </row>
    <row r="5161" ht="15.35" customHeight="1">
      <c r="A5161" s="22">
        <v>261039</v>
      </c>
      <c r="B5161" t="s" s="23">
        <v>24</v>
      </c>
      <c r="C5161" s="24"/>
      <c r="D5161" s="24"/>
      <c r="E5161" s="24"/>
    </row>
    <row r="5162" ht="15.35" customHeight="1">
      <c r="A5162" s="22">
        <v>261040</v>
      </c>
      <c r="B5162" t="s" s="23">
        <v>20</v>
      </c>
      <c r="C5162" s="24"/>
      <c r="D5162" s="24"/>
      <c r="E5162" s="24"/>
    </row>
    <row r="5163" ht="15.35" customHeight="1">
      <c r="A5163" s="22">
        <v>261041</v>
      </c>
      <c r="B5163" t="s" s="23">
        <v>20</v>
      </c>
      <c r="C5163" s="24"/>
      <c r="D5163" s="24"/>
      <c r="E5163" s="24"/>
    </row>
    <row r="5164" ht="15.35" customHeight="1">
      <c r="A5164" s="22">
        <v>261042</v>
      </c>
      <c r="B5164" t="s" s="23">
        <v>28</v>
      </c>
      <c r="C5164" s="24"/>
      <c r="D5164" s="24"/>
      <c r="E5164" s="24"/>
    </row>
    <row r="5165" ht="15.35" customHeight="1">
      <c r="A5165" s="22">
        <v>261043</v>
      </c>
      <c r="B5165" t="s" s="23">
        <v>24</v>
      </c>
      <c r="C5165" s="24"/>
      <c r="D5165" s="24"/>
      <c r="E5165" s="24"/>
    </row>
    <row r="5166" ht="15.35" customHeight="1">
      <c r="A5166" s="22">
        <v>261044</v>
      </c>
      <c r="B5166" t="s" s="23">
        <v>20</v>
      </c>
      <c r="C5166" s="24"/>
      <c r="D5166" s="24"/>
      <c r="E5166" s="24"/>
    </row>
    <row r="5167" ht="15.35" customHeight="1">
      <c r="A5167" s="22">
        <v>261045</v>
      </c>
      <c r="B5167" t="s" s="23">
        <v>20</v>
      </c>
      <c r="C5167" s="24"/>
      <c r="D5167" s="24"/>
      <c r="E5167" s="24"/>
    </row>
    <row r="5168" ht="15.35" customHeight="1">
      <c r="A5168" s="22">
        <v>261046</v>
      </c>
      <c r="B5168" t="s" s="23">
        <v>20</v>
      </c>
      <c r="C5168" s="24"/>
      <c r="D5168" s="24"/>
      <c r="E5168" s="24"/>
    </row>
    <row r="5169" ht="15.35" customHeight="1">
      <c r="A5169" s="22">
        <v>261047</v>
      </c>
      <c r="B5169" t="s" s="23">
        <v>24</v>
      </c>
      <c r="C5169" s="24"/>
      <c r="D5169" s="24"/>
      <c r="E5169" s="24"/>
    </row>
    <row r="5170" ht="15.35" customHeight="1">
      <c r="A5170" s="22">
        <v>261048</v>
      </c>
      <c r="B5170" t="s" s="23">
        <v>20</v>
      </c>
      <c r="C5170" s="24"/>
      <c r="D5170" s="24"/>
      <c r="E5170" s="24"/>
    </row>
    <row r="5171" ht="15.35" customHeight="1">
      <c r="A5171" s="22">
        <v>261049</v>
      </c>
      <c r="B5171" t="s" s="23">
        <v>24</v>
      </c>
      <c r="C5171" s="24"/>
      <c r="D5171" s="24"/>
      <c r="E5171" s="24"/>
    </row>
    <row r="5172" ht="15.35" customHeight="1">
      <c r="A5172" s="22">
        <v>261050</v>
      </c>
      <c r="B5172" t="s" s="23">
        <v>138</v>
      </c>
      <c r="C5172" s="24"/>
      <c r="D5172" s="24"/>
      <c r="E5172" s="24"/>
    </row>
    <row r="5173" ht="15.35" customHeight="1">
      <c r="A5173" s="22">
        <v>261051</v>
      </c>
      <c r="B5173" t="s" s="23">
        <v>20</v>
      </c>
      <c r="C5173" s="24"/>
      <c r="D5173" s="24"/>
      <c r="E5173" s="24"/>
    </row>
    <row r="5174" ht="15.35" customHeight="1">
      <c r="A5174" s="22">
        <v>261052</v>
      </c>
      <c r="B5174" t="s" s="23">
        <v>20</v>
      </c>
      <c r="C5174" s="24"/>
      <c r="D5174" s="24"/>
      <c r="E5174" s="24"/>
    </row>
    <row r="5175" ht="15.35" customHeight="1">
      <c r="A5175" s="22">
        <v>261053</v>
      </c>
      <c r="B5175" t="s" s="23">
        <v>20</v>
      </c>
      <c r="C5175" s="24"/>
      <c r="D5175" s="24"/>
      <c r="E5175" s="24"/>
    </row>
    <row r="5176" ht="15.35" customHeight="1">
      <c r="A5176" s="22">
        <v>261054</v>
      </c>
      <c r="B5176" t="s" s="23">
        <v>20</v>
      </c>
      <c r="C5176" s="24"/>
      <c r="D5176" s="24"/>
      <c r="E5176" s="24"/>
    </row>
    <row r="5177" ht="15.35" customHeight="1">
      <c r="A5177" s="22">
        <v>261055</v>
      </c>
      <c r="B5177" t="s" s="23">
        <v>20</v>
      </c>
      <c r="C5177" s="24"/>
      <c r="D5177" s="24"/>
      <c r="E5177" s="24"/>
    </row>
    <row r="5178" ht="15.35" customHeight="1">
      <c r="A5178" s="22">
        <v>261056</v>
      </c>
      <c r="B5178" t="s" s="23">
        <v>138</v>
      </c>
      <c r="C5178" s="24"/>
      <c r="D5178" s="24"/>
      <c r="E5178" s="24"/>
    </row>
    <row r="5179" ht="15.35" customHeight="1">
      <c r="A5179" s="22">
        <v>261057</v>
      </c>
      <c r="B5179" t="s" s="23">
        <v>20</v>
      </c>
      <c r="C5179" s="24"/>
      <c r="D5179" s="24"/>
      <c r="E5179" s="24"/>
    </row>
    <row r="5180" ht="15.35" customHeight="1">
      <c r="A5180" s="22">
        <v>261058</v>
      </c>
      <c r="B5180" t="s" s="23">
        <v>24</v>
      </c>
      <c r="C5180" s="24"/>
      <c r="D5180" s="24"/>
      <c r="E5180" s="24"/>
    </row>
    <row r="5181" ht="15.35" customHeight="1">
      <c r="A5181" s="22">
        <v>261059</v>
      </c>
      <c r="B5181" t="s" s="23">
        <v>28</v>
      </c>
      <c r="C5181" s="24"/>
      <c r="D5181" s="24"/>
      <c r="E5181" s="24"/>
    </row>
    <row r="5182" ht="15.35" customHeight="1">
      <c r="A5182" s="22">
        <v>261060</v>
      </c>
      <c r="B5182" t="s" s="23">
        <v>24</v>
      </c>
      <c r="C5182" s="24"/>
      <c r="D5182" s="24"/>
      <c r="E5182" s="24"/>
    </row>
    <row r="5183" ht="15.35" customHeight="1">
      <c r="A5183" s="22">
        <v>261061</v>
      </c>
      <c r="B5183" t="s" s="23">
        <v>20</v>
      </c>
      <c r="C5183" s="24"/>
      <c r="D5183" s="24"/>
      <c r="E5183" s="24"/>
    </row>
    <row r="5184" ht="15.35" customHeight="1">
      <c r="A5184" s="22">
        <v>261062</v>
      </c>
      <c r="B5184" t="s" s="23">
        <v>24</v>
      </c>
      <c r="C5184" s="24"/>
      <c r="D5184" s="24"/>
      <c r="E5184" s="24"/>
    </row>
    <row r="5185" ht="15.35" customHeight="1">
      <c r="A5185" s="22">
        <v>261063</v>
      </c>
      <c r="B5185" t="s" s="23">
        <v>24</v>
      </c>
      <c r="C5185" s="24"/>
      <c r="D5185" s="24"/>
      <c r="E5185" s="24"/>
    </row>
    <row r="5186" ht="15.35" customHeight="1">
      <c r="A5186" s="22">
        <v>261064</v>
      </c>
      <c r="B5186" t="s" s="23">
        <v>24</v>
      </c>
      <c r="C5186" s="24"/>
      <c r="D5186" s="24"/>
      <c r="E5186" s="24"/>
    </row>
    <row r="5187" ht="15.35" customHeight="1">
      <c r="A5187" s="22">
        <v>261065</v>
      </c>
      <c r="B5187" t="s" s="23">
        <v>24</v>
      </c>
      <c r="C5187" s="24"/>
      <c r="D5187" s="24"/>
      <c r="E5187" s="24"/>
    </row>
    <row r="5188" ht="15.35" customHeight="1">
      <c r="A5188" s="22">
        <v>261066</v>
      </c>
      <c r="B5188" t="s" s="23">
        <v>20</v>
      </c>
      <c r="C5188" s="24"/>
      <c r="D5188" s="24"/>
      <c r="E5188" s="24"/>
    </row>
    <row r="5189" ht="15.35" customHeight="1">
      <c r="A5189" s="22">
        <v>261067</v>
      </c>
      <c r="B5189" t="s" s="23">
        <v>24</v>
      </c>
      <c r="C5189" s="24"/>
      <c r="D5189" s="24"/>
      <c r="E5189" s="24"/>
    </row>
    <row r="5190" ht="15.35" customHeight="1">
      <c r="A5190" s="22">
        <v>261068</v>
      </c>
      <c r="B5190" t="s" s="23">
        <v>24</v>
      </c>
      <c r="C5190" s="24"/>
      <c r="D5190" s="24"/>
      <c r="E5190" s="24"/>
    </row>
    <row r="5191" ht="15.35" customHeight="1">
      <c r="A5191" s="22">
        <v>261069</v>
      </c>
      <c r="B5191" t="s" s="23">
        <v>24</v>
      </c>
      <c r="C5191" s="24"/>
      <c r="D5191" s="24"/>
      <c r="E5191" s="24"/>
    </row>
    <row r="5192" ht="15.35" customHeight="1">
      <c r="A5192" s="22">
        <v>261070</v>
      </c>
      <c r="B5192" t="s" s="23">
        <v>24</v>
      </c>
      <c r="C5192" s="24"/>
      <c r="D5192" s="24"/>
      <c r="E5192" s="24"/>
    </row>
    <row r="5193" ht="15.35" customHeight="1">
      <c r="A5193" s="22">
        <v>261071</v>
      </c>
      <c r="B5193" t="s" s="23">
        <v>24</v>
      </c>
      <c r="C5193" s="24"/>
      <c r="D5193" s="24"/>
      <c r="E5193" s="24"/>
    </row>
    <row r="5194" ht="15.35" customHeight="1">
      <c r="A5194" s="22">
        <v>261072</v>
      </c>
      <c r="B5194" t="s" s="23">
        <v>24</v>
      </c>
      <c r="C5194" s="24"/>
      <c r="D5194" s="24"/>
      <c r="E5194" s="24"/>
    </row>
    <row r="5195" ht="15.35" customHeight="1">
      <c r="A5195" s="22">
        <v>261073</v>
      </c>
      <c r="B5195" t="s" s="23">
        <v>20</v>
      </c>
      <c r="C5195" s="24"/>
      <c r="D5195" s="24"/>
      <c r="E5195" s="24"/>
    </row>
    <row r="5196" ht="15.35" customHeight="1">
      <c r="A5196" s="22">
        <v>261074</v>
      </c>
      <c r="B5196" t="s" s="23">
        <v>138</v>
      </c>
      <c r="C5196" s="24"/>
      <c r="D5196" s="24"/>
      <c r="E5196" s="24"/>
    </row>
    <row r="5197" ht="15.35" customHeight="1">
      <c r="A5197" s="22">
        <v>261075</v>
      </c>
      <c r="B5197" t="s" s="23">
        <v>24</v>
      </c>
      <c r="C5197" s="24"/>
      <c r="D5197" s="24"/>
      <c r="E5197" s="24"/>
    </row>
    <row r="5198" ht="15.35" customHeight="1">
      <c r="A5198" s="22">
        <v>261076</v>
      </c>
      <c r="B5198" t="s" s="23">
        <v>24</v>
      </c>
      <c r="C5198" s="24"/>
      <c r="D5198" s="24"/>
      <c r="E5198" s="24"/>
    </row>
    <row r="5199" ht="15.35" customHeight="1">
      <c r="A5199" s="22">
        <v>261077</v>
      </c>
      <c r="B5199" t="s" s="23">
        <v>24</v>
      </c>
      <c r="C5199" s="24"/>
      <c r="D5199" s="24"/>
      <c r="E5199" s="24"/>
    </row>
    <row r="5200" ht="15.35" customHeight="1">
      <c r="A5200" s="22">
        <v>261078</v>
      </c>
      <c r="B5200" t="s" s="23">
        <v>24</v>
      </c>
      <c r="C5200" s="24"/>
      <c r="D5200" s="24"/>
      <c r="E5200" s="24"/>
    </row>
    <row r="5201" ht="15.35" customHeight="1">
      <c r="A5201" s="22">
        <v>261079</v>
      </c>
      <c r="B5201" t="s" s="23">
        <v>20</v>
      </c>
      <c r="C5201" s="24"/>
      <c r="D5201" s="24"/>
      <c r="E5201" s="24"/>
    </row>
    <row r="5202" ht="15.35" customHeight="1">
      <c r="A5202" s="22">
        <v>261080</v>
      </c>
      <c r="B5202" t="s" s="23">
        <v>24</v>
      </c>
      <c r="C5202" s="24"/>
      <c r="D5202" s="24"/>
      <c r="E5202" s="24"/>
    </row>
    <row r="5203" ht="15.35" customHeight="1">
      <c r="A5203" s="22">
        <v>261081</v>
      </c>
      <c r="B5203" t="s" s="23">
        <v>20</v>
      </c>
      <c r="C5203" s="24"/>
      <c r="D5203" s="24"/>
      <c r="E5203" s="24"/>
    </row>
    <row r="5204" ht="15.35" customHeight="1">
      <c r="A5204" s="22">
        <v>261082</v>
      </c>
      <c r="B5204" t="s" s="23">
        <v>24</v>
      </c>
      <c r="C5204" s="24"/>
      <c r="D5204" s="24"/>
      <c r="E5204" s="24"/>
    </row>
    <row r="5205" ht="15.35" customHeight="1">
      <c r="A5205" s="22">
        <v>261083</v>
      </c>
      <c r="B5205" t="s" s="23">
        <v>20</v>
      </c>
      <c r="C5205" s="24"/>
      <c r="D5205" s="24"/>
      <c r="E5205" s="24"/>
    </row>
    <row r="5206" ht="15.35" customHeight="1">
      <c r="A5206" s="22">
        <v>261084</v>
      </c>
      <c r="B5206" t="s" s="23">
        <v>20</v>
      </c>
      <c r="C5206" s="24"/>
      <c r="D5206" s="24"/>
      <c r="E5206" s="24"/>
    </row>
    <row r="5207" ht="15.35" customHeight="1">
      <c r="A5207" s="22">
        <v>261085</v>
      </c>
      <c r="B5207" t="s" s="23">
        <v>20</v>
      </c>
      <c r="C5207" s="24"/>
      <c r="D5207" s="24"/>
      <c r="E5207" s="24"/>
    </row>
    <row r="5208" ht="15.35" customHeight="1">
      <c r="A5208" s="22">
        <v>261086</v>
      </c>
      <c r="B5208" t="s" s="23">
        <v>24</v>
      </c>
      <c r="C5208" s="24"/>
      <c r="D5208" s="24"/>
      <c r="E5208" s="24"/>
    </row>
    <row r="5209" ht="15.35" customHeight="1">
      <c r="A5209" s="22">
        <v>261087</v>
      </c>
      <c r="B5209" t="s" s="23">
        <v>24</v>
      </c>
      <c r="C5209" s="24"/>
      <c r="D5209" s="24"/>
      <c r="E5209" s="24"/>
    </row>
    <row r="5210" ht="15.35" customHeight="1">
      <c r="A5210" s="22">
        <v>261088</v>
      </c>
      <c r="B5210" t="s" s="23">
        <v>20</v>
      </c>
      <c r="C5210" s="24"/>
      <c r="D5210" s="24"/>
      <c r="E5210" s="24"/>
    </row>
    <row r="5211" ht="15.35" customHeight="1">
      <c r="A5211" s="22">
        <v>261089</v>
      </c>
      <c r="B5211" t="s" s="23">
        <v>24</v>
      </c>
      <c r="C5211" s="24"/>
      <c r="D5211" s="24"/>
      <c r="E5211" s="24"/>
    </row>
    <row r="5212" ht="15.35" customHeight="1">
      <c r="A5212" s="22">
        <v>261090</v>
      </c>
      <c r="B5212" t="s" s="23">
        <v>24</v>
      </c>
      <c r="C5212" s="24"/>
      <c r="D5212" s="24"/>
      <c r="E5212" s="24"/>
    </row>
    <row r="5213" ht="15.35" customHeight="1">
      <c r="A5213" s="22">
        <v>261091</v>
      </c>
      <c r="B5213" t="s" s="23">
        <v>24</v>
      </c>
      <c r="C5213" s="24"/>
      <c r="D5213" s="24"/>
      <c r="E5213" s="24"/>
    </row>
    <row r="5214" ht="15.35" customHeight="1">
      <c r="A5214" s="22">
        <v>261092</v>
      </c>
      <c r="B5214" t="s" s="23">
        <v>20</v>
      </c>
      <c r="C5214" s="24"/>
      <c r="D5214" s="24"/>
      <c r="E5214" s="24"/>
    </row>
    <row r="5215" ht="15.35" customHeight="1">
      <c r="A5215" s="22">
        <v>261093</v>
      </c>
      <c r="B5215" t="s" s="23">
        <v>20</v>
      </c>
      <c r="C5215" s="24"/>
      <c r="D5215" s="24"/>
      <c r="E5215" s="24"/>
    </row>
    <row r="5216" ht="15.35" customHeight="1">
      <c r="A5216" s="22">
        <v>261094</v>
      </c>
      <c r="B5216" t="s" s="23">
        <v>24</v>
      </c>
      <c r="C5216" s="24"/>
      <c r="D5216" s="24"/>
      <c r="E5216" s="24"/>
    </row>
    <row r="5217" ht="15.35" customHeight="1">
      <c r="A5217" s="22">
        <v>261095</v>
      </c>
      <c r="B5217" t="s" s="23">
        <v>28</v>
      </c>
      <c r="C5217" s="24"/>
      <c r="D5217" s="24"/>
      <c r="E5217" s="24"/>
    </row>
    <row r="5218" ht="15.35" customHeight="1">
      <c r="A5218" s="22">
        <v>261096</v>
      </c>
      <c r="B5218" t="s" s="23">
        <v>24</v>
      </c>
      <c r="C5218" s="24"/>
      <c r="D5218" s="24"/>
      <c r="E5218" s="24"/>
    </row>
    <row r="5219" ht="15.35" customHeight="1">
      <c r="A5219" s="22">
        <v>261097</v>
      </c>
      <c r="B5219" t="s" s="23">
        <v>20</v>
      </c>
      <c r="C5219" s="24"/>
      <c r="D5219" s="24"/>
      <c r="E5219" s="24"/>
    </row>
    <row r="5220" ht="15.35" customHeight="1">
      <c r="A5220" s="22">
        <v>261098</v>
      </c>
      <c r="B5220" t="s" s="23">
        <v>24</v>
      </c>
      <c r="C5220" s="24"/>
      <c r="D5220" s="24"/>
      <c r="E5220" s="24"/>
    </row>
    <row r="5221" ht="15.35" customHeight="1">
      <c r="A5221" s="22">
        <v>261099</v>
      </c>
      <c r="B5221" t="s" s="23">
        <v>24</v>
      </c>
      <c r="C5221" s="24"/>
      <c r="D5221" s="24"/>
      <c r="E5221" s="24"/>
    </row>
    <row r="5222" ht="15.35" customHeight="1">
      <c r="A5222" s="22">
        <v>261100</v>
      </c>
      <c r="B5222" t="s" s="23">
        <v>24</v>
      </c>
      <c r="C5222" s="24"/>
      <c r="D5222" s="24"/>
      <c r="E5222" s="24"/>
    </row>
    <row r="5223" ht="15.35" customHeight="1">
      <c r="A5223" s="22">
        <v>261101</v>
      </c>
      <c r="B5223" t="s" s="23">
        <v>24</v>
      </c>
      <c r="C5223" s="24"/>
      <c r="D5223" s="24"/>
      <c r="E5223" s="24"/>
    </row>
    <row r="5224" ht="15.35" customHeight="1">
      <c r="A5224" s="22">
        <v>261102</v>
      </c>
      <c r="B5224" t="s" s="23">
        <v>20</v>
      </c>
      <c r="C5224" s="24"/>
      <c r="D5224" s="24"/>
      <c r="E5224" s="24"/>
    </row>
    <row r="5225" ht="15.35" customHeight="1">
      <c r="A5225" s="22">
        <v>261103</v>
      </c>
      <c r="B5225" t="s" s="23">
        <v>28</v>
      </c>
      <c r="C5225" s="24"/>
      <c r="D5225" s="24"/>
      <c r="E5225" s="24"/>
    </row>
    <row r="5226" ht="15.35" customHeight="1">
      <c r="A5226" s="22">
        <v>261104</v>
      </c>
      <c r="B5226" t="s" s="23">
        <v>20</v>
      </c>
      <c r="C5226" s="24"/>
      <c r="D5226" s="24"/>
      <c r="E5226" s="24"/>
    </row>
    <row r="5227" ht="15.35" customHeight="1">
      <c r="A5227" s="22">
        <v>261105</v>
      </c>
      <c r="B5227" t="s" s="23">
        <v>24</v>
      </c>
      <c r="C5227" s="24"/>
      <c r="D5227" s="24"/>
      <c r="E5227" s="24"/>
    </row>
    <row r="5228" ht="15.35" customHeight="1">
      <c r="A5228" s="22">
        <v>261106</v>
      </c>
      <c r="B5228" t="s" s="23">
        <v>24</v>
      </c>
      <c r="C5228" s="24"/>
      <c r="D5228" s="24"/>
      <c r="E5228" s="24"/>
    </row>
    <row r="5229" ht="15.35" customHeight="1">
      <c r="A5229" s="22">
        <v>261107</v>
      </c>
      <c r="B5229" t="s" s="23">
        <v>24</v>
      </c>
      <c r="C5229" s="24"/>
      <c r="D5229" s="24"/>
      <c r="E5229" s="24"/>
    </row>
    <row r="5230" ht="15.35" customHeight="1">
      <c r="A5230" s="22">
        <v>261108</v>
      </c>
      <c r="B5230" t="s" s="23">
        <v>24</v>
      </c>
      <c r="C5230" s="24"/>
      <c r="D5230" s="24"/>
      <c r="E5230" s="24"/>
    </row>
    <row r="5231" ht="15.35" customHeight="1">
      <c r="A5231" s="22">
        <v>261109</v>
      </c>
      <c r="B5231" t="s" s="23">
        <v>20</v>
      </c>
      <c r="C5231" s="24"/>
      <c r="D5231" s="24"/>
      <c r="E5231" s="24"/>
    </row>
    <row r="5232" ht="15.35" customHeight="1">
      <c r="A5232" s="22">
        <v>261110</v>
      </c>
      <c r="B5232" t="s" s="23">
        <v>20</v>
      </c>
      <c r="C5232" s="24"/>
      <c r="D5232" s="24"/>
      <c r="E5232" s="24"/>
    </row>
    <row r="5233" ht="15.35" customHeight="1">
      <c r="A5233" s="22">
        <v>261111</v>
      </c>
      <c r="B5233" t="s" s="23">
        <v>24</v>
      </c>
      <c r="C5233" s="24"/>
      <c r="D5233" s="24"/>
      <c r="E5233" s="24"/>
    </row>
    <row r="5234" ht="15.35" customHeight="1">
      <c r="A5234" s="22">
        <v>261112</v>
      </c>
      <c r="B5234" t="s" s="23">
        <v>20</v>
      </c>
      <c r="C5234" s="24"/>
      <c r="D5234" s="24"/>
      <c r="E5234" s="24"/>
    </row>
    <row r="5235" ht="15.35" customHeight="1">
      <c r="A5235" s="22">
        <v>261113</v>
      </c>
      <c r="B5235" t="s" s="23">
        <v>20</v>
      </c>
      <c r="C5235" s="24"/>
      <c r="D5235" s="24"/>
      <c r="E5235" s="24"/>
    </row>
    <row r="5236" ht="15.35" customHeight="1">
      <c r="A5236" s="22">
        <v>261114</v>
      </c>
      <c r="B5236" t="s" s="23">
        <v>24</v>
      </c>
      <c r="C5236" s="24"/>
      <c r="D5236" s="24"/>
      <c r="E5236" s="24"/>
    </row>
    <row r="5237" ht="15.35" customHeight="1">
      <c r="A5237" s="22">
        <v>261115</v>
      </c>
      <c r="B5237" t="s" s="23">
        <v>20</v>
      </c>
      <c r="C5237" s="24"/>
      <c r="D5237" s="24"/>
      <c r="E5237" s="24"/>
    </row>
    <row r="5238" ht="15.35" customHeight="1">
      <c r="A5238" s="22">
        <v>261116</v>
      </c>
      <c r="B5238" t="s" s="23">
        <v>24</v>
      </c>
      <c r="C5238" s="24"/>
      <c r="D5238" s="24"/>
      <c r="E5238" s="24"/>
    </row>
    <row r="5239" ht="15.35" customHeight="1">
      <c r="A5239" s="22">
        <v>261117</v>
      </c>
      <c r="B5239" t="s" s="23">
        <v>28</v>
      </c>
      <c r="C5239" s="24"/>
      <c r="D5239" s="24"/>
      <c r="E5239" s="24"/>
    </row>
    <row r="5240" ht="15.35" customHeight="1">
      <c r="A5240" s="22">
        <v>261118</v>
      </c>
      <c r="B5240" t="s" s="23">
        <v>28</v>
      </c>
      <c r="C5240" s="24"/>
      <c r="D5240" s="24"/>
      <c r="E5240" s="24"/>
    </row>
    <row r="5241" ht="15.35" customHeight="1">
      <c r="A5241" s="22">
        <v>261119</v>
      </c>
      <c r="B5241" t="s" s="23">
        <v>24</v>
      </c>
      <c r="C5241" s="24"/>
      <c r="D5241" s="24"/>
      <c r="E5241" s="24"/>
    </row>
    <row r="5242" ht="15.35" customHeight="1">
      <c r="A5242" s="22">
        <v>261120</v>
      </c>
      <c r="B5242" t="s" s="23">
        <v>20</v>
      </c>
      <c r="C5242" s="24"/>
      <c r="D5242" s="24"/>
      <c r="E5242" s="24"/>
    </row>
    <row r="5243" ht="15.35" customHeight="1">
      <c r="A5243" s="22">
        <v>261121</v>
      </c>
      <c r="B5243" t="s" s="23">
        <v>20</v>
      </c>
      <c r="C5243" s="24"/>
      <c r="D5243" s="24"/>
      <c r="E5243" s="24"/>
    </row>
    <row r="5244" ht="15.35" customHeight="1">
      <c r="A5244" s="22">
        <v>261122</v>
      </c>
      <c r="B5244" t="s" s="23">
        <v>20</v>
      </c>
      <c r="C5244" s="24"/>
      <c r="D5244" s="24"/>
      <c r="E5244" s="24"/>
    </row>
    <row r="5245" ht="15.35" customHeight="1">
      <c r="A5245" s="22">
        <v>261123</v>
      </c>
      <c r="B5245" t="s" s="23">
        <v>24</v>
      </c>
      <c r="C5245" s="24"/>
      <c r="D5245" s="24"/>
      <c r="E5245" s="24"/>
    </row>
    <row r="5246" ht="15.35" customHeight="1">
      <c r="A5246" s="22">
        <v>261124</v>
      </c>
      <c r="B5246" t="s" s="23">
        <v>24</v>
      </c>
      <c r="C5246" s="24"/>
      <c r="D5246" s="24"/>
      <c r="E5246" s="24"/>
    </row>
    <row r="5247" ht="15.35" customHeight="1">
      <c r="A5247" s="22">
        <v>261125</v>
      </c>
      <c r="B5247" t="s" s="23">
        <v>24</v>
      </c>
      <c r="C5247" s="24"/>
      <c r="D5247" s="24"/>
      <c r="E5247" s="24"/>
    </row>
    <row r="5248" ht="15.35" customHeight="1">
      <c r="A5248" s="22">
        <v>261126</v>
      </c>
      <c r="B5248" t="s" s="23">
        <v>28</v>
      </c>
      <c r="C5248" s="24"/>
      <c r="D5248" s="24"/>
      <c r="E5248" s="24"/>
    </row>
    <row r="5249" ht="15.35" customHeight="1">
      <c r="A5249" s="22">
        <v>261127</v>
      </c>
      <c r="B5249" t="s" s="23">
        <v>24</v>
      </c>
      <c r="C5249" s="24"/>
      <c r="D5249" s="24"/>
      <c r="E5249" s="24"/>
    </row>
    <row r="5250" ht="15.35" customHeight="1">
      <c r="A5250" s="22">
        <v>261128</v>
      </c>
      <c r="B5250" t="s" s="23">
        <v>24</v>
      </c>
      <c r="C5250" s="24"/>
      <c r="D5250" s="24"/>
      <c r="E5250" s="24"/>
    </row>
    <row r="5251" ht="15.35" customHeight="1">
      <c r="A5251" s="22">
        <v>261129</v>
      </c>
      <c r="B5251" t="s" s="23">
        <v>24</v>
      </c>
      <c r="C5251" s="24"/>
      <c r="D5251" s="24"/>
      <c r="E5251" s="24"/>
    </row>
    <row r="5252" ht="15.35" customHeight="1">
      <c r="A5252" s="22">
        <v>261130</v>
      </c>
      <c r="B5252" t="s" s="23">
        <v>24</v>
      </c>
      <c r="C5252" s="24"/>
      <c r="D5252" s="24"/>
      <c r="E5252" s="24"/>
    </row>
    <row r="5253" ht="15.35" customHeight="1">
      <c r="A5253" s="22">
        <v>261131</v>
      </c>
      <c r="B5253" t="s" s="23">
        <v>28</v>
      </c>
      <c r="C5253" s="24"/>
      <c r="D5253" s="24"/>
      <c r="E5253" s="24"/>
    </row>
    <row r="5254" ht="15.35" customHeight="1">
      <c r="A5254" s="22">
        <v>261132</v>
      </c>
      <c r="B5254" t="s" s="23">
        <v>20</v>
      </c>
      <c r="C5254" s="24"/>
      <c r="D5254" s="24"/>
      <c r="E5254" s="24"/>
    </row>
    <row r="5255" ht="15.35" customHeight="1">
      <c r="A5255" s="22">
        <v>261133</v>
      </c>
      <c r="B5255" t="s" s="23">
        <v>24</v>
      </c>
      <c r="C5255" s="24"/>
      <c r="D5255" s="24"/>
      <c r="E5255" s="24"/>
    </row>
    <row r="5256" ht="15.35" customHeight="1">
      <c r="A5256" s="22">
        <v>261134</v>
      </c>
      <c r="B5256" t="s" s="23">
        <v>24</v>
      </c>
      <c r="C5256" s="24"/>
      <c r="D5256" s="24"/>
      <c r="E5256" s="24"/>
    </row>
    <row r="5257" ht="15.35" customHeight="1">
      <c r="A5257" s="22">
        <v>261135</v>
      </c>
      <c r="B5257" t="s" s="23">
        <v>20</v>
      </c>
      <c r="C5257" s="24"/>
      <c r="D5257" s="24"/>
      <c r="E5257" s="24"/>
    </row>
    <row r="5258" ht="15.35" customHeight="1">
      <c r="A5258" s="22">
        <v>261136</v>
      </c>
      <c r="B5258" t="s" s="23">
        <v>20</v>
      </c>
      <c r="C5258" s="24"/>
      <c r="D5258" s="24"/>
      <c r="E5258" s="24"/>
    </row>
    <row r="5259" ht="15.35" customHeight="1">
      <c r="A5259" s="22">
        <v>261137</v>
      </c>
      <c r="B5259" t="s" s="23">
        <v>28</v>
      </c>
      <c r="C5259" s="24"/>
      <c r="D5259" s="24"/>
      <c r="E5259" s="24"/>
    </row>
    <row r="5260" ht="15.35" customHeight="1">
      <c r="A5260" s="22">
        <v>261138</v>
      </c>
      <c r="B5260" t="s" s="23">
        <v>24</v>
      </c>
      <c r="C5260" s="24"/>
      <c r="D5260" s="24"/>
      <c r="E5260" s="24"/>
    </row>
    <row r="5261" ht="15.35" customHeight="1">
      <c r="A5261" s="22">
        <v>261139</v>
      </c>
      <c r="B5261" t="s" s="23">
        <v>24</v>
      </c>
      <c r="C5261" s="24"/>
      <c r="D5261" s="24"/>
      <c r="E5261" s="24"/>
    </row>
    <row r="5262" ht="15.35" customHeight="1">
      <c r="A5262" s="22">
        <v>261140</v>
      </c>
      <c r="B5262" t="s" s="23">
        <v>24</v>
      </c>
      <c r="C5262" s="24"/>
      <c r="D5262" s="24"/>
      <c r="E5262" s="24"/>
    </row>
    <row r="5263" ht="15.35" customHeight="1">
      <c r="A5263" s="22">
        <v>261141</v>
      </c>
      <c r="B5263" t="s" s="23">
        <v>20</v>
      </c>
      <c r="C5263" s="24"/>
      <c r="D5263" s="24"/>
      <c r="E5263" s="24"/>
    </row>
    <row r="5264" ht="15.35" customHeight="1">
      <c r="A5264" s="22">
        <v>261142</v>
      </c>
      <c r="B5264" t="s" s="23">
        <v>20</v>
      </c>
      <c r="C5264" s="24"/>
      <c r="D5264" s="24"/>
      <c r="E5264" s="24"/>
    </row>
    <row r="5265" ht="15.35" customHeight="1">
      <c r="A5265" s="22">
        <v>261143</v>
      </c>
      <c r="B5265" t="s" s="23">
        <v>24</v>
      </c>
      <c r="C5265" s="24"/>
      <c r="D5265" s="24"/>
      <c r="E5265" s="24"/>
    </row>
    <row r="5266" ht="15.35" customHeight="1">
      <c r="A5266" s="22">
        <v>261144</v>
      </c>
      <c r="B5266" t="s" s="23">
        <v>20</v>
      </c>
      <c r="C5266" s="24"/>
      <c r="D5266" s="24"/>
      <c r="E5266" s="24"/>
    </row>
    <row r="5267" ht="15.35" customHeight="1">
      <c r="A5267" s="22">
        <v>261145</v>
      </c>
      <c r="B5267" t="s" s="23">
        <v>20</v>
      </c>
      <c r="C5267" s="24"/>
      <c r="D5267" s="24"/>
      <c r="E5267" s="24"/>
    </row>
    <row r="5268" ht="15.35" customHeight="1">
      <c r="A5268" s="22">
        <v>261146</v>
      </c>
      <c r="B5268" t="s" s="23">
        <v>24</v>
      </c>
      <c r="C5268" s="24"/>
      <c r="D5268" s="24"/>
      <c r="E5268" s="24"/>
    </row>
    <row r="5269" ht="15.35" customHeight="1">
      <c r="A5269" s="22">
        <v>261147</v>
      </c>
      <c r="B5269" t="s" s="23">
        <v>20</v>
      </c>
      <c r="C5269" s="24"/>
      <c r="D5269" s="24"/>
      <c r="E5269" s="24"/>
    </row>
    <row r="5270" ht="15.35" customHeight="1">
      <c r="A5270" s="22">
        <v>261148</v>
      </c>
      <c r="B5270" t="s" s="23">
        <v>20</v>
      </c>
      <c r="C5270" s="24"/>
      <c r="D5270" s="24"/>
      <c r="E5270" s="24"/>
    </row>
    <row r="5271" ht="15.35" customHeight="1">
      <c r="A5271" s="22">
        <v>261149</v>
      </c>
      <c r="B5271" t="s" s="23">
        <v>24</v>
      </c>
      <c r="C5271" s="24"/>
      <c r="D5271" s="24"/>
      <c r="E5271" s="24"/>
    </row>
    <row r="5272" ht="15.35" customHeight="1">
      <c r="A5272" s="22">
        <v>261150</v>
      </c>
      <c r="B5272" t="s" s="23">
        <v>20</v>
      </c>
      <c r="C5272" s="24"/>
      <c r="D5272" s="24"/>
      <c r="E5272" s="24"/>
    </row>
    <row r="5273" ht="15.35" customHeight="1">
      <c r="A5273" s="22">
        <v>261151</v>
      </c>
      <c r="B5273" t="s" s="23">
        <v>24</v>
      </c>
      <c r="C5273" s="24"/>
      <c r="D5273" s="24"/>
      <c r="E5273" s="24"/>
    </row>
    <row r="5274" ht="15.35" customHeight="1">
      <c r="A5274" s="22">
        <v>261152</v>
      </c>
      <c r="B5274" t="s" s="23">
        <v>24</v>
      </c>
      <c r="C5274" s="24"/>
      <c r="D5274" s="24"/>
      <c r="E5274" s="24"/>
    </row>
    <row r="5275" ht="15.35" customHeight="1">
      <c r="A5275" s="22">
        <v>261153</v>
      </c>
      <c r="B5275" t="s" s="23">
        <v>24</v>
      </c>
      <c r="C5275" s="24"/>
      <c r="D5275" s="24"/>
      <c r="E5275" s="24"/>
    </row>
    <row r="5276" ht="15.35" customHeight="1">
      <c r="A5276" s="22">
        <v>261154</v>
      </c>
      <c r="B5276" t="s" s="23">
        <v>24</v>
      </c>
      <c r="C5276" s="24"/>
      <c r="D5276" s="24"/>
      <c r="E5276" s="24"/>
    </row>
    <row r="5277" ht="15.35" customHeight="1">
      <c r="A5277" s="22">
        <v>261155</v>
      </c>
      <c r="B5277" t="s" s="23">
        <v>20</v>
      </c>
      <c r="C5277" s="24"/>
      <c r="D5277" s="24"/>
      <c r="E5277" s="24"/>
    </row>
    <row r="5278" ht="15.35" customHeight="1">
      <c r="A5278" s="22">
        <v>261156</v>
      </c>
      <c r="B5278" t="s" s="23">
        <v>24</v>
      </c>
      <c r="C5278" s="24"/>
      <c r="D5278" s="24"/>
      <c r="E5278" s="24"/>
    </row>
    <row r="5279" ht="15.35" customHeight="1">
      <c r="A5279" s="22">
        <v>261157</v>
      </c>
      <c r="B5279" t="s" s="23">
        <v>24</v>
      </c>
      <c r="C5279" s="24"/>
      <c r="D5279" s="24"/>
      <c r="E5279" s="24"/>
    </row>
    <row r="5280" ht="15.35" customHeight="1">
      <c r="A5280" s="22">
        <v>261158</v>
      </c>
      <c r="B5280" t="s" s="23">
        <v>24</v>
      </c>
      <c r="C5280" s="24"/>
      <c r="D5280" s="24"/>
      <c r="E5280" s="24"/>
    </row>
    <row r="5281" ht="15.35" customHeight="1">
      <c r="A5281" s="22">
        <v>261159</v>
      </c>
      <c r="B5281" t="s" s="23">
        <v>24</v>
      </c>
      <c r="C5281" s="24"/>
      <c r="D5281" s="24"/>
      <c r="E5281" s="24"/>
    </row>
    <row r="5282" ht="15.35" customHeight="1">
      <c r="A5282" s="22">
        <v>261160</v>
      </c>
      <c r="B5282" t="s" s="23">
        <v>24</v>
      </c>
      <c r="C5282" s="24"/>
      <c r="D5282" s="24"/>
      <c r="E5282" s="24"/>
    </row>
    <row r="5283" ht="15.35" customHeight="1">
      <c r="A5283" s="22">
        <v>261161</v>
      </c>
      <c r="B5283" t="s" s="23">
        <v>24</v>
      </c>
      <c r="C5283" s="24"/>
      <c r="D5283" s="24"/>
      <c r="E5283" s="24"/>
    </row>
    <row r="5284" ht="15.35" customHeight="1">
      <c r="A5284" s="22">
        <v>261162</v>
      </c>
      <c r="B5284" t="s" s="23">
        <v>138</v>
      </c>
      <c r="C5284" s="24"/>
      <c r="D5284" s="24"/>
      <c r="E5284" s="24"/>
    </row>
    <row r="5285" ht="15.35" customHeight="1">
      <c r="A5285" s="22">
        <v>261163</v>
      </c>
      <c r="B5285" t="s" s="23">
        <v>24</v>
      </c>
      <c r="C5285" s="24"/>
      <c r="D5285" s="24"/>
      <c r="E5285" s="24"/>
    </row>
    <row r="5286" ht="15.35" customHeight="1">
      <c r="A5286" s="22">
        <v>261164</v>
      </c>
      <c r="B5286" t="s" s="23">
        <v>20</v>
      </c>
      <c r="C5286" s="24"/>
      <c r="D5286" s="24"/>
      <c r="E5286" s="24"/>
    </row>
    <row r="5287" ht="15.35" customHeight="1">
      <c r="A5287" s="22">
        <v>261165</v>
      </c>
      <c r="B5287" t="s" s="23">
        <v>24</v>
      </c>
      <c r="C5287" s="24"/>
      <c r="D5287" s="24"/>
      <c r="E5287" s="24"/>
    </row>
    <row r="5288" ht="15.35" customHeight="1">
      <c r="A5288" s="22">
        <v>261166</v>
      </c>
      <c r="B5288" t="s" s="23">
        <v>24</v>
      </c>
      <c r="C5288" s="24"/>
      <c r="D5288" s="24"/>
      <c r="E5288" s="24"/>
    </row>
    <row r="5289" ht="15.35" customHeight="1">
      <c r="A5289" s="22">
        <v>271001</v>
      </c>
      <c r="B5289" t="s" s="23">
        <v>20</v>
      </c>
      <c r="C5289" s="24"/>
      <c r="D5289" s="24"/>
      <c r="E5289" s="24"/>
    </row>
    <row r="5290" ht="15.35" customHeight="1">
      <c r="A5290" s="22">
        <v>271002</v>
      </c>
      <c r="B5290" t="s" s="23">
        <v>24</v>
      </c>
      <c r="C5290" s="24"/>
      <c r="D5290" s="24"/>
      <c r="E5290" s="24"/>
    </row>
    <row r="5291" ht="15.35" customHeight="1">
      <c r="A5291" s="22">
        <v>271003</v>
      </c>
      <c r="B5291" t="s" s="23">
        <v>20</v>
      </c>
      <c r="C5291" s="24"/>
      <c r="D5291" s="24"/>
      <c r="E5291" s="24"/>
    </row>
    <row r="5292" ht="15.35" customHeight="1">
      <c r="A5292" s="22">
        <v>271004</v>
      </c>
      <c r="B5292" t="s" s="23">
        <v>20</v>
      </c>
      <c r="C5292" s="24"/>
      <c r="D5292" s="24"/>
      <c r="E5292" s="24"/>
    </row>
    <row r="5293" ht="15.35" customHeight="1">
      <c r="A5293" s="22">
        <v>271005</v>
      </c>
      <c r="B5293" t="s" s="23">
        <v>138</v>
      </c>
      <c r="C5293" s="24"/>
      <c r="D5293" s="24"/>
      <c r="E5293" s="24"/>
    </row>
    <row r="5294" ht="15.35" customHeight="1">
      <c r="A5294" s="22">
        <v>271006</v>
      </c>
      <c r="B5294" t="s" s="23">
        <v>20</v>
      </c>
      <c r="C5294" s="24"/>
      <c r="D5294" s="24"/>
      <c r="E5294" s="24"/>
    </row>
    <row r="5295" ht="15.35" customHeight="1">
      <c r="A5295" s="22">
        <v>271007</v>
      </c>
      <c r="B5295" t="s" s="23">
        <v>24</v>
      </c>
      <c r="C5295" s="24"/>
      <c r="D5295" s="24"/>
      <c r="E5295" s="24"/>
    </row>
    <row r="5296" ht="15.35" customHeight="1">
      <c r="A5296" s="22">
        <v>271008</v>
      </c>
      <c r="B5296" t="s" s="23">
        <v>138</v>
      </c>
      <c r="C5296" s="24"/>
      <c r="D5296" s="24"/>
      <c r="E5296" s="24"/>
    </row>
    <row r="5297" ht="15.35" customHeight="1">
      <c r="A5297" s="22">
        <v>271009</v>
      </c>
      <c r="B5297" t="s" s="23">
        <v>24</v>
      </c>
      <c r="C5297" s="24"/>
      <c r="D5297" s="24"/>
      <c r="E5297" s="24"/>
    </row>
    <row r="5298" ht="15.35" customHeight="1">
      <c r="A5298" s="22">
        <v>271010</v>
      </c>
      <c r="B5298" t="s" s="23">
        <v>24</v>
      </c>
      <c r="C5298" s="24"/>
      <c r="D5298" s="24"/>
      <c r="E5298" s="24"/>
    </row>
    <row r="5299" ht="15.35" customHeight="1">
      <c r="A5299" s="22">
        <v>271011</v>
      </c>
      <c r="B5299" t="s" s="23">
        <v>24</v>
      </c>
      <c r="C5299" s="24"/>
      <c r="D5299" s="24"/>
      <c r="E5299" s="24"/>
    </row>
    <row r="5300" ht="15.35" customHeight="1">
      <c r="A5300" s="22">
        <v>271012</v>
      </c>
      <c r="B5300" t="s" s="23">
        <v>20</v>
      </c>
      <c r="C5300" s="24"/>
      <c r="D5300" s="24"/>
      <c r="E5300" s="24"/>
    </row>
    <row r="5301" ht="15.35" customHeight="1">
      <c r="A5301" s="22">
        <v>271013</v>
      </c>
      <c r="B5301" t="s" s="23">
        <v>20</v>
      </c>
      <c r="C5301" s="24"/>
      <c r="D5301" s="24"/>
      <c r="E5301" s="24"/>
    </row>
    <row r="5302" ht="15.35" customHeight="1">
      <c r="A5302" s="22">
        <v>271014</v>
      </c>
      <c r="B5302" t="s" s="23">
        <v>20</v>
      </c>
      <c r="C5302" s="24"/>
      <c r="D5302" s="24"/>
      <c r="E5302" s="24"/>
    </row>
    <row r="5303" ht="15.35" customHeight="1">
      <c r="A5303" s="22">
        <v>271015</v>
      </c>
      <c r="B5303" t="s" s="23">
        <v>20</v>
      </c>
      <c r="C5303" s="24"/>
      <c r="D5303" s="24"/>
      <c r="E5303" s="24"/>
    </row>
    <row r="5304" ht="15.35" customHeight="1">
      <c r="A5304" s="22">
        <v>271016</v>
      </c>
      <c r="B5304" t="s" s="23">
        <v>24</v>
      </c>
      <c r="C5304" s="24"/>
      <c r="D5304" s="24"/>
      <c r="E5304" s="24"/>
    </row>
    <row r="5305" ht="15.35" customHeight="1">
      <c r="A5305" s="22">
        <v>271017</v>
      </c>
      <c r="B5305" t="s" s="23">
        <v>20</v>
      </c>
      <c r="C5305" s="24"/>
      <c r="D5305" s="24"/>
      <c r="E5305" s="24"/>
    </row>
    <row r="5306" ht="15.35" customHeight="1">
      <c r="A5306" s="22">
        <v>271018</v>
      </c>
      <c r="B5306" t="s" s="23">
        <v>24</v>
      </c>
      <c r="C5306" s="24"/>
      <c r="D5306" s="24"/>
      <c r="E5306" s="24"/>
    </row>
    <row r="5307" ht="15.35" customHeight="1">
      <c r="A5307" s="22">
        <v>271019</v>
      </c>
      <c r="B5307" t="s" s="23">
        <v>138</v>
      </c>
      <c r="C5307" s="24"/>
      <c r="D5307" s="24"/>
      <c r="E5307" s="24"/>
    </row>
    <row r="5308" ht="15.35" customHeight="1">
      <c r="A5308" s="22">
        <v>271020</v>
      </c>
      <c r="B5308" t="s" s="23">
        <v>20</v>
      </c>
      <c r="C5308" s="24"/>
      <c r="D5308" s="24"/>
      <c r="E5308" s="24"/>
    </row>
    <row r="5309" ht="15.35" customHeight="1">
      <c r="A5309" s="22">
        <v>271021</v>
      </c>
      <c r="B5309" t="s" s="23">
        <v>24</v>
      </c>
      <c r="C5309" s="24"/>
      <c r="D5309" s="24"/>
      <c r="E5309" s="24"/>
    </row>
    <row r="5310" ht="15.35" customHeight="1">
      <c r="A5310" s="22">
        <v>271022</v>
      </c>
      <c r="B5310" t="s" s="23">
        <v>24</v>
      </c>
      <c r="C5310" s="24"/>
      <c r="D5310" s="24"/>
      <c r="E5310" s="24"/>
    </row>
    <row r="5311" ht="15.35" customHeight="1">
      <c r="A5311" s="22">
        <v>271023</v>
      </c>
      <c r="B5311" t="s" s="23">
        <v>20</v>
      </c>
      <c r="C5311" s="24"/>
      <c r="D5311" s="24"/>
      <c r="E5311" s="24"/>
    </row>
    <row r="5312" ht="15.35" customHeight="1">
      <c r="A5312" s="22">
        <v>271024</v>
      </c>
      <c r="B5312" t="s" s="23">
        <v>24</v>
      </c>
      <c r="C5312" s="24"/>
      <c r="D5312" s="24"/>
      <c r="E5312" s="24"/>
    </row>
    <row r="5313" ht="15.35" customHeight="1">
      <c r="A5313" s="22">
        <v>271025</v>
      </c>
      <c r="B5313" t="s" s="23">
        <v>24</v>
      </c>
      <c r="C5313" s="24"/>
      <c r="D5313" s="24"/>
      <c r="E5313" s="24"/>
    </row>
    <row r="5314" ht="15.35" customHeight="1">
      <c r="A5314" s="22">
        <v>271026</v>
      </c>
      <c r="B5314" t="s" s="23">
        <v>24</v>
      </c>
      <c r="C5314" s="24"/>
      <c r="D5314" s="24"/>
      <c r="E5314" s="24"/>
    </row>
    <row r="5315" ht="15.35" customHeight="1">
      <c r="A5315" s="22">
        <v>271027</v>
      </c>
      <c r="B5315" t="s" s="23">
        <v>20</v>
      </c>
      <c r="C5315" s="24"/>
      <c r="D5315" s="24"/>
      <c r="E5315" s="24"/>
    </row>
    <row r="5316" ht="15.35" customHeight="1">
      <c r="A5316" s="22">
        <v>271028</v>
      </c>
      <c r="B5316" t="s" s="23">
        <v>20</v>
      </c>
      <c r="C5316" s="24"/>
      <c r="D5316" s="24"/>
      <c r="E5316" s="24"/>
    </row>
    <row r="5317" ht="15.35" customHeight="1">
      <c r="A5317" s="22">
        <v>271029</v>
      </c>
      <c r="B5317" t="s" s="23">
        <v>20</v>
      </c>
      <c r="C5317" s="24"/>
      <c r="D5317" s="24"/>
      <c r="E5317" s="24"/>
    </row>
    <row r="5318" ht="15.35" customHeight="1">
      <c r="A5318" s="22">
        <v>271030</v>
      </c>
      <c r="B5318" t="s" s="23">
        <v>138</v>
      </c>
      <c r="C5318" s="24"/>
      <c r="D5318" s="24"/>
      <c r="E5318" s="24"/>
    </row>
    <row r="5319" ht="15.35" customHeight="1">
      <c r="A5319" s="22">
        <v>271031</v>
      </c>
      <c r="B5319" t="s" s="23">
        <v>20</v>
      </c>
      <c r="C5319" s="24"/>
      <c r="D5319" s="24"/>
      <c r="E5319" s="24"/>
    </row>
    <row r="5320" ht="15.35" customHeight="1">
      <c r="A5320" s="22">
        <v>271032</v>
      </c>
      <c r="B5320" t="s" s="23">
        <v>28</v>
      </c>
      <c r="C5320" s="24"/>
      <c r="D5320" s="24"/>
      <c r="E5320" s="24"/>
    </row>
    <row r="5321" ht="15.35" customHeight="1">
      <c r="A5321" s="22">
        <v>271033</v>
      </c>
      <c r="B5321" t="s" s="23">
        <v>24</v>
      </c>
      <c r="C5321" s="24"/>
      <c r="D5321" s="24"/>
      <c r="E5321" s="24"/>
    </row>
    <row r="5322" ht="15.35" customHeight="1">
      <c r="A5322" s="22">
        <v>271034</v>
      </c>
      <c r="B5322" t="s" s="23">
        <v>20</v>
      </c>
      <c r="C5322" s="24"/>
      <c r="D5322" s="24"/>
      <c r="E5322" s="24"/>
    </row>
    <row r="5323" ht="15.35" customHeight="1">
      <c r="A5323" s="22">
        <v>271035</v>
      </c>
      <c r="B5323" t="s" s="23">
        <v>24</v>
      </c>
      <c r="C5323" s="24"/>
      <c r="D5323" s="24"/>
      <c r="E5323" s="24"/>
    </row>
    <row r="5324" ht="15.35" customHeight="1">
      <c r="A5324" s="22">
        <v>271036</v>
      </c>
      <c r="B5324" t="s" s="23">
        <v>24</v>
      </c>
      <c r="C5324" s="24"/>
      <c r="D5324" s="24"/>
      <c r="E5324" s="24"/>
    </row>
    <row r="5325" ht="15.35" customHeight="1">
      <c r="A5325" s="22">
        <v>271037</v>
      </c>
      <c r="B5325" t="s" s="23">
        <v>20</v>
      </c>
      <c r="C5325" s="24"/>
      <c r="D5325" s="24"/>
      <c r="E5325" s="24"/>
    </row>
    <row r="5326" ht="15.35" customHeight="1">
      <c r="A5326" s="22">
        <v>271038</v>
      </c>
      <c r="B5326" t="s" s="23">
        <v>24</v>
      </c>
      <c r="C5326" s="24"/>
      <c r="D5326" s="24"/>
      <c r="E5326" s="24"/>
    </row>
    <row r="5327" ht="15.35" customHeight="1">
      <c r="A5327" s="22">
        <v>271039</v>
      </c>
      <c r="B5327" t="s" s="23">
        <v>28</v>
      </c>
      <c r="C5327" s="24"/>
      <c r="D5327" s="24"/>
      <c r="E5327" s="24"/>
    </row>
    <row r="5328" ht="15.35" customHeight="1">
      <c r="A5328" s="22">
        <v>271040</v>
      </c>
      <c r="B5328" t="s" s="23">
        <v>24</v>
      </c>
      <c r="C5328" s="24"/>
      <c r="D5328" s="24"/>
      <c r="E5328" s="24"/>
    </row>
    <row r="5329" ht="15.35" customHeight="1">
      <c r="A5329" s="22">
        <v>271041</v>
      </c>
      <c r="B5329" t="s" s="23">
        <v>20</v>
      </c>
      <c r="C5329" s="24"/>
      <c r="D5329" s="24"/>
      <c r="E5329" s="24"/>
    </row>
    <row r="5330" ht="15.35" customHeight="1">
      <c r="A5330" s="22">
        <v>271042</v>
      </c>
      <c r="B5330" t="s" s="23">
        <v>24</v>
      </c>
      <c r="C5330" s="24"/>
      <c r="D5330" s="24"/>
      <c r="E5330" s="24"/>
    </row>
    <row r="5331" ht="15.35" customHeight="1">
      <c r="A5331" s="22">
        <v>271043</v>
      </c>
      <c r="B5331" t="s" s="23">
        <v>24</v>
      </c>
      <c r="C5331" s="24"/>
      <c r="D5331" s="24"/>
      <c r="E5331" s="24"/>
    </row>
    <row r="5332" ht="15.35" customHeight="1">
      <c r="A5332" s="22">
        <v>271044</v>
      </c>
      <c r="B5332" t="s" s="23">
        <v>24</v>
      </c>
      <c r="C5332" s="24"/>
      <c r="D5332" s="24"/>
      <c r="E5332" s="24"/>
    </row>
    <row r="5333" ht="15.35" customHeight="1">
      <c r="A5333" s="22">
        <v>271045</v>
      </c>
      <c r="B5333" t="s" s="23">
        <v>138</v>
      </c>
      <c r="C5333" s="24"/>
      <c r="D5333" s="24"/>
      <c r="E5333" s="24"/>
    </row>
    <row r="5334" ht="15.35" customHeight="1">
      <c r="A5334" s="22">
        <v>271046</v>
      </c>
      <c r="B5334" t="s" s="23">
        <v>20</v>
      </c>
      <c r="C5334" s="24"/>
      <c r="D5334" s="24"/>
      <c r="E5334" s="24"/>
    </row>
    <row r="5335" ht="15.35" customHeight="1">
      <c r="A5335" s="22">
        <v>271047</v>
      </c>
      <c r="B5335" t="s" s="23">
        <v>24</v>
      </c>
      <c r="C5335" s="24"/>
      <c r="D5335" s="24"/>
      <c r="E5335" s="24"/>
    </row>
    <row r="5336" ht="15.35" customHeight="1">
      <c r="A5336" s="22">
        <v>271048</v>
      </c>
      <c r="B5336" t="s" s="23">
        <v>24</v>
      </c>
      <c r="C5336" s="24"/>
      <c r="D5336" s="24"/>
      <c r="E5336" s="24"/>
    </row>
    <row r="5337" ht="15.35" customHeight="1">
      <c r="A5337" s="22">
        <v>271049</v>
      </c>
      <c r="B5337" t="s" s="23">
        <v>20</v>
      </c>
      <c r="C5337" s="24"/>
      <c r="D5337" s="24"/>
      <c r="E5337" s="24"/>
    </row>
    <row r="5338" ht="15.35" customHeight="1">
      <c r="A5338" s="22">
        <v>271050</v>
      </c>
      <c r="B5338" t="s" s="23">
        <v>138</v>
      </c>
      <c r="C5338" s="24"/>
      <c r="D5338" s="24"/>
      <c r="E5338" s="24"/>
    </row>
    <row r="5339" ht="15.35" customHeight="1">
      <c r="A5339" s="22">
        <v>271051</v>
      </c>
      <c r="B5339" t="s" s="23">
        <v>20</v>
      </c>
      <c r="C5339" s="24"/>
      <c r="D5339" s="24"/>
      <c r="E5339" s="24"/>
    </row>
    <row r="5340" ht="15.35" customHeight="1">
      <c r="A5340" s="22">
        <v>271052</v>
      </c>
      <c r="B5340" t="s" s="23">
        <v>20</v>
      </c>
      <c r="C5340" s="24"/>
      <c r="D5340" s="24"/>
      <c r="E5340" s="24"/>
    </row>
    <row r="5341" ht="15.35" customHeight="1">
      <c r="A5341" s="22">
        <v>271053</v>
      </c>
      <c r="B5341" t="s" s="23">
        <v>24</v>
      </c>
      <c r="C5341" s="24"/>
      <c r="D5341" s="24"/>
      <c r="E5341" s="24"/>
    </row>
    <row r="5342" ht="15.35" customHeight="1">
      <c r="A5342" s="22">
        <v>271054</v>
      </c>
      <c r="B5342" t="s" s="23">
        <v>24</v>
      </c>
      <c r="C5342" s="24"/>
      <c r="D5342" s="24"/>
      <c r="E5342" s="24"/>
    </row>
    <row r="5343" ht="15.35" customHeight="1">
      <c r="A5343" s="22">
        <v>271055</v>
      </c>
      <c r="B5343" t="s" s="23">
        <v>24</v>
      </c>
      <c r="C5343" s="24"/>
      <c r="D5343" s="24"/>
      <c r="E5343" s="24"/>
    </row>
    <row r="5344" ht="15.35" customHeight="1">
      <c r="A5344" s="22">
        <v>271056</v>
      </c>
      <c r="B5344" t="s" s="23">
        <v>20</v>
      </c>
      <c r="C5344" s="24"/>
      <c r="D5344" s="24"/>
      <c r="E5344" s="24"/>
    </row>
    <row r="5345" ht="15.35" customHeight="1">
      <c r="A5345" s="22">
        <v>271057</v>
      </c>
      <c r="B5345" t="s" s="23">
        <v>20</v>
      </c>
      <c r="C5345" s="24"/>
      <c r="D5345" s="24"/>
      <c r="E5345" s="24"/>
    </row>
    <row r="5346" ht="15.35" customHeight="1">
      <c r="A5346" s="22">
        <v>271058</v>
      </c>
      <c r="B5346" t="s" s="23">
        <v>20</v>
      </c>
      <c r="C5346" s="24"/>
      <c r="D5346" s="24"/>
      <c r="E5346" s="24"/>
    </row>
    <row r="5347" ht="15.35" customHeight="1">
      <c r="A5347" s="22">
        <v>271059</v>
      </c>
      <c r="B5347" t="s" s="23">
        <v>20</v>
      </c>
      <c r="C5347" s="24"/>
      <c r="D5347" s="24"/>
      <c r="E5347" s="24"/>
    </row>
    <row r="5348" ht="15.35" customHeight="1">
      <c r="A5348" s="22">
        <v>271060</v>
      </c>
      <c r="B5348" t="s" s="23">
        <v>24</v>
      </c>
      <c r="C5348" s="24"/>
      <c r="D5348" s="24"/>
      <c r="E5348" s="24"/>
    </row>
    <row r="5349" ht="15.35" customHeight="1">
      <c r="A5349" s="22">
        <v>271061</v>
      </c>
      <c r="B5349" t="s" s="23">
        <v>20</v>
      </c>
      <c r="C5349" s="24"/>
      <c r="D5349" s="24"/>
      <c r="E5349" s="24"/>
    </row>
    <row r="5350" ht="15.35" customHeight="1">
      <c r="A5350" s="22">
        <v>271062</v>
      </c>
      <c r="B5350" t="s" s="23">
        <v>20</v>
      </c>
      <c r="C5350" s="24"/>
      <c r="D5350" s="24"/>
      <c r="E5350" s="24"/>
    </row>
    <row r="5351" ht="15.35" customHeight="1">
      <c r="A5351" s="22">
        <v>271063</v>
      </c>
      <c r="B5351" t="s" s="23">
        <v>24</v>
      </c>
      <c r="C5351" s="24"/>
      <c r="D5351" s="24"/>
      <c r="E5351" s="24"/>
    </row>
    <row r="5352" ht="15.35" customHeight="1">
      <c r="A5352" s="22">
        <v>271064</v>
      </c>
      <c r="B5352" t="s" s="23">
        <v>20</v>
      </c>
      <c r="C5352" s="24"/>
      <c r="D5352" s="24"/>
      <c r="E5352" s="24"/>
    </row>
    <row r="5353" ht="15.35" customHeight="1">
      <c r="A5353" s="22">
        <v>271065</v>
      </c>
      <c r="B5353" t="s" s="23">
        <v>20</v>
      </c>
      <c r="C5353" s="24"/>
      <c r="D5353" s="24"/>
      <c r="E5353" s="24"/>
    </row>
    <row r="5354" ht="15.35" customHeight="1">
      <c r="A5354" s="22">
        <v>271066</v>
      </c>
      <c r="B5354" t="s" s="23">
        <v>24</v>
      </c>
      <c r="C5354" s="24"/>
      <c r="D5354" s="24"/>
      <c r="E5354" s="24"/>
    </row>
    <row r="5355" ht="15.35" customHeight="1">
      <c r="A5355" s="22">
        <v>271067</v>
      </c>
      <c r="B5355" t="s" s="23">
        <v>20</v>
      </c>
      <c r="C5355" s="24"/>
      <c r="D5355" s="24"/>
      <c r="E5355" s="24"/>
    </row>
    <row r="5356" ht="15.35" customHeight="1">
      <c r="A5356" s="22">
        <v>271068</v>
      </c>
      <c r="B5356" t="s" s="23">
        <v>20</v>
      </c>
      <c r="C5356" s="24"/>
      <c r="D5356" s="24"/>
      <c r="E5356" s="24"/>
    </row>
    <row r="5357" ht="15.35" customHeight="1">
      <c r="A5357" s="22">
        <v>271069</v>
      </c>
      <c r="B5357" t="s" s="23">
        <v>24</v>
      </c>
      <c r="C5357" s="24"/>
      <c r="D5357" s="24"/>
      <c r="E5357" s="24"/>
    </row>
    <row r="5358" ht="15.35" customHeight="1">
      <c r="A5358" s="22">
        <v>271070</v>
      </c>
      <c r="B5358" t="s" s="23">
        <v>24</v>
      </c>
      <c r="C5358" s="24"/>
      <c r="D5358" s="24"/>
      <c r="E5358" s="24"/>
    </row>
    <row r="5359" ht="15.35" customHeight="1">
      <c r="A5359" s="22">
        <v>271071</v>
      </c>
      <c r="B5359" t="s" s="23">
        <v>24</v>
      </c>
      <c r="C5359" s="24"/>
      <c r="D5359" s="24"/>
      <c r="E5359" s="24"/>
    </row>
    <row r="5360" ht="15.35" customHeight="1">
      <c r="A5360" s="22">
        <v>271072</v>
      </c>
      <c r="B5360" t="s" s="23">
        <v>24</v>
      </c>
      <c r="C5360" s="24"/>
      <c r="D5360" s="24"/>
      <c r="E5360" s="24"/>
    </row>
    <row r="5361" ht="15.35" customHeight="1">
      <c r="A5361" s="22">
        <v>271073</v>
      </c>
      <c r="B5361" t="s" s="23">
        <v>20</v>
      </c>
      <c r="C5361" s="24"/>
      <c r="D5361" s="24"/>
      <c r="E5361" s="24"/>
    </row>
    <row r="5362" ht="15.35" customHeight="1">
      <c r="A5362" s="22">
        <v>281001</v>
      </c>
      <c r="B5362" t="s" s="23">
        <v>20</v>
      </c>
      <c r="C5362" s="24"/>
      <c r="D5362" s="24"/>
      <c r="E5362" s="24"/>
    </row>
    <row r="5363" ht="15.35" customHeight="1">
      <c r="A5363" s="22">
        <v>281002</v>
      </c>
      <c r="B5363" t="s" s="23">
        <v>24</v>
      </c>
      <c r="C5363" s="24"/>
      <c r="D5363" s="24"/>
      <c r="E5363" s="24"/>
    </row>
    <row r="5364" ht="15.35" customHeight="1">
      <c r="A5364" s="22">
        <v>281003</v>
      </c>
      <c r="B5364" t="s" s="23">
        <v>24</v>
      </c>
      <c r="C5364" s="24"/>
      <c r="D5364" s="24"/>
      <c r="E5364" s="24"/>
    </row>
    <row r="5365" ht="15.35" customHeight="1">
      <c r="A5365" s="22">
        <v>281004</v>
      </c>
      <c r="B5365" t="s" s="23">
        <v>20</v>
      </c>
      <c r="C5365" s="24"/>
      <c r="D5365" s="24"/>
      <c r="E5365" s="24"/>
    </row>
    <row r="5366" ht="15.35" customHeight="1">
      <c r="A5366" s="22">
        <v>281005</v>
      </c>
      <c r="B5366" t="s" s="23">
        <v>24</v>
      </c>
      <c r="C5366" s="24"/>
      <c r="D5366" s="24"/>
      <c r="E5366" s="24"/>
    </row>
    <row r="5367" ht="15.35" customHeight="1">
      <c r="A5367" s="22">
        <v>281006</v>
      </c>
      <c r="B5367" t="s" s="23">
        <v>24</v>
      </c>
      <c r="C5367" s="24"/>
      <c r="D5367" s="24"/>
      <c r="E5367" s="24"/>
    </row>
    <row r="5368" ht="15.35" customHeight="1">
      <c r="A5368" s="22">
        <v>281007</v>
      </c>
      <c r="B5368" t="s" s="23">
        <v>28</v>
      </c>
      <c r="C5368" s="24"/>
      <c r="D5368" s="24"/>
      <c r="E5368" s="24"/>
    </row>
    <row r="5369" ht="15.35" customHeight="1">
      <c r="A5369" s="22">
        <v>281008</v>
      </c>
      <c r="B5369" t="s" s="23">
        <v>24</v>
      </c>
      <c r="C5369" s="24"/>
      <c r="D5369" s="24"/>
      <c r="E5369" s="24"/>
    </row>
    <row r="5370" ht="15.35" customHeight="1">
      <c r="A5370" s="22">
        <v>281009</v>
      </c>
      <c r="B5370" t="s" s="23">
        <v>24</v>
      </c>
      <c r="C5370" s="24"/>
      <c r="D5370" s="24"/>
      <c r="E5370" s="24"/>
    </row>
    <row r="5371" ht="15.35" customHeight="1">
      <c r="A5371" s="22">
        <v>281010</v>
      </c>
      <c r="B5371" t="s" s="23">
        <v>20</v>
      </c>
      <c r="C5371" s="24"/>
      <c r="D5371" s="24"/>
      <c r="E5371" s="24"/>
    </row>
    <row r="5372" ht="15.35" customHeight="1">
      <c r="A5372" s="22">
        <v>281011</v>
      </c>
      <c r="B5372" t="s" s="23">
        <v>20</v>
      </c>
      <c r="C5372" s="24"/>
      <c r="D5372" s="24"/>
      <c r="E5372" s="24"/>
    </row>
    <row r="5373" ht="15.35" customHeight="1">
      <c r="A5373" s="22">
        <v>281012</v>
      </c>
      <c r="B5373" t="s" s="23">
        <v>20</v>
      </c>
      <c r="C5373" s="24"/>
      <c r="D5373" s="24"/>
      <c r="E5373" s="24"/>
    </row>
    <row r="5374" ht="15.35" customHeight="1">
      <c r="A5374" s="22">
        <v>281013</v>
      </c>
      <c r="B5374" t="s" s="23">
        <v>20</v>
      </c>
      <c r="C5374" s="24"/>
      <c r="D5374" s="24"/>
      <c r="E5374" s="24"/>
    </row>
    <row r="5375" ht="15.35" customHeight="1">
      <c r="A5375" s="22">
        <v>281014</v>
      </c>
      <c r="B5375" t="s" s="23">
        <v>24</v>
      </c>
      <c r="C5375" s="24"/>
      <c r="D5375" s="24"/>
      <c r="E5375" s="24"/>
    </row>
    <row r="5376" ht="15.35" customHeight="1">
      <c r="A5376" s="22">
        <v>281015</v>
      </c>
      <c r="B5376" t="s" s="23">
        <v>20</v>
      </c>
      <c r="C5376" s="24"/>
      <c r="D5376" s="24"/>
      <c r="E5376" s="24"/>
    </row>
    <row r="5377" ht="15.35" customHeight="1">
      <c r="A5377" s="22">
        <v>281016</v>
      </c>
      <c r="B5377" t="s" s="23">
        <v>24</v>
      </c>
      <c r="C5377" s="24"/>
      <c r="D5377" s="24"/>
      <c r="E5377" s="24"/>
    </row>
    <row r="5378" ht="15.35" customHeight="1">
      <c r="A5378" s="22">
        <v>281017</v>
      </c>
      <c r="B5378" t="s" s="23">
        <v>28</v>
      </c>
      <c r="C5378" s="24"/>
      <c r="D5378" s="24"/>
      <c r="E5378" s="24"/>
    </row>
    <row r="5379" ht="15.35" customHeight="1">
      <c r="A5379" s="22">
        <v>281018</v>
      </c>
      <c r="B5379" t="s" s="23">
        <v>24</v>
      </c>
      <c r="C5379" s="24"/>
      <c r="D5379" s="24"/>
      <c r="E5379" s="24"/>
    </row>
    <row r="5380" ht="15.35" customHeight="1">
      <c r="A5380" s="22">
        <v>281019</v>
      </c>
      <c r="B5380" t="s" s="23">
        <v>24</v>
      </c>
      <c r="C5380" s="24"/>
      <c r="D5380" s="24"/>
      <c r="E5380" s="24"/>
    </row>
    <row r="5381" ht="15.35" customHeight="1">
      <c r="A5381" s="22">
        <v>281020</v>
      </c>
      <c r="B5381" t="s" s="23">
        <v>28</v>
      </c>
      <c r="C5381" s="24"/>
      <c r="D5381" s="24"/>
      <c r="E5381" s="24"/>
    </row>
    <row r="5382" ht="15.35" customHeight="1">
      <c r="A5382" s="22">
        <v>281021</v>
      </c>
      <c r="B5382" t="s" s="23">
        <v>24</v>
      </c>
      <c r="C5382" s="24"/>
      <c r="D5382" s="24"/>
      <c r="E5382" s="24"/>
    </row>
    <row r="5383" ht="15.35" customHeight="1">
      <c r="A5383" s="22">
        <v>281022</v>
      </c>
      <c r="B5383" t="s" s="23">
        <v>20</v>
      </c>
      <c r="C5383" s="24"/>
      <c r="D5383" s="24"/>
      <c r="E5383" s="24"/>
    </row>
    <row r="5384" ht="15.35" customHeight="1">
      <c r="A5384" s="22">
        <v>281023</v>
      </c>
      <c r="B5384" t="s" s="23">
        <v>20</v>
      </c>
      <c r="C5384" s="24"/>
      <c r="D5384" s="24"/>
      <c r="E5384" s="24"/>
    </row>
    <row r="5385" ht="15.35" customHeight="1">
      <c r="A5385" s="22">
        <v>281024</v>
      </c>
      <c r="B5385" t="s" s="23">
        <v>20</v>
      </c>
      <c r="C5385" s="24"/>
      <c r="D5385" s="24"/>
      <c r="E5385" s="24"/>
    </row>
    <row r="5386" ht="15.35" customHeight="1">
      <c r="A5386" s="22">
        <v>281025</v>
      </c>
      <c r="B5386" t="s" s="23">
        <v>20</v>
      </c>
      <c r="C5386" s="24"/>
      <c r="D5386" s="24"/>
      <c r="E5386" s="24"/>
    </row>
    <row r="5387" ht="15.35" customHeight="1">
      <c r="A5387" s="22">
        <v>281026</v>
      </c>
      <c r="B5387" t="s" s="23">
        <v>24</v>
      </c>
      <c r="C5387" s="24"/>
      <c r="D5387" s="24"/>
      <c r="E5387" s="24"/>
    </row>
    <row r="5388" ht="15.35" customHeight="1">
      <c r="A5388" s="22">
        <v>281027</v>
      </c>
      <c r="B5388" t="s" s="23">
        <v>24</v>
      </c>
      <c r="C5388" s="24"/>
      <c r="D5388" s="24"/>
      <c r="E5388" s="24"/>
    </row>
    <row r="5389" ht="15.35" customHeight="1">
      <c r="A5389" s="22">
        <v>281028</v>
      </c>
      <c r="B5389" t="s" s="23">
        <v>24</v>
      </c>
      <c r="C5389" s="24"/>
      <c r="D5389" s="24"/>
      <c r="E5389" s="24"/>
    </row>
    <row r="5390" ht="15.35" customHeight="1">
      <c r="A5390" s="22">
        <v>281029</v>
      </c>
      <c r="B5390" t="s" s="23">
        <v>20</v>
      </c>
      <c r="C5390" s="24"/>
      <c r="D5390" s="24"/>
      <c r="E5390" s="24"/>
    </row>
    <row r="5391" ht="15.35" customHeight="1">
      <c r="A5391" s="22">
        <v>281030</v>
      </c>
      <c r="B5391" t="s" s="23">
        <v>20</v>
      </c>
      <c r="C5391" s="24"/>
      <c r="D5391" s="24"/>
      <c r="E5391" s="24"/>
    </row>
    <row r="5392" ht="15.35" customHeight="1">
      <c r="A5392" s="22">
        <v>281031</v>
      </c>
      <c r="B5392" t="s" s="23">
        <v>20</v>
      </c>
      <c r="C5392" s="24"/>
      <c r="D5392" s="24"/>
      <c r="E5392" s="24"/>
    </row>
    <row r="5393" ht="15.35" customHeight="1">
      <c r="A5393" s="22">
        <v>281032</v>
      </c>
      <c r="B5393" t="s" s="23">
        <v>24</v>
      </c>
      <c r="C5393" s="24"/>
      <c r="D5393" s="24"/>
      <c r="E5393" s="24"/>
    </row>
    <row r="5394" ht="15.35" customHeight="1">
      <c r="A5394" s="22">
        <v>281033</v>
      </c>
      <c r="B5394" t="s" s="23">
        <v>24</v>
      </c>
      <c r="C5394" s="24"/>
      <c r="D5394" s="24"/>
      <c r="E5394" s="24"/>
    </row>
    <row r="5395" ht="15.35" customHeight="1">
      <c r="A5395" s="22">
        <v>281034</v>
      </c>
      <c r="B5395" t="s" s="23">
        <v>20</v>
      </c>
      <c r="C5395" s="24"/>
      <c r="D5395" s="24"/>
      <c r="E5395" s="24"/>
    </row>
    <row r="5396" ht="15.35" customHeight="1">
      <c r="A5396" s="22">
        <v>281035</v>
      </c>
      <c r="B5396" t="s" s="23">
        <v>24</v>
      </c>
      <c r="C5396" s="24"/>
      <c r="D5396" s="24"/>
      <c r="E5396" s="24"/>
    </row>
    <row r="5397" ht="15.35" customHeight="1">
      <c r="A5397" s="22">
        <v>281036</v>
      </c>
      <c r="B5397" t="s" s="23">
        <v>20</v>
      </c>
      <c r="C5397" s="24"/>
      <c r="D5397" s="24"/>
      <c r="E5397" s="24"/>
    </row>
    <row r="5398" ht="15.35" customHeight="1">
      <c r="A5398" s="22">
        <v>281037</v>
      </c>
      <c r="B5398" t="s" s="23">
        <v>24</v>
      </c>
      <c r="C5398" s="24"/>
      <c r="D5398" s="24"/>
      <c r="E5398" s="24"/>
    </row>
    <row r="5399" ht="15.35" customHeight="1">
      <c r="A5399" s="22">
        <v>281038</v>
      </c>
      <c r="B5399" t="s" s="23">
        <v>20</v>
      </c>
      <c r="C5399" s="24"/>
      <c r="D5399" s="24"/>
      <c r="E5399" s="24"/>
    </row>
    <row r="5400" ht="15.35" customHeight="1">
      <c r="A5400" s="22">
        <v>281039</v>
      </c>
      <c r="B5400" t="s" s="23">
        <v>24</v>
      </c>
      <c r="C5400" s="24"/>
      <c r="D5400" s="24"/>
      <c r="E5400" s="24"/>
    </row>
    <row r="5401" ht="15.35" customHeight="1">
      <c r="A5401" s="22">
        <v>281040</v>
      </c>
      <c r="B5401" t="s" s="23">
        <v>138</v>
      </c>
      <c r="C5401" s="24"/>
      <c r="D5401" s="24"/>
      <c r="E5401" s="24"/>
    </row>
    <row r="5402" ht="15.35" customHeight="1">
      <c r="A5402" s="22">
        <v>281041</v>
      </c>
      <c r="B5402" t="s" s="23">
        <v>20</v>
      </c>
      <c r="C5402" s="24"/>
      <c r="D5402" s="24"/>
      <c r="E5402" s="24"/>
    </row>
    <row r="5403" ht="15.35" customHeight="1">
      <c r="A5403" s="22">
        <v>281042</v>
      </c>
      <c r="B5403" t="s" s="23">
        <v>20</v>
      </c>
      <c r="C5403" s="24"/>
      <c r="D5403" s="24"/>
      <c r="E5403" s="24"/>
    </row>
    <row r="5404" ht="15.35" customHeight="1">
      <c r="A5404" s="22">
        <v>281043</v>
      </c>
      <c r="B5404" t="s" s="23">
        <v>20</v>
      </c>
      <c r="C5404" s="24"/>
      <c r="D5404" s="24"/>
      <c r="E5404" s="24"/>
    </row>
    <row r="5405" ht="15.35" customHeight="1">
      <c r="A5405" s="22">
        <v>281044</v>
      </c>
      <c r="B5405" t="s" s="23">
        <v>24</v>
      </c>
      <c r="C5405" s="24"/>
      <c r="D5405" s="24"/>
      <c r="E5405" s="24"/>
    </row>
    <row r="5406" ht="15.35" customHeight="1">
      <c r="A5406" s="22">
        <v>281045</v>
      </c>
      <c r="B5406" t="s" s="23">
        <v>24</v>
      </c>
      <c r="C5406" s="24"/>
      <c r="D5406" s="24"/>
      <c r="E5406" s="24"/>
    </row>
    <row r="5407" ht="15.35" customHeight="1">
      <c r="A5407" s="22">
        <v>281046</v>
      </c>
      <c r="B5407" t="s" s="23">
        <v>24</v>
      </c>
      <c r="C5407" s="24"/>
      <c r="D5407" s="24"/>
      <c r="E5407" s="24"/>
    </row>
    <row r="5408" ht="15.35" customHeight="1">
      <c r="A5408" s="22">
        <v>281047</v>
      </c>
      <c r="B5408" t="s" s="23">
        <v>24</v>
      </c>
      <c r="C5408" s="24"/>
      <c r="D5408" s="24"/>
      <c r="E5408" s="24"/>
    </row>
    <row r="5409" ht="15.35" customHeight="1">
      <c r="A5409" s="22">
        <v>281048</v>
      </c>
      <c r="B5409" t="s" s="23">
        <v>24</v>
      </c>
      <c r="C5409" s="24"/>
      <c r="D5409" s="24"/>
      <c r="E5409" s="24"/>
    </row>
    <row r="5410" ht="15.35" customHeight="1">
      <c r="A5410" s="22">
        <v>281049</v>
      </c>
      <c r="B5410" t="s" s="23">
        <v>24</v>
      </c>
      <c r="C5410" s="24"/>
      <c r="D5410" s="24"/>
      <c r="E5410" s="24"/>
    </row>
    <row r="5411" ht="15.35" customHeight="1">
      <c r="A5411" s="22">
        <v>281050</v>
      </c>
      <c r="B5411" t="s" s="23">
        <v>20</v>
      </c>
      <c r="C5411" s="24"/>
      <c r="D5411" s="24"/>
      <c r="E5411" s="24"/>
    </row>
    <row r="5412" ht="15.35" customHeight="1">
      <c r="A5412" s="22">
        <v>281051</v>
      </c>
      <c r="B5412" t="s" s="23">
        <v>20</v>
      </c>
      <c r="C5412" s="24"/>
      <c r="D5412" s="24"/>
      <c r="E5412" s="24"/>
    </row>
    <row r="5413" ht="15.35" customHeight="1">
      <c r="A5413" s="22">
        <v>281052</v>
      </c>
      <c r="B5413" t="s" s="23">
        <v>24</v>
      </c>
      <c r="C5413" s="24"/>
      <c r="D5413" s="24"/>
      <c r="E5413" s="24"/>
    </row>
    <row r="5414" ht="15.35" customHeight="1">
      <c r="A5414" s="22">
        <v>281053</v>
      </c>
      <c r="B5414" t="s" s="23">
        <v>24</v>
      </c>
      <c r="C5414" s="24"/>
      <c r="D5414" s="24"/>
      <c r="E5414" s="24"/>
    </row>
    <row r="5415" ht="15.35" customHeight="1">
      <c r="A5415" s="22">
        <v>281054</v>
      </c>
      <c r="B5415" t="s" s="23">
        <v>24</v>
      </c>
      <c r="C5415" s="24"/>
      <c r="D5415" s="24"/>
      <c r="E5415" s="24"/>
    </row>
    <row r="5416" ht="15.35" customHeight="1">
      <c r="A5416" s="22">
        <v>281055</v>
      </c>
      <c r="B5416" t="s" s="23">
        <v>24</v>
      </c>
      <c r="C5416" s="24"/>
      <c r="D5416" s="24"/>
      <c r="E5416" s="24"/>
    </row>
    <row r="5417" ht="15.35" customHeight="1">
      <c r="A5417" s="22">
        <v>281056</v>
      </c>
      <c r="B5417" t="s" s="23">
        <v>24</v>
      </c>
      <c r="C5417" s="24"/>
      <c r="D5417" s="24"/>
      <c r="E5417" s="24"/>
    </row>
    <row r="5418" ht="15.35" customHeight="1">
      <c r="A5418" s="22">
        <v>281057</v>
      </c>
      <c r="B5418" t="s" s="23">
        <v>28</v>
      </c>
      <c r="C5418" s="24"/>
      <c r="D5418" s="24"/>
      <c r="E5418" s="24"/>
    </row>
    <row r="5419" ht="15.35" customHeight="1">
      <c r="A5419" s="22">
        <v>281058</v>
      </c>
      <c r="B5419" t="s" s="23">
        <v>28</v>
      </c>
      <c r="C5419" s="24"/>
      <c r="D5419" s="24"/>
      <c r="E5419" s="24"/>
    </row>
    <row r="5420" ht="15.35" customHeight="1">
      <c r="A5420" s="22">
        <v>281059</v>
      </c>
      <c r="B5420" t="s" s="23">
        <v>20</v>
      </c>
      <c r="C5420" s="24"/>
      <c r="D5420" s="24"/>
      <c r="E5420" s="24"/>
    </row>
    <row r="5421" ht="15.35" customHeight="1">
      <c r="A5421" s="22">
        <v>281060</v>
      </c>
      <c r="B5421" t="s" s="23">
        <v>24</v>
      </c>
      <c r="C5421" s="24"/>
      <c r="D5421" s="24"/>
      <c r="E5421" s="24"/>
    </row>
    <row r="5422" ht="15.35" customHeight="1">
      <c r="A5422" s="22">
        <v>281061</v>
      </c>
      <c r="B5422" t="s" s="23">
        <v>24</v>
      </c>
      <c r="C5422" s="24"/>
      <c r="D5422" s="24"/>
      <c r="E5422" s="24"/>
    </row>
    <row r="5423" ht="15.35" customHeight="1">
      <c r="A5423" s="22">
        <v>281062</v>
      </c>
      <c r="B5423" t="s" s="23">
        <v>24</v>
      </c>
      <c r="C5423" s="24"/>
      <c r="D5423" s="24"/>
      <c r="E5423" s="24"/>
    </row>
    <row r="5424" ht="15.35" customHeight="1">
      <c r="A5424" s="22">
        <v>281063</v>
      </c>
      <c r="B5424" t="s" s="23">
        <v>24</v>
      </c>
      <c r="C5424" s="24"/>
      <c r="D5424" s="24"/>
      <c r="E5424" s="24"/>
    </row>
    <row r="5425" ht="15.35" customHeight="1">
      <c r="A5425" s="22">
        <v>281064</v>
      </c>
      <c r="B5425" t="s" s="23">
        <v>24</v>
      </c>
      <c r="C5425" s="24"/>
      <c r="D5425" s="24"/>
      <c r="E5425" s="24"/>
    </row>
    <row r="5426" ht="15.35" customHeight="1">
      <c r="A5426" s="22">
        <v>281065</v>
      </c>
      <c r="B5426" t="s" s="23">
        <v>24</v>
      </c>
      <c r="C5426" s="24"/>
      <c r="D5426" s="24"/>
      <c r="E5426" s="24"/>
    </row>
    <row r="5427" ht="15.35" customHeight="1">
      <c r="A5427" s="22">
        <v>281066</v>
      </c>
      <c r="B5427" t="s" s="23">
        <v>28</v>
      </c>
      <c r="C5427" s="24"/>
      <c r="D5427" s="24"/>
      <c r="E5427" s="24"/>
    </row>
    <row r="5428" ht="15.35" customHeight="1">
      <c r="A5428" s="22">
        <v>281067</v>
      </c>
      <c r="B5428" t="s" s="23">
        <v>20</v>
      </c>
      <c r="C5428" s="24"/>
      <c r="D5428" s="24"/>
      <c r="E5428" s="24"/>
    </row>
    <row r="5429" ht="15.35" customHeight="1">
      <c r="A5429" s="22">
        <v>281068</v>
      </c>
      <c r="B5429" t="s" s="23">
        <v>20</v>
      </c>
      <c r="C5429" s="24"/>
      <c r="D5429" s="24"/>
      <c r="E5429" s="24"/>
    </row>
    <row r="5430" ht="15.35" customHeight="1">
      <c r="A5430" s="22">
        <v>291001</v>
      </c>
      <c r="B5430" t="s" s="23">
        <v>24</v>
      </c>
      <c r="C5430" s="24"/>
      <c r="D5430" s="24"/>
      <c r="E5430" s="24"/>
    </row>
    <row r="5431" ht="15.35" customHeight="1">
      <c r="A5431" s="22">
        <v>291002</v>
      </c>
      <c r="B5431" t="s" s="23">
        <v>24</v>
      </c>
      <c r="C5431" s="24"/>
      <c r="D5431" s="24"/>
      <c r="E5431" s="24"/>
    </row>
    <row r="5432" ht="15.35" customHeight="1">
      <c r="A5432" s="22">
        <v>291003</v>
      </c>
      <c r="B5432" t="s" s="23">
        <v>20</v>
      </c>
      <c r="C5432" s="24"/>
      <c r="D5432" s="24"/>
      <c r="E5432" s="24"/>
    </row>
    <row r="5433" ht="15.35" customHeight="1">
      <c r="A5433" s="22">
        <v>291004</v>
      </c>
      <c r="B5433" t="s" s="23">
        <v>24</v>
      </c>
      <c r="C5433" s="24"/>
      <c r="D5433" s="24"/>
      <c r="E5433" s="24"/>
    </row>
    <row r="5434" ht="15.35" customHeight="1">
      <c r="A5434" s="22">
        <v>291005</v>
      </c>
      <c r="B5434" t="s" s="23">
        <v>20</v>
      </c>
      <c r="C5434" s="24"/>
      <c r="D5434" s="24"/>
      <c r="E5434" s="24"/>
    </row>
    <row r="5435" ht="15.35" customHeight="1">
      <c r="A5435" s="22">
        <v>291006</v>
      </c>
      <c r="B5435" t="s" s="23">
        <v>24</v>
      </c>
      <c r="C5435" s="24"/>
      <c r="D5435" s="24"/>
      <c r="E5435" s="24"/>
    </row>
    <row r="5436" ht="15.35" customHeight="1">
      <c r="A5436" s="22">
        <v>291007</v>
      </c>
      <c r="B5436" t="s" s="23">
        <v>24</v>
      </c>
      <c r="C5436" s="24"/>
      <c r="D5436" s="24"/>
      <c r="E5436" s="24"/>
    </row>
    <row r="5437" ht="15.35" customHeight="1">
      <c r="A5437" s="22">
        <v>291008</v>
      </c>
      <c r="B5437" t="s" s="23">
        <v>24</v>
      </c>
      <c r="C5437" s="24"/>
      <c r="D5437" s="24"/>
      <c r="E5437" s="24"/>
    </row>
    <row r="5438" ht="15.35" customHeight="1">
      <c r="A5438" s="22">
        <v>291009</v>
      </c>
      <c r="B5438" t="s" s="23">
        <v>24</v>
      </c>
      <c r="C5438" s="24"/>
      <c r="D5438" s="24"/>
      <c r="E5438" s="24"/>
    </row>
    <row r="5439" ht="15.35" customHeight="1">
      <c r="A5439" s="22">
        <v>291010</v>
      </c>
      <c r="B5439" t="s" s="23">
        <v>20</v>
      </c>
      <c r="C5439" s="24"/>
      <c r="D5439" s="24"/>
      <c r="E5439" s="24"/>
    </row>
    <row r="5440" ht="15.35" customHeight="1">
      <c r="A5440" s="22">
        <v>291011</v>
      </c>
      <c r="B5440" t="s" s="23">
        <v>20</v>
      </c>
      <c r="C5440" s="24"/>
      <c r="D5440" s="24"/>
      <c r="E5440" s="24"/>
    </row>
    <row r="5441" ht="15.35" customHeight="1">
      <c r="A5441" s="22">
        <v>291012</v>
      </c>
      <c r="B5441" t="s" s="23">
        <v>28</v>
      </c>
      <c r="C5441" s="24"/>
      <c r="D5441" s="24"/>
      <c r="E5441" s="24"/>
    </row>
    <row r="5442" ht="15.35" customHeight="1">
      <c r="A5442" s="22">
        <v>291013</v>
      </c>
      <c r="B5442" t="s" s="23">
        <v>20</v>
      </c>
      <c r="C5442" s="24"/>
      <c r="D5442" s="24"/>
      <c r="E5442" s="24"/>
    </row>
    <row r="5443" ht="15.35" customHeight="1">
      <c r="A5443" s="22">
        <v>291014</v>
      </c>
      <c r="B5443" t="s" s="23">
        <v>24</v>
      </c>
      <c r="C5443" s="24"/>
      <c r="D5443" s="24"/>
      <c r="E5443" s="24"/>
    </row>
    <row r="5444" ht="15.35" customHeight="1">
      <c r="A5444" s="22">
        <v>291015</v>
      </c>
      <c r="B5444" t="s" s="23">
        <v>24</v>
      </c>
      <c r="C5444" s="24"/>
      <c r="D5444" s="24"/>
      <c r="E5444" s="24"/>
    </row>
    <row r="5445" ht="15.35" customHeight="1">
      <c r="A5445" s="22">
        <v>291016</v>
      </c>
      <c r="B5445" t="s" s="23">
        <v>20</v>
      </c>
      <c r="C5445" s="24"/>
      <c r="D5445" s="24"/>
      <c r="E5445" s="24"/>
    </row>
    <row r="5446" ht="15.35" customHeight="1">
      <c r="A5446" s="22">
        <v>291017</v>
      </c>
      <c r="B5446" t="s" s="23">
        <v>20</v>
      </c>
      <c r="C5446" s="24"/>
      <c r="D5446" s="24"/>
      <c r="E5446" s="24"/>
    </row>
    <row r="5447" ht="15.35" customHeight="1">
      <c r="A5447" s="22">
        <v>291018</v>
      </c>
      <c r="B5447" t="s" s="23">
        <v>24</v>
      </c>
      <c r="C5447" s="24"/>
      <c r="D5447" s="24"/>
      <c r="E5447" s="24"/>
    </row>
    <row r="5448" ht="15.35" customHeight="1">
      <c r="A5448" s="22">
        <v>291019</v>
      </c>
      <c r="B5448" t="s" s="23">
        <v>24</v>
      </c>
      <c r="C5448" s="24"/>
      <c r="D5448" s="24"/>
      <c r="E5448" s="24"/>
    </row>
    <row r="5449" ht="15.35" customHeight="1">
      <c r="A5449" s="22">
        <v>291020</v>
      </c>
      <c r="B5449" t="s" s="23">
        <v>20</v>
      </c>
      <c r="C5449" s="24"/>
      <c r="D5449" s="24"/>
      <c r="E5449" s="24"/>
    </row>
    <row r="5450" ht="15.35" customHeight="1">
      <c r="A5450" s="22">
        <v>291021</v>
      </c>
      <c r="B5450" t="s" s="23">
        <v>20</v>
      </c>
      <c r="C5450" s="24"/>
      <c r="D5450" s="24"/>
      <c r="E5450" s="24"/>
    </row>
    <row r="5451" ht="15.35" customHeight="1">
      <c r="A5451" s="22">
        <v>291022</v>
      </c>
      <c r="B5451" t="s" s="23">
        <v>138</v>
      </c>
      <c r="C5451" s="24"/>
      <c r="D5451" s="24"/>
      <c r="E5451" s="24"/>
    </row>
    <row r="5452" ht="15.35" customHeight="1">
      <c r="A5452" s="22">
        <v>291023</v>
      </c>
      <c r="B5452" t="s" s="23">
        <v>20</v>
      </c>
      <c r="C5452" s="24"/>
      <c r="D5452" s="24"/>
      <c r="E5452" s="24"/>
    </row>
    <row r="5453" ht="15.35" customHeight="1">
      <c r="A5453" s="22">
        <v>291024</v>
      </c>
      <c r="B5453" t="s" s="23">
        <v>24</v>
      </c>
      <c r="C5453" s="24"/>
      <c r="D5453" s="24"/>
      <c r="E5453" s="24"/>
    </row>
    <row r="5454" ht="15.35" customHeight="1">
      <c r="A5454" s="22">
        <v>291025</v>
      </c>
      <c r="B5454" t="s" s="23">
        <v>20</v>
      </c>
      <c r="C5454" s="24"/>
      <c r="D5454" s="24"/>
      <c r="E5454" s="24"/>
    </row>
    <row r="5455" ht="15.35" customHeight="1">
      <c r="A5455" s="22">
        <v>291026</v>
      </c>
      <c r="B5455" t="s" s="23">
        <v>24</v>
      </c>
      <c r="C5455" s="24"/>
      <c r="D5455" s="24"/>
      <c r="E5455" s="24"/>
    </row>
    <row r="5456" ht="15.35" customHeight="1">
      <c r="A5456" s="22">
        <v>291027</v>
      </c>
      <c r="B5456" t="s" s="23">
        <v>20</v>
      </c>
      <c r="C5456" s="24"/>
      <c r="D5456" s="24"/>
      <c r="E5456" s="24"/>
    </row>
    <row r="5457" ht="15.35" customHeight="1">
      <c r="A5457" s="22">
        <v>291028</v>
      </c>
      <c r="B5457" t="s" s="23">
        <v>20</v>
      </c>
      <c r="C5457" s="24"/>
      <c r="D5457" s="24"/>
      <c r="E5457" s="24"/>
    </row>
    <row r="5458" ht="15.35" customHeight="1">
      <c r="A5458" s="22">
        <v>291029</v>
      </c>
      <c r="B5458" t="s" s="23">
        <v>24</v>
      </c>
      <c r="C5458" s="24"/>
      <c r="D5458" s="24"/>
      <c r="E5458" s="24"/>
    </row>
    <row r="5459" ht="15.35" customHeight="1">
      <c r="A5459" s="22">
        <v>291030</v>
      </c>
      <c r="B5459" t="s" s="23">
        <v>20</v>
      </c>
      <c r="C5459" s="24"/>
      <c r="D5459" s="24"/>
      <c r="E5459" s="24"/>
    </row>
    <row r="5460" ht="15.35" customHeight="1">
      <c r="A5460" s="22">
        <v>291031</v>
      </c>
      <c r="B5460" t="s" s="23">
        <v>24</v>
      </c>
      <c r="C5460" s="24"/>
      <c r="D5460" s="24"/>
      <c r="E5460" s="24"/>
    </row>
    <row r="5461" ht="15.35" customHeight="1">
      <c r="A5461" s="22">
        <v>291032</v>
      </c>
      <c r="B5461" t="s" s="23">
        <v>20</v>
      </c>
      <c r="C5461" s="24"/>
      <c r="D5461" s="24"/>
      <c r="E5461" s="24"/>
    </row>
    <row r="5462" ht="15.35" customHeight="1">
      <c r="A5462" s="22">
        <v>291033</v>
      </c>
      <c r="B5462" t="s" s="23">
        <v>20</v>
      </c>
      <c r="C5462" s="24"/>
      <c r="D5462" s="24"/>
      <c r="E5462" s="24"/>
    </row>
    <row r="5463" ht="15.35" customHeight="1">
      <c r="A5463" s="22">
        <v>291034</v>
      </c>
      <c r="B5463" t="s" s="23">
        <v>20</v>
      </c>
      <c r="C5463" s="24"/>
      <c r="D5463" s="24"/>
      <c r="E5463" s="24"/>
    </row>
    <row r="5464" ht="15.35" customHeight="1">
      <c r="A5464" s="22">
        <v>291035</v>
      </c>
      <c r="B5464" t="s" s="23">
        <v>20</v>
      </c>
      <c r="C5464" s="24"/>
      <c r="D5464" s="24"/>
      <c r="E5464" s="24"/>
    </row>
    <row r="5465" ht="15.35" customHeight="1">
      <c r="A5465" s="22">
        <v>291036</v>
      </c>
      <c r="B5465" t="s" s="23">
        <v>24</v>
      </c>
      <c r="C5465" s="24"/>
      <c r="D5465" s="24"/>
      <c r="E5465" s="24"/>
    </row>
    <row r="5466" ht="15.35" customHeight="1">
      <c r="A5466" s="22">
        <v>291037</v>
      </c>
      <c r="B5466" t="s" s="23">
        <v>20</v>
      </c>
      <c r="C5466" s="24"/>
      <c r="D5466" s="24"/>
      <c r="E5466" s="24"/>
    </row>
    <row r="5467" ht="15.35" customHeight="1">
      <c r="A5467" s="22">
        <v>291038</v>
      </c>
      <c r="B5467" t="s" s="23">
        <v>24</v>
      </c>
      <c r="C5467" s="24"/>
      <c r="D5467" s="24"/>
      <c r="E5467" s="24"/>
    </row>
    <row r="5468" ht="15.35" customHeight="1">
      <c r="A5468" s="22">
        <v>291039</v>
      </c>
      <c r="B5468" t="s" s="23">
        <v>20</v>
      </c>
      <c r="C5468" s="24"/>
      <c r="D5468" s="24"/>
      <c r="E5468" s="24"/>
    </row>
    <row r="5469" ht="15.35" customHeight="1">
      <c r="A5469" s="22">
        <v>291040</v>
      </c>
      <c r="B5469" t="s" s="23">
        <v>20</v>
      </c>
      <c r="C5469" s="24"/>
      <c r="D5469" s="24"/>
      <c r="E5469" s="24"/>
    </row>
    <row r="5470" ht="15.35" customHeight="1">
      <c r="A5470" s="22">
        <v>291041</v>
      </c>
      <c r="B5470" t="s" s="23">
        <v>20</v>
      </c>
      <c r="C5470" s="24"/>
      <c r="D5470" s="24"/>
      <c r="E5470" s="24"/>
    </row>
    <row r="5471" ht="15.35" customHeight="1">
      <c r="A5471" s="22">
        <v>291042</v>
      </c>
      <c r="B5471" t="s" s="23">
        <v>20</v>
      </c>
      <c r="C5471" s="24"/>
      <c r="D5471" s="24"/>
      <c r="E5471" s="24"/>
    </row>
    <row r="5472" ht="15.35" customHeight="1">
      <c r="A5472" s="22">
        <v>301001</v>
      </c>
      <c r="B5472" t="s" s="23">
        <v>20</v>
      </c>
      <c r="C5472" s="24"/>
      <c r="D5472" s="24"/>
      <c r="E5472" s="24"/>
    </row>
    <row r="5473" ht="15.35" customHeight="1">
      <c r="A5473" s="22">
        <v>301002</v>
      </c>
      <c r="B5473" t="s" s="23">
        <v>20</v>
      </c>
      <c r="C5473" s="24"/>
      <c r="D5473" s="24"/>
      <c r="E5473" s="24"/>
    </row>
    <row r="5474" ht="15.35" customHeight="1">
      <c r="A5474" s="22">
        <v>301003</v>
      </c>
      <c r="B5474" t="s" s="23">
        <v>24</v>
      </c>
      <c r="C5474" s="24"/>
      <c r="D5474" s="24"/>
      <c r="E5474" s="24"/>
    </row>
    <row r="5475" ht="15.35" customHeight="1">
      <c r="A5475" s="22">
        <v>301004</v>
      </c>
      <c r="B5475" t="s" s="23">
        <v>24</v>
      </c>
      <c r="C5475" s="24"/>
      <c r="D5475" s="24"/>
      <c r="E5475" s="24"/>
    </row>
    <row r="5476" ht="15.35" customHeight="1">
      <c r="A5476" s="22">
        <v>301005</v>
      </c>
      <c r="B5476" t="s" s="23">
        <v>24</v>
      </c>
      <c r="C5476" s="24"/>
      <c r="D5476" s="24"/>
      <c r="E5476" s="24"/>
    </row>
    <row r="5477" ht="15.35" customHeight="1">
      <c r="A5477" s="22">
        <v>301006</v>
      </c>
      <c r="B5477" t="s" s="23">
        <v>24</v>
      </c>
      <c r="C5477" s="24"/>
      <c r="D5477" s="24"/>
      <c r="E5477" s="24"/>
    </row>
    <row r="5478" ht="15.35" customHeight="1">
      <c r="A5478" s="22">
        <v>301007</v>
      </c>
      <c r="B5478" t="s" s="23">
        <v>24</v>
      </c>
      <c r="C5478" s="24"/>
      <c r="D5478" s="24"/>
      <c r="E5478" s="24"/>
    </row>
    <row r="5479" ht="15.35" customHeight="1">
      <c r="A5479" s="22">
        <v>301008</v>
      </c>
      <c r="B5479" t="s" s="23">
        <v>24</v>
      </c>
      <c r="C5479" s="24"/>
      <c r="D5479" s="24"/>
      <c r="E5479" s="24"/>
    </row>
    <row r="5480" ht="15.35" customHeight="1">
      <c r="A5480" s="22">
        <v>301009</v>
      </c>
      <c r="B5480" t="s" s="23">
        <v>24</v>
      </c>
      <c r="C5480" s="24"/>
      <c r="D5480" s="24"/>
      <c r="E5480" s="24"/>
    </row>
    <row r="5481" ht="15.35" customHeight="1">
      <c r="A5481" s="22">
        <v>301010</v>
      </c>
      <c r="B5481" t="s" s="23">
        <v>24</v>
      </c>
      <c r="C5481" s="24"/>
      <c r="D5481" s="24"/>
      <c r="E5481" s="24"/>
    </row>
    <row r="5482" ht="15.35" customHeight="1">
      <c r="A5482" s="22">
        <v>301011</v>
      </c>
      <c r="B5482" t="s" s="23">
        <v>24</v>
      </c>
      <c r="C5482" s="24"/>
      <c r="D5482" s="24"/>
      <c r="E5482" s="24"/>
    </row>
    <row r="5483" ht="15.35" customHeight="1">
      <c r="A5483" s="22">
        <v>301012</v>
      </c>
      <c r="B5483" t="s" s="23">
        <v>24</v>
      </c>
      <c r="C5483" s="24"/>
      <c r="D5483" s="24"/>
      <c r="E5483" s="24"/>
    </row>
    <row r="5484" ht="15.35" customHeight="1">
      <c r="A5484" s="22">
        <v>301013</v>
      </c>
      <c r="B5484" t="s" s="23">
        <v>24</v>
      </c>
      <c r="C5484" s="24"/>
      <c r="D5484" s="24"/>
      <c r="E5484" s="24"/>
    </row>
    <row r="5485" ht="15.35" customHeight="1">
      <c r="A5485" s="22">
        <v>301014</v>
      </c>
      <c r="B5485" t="s" s="23">
        <v>24</v>
      </c>
      <c r="C5485" s="24"/>
      <c r="D5485" s="24"/>
      <c r="E5485" s="24"/>
    </row>
    <row r="5486" ht="15.35" customHeight="1">
      <c r="A5486" s="22">
        <v>301015</v>
      </c>
      <c r="B5486" t="s" s="23">
        <v>20</v>
      </c>
      <c r="C5486" s="24"/>
      <c r="D5486" s="24"/>
      <c r="E5486" s="24"/>
    </row>
    <row r="5487" ht="15.35" customHeight="1">
      <c r="A5487" s="22">
        <v>301016</v>
      </c>
      <c r="B5487" t="s" s="23">
        <v>20</v>
      </c>
      <c r="C5487" s="24"/>
      <c r="D5487" s="24"/>
      <c r="E5487" s="24"/>
    </row>
    <row r="5488" ht="15.35" customHeight="1">
      <c r="A5488" s="22">
        <v>301017</v>
      </c>
      <c r="B5488" t="s" s="23">
        <v>24</v>
      </c>
      <c r="C5488" s="24"/>
      <c r="D5488" s="24"/>
      <c r="E5488" s="24"/>
    </row>
    <row r="5489" ht="15.35" customHeight="1">
      <c r="A5489" s="22">
        <v>301018</v>
      </c>
      <c r="B5489" t="s" s="23">
        <v>24</v>
      </c>
      <c r="C5489" s="24"/>
      <c r="D5489" s="24"/>
      <c r="E5489" s="24"/>
    </row>
    <row r="5490" ht="15.35" customHeight="1">
      <c r="A5490" s="22">
        <v>301019</v>
      </c>
      <c r="B5490" t="s" s="23">
        <v>24</v>
      </c>
      <c r="C5490" s="24"/>
      <c r="D5490" s="24"/>
      <c r="E5490" s="24"/>
    </row>
    <row r="5491" ht="15.35" customHeight="1">
      <c r="A5491" s="22">
        <v>301020</v>
      </c>
      <c r="B5491" t="s" s="23">
        <v>20</v>
      </c>
      <c r="C5491" s="24"/>
      <c r="D5491" s="24"/>
      <c r="E5491" s="24"/>
    </row>
    <row r="5492" ht="15.35" customHeight="1">
      <c r="A5492" s="22">
        <v>301021</v>
      </c>
      <c r="B5492" t="s" s="23">
        <v>20</v>
      </c>
      <c r="C5492" s="24"/>
      <c r="D5492" s="24"/>
      <c r="E5492" s="24"/>
    </row>
    <row r="5493" ht="15.35" customHeight="1">
      <c r="A5493" s="22">
        <v>301022</v>
      </c>
      <c r="B5493" t="s" s="23">
        <v>24</v>
      </c>
      <c r="C5493" s="24"/>
      <c r="D5493" s="24"/>
      <c r="E5493" s="24"/>
    </row>
    <row r="5494" ht="15.35" customHeight="1">
      <c r="A5494" s="22">
        <v>301023</v>
      </c>
      <c r="B5494" t="s" s="23">
        <v>24</v>
      </c>
      <c r="C5494" s="24"/>
      <c r="D5494" s="24"/>
      <c r="E5494" s="24"/>
    </row>
    <row r="5495" ht="15.35" customHeight="1">
      <c r="A5495" s="22">
        <v>301024</v>
      </c>
      <c r="B5495" t="s" s="23">
        <v>24</v>
      </c>
      <c r="C5495" s="24"/>
      <c r="D5495" s="24"/>
      <c r="E5495" s="24"/>
    </row>
    <row r="5496" ht="15.35" customHeight="1">
      <c r="A5496" s="22">
        <v>301025</v>
      </c>
      <c r="B5496" t="s" s="23">
        <v>20</v>
      </c>
      <c r="C5496" s="24"/>
      <c r="D5496" s="24"/>
      <c r="E5496" s="24"/>
    </row>
    <row r="5497" ht="15.35" customHeight="1">
      <c r="A5497" s="22">
        <v>301026</v>
      </c>
      <c r="B5497" t="s" s="23">
        <v>20</v>
      </c>
      <c r="C5497" s="24"/>
      <c r="D5497" s="24"/>
      <c r="E5497" s="24"/>
    </row>
    <row r="5498" ht="15.35" customHeight="1">
      <c r="A5498" s="22">
        <v>301027</v>
      </c>
      <c r="B5498" t="s" s="23">
        <v>20</v>
      </c>
      <c r="C5498" s="24"/>
      <c r="D5498" s="24"/>
      <c r="E5498" s="24"/>
    </row>
    <row r="5499" ht="15.35" customHeight="1">
      <c r="A5499" s="22">
        <v>301028</v>
      </c>
      <c r="B5499" t="s" s="23">
        <v>24</v>
      </c>
      <c r="C5499" s="24"/>
      <c r="D5499" s="24"/>
      <c r="E5499" s="24"/>
    </row>
    <row r="5500" ht="15.35" customHeight="1">
      <c r="A5500" s="22">
        <v>301029</v>
      </c>
      <c r="B5500" t="s" s="23">
        <v>20</v>
      </c>
      <c r="C5500" s="24"/>
      <c r="D5500" s="24"/>
      <c r="E5500" s="24"/>
    </row>
    <row r="5501" ht="15.35" customHeight="1">
      <c r="A5501" s="22">
        <v>301030</v>
      </c>
      <c r="B5501" t="s" s="23">
        <v>24</v>
      </c>
      <c r="C5501" s="24"/>
      <c r="D5501" s="24"/>
      <c r="E5501" s="24"/>
    </row>
    <row r="5502" ht="15.35" customHeight="1">
      <c r="A5502" s="22">
        <v>301031</v>
      </c>
      <c r="B5502" t="s" s="23">
        <v>24</v>
      </c>
      <c r="C5502" s="24"/>
      <c r="D5502" s="24"/>
      <c r="E5502" s="24"/>
    </row>
    <row r="5503" ht="15.35" customHeight="1">
      <c r="A5503" s="22">
        <v>301032</v>
      </c>
      <c r="B5503" t="s" s="23">
        <v>20</v>
      </c>
      <c r="C5503" s="24"/>
      <c r="D5503" s="24"/>
      <c r="E5503" s="24"/>
    </row>
    <row r="5504" ht="15.35" customHeight="1">
      <c r="A5504" s="22">
        <v>301034</v>
      </c>
      <c r="B5504" t="s" s="23">
        <v>24</v>
      </c>
      <c r="C5504" s="24"/>
      <c r="D5504" s="24"/>
      <c r="E5504" s="24"/>
    </row>
    <row r="5505" ht="15.35" customHeight="1">
      <c r="A5505" s="22">
        <v>301035</v>
      </c>
      <c r="B5505" t="s" s="23">
        <v>24</v>
      </c>
      <c r="C5505" s="24"/>
      <c r="D5505" s="24"/>
      <c r="E5505" s="24"/>
    </row>
    <row r="5506" ht="15.35" customHeight="1">
      <c r="A5506" s="22">
        <v>301036</v>
      </c>
      <c r="B5506" t="s" s="23">
        <v>24</v>
      </c>
      <c r="C5506" s="24"/>
      <c r="D5506" s="24"/>
      <c r="E5506" s="24"/>
    </row>
    <row r="5507" ht="15.35" customHeight="1">
      <c r="A5507" s="22">
        <v>301037</v>
      </c>
      <c r="B5507" t="s" s="23">
        <v>20</v>
      </c>
      <c r="C5507" s="24"/>
      <c r="D5507" s="24"/>
      <c r="E5507" s="24"/>
    </row>
    <row r="5508" ht="15.35" customHeight="1">
      <c r="A5508" s="22">
        <v>301038</v>
      </c>
      <c r="B5508" t="s" s="23">
        <v>24</v>
      </c>
      <c r="C5508" s="24"/>
      <c r="D5508" s="24"/>
      <c r="E5508" s="24"/>
    </row>
    <row r="5509" ht="15.35" customHeight="1">
      <c r="A5509" s="22">
        <v>301039</v>
      </c>
      <c r="B5509" t="s" s="23">
        <v>24</v>
      </c>
      <c r="C5509" s="24"/>
      <c r="D5509" s="24"/>
      <c r="E5509" s="24"/>
    </row>
    <row r="5510" ht="15.35" customHeight="1">
      <c r="A5510" s="22">
        <v>301040</v>
      </c>
      <c r="B5510" t="s" s="23">
        <v>138</v>
      </c>
      <c r="C5510" s="24"/>
      <c r="D5510" s="24"/>
      <c r="E5510" s="24"/>
    </row>
    <row r="5511" ht="15.35" customHeight="1">
      <c r="A5511" s="22">
        <v>301041</v>
      </c>
      <c r="B5511" t="s" s="23">
        <v>24</v>
      </c>
      <c r="C5511" s="24"/>
      <c r="D5511" s="24"/>
      <c r="E5511" s="24"/>
    </row>
    <row r="5512" ht="15.35" customHeight="1">
      <c r="A5512" s="22">
        <v>301042</v>
      </c>
      <c r="B5512" t="s" s="23">
        <v>24</v>
      </c>
      <c r="C5512" s="24"/>
      <c r="D5512" s="24"/>
      <c r="E5512" s="24"/>
    </row>
    <row r="5513" ht="15.35" customHeight="1">
      <c r="A5513" s="22">
        <v>301043</v>
      </c>
      <c r="B5513" t="s" s="23">
        <v>138</v>
      </c>
      <c r="C5513" s="24"/>
      <c r="D5513" s="24"/>
      <c r="E5513" s="24"/>
    </row>
    <row r="5514" ht="15.35" customHeight="1">
      <c r="A5514" s="22">
        <v>301044</v>
      </c>
      <c r="B5514" t="s" s="23">
        <v>20</v>
      </c>
      <c r="C5514" s="24"/>
      <c r="D5514" s="24"/>
      <c r="E5514" s="24"/>
    </row>
    <row r="5515" ht="15.35" customHeight="1">
      <c r="A5515" s="22">
        <v>301045</v>
      </c>
      <c r="B5515" t="s" s="23">
        <v>24</v>
      </c>
      <c r="C5515" s="24"/>
      <c r="D5515" s="24"/>
      <c r="E5515" s="24"/>
    </row>
    <row r="5516" ht="15.35" customHeight="1">
      <c r="A5516" s="22">
        <v>301046</v>
      </c>
      <c r="B5516" t="s" s="23">
        <v>138</v>
      </c>
      <c r="C5516" s="24"/>
      <c r="D5516" s="24"/>
      <c r="E5516" s="24"/>
    </row>
    <row r="5517" ht="15.35" customHeight="1">
      <c r="A5517" s="22">
        <v>301047</v>
      </c>
      <c r="B5517" t="s" s="23">
        <v>20</v>
      </c>
      <c r="C5517" s="24"/>
      <c r="D5517" s="24"/>
      <c r="E5517" s="24"/>
    </row>
    <row r="5518" ht="15.35" customHeight="1">
      <c r="A5518" s="22">
        <v>301048</v>
      </c>
      <c r="B5518" t="s" s="23">
        <v>24</v>
      </c>
      <c r="C5518" s="24"/>
      <c r="D5518" s="24"/>
      <c r="E5518" s="24"/>
    </row>
    <row r="5519" ht="15.35" customHeight="1">
      <c r="A5519" s="22">
        <v>301049</v>
      </c>
      <c r="B5519" t="s" s="23">
        <v>20</v>
      </c>
      <c r="C5519" s="24"/>
      <c r="D5519" s="24"/>
      <c r="E5519" s="24"/>
    </row>
    <row r="5520" ht="15.35" customHeight="1">
      <c r="A5520" s="22">
        <v>301050</v>
      </c>
      <c r="B5520" t="s" s="23">
        <v>24</v>
      </c>
      <c r="C5520" s="24"/>
      <c r="D5520" s="24"/>
      <c r="E5520" s="24"/>
    </row>
    <row r="5521" ht="15.35" customHeight="1">
      <c r="A5521" s="22">
        <v>301051</v>
      </c>
      <c r="B5521" t="s" s="23">
        <v>24</v>
      </c>
      <c r="C5521" s="24"/>
      <c r="D5521" s="24"/>
      <c r="E5521" s="24"/>
    </row>
    <row r="5522" ht="15.35" customHeight="1">
      <c r="A5522" s="22">
        <v>301052</v>
      </c>
      <c r="B5522" t="s" s="23">
        <v>20</v>
      </c>
      <c r="C5522" s="24"/>
      <c r="D5522" s="24"/>
      <c r="E5522" s="24"/>
    </row>
    <row r="5523" ht="15.35" customHeight="1">
      <c r="A5523" s="22">
        <v>301053</v>
      </c>
      <c r="B5523" t="s" s="23">
        <v>20</v>
      </c>
      <c r="C5523" s="24"/>
      <c r="D5523" s="24"/>
      <c r="E5523" s="24"/>
    </row>
    <row r="5524" ht="15.35" customHeight="1">
      <c r="A5524" s="22">
        <v>301054</v>
      </c>
      <c r="B5524" t="s" s="23">
        <v>24</v>
      </c>
      <c r="C5524" s="24"/>
      <c r="D5524" s="24"/>
      <c r="E5524" s="24"/>
    </row>
    <row r="5525" ht="15.35" customHeight="1">
      <c r="A5525" s="22">
        <v>301055</v>
      </c>
      <c r="B5525" t="s" s="23">
        <v>24</v>
      </c>
      <c r="C5525" s="24"/>
      <c r="D5525" s="24"/>
      <c r="E5525" s="24"/>
    </row>
    <row r="5526" ht="15.35" customHeight="1">
      <c r="A5526" s="22">
        <v>301056</v>
      </c>
      <c r="B5526" t="s" s="23">
        <v>24</v>
      </c>
      <c r="C5526" s="24"/>
      <c r="D5526" s="24"/>
      <c r="E5526" s="24"/>
    </row>
    <row r="5527" ht="15.35" customHeight="1">
      <c r="A5527" s="22">
        <v>301057</v>
      </c>
      <c r="B5527" t="s" s="23">
        <v>20</v>
      </c>
      <c r="C5527" s="24"/>
      <c r="D5527" s="24"/>
      <c r="E5527" s="24"/>
    </row>
    <row r="5528" ht="15.35" customHeight="1">
      <c r="A5528" s="22">
        <v>301058</v>
      </c>
      <c r="B5528" t="s" s="23">
        <v>20</v>
      </c>
      <c r="C5528" s="24"/>
      <c r="D5528" s="24"/>
      <c r="E5528" s="24"/>
    </row>
    <row r="5529" ht="15.35" customHeight="1">
      <c r="A5529" s="22">
        <v>301059</v>
      </c>
      <c r="B5529" t="s" s="23">
        <v>24</v>
      </c>
      <c r="C5529" s="24"/>
      <c r="D5529" s="24"/>
      <c r="E5529" s="24"/>
    </row>
    <row r="5530" ht="15.35" customHeight="1">
      <c r="A5530" s="22">
        <v>301060</v>
      </c>
      <c r="B5530" t="s" s="23">
        <v>20</v>
      </c>
      <c r="C5530" s="24"/>
      <c r="D5530" s="24"/>
      <c r="E5530" s="24"/>
    </row>
    <row r="5531" ht="15.35" customHeight="1">
      <c r="A5531" s="22">
        <v>301061</v>
      </c>
      <c r="B5531" t="s" s="23">
        <v>24</v>
      </c>
      <c r="C5531" s="24"/>
      <c r="D5531" s="24"/>
      <c r="E5531" s="24"/>
    </row>
    <row r="5532" ht="15.35" customHeight="1">
      <c r="A5532" s="22">
        <v>301062</v>
      </c>
      <c r="B5532" t="s" s="23">
        <v>20</v>
      </c>
      <c r="C5532" s="24"/>
      <c r="D5532" s="24"/>
      <c r="E5532" s="24"/>
    </row>
    <row r="5533" ht="15.35" customHeight="1">
      <c r="A5533" s="22">
        <v>301063</v>
      </c>
      <c r="B5533" t="s" s="23">
        <v>24</v>
      </c>
      <c r="C5533" s="24"/>
      <c r="D5533" s="24"/>
      <c r="E5533" s="24"/>
    </row>
    <row r="5534" ht="15.35" customHeight="1">
      <c r="A5534" s="22">
        <v>301064</v>
      </c>
      <c r="B5534" t="s" s="23">
        <v>24</v>
      </c>
      <c r="C5534" s="24"/>
      <c r="D5534" s="24"/>
      <c r="E5534" s="24"/>
    </row>
    <row r="5535" ht="15.35" customHeight="1">
      <c r="A5535" s="22">
        <v>301065</v>
      </c>
      <c r="B5535" t="s" s="23">
        <v>24</v>
      </c>
      <c r="C5535" s="24"/>
      <c r="D5535" s="24"/>
      <c r="E5535" s="24"/>
    </row>
    <row r="5536" ht="15.35" customHeight="1">
      <c r="A5536" s="22">
        <v>301066</v>
      </c>
      <c r="B5536" t="s" s="23">
        <v>24</v>
      </c>
      <c r="C5536" s="24"/>
      <c r="D5536" s="24"/>
      <c r="E5536" s="24"/>
    </row>
    <row r="5537" ht="15.35" customHeight="1">
      <c r="A5537" s="22">
        <v>301067</v>
      </c>
      <c r="B5537" t="s" s="23">
        <v>24</v>
      </c>
      <c r="C5537" s="24"/>
      <c r="D5537" s="24"/>
      <c r="E5537" s="24"/>
    </row>
    <row r="5538" ht="15.35" customHeight="1">
      <c r="A5538" s="22">
        <v>301068</v>
      </c>
      <c r="B5538" t="s" s="23">
        <v>24</v>
      </c>
      <c r="C5538" s="24"/>
      <c r="D5538" s="24"/>
      <c r="E5538" s="24"/>
    </row>
    <row r="5539" ht="15.35" customHeight="1">
      <c r="A5539" s="22">
        <v>301069</v>
      </c>
      <c r="B5539" t="s" s="23">
        <v>24</v>
      </c>
      <c r="C5539" s="24"/>
      <c r="D5539" s="24"/>
      <c r="E5539" s="24"/>
    </row>
    <row r="5540" ht="15.35" customHeight="1">
      <c r="A5540" s="22">
        <v>301070</v>
      </c>
      <c r="B5540" t="s" s="23">
        <v>24</v>
      </c>
      <c r="C5540" s="24"/>
      <c r="D5540" s="24"/>
      <c r="E5540" s="24"/>
    </row>
    <row r="5541" ht="15.35" customHeight="1">
      <c r="A5541" s="22">
        <v>301071</v>
      </c>
      <c r="B5541" t="s" s="23">
        <v>24</v>
      </c>
      <c r="C5541" s="24"/>
      <c r="D5541" s="24"/>
      <c r="E5541" s="24"/>
    </row>
    <row r="5542" ht="15.35" customHeight="1">
      <c r="A5542" s="22">
        <v>301072</v>
      </c>
      <c r="B5542" t="s" s="23">
        <v>20</v>
      </c>
      <c r="C5542" s="24"/>
      <c r="D5542" s="24"/>
      <c r="E5542" s="24"/>
    </row>
    <row r="5543" ht="15.35" customHeight="1">
      <c r="A5543" s="22">
        <v>301073</v>
      </c>
      <c r="B5543" t="s" s="23">
        <v>20</v>
      </c>
      <c r="C5543" s="24"/>
      <c r="D5543" s="24"/>
      <c r="E5543" s="24"/>
    </row>
    <row r="5544" ht="15.35" customHeight="1">
      <c r="A5544" s="22">
        <v>301074</v>
      </c>
      <c r="B5544" t="s" s="23">
        <v>24</v>
      </c>
      <c r="C5544" s="24"/>
      <c r="D5544" s="24"/>
      <c r="E5544" s="24"/>
    </row>
    <row r="5545" ht="15.35" customHeight="1">
      <c r="A5545" s="22">
        <v>301075</v>
      </c>
      <c r="B5545" t="s" s="23">
        <v>24</v>
      </c>
      <c r="C5545" s="24"/>
      <c r="D5545" s="24"/>
      <c r="E5545" s="24"/>
    </row>
    <row r="5546" ht="15.35" customHeight="1">
      <c r="A5546" s="22">
        <v>301076</v>
      </c>
      <c r="B5546" t="s" s="23">
        <v>24</v>
      </c>
      <c r="C5546" s="24"/>
      <c r="D5546" s="24"/>
      <c r="E5546" s="24"/>
    </row>
    <row r="5547" ht="15.35" customHeight="1">
      <c r="A5547" s="22">
        <v>301077</v>
      </c>
      <c r="B5547" t="s" s="23">
        <v>20</v>
      </c>
      <c r="C5547" s="24"/>
      <c r="D5547" s="24"/>
      <c r="E5547" s="24"/>
    </row>
    <row r="5548" ht="15.35" customHeight="1">
      <c r="A5548" s="22">
        <v>301078</v>
      </c>
      <c r="B5548" t="s" s="23">
        <v>24</v>
      </c>
      <c r="C5548" s="24"/>
      <c r="D5548" s="24"/>
      <c r="E5548" s="24"/>
    </row>
    <row r="5549" ht="15.35" customHeight="1">
      <c r="A5549" s="22">
        <v>301079</v>
      </c>
      <c r="B5549" t="s" s="23">
        <v>24</v>
      </c>
      <c r="C5549" s="24"/>
      <c r="D5549" s="24"/>
      <c r="E5549" s="24"/>
    </row>
    <row r="5550" ht="15.35" customHeight="1">
      <c r="A5550" s="22">
        <v>301080</v>
      </c>
      <c r="B5550" t="s" s="23">
        <v>24</v>
      </c>
      <c r="C5550" s="24"/>
      <c r="D5550" s="24"/>
      <c r="E5550" s="24"/>
    </row>
    <row r="5551" ht="15.35" customHeight="1">
      <c r="A5551" s="22">
        <v>301081</v>
      </c>
      <c r="B5551" t="s" s="23">
        <v>24</v>
      </c>
      <c r="C5551" s="24"/>
      <c r="D5551" s="24"/>
      <c r="E5551" s="24"/>
    </row>
    <row r="5552" ht="15.35" customHeight="1">
      <c r="A5552" s="22">
        <v>301082</v>
      </c>
      <c r="B5552" t="s" s="23">
        <v>24</v>
      </c>
      <c r="C5552" s="24"/>
      <c r="D5552" s="24"/>
      <c r="E5552" s="24"/>
    </row>
    <row r="5553" ht="15.35" customHeight="1">
      <c r="A5553" s="22">
        <v>301083</v>
      </c>
      <c r="B5553" t="s" s="23">
        <v>24</v>
      </c>
      <c r="C5553" s="24"/>
      <c r="D5553" s="24"/>
      <c r="E5553" s="24"/>
    </row>
    <row r="5554" ht="15.35" customHeight="1">
      <c r="A5554" s="22">
        <v>301084</v>
      </c>
      <c r="B5554" t="s" s="23">
        <v>20</v>
      </c>
      <c r="C5554" s="24"/>
      <c r="D5554" s="24"/>
      <c r="E5554" s="24"/>
    </row>
    <row r="5555" ht="15.35" customHeight="1">
      <c r="A5555" s="22">
        <v>301085</v>
      </c>
      <c r="B5555" t="s" s="23">
        <v>28</v>
      </c>
      <c r="C5555" s="24"/>
      <c r="D5555" s="24"/>
      <c r="E5555" s="24"/>
    </row>
    <row r="5556" ht="15.35" customHeight="1">
      <c r="A5556" s="22">
        <v>301086</v>
      </c>
      <c r="B5556" t="s" s="23">
        <v>24</v>
      </c>
      <c r="C5556" s="24"/>
      <c r="D5556" s="24"/>
      <c r="E5556" s="24"/>
    </row>
    <row r="5557" ht="15.35" customHeight="1">
      <c r="A5557" s="22">
        <v>301087</v>
      </c>
      <c r="B5557" t="s" s="23">
        <v>20</v>
      </c>
      <c r="C5557" s="24"/>
      <c r="D5557" s="24"/>
      <c r="E5557" s="24"/>
    </row>
    <row r="5558" ht="15.35" customHeight="1">
      <c r="A5558" s="22">
        <v>301088</v>
      </c>
      <c r="B5558" t="s" s="23">
        <v>24</v>
      </c>
      <c r="C5558" s="24"/>
      <c r="D5558" s="24"/>
      <c r="E5558" s="24"/>
    </row>
    <row r="5559" ht="15.35" customHeight="1">
      <c r="A5559" s="22">
        <v>301089</v>
      </c>
      <c r="B5559" t="s" s="23">
        <v>20</v>
      </c>
      <c r="C5559" s="24"/>
      <c r="D5559" s="24"/>
      <c r="E5559" s="24"/>
    </row>
    <row r="5560" ht="15.35" customHeight="1">
      <c r="A5560" s="22">
        <v>301090</v>
      </c>
      <c r="B5560" t="s" s="23">
        <v>20</v>
      </c>
      <c r="C5560" s="24"/>
      <c r="D5560" s="24"/>
      <c r="E5560" s="24"/>
    </row>
    <row r="5561" ht="15.35" customHeight="1">
      <c r="A5561" s="22">
        <v>301091</v>
      </c>
      <c r="B5561" t="s" s="23">
        <v>24</v>
      </c>
      <c r="C5561" s="24"/>
      <c r="D5561" s="24"/>
      <c r="E5561" s="24"/>
    </row>
    <row r="5562" ht="15.35" customHeight="1">
      <c r="A5562" s="22">
        <v>301092</v>
      </c>
      <c r="B5562" t="s" s="23">
        <v>24</v>
      </c>
      <c r="C5562" s="24"/>
      <c r="D5562" s="24"/>
      <c r="E5562" s="24"/>
    </row>
    <row r="5563" ht="15.35" customHeight="1">
      <c r="A5563" s="22">
        <v>301093</v>
      </c>
      <c r="B5563" t="s" s="23">
        <v>24</v>
      </c>
      <c r="C5563" s="24"/>
      <c r="D5563" s="24"/>
      <c r="E5563" s="24"/>
    </row>
    <row r="5564" ht="15.35" customHeight="1">
      <c r="A5564" s="22">
        <v>301094</v>
      </c>
      <c r="B5564" t="s" s="23">
        <v>24</v>
      </c>
      <c r="C5564" s="24"/>
      <c r="D5564" s="24"/>
      <c r="E5564" s="24"/>
    </row>
    <row r="5565" ht="15.35" customHeight="1">
      <c r="A5565" s="22">
        <v>301095</v>
      </c>
      <c r="B5565" t="s" s="23">
        <v>24</v>
      </c>
      <c r="C5565" s="24"/>
      <c r="D5565" s="24"/>
      <c r="E5565" s="24"/>
    </row>
    <row r="5566" ht="15.35" customHeight="1">
      <c r="A5566" s="22">
        <v>301096</v>
      </c>
      <c r="B5566" t="s" s="23">
        <v>20</v>
      </c>
      <c r="C5566" s="24"/>
      <c r="D5566" s="24"/>
      <c r="E5566" s="24"/>
    </row>
    <row r="5567" ht="15.35" customHeight="1">
      <c r="A5567" s="22">
        <v>301097</v>
      </c>
      <c r="B5567" t="s" s="23">
        <v>20</v>
      </c>
      <c r="C5567" s="24"/>
      <c r="D5567" s="24"/>
      <c r="E5567" s="24"/>
    </row>
    <row r="5568" ht="15.35" customHeight="1">
      <c r="A5568" s="22">
        <v>301098</v>
      </c>
      <c r="B5568" t="s" s="23">
        <v>20</v>
      </c>
      <c r="C5568" s="24"/>
      <c r="D5568" s="24"/>
      <c r="E5568" s="24"/>
    </row>
    <row r="5569" ht="15.35" customHeight="1">
      <c r="A5569" s="22">
        <v>301099</v>
      </c>
      <c r="B5569" t="s" s="23">
        <v>28</v>
      </c>
      <c r="C5569" s="24"/>
      <c r="D5569" s="24"/>
      <c r="E5569" s="24"/>
    </row>
    <row r="5570" ht="15.35" customHeight="1">
      <c r="A5570" s="22">
        <v>301100</v>
      </c>
      <c r="B5570" t="s" s="23">
        <v>20</v>
      </c>
      <c r="C5570" s="24"/>
      <c r="D5570" s="24"/>
      <c r="E5570" s="24"/>
    </row>
    <row r="5571" ht="15.35" customHeight="1">
      <c r="A5571" s="22">
        <v>301101</v>
      </c>
      <c r="B5571" t="s" s="23">
        <v>20</v>
      </c>
      <c r="C5571" s="24"/>
      <c r="D5571" s="24"/>
      <c r="E5571" s="24"/>
    </row>
    <row r="5572" ht="15.35" customHeight="1">
      <c r="A5572" s="22">
        <v>301102</v>
      </c>
      <c r="B5572" t="s" s="23">
        <v>24</v>
      </c>
      <c r="C5572" s="24"/>
      <c r="D5572" s="24"/>
      <c r="E5572" s="24"/>
    </row>
    <row r="5573" ht="15.35" customHeight="1">
      <c r="A5573" s="22">
        <v>301103</v>
      </c>
      <c r="B5573" t="s" s="23">
        <v>20</v>
      </c>
      <c r="C5573" s="24"/>
      <c r="D5573" s="24"/>
      <c r="E5573" s="24"/>
    </row>
    <row r="5574" ht="15.35" customHeight="1">
      <c r="A5574" s="22">
        <v>301104</v>
      </c>
      <c r="B5574" t="s" s="23">
        <v>20</v>
      </c>
      <c r="C5574" s="24"/>
      <c r="D5574" s="24"/>
      <c r="E5574" s="24"/>
    </row>
    <row r="5575" ht="15.35" customHeight="1">
      <c r="A5575" s="22">
        <v>301105</v>
      </c>
      <c r="B5575" t="s" s="23">
        <v>20</v>
      </c>
      <c r="C5575" s="24"/>
      <c r="D5575" s="24"/>
      <c r="E5575" s="24"/>
    </row>
    <row r="5576" ht="15.35" customHeight="1">
      <c r="A5576" s="22">
        <v>301106</v>
      </c>
      <c r="B5576" t="s" s="23">
        <v>20</v>
      </c>
      <c r="C5576" s="24"/>
      <c r="D5576" s="24"/>
      <c r="E5576" s="24"/>
    </row>
    <row r="5577" ht="15.35" customHeight="1">
      <c r="A5577" s="22">
        <v>301107</v>
      </c>
      <c r="B5577" t="s" s="23">
        <v>20</v>
      </c>
      <c r="C5577" s="24"/>
      <c r="D5577" s="24"/>
      <c r="E5577" s="24"/>
    </row>
    <row r="5578" ht="15.35" customHeight="1">
      <c r="A5578" s="22">
        <v>301108</v>
      </c>
      <c r="B5578" t="s" s="23">
        <v>20</v>
      </c>
      <c r="C5578" s="24"/>
      <c r="D5578" s="24"/>
      <c r="E5578" s="24"/>
    </row>
    <row r="5579" ht="15.35" customHeight="1">
      <c r="A5579" s="22">
        <v>301109</v>
      </c>
      <c r="B5579" t="s" s="23">
        <v>20</v>
      </c>
      <c r="C5579" s="24"/>
      <c r="D5579" s="24"/>
      <c r="E5579" s="24"/>
    </row>
    <row r="5580" ht="15.35" customHeight="1">
      <c r="A5580" s="22">
        <v>301110</v>
      </c>
      <c r="B5580" t="s" s="23">
        <v>28</v>
      </c>
      <c r="C5580" s="24"/>
      <c r="D5580" s="24"/>
      <c r="E5580" s="24"/>
    </row>
    <row r="5581" ht="15.35" customHeight="1">
      <c r="A5581" s="22">
        <v>301111</v>
      </c>
      <c r="B5581" t="s" s="23">
        <v>20</v>
      </c>
      <c r="C5581" s="24"/>
      <c r="D5581" s="24"/>
      <c r="E5581" s="24"/>
    </row>
    <row r="5582" ht="15.35" customHeight="1">
      <c r="A5582" s="22">
        <v>301112</v>
      </c>
      <c r="B5582" t="s" s="23">
        <v>24</v>
      </c>
      <c r="C5582" s="24"/>
      <c r="D5582" s="24"/>
      <c r="E5582" s="24"/>
    </row>
    <row r="5583" ht="15.35" customHeight="1">
      <c r="A5583" s="22">
        <v>301113</v>
      </c>
      <c r="B5583" t="s" s="23">
        <v>20</v>
      </c>
      <c r="C5583" s="24"/>
      <c r="D5583" s="24"/>
      <c r="E5583" s="24"/>
    </row>
    <row r="5584" ht="15.35" customHeight="1">
      <c r="A5584" s="22">
        <v>301114</v>
      </c>
      <c r="B5584" t="s" s="23">
        <v>24</v>
      </c>
      <c r="C5584" s="24"/>
      <c r="D5584" s="24"/>
      <c r="E5584" s="24"/>
    </row>
    <row r="5585" ht="15.35" customHeight="1">
      <c r="A5585" s="22">
        <v>301115</v>
      </c>
      <c r="B5585" t="s" s="23">
        <v>28</v>
      </c>
      <c r="C5585" s="24"/>
      <c r="D5585" s="24"/>
      <c r="E5585" s="24"/>
    </row>
    <row r="5586" ht="15.35" customHeight="1">
      <c r="A5586" s="22">
        <v>301116</v>
      </c>
      <c r="B5586" t="s" s="23">
        <v>24</v>
      </c>
      <c r="C5586" s="24"/>
      <c r="D5586" s="24"/>
      <c r="E5586" s="24"/>
    </row>
    <row r="5587" ht="15.35" customHeight="1">
      <c r="A5587" s="22">
        <v>301117</v>
      </c>
      <c r="B5587" t="s" s="23">
        <v>24</v>
      </c>
      <c r="C5587" s="24"/>
      <c r="D5587" s="24"/>
      <c r="E5587" s="24"/>
    </row>
    <row r="5588" ht="15.35" customHeight="1">
      <c r="A5588" s="22">
        <v>301118</v>
      </c>
      <c r="B5588" t="s" s="23">
        <v>20</v>
      </c>
      <c r="C5588" s="24"/>
      <c r="D5588" s="24"/>
      <c r="E5588" s="24"/>
    </row>
    <row r="5589" ht="15.35" customHeight="1">
      <c r="A5589" s="22">
        <v>301119</v>
      </c>
      <c r="B5589" t="s" s="23">
        <v>24</v>
      </c>
      <c r="C5589" s="24"/>
      <c r="D5589" s="24"/>
      <c r="E5589" s="24"/>
    </row>
    <row r="5590" ht="15.35" customHeight="1">
      <c r="A5590" s="22">
        <v>301120</v>
      </c>
      <c r="B5590" t="s" s="23">
        <v>20</v>
      </c>
      <c r="C5590" s="24"/>
      <c r="D5590" s="24"/>
      <c r="E5590" s="24"/>
    </row>
    <row r="5591" ht="15.35" customHeight="1">
      <c r="A5591" s="22">
        <v>301121</v>
      </c>
      <c r="B5591" t="s" s="23">
        <v>28</v>
      </c>
      <c r="C5591" s="24"/>
      <c r="D5591" s="24"/>
      <c r="E5591" s="24"/>
    </row>
    <row r="5592" ht="15.35" customHeight="1">
      <c r="A5592" s="22">
        <v>301122</v>
      </c>
      <c r="B5592" t="s" s="23">
        <v>20</v>
      </c>
      <c r="C5592" s="24"/>
      <c r="D5592" s="24"/>
      <c r="E5592" s="24"/>
    </row>
    <row r="5593" ht="15.35" customHeight="1">
      <c r="A5593" s="22">
        <v>301123</v>
      </c>
      <c r="B5593" t="s" s="23">
        <v>24</v>
      </c>
      <c r="C5593" s="24"/>
      <c r="D5593" s="24"/>
      <c r="E5593" s="24"/>
    </row>
    <row r="5594" ht="15.35" customHeight="1">
      <c r="A5594" s="22">
        <v>301124</v>
      </c>
      <c r="B5594" t="s" s="23">
        <v>20</v>
      </c>
      <c r="C5594" s="24"/>
      <c r="D5594" s="24"/>
      <c r="E5594" s="24"/>
    </row>
    <row r="5595" ht="15.35" customHeight="1">
      <c r="A5595" s="22">
        <v>301125</v>
      </c>
      <c r="B5595" t="s" s="23">
        <v>24</v>
      </c>
      <c r="C5595" s="24"/>
      <c r="D5595" s="24"/>
      <c r="E5595" s="24"/>
    </row>
    <row r="5596" ht="15.35" customHeight="1">
      <c r="A5596" s="22">
        <v>301126</v>
      </c>
      <c r="B5596" t="s" s="23">
        <v>24</v>
      </c>
      <c r="C5596" s="24"/>
      <c r="D5596" s="24"/>
      <c r="E5596" s="24"/>
    </row>
    <row r="5597" ht="15.35" customHeight="1">
      <c r="A5597" s="22">
        <v>301127</v>
      </c>
      <c r="B5597" t="s" s="23">
        <v>20</v>
      </c>
      <c r="C5597" s="24"/>
      <c r="D5597" s="24"/>
      <c r="E5597" s="24"/>
    </row>
    <row r="5598" ht="15.35" customHeight="1">
      <c r="A5598" s="22">
        <v>301128</v>
      </c>
      <c r="B5598" t="s" s="23">
        <v>24</v>
      </c>
      <c r="C5598" s="24"/>
      <c r="D5598" s="24"/>
      <c r="E5598" s="24"/>
    </row>
    <row r="5599" ht="15.35" customHeight="1">
      <c r="A5599" s="22">
        <v>301129</v>
      </c>
      <c r="B5599" t="s" s="23">
        <v>20</v>
      </c>
      <c r="C5599" s="24"/>
      <c r="D5599" s="24"/>
      <c r="E5599" s="24"/>
    </row>
    <row r="5600" ht="15.35" customHeight="1">
      <c r="A5600" s="22">
        <v>301130</v>
      </c>
      <c r="B5600" t="s" s="23">
        <v>24</v>
      </c>
      <c r="C5600" s="24"/>
      <c r="D5600" s="24"/>
      <c r="E5600" s="24"/>
    </row>
    <row r="5601" ht="15.35" customHeight="1">
      <c r="A5601" s="22">
        <v>301131</v>
      </c>
      <c r="B5601" t="s" s="23">
        <v>24</v>
      </c>
      <c r="C5601" s="24"/>
      <c r="D5601" s="24"/>
      <c r="E5601" s="24"/>
    </row>
    <row r="5602" ht="15.35" customHeight="1">
      <c r="A5602" s="22">
        <v>301132</v>
      </c>
      <c r="B5602" t="s" s="23">
        <v>24</v>
      </c>
      <c r="C5602" s="24"/>
      <c r="D5602" s="24"/>
      <c r="E5602" s="24"/>
    </row>
    <row r="5603" ht="15.35" customHeight="1">
      <c r="A5603" s="22">
        <v>301133</v>
      </c>
      <c r="B5603" t="s" s="23">
        <v>20</v>
      </c>
      <c r="C5603" s="24"/>
      <c r="D5603" s="24"/>
      <c r="E5603" s="24"/>
    </row>
    <row r="5604" ht="15.35" customHeight="1">
      <c r="A5604" s="22">
        <v>301134</v>
      </c>
      <c r="B5604" t="s" s="23">
        <v>20</v>
      </c>
      <c r="C5604" s="24"/>
      <c r="D5604" s="24"/>
      <c r="E5604" s="24"/>
    </row>
    <row r="5605" ht="15.35" customHeight="1">
      <c r="A5605" s="22">
        <v>301135</v>
      </c>
      <c r="B5605" t="s" s="23">
        <v>24</v>
      </c>
      <c r="C5605" s="24"/>
      <c r="D5605" s="24"/>
      <c r="E5605" s="24"/>
    </row>
    <row r="5606" ht="15.35" customHeight="1">
      <c r="A5606" s="22">
        <v>301136</v>
      </c>
      <c r="B5606" t="s" s="23">
        <v>24</v>
      </c>
      <c r="C5606" s="24"/>
      <c r="D5606" s="24"/>
      <c r="E5606" s="24"/>
    </row>
    <row r="5607" ht="15.35" customHeight="1">
      <c r="A5607" s="22">
        <v>301137</v>
      </c>
      <c r="B5607" t="s" s="23">
        <v>20</v>
      </c>
      <c r="C5607" s="24"/>
      <c r="D5607" s="24"/>
      <c r="E5607" s="24"/>
    </row>
    <row r="5608" ht="15.35" customHeight="1">
      <c r="A5608" s="22">
        <v>301138</v>
      </c>
      <c r="B5608" t="s" s="23">
        <v>24</v>
      </c>
      <c r="C5608" s="24"/>
      <c r="D5608" s="24"/>
      <c r="E5608" s="24"/>
    </row>
    <row r="5609" ht="15.35" customHeight="1">
      <c r="A5609" s="22">
        <v>301139</v>
      </c>
      <c r="B5609" t="s" s="23">
        <v>24</v>
      </c>
      <c r="C5609" s="24"/>
      <c r="D5609" s="24"/>
      <c r="E5609" s="24"/>
    </row>
    <row r="5610" ht="15.35" customHeight="1">
      <c r="A5610" s="22">
        <v>302033</v>
      </c>
      <c r="B5610" t="s" s="23">
        <v>20</v>
      </c>
      <c r="C5610" s="24"/>
      <c r="D5610" s="24"/>
      <c r="E5610" s="24"/>
    </row>
    <row r="5611" ht="15.35" customHeight="1">
      <c r="A5611" s="22">
        <v>311001</v>
      </c>
      <c r="B5611" t="s" s="23">
        <v>20</v>
      </c>
      <c r="C5611" s="24"/>
      <c r="D5611" s="24"/>
      <c r="E5611" s="24"/>
    </row>
    <row r="5612" ht="15.35" customHeight="1">
      <c r="A5612" s="22">
        <v>311002</v>
      </c>
      <c r="B5612" t="s" s="23">
        <v>20</v>
      </c>
      <c r="C5612" s="24"/>
      <c r="D5612" s="24"/>
      <c r="E5612" s="24"/>
    </row>
    <row r="5613" ht="15.35" customHeight="1">
      <c r="A5613" s="22">
        <v>311003</v>
      </c>
      <c r="B5613" t="s" s="23">
        <v>24</v>
      </c>
      <c r="C5613" s="24"/>
      <c r="D5613" s="24"/>
      <c r="E5613" s="24"/>
    </row>
    <row r="5614" ht="15.35" customHeight="1">
      <c r="A5614" s="22">
        <v>311004</v>
      </c>
      <c r="B5614" t="s" s="23">
        <v>20</v>
      </c>
      <c r="C5614" s="24"/>
      <c r="D5614" s="24"/>
      <c r="E5614" s="24"/>
    </row>
    <row r="5615" ht="15.35" customHeight="1">
      <c r="A5615" s="22">
        <v>311005</v>
      </c>
      <c r="B5615" t="s" s="23">
        <v>24</v>
      </c>
      <c r="C5615" s="24"/>
      <c r="D5615" s="24"/>
      <c r="E5615" s="24"/>
    </row>
    <row r="5616" ht="15.35" customHeight="1">
      <c r="A5616" s="22">
        <v>311006</v>
      </c>
      <c r="B5616" t="s" s="23">
        <v>28</v>
      </c>
      <c r="C5616" s="24"/>
      <c r="D5616" s="24"/>
      <c r="E5616" s="24"/>
    </row>
    <row r="5617" ht="15.35" customHeight="1">
      <c r="A5617" s="22">
        <v>311007</v>
      </c>
      <c r="B5617" t="s" s="23">
        <v>24</v>
      </c>
      <c r="C5617" s="24"/>
      <c r="D5617" s="24"/>
      <c r="E5617" s="24"/>
    </row>
    <row r="5618" ht="15.35" customHeight="1">
      <c r="A5618" s="22">
        <v>311008</v>
      </c>
      <c r="B5618" t="s" s="23">
        <v>24</v>
      </c>
      <c r="C5618" s="24"/>
      <c r="D5618" s="24"/>
      <c r="E5618" s="24"/>
    </row>
    <row r="5619" ht="15.35" customHeight="1">
      <c r="A5619" s="22">
        <v>311009</v>
      </c>
      <c r="B5619" t="s" s="23">
        <v>20</v>
      </c>
      <c r="C5619" s="24"/>
      <c r="D5619" s="24"/>
      <c r="E5619" s="24"/>
    </row>
    <row r="5620" ht="15.35" customHeight="1">
      <c r="A5620" s="22">
        <v>311010</v>
      </c>
      <c r="B5620" t="s" s="23">
        <v>20</v>
      </c>
      <c r="C5620" s="24"/>
      <c r="D5620" s="24"/>
      <c r="E5620" s="24"/>
    </row>
    <row r="5621" ht="15.35" customHeight="1">
      <c r="A5621" s="22">
        <v>311011</v>
      </c>
      <c r="B5621" t="s" s="23">
        <v>24</v>
      </c>
      <c r="C5621" s="24"/>
      <c r="D5621" s="24"/>
      <c r="E5621" s="24"/>
    </row>
    <row r="5622" ht="15.35" customHeight="1">
      <c r="A5622" s="22">
        <v>311012</v>
      </c>
      <c r="B5622" t="s" s="23">
        <v>24</v>
      </c>
      <c r="C5622" s="24"/>
      <c r="D5622" s="24"/>
      <c r="E5622" s="24"/>
    </row>
    <row r="5623" ht="15.35" customHeight="1">
      <c r="A5623" s="22">
        <v>311013</v>
      </c>
      <c r="B5623" t="s" s="23">
        <v>20</v>
      </c>
      <c r="C5623" s="24"/>
      <c r="D5623" s="24"/>
      <c r="E5623" s="24"/>
    </row>
    <row r="5624" ht="15.35" customHeight="1">
      <c r="A5624" s="22">
        <v>311014</v>
      </c>
      <c r="B5624" t="s" s="23">
        <v>28</v>
      </c>
      <c r="C5624" s="24"/>
      <c r="D5624" s="24"/>
      <c r="E5624" s="24"/>
    </row>
    <row r="5625" ht="15.35" customHeight="1">
      <c r="A5625" s="22">
        <v>311015</v>
      </c>
      <c r="B5625" t="s" s="23">
        <v>24</v>
      </c>
      <c r="C5625" s="24"/>
      <c r="D5625" s="24"/>
      <c r="E5625" s="24"/>
    </row>
    <row r="5626" ht="15.35" customHeight="1">
      <c r="A5626" s="22">
        <v>311016</v>
      </c>
      <c r="B5626" t="s" s="23">
        <v>20</v>
      </c>
      <c r="C5626" s="24"/>
      <c r="D5626" s="24"/>
      <c r="E5626" s="24"/>
    </row>
    <row r="5627" ht="15.35" customHeight="1">
      <c r="A5627" s="22">
        <v>311017</v>
      </c>
      <c r="B5627" t="s" s="23">
        <v>20</v>
      </c>
      <c r="C5627" s="24"/>
      <c r="D5627" s="24"/>
      <c r="E5627" s="24"/>
    </row>
    <row r="5628" ht="15.35" customHeight="1">
      <c r="A5628" s="22">
        <v>311018</v>
      </c>
      <c r="B5628" t="s" s="23">
        <v>24</v>
      </c>
      <c r="C5628" s="24"/>
      <c r="D5628" s="24"/>
      <c r="E5628" s="24"/>
    </row>
    <row r="5629" ht="15.35" customHeight="1">
      <c r="A5629" s="22">
        <v>311019</v>
      </c>
      <c r="B5629" t="s" s="23">
        <v>20</v>
      </c>
      <c r="C5629" s="24"/>
      <c r="D5629" s="24"/>
      <c r="E5629" s="24"/>
    </row>
    <row r="5630" ht="15.35" customHeight="1">
      <c r="A5630" s="22">
        <v>311020</v>
      </c>
      <c r="B5630" t="s" s="23">
        <v>24</v>
      </c>
      <c r="C5630" s="24"/>
      <c r="D5630" s="24"/>
      <c r="E5630" s="24"/>
    </row>
    <row r="5631" ht="15.35" customHeight="1">
      <c r="A5631" s="22">
        <v>311021</v>
      </c>
      <c r="B5631" t="s" s="23">
        <v>24</v>
      </c>
      <c r="C5631" s="24"/>
      <c r="D5631" s="24"/>
      <c r="E5631" s="24"/>
    </row>
    <row r="5632" ht="15.35" customHeight="1">
      <c r="A5632" s="22">
        <v>311022</v>
      </c>
      <c r="B5632" t="s" s="23">
        <v>20</v>
      </c>
      <c r="C5632" s="24"/>
      <c r="D5632" s="24"/>
      <c r="E5632" s="24"/>
    </row>
    <row r="5633" ht="15.35" customHeight="1">
      <c r="A5633" s="22">
        <v>311023</v>
      </c>
      <c r="B5633" t="s" s="23">
        <v>20</v>
      </c>
      <c r="C5633" s="24"/>
      <c r="D5633" s="24"/>
      <c r="E5633" s="24"/>
    </row>
    <row r="5634" ht="15.35" customHeight="1">
      <c r="A5634" s="22">
        <v>311024</v>
      </c>
      <c r="B5634" t="s" s="23">
        <v>24</v>
      </c>
      <c r="C5634" s="24"/>
      <c r="D5634" s="24"/>
      <c r="E5634" s="24"/>
    </row>
    <row r="5635" ht="15.35" customHeight="1">
      <c r="A5635" s="22">
        <v>311025</v>
      </c>
      <c r="B5635" t="s" s="23">
        <v>24</v>
      </c>
      <c r="C5635" s="24"/>
      <c r="D5635" s="24"/>
      <c r="E5635" s="24"/>
    </row>
    <row r="5636" ht="15.35" customHeight="1">
      <c r="A5636" s="22">
        <v>311026</v>
      </c>
      <c r="B5636" t="s" s="23">
        <v>20</v>
      </c>
      <c r="C5636" s="24"/>
      <c r="D5636" s="24"/>
      <c r="E5636" s="24"/>
    </row>
    <row r="5637" ht="15.35" customHeight="1">
      <c r="A5637" s="22">
        <v>311027</v>
      </c>
      <c r="B5637" t="s" s="23">
        <v>20</v>
      </c>
      <c r="C5637" s="24"/>
      <c r="D5637" s="24"/>
      <c r="E5637" s="24"/>
    </row>
    <row r="5638" ht="15.35" customHeight="1">
      <c r="A5638" s="22">
        <v>311028</v>
      </c>
      <c r="B5638" t="s" s="23">
        <v>24</v>
      </c>
      <c r="C5638" s="24"/>
      <c r="D5638" s="24"/>
      <c r="E5638" s="24"/>
    </row>
    <row r="5639" ht="15.35" customHeight="1">
      <c r="A5639" s="22">
        <v>311029</v>
      </c>
      <c r="B5639" t="s" s="23">
        <v>20</v>
      </c>
      <c r="C5639" s="24"/>
      <c r="D5639" s="24"/>
      <c r="E5639" s="24"/>
    </row>
    <row r="5640" ht="15.35" customHeight="1">
      <c r="A5640" s="22">
        <v>311030</v>
      </c>
      <c r="B5640" t="s" s="23">
        <v>20</v>
      </c>
      <c r="C5640" s="24"/>
      <c r="D5640" s="24"/>
      <c r="E5640" s="24"/>
    </row>
    <row r="5641" ht="15.35" customHeight="1">
      <c r="A5641" s="22">
        <v>311031</v>
      </c>
      <c r="B5641" t="s" s="23">
        <v>24</v>
      </c>
      <c r="C5641" s="24"/>
      <c r="D5641" s="24"/>
      <c r="E5641" s="24"/>
    </row>
    <row r="5642" ht="15.35" customHeight="1">
      <c r="A5642" s="22">
        <v>311032</v>
      </c>
      <c r="B5642" t="s" s="23">
        <v>20</v>
      </c>
      <c r="C5642" s="24"/>
      <c r="D5642" s="24"/>
      <c r="E5642" s="24"/>
    </row>
    <row r="5643" ht="15.35" customHeight="1">
      <c r="A5643" s="22">
        <v>311033</v>
      </c>
      <c r="B5643" t="s" s="23">
        <v>20</v>
      </c>
      <c r="C5643" s="24"/>
      <c r="D5643" s="24"/>
      <c r="E5643" s="24"/>
    </row>
    <row r="5644" ht="15.35" customHeight="1">
      <c r="A5644" s="22">
        <v>311034</v>
      </c>
      <c r="B5644" t="s" s="23">
        <v>20</v>
      </c>
      <c r="C5644" s="24"/>
      <c r="D5644" s="24"/>
      <c r="E5644" s="24"/>
    </row>
    <row r="5645" ht="15.35" customHeight="1">
      <c r="A5645" s="22">
        <v>311035</v>
      </c>
      <c r="B5645" t="s" s="23">
        <v>24</v>
      </c>
      <c r="C5645" s="24"/>
      <c r="D5645" s="24"/>
      <c r="E5645" s="24"/>
    </row>
    <row r="5646" ht="15.35" customHeight="1">
      <c r="A5646" s="22">
        <v>311036</v>
      </c>
      <c r="B5646" t="s" s="23">
        <v>20</v>
      </c>
      <c r="C5646" s="24"/>
      <c r="D5646" s="24"/>
      <c r="E5646" s="24"/>
    </row>
    <row r="5647" ht="15.35" customHeight="1">
      <c r="A5647" s="22">
        <v>311037</v>
      </c>
      <c r="B5647" t="s" s="23">
        <v>20</v>
      </c>
      <c r="C5647" s="24"/>
      <c r="D5647" s="24"/>
      <c r="E5647" s="24"/>
    </row>
    <row r="5648" ht="15.35" customHeight="1">
      <c r="A5648" s="22">
        <v>311038</v>
      </c>
      <c r="B5648" t="s" s="23">
        <v>24</v>
      </c>
      <c r="C5648" s="24"/>
      <c r="D5648" s="24"/>
      <c r="E5648" s="24"/>
    </row>
    <row r="5649" ht="15.35" customHeight="1">
      <c r="A5649" s="22">
        <v>311039</v>
      </c>
      <c r="B5649" t="s" s="23">
        <v>28</v>
      </c>
      <c r="C5649" s="24"/>
      <c r="D5649" s="24"/>
      <c r="E5649" s="24"/>
    </row>
    <row r="5650" ht="15.35" customHeight="1">
      <c r="A5650" s="22">
        <v>311040</v>
      </c>
      <c r="B5650" t="s" s="23">
        <v>24</v>
      </c>
      <c r="C5650" s="24"/>
      <c r="D5650" s="24"/>
      <c r="E5650" s="24"/>
    </row>
    <row r="5651" ht="15.35" customHeight="1">
      <c r="A5651" s="22">
        <v>311041</v>
      </c>
      <c r="B5651" t="s" s="23">
        <v>24</v>
      </c>
      <c r="C5651" s="24"/>
      <c r="D5651" s="24"/>
      <c r="E5651" s="24"/>
    </row>
    <row r="5652" ht="15.35" customHeight="1">
      <c r="A5652" s="22">
        <v>311042</v>
      </c>
      <c r="B5652" t="s" s="23">
        <v>24</v>
      </c>
      <c r="C5652" s="24"/>
      <c r="D5652" s="24"/>
      <c r="E5652" s="24"/>
    </row>
    <row r="5653" ht="15.35" customHeight="1">
      <c r="A5653" s="22">
        <v>311043</v>
      </c>
      <c r="B5653" t="s" s="23">
        <v>24</v>
      </c>
      <c r="C5653" s="24"/>
      <c r="D5653" s="24"/>
      <c r="E5653" s="24"/>
    </row>
    <row r="5654" ht="15.35" customHeight="1">
      <c r="A5654" s="22">
        <v>311044</v>
      </c>
      <c r="B5654" t="s" s="23">
        <v>20</v>
      </c>
      <c r="C5654" s="24"/>
      <c r="D5654" s="24"/>
      <c r="E5654" s="24"/>
    </row>
    <row r="5655" ht="15.35" customHeight="1">
      <c r="A5655" s="22">
        <v>311045</v>
      </c>
      <c r="B5655" t="s" s="23">
        <v>24</v>
      </c>
      <c r="C5655" s="24"/>
      <c r="D5655" s="24"/>
      <c r="E5655" s="24"/>
    </row>
    <row r="5656" ht="15.35" customHeight="1">
      <c r="A5656" s="22">
        <v>311046</v>
      </c>
      <c r="B5656" t="s" s="23">
        <v>24</v>
      </c>
      <c r="C5656" s="24"/>
      <c r="D5656" s="24"/>
      <c r="E5656" s="24"/>
    </row>
    <row r="5657" ht="15.35" customHeight="1">
      <c r="A5657" s="22">
        <v>311047</v>
      </c>
      <c r="B5657" t="s" s="23">
        <v>24</v>
      </c>
      <c r="C5657" s="24"/>
      <c r="D5657" s="24"/>
      <c r="E5657" s="24"/>
    </row>
    <row r="5658" ht="15.35" customHeight="1">
      <c r="A5658" s="22">
        <v>311048</v>
      </c>
      <c r="B5658" t="s" s="23">
        <v>24</v>
      </c>
      <c r="C5658" s="24"/>
      <c r="D5658" s="24"/>
      <c r="E5658" s="24"/>
    </row>
    <row r="5659" ht="15.35" customHeight="1">
      <c r="A5659" s="22">
        <v>311049</v>
      </c>
      <c r="B5659" t="s" s="23">
        <v>24</v>
      </c>
      <c r="C5659" s="24"/>
      <c r="D5659" s="24"/>
      <c r="E5659" s="24"/>
    </row>
    <row r="5660" ht="15.35" customHeight="1">
      <c r="A5660" s="22">
        <v>311050</v>
      </c>
      <c r="B5660" t="s" s="23">
        <v>24</v>
      </c>
      <c r="C5660" s="24"/>
      <c r="D5660" s="24"/>
      <c r="E5660" s="24"/>
    </row>
    <row r="5661" ht="15.35" customHeight="1">
      <c r="A5661" s="22">
        <v>311051</v>
      </c>
      <c r="B5661" t="s" s="23">
        <v>20</v>
      </c>
      <c r="C5661" s="24"/>
      <c r="D5661" s="24"/>
      <c r="E5661" s="24"/>
    </row>
    <row r="5662" ht="15.35" customHeight="1">
      <c r="A5662" s="22">
        <v>311052</v>
      </c>
      <c r="B5662" t="s" s="23">
        <v>24</v>
      </c>
      <c r="C5662" s="24"/>
      <c r="D5662" s="24"/>
      <c r="E5662" s="24"/>
    </row>
    <row r="5663" ht="15.35" customHeight="1">
      <c r="A5663" s="22">
        <v>311053</v>
      </c>
      <c r="B5663" t="s" s="23">
        <v>20</v>
      </c>
      <c r="C5663" s="24"/>
      <c r="D5663" s="24"/>
      <c r="E5663" s="24"/>
    </row>
    <row r="5664" ht="15.35" customHeight="1">
      <c r="A5664" s="22">
        <v>311054</v>
      </c>
      <c r="B5664" t="s" s="23">
        <v>24</v>
      </c>
      <c r="C5664" s="24"/>
      <c r="D5664" s="24"/>
      <c r="E5664" s="24"/>
    </row>
    <row r="5665" ht="15.35" customHeight="1">
      <c r="A5665" s="22">
        <v>311055</v>
      </c>
      <c r="B5665" t="s" s="23">
        <v>20</v>
      </c>
      <c r="C5665" s="24"/>
      <c r="D5665" s="24"/>
      <c r="E5665" s="24"/>
    </row>
    <row r="5666" ht="15.35" customHeight="1">
      <c r="A5666" s="22">
        <v>311056</v>
      </c>
      <c r="B5666" t="s" s="23">
        <v>24</v>
      </c>
      <c r="C5666" s="24"/>
      <c r="D5666" s="24"/>
      <c r="E5666" s="24"/>
    </row>
    <row r="5667" ht="15.35" customHeight="1">
      <c r="A5667" s="22">
        <v>311057</v>
      </c>
      <c r="B5667" t="s" s="23">
        <v>24</v>
      </c>
      <c r="C5667" s="24"/>
      <c r="D5667" s="24"/>
      <c r="E5667" s="24"/>
    </row>
    <row r="5668" ht="15.35" customHeight="1">
      <c r="A5668" s="22">
        <v>311058</v>
      </c>
      <c r="B5668" t="s" s="23">
        <v>20</v>
      </c>
      <c r="C5668" s="24"/>
      <c r="D5668" s="24"/>
      <c r="E5668" s="24"/>
    </row>
    <row r="5669" ht="15.35" customHeight="1">
      <c r="A5669" s="22">
        <v>311059</v>
      </c>
      <c r="B5669" t="s" s="23">
        <v>20</v>
      </c>
      <c r="C5669" s="24"/>
      <c r="D5669" s="24"/>
      <c r="E5669" s="24"/>
    </row>
    <row r="5670" ht="15.35" customHeight="1">
      <c r="A5670" s="22">
        <v>311060</v>
      </c>
      <c r="B5670" t="s" s="23">
        <v>20</v>
      </c>
      <c r="C5670" s="24"/>
      <c r="D5670" s="24"/>
      <c r="E5670" s="24"/>
    </row>
    <row r="5671" ht="15.35" customHeight="1">
      <c r="A5671" s="22">
        <v>311061</v>
      </c>
      <c r="B5671" t="s" s="23">
        <v>24</v>
      </c>
      <c r="C5671" s="24"/>
      <c r="D5671" s="24"/>
      <c r="E5671" s="24"/>
    </row>
    <row r="5672" ht="15.35" customHeight="1">
      <c r="A5672" s="22">
        <v>311062</v>
      </c>
      <c r="B5672" t="s" s="23">
        <v>24</v>
      </c>
      <c r="C5672" s="24"/>
      <c r="D5672" s="24"/>
      <c r="E5672" s="24"/>
    </row>
    <row r="5673" ht="15.35" customHeight="1">
      <c r="A5673" s="22">
        <v>311063</v>
      </c>
      <c r="B5673" t="s" s="23">
        <v>24</v>
      </c>
      <c r="C5673" s="24"/>
      <c r="D5673" s="24"/>
      <c r="E5673" s="24"/>
    </row>
    <row r="5674" ht="15.35" customHeight="1">
      <c r="A5674" s="22">
        <v>311064</v>
      </c>
      <c r="B5674" t="s" s="23">
        <v>20</v>
      </c>
      <c r="C5674" s="24"/>
      <c r="D5674" s="24"/>
      <c r="E5674" s="24"/>
    </row>
    <row r="5675" ht="15.35" customHeight="1">
      <c r="A5675" s="22">
        <v>311065</v>
      </c>
      <c r="B5675" t="s" s="23">
        <v>24</v>
      </c>
      <c r="C5675" s="24"/>
      <c r="D5675" s="24"/>
      <c r="E5675" s="24"/>
    </row>
    <row r="5676" ht="15.35" customHeight="1">
      <c r="A5676" s="22">
        <v>311066</v>
      </c>
      <c r="B5676" t="s" s="23">
        <v>24</v>
      </c>
      <c r="C5676" s="24"/>
      <c r="D5676" s="24"/>
      <c r="E5676" s="24"/>
    </row>
    <row r="5677" ht="15.35" customHeight="1">
      <c r="A5677" s="22">
        <v>311067</v>
      </c>
      <c r="B5677" t="s" s="23">
        <v>20</v>
      </c>
      <c r="C5677" s="24"/>
      <c r="D5677" s="24"/>
      <c r="E5677" s="24"/>
    </row>
    <row r="5678" ht="15.35" customHeight="1">
      <c r="A5678" s="22">
        <v>311068</v>
      </c>
      <c r="B5678" t="s" s="23">
        <v>20</v>
      </c>
      <c r="C5678" s="24"/>
      <c r="D5678" s="24"/>
      <c r="E5678" s="24"/>
    </row>
    <row r="5679" ht="15.35" customHeight="1">
      <c r="A5679" s="22">
        <v>311069</v>
      </c>
      <c r="B5679" t="s" s="23">
        <v>24</v>
      </c>
      <c r="C5679" s="24"/>
      <c r="D5679" s="24"/>
      <c r="E5679" s="24"/>
    </row>
    <row r="5680" ht="15.35" customHeight="1">
      <c r="A5680" s="22">
        <v>311070</v>
      </c>
      <c r="B5680" t="s" s="23">
        <v>24</v>
      </c>
      <c r="C5680" s="24"/>
      <c r="D5680" s="24"/>
      <c r="E5680" s="24"/>
    </row>
    <row r="5681" ht="15.35" customHeight="1">
      <c r="A5681" s="22">
        <v>311071</v>
      </c>
      <c r="B5681" t="s" s="23">
        <v>20</v>
      </c>
      <c r="C5681" s="24"/>
      <c r="D5681" s="24"/>
      <c r="E5681" s="24"/>
    </row>
    <row r="5682" ht="15.35" customHeight="1">
      <c r="A5682" s="22">
        <v>311072</v>
      </c>
      <c r="B5682" t="s" s="23">
        <v>24</v>
      </c>
      <c r="C5682" s="24"/>
      <c r="D5682" s="24"/>
      <c r="E5682" s="24"/>
    </row>
    <row r="5683" ht="15.35" customHeight="1">
      <c r="A5683" s="22">
        <v>311073</v>
      </c>
      <c r="B5683" t="s" s="23">
        <v>20</v>
      </c>
      <c r="C5683" s="24"/>
      <c r="D5683" s="24"/>
      <c r="E5683" s="24"/>
    </row>
    <row r="5684" ht="15.35" customHeight="1">
      <c r="A5684" s="22">
        <v>311074</v>
      </c>
      <c r="B5684" t="s" s="23">
        <v>20</v>
      </c>
      <c r="C5684" s="24"/>
      <c r="D5684" s="24"/>
      <c r="E5684" s="24"/>
    </row>
    <row r="5685" ht="15.35" customHeight="1">
      <c r="A5685" s="22">
        <v>311075</v>
      </c>
      <c r="B5685" t="s" s="23">
        <v>24</v>
      </c>
      <c r="C5685" s="24"/>
      <c r="D5685" s="24"/>
      <c r="E5685" s="24"/>
    </row>
    <row r="5686" ht="15.35" customHeight="1">
      <c r="A5686" s="22">
        <v>311076</v>
      </c>
      <c r="B5686" t="s" s="23">
        <v>24</v>
      </c>
      <c r="C5686" s="24"/>
      <c r="D5686" s="24"/>
      <c r="E5686" s="24"/>
    </row>
    <row r="5687" ht="15.35" customHeight="1">
      <c r="A5687" s="22">
        <v>311077</v>
      </c>
      <c r="B5687" t="s" s="23">
        <v>20</v>
      </c>
      <c r="C5687" s="24"/>
      <c r="D5687" s="24"/>
      <c r="E5687" s="24"/>
    </row>
    <row r="5688" ht="15.35" customHeight="1">
      <c r="A5688" s="22">
        <v>311078</v>
      </c>
      <c r="B5688" t="s" s="23">
        <v>24</v>
      </c>
      <c r="C5688" s="24"/>
      <c r="D5688" s="24"/>
      <c r="E5688" s="24"/>
    </row>
    <row r="5689" ht="15.35" customHeight="1">
      <c r="A5689" s="22">
        <v>311079</v>
      </c>
      <c r="B5689" t="s" s="23">
        <v>24</v>
      </c>
      <c r="C5689" s="24"/>
      <c r="D5689" s="24"/>
      <c r="E5689" s="24"/>
    </row>
    <row r="5690" ht="15.35" customHeight="1">
      <c r="A5690" s="22">
        <v>311080</v>
      </c>
      <c r="B5690" t="s" s="23">
        <v>24</v>
      </c>
      <c r="C5690" s="24"/>
      <c r="D5690" s="24"/>
      <c r="E5690" s="24"/>
    </row>
    <row r="5691" ht="15.35" customHeight="1">
      <c r="A5691" s="22">
        <v>311081</v>
      </c>
      <c r="B5691" t="s" s="23">
        <v>20</v>
      </c>
      <c r="C5691" s="24"/>
      <c r="D5691" s="24"/>
      <c r="E5691" s="24"/>
    </row>
    <row r="5692" ht="15.35" customHeight="1">
      <c r="A5692" s="22">
        <v>311082</v>
      </c>
      <c r="B5692" t="s" s="23">
        <v>24</v>
      </c>
      <c r="C5692" s="24"/>
      <c r="D5692" s="24"/>
      <c r="E5692" s="24"/>
    </row>
    <row r="5693" ht="15.35" customHeight="1">
      <c r="A5693" s="22">
        <v>311083</v>
      </c>
      <c r="B5693" t="s" s="23">
        <v>24</v>
      </c>
      <c r="C5693" s="24"/>
      <c r="D5693" s="24"/>
      <c r="E5693" s="24"/>
    </row>
    <row r="5694" ht="15.35" customHeight="1">
      <c r="A5694" s="22">
        <v>311084</v>
      </c>
      <c r="B5694" t="s" s="23">
        <v>20</v>
      </c>
      <c r="C5694" s="24"/>
      <c r="D5694" s="24"/>
      <c r="E5694" s="24"/>
    </row>
    <row r="5695" ht="15.35" customHeight="1">
      <c r="A5695" s="22">
        <v>311085</v>
      </c>
      <c r="B5695" t="s" s="23">
        <v>24</v>
      </c>
      <c r="C5695" s="24"/>
      <c r="D5695" s="24"/>
      <c r="E5695" s="24"/>
    </row>
    <row r="5696" ht="15.35" customHeight="1">
      <c r="A5696" s="22">
        <v>311086</v>
      </c>
      <c r="B5696" t="s" s="23">
        <v>28</v>
      </c>
      <c r="C5696" s="24"/>
      <c r="D5696" s="24"/>
      <c r="E5696" s="24"/>
    </row>
    <row r="5697" ht="15.35" customHeight="1">
      <c r="A5697" s="22">
        <v>311087</v>
      </c>
      <c r="B5697" t="s" s="23">
        <v>20</v>
      </c>
      <c r="C5697" s="24"/>
      <c r="D5697" s="24"/>
      <c r="E5697" s="24"/>
    </row>
    <row r="5698" ht="15.35" customHeight="1">
      <c r="A5698" s="22">
        <v>311088</v>
      </c>
      <c r="B5698" t="s" s="23">
        <v>20</v>
      </c>
      <c r="C5698" s="24"/>
      <c r="D5698" s="24"/>
      <c r="E5698" s="24"/>
    </row>
    <row r="5699" ht="15.35" customHeight="1">
      <c r="A5699" s="22">
        <v>321001</v>
      </c>
      <c r="B5699" t="s" s="23">
        <v>20</v>
      </c>
      <c r="C5699" s="24"/>
      <c r="D5699" s="24"/>
      <c r="E5699" s="24"/>
    </row>
    <row r="5700" ht="15.35" customHeight="1">
      <c r="A5700" s="22">
        <v>321002</v>
      </c>
      <c r="B5700" t="s" s="23">
        <v>24</v>
      </c>
      <c r="C5700" s="24"/>
      <c r="D5700" s="24"/>
      <c r="E5700" s="24"/>
    </row>
    <row r="5701" ht="15.35" customHeight="1">
      <c r="A5701" s="22">
        <v>321003</v>
      </c>
      <c r="B5701" t="s" s="23">
        <v>24</v>
      </c>
      <c r="C5701" s="24"/>
      <c r="D5701" s="24"/>
      <c r="E5701" s="24"/>
    </row>
    <row r="5702" ht="15.35" customHeight="1">
      <c r="A5702" s="22">
        <v>321004</v>
      </c>
      <c r="B5702" t="s" s="23">
        <v>20</v>
      </c>
      <c r="C5702" s="24"/>
      <c r="D5702" s="24"/>
      <c r="E5702" s="24"/>
    </row>
    <row r="5703" ht="15.35" customHeight="1">
      <c r="A5703" s="22">
        <v>321005</v>
      </c>
      <c r="B5703" t="s" s="23">
        <v>24</v>
      </c>
      <c r="C5703" s="24"/>
      <c r="D5703" s="24"/>
      <c r="E5703" s="24"/>
    </row>
    <row r="5704" ht="15.35" customHeight="1">
      <c r="A5704" s="22">
        <v>321006</v>
      </c>
      <c r="B5704" t="s" s="23">
        <v>24</v>
      </c>
      <c r="C5704" s="24"/>
      <c r="D5704" s="24"/>
      <c r="E5704" s="24"/>
    </row>
    <row r="5705" ht="15.35" customHeight="1">
      <c r="A5705" s="22">
        <v>321007</v>
      </c>
      <c r="B5705" t="s" s="23">
        <v>20</v>
      </c>
      <c r="C5705" s="24"/>
      <c r="D5705" s="24"/>
      <c r="E5705" s="24"/>
    </row>
    <row r="5706" ht="15.35" customHeight="1">
      <c r="A5706" s="22">
        <v>321008</v>
      </c>
      <c r="B5706" t="s" s="23">
        <v>20</v>
      </c>
      <c r="C5706" s="24"/>
      <c r="D5706" s="24"/>
      <c r="E5706" s="24"/>
    </row>
    <row r="5707" ht="15.35" customHeight="1">
      <c r="A5707" s="22">
        <v>321009</v>
      </c>
      <c r="B5707" t="s" s="23">
        <v>24</v>
      </c>
      <c r="C5707" s="24"/>
      <c r="D5707" s="24"/>
      <c r="E5707" s="24"/>
    </row>
    <row r="5708" ht="15.35" customHeight="1">
      <c r="A5708" s="22">
        <v>321010</v>
      </c>
      <c r="B5708" t="s" s="23">
        <v>24</v>
      </c>
      <c r="C5708" s="24"/>
      <c r="D5708" s="24"/>
      <c r="E5708" s="24"/>
    </row>
    <row r="5709" ht="15.35" customHeight="1">
      <c r="A5709" s="22">
        <v>321011</v>
      </c>
      <c r="B5709" t="s" s="23">
        <v>24</v>
      </c>
      <c r="C5709" s="24"/>
      <c r="D5709" s="24"/>
      <c r="E5709" s="24"/>
    </row>
    <row r="5710" ht="15.35" customHeight="1">
      <c r="A5710" s="22">
        <v>321012</v>
      </c>
      <c r="B5710" t="s" s="23">
        <v>20</v>
      </c>
      <c r="C5710" s="24"/>
      <c r="D5710" s="24"/>
      <c r="E5710" s="24"/>
    </row>
    <row r="5711" ht="15.35" customHeight="1">
      <c r="A5711" s="22">
        <v>321013</v>
      </c>
      <c r="B5711" t="s" s="23">
        <v>24</v>
      </c>
      <c r="C5711" s="24"/>
      <c r="D5711" s="24"/>
      <c r="E5711" s="24"/>
    </row>
    <row r="5712" ht="15.35" customHeight="1">
      <c r="A5712" s="22">
        <v>321014</v>
      </c>
      <c r="B5712" t="s" s="23">
        <v>20</v>
      </c>
      <c r="C5712" s="24"/>
      <c r="D5712" s="24"/>
      <c r="E5712" s="24"/>
    </row>
    <row r="5713" ht="15.35" customHeight="1">
      <c r="A5713" s="22">
        <v>321015</v>
      </c>
      <c r="B5713" t="s" s="23">
        <v>20</v>
      </c>
      <c r="C5713" s="24"/>
      <c r="D5713" s="24"/>
      <c r="E5713" s="24"/>
    </row>
    <row r="5714" ht="15.35" customHeight="1">
      <c r="A5714" s="22">
        <v>321016</v>
      </c>
      <c r="B5714" t="s" s="23">
        <v>20</v>
      </c>
      <c r="C5714" s="24"/>
      <c r="D5714" s="24"/>
      <c r="E5714" s="24"/>
    </row>
    <row r="5715" ht="15.35" customHeight="1">
      <c r="A5715" s="22">
        <v>321017</v>
      </c>
      <c r="B5715" t="s" s="23">
        <v>20</v>
      </c>
      <c r="C5715" s="24"/>
      <c r="D5715" s="24"/>
      <c r="E5715" s="24"/>
    </row>
    <row r="5716" ht="15.35" customHeight="1">
      <c r="A5716" s="22">
        <v>321018</v>
      </c>
      <c r="B5716" t="s" s="23">
        <v>20</v>
      </c>
      <c r="C5716" s="24"/>
      <c r="D5716" s="24"/>
      <c r="E5716" s="24"/>
    </row>
    <row r="5717" ht="15.35" customHeight="1">
      <c r="A5717" s="22">
        <v>321019</v>
      </c>
      <c r="B5717" t="s" s="23">
        <v>28</v>
      </c>
      <c r="C5717" s="24"/>
      <c r="D5717" s="24"/>
      <c r="E5717" s="24"/>
    </row>
    <row r="5718" ht="15.35" customHeight="1">
      <c r="A5718" s="22">
        <v>321020</v>
      </c>
      <c r="B5718" t="s" s="23">
        <v>24</v>
      </c>
      <c r="C5718" s="24"/>
      <c r="D5718" s="24"/>
      <c r="E5718" s="24"/>
    </row>
    <row r="5719" ht="15.35" customHeight="1">
      <c r="A5719" s="22">
        <v>321021</v>
      </c>
      <c r="B5719" t="s" s="23">
        <v>24</v>
      </c>
      <c r="C5719" s="24"/>
      <c r="D5719" s="24"/>
      <c r="E5719" s="24"/>
    </row>
    <row r="5720" ht="15.35" customHeight="1">
      <c r="A5720" s="22">
        <v>321022</v>
      </c>
      <c r="B5720" t="s" s="23">
        <v>20</v>
      </c>
      <c r="C5720" s="24"/>
      <c r="D5720" s="24"/>
      <c r="E5720" s="24"/>
    </row>
    <row r="5721" ht="15.35" customHeight="1">
      <c r="A5721" s="22">
        <v>321023</v>
      </c>
      <c r="B5721" t="s" s="23">
        <v>20</v>
      </c>
      <c r="C5721" s="24"/>
      <c r="D5721" s="24"/>
      <c r="E5721" s="24"/>
    </row>
    <row r="5722" ht="15.35" customHeight="1">
      <c r="A5722" s="22">
        <v>321024</v>
      </c>
      <c r="B5722" t="s" s="23">
        <v>20</v>
      </c>
      <c r="C5722" s="24"/>
      <c r="D5722" s="24"/>
      <c r="E5722" s="24"/>
    </row>
    <row r="5723" ht="15.35" customHeight="1">
      <c r="A5723" s="22">
        <v>321025</v>
      </c>
      <c r="B5723" t="s" s="23">
        <v>20</v>
      </c>
      <c r="C5723" s="24"/>
      <c r="D5723" s="24"/>
      <c r="E5723" s="24"/>
    </row>
    <row r="5724" ht="15.35" customHeight="1">
      <c r="A5724" s="22">
        <v>321026</v>
      </c>
      <c r="B5724" t="s" s="23">
        <v>20</v>
      </c>
      <c r="C5724" s="24"/>
      <c r="D5724" s="24"/>
      <c r="E5724" s="24"/>
    </row>
    <row r="5725" ht="15.35" customHeight="1">
      <c r="A5725" s="22">
        <v>321027</v>
      </c>
      <c r="B5725" t="s" s="23">
        <v>24</v>
      </c>
      <c r="C5725" s="24"/>
      <c r="D5725" s="24"/>
      <c r="E5725" s="24"/>
    </row>
    <row r="5726" ht="15.35" customHeight="1">
      <c r="A5726" s="22">
        <v>321028</v>
      </c>
      <c r="B5726" t="s" s="23">
        <v>24</v>
      </c>
      <c r="C5726" s="24"/>
      <c r="D5726" s="24"/>
      <c r="E5726" s="24"/>
    </row>
    <row r="5727" ht="15.35" customHeight="1">
      <c r="A5727" s="22">
        <v>321029</v>
      </c>
      <c r="B5727" t="s" s="23">
        <v>20</v>
      </c>
      <c r="C5727" s="24"/>
      <c r="D5727" s="24"/>
      <c r="E5727" s="24"/>
    </row>
    <row r="5728" ht="15.35" customHeight="1">
      <c r="A5728" s="22">
        <v>321030</v>
      </c>
      <c r="B5728" t="s" s="23">
        <v>20</v>
      </c>
      <c r="C5728" s="24"/>
      <c r="D5728" s="24"/>
      <c r="E5728" s="24"/>
    </row>
    <row r="5729" ht="15.35" customHeight="1">
      <c r="A5729" s="22">
        <v>321031</v>
      </c>
      <c r="B5729" t="s" s="23">
        <v>24</v>
      </c>
      <c r="C5729" s="24"/>
      <c r="D5729" s="24"/>
      <c r="E5729" s="24"/>
    </row>
    <row r="5730" ht="15.35" customHeight="1">
      <c r="A5730" s="22">
        <v>321032</v>
      </c>
      <c r="B5730" t="s" s="23">
        <v>24</v>
      </c>
      <c r="C5730" s="24"/>
      <c r="D5730" s="24"/>
      <c r="E5730" s="24"/>
    </row>
    <row r="5731" ht="15.35" customHeight="1">
      <c r="A5731" s="22">
        <v>321033</v>
      </c>
      <c r="B5731" t="s" s="23">
        <v>20</v>
      </c>
      <c r="C5731" s="24"/>
      <c r="D5731" s="24"/>
      <c r="E5731" s="24"/>
    </row>
    <row r="5732" ht="15.35" customHeight="1">
      <c r="A5732" s="22">
        <v>321034</v>
      </c>
      <c r="B5732" t="s" s="23">
        <v>20</v>
      </c>
      <c r="C5732" s="24"/>
      <c r="D5732" s="24"/>
      <c r="E5732" s="24"/>
    </row>
    <row r="5733" ht="15.35" customHeight="1">
      <c r="A5733" s="22">
        <v>321035</v>
      </c>
      <c r="B5733" t="s" s="23">
        <v>20</v>
      </c>
      <c r="C5733" s="24"/>
      <c r="D5733" s="24"/>
      <c r="E5733" s="24"/>
    </row>
    <row r="5734" ht="15.35" customHeight="1">
      <c r="A5734" s="22">
        <v>321036</v>
      </c>
      <c r="B5734" t="s" s="23">
        <v>24</v>
      </c>
      <c r="C5734" s="24"/>
      <c r="D5734" s="24"/>
      <c r="E5734" s="24"/>
    </row>
    <row r="5735" ht="15.35" customHeight="1">
      <c r="A5735" s="22">
        <v>321037</v>
      </c>
      <c r="B5735" t="s" s="23">
        <v>24</v>
      </c>
      <c r="C5735" s="24"/>
      <c r="D5735" s="24"/>
      <c r="E5735" s="24"/>
    </row>
    <row r="5736" ht="15.35" customHeight="1">
      <c r="A5736" s="22">
        <v>321038</v>
      </c>
      <c r="B5736" t="s" s="23">
        <v>20</v>
      </c>
      <c r="C5736" s="24"/>
      <c r="D5736" s="24"/>
      <c r="E5736" s="24"/>
    </row>
    <row r="5737" ht="15.35" customHeight="1">
      <c r="A5737" s="22">
        <v>321039</v>
      </c>
      <c r="B5737" t="s" s="23">
        <v>20</v>
      </c>
      <c r="C5737" s="24"/>
      <c r="D5737" s="24"/>
      <c r="E5737" s="24"/>
    </row>
    <row r="5738" ht="15.35" customHeight="1">
      <c r="A5738" s="22">
        <v>321040</v>
      </c>
      <c r="B5738" t="s" s="23">
        <v>20</v>
      </c>
      <c r="C5738" s="24"/>
      <c r="D5738" s="24"/>
      <c r="E5738" s="24"/>
    </row>
    <row r="5739" ht="15.35" customHeight="1">
      <c r="A5739" s="22">
        <v>321041</v>
      </c>
      <c r="B5739" t="s" s="23">
        <v>24</v>
      </c>
      <c r="C5739" s="24"/>
      <c r="D5739" s="24"/>
      <c r="E5739" s="24"/>
    </row>
    <row r="5740" ht="15.35" customHeight="1">
      <c r="A5740" s="22">
        <v>321042</v>
      </c>
      <c r="B5740" t="s" s="23">
        <v>28</v>
      </c>
      <c r="C5740" s="24"/>
      <c r="D5740" s="24"/>
      <c r="E5740" s="24"/>
    </row>
    <row r="5741" ht="15.35" customHeight="1">
      <c r="A5741" s="22">
        <v>331001</v>
      </c>
      <c r="B5741" t="s" s="23">
        <v>24</v>
      </c>
      <c r="C5741" s="24"/>
      <c r="D5741" s="24"/>
      <c r="E5741" s="24"/>
    </row>
    <row r="5742" ht="15.35" customHeight="1">
      <c r="A5742" s="22">
        <v>331002</v>
      </c>
      <c r="B5742" t="s" s="23">
        <v>24</v>
      </c>
      <c r="C5742" s="24"/>
      <c r="D5742" s="24"/>
      <c r="E5742" s="24"/>
    </row>
    <row r="5743" ht="15.35" customHeight="1">
      <c r="A5743" s="22">
        <v>331003</v>
      </c>
      <c r="B5743" t="s" s="23">
        <v>138</v>
      </c>
      <c r="C5743" s="24"/>
      <c r="D5743" s="24"/>
      <c r="E5743" s="24"/>
    </row>
    <row r="5744" ht="15.35" customHeight="1">
      <c r="A5744" s="22">
        <v>331004</v>
      </c>
      <c r="B5744" t="s" s="23">
        <v>24</v>
      </c>
      <c r="C5744" s="24"/>
      <c r="D5744" s="24"/>
      <c r="E5744" s="24"/>
    </row>
    <row r="5745" ht="15.35" customHeight="1">
      <c r="A5745" s="22">
        <v>331005</v>
      </c>
      <c r="B5745" t="s" s="23">
        <v>138</v>
      </c>
      <c r="C5745" s="24"/>
      <c r="D5745" s="24"/>
      <c r="E5745" s="24"/>
    </row>
    <row r="5746" ht="15.35" customHeight="1">
      <c r="A5746" s="22">
        <v>331006</v>
      </c>
      <c r="B5746" t="s" s="23">
        <v>24</v>
      </c>
      <c r="C5746" s="24"/>
      <c r="D5746" s="24"/>
      <c r="E5746" s="24"/>
    </row>
    <row r="5747" ht="15.35" customHeight="1">
      <c r="A5747" s="22">
        <v>331007</v>
      </c>
      <c r="B5747" t="s" s="23">
        <v>24</v>
      </c>
      <c r="C5747" s="24"/>
      <c r="D5747" s="24"/>
      <c r="E5747" s="24"/>
    </row>
    <row r="5748" ht="15.35" customHeight="1">
      <c r="A5748" s="22">
        <v>331008</v>
      </c>
      <c r="B5748" t="s" s="23">
        <v>24</v>
      </c>
      <c r="C5748" s="24"/>
      <c r="D5748" s="24"/>
      <c r="E5748" s="24"/>
    </row>
    <row r="5749" ht="15.35" customHeight="1">
      <c r="A5749" s="22">
        <v>331009</v>
      </c>
      <c r="B5749" t="s" s="23">
        <v>24</v>
      </c>
      <c r="C5749" s="24"/>
      <c r="D5749" s="24"/>
      <c r="E5749" s="24"/>
    </row>
    <row r="5750" ht="15.35" customHeight="1">
      <c r="A5750" s="22">
        <v>331010</v>
      </c>
      <c r="B5750" t="s" s="23">
        <v>24</v>
      </c>
      <c r="C5750" s="24"/>
      <c r="D5750" s="24"/>
      <c r="E5750" s="24"/>
    </row>
    <row r="5751" ht="15.35" customHeight="1">
      <c r="A5751" s="22">
        <v>331011</v>
      </c>
      <c r="B5751" t="s" s="23">
        <v>20</v>
      </c>
      <c r="C5751" s="24"/>
      <c r="D5751" s="24"/>
      <c r="E5751" s="24"/>
    </row>
    <row r="5752" ht="15.35" customHeight="1">
      <c r="A5752" s="22">
        <v>331012</v>
      </c>
      <c r="B5752" t="s" s="23">
        <v>24</v>
      </c>
      <c r="C5752" s="24"/>
      <c r="D5752" s="24"/>
      <c r="E5752" s="24"/>
    </row>
    <row r="5753" ht="15.35" customHeight="1">
      <c r="A5753" s="22">
        <v>331013</v>
      </c>
      <c r="B5753" t="s" s="23">
        <v>24</v>
      </c>
      <c r="C5753" s="24"/>
      <c r="D5753" s="24"/>
      <c r="E5753" s="24"/>
    </row>
    <row r="5754" ht="15.35" customHeight="1">
      <c r="A5754" s="22">
        <v>331014</v>
      </c>
      <c r="B5754" t="s" s="23">
        <v>20</v>
      </c>
      <c r="C5754" s="24"/>
      <c r="D5754" s="24"/>
      <c r="E5754" s="24"/>
    </row>
    <row r="5755" ht="15.35" customHeight="1">
      <c r="A5755" s="22">
        <v>331015</v>
      </c>
      <c r="B5755" t="s" s="23">
        <v>24</v>
      </c>
      <c r="C5755" s="24"/>
      <c r="D5755" s="24"/>
      <c r="E5755" s="24"/>
    </row>
    <row r="5756" ht="15.35" customHeight="1">
      <c r="A5756" s="22">
        <v>331016</v>
      </c>
      <c r="B5756" t="s" s="23">
        <v>24</v>
      </c>
      <c r="C5756" s="24"/>
      <c r="D5756" s="24"/>
      <c r="E5756" s="24"/>
    </row>
    <row r="5757" ht="15.35" customHeight="1">
      <c r="A5757" s="22">
        <v>331017</v>
      </c>
      <c r="B5757" t="s" s="23">
        <v>20</v>
      </c>
      <c r="C5757" s="24"/>
      <c r="D5757" s="24"/>
      <c r="E5757" s="24"/>
    </row>
    <row r="5758" ht="15.35" customHeight="1">
      <c r="A5758" s="22">
        <v>331018</v>
      </c>
      <c r="B5758" t="s" s="23">
        <v>24</v>
      </c>
      <c r="C5758" s="24"/>
      <c r="D5758" s="24"/>
      <c r="E5758" s="24"/>
    </row>
    <row r="5759" ht="15.35" customHeight="1">
      <c r="A5759" s="22">
        <v>331019</v>
      </c>
      <c r="B5759" t="s" s="23">
        <v>24</v>
      </c>
      <c r="C5759" s="24"/>
      <c r="D5759" s="24"/>
      <c r="E5759" s="24"/>
    </row>
    <row r="5760" ht="15.35" customHeight="1">
      <c r="A5760" s="22">
        <v>331020</v>
      </c>
      <c r="B5760" t="s" s="23">
        <v>24</v>
      </c>
      <c r="C5760" s="24"/>
      <c r="D5760" s="24"/>
      <c r="E5760" s="24"/>
    </row>
    <row r="5761" ht="15.35" customHeight="1">
      <c r="A5761" s="22">
        <v>331021</v>
      </c>
      <c r="B5761" t="s" s="23">
        <v>20</v>
      </c>
      <c r="C5761" s="24"/>
      <c r="D5761" s="24"/>
      <c r="E5761" s="24"/>
    </row>
    <row r="5762" ht="15.35" customHeight="1">
      <c r="A5762" s="22">
        <v>331022</v>
      </c>
      <c r="B5762" t="s" s="23">
        <v>24</v>
      </c>
      <c r="C5762" s="24"/>
      <c r="D5762" s="24"/>
      <c r="E5762" s="24"/>
    </row>
    <row r="5763" ht="15.35" customHeight="1">
      <c r="A5763" s="22">
        <v>331023</v>
      </c>
      <c r="B5763" t="s" s="23">
        <v>20</v>
      </c>
      <c r="C5763" s="24"/>
      <c r="D5763" s="24"/>
      <c r="E5763" s="24"/>
    </row>
    <row r="5764" ht="15.35" customHeight="1">
      <c r="A5764" s="22">
        <v>331024</v>
      </c>
      <c r="B5764" t="s" s="23">
        <v>20</v>
      </c>
      <c r="C5764" s="24"/>
      <c r="D5764" s="24"/>
      <c r="E5764" s="24"/>
    </row>
    <row r="5765" ht="15.35" customHeight="1">
      <c r="A5765" s="22">
        <v>331025</v>
      </c>
      <c r="B5765" t="s" s="23">
        <v>24</v>
      </c>
      <c r="C5765" s="24"/>
      <c r="D5765" s="24"/>
      <c r="E5765" s="24"/>
    </row>
    <row r="5766" ht="15.35" customHeight="1">
      <c r="A5766" s="22">
        <v>331026</v>
      </c>
      <c r="B5766" t="s" s="23">
        <v>24</v>
      </c>
      <c r="C5766" s="24"/>
      <c r="D5766" s="24"/>
      <c r="E5766" s="24"/>
    </row>
    <row r="5767" ht="15.35" customHeight="1">
      <c r="A5767" s="22">
        <v>331027</v>
      </c>
      <c r="B5767" t="s" s="23">
        <v>20</v>
      </c>
      <c r="C5767" s="24"/>
      <c r="D5767" s="24"/>
      <c r="E5767" s="24"/>
    </row>
    <row r="5768" ht="15.35" customHeight="1">
      <c r="A5768" s="22">
        <v>331028</v>
      </c>
      <c r="B5768" t="s" s="23">
        <v>20</v>
      </c>
      <c r="C5768" s="24"/>
      <c r="D5768" s="24"/>
      <c r="E5768" s="24"/>
    </row>
    <row r="5769" ht="15.35" customHeight="1">
      <c r="A5769" s="22">
        <v>331029</v>
      </c>
      <c r="B5769" t="s" s="23">
        <v>24</v>
      </c>
      <c r="C5769" s="24"/>
      <c r="D5769" s="24"/>
      <c r="E5769" s="24"/>
    </row>
    <row r="5770" ht="15.35" customHeight="1">
      <c r="A5770" s="22">
        <v>331030</v>
      </c>
      <c r="B5770" t="s" s="23">
        <v>24</v>
      </c>
      <c r="C5770" s="24"/>
      <c r="D5770" s="24"/>
      <c r="E5770" s="24"/>
    </row>
    <row r="5771" ht="15.35" customHeight="1">
      <c r="A5771" s="22">
        <v>331031</v>
      </c>
      <c r="B5771" t="s" s="23">
        <v>20</v>
      </c>
      <c r="C5771" s="24"/>
      <c r="D5771" s="24"/>
      <c r="E5771" s="24"/>
    </row>
    <row r="5772" ht="15.35" customHeight="1">
      <c r="A5772" s="22">
        <v>331032</v>
      </c>
      <c r="B5772" t="s" s="23">
        <v>20</v>
      </c>
      <c r="C5772" s="24"/>
      <c r="D5772" s="24"/>
      <c r="E5772" s="24"/>
    </row>
    <row r="5773" ht="15.35" customHeight="1">
      <c r="A5773" s="22">
        <v>331034</v>
      </c>
      <c r="B5773" t="s" s="23">
        <v>20</v>
      </c>
      <c r="C5773" s="24"/>
      <c r="D5773" s="24"/>
      <c r="E5773" s="24"/>
    </row>
    <row r="5774" ht="15.35" customHeight="1">
      <c r="A5774" s="22">
        <v>331035</v>
      </c>
      <c r="B5774" t="s" s="23">
        <v>20</v>
      </c>
      <c r="C5774" s="24"/>
      <c r="D5774" s="24"/>
      <c r="E5774" s="24"/>
    </row>
    <row r="5775" ht="15.35" customHeight="1">
      <c r="A5775" s="22">
        <v>331036</v>
      </c>
      <c r="B5775" t="s" s="23">
        <v>24</v>
      </c>
      <c r="C5775" s="24"/>
      <c r="D5775" s="24"/>
      <c r="E5775" s="24"/>
    </row>
    <row r="5776" ht="15.35" customHeight="1">
      <c r="A5776" s="22">
        <v>331037</v>
      </c>
      <c r="B5776" t="s" s="23">
        <v>20</v>
      </c>
      <c r="C5776" s="24"/>
      <c r="D5776" s="24"/>
      <c r="E5776" s="24"/>
    </row>
    <row r="5777" ht="15.35" customHeight="1">
      <c r="A5777" s="22">
        <v>331038</v>
      </c>
      <c r="B5777" t="s" s="23">
        <v>20</v>
      </c>
      <c r="C5777" s="24"/>
      <c r="D5777" s="24"/>
      <c r="E5777" s="24"/>
    </row>
    <row r="5778" ht="15.35" customHeight="1">
      <c r="A5778" s="22">
        <v>331039</v>
      </c>
      <c r="B5778" t="s" s="23">
        <v>20</v>
      </c>
      <c r="C5778" s="24"/>
      <c r="D5778" s="24"/>
      <c r="E5778" s="24"/>
    </row>
    <row r="5779" ht="15.35" customHeight="1">
      <c r="A5779" s="22">
        <v>331040</v>
      </c>
      <c r="B5779" t="s" s="23">
        <v>28</v>
      </c>
      <c r="C5779" s="24"/>
      <c r="D5779" s="24"/>
      <c r="E5779" s="24"/>
    </row>
    <row r="5780" ht="15.35" customHeight="1">
      <c r="A5780" s="22">
        <v>331041</v>
      </c>
      <c r="B5780" t="s" s="23">
        <v>24</v>
      </c>
      <c r="C5780" s="24"/>
      <c r="D5780" s="24"/>
      <c r="E5780" s="24"/>
    </row>
    <row r="5781" ht="15.35" customHeight="1">
      <c r="A5781" s="22">
        <v>331042</v>
      </c>
      <c r="B5781" t="s" s="23">
        <v>20</v>
      </c>
      <c r="C5781" s="24"/>
      <c r="D5781" s="24"/>
      <c r="E5781" s="24"/>
    </row>
    <row r="5782" ht="15.35" customHeight="1">
      <c r="A5782" s="22">
        <v>331043</v>
      </c>
      <c r="B5782" t="s" s="23">
        <v>24</v>
      </c>
      <c r="C5782" s="24"/>
      <c r="D5782" s="24"/>
      <c r="E5782" s="24"/>
    </row>
    <row r="5783" ht="15.35" customHeight="1">
      <c r="A5783" s="22">
        <v>331044</v>
      </c>
      <c r="B5783" t="s" s="23">
        <v>20</v>
      </c>
      <c r="C5783" s="24"/>
      <c r="D5783" s="24"/>
      <c r="E5783" s="24"/>
    </row>
    <row r="5784" ht="15.35" customHeight="1">
      <c r="A5784" s="22">
        <v>331045</v>
      </c>
      <c r="B5784" t="s" s="23">
        <v>24</v>
      </c>
      <c r="C5784" s="24"/>
      <c r="D5784" s="24"/>
      <c r="E5784" s="24"/>
    </row>
    <row r="5785" ht="15.35" customHeight="1">
      <c r="A5785" s="22">
        <v>331046</v>
      </c>
      <c r="B5785" t="s" s="23">
        <v>24</v>
      </c>
      <c r="C5785" s="24"/>
      <c r="D5785" s="24"/>
      <c r="E5785" s="24"/>
    </row>
    <row r="5786" ht="15.35" customHeight="1">
      <c r="A5786" s="22">
        <v>331047</v>
      </c>
      <c r="B5786" t="s" s="23">
        <v>24</v>
      </c>
      <c r="C5786" s="24"/>
      <c r="D5786" s="24"/>
      <c r="E5786" s="24"/>
    </row>
    <row r="5787" ht="15.35" customHeight="1">
      <c r="A5787" s="22">
        <v>331048</v>
      </c>
      <c r="B5787" t="s" s="23">
        <v>24</v>
      </c>
      <c r="C5787" s="24"/>
      <c r="D5787" s="24"/>
      <c r="E5787" s="24"/>
    </row>
    <row r="5788" ht="15.35" customHeight="1">
      <c r="A5788" s="22">
        <v>331049</v>
      </c>
      <c r="B5788" t="s" s="23">
        <v>20</v>
      </c>
      <c r="C5788" s="24"/>
      <c r="D5788" s="24"/>
      <c r="E5788" s="24"/>
    </row>
    <row r="5789" ht="15.35" customHeight="1">
      <c r="A5789" s="22">
        <v>331050</v>
      </c>
      <c r="B5789" t="s" s="23">
        <v>20</v>
      </c>
      <c r="C5789" s="24"/>
      <c r="D5789" s="24"/>
      <c r="E5789" s="24"/>
    </row>
    <row r="5790" ht="15.35" customHeight="1">
      <c r="A5790" s="22">
        <v>331051</v>
      </c>
      <c r="B5790" t="s" s="23">
        <v>24</v>
      </c>
      <c r="C5790" s="24"/>
      <c r="D5790" s="24"/>
      <c r="E5790" s="24"/>
    </row>
    <row r="5791" ht="15.35" customHeight="1">
      <c r="A5791" s="22">
        <v>331052</v>
      </c>
      <c r="B5791" t="s" s="23">
        <v>24</v>
      </c>
      <c r="C5791" s="24"/>
      <c r="D5791" s="24"/>
      <c r="E5791" s="24"/>
    </row>
    <row r="5792" ht="15.35" customHeight="1">
      <c r="A5792" s="22">
        <v>331053</v>
      </c>
      <c r="B5792" t="s" s="23">
        <v>20</v>
      </c>
      <c r="C5792" s="24"/>
      <c r="D5792" s="24"/>
      <c r="E5792" s="24"/>
    </row>
    <row r="5793" ht="15.35" customHeight="1">
      <c r="A5793" s="22">
        <v>331054</v>
      </c>
      <c r="B5793" t="s" s="23">
        <v>24</v>
      </c>
      <c r="C5793" s="24"/>
      <c r="D5793" s="24"/>
      <c r="E5793" s="24"/>
    </row>
    <row r="5794" ht="15.35" customHeight="1">
      <c r="A5794" s="22">
        <v>331055</v>
      </c>
      <c r="B5794" t="s" s="23">
        <v>24</v>
      </c>
      <c r="C5794" s="24"/>
      <c r="D5794" s="24"/>
      <c r="E5794" s="24"/>
    </row>
    <row r="5795" ht="15.35" customHeight="1">
      <c r="A5795" s="22">
        <v>331056</v>
      </c>
      <c r="B5795" t="s" s="23">
        <v>24</v>
      </c>
      <c r="C5795" s="24"/>
      <c r="D5795" s="24"/>
      <c r="E5795" s="24"/>
    </row>
    <row r="5796" ht="15.35" customHeight="1">
      <c r="A5796" s="22">
        <v>331057</v>
      </c>
      <c r="B5796" t="s" s="23">
        <v>20</v>
      </c>
      <c r="C5796" s="24"/>
      <c r="D5796" s="24"/>
      <c r="E5796" s="24"/>
    </row>
    <row r="5797" ht="15.35" customHeight="1">
      <c r="A5797" s="22">
        <v>331058</v>
      </c>
      <c r="B5797" t="s" s="23">
        <v>24</v>
      </c>
      <c r="C5797" s="24"/>
      <c r="D5797" s="24"/>
      <c r="E5797" s="24"/>
    </row>
    <row r="5798" ht="15.35" customHeight="1">
      <c r="A5798" s="22">
        <v>331059</v>
      </c>
      <c r="B5798" t="s" s="23">
        <v>20</v>
      </c>
      <c r="C5798" s="24"/>
      <c r="D5798" s="24"/>
      <c r="E5798" s="24"/>
    </row>
    <row r="5799" ht="15.35" customHeight="1">
      <c r="A5799" s="22">
        <v>331060</v>
      </c>
      <c r="B5799" t="s" s="23">
        <v>138</v>
      </c>
      <c r="C5799" s="24"/>
      <c r="D5799" s="24"/>
      <c r="E5799" s="24"/>
    </row>
    <row r="5800" ht="15.35" customHeight="1">
      <c r="A5800" s="22">
        <v>331061</v>
      </c>
      <c r="B5800" t="s" s="23">
        <v>24</v>
      </c>
      <c r="C5800" s="24"/>
      <c r="D5800" s="24"/>
      <c r="E5800" s="24"/>
    </row>
    <row r="5801" ht="15.35" customHeight="1">
      <c r="A5801" s="22">
        <v>331062</v>
      </c>
      <c r="B5801" t="s" s="23">
        <v>24</v>
      </c>
      <c r="C5801" s="24"/>
      <c r="D5801" s="24"/>
      <c r="E5801" s="24"/>
    </row>
    <row r="5802" ht="15.35" customHeight="1">
      <c r="A5802" s="22">
        <v>331063</v>
      </c>
      <c r="B5802" t="s" s="23">
        <v>24</v>
      </c>
      <c r="C5802" s="24"/>
      <c r="D5802" s="24"/>
      <c r="E5802" s="24"/>
    </row>
    <row r="5803" ht="15.35" customHeight="1">
      <c r="A5803" s="22">
        <v>331064</v>
      </c>
      <c r="B5803" t="s" s="23">
        <v>138</v>
      </c>
      <c r="C5803" s="24"/>
      <c r="D5803" s="24"/>
      <c r="E5803" s="24"/>
    </row>
    <row r="5804" ht="15.35" customHeight="1">
      <c r="A5804" s="22">
        <v>331065</v>
      </c>
      <c r="B5804" t="s" s="23">
        <v>138</v>
      </c>
      <c r="C5804" s="24"/>
      <c r="D5804" s="24"/>
      <c r="E5804" s="24"/>
    </row>
    <row r="5805" ht="15.35" customHeight="1">
      <c r="A5805" s="22">
        <v>331066</v>
      </c>
      <c r="B5805" t="s" s="23">
        <v>20</v>
      </c>
      <c r="C5805" s="24"/>
      <c r="D5805" s="24"/>
      <c r="E5805" s="24"/>
    </row>
    <row r="5806" ht="15.35" customHeight="1">
      <c r="A5806" s="22">
        <v>341001</v>
      </c>
      <c r="B5806" t="s" s="23">
        <v>20</v>
      </c>
      <c r="C5806" s="24"/>
      <c r="D5806" s="24"/>
      <c r="E5806" s="24"/>
    </row>
    <row r="5807" ht="15.35" customHeight="1">
      <c r="A5807" s="22">
        <v>341002</v>
      </c>
      <c r="B5807" t="s" s="23">
        <v>24</v>
      </c>
      <c r="C5807" s="24"/>
      <c r="D5807" s="24"/>
      <c r="E5807" s="24"/>
    </row>
    <row r="5808" ht="15.35" customHeight="1">
      <c r="A5808" s="22">
        <v>341003</v>
      </c>
      <c r="B5808" t="s" s="23">
        <v>20</v>
      </c>
      <c r="C5808" s="24"/>
      <c r="D5808" s="24"/>
      <c r="E5808" s="24"/>
    </row>
    <row r="5809" ht="15.35" customHeight="1">
      <c r="A5809" s="22">
        <v>341004</v>
      </c>
      <c r="B5809" t="s" s="23">
        <v>24</v>
      </c>
      <c r="C5809" s="24"/>
      <c r="D5809" s="24"/>
      <c r="E5809" s="24"/>
    </row>
    <row r="5810" ht="15.35" customHeight="1">
      <c r="A5810" s="22">
        <v>341005</v>
      </c>
      <c r="B5810" t="s" s="23">
        <v>20</v>
      </c>
      <c r="C5810" s="24"/>
      <c r="D5810" s="24"/>
      <c r="E5810" s="24"/>
    </row>
    <row r="5811" ht="15.35" customHeight="1">
      <c r="A5811" s="22">
        <v>341006</v>
      </c>
      <c r="B5811" t="s" s="23">
        <v>20</v>
      </c>
      <c r="C5811" s="24"/>
      <c r="D5811" s="24"/>
      <c r="E5811" s="24"/>
    </row>
    <row r="5812" ht="15.35" customHeight="1">
      <c r="A5812" s="22">
        <v>341007</v>
      </c>
      <c r="B5812" t="s" s="23">
        <v>20</v>
      </c>
      <c r="C5812" s="24"/>
      <c r="D5812" s="24"/>
      <c r="E5812" s="24"/>
    </row>
    <row r="5813" ht="15.35" customHeight="1">
      <c r="A5813" s="22">
        <v>341008</v>
      </c>
      <c r="B5813" t="s" s="23">
        <v>24</v>
      </c>
      <c r="C5813" s="24"/>
      <c r="D5813" s="24"/>
      <c r="E5813" s="24"/>
    </row>
    <row r="5814" ht="15.35" customHeight="1">
      <c r="A5814" s="22">
        <v>341009</v>
      </c>
      <c r="B5814" t="s" s="23">
        <v>20</v>
      </c>
      <c r="C5814" s="24"/>
      <c r="D5814" s="24"/>
      <c r="E5814" s="24"/>
    </row>
    <row r="5815" ht="15.35" customHeight="1">
      <c r="A5815" s="22">
        <v>341010</v>
      </c>
      <c r="B5815" t="s" s="23">
        <v>20</v>
      </c>
      <c r="C5815" s="24"/>
      <c r="D5815" s="24"/>
      <c r="E5815" s="24"/>
    </row>
    <row r="5816" ht="15.35" customHeight="1">
      <c r="A5816" s="22">
        <v>341011</v>
      </c>
      <c r="B5816" t="s" s="23">
        <v>20</v>
      </c>
      <c r="C5816" s="24"/>
      <c r="D5816" s="24"/>
      <c r="E5816" s="24"/>
    </row>
    <row r="5817" ht="15.35" customHeight="1">
      <c r="A5817" s="22">
        <v>341012</v>
      </c>
      <c r="B5817" t="s" s="23">
        <v>20</v>
      </c>
      <c r="C5817" s="24"/>
      <c r="D5817" s="24"/>
      <c r="E5817" s="24"/>
    </row>
    <row r="5818" ht="15.35" customHeight="1">
      <c r="A5818" s="22">
        <v>341013</v>
      </c>
      <c r="B5818" t="s" s="23">
        <v>20</v>
      </c>
      <c r="C5818" s="24"/>
      <c r="D5818" s="24"/>
      <c r="E5818" s="24"/>
    </row>
    <row r="5819" ht="15.35" customHeight="1">
      <c r="A5819" s="22">
        <v>341014</v>
      </c>
      <c r="B5819" t="s" s="23">
        <v>24</v>
      </c>
      <c r="C5819" s="24"/>
      <c r="D5819" s="24"/>
      <c r="E5819" s="24"/>
    </row>
    <row r="5820" ht="15.35" customHeight="1">
      <c r="A5820" s="22">
        <v>341015</v>
      </c>
      <c r="B5820" t="s" s="23">
        <v>20</v>
      </c>
      <c r="C5820" s="24"/>
      <c r="D5820" s="24"/>
      <c r="E5820" s="24"/>
    </row>
    <row r="5821" ht="15.35" customHeight="1">
      <c r="A5821" s="22">
        <v>341016</v>
      </c>
      <c r="B5821" t="s" s="23">
        <v>20</v>
      </c>
      <c r="C5821" s="24"/>
      <c r="D5821" s="24"/>
      <c r="E5821" s="24"/>
    </row>
    <row r="5822" ht="15.35" customHeight="1">
      <c r="A5822" s="22">
        <v>341017</v>
      </c>
      <c r="B5822" t="s" s="23">
        <v>24</v>
      </c>
      <c r="C5822" s="24"/>
      <c r="D5822" s="24"/>
      <c r="E5822" s="24"/>
    </row>
    <row r="5823" ht="15.35" customHeight="1">
      <c r="A5823" s="22">
        <v>341018</v>
      </c>
      <c r="B5823" t="s" s="23">
        <v>20</v>
      </c>
      <c r="C5823" s="24"/>
      <c r="D5823" s="24"/>
      <c r="E5823" s="24"/>
    </row>
    <row r="5824" ht="15.35" customHeight="1">
      <c r="A5824" s="22">
        <v>341019</v>
      </c>
      <c r="B5824" t="s" s="23">
        <v>24</v>
      </c>
      <c r="C5824" s="24"/>
      <c r="D5824" s="24"/>
      <c r="E5824" s="24"/>
    </row>
    <row r="5825" ht="15.35" customHeight="1">
      <c r="A5825" s="22">
        <v>341020</v>
      </c>
      <c r="B5825" t="s" s="23">
        <v>20</v>
      </c>
      <c r="C5825" s="24"/>
      <c r="D5825" s="24"/>
      <c r="E5825" s="24"/>
    </row>
    <row r="5826" ht="15.35" customHeight="1">
      <c r="A5826" s="22">
        <v>341021</v>
      </c>
      <c r="B5826" t="s" s="23">
        <v>20</v>
      </c>
      <c r="C5826" s="24"/>
      <c r="D5826" s="24"/>
      <c r="E5826" s="24"/>
    </row>
    <row r="5827" ht="15.35" customHeight="1">
      <c r="A5827" s="22">
        <v>341022</v>
      </c>
      <c r="B5827" t="s" s="23">
        <v>24</v>
      </c>
      <c r="C5827" s="24"/>
      <c r="D5827" s="24"/>
      <c r="E5827" s="24"/>
    </row>
    <row r="5828" ht="15.35" customHeight="1">
      <c r="A5828" s="22">
        <v>341023</v>
      </c>
      <c r="B5828" t="s" s="23">
        <v>20</v>
      </c>
      <c r="C5828" s="24"/>
      <c r="D5828" s="24"/>
      <c r="E5828" s="24"/>
    </row>
    <row r="5829" ht="15.35" customHeight="1">
      <c r="A5829" s="22">
        <v>341024</v>
      </c>
      <c r="B5829" t="s" s="23">
        <v>20</v>
      </c>
      <c r="C5829" s="24"/>
      <c r="D5829" s="24"/>
      <c r="E5829" s="24"/>
    </row>
    <row r="5830" ht="15.35" customHeight="1">
      <c r="A5830" s="22">
        <v>341025</v>
      </c>
      <c r="B5830" t="s" s="23">
        <v>138</v>
      </c>
      <c r="C5830" s="24"/>
      <c r="D5830" s="24"/>
      <c r="E5830" s="24"/>
    </row>
    <row r="5831" ht="15.35" customHeight="1">
      <c r="A5831" s="22">
        <v>341026</v>
      </c>
      <c r="B5831" t="s" s="23">
        <v>20</v>
      </c>
      <c r="C5831" s="24"/>
      <c r="D5831" s="24"/>
      <c r="E5831" s="24"/>
    </row>
    <row r="5832" ht="15.35" customHeight="1">
      <c r="A5832" s="22">
        <v>341027</v>
      </c>
      <c r="B5832" t="s" s="23">
        <v>20</v>
      </c>
      <c r="C5832" s="24"/>
      <c r="D5832" s="24"/>
      <c r="E5832" s="24"/>
    </row>
    <row r="5833" ht="15.35" customHeight="1">
      <c r="A5833" s="22">
        <v>341028</v>
      </c>
      <c r="B5833" t="s" s="23">
        <v>138</v>
      </c>
      <c r="C5833" s="24"/>
      <c r="D5833" s="24"/>
      <c r="E5833" s="24"/>
    </row>
    <row r="5834" ht="15.35" customHeight="1">
      <c r="A5834" s="22">
        <v>341029</v>
      </c>
      <c r="B5834" t="s" s="23">
        <v>24</v>
      </c>
      <c r="C5834" s="24"/>
      <c r="D5834" s="24"/>
      <c r="E5834" s="24"/>
    </row>
    <row r="5835" ht="15.35" customHeight="1">
      <c r="A5835" s="22">
        <v>341030</v>
      </c>
      <c r="B5835" t="s" s="23">
        <v>24</v>
      </c>
      <c r="C5835" s="24"/>
      <c r="D5835" s="24"/>
      <c r="E5835" s="24"/>
    </row>
    <row r="5836" ht="15.35" customHeight="1">
      <c r="A5836" s="22">
        <v>341031</v>
      </c>
      <c r="B5836" t="s" s="23">
        <v>20</v>
      </c>
      <c r="C5836" s="24"/>
      <c r="D5836" s="24"/>
      <c r="E5836" s="24"/>
    </row>
    <row r="5837" ht="15.35" customHeight="1">
      <c r="A5837" s="22">
        <v>341032</v>
      </c>
      <c r="B5837" t="s" s="23">
        <v>24</v>
      </c>
      <c r="C5837" s="24"/>
      <c r="D5837" s="24"/>
      <c r="E5837" s="24"/>
    </row>
    <row r="5838" ht="15.35" customHeight="1">
      <c r="A5838" s="22">
        <v>341033</v>
      </c>
      <c r="B5838" t="s" s="23">
        <v>20</v>
      </c>
      <c r="C5838" s="24"/>
      <c r="D5838" s="24"/>
      <c r="E5838" s="24"/>
    </row>
    <row r="5839" ht="15.35" customHeight="1">
      <c r="A5839" s="22">
        <v>341034</v>
      </c>
      <c r="B5839" t="s" s="23">
        <v>20</v>
      </c>
      <c r="C5839" s="24"/>
      <c r="D5839" s="24"/>
      <c r="E5839" s="24"/>
    </row>
    <row r="5840" ht="15.35" customHeight="1">
      <c r="A5840" s="22">
        <v>341035</v>
      </c>
      <c r="B5840" t="s" s="23">
        <v>24</v>
      </c>
      <c r="C5840" s="24"/>
      <c r="D5840" s="24"/>
      <c r="E5840" s="24"/>
    </row>
    <row r="5841" ht="15.35" customHeight="1">
      <c r="A5841" s="22">
        <v>341036</v>
      </c>
      <c r="B5841" t="s" s="23">
        <v>20</v>
      </c>
      <c r="C5841" s="24"/>
      <c r="D5841" s="24"/>
      <c r="E5841" s="24"/>
    </row>
    <row r="5842" ht="15.35" customHeight="1">
      <c r="A5842" s="22">
        <v>341037</v>
      </c>
      <c r="B5842" t="s" s="23">
        <v>20</v>
      </c>
      <c r="C5842" s="24"/>
      <c r="D5842" s="24"/>
      <c r="E5842" s="24"/>
    </row>
    <row r="5843" ht="15.35" customHeight="1">
      <c r="A5843" s="22">
        <v>341038</v>
      </c>
      <c r="B5843" t="s" s="23">
        <v>20</v>
      </c>
      <c r="C5843" s="24"/>
      <c r="D5843" s="24"/>
      <c r="E5843" s="24"/>
    </row>
    <row r="5844" ht="15.35" customHeight="1">
      <c r="A5844" s="22">
        <v>341039</v>
      </c>
      <c r="B5844" t="s" s="23">
        <v>20</v>
      </c>
      <c r="C5844" s="24"/>
      <c r="D5844" s="24"/>
      <c r="E5844" s="24"/>
    </row>
    <row r="5845" ht="15.35" customHeight="1">
      <c r="A5845" s="22">
        <v>341040</v>
      </c>
      <c r="B5845" t="s" s="23">
        <v>20</v>
      </c>
      <c r="C5845" s="24"/>
      <c r="D5845" s="24"/>
      <c r="E5845" s="24"/>
    </row>
    <row r="5846" ht="15.35" customHeight="1">
      <c r="A5846" s="22">
        <v>341041</v>
      </c>
      <c r="B5846" t="s" s="23">
        <v>20</v>
      </c>
      <c r="C5846" s="24"/>
      <c r="D5846" s="24"/>
      <c r="E5846" s="24"/>
    </row>
    <row r="5847" ht="15.35" customHeight="1">
      <c r="A5847" s="22">
        <v>341042</v>
      </c>
      <c r="B5847" t="s" s="23">
        <v>24</v>
      </c>
      <c r="C5847" s="24"/>
      <c r="D5847" s="24"/>
      <c r="E5847" s="24"/>
    </row>
    <row r="5848" ht="15.35" customHeight="1">
      <c r="A5848" s="22">
        <v>341043</v>
      </c>
      <c r="B5848" t="s" s="23">
        <v>20</v>
      </c>
      <c r="C5848" s="24"/>
      <c r="D5848" s="24"/>
      <c r="E5848" s="24"/>
    </row>
    <row r="5849" ht="15.35" customHeight="1">
      <c r="A5849" s="22">
        <v>341044</v>
      </c>
      <c r="B5849" t="s" s="23">
        <v>20</v>
      </c>
      <c r="C5849" s="24"/>
      <c r="D5849" s="24"/>
      <c r="E5849" s="24"/>
    </row>
    <row r="5850" ht="15.35" customHeight="1">
      <c r="A5850" s="22">
        <v>341045</v>
      </c>
      <c r="B5850" t="s" s="23">
        <v>20</v>
      </c>
      <c r="C5850" s="24"/>
      <c r="D5850" s="24"/>
      <c r="E5850" s="24"/>
    </row>
    <row r="5851" ht="15.35" customHeight="1">
      <c r="A5851" s="22">
        <v>341046</v>
      </c>
      <c r="B5851" t="s" s="23">
        <v>20</v>
      </c>
      <c r="C5851" s="24"/>
      <c r="D5851" s="24"/>
      <c r="E5851" s="24"/>
    </row>
    <row r="5852" ht="15.35" customHeight="1">
      <c r="A5852" s="22">
        <v>341047</v>
      </c>
      <c r="B5852" t="s" s="23">
        <v>24</v>
      </c>
      <c r="C5852" s="24"/>
      <c r="D5852" s="24"/>
      <c r="E5852" s="24"/>
    </row>
    <row r="5853" ht="15.35" customHeight="1">
      <c r="A5853" s="22">
        <v>341048</v>
      </c>
      <c r="B5853" t="s" s="23">
        <v>20</v>
      </c>
      <c r="C5853" s="24"/>
      <c r="D5853" s="24"/>
      <c r="E5853" s="24"/>
    </row>
    <row r="5854" ht="15.35" customHeight="1">
      <c r="A5854" s="22">
        <v>341049</v>
      </c>
      <c r="B5854" t="s" s="23">
        <v>20</v>
      </c>
      <c r="C5854" s="24"/>
      <c r="D5854" s="24"/>
      <c r="E5854" s="24"/>
    </row>
    <row r="5855" ht="15.35" customHeight="1">
      <c r="A5855" s="22">
        <v>341050</v>
      </c>
      <c r="B5855" t="s" s="23">
        <v>20</v>
      </c>
      <c r="C5855" s="24"/>
      <c r="D5855" s="24"/>
      <c r="E5855" s="24"/>
    </row>
    <row r="5856" ht="15.35" customHeight="1">
      <c r="A5856" s="22">
        <v>341051</v>
      </c>
      <c r="B5856" t="s" s="23">
        <v>20</v>
      </c>
      <c r="C5856" s="24"/>
      <c r="D5856" s="24"/>
      <c r="E5856" s="24"/>
    </row>
    <row r="5857" ht="15.35" customHeight="1">
      <c r="A5857" s="22">
        <v>341052</v>
      </c>
      <c r="B5857" t="s" s="23">
        <v>24</v>
      </c>
      <c r="C5857" s="24"/>
      <c r="D5857" s="24"/>
      <c r="E5857" s="24"/>
    </row>
    <row r="5858" ht="15.35" customHeight="1">
      <c r="A5858" s="22">
        <v>341053</v>
      </c>
      <c r="B5858" t="s" s="23">
        <v>24</v>
      </c>
      <c r="C5858" s="24"/>
      <c r="D5858" s="24"/>
      <c r="E5858" s="24"/>
    </row>
    <row r="5859" ht="15.35" customHeight="1">
      <c r="A5859" s="22">
        <v>341054</v>
      </c>
      <c r="B5859" t="s" s="23">
        <v>24</v>
      </c>
      <c r="C5859" s="24"/>
      <c r="D5859" s="24"/>
      <c r="E5859" s="24"/>
    </row>
    <row r="5860" ht="15.35" customHeight="1">
      <c r="A5860" s="22">
        <v>341055</v>
      </c>
      <c r="B5860" t="s" s="23">
        <v>20</v>
      </c>
      <c r="C5860" s="24"/>
      <c r="D5860" s="24"/>
      <c r="E5860" s="24"/>
    </row>
    <row r="5861" ht="15.35" customHeight="1">
      <c r="A5861" s="22">
        <v>341056</v>
      </c>
      <c r="B5861" t="s" s="23">
        <v>20</v>
      </c>
      <c r="C5861" s="24"/>
      <c r="D5861" s="24"/>
      <c r="E5861" s="24"/>
    </row>
    <row r="5862" ht="15.35" customHeight="1">
      <c r="A5862" s="22">
        <v>341057</v>
      </c>
      <c r="B5862" t="s" s="23">
        <v>24</v>
      </c>
      <c r="C5862" s="24"/>
      <c r="D5862" s="24"/>
      <c r="E5862" s="24"/>
    </row>
    <row r="5863" ht="15.35" customHeight="1">
      <c r="A5863" s="22">
        <v>341058</v>
      </c>
      <c r="B5863" t="s" s="23">
        <v>24</v>
      </c>
      <c r="C5863" s="24"/>
      <c r="D5863" s="24"/>
      <c r="E5863" s="24"/>
    </row>
    <row r="5864" ht="15.35" customHeight="1">
      <c r="A5864" s="22">
        <v>341059</v>
      </c>
      <c r="B5864" t="s" s="23">
        <v>24</v>
      </c>
      <c r="C5864" s="24"/>
      <c r="D5864" s="24"/>
      <c r="E5864" s="24"/>
    </row>
    <row r="5865" ht="15.35" customHeight="1">
      <c r="A5865" s="22">
        <v>341060</v>
      </c>
      <c r="B5865" t="s" s="23">
        <v>20</v>
      </c>
      <c r="C5865" s="24"/>
      <c r="D5865" s="24"/>
      <c r="E5865" s="24"/>
    </row>
    <row r="5866" ht="15.35" customHeight="1">
      <c r="A5866" s="22">
        <v>341061</v>
      </c>
      <c r="B5866" t="s" s="23">
        <v>24</v>
      </c>
      <c r="C5866" s="24"/>
      <c r="D5866" s="24"/>
      <c r="E5866" s="24"/>
    </row>
    <row r="5867" ht="15.35" customHeight="1">
      <c r="A5867" s="22">
        <v>341062</v>
      </c>
      <c r="B5867" t="s" s="23">
        <v>24</v>
      </c>
      <c r="C5867" s="24"/>
      <c r="D5867" s="24"/>
      <c r="E5867" s="24"/>
    </row>
    <row r="5868" ht="15.35" customHeight="1">
      <c r="A5868" s="22">
        <v>341063</v>
      </c>
      <c r="B5868" t="s" s="23">
        <v>20</v>
      </c>
      <c r="C5868" s="24"/>
      <c r="D5868" s="24"/>
      <c r="E5868" s="24"/>
    </row>
    <row r="5869" ht="15.35" customHeight="1">
      <c r="A5869" s="22">
        <v>341064</v>
      </c>
      <c r="B5869" t="s" s="23">
        <v>20</v>
      </c>
      <c r="C5869" s="24"/>
      <c r="D5869" s="24"/>
      <c r="E5869" s="24"/>
    </row>
    <row r="5870" ht="15.35" customHeight="1">
      <c r="A5870" s="22">
        <v>341065</v>
      </c>
      <c r="B5870" t="s" s="23">
        <v>24</v>
      </c>
      <c r="C5870" s="24"/>
      <c r="D5870" s="24"/>
      <c r="E5870" s="24"/>
    </row>
    <row r="5871" ht="15.35" customHeight="1">
      <c r="A5871" s="22">
        <v>341066</v>
      </c>
      <c r="B5871" t="s" s="23">
        <v>24</v>
      </c>
      <c r="C5871" s="24"/>
      <c r="D5871" s="24"/>
      <c r="E5871" s="24"/>
    </row>
    <row r="5872" ht="15.35" customHeight="1">
      <c r="A5872" s="22">
        <v>341067</v>
      </c>
      <c r="B5872" t="s" s="23">
        <v>24</v>
      </c>
      <c r="C5872" s="24"/>
      <c r="D5872" s="24"/>
      <c r="E5872" s="24"/>
    </row>
    <row r="5873" ht="15.35" customHeight="1">
      <c r="A5873" s="22">
        <v>341068</v>
      </c>
      <c r="B5873" t="s" s="23">
        <v>28</v>
      </c>
      <c r="C5873" s="24"/>
      <c r="D5873" s="24"/>
      <c r="E5873" s="24"/>
    </row>
    <row r="5874" ht="15.35" customHeight="1">
      <c r="A5874" s="22">
        <v>341069</v>
      </c>
      <c r="B5874" t="s" s="23">
        <v>24</v>
      </c>
      <c r="C5874" s="24"/>
      <c r="D5874" s="24"/>
      <c r="E5874" s="24"/>
    </row>
    <row r="5875" ht="15.35" customHeight="1">
      <c r="A5875" s="22">
        <v>341070</v>
      </c>
      <c r="B5875" t="s" s="23">
        <v>24</v>
      </c>
      <c r="C5875" s="24"/>
      <c r="D5875" s="24"/>
      <c r="E5875" s="24"/>
    </row>
    <row r="5876" ht="15.35" customHeight="1">
      <c r="A5876" s="22">
        <v>341071</v>
      </c>
      <c r="B5876" t="s" s="23">
        <v>24</v>
      </c>
      <c r="C5876" s="24"/>
      <c r="D5876" s="24"/>
      <c r="E5876" s="24"/>
    </row>
    <row r="5877" ht="15.35" customHeight="1">
      <c r="A5877" s="22">
        <v>341072</v>
      </c>
      <c r="B5877" t="s" s="23">
        <v>20</v>
      </c>
      <c r="C5877" s="24"/>
      <c r="D5877" s="24"/>
      <c r="E5877" s="24"/>
    </row>
    <row r="5878" ht="15.35" customHeight="1">
      <c r="A5878" s="22">
        <v>341073</v>
      </c>
      <c r="B5878" t="s" s="23">
        <v>20</v>
      </c>
      <c r="C5878" s="24"/>
      <c r="D5878" s="24"/>
      <c r="E5878" s="24"/>
    </row>
    <row r="5879" ht="15.35" customHeight="1">
      <c r="A5879" s="22">
        <v>341074</v>
      </c>
      <c r="B5879" t="s" s="23">
        <v>24</v>
      </c>
      <c r="C5879" s="24"/>
      <c r="D5879" s="24"/>
      <c r="E5879" s="24"/>
    </row>
    <row r="5880" ht="15.35" customHeight="1">
      <c r="A5880" s="22">
        <v>341075</v>
      </c>
      <c r="B5880" t="s" s="23">
        <v>28</v>
      </c>
      <c r="C5880" s="24"/>
      <c r="D5880" s="24"/>
      <c r="E5880" s="24"/>
    </row>
    <row r="5881" ht="15.35" customHeight="1">
      <c r="A5881" s="22">
        <v>341076</v>
      </c>
      <c r="B5881" t="s" s="23">
        <v>20</v>
      </c>
      <c r="C5881" s="24"/>
      <c r="D5881" s="24"/>
      <c r="E5881" s="24"/>
    </row>
    <row r="5882" ht="15.35" customHeight="1">
      <c r="A5882" s="22">
        <v>341077</v>
      </c>
      <c r="B5882" t="s" s="23">
        <v>28</v>
      </c>
      <c r="C5882" s="24"/>
      <c r="D5882" s="24"/>
      <c r="E5882" s="24"/>
    </row>
    <row r="5883" ht="15.35" customHeight="1">
      <c r="A5883" s="22">
        <v>341078</v>
      </c>
      <c r="B5883" t="s" s="23">
        <v>20</v>
      </c>
      <c r="C5883" s="24"/>
      <c r="D5883" s="24"/>
      <c r="E5883" s="24"/>
    </row>
    <row r="5884" ht="15.35" customHeight="1">
      <c r="A5884" s="22">
        <v>341079</v>
      </c>
      <c r="B5884" t="s" s="23">
        <v>24</v>
      </c>
      <c r="C5884" s="24"/>
      <c r="D5884" s="24"/>
      <c r="E5884" s="24"/>
    </row>
    <row r="5885" ht="15.35" customHeight="1">
      <c r="A5885" s="22">
        <v>341080</v>
      </c>
      <c r="B5885" t="s" s="23">
        <v>24</v>
      </c>
      <c r="C5885" s="24"/>
      <c r="D5885" s="24"/>
      <c r="E5885" s="24"/>
    </row>
    <row r="5886" ht="15.35" customHeight="1">
      <c r="A5886" s="22">
        <v>341081</v>
      </c>
      <c r="B5886" t="s" s="23">
        <v>20</v>
      </c>
      <c r="C5886" s="24"/>
      <c r="D5886" s="24"/>
      <c r="E5886" s="24"/>
    </row>
    <row r="5887" ht="15.35" customHeight="1">
      <c r="A5887" s="22">
        <v>341082</v>
      </c>
      <c r="B5887" t="s" s="23">
        <v>20</v>
      </c>
      <c r="C5887" s="24"/>
      <c r="D5887" s="24"/>
      <c r="E5887" s="24"/>
    </row>
    <row r="5888" ht="15.35" customHeight="1">
      <c r="A5888" s="22">
        <v>341083</v>
      </c>
      <c r="B5888" t="s" s="23">
        <v>20</v>
      </c>
      <c r="C5888" s="24"/>
      <c r="D5888" s="24"/>
      <c r="E5888" s="24"/>
    </row>
    <row r="5889" ht="15.35" customHeight="1">
      <c r="A5889" s="22">
        <v>341084</v>
      </c>
      <c r="B5889" t="s" s="23">
        <v>24</v>
      </c>
      <c r="C5889" s="24"/>
      <c r="D5889" s="24"/>
      <c r="E5889" s="24"/>
    </row>
    <row r="5890" ht="15.35" customHeight="1">
      <c r="A5890" s="22">
        <v>341085</v>
      </c>
      <c r="B5890" t="s" s="23">
        <v>24</v>
      </c>
      <c r="C5890" s="24"/>
      <c r="D5890" s="24"/>
      <c r="E5890" s="24"/>
    </row>
    <row r="5891" ht="15.35" customHeight="1">
      <c r="A5891" s="22">
        <v>341086</v>
      </c>
      <c r="B5891" t="s" s="23">
        <v>24</v>
      </c>
      <c r="C5891" s="24"/>
      <c r="D5891" s="24"/>
      <c r="E5891" s="24"/>
    </row>
    <row r="5892" ht="15.35" customHeight="1">
      <c r="A5892" s="22">
        <v>341087</v>
      </c>
      <c r="B5892" t="s" s="23">
        <v>20</v>
      </c>
      <c r="C5892" s="24"/>
      <c r="D5892" s="24"/>
      <c r="E5892" s="24"/>
    </row>
    <row r="5893" ht="15.35" customHeight="1">
      <c r="A5893" s="22">
        <v>341088</v>
      </c>
      <c r="B5893" t="s" s="23">
        <v>24</v>
      </c>
      <c r="C5893" s="24"/>
      <c r="D5893" s="24"/>
      <c r="E5893" s="24"/>
    </row>
    <row r="5894" ht="15.35" customHeight="1">
      <c r="A5894" s="22">
        <v>341090</v>
      </c>
      <c r="B5894" t="s" s="23">
        <v>28</v>
      </c>
      <c r="C5894" s="24"/>
      <c r="D5894" s="24"/>
      <c r="E5894" s="24"/>
    </row>
    <row r="5895" ht="15.35" customHeight="1">
      <c r="A5895" s="22">
        <v>341091</v>
      </c>
      <c r="B5895" t="s" s="23">
        <v>24</v>
      </c>
      <c r="C5895" s="24"/>
      <c r="D5895" s="24"/>
      <c r="E5895" s="24"/>
    </row>
    <row r="5896" ht="15.35" customHeight="1">
      <c r="A5896" s="22">
        <v>341092</v>
      </c>
      <c r="B5896" t="s" s="23">
        <v>20</v>
      </c>
      <c r="C5896" s="24"/>
      <c r="D5896" s="24"/>
      <c r="E5896" s="24"/>
    </row>
    <row r="5897" ht="15.35" customHeight="1">
      <c r="A5897" s="22">
        <v>341093</v>
      </c>
      <c r="B5897" t="s" s="23">
        <v>20</v>
      </c>
      <c r="C5897" s="24"/>
      <c r="D5897" s="24"/>
      <c r="E5897" s="24"/>
    </row>
    <row r="5898" ht="15.35" customHeight="1">
      <c r="A5898" s="22">
        <v>341094</v>
      </c>
      <c r="B5898" t="s" s="23">
        <v>28</v>
      </c>
      <c r="C5898" s="24"/>
      <c r="D5898" s="24"/>
      <c r="E5898" s="24"/>
    </row>
    <row r="5899" ht="15.35" customHeight="1">
      <c r="A5899" s="22">
        <v>341095</v>
      </c>
      <c r="B5899" t="s" s="23">
        <v>24</v>
      </c>
      <c r="C5899" s="24"/>
      <c r="D5899" s="24"/>
      <c r="E5899" s="24"/>
    </row>
    <row r="5900" ht="15.35" customHeight="1">
      <c r="A5900" s="22">
        <v>341096</v>
      </c>
      <c r="B5900" t="s" s="23">
        <v>24</v>
      </c>
      <c r="C5900" s="24"/>
      <c r="D5900" s="24"/>
      <c r="E5900" s="24"/>
    </row>
    <row r="5901" ht="15.35" customHeight="1">
      <c r="A5901" s="22">
        <v>341097</v>
      </c>
      <c r="B5901" t="s" s="23">
        <v>24</v>
      </c>
      <c r="C5901" s="24"/>
      <c r="D5901" s="24"/>
      <c r="E5901" s="24"/>
    </row>
    <row r="5902" ht="15.35" customHeight="1">
      <c r="A5902" s="22">
        <v>341098</v>
      </c>
      <c r="B5902" t="s" s="23">
        <v>138</v>
      </c>
      <c r="C5902" s="24"/>
      <c r="D5902" s="24"/>
      <c r="E5902" s="24"/>
    </row>
    <row r="5903" ht="15.35" customHeight="1">
      <c r="A5903" s="22">
        <v>341099</v>
      </c>
      <c r="B5903" t="s" s="23">
        <v>20</v>
      </c>
      <c r="C5903" s="24"/>
      <c r="D5903" s="24"/>
      <c r="E5903" s="24"/>
    </row>
    <row r="5904" ht="15.35" customHeight="1">
      <c r="A5904" s="22">
        <v>341100</v>
      </c>
      <c r="B5904" t="s" s="23">
        <v>24</v>
      </c>
      <c r="C5904" s="24"/>
      <c r="D5904" s="24"/>
      <c r="E5904" s="24"/>
    </row>
    <row r="5905" ht="15.35" customHeight="1">
      <c r="A5905" s="22">
        <v>341101</v>
      </c>
      <c r="B5905" t="s" s="23">
        <v>24</v>
      </c>
      <c r="C5905" s="24"/>
      <c r="D5905" s="24"/>
      <c r="E5905" s="24"/>
    </row>
    <row r="5906" ht="15.35" customHeight="1">
      <c r="A5906" s="22">
        <v>341102</v>
      </c>
      <c r="B5906" t="s" s="23">
        <v>20</v>
      </c>
      <c r="C5906" s="24"/>
      <c r="D5906" s="24"/>
      <c r="E5906" s="24"/>
    </row>
    <row r="5907" ht="15.35" customHeight="1">
      <c r="A5907" s="22">
        <v>341103</v>
      </c>
      <c r="B5907" t="s" s="23">
        <v>24</v>
      </c>
      <c r="C5907" s="24"/>
      <c r="D5907" s="24"/>
      <c r="E5907" s="24"/>
    </row>
    <row r="5908" ht="15.35" customHeight="1">
      <c r="A5908" s="22">
        <v>341104</v>
      </c>
      <c r="B5908" t="s" s="23">
        <v>24</v>
      </c>
      <c r="C5908" s="24"/>
      <c r="D5908" s="24"/>
      <c r="E5908" s="24"/>
    </row>
    <row r="5909" ht="15.35" customHeight="1">
      <c r="A5909" s="22">
        <v>341105</v>
      </c>
      <c r="B5909" t="s" s="23">
        <v>20</v>
      </c>
      <c r="C5909" s="24"/>
      <c r="D5909" s="24"/>
      <c r="E5909" s="24"/>
    </row>
    <row r="5910" ht="15.35" customHeight="1">
      <c r="A5910" s="22">
        <v>341106</v>
      </c>
      <c r="B5910" t="s" s="23">
        <v>20</v>
      </c>
      <c r="C5910" s="24"/>
      <c r="D5910" s="24"/>
      <c r="E5910" s="24"/>
    </row>
    <row r="5911" ht="15.35" customHeight="1">
      <c r="A5911" s="22">
        <v>341107</v>
      </c>
      <c r="B5911" t="s" s="23">
        <v>20</v>
      </c>
      <c r="C5911" s="24"/>
      <c r="D5911" s="24"/>
      <c r="E5911" s="24"/>
    </row>
    <row r="5912" ht="15.35" customHeight="1">
      <c r="A5912" s="22">
        <v>341108</v>
      </c>
      <c r="B5912" t="s" s="23">
        <v>24</v>
      </c>
      <c r="C5912" s="24"/>
      <c r="D5912" s="24"/>
      <c r="E5912" s="24"/>
    </row>
    <row r="5913" ht="15.35" customHeight="1">
      <c r="A5913" s="22">
        <v>341109</v>
      </c>
      <c r="B5913" t="s" s="23">
        <v>24</v>
      </c>
      <c r="C5913" s="24"/>
      <c r="D5913" s="24"/>
      <c r="E5913" s="24"/>
    </row>
    <row r="5914" ht="15.35" customHeight="1">
      <c r="A5914" s="22">
        <v>341110</v>
      </c>
      <c r="B5914" t="s" s="23">
        <v>24</v>
      </c>
      <c r="C5914" s="24"/>
      <c r="D5914" s="24"/>
      <c r="E5914" s="24"/>
    </row>
    <row r="5915" ht="15.35" customHeight="1">
      <c r="A5915" s="22">
        <v>341111</v>
      </c>
      <c r="B5915" t="s" s="23">
        <v>24</v>
      </c>
      <c r="C5915" s="24"/>
      <c r="D5915" s="24"/>
      <c r="E5915" s="24"/>
    </row>
    <row r="5916" ht="15.35" customHeight="1">
      <c r="A5916" s="22">
        <v>341112</v>
      </c>
      <c r="B5916" t="s" s="23">
        <v>24</v>
      </c>
      <c r="C5916" s="24"/>
      <c r="D5916" s="24"/>
      <c r="E5916" s="24"/>
    </row>
    <row r="5917" ht="15.35" customHeight="1">
      <c r="A5917" s="22">
        <v>341113</v>
      </c>
      <c r="B5917" t="s" s="23">
        <v>20</v>
      </c>
      <c r="C5917" s="24"/>
      <c r="D5917" s="24"/>
      <c r="E5917" s="24"/>
    </row>
    <row r="5918" ht="15.35" customHeight="1">
      <c r="A5918" s="22">
        <v>341114</v>
      </c>
      <c r="B5918" t="s" s="23">
        <v>20</v>
      </c>
      <c r="C5918" s="24"/>
      <c r="D5918" s="24"/>
      <c r="E5918" s="24"/>
    </row>
    <row r="5919" ht="15.35" customHeight="1">
      <c r="A5919" s="22">
        <v>341115</v>
      </c>
      <c r="B5919" t="s" s="23">
        <v>24</v>
      </c>
      <c r="C5919" s="24"/>
      <c r="D5919" s="24"/>
      <c r="E5919" s="24"/>
    </row>
    <row r="5920" ht="15.35" customHeight="1">
      <c r="A5920" s="22">
        <v>341116</v>
      </c>
      <c r="B5920" t="s" s="23">
        <v>20</v>
      </c>
      <c r="C5920" s="24"/>
      <c r="D5920" s="24"/>
      <c r="E5920" s="24"/>
    </row>
    <row r="5921" ht="15.35" customHeight="1">
      <c r="A5921" s="22">
        <v>341117</v>
      </c>
      <c r="B5921" t="s" s="23">
        <v>20</v>
      </c>
      <c r="C5921" s="24"/>
      <c r="D5921" s="24"/>
      <c r="E5921" s="24"/>
    </row>
    <row r="5922" ht="15.35" customHeight="1">
      <c r="A5922" s="22">
        <v>341118</v>
      </c>
      <c r="B5922" t="s" s="23">
        <v>20</v>
      </c>
      <c r="C5922" s="24"/>
      <c r="D5922" s="24"/>
      <c r="E5922" s="24"/>
    </row>
    <row r="5923" ht="15.35" customHeight="1">
      <c r="A5923" s="22">
        <v>341119</v>
      </c>
      <c r="B5923" t="s" s="23">
        <v>24</v>
      </c>
      <c r="C5923" s="24"/>
      <c r="D5923" s="24"/>
      <c r="E5923" s="24"/>
    </row>
    <row r="5924" ht="15.35" customHeight="1">
      <c r="A5924" s="22">
        <v>341120</v>
      </c>
      <c r="B5924" t="s" s="23">
        <v>20</v>
      </c>
      <c r="C5924" s="24"/>
      <c r="D5924" s="24"/>
      <c r="E5924" s="24"/>
    </row>
    <row r="5925" ht="15.35" customHeight="1">
      <c r="A5925" s="22">
        <v>341121</v>
      </c>
      <c r="B5925" t="s" s="23">
        <v>28</v>
      </c>
      <c r="C5925" s="24"/>
      <c r="D5925" s="24"/>
      <c r="E5925" s="24"/>
    </row>
    <row r="5926" ht="15.35" customHeight="1">
      <c r="A5926" s="22">
        <v>341122</v>
      </c>
      <c r="B5926" t="s" s="23">
        <v>28</v>
      </c>
      <c r="C5926" s="24"/>
      <c r="D5926" s="24"/>
      <c r="E5926" s="24"/>
    </row>
    <row r="5927" ht="15.35" customHeight="1">
      <c r="A5927" s="22">
        <v>351001</v>
      </c>
      <c r="B5927" t="s" s="23">
        <v>20</v>
      </c>
      <c r="C5927" s="24"/>
      <c r="D5927" s="24"/>
      <c r="E5927" s="24"/>
    </row>
    <row r="5928" ht="15.35" customHeight="1">
      <c r="A5928" s="22">
        <v>351002</v>
      </c>
      <c r="B5928" t="s" s="23">
        <v>20</v>
      </c>
      <c r="C5928" s="24"/>
      <c r="D5928" s="24"/>
      <c r="E5928" s="24"/>
    </row>
    <row r="5929" ht="15.35" customHeight="1">
      <c r="A5929" s="22">
        <v>351003</v>
      </c>
      <c r="B5929" t="s" s="23">
        <v>24</v>
      </c>
      <c r="C5929" s="24"/>
      <c r="D5929" s="24"/>
      <c r="E5929" s="24"/>
    </row>
    <row r="5930" ht="15.35" customHeight="1">
      <c r="A5930" s="22">
        <v>351004</v>
      </c>
      <c r="B5930" t="s" s="23">
        <v>24</v>
      </c>
      <c r="C5930" s="24"/>
      <c r="D5930" s="24"/>
      <c r="E5930" s="24"/>
    </row>
    <row r="5931" ht="15.35" customHeight="1">
      <c r="A5931" s="22">
        <v>351005</v>
      </c>
      <c r="B5931" t="s" s="23">
        <v>24</v>
      </c>
      <c r="C5931" s="24"/>
      <c r="D5931" s="24"/>
      <c r="E5931" s="24"/>
    </row>
    <row r="5932" ht="15.35" customHeight="1">
      <c r="A5932" s="22">
        <v>351006</v>
      </c>
      <c r="B5932" t="s" s="23">
        <v>24</v>
      </c>
      <c r="C5932" s="24"/>
      <c r="D5932" s="24"/>
      <c r="E5932" s="24"/>
    </row>
    <row r="5933" ht="15.35" customHeight="1">
      <c r="A5933" s="22">
        <v>351007</v>
      </c>
      <c r="B5933" t="s" s="23">
        <v>24</v>
      </c>
      <c r="C5933" s="24"/>
      <c r="D5933" s="24"/>
      <c r="E5933" s="24"/>
    </row>
    <row r="5934" ht="15.35" customHeight="1">
      <c r="A5934" s="22">
        <v>351008</v>
      </c>
      <c r="B5934" t="s" s="23">
        <v>24</v>
      </c>
      <c r="C5934" s="24"/>
      <c r="D5934" s="24"/>
      <c r="E5934" s="24"/>
    </row>
    <row r="5935" ht="15.35" customHeight="1">
      <c r="A5935" s="22">
        <v>351009</v>
      </c>
      <c r="B5935" t="s" s="23">
        <v>24</v>
      </c>
      <c r="C5935" s="24"/>
      <c r="D5935" s="24"/>
      <c r="E5935" s="24"/>
    </row>
    <row r="5936" ht="15.35" customHeight="1">
      <c r="A5936" s="22">
        <v>351010</v>
      </c>
      <c r="B5936" t="s" s="23">
        <v>24</v>
      </c>
      <c r="C5936" s="24"/>
      <c r="D5936" s="24"/>
      <c r="E5936" s="24"/>
    </row>
    <row r="5937" ht="15.35" customHeight="1">
      <c r="A5937" s="22">
        <v>351011</v>
      </c>
      <c r="B5937" t="s" s="23">
        <v>20</v>
      </c>
      <c r="C5937" s="24"/>
      <c r="D5937" s="24"/>
      <c r="E5937" s="24"/>
    </row>
    <row r="5938" ht="15.35" customHeight="1">
      <c r="A5938" s="22">
        <v>351012</v>
      </c>
      <c r="B5938" t="s" s="23">
        <v>24</v>
      </c>
      <c r="C5938" s="24"/>
      <c r="D5938" s="24"/>
      <c r="E5938" s="24"/>
    </row>
    <row r="5939" ht="15.35" customHeight="1">
      <c r="A5939" s="22">
        <v>351013</v>
      </c>
      <c r="B5939" t="s" s="23">
        <v>24</v>
      </c>
      <c r="C5939" s="24"/>
      <c r="D5939" s="24"/>
      <c r="E5939" s="24"/>
    </row>
    <row r="5940" ht="15.35" customHeight="1">
      <c r="A5940" s="22">
        <v>351014</v>
      </c>
      <c r="B5940" t="s" s="23">
        <v>24</v>
      </c>
      <c r="C5940" s="24"/>
      <c r="D5940" s="24"/>
      <c r="E5940" s="24"/>
    </row>
    <row r="5941" ht="15.35" customHeight="1">
      <c r="A5941" s="22">
        <v>351015</v>
      </c>
      <c r="B5941" t="s" s="23">
        <v>24</v>
      </c>
      <c r="C5941" s="24"/>
      <c r="D5941" s="24"/>
      <c r="E5941" s="24"/>
    </row>
    <row r="5942" ht="15.35" customHeight="1">
      <c r="A5942" s="22">
        <v>351016</v>
      </c>
      <c r="B5942" t="s" s="23">
        <v>20</v>
      </c>
      <c r="C5942" s="24"/>
      <c r="D5942" s="24"/>
      <c r="E5942" s="24"/>
    </row>
    <row r="5943" ht="15.35" customHeight="1">
      <c r="A5943" s="22">
        <v>351017</v>
      </c>
      <c r="B5943" t="s" s="23">
        <v>20</v>
      </c>
      <c r="C5943" s="24"/>
      <c r="D5943" s="24"/>
      <c r="E5943" s="24"/>
    </row>
    <row r="5944" ht="15.35" customHeight="1">
      <c r="A5944" s="22">
        <v>351018</v>
      </c>
      <c r="B5944" t="s" s="23">
        <v>20</v>
      </c>
      <c r="C5944" s="24"/>
      <c r="D5944" s="24"/>
      <c r="E5944" s="24"/>
    </row>
    <row r="5945" ht="15.35" customHeight="1">
      <c r="A5945" s="22">
        <v>351019</v>
      </c>
      <c r="B5945" t="s" s="23">
        <v>20</v>
      </c>
      <c r="C5945" s="24"/>
      <c r="D5945" s="24"/>
      <c r="E5945" s="24"/>
    </row>
    <row r="5946" ht="15.35" customHeight="1">
      <c r="A5946" s="22">
        <v>351020</v>
      </c>
      <c r="B5946" t="s" s="23">
        <v>24</v>
      </c>
      <c r="C5946" s="24"/>
      <c r="D5946" s="24"/>
      <c r="E5946" s="24"/>
    </row>
    <row r="5947" ht="15.35" customHeight="1">
      <c r="A5947" s="22">
        <v>351021</v>
      </c>
      <c r="B5947" t="s" s="23">
        <v>24</v>
      </c>
      <c r="C5947" s="24"/>
      <c r="D5947" s="24"/>
      <c r="E5947" s="24"/>
    </row>
    <row r="5948" ht="15.35" customHeight="1">
      <c r="A5948" s="22">
        <v>351022</v>
      </c>
      <c r="B5948" t="s" s="23">
        <v>24</v>
      </c>
      <c r="C5948" s="24"/>
      <c r="D5948" s="24"/>
      <c r="E5948" s="24"/>
    </row>
    <row r="5949" ht="15.35" customHeight="1">
      <c r="A5949" s="22">
        <v>351023</v>
      </c>
      <c r="B5949" t="s" s="23">
        <v>20</v>
      </c>
      <c r="C5949" s="24"/>
      <c r="D5949" s="24"/>
      <c r="E5949" s="24"/>
    </row>
    <row r="5950" ht="15.35" customHeight="1">
      <c r="A5950" s="22">
        <v>351024</v>
      </c>
      <c r="B5950" t="s" s="23">
        <v>20</v>
      </c>
      <c r="C5950" s="24"/>
      <c r="D5950" s="24"/>
      <c r="E5950" s="24"/>
    </row>
    <row r="5951" ht="15.35" customHeight="1">
      <c r="A5951" s="22">
        <v>351025</v>
      </c>
      <c r="B5951" t="s" s="23">
        <v>20</v>
      </c>
      <c r="C5951" s="24"/>
      <c r="D5951" s="24"/>
      <c r="E5951" s="24"/>
    </row>
    <row r="5952" ht="15.35" customHeight="1">
      <c r="A5952" s="22">
        <v>351026</v>
      </c>
      <c r="B5952" t="s" s="23">
        <v>20</v>
      </c>
      <c r="C5952" s="24"/>
      <c r="D5952" s="24"/>
      <c r="E5952" s="24"/>
    </row>
    <row r="5953" ht="15.35" customHeight="1">
      <c r="A5953" s="22">
        <v>351027</v>
      </c>
      <c r="B5953" t="s" s="23">
        <v>24</v>
      </c>
      <c r="C5953" s="24"/>
      <c r="D5953" s="24"/>
      <c r="E5953" s="24"/>
    </row>
    <row r="5954" ht="15.35" customHeight="1">
      <c r="A5954" s="22">
        <v>351028</v>
      </c>
      <c r="B5954" t="s" s="23">
        <v>24</v>
      </c>
      <c r="C5954" s="24"/>
      <c r="D5954" s="24"/>
      <c r="E5954" s="24"/>
    </row>
    <row r="5955" ht="15.35" customHeight="1">
      <c r="A5955" s="22">
        <v>351029</v>
      </c>
      <c r="B5955" t="s" s="23">
        <v>24</v>
      </c>
      <c r="C5955" s="24"/>
      <c r="D5955" s="24"/>
      <c r="E5955" s="24"/>
    </row>
    <row r="5956" ht="15.35" customHeight="1">
      <c r="A5956" s="22">
        <v>351030</v>
      </c>
      <c r="B5956" t="s" s="23">
        <v>20</v>
      </c>
      <c r="C5956" s="24"/>
      <c r="D5956" s="24"/>
      <c r="E5956" s="24"/>
    </row>
    <row r="5957" ht="15.35" customHeight="1">
      <c r="A5957" s="22">
        <v>351031</v>
      </c>
      <c r="B5957" t="s" s="23">
        <v>24</v>
      </c>
      <c r="C5957" s="24"/>
      <c r="D5957" s="24"/>
      <c r="E5957" s="24"/>
    </row>
    <row r="5958" ht="15.35" customHeight="1">
      <c r="A5958" s="22">
        <v>351032</v>
      </c>
      <c r="B5958" t="s" s="23">
        <v>20</v>
      </c>
      <c r="C5958" s="24"/>
      <c r="D5958" s="24"/>
      <c r="E5958" s="24"/>
    </row>
    <row r="5959" ht="15.35" customHeight="1">
      <c r="A5959" s="22">
        <v>351033</v>
      </c>
      <c r="B5959" t="s" s="23">
        <v>20</v>
      </c>
      <c r="C5959" s="24"/>
      <c r="D5959" s="24"/>
      <c r="E5959" s="24"/>
    </row>
    <row r="5960" ht="15.35" customHeight="1">
      <c r="A5960" s="22">
        <v>351034</v>
      </c>
      <c r="B5960" t="s" s="23">
        <v>24</v>
      </c>
      <c r="C5960" s="24"/>
      <c r="D5960" s="24"/>
      <c r="E5960" s="24"/>
    </row>
    <row r="5961" ht="15.35" customHeight="1">
      <c r="A5961" s="22">
        <v>351035</v>
      </c>
      <c r="B5961" t="s" s="23">
        <v>24</v>
      </c>
      <c r="C5961" s="24"/>
      <c r="D5961" s="24"/>
      <c r="E5961" s="24"/>
    </row>
    <row r="5962" ht="15.35" customHeight="1">
      <c r="A5962" s="22">
        <v>351036</v>
      </c>
      <c r="B5962" t="s" s="23">
        <v>20</v>
      </c>
      <c r="C5962" s="24"/>
      <c r="D5962" s="24"/>
      <c r="E5962" s="24"/>
    </row>
    <row r="5963" ht="15.35" customHeight="1">
      <c r="A5963" s="22">
        <v>351037</v>
      </c>
      <c r="B5963" t="s" s="23">
        <v>20</v>
      </c>
      <c r="C5963" s="24"/>
      <c r="D5963" s="24"/>
      <c r="E5963" s="24"/>
    </row>
    <row r="5964" ht="15.35" customHeight="1">
      <c r="A5964" s="22">
        <v>351038</v>
      </c>
      <c r="B5964" t="s" s="23">
        <v>20</v>
      </c>
      <c r="C5964" s="24"/>
      <c r="D5964" s="24"/>
      <c r="E5964" s="24"/>
    </row>
    <row r="5965" ht="15.35" customHeight="1">
      <c r="A5965" s="22">
        <v>351039</v>
      </c>
      <c r="B5965" t="s" s="23">
        <v>24</v>
      </c>
      <c r="C5965" s="24"/>
      <c r="D5965" s="24"/>
      <c r="E5965" s="24"/>
    </row>
    <row r="5966" ht="15.35" customHeight="1">
      <c r="A5966" s="22">
        <v>351040</v>
      </c>
      <c r="B5966" t="s" s="23">
        <v>24</v>
      </c>
      <c r="C5966" s="24"/>
      <c r="D5966" s="24"/>
      <c r="E5966" s="24"/>
    </row>
    <row r="5967" ht="15.35" customHeight="1">
      <c r="A5967" s="22">
        <v>351041</v>
      </c>
      <c r="B5967" t="s" s="23">
        <v>20</v>
      </c>
      <c r="C5967" s="24"/>
      <c r="D5967" s="24"/>
      <c r="E5967" s="24"/>
    </row>
    <row r="5968" ht="15.35" customHeight="1">
      <c r="A5968" s="22">
        <v>351042</v>
      </c>
      <c r="B5968" t="s" s="23">
        <v>24</v>
      </c>
      <c r="C5968" s="24"/>
      <c r="D5968" s="24"/>
      <c r="E5968" s="24"/>
    </row>
    <row r="5969" ht="15.35" customHeight="1">
      <c r="A5969" s="22">
        <v>351043</v>
      </c>
      <c r="B5969" t="s" s="23">
        <v>20</v>
      </c>
      <c r="C5969" s="24"/>
      <c r="D5969" s="24"/>
      <c r="E5969" s="24"/>
    </row>
    <row r="5970" ht="15.35" customHeight="1">
      <c r="A5970" s="22">
        <v>351044</v>
      </c>
      <c r="B5970" t="s" s="23">
        <v>24</v>
      </c>
      <c r="C5970" s="24"/>
      <c r="D5970" s="24"/>
      <c r="E5970" s="24"/>
    </row>
    <row r="5971" ht="15.35" customHeight="1">
      <c r="A5971" s="22">
        <v>351045</v>
      </c>
      <c r="B5971" t="s" s="23">
        <v>24</v>
      </c>
      <c r="C5971" s="24"/>
      <c r="D5971" s="24"/>
      <c r="E5971" s="24"/>
    </row>
    <row r="5972" ht="15.35" customHeight="1">
      <c r="A5972" s="22">
        <v>351046</v>
      </c>
      <c r="B5972" t="s" s="23">
        <v>20</v>
      </c>
      <c r="C5972" s="24"/>
      <c r="D5972" s="24"/>
      <c r="E5972" s="24"/>
    </row>
    <row r="5973" ht="15.35" customHeight="1">
      <c r="A5973" s="22">
        <v>351047</v>
      </c>
      <c r="B5973" t="s" s="23">
        <v>20</v>
      </c>
      <c r="C5973" s="24"/>
      <c r="D5973" s="24"/>
      <c r="E5973" s="24"/>
    </row>
    <row r="5974" ht="15.35" customHeight="1">
      <c r="A5974" s="22">
        <v>351048</v>
      </c>
      <c r="B5974" t="s" s="23">
        <v>24</v>
      </c>
      <c r="C5974" s="24"/>
      <c r="D5974" s="24"/>
      <c r="E5974" s="24"/>
    </row>
    <row r="5975" ht="15.35" customHeight="1">
      <c r="A5975" s="22">
        <v>351049</v>
      </c>
      <c r="B5975" t="s" s="23">
        <v>24</v>
      </c>
      <c r="C5975" s="24"/>
      <c r="D5975" s="24"/>
      <c r="E5975" s="24"/>
    </row>
    <row r="5976" ht="15.35" customHeight="1">
      <c r="A5976" s="22">
        <v>351050</v>
      </c>
      <c r="B5976" t="s" s="23">
        <v>20</v>
      </c>
      <c r="C5976" s="24"/>
      <c r="D5976" s="24"/>
      <c r="E5976" s="24"/>
    </row>
    <row r="5977" ht="15.35" customHeight="1">
      <c r="A5977" s="22">
        <v>361001</v>
      </c>
      <c r="B5977" t="s" s="23">
        <v>24</v>
      </c>
      <c r="C5977" s="24"/>
      <c r="D5977" s="24"/>
      <c r="E5977" s="24"/>
    </row>
    <row r="5978" ht="15.35" customHeight="1">
      <c r="A5978" s="22">
        <v>361002</v>
      </c>
      <c r="B5978" t="s" s="23">
        <v>24</v>
      </c>
      <c r="C5978" s="24"/>
      <c r="D5978" s="24"/>
      <c r="E5978" s="24"/>
    </row>
    <row r="5979" ht="15.35" customHeight="1">
      <c r="A5979" s="22">
        <v>361003</v>
      </c>
      <c r="B5979" t="s" s="23">
        <v>20</v>
      </c>
      <c r="C5979" s="24"/>
      <c r="D5979" s="24"/>
      <c r="E5979" s="24"/>
    </row>
    <row r="5980" ht="15.35" customHeight="1">
      <c r="A5980" s="22">
        <v>361004</v>
      </c>
      <c r="B5980" t="s" s="23">
        <v>20</v>
      </c>
      <c r="C5980" s="24"/>
      <c r="D5980" s="24"/>
      <c r="E5980" s="24"/>
    </row>
    <row r="5981" ht="15.35" customHeight="1">
      <c r="A5981" s="22">
        <v>361005</v>
      </c>
      <c r="B5981" t="s" s="23">
        <v>24</v>
      </c>
      <c r="C5981" s="24"/>
      <c r="D5981" s="24"/>
      <c r="E5981" s="24"/>
    </row>
    <row r="5982" ht="15.35" customHeight="1">
      <c r="A5982" s="22">
        <v>361006</v>
      </c>
      <c r="B5982" t="s" s="23">
        <v>24</v>
      </c>
      <c r="C5982" s="24"/>
      <c r="D5982" s="24"/>
      <c r="E5982" s="24"/>
    </row>
    <row r="5983" ht="15.35" customHeight="1">
      <c r="A5983" s="22">
        <v>361007</v>
      </c>
      <c r="B5983" t="s" s="23">
        <v>28</v>
      </c>
      <c r="C5983" s="24"/>
      <c r="D5983" s="24"/>
      <c r="E5983" s="24"/>
    </row>
    <row r="5984" ht="15.35" customHeight="1">
      <c r="A5984" s="22">
        <v>361008</v>
      </c>
      <c r="B5984" t="s" s="23">
        <v>20</v>
      </c>
      <c r="C5984" s="24"/>
      <c r="D5984" s="24"/>
      <c r="E5984" s="24"/>
    </row>
    <row r="5985" ht="15.35" customHeight="1">
      <c r="A5985" s="22">
        <v>361009</v>
      </c>
      <c r="B5985" t="s" s="23">
        <v>20</v>
      </c>
      <c r="C5985" s="24"/>
      <c r="D5985" s="24"/>
      <c r="E5985" s="24"/>
    </row>
    <row r="5986" ht="15.35" customHeight="1">
      <c r="A5986" s="22">
        <v>361010</v>
      </c>
      <c r="B5986" t="s" s="23">
        <v>20</v>
      </c>
      <c r="C5986" s="24"/>
      <c r="D5986" s="24"/>
      <c r="E5986" s="24"/>
    </row>
    <row r="5987" ht="15.35" customHeight="1">
      <c r="A5987" s="22">
        <v>361011</v>
      </c>
      <c r="B5987" t="s" s="23">
        <v>24</v>
      </c>
      <c r="C5987" s="24"/>
      <c r="D5987" s="24"/>
      <c r="E5987" s="24"/>
    </row>
    <row r="5988" ht="15.35" customHeight="1">
      <c r="A5988" s="22">
        <v>361012</v>
      </c>
      <c r="B5988" t="s" s="23">
        <v>20</v>
      </c>
      <c r="C5988" s="24"/>
      <c r="D5988" s="24"/>
      <c r="E5988" s="24"/>
    </row>
    <row r="5989" ht="15.35" customHeight="1">
      <c r="A5989" s="22">
        <v>361013</v>
      </c>
      <c r="B5989" t="s" s="23">
        <v>24</v>
      </c>
      <c r="C5989" s="24"/>
      <c r="D5989" s="24"/>
      <c r="E5989" s="24"/>
    </row>
    <row r="5990" ht="15.35" customHeight="1">
      <c r="A5990" s="22">
        <v>361014</v>
      </c>
      <c r="B5990" t="s" s="23">
        <v>20</v>
      </c>
      <c r="C5990" s="24"/>
      <c r="D5990" s="24"/>
      <c r="E5990" s="24"/>
    </row>
    <row r="5991" ht="15.35" customHeight="1">
      <c r="A5991" s="22">
        <v>361015</v>
      </c>
      <c r="B5991" t="s" s="23">
        <v>24</v>
      </c>
      <c r="C5991" s="24"/>
      <c r="D5991" s="24"/>
      <c r="E5991" s="24"/>
    </row>
    <row r="5992" ht="15.35" customHeight="1">
      <c r="A5992" s="22">
        <v>361016</v>
      </c>
      <c r="B5992" t="s" s="23">
        <v>20</v>
      </c>
      <c r="C5992" s="24"/>
      <c r="D5992" s="24"/>
      <c r="E5992" s="24"/>
    </row>
    <row r="5993" ht="15.35" customHeight="1">
      <c r="A5993" s="22">
        <v>361017</v>
      </c>
      <c r="B5993" t="s" s="23">
        <v>20</v>
      </c>
      <c r="C5993" s="24"/>
      <c r="D5993" s="24"/>
      <c r="E5993" s="24"/>
    </row>
    <row r="5994" ht="15.35" customHeight="1">
      <c r="A5994" s="22">
        <v>361018</v>
      </c>
      <c r="B5994" t="s" s="23">
        <v>24</v>
      </c>
      <c r="C5994" s="24"/>
      <c r="D5994" s="24"/>
      <c r="E5994" s="24"/>
    </row>
    <row r="5995" ht="15.35" customHeight="1">
      <c r="A5995" s="22">
        <v>361019</v>
      </c>
      <c r="B5995" t="s" s="23">
        <v>20</v>
      </c>
      <c r="C5995" s="24"/>
      <c r="D5995" s="24"/>
      <c r="E5995" s="24"/>
    </row>
    <row r="5996" ht="15.35" customHeight="1">
      <c r="A5996" s="22">
        <v>361020</v>
      </c>
      <c r="B5996" t="s" s="23">
        <v>20</v>
      </c>
      <c r="C5996" s="24"/>
      <c r="D5996" s="24"/>
      <c r="E5996" s="24"/>
    </row>
    <row r="5997" ht="15.35" customHeight="1">
      <c r="A5997" s="22">
        <v>361021</v>
      </c>
      <c r="B5997" t="s" s="23">
        <v>24</v>
      </c>
      <c r="C5997" s="24"/>
      <c r="D5997" s="24"/>
      <c r="E5997" s="24"/>
    </row>
    <row r="5998" ht="15.35" customHeight="1">
      <c r="A5998" s="22">
        <v>361022</v>
      </c>
      <c r="B5998" t="s" s="23">
        <v>20</v>
      </c>
      <c r="C5998" s="24"/>
      <c r="D5998" s="24"/>
      <c r="E5998" s="24"/>
    </row>
    <row r="5999" ht="15.35" customHeight="1">
      <c r="A5999" s="22">
        <v>361023</v>
      </c>
      <c r="B5999" t="s" s="23">
        <v>24</v>
      </c>
      <c r="C5999" s="24"/>
      <c r="D5999" s="24"/>
      <c r="E5999" s="24"/>
    </row>
    <row r="6000" ht="15.35" customHeight="1">
      <c r="A6000" s="22">
        <v>361024</v>
      </c>
      <c r="B6000" t="s" s="23">
        <v>20</v>
      </c>
      <c r="C6000" s="24"/>
      <c r="D6000" s="24"/>
      <c r="E6000" s="24"/>
    </row>
    <row r="6001" ht="15.35" customHeight="1">
      <c r="A6001" s="22">
        <v>361025</v>
      </c>
      <c r="B6001" t="s" s="23">
        <v>20</v>
      </c>
      <c r="C6001" s="24"/>
      <c r="D6001" s="24"/>
      <c r="E6001" s="24"/>
    </row>
    <row r="6002" ht="15.35" customHeight="1">
      <c r="A6002" s="22">
        <v>361026</v>
      </c>
      <c r="B6002" t="s" s="23">
        <v>28</v>
      </c>
      <c r="C6002" s="24"/>
      <c r="D6002" s="24"/>
      <c r="E6002" s="24"/>
    </row>
    <row r="6003" ht="15.35" customHeight="1">
      <c r="A6003" s="22">
        <v>361027</v>
      </c>
      <c r="B6003" t="s" s="23">
        <v>24</v>
      </c>
      <c r="C6003" s="24"/>
      <c r="D6003" s="24"/>
      <c r="E6003" s="24"/>
    </row>
    <row r="6004" ht="15.35" customHeight="1">
      <c r="A6004" s="22">
        <v>361028</v>
      </c>
      <c r="B6004" t="s" s="23">
        <v>20</v>
      </c>
      <c r="C6004" s="24"/>
      <c r="D6004" s="24"/>
      <c r="E6004" s="24"/>
    </row>
    <row r="6005" ht="15.35" customHeight="1">
      <c r="A6005" s="22">
        <v>361029</v>
      </c>
      <c r="B6005" t="s" s="23">
        <v>20</v>
      </c>
      <c r="C6005" s="24"/>
      <c r="D6005" s="24"/>
      <c r="E6005" s="24"/>
    </row>
    <row r="6006" ht="15.35" customHeight="1">
      <c r="A6006" s="22">
        <v>361030</v>
      </c>
      <c r="B6006" t="s" s="23">
        <v>24</v>
      </c>
      <c r="C6006" s="24"/>
      <c r="D6006" s="24"/>
      <c r="E6006" s="24"/>
    </row>
    <row r="6007" ht="15.35" customHeight="1">
      <c r="A6007" s="22">
        <v>361031</v>
      </c>
      <c r="B6007" t="s" s="23">
        <v>28</v>
      </c>
      <c r="C6007" s="24"/>
      <c r="D6007" s="24"/>
      <c r="E6007" s="24"/>
    </row>
    <row r="6008" ht="15.35" customHeight="1">
      <c r="A6008" s="22">
        <v>361032</v>
      </c>
      <c r="B6008" t="s" s="23">
        <v>20</v>
      </c>
      <c r="C6008" s="24"/>
      <c r="D6008" s="24"/>
      <c r="E6008" s="24"/>
    </row>
    <row r="6009" ht="15.35" customHeight="1">
      <c r="A6009" s="22">
        <v>361033</v>
      </c>
      <c r="B6009" t="s" s="23">
        <v>20</v>
      </c>
      <c r="C6009" s="24"/>
      <c r="D6009" s="24"/>
      <c r="E6009" s="24"/>
    </row>
    <row r="6010" ht="15.35" customHeight="1">
      <c r="A6010" s="22">
        <v>361034</v>
      </c>
      <c r="B6010" t="s" s="23">
        <v>24</v>
      </c>
      <c r="C6010" s="24"/>
      <c r="D6010" s="24"/>
      <c r="E6010" s="24"/>
    </row>
    <row r="6011" ht="15.35" customHeight="1">
      <c r="A6011" s="22">
        <v>361035</v>
      </c>
      <c r="B6011" t="s" s="23">
        <v>20</v>
      </c>
      <c r="C6011" s="24"/>
      <c r="D6011" s="24"/>
      <c r="E6011" s="24"/>
    </row>
    <row r="6012" ht="15.35" customHeight="1">
      <c r="A6012" s="22">
        <v>361036</v>
      </c>
      <c r="B6012" t="s" s="23">
        <v>20</v>
      </c>
      <c r="C6012" s="24"/>
      <c r="D6012" s="24"/>
      <c r="E6012" s="24"/>
    </row>
    <row r="6013" ht="15.35" customHeight="1">
      <c r="A6013" s="22">
        <v>361037</v>
      </c>
      <c r="B6013" t="s" s="23">
        <v>24</v>
      </c>
      <c r="C6013" s="24"/>
      <c r="D6013" s="24"/>
      <c r="E6013" s="24"/>
    </row>
    <row r="6014" ht="15.35" customHeight="1">
      <c r="A6014" s="22">
        <v>361038</v>
      </c>
      <c r="B6014" t="s" s="23">
        <v>20</v>
      </c>
      <c r="C6014" s="24"/>
      <c r="D6014" s="24"/>
      <c r="E6014" s="24"/>
    </row>
    <row r="6015" ht="15.35" customHeight="1">
      <c r="A6015" s="22">
        <v>361039</v>
      </c>
      <c r="B6015" t="s" s="23">
        <v>24</v>
      </c>
      <c r="C6015" s="24"/>
      <c r="D6015" s="24"/>
      <c r="E6015" s="24"/>
    </row>
    <row r="6016" ht="15.35" customHeight="1">
      <c r="A6016" s="22">
        <v>361040</v>
      </c>
      <c r="B6016" t="s" s="23">
        <v>20</v>
      </c>
      <c r="C6016" s="24"/>
      <c r="D6016" s="24"/>
      <c r="E6016" s="24"/>
    </row>
    <row r="6017" ht="15.35" customHeight="1">
      <c r="A6017" s="22">
        <v>361041</v>
      </c>
      <c r="B6017" t="s" s="23">
        <v>20</v>
      </c>
      <c r="C6017" s="24"/>
      <c r="D6017" s="24"/>
      <c r="E6017" s="24"/>
    </row>
    <row r="6018" ht="15.35" customHeight="1">
      <c r="A6018" s="22">
        <v>361042</v>
      </c>
      <c r="B6018" t="s" s="23">
        <v>24</v>
      </c>
      <c r="C6018" s="24"/>
      <c r="D6018" s="24"/>
      <c r="E6018" s="24"/>
    </row>
    <row r="6019" ht="15.35" customHeight="1">
      <c r="A6019" s="22">
        <v>361043</v>
      </c>
      <c r="B6019" t="s" s="23">
        <v>20</v>
      </c>
      <c r="C6019" s="24"/>
      <c r="D6019" s="24"/>
      <c r="E6019" s="24"/>
    </row>
    <row r="6020" ht="15.35" customHeight="1">
      <c r="A6020" s="22">
        <v>361044</v>
      </c>
      <c r="B6020" t="s" s="23">
        <v>20</v>
      </c>
      <c r="C6020" s="24"/>
      <c r="D6020" s="24"/>
      <c r="E6020" s="24"/>
    </row>
    <row r="6021" ht="15.35" customHeight="1">
      <c r="A6021" s="22">
        <v>361045</v>
      </c>
      <c r="B6021" t="s" s="23">
        <v>24</v>
      </c>
      <c r="C6021" s="24"/>
      <c r="D6021" s="24"/>
      <c r="E6021" s="24"/>
    </row>
    <row r="6022" ht="15.35" customHeight="1">
      <c r="A6022" s="22">
        <v>361046</v>
      </c>
      <c r="B6022" t="s" s="23">
        <v>138</v>
      </c>
      <c r="C6022" s="24"/>
      <c r="D6022" s="24"/>
      <c r="E6022" s="24"/>
    </row>
    <row r="6023" ht="15.35" customHeight="1">
      <c r="A6023" s="22">
        <v>361047</v>
      </c>
      <c r="B6023" t="s" s="23">
        <v>20</v>
      </c>
      <c r="C6023" s="24"/>
      <c r="D6023" s="24"/>
      <c r="E6023" s="24"/>
    </row>
    <row r="6024" ht="15.35" customHeight="1">
      <c r="A6024" s="22">
        <v>361048</v>
      </c>
      <c r="B6024" t="s" s="23">
        <v>20</v>
      </c>
      <c r="C6024" s="24"/>
      <c r="D6024" s="24"/>
      <c r="E6024" s="24"/>
    </row>
    <row r="6025" ht="15.35" customHeight="1">
      <c r="A6025" s="22">
        <v>361049</v>
      </c>
      <c r="B6025" t="s" s="23">
        <v>24</v>
      </c>
      <c r="C6025" s="24"/>
      <c r="D6025" s="24"/>
      <c r="E6025" s="24"/>
    </row>
    <row r="6026" ht="15.35" customHeight="1">
      <c r="A6026" s="22">
        <v>361050</v>
      </c>
      <c r="B6026" t="s" s="23">
        <v>20</v>
      </c>
      <c r="C6026" s="24"/>
      <c r="D6026" s="24"/>
      <c r="E6026" s="24"/>
    </row>
    <row r="6027" ht="15.35" customHeight="1">
      <c r="A6027" s="22">
        <v>361051</v>
      </c>
      <c r="B6027" t="s" s="23">
        <v>24</v>
      </c>
      <c r="C6027" s="24"/>
      <c r="D6027" s="24"/>
      <c r="E6027" s="24"/>
    </row>
    <row r="6028" ht="15.35" customHeight="1">
      <c r="A6028" s="22">
        <v>361052</v>
      </c>
      <c r="B6028" t="s" s="23">
        <v>24</v>
      </c>
      <c r="C6028" s="24"/>
      <c r="D6028" s="24"/>
      <c r="E6028" s="24"/>
    </row>
    <row r="6029" ht="15.35" customHeight="1">
      <c r="A6029" s="22">
        <v>361053</v>
      </c>
      <c r="B6029" t="s" s="23">
        <v>24</v>
      </c>
      <c r="C6029" s="24"/>
      <c r="D6029" s="24"/>
      <c r="E6029" s="24"/>
    </row>
    <row r="6030" ht="15.35" customHeight="1">
      <c r="A6030" s="22">
        <v>361054</v>
      </c>
      <c r="B6030" t="s" s="23">
        <v>24</v>
      </c>
      <c r="C6030" s="24"/>
      <c r="D6030" s="24"/>
      <c r="E6030" s="24"/>
    </row>
    <row r="6031" ht="15.35" customHeight="1">
      <c r="A6031" s="22">
        <v>361055</v>
      </c>
      <c r="B6031" t="s" s="23">
        <v>138</v>
      </c>
      <c r="C6031" s="24"/>
      <c r="D6031" s="24"/>
      <c r="E6031" s="24"/>
    </row>
    <row r="6032" ht="15.35" customHeight="1">
      <c r="A6032" s="22">
        <v>361056</v>
      </c>
      <c r="B6032" t="s" s="23">
        <v>24</v>
      </c>
      <c r="C6032" s="24"/>
      <c r="D6032" s="24"/>
      <c r="E6032" s="24"/>
    </row>
    <row r="6033" ht="15.35" customHeight="1">
      <c r="A6033" s="22">
        <v>361057</v>
      </c>
      <c r="B6033" t="s" s="23">
        <v>20</v>
      </c>
      <c r="C6033" s="24"/>
      <c r="D6033" s="24"/>
      <c r="E6033" s="24"/>
    </row>
    <row r="6034" ht="15.35" customHeight="1">
      <c r="A6034" s="22">
        <v>361058</v>
      </c>
      <c r="B6034" t="s" s="23">
        <v>20</v>
      </c>
      <c r="C6034" s="24"/>
      <c r="D6034" s="24"/>
      <c r="E6034" s="24"/>
    </row>
    <row r="6035" ht="15.35" customHeight="1">
      <c r="A6035" s="22">
        <v>361059</v>
      </c>
      <c r="B6035" t="s" s="23">
        <v>24</v>
      </c>
      <c r="C6035" s="24"/>
      <c r="D6035" s="24"/>
      <c r="E6035" s="24"/>
    </row>
    <row r="6036" ht="15.35" customHeight="1">
      <c r="A6036" s="22">
        <v>371001</v>
      </c>
      <c r="B6036" t="s" s="23">
        <v>20</v>
      </c>
      <c r="C6036" s="24"/>
      <c r="D6036" s="24"/>
      <c r="E6036" s="24"/>
    </row>
    <row r="6037" ht="15.35" customHeight="1">
      <c r="A6037" s="22">
        <v>371002</v>
      </c>
      <c r="B6037" t="s" s="23">
        <v>20</v>
      </c>
      <c r="C6037" s="24"/>
      <c r="D6037" s="24"/>
      <c r="E6037" s="24"/>
    </row>
    <row r="6038" ht="15.35" customHeight="1">
      <c r="A6038" s="22">
        <v>371003</v>
      </c>
      <c r="B6038" t="s" s="23">
        <v>24</v>
      </c>
      <c r="C6038" s="24"/>
      <c r="D6038" s="24"/>
      <c r="E6038" s="24"/>
    </row>
    <row r="6039" ht="15.35" customHeight="1">
      <c r="A6039" s="22">
        <v>371004</v>
      </c>
      <c r="B6039" t="s" s="23">
        <v>24</v>
      </c>
      <c r="C6039" s="24"/>
      <c r="D6039" s="24"/>
      <c r="E6039" s="24"/>
    </row>
    <row r="6040" ht="15.35" customHeight="1">
      <c r="A6040" s="22">
        <v>371005</v>
      </c>
      <c r="B6040" t="s" s="23">
        <v>20</v>
      </c>
      <c r="C6040" s="24"/>
      <c r="D6040" s="24"/>
      <c r="E6040" s="24"/>
    </row>
    <row r="6041" ht="15.35" customHeight="1">
      <c r="A6041" s="22">
        <v>371006</v>
      </c>
      <c r="B6041" t="s" s="23">
        <v>20</v>
      </c>
      <c r="C6041" s="24"/>
      <c r="D6041" s="24"/>
      <c r="E6041" s="24"/>
    </row>
    <row r="6042" ht="15.35" customHeight="1">
      <c r="A6042" s="22">
        <v>371007</v>
      </c>
      <c r="B6042" t="s" s="23">
        <v>24</v>
      </c>
      <c r="C6042" s="24"/>
      <c r="D6042" s="24"/>
      <c r="E6042" s="24"/>
    </row>
    <row r="6043" ht="15.35" customHeight="1">
      <c r="A6043" s="22">
        <v>371008</v>
      </c>
      <c r="B6043" t="s" s="23">
        <v>20</v>
      </c>
      <c r="C6043" s="24"/>
      <c r="D6043" s="24"/>
      <c r="E6043" s="24"/>
    </row>
    <row r="6044" ht="15.35" customHeight="1">
      <c r="A6044" s="22">
        <v>371009</v>
      </c>
      <c r="B6044" t="s" s="23">
        <v>24</v>
      </c>
      <c r="C6044" s="24"/>
      <c r="D6044" s="24"/>
      <c r="E6044" s="24"/>
    </row>
    <row r="6045" ht="15.35" customHeight="1">
      <c r="A6045" s="22">
        <v>371010</v>
      </c>
      <c r="B6045" t="s" s="23">
        <v>24</v>
      </c>
      <c r="C6045" s="24"/>
      <c r="D6045" s="24"/>
      <c r="E6045" s="24"/>
    </row>
    <row r="6046" ht="15.35" customHeight="1">
      <c r="A6046" s="22">
        <v>371011</v>
      </c>
      <c r="B6046" t="s" s="23">
        <v>24</v>
      </c>
      <c r="C6046" s="24"/>
      <c r="D6046" s="24"/>
      <c r="E6046" s="24"/>
    </row>
    <row r="6047" ht="15.35" customHeight="1">
      <c r="A6047" s="22">
        <v>371012</v>
      </c>
      <c r="B6047" t="s" s="23">
        <v>20</v>
      </c>
      <c r="C6047" s="24"/>
      <c r="D6047" s="24"/>
      <c r="E6047" s="24"/>
    </row>
    <row r="6048" ht="15.35" customHeight="1">
      <c r="A6048" s="22">
        <v>371013</v>
      </c>
      <c r="B6048" t="s" s="23">
        <v>24</v>
      </c>
      <c r="C6048" s="24"/>
      <c r="D6048" s="24"/>
      <c r="E6048" s="24"/>
    </row>
    <row r="6049" ht="15.35" customHeight="1">
      <c r="A6049" s="22">
        <v>371014</v>
      </c>
      <c r="B6049" t="s" s="23">
        <v>24</v>
      </c>
      <c r="C6049" s="24"/>
      <c r="D6049" s="24"/>
      <c r="E6049" s="24"/>
    </row>
    <row r="6050" ht="15.35" customHeight="1">
      <c r="A6050" s="22">
        <v>371015</v>
      </c>
      <c r="B6050" t="s" s="23">
        <v>20</v>
      </c>
      <c r="C6050" s="24"/>
      <c r="D6050" s="24"/>
      <c r="E6050" s="24"/>
    </row>
    <row r="6051" ht="15.35" customHeight="1">
      <c r="A6051" s="22">
        <v>371016</v>
      </c>
      <c r="B6051" t="s" s="23">
        <v>20</v>
      </c>
      <c r="C6051" s="24"/>
      <c r="D6051" s="24"/>
      <c r="E6051" s="24"/>
    </row>
    <row r="6052" ht="15.35" customHeight="1">
      <c r="A6052" s="22">
        <v>371017</v>
      </c>
      <c r="B6052" t="s" s="23">
        <v>20</v>
      </c>
      <c r="C6052" s="24"/>
      <c r="D6052" s="24"/>
      <c r="E6052" s="24"/>
    </row>
    <row r="6053" ht="15.35" customHeight="1">
      <c r="A6053" s="22">
        <v>371018</v>
      </c>
      <c r="B6053" t="s" s="23">
        <v>24</v>
      </c>
      <c r="C6053" s="24"/>
      <c r="D6053" s="24"/>
      <c r="E6053" s="24"/>
    </row>
    <row r="6054" ht="15.35" customHeight="1">
      <c r="A6054" s="22">
        <v>371019</v>
      </c>
      <c r="B6054" t="s" s="23">
        <v>20</v>
      </c>
      <c r="C6054" s="24"/>
      <c r="D6054" s="24"/>
      <c r="E6054" s="24"/>
    </row>
    <row r="6055" ht="15.35" customHeight="1">
      <c r="A6055" s="22">
        <v>371020</v>
      </c>
      <c r="B6055" t="s" s="23">
        <v>20</v>
      </c>
      <c r="C6055" s="24"/>
      <c r="D6055" s="24"/>
      <c r="E6055" s="24"/>
    </row>
    <row r="6056" ht="15.35" customHeight="1">
      <c r="A6056" s="22">
        <v>371021</v>
      </c>
      <c r="B6056" t="s" s="23">
        <v>24</v>
      </c>
      <c r="C6056" s="24"/>
      <c r="D6056" s="24"/>
      <c r="E6056" s="24"/>
    </row>
    <row r="6057" ht="15.35" customHeight="1">
      <c r="A6057" s="22">
        <v>371022</v>
      </c>
      <c r="B6057" t="s" s="23">
        <v>24</v>
      </c>
      <c r="C6057" s="24"/>
      <c r="D6057" s="24"/>
      <c r="E6057" s="24"/>
    </row>
    <row r="6058" ht="15.35" customHeight="1">
      <c r="A6058" s="22">
        <v>371023</v>
      </c>
      <c r="B6058" t="s" s="23">
        <v>20</v>
      </c>
      <c r="C6058" s="24"/>
      <c r="D6058" s="24"/>
      <c r="E6058" s="24"/>
    </row>
    <row r="6059" ht="15.35" customHeight="1">
      <c r="A6059" s="22">
        <v>371024</v>
      </c>
      <c r="B6059" t="s" s="23">
        <v>24</v>
      </c>
      <c r="C6059" s="24"/>
      <c r="D6059" s="24"/>
      <c r="E6059" s="24"/>
    </row>
    <row r="6060" ht="15.35" customHeight="1">
      <c r="A6060" s="22">
        <v>371025</v>
      </c>
      <c r="B6060" t="s" s="23">
        <v>24</v>
      </c>
      <c r="C6060" s="24"/>
      <c r="D6060" s="24"/>
      <c r="E6060" s="24"/>
    </row>
    <row r="6061" ht="15.35" customHeight="1">
      <c r="A6061" s="22">
        <v>371026</v>
      </c>
      <c r="B6061" t="s" s="23">
        <v>24</v>
      </c>
      <c r="C6061" s="24"/>
      <c r="D6061" s="24"/>
      <c r="E6061" s="24"/>
    </row>
    <row r="6062" ht="15.35" customHeight="1">
      <c r="A6062" s="22">
        <v>371027</v>
      </c>
      <c r="B6062" t="s" s="23">
        <v>24</v>
      </c>
      <c r="C6062" s="24"/>
      <c r="D6062" s="24"/>
      <c r="E6062" s="24"/>
    </row>
    <row r="6063" ht="15.35" customHeight="1">
      <c r="A6063" s="22">
        <v>371028</v>
      </c>
      <c r="B6063" t="s" s="23">
        <v>20</v>
      </c>
      <c r="C6063" s="24"/>
      <c r="D6063" s="24"/>
      <c r="E6063" s="24"/>
    </row>
    <row r="6064" ht="15.35" customHeight="1">
      <c r="A6064" s="22">
        <v>371029</v>
      </c>
      <c r="B6064" t="s" s="23">
        <v>24</v>
      </c>
      <c r="C6064" s="24"/>
      <c r="D6064" s="24"/>
      <c r="E6064" s="24"/>
    </row>
    <row r="6065" ht="15.35" customHeight="1">
      <c r="A6065" s="22">
        <v>371030</v>
      </c>
      <c r="B6065" t="s" s="23">
        <v>24</v>
      </c>
      <c r="C6065" s="24"/>
      <c r="D6065" s="24"/>
      <c r="E6065" s="24"/>
    </row>
    <row r="6066" ht="15.35" customHeight="1">
      <c r="A6066" s="22">
        <v>371031</v>
      </c>
      <c r="B6066" t="s" s="23">
        <v>28</v>
      </c>
      <c r="C6066" s="24"/>
      <c r="D6066" s="24"/>
      <c r="E6066" s="24"/>
    </row>
    <row r="6067" ht="15.35" customHeight="1">
      <c r="A6067" s="22">
        <v>371032</v>
      </c>
      <c r="B6067" t="s" s="23">
        <v>20</v>
      </c>
      <c r="C6067" s="24"/>
      <c r="D6067" s="24"/>
      <c r="E6067" s="24"/>
    </row>
    <row r="6068" ht="15.35" customHeight="1">
      <c r="A6068" s="22">
        <v>371033</v>
      </c>
      <c r="B6068" t="s" s="23">
        <v>24</v>
      </c>
      <c r="C6068" s="24"/>
      <c r="D6068" s="24"/>
      <c r="E6068" s="24"/>
    </row>
    <row r="6069" ht="15.35" customHeight="1">
      <c r="A6069" s="22">
        <v>371034</v>
      </c>
      <c r="B6069" t="s" s="23">
        <v>20</v>
      </c>
      <c r="C6069" s="24"/>
      <c r="D6069" s="24"/>
      <c r="E6069" s="24"/>
    </row>
    <row r="6070" ht="15.35" customHeight="1">
      <c r="A6070" s="22">
        <v>371035</v>
      </c>
      <c r="B6070" t="s" s="23">
        <v>20</v>
      </c>
      <c r="C6070" s="24"/>
      <c r="D6070" s="24"/>
      <c r="E6070" s="24"/>
    </row>
    <row r="6071" ht="15.35" customHeight="1">
      <c r="A6071" s="22">
        <v>371036</v>
      </c>
      <c r="B6071" t="s" s="23">
        <v>24</v>
      </c>
      <c r="C6071" s="24"/>
      <c r="D6071" s="24"/>
      <c r="E6071" s="24"/>
    </row>
    <row r="6072" ht="15.35" customHeight="1">
      <c r="A6072" s="22">
        <v>371037</v>
      </c>
      <c r="B6072" t="s" s="23">
        <v>20</v>
      </c>
      <c r="C6072" s="24"/>
      <c r="D6072" s="24"/>
      <c r="E6072" s="24"/>
    </row>
    <row r="6073" ht="15.35" customHeight="1">
      <c r="A6073" s="22">
        <v>371038</v>
      </c>
      <c r="B6073" t="s" s="23">
        <v>20</v>
      </c>
      <c r="C6073" s="24"/>
      <c r="D6073" s="24"/>
      <c r="E6073" s="24"/>
    </row>
    <row r="6074" ht="15.35" customHeight="1">
      <c r="A6074" s="22">
        <v>371039</v>
      </c>
      <c r="B6074" t="s" s="23">
        <v>20</v>
      </c>
      <c r="C6074" s="24"/>
      <c r="D6074" s="24"/>
      <c r="E6074" s="24"/>
    </row>
    <row r="6075" ht="15.35" customHeight="1">
      <c r="A6075" s="22">
        <v>371040</v>
      </c>
      <c r="B6075" t="s" s="23">
        <v>24</v>
      </c>
      <c r="C6075" s="24"/>
      <c r="D6075" s="24"/>
      <c r="E6075" s="24"/>
    </row>
    <row r="6076" ht="15.35" customHeight="1">
      <c r="A6076" s="22">
        <v>371041</v>
      </c>
      <c r="B6076" t="s" s="23">
        <v>20</v>
      </c>
      <c r="C6076" s="24"/>
      <c r="D6076" s="24"/>
      <c r="E6076" s="24"/>
    </row>
    <row r="6077" ht="15.35" customHeight="1">
      <c r="A6077" s="22">
        <v>371042</v>
      </c>
      <c r="B6077" t="s" s="23">
        <v>20</v>
      </c>
      <c r="C6077" s="24"/>
      <c r="D6077" s="24"/>
      <c r="E6077" s="24"/>
    </row>
    <row r="6078" ht="15.35" customHeight="1">
      <c r="A6078" s="22">
        <v>371043</v>
      </c>
      <c r="B6078" t="s" s="23">
        <v>24</v>
      </c>
      <c r="C6078" s="24"/>
      <c r="D6078" s="24"/>
      <c r="E6078" s="24"/>
    </row>
    <row r="6079" ht="15.35" customHeight="1">
      <c r="A6079" s="22">
        <v>371044</v>
      </c>
      <c r="B6079" t="s" s="23">
        <v>20</v>
      </c>
      <c r="C6079" s="24"/>
      <c r="D6079" s="24"/>
      <c r="E6079" s="24"/>
    </row>
    <row r="6080" ht="15.35" customHeight="1">
      <c r="A6080" s="22">
        <v>371045</v>
      </c>
      <c r="B6080" t="s" s="23">
        <v>24</v>
      </c>
      <c r="C6080" s="24"/>
      <c r="D6080" s="24"/>
      <c r="E6080" s="24"/>
    </row>
    <row r="6081" ht="15.35" customHeight="1">
      <c r="A6081" s="22">
        <v>371046</v>
      </c>
      <c r="B6081" t="s" s="23">
        <v>24</v>
      </c>
      <c r="C6081" s="24"/>
      <c r="D6081" s="24"/>
      <c r="E6081" s="24"/>
    </row>
    <row r="6082" ht="15.35" customHeight="1">
      <c r="A6082" s="22">
        <v>371047</v>
      </c>
      <c r="B6082" t="s" s="23">
        <v>24</v>
      </c>
      <c r="C6082" s="24"/>
      <c r="D6082" s="24"/>
      <c r="E6082" s="24"/>
    </row>
    <row r="6083" ht="15.35" customHeight="1">
      <c r="A6083" s="22">
        <v>371048</v>
      </c>
      <c r="B6083" t="s" s="23">
        <v>20</v>
      </c>
      <c r="C6083" s="24"/>
      <c r="D6083" s="24"/>
      <c r="E6083" s="24"/>
    </row>
    <row r="6084" ht="15.35" customHeight="1">
      <c r="A6084" s="22">
        <v>371049</v>
      </c>
      <c r="B6084" t="s" s="23">
        <v>24</v>
      </c>
      <c r="C6084" s="24"/>
      <c r="D6084" s="24"/>
      <c r="E6084" s="24"/>
    </row>
    <row r="6085" ht="15.35" customHeight="1">
      <c r="A6085" s="22">
        <v>371050</v>
      </c>
      <c r="B6085" t="s" s="23">
        <v>20</v>
      </c>
      <c r="C6085" s="24"/>
      <c r="D6085" s="24"/>
      <c r="E6085" s="24"/>
    </row>
    <row r="6086" ht="15.35" customHeight="1">
      <c r="A6086" s="22">
        <v>371051</v>
      </c>
      <c r="B6086" t="s" s="23">
        <v>24</v>
      </c>
      <c r="C6086" s="24"/>
      <c r="D6086" s="24"/>
      <c r="E6086" s="24"/>
    </row>
    <row r="6087" ht="15.35" customHeight="1">
      <c r="A6087" s="22">
        <v>371052</v>
      </c>
      <c r="B6087" t="s" s="23">
        <v>24</v>
      </c>
      <c r="C6087" s="24"/>
      <c r="D6087" s="24"/>
      <c r="E6087" s="24"/>
    </row>
    <row r="6088" ht="15.35" customHeight="1">
      <c r="A6088" s="22">
        <v>371053</v>
      </c>
      <c r="B6088" t="s" s="23">
        <v>20</v>
      </c>
      <c r="C6088" s="24"/>
      <c r="D6088" s="24"/>
      <c r="E6088" s="24"/>
    </row>
    <row r="6089" ht="15.35" customHeight="1">
      <c r="A6089" s="22">
        <v>371054</v>
      </c>
      <c r="B6089" t="s" s="23">
        <v>20</v>
      </c>
      <c r="C6089" s="24"/>
      <c r="D6089" s="24"/>
      <c r="E6089" s="24"/>
    </row>
    <row r="6090" ht="15.35" customHeight="1">
      <c r="A6090" s="22">
        <v>371055</v>
      </c>
      <c r="B6090" t="s" s="23">
        <v>24</v>
      </c>
      <c r="C6090" s="24"/>
      <c r="D6090" s="24"/>
      <c r="E6090" s="24"/>
    </row>
    <row r="6091" ht="15.35" customHeight="1">
      <c r="A6091" s="22">
        <v>371056</v>
      </c>
      <c r="B6091" t="s" s="23">
        <v>24</v>
      </c>
      <c r="C6091" s="24"/>
      <c r="D6091" s="24"/>
      <c r="E6091" s="24"/>
    </row>
    <row r="6092" ht="15.35" customHeight="1">
      <c r="A6092" s="22">
        <v>371057</v>
      </c>
      <c r="B6092" t="s" s="23">
        <v>24</v>
      </c>
      <c r="C6092" s="24"/>
      <c r="D6092" s="24"/>
      <c r="E6092" s="24"/>
    </row>
    <row r="6093" ht="15.35" customHeight="1">
      <c r="A6093" s="22">
        <v>371058</v>
      </c>
      <c r="B6093" t="s" s="23">
        <v>20</v>
      </c>
      <c r="C6093" s="24"/>
      <c r="D6093" s="24"/>
      <c r="E6093" s="24"/>
    </row>
    <row r="6094" ht="15.35" customHeight="1">
      <c r="A6094" s="22">
        <v>371059</v>
      </c>
      <c r="B6094" t="s" s="23">
        <v>20</v>
      </c>
      <c r="C6094" s="24"/>
      <c r="D6094" s="24"/>
      <c r="E6094" s="24"/>
    </row>
    <row r="6095" ht="15.35" customHeight="1">
      <c r="A6095" s="22">
        <v>371060</v>
      </c>
      <c r="B6095" t="s" s="23">
        <v>24</v>
      </c>
      <c r="C6095" s="24"/>
      <c r="D6095" s="24"/>
      <c r="E6095" s="24"/>
    </row>
    <row r="6096" ht="15.35" customHeight="1">
      <c r="A6096" s="22">
        <v>371061</v>
      </c>
      <c r="B6096" t="s" s="23">
        <v>24</v>
      </c>
      <c r="C6096" s="24"/>
      <c r="D6096" s="24"/>
      <c r="E6096" s="24"/>
    </row>
    <row r="6097" ht="15.35" customHeight="1">
      <c r="A6097" s="22">
        <v>371062</v>
      </c>
      <c r="B6097" t="s" s="23">
        <v>20</v>
      </c>
      <c r="C6097" s="24"/>
      <c r="D6097" s="24"/>
      <c r="E6097" s="24"/>
    </row>
    <row r="6098" ht="15.35" customHeight="1">
      <c r="A6098" s="22">
        <v>381001</v>
      </c>
      <c r="B6098" t="s" s="23">
        <v>24</v>
      </c>
      <c r="C6098" s="24"/>
      <c r="D6098" s="24"/>
      <c r="E6098" s="24"/>
    </row>
    <row r="6099" ht="15.35" customHeight="1">
      <c r="A6099" s="22">
        <v>381002</v>
      </c>
      <c r="B6099" t="s" s="23">
        <v>20</v>
      </c>
      <c r="C6099" s="24"/>
      <c r="D6099" s="24"/>
      <c r="E6099" s="24"/>
    </row>
    <row r="6100" ht="15.35" customHeight="1">
      <c r="A6100" s="22">
        <v>381003</v>
      </c>
      <c r="B6100" t="s" s="23">
        <v>24</v>
      </c>
      <c r="C6100" s="24"/>
      <c r="D6100" s="24"/>
      <c r="E6100" s="24"/>
    </row>
    <row r="6101" ht="15.35" customHeight="1">
      <c r="A6101" s="22">
        <v>381004</v>
      </c>
      <c r="B6101" t="s" s="23">
        <v>20</v>
      </c>
      <c r="C6101" s="24"/>
      <c r="D6101" s="24"/>
      <c r="E6101" s="24"/>
    </row>
    <row r="6102" ht="15.35" customHeight="1">
      <c r="A6102" s="22">
        <v>381005</v>
      </c>
      <c r="B6102" t="s" s="23">
        <v>28</v>
      </c>
      <c r="C6102" s="24"/>
      <c r="D6102" s="24"/>
      <c r="E6102" s="24"/>
    </row>
    <row r="6103" ht="15.35" customHeight="1">
      <c r="A6103" s="22">
        <v>381006</v>
      </c>
      <c r="B6103" t="s" s="23">
        <v>24</v>
      </c>
      <c r="C6103" s="24"/>
      <c r="D6103" s="24"/>
      <c r="E6103" s="24"/>
    </row>
    <row r="6104" ht="15.35" customHeight="1">
      <c r="A6104" s="22">
        <v>381007</v>
      </c>
      <c r="B6104" t="s" s="23">
        <v>24</v>
      </c>
      <c r="C6104" s="24"/>
      <c r="D6104" s="24"/>
      <c r="E6104" s="24"/>
    </row>
    <row r="6105" ht="15.35" customHeight="1">
      <c r="A6105" s="22">
        <v>381008</v>
      </c>
      <c r="B6105" t="s" s="23">
        <v>24</v>
      </c>
      <c r="C6105" s="24"/>
      <c r="D6105" s="24"/>
      <c r="E6105" s="24"/>
    </row>
    <row r="6106" ht="15.35" customHeight="1">
      <c r="A6106" s="22">
        <v>381009</v>
      </c>
      <c r="B6106" t="s" s="23">
        <v>20</v>
      </c>
      <c r="C6106" s="24"/>
      <c r="D6106" s="24"/>
      <c r="E6106" s="24"/>
    </row>
    <row r="6107" ht="15.35" customHeight="1">
      <c r="A6107" s="22">
        <v>381010</v>
      </c>
      <c r="B6107" t="s" s="23">
        <v>24</v>
      </c>
      <c r="C6107" s="24"/>
      <c r="D6107" s="24"/>
      <c r="E6107" s="24"/>
    </row>
    <row r="6108" ht="15.35" customHeight="1">
      <c r="A6108" s="22">
        <v>381011</v>
      </c>
      <c r="B6108" t="s" s="23">
        <v>20</v>
      </c>
      <c r="C6108" s="24"/>
      <c r="D6108" s="24"/>
      <c r="E6108" s="24"/>
    </row>
    <row r="6109" ht="15.35" customHeight="1">
      <c r="A6109" s="22">
        <v>381012</v>
      </c>
      <c r="B6109" t="s" s="23">
        <v>24</v>
      </c>
      <c r="C6109" s="24"/>
      <c r="D6109" s="24"/>
      <c r="E6109" s="24"/>
    </row>
    <row r="6110" ht="15.35" customHeight="1">
      <c r="A6110" s="22">
        <v>381013</v>
      </c>
      <c r="B6110" t="s" s="23">
        <v>24</v>
      </c>
      <c r="C6110" s="24"/>
      <c r="D6110" s="24"/>
      <c r="E6110" s="24"/>
    </row>
    <row r="6111" ht="15.35" customHeight="1">
      <c r="A6111" s="22">
        <v>381014</v>
      </c>
      <c r="B6111" t="s" s="23">
        <v>24</v>
      </c>
      <c r="C6111" s="24"/>
      <c r="D6111" s="24"/>
      <c r="E6111" s="24"/>
    </row>
    <row r="6112" ht="15.35" customHeight="1">
      <c r="A6112" s="22">
        <v>381015</v>
      </c>
      <c r="B6112" t="s" s="23">
        <v>20</v>
      </c>
      <c r="C6112" s="24"/>
      <c r="D6112" s="24"/>
      <c r="E6112" s="24"/>
    </row>
    <row r="6113" ht="15.35" customHeight="1">
      <c r="A6113" s="22">
        <v>381016</v>
      </c>
      <c r="B6113" t="s" s="23">
        <v>24</v>
      </c>
      <c r="C6113" s="24"/>
      <c r="D6113" s="24"/>
      <c r="E6113" s="24"/>
    </row>
    <row r="6114" ht="15.35" customHeight="1">
      <c r="A6114" s="22">
        <v>381017</v>
      </c>
      <c r="B6114" t="s" s="23">
        <v>20</v>
      </c>
      <c r="C6114" s="24"/>
      <c r="D6114" s="24"/>
      <c r="E6114" s="24"/>
    </row>
    <row r="6115" ht="15.35" customHeight="1">
      <c r="A6115" s="22">
        <v>381018</v>
      </c>
      <c r="B6115" t="s" s="23">
        <v>24</v>
      </c>
      <c r="C6115" s="24"/>
      <c r="D6115" s="24"/>
      <c r="E6115" s="24"/>
    </row>
    <row r="6116" ht="15.35" customHeight="1">
      <c r="A6116" s="22">
        <v>381019</v>
      </c>
      <c r="B6116" t="s" s="23">
        <v>20</v>
      </c>
      <c r="C6116" s="24"/>
      <c r="D6116" s="24"/>
      <c r="E6116" s="24"/>
    </row>
    <row r="6117" ht="15.35" customHeight="1">
      <c r="A6117" s="22">
        <v>381020</v>
      </c>
      <c r="B6117" t="s" s="23">
        <v>24</v>
      </c>
      <c r="C6117" s="24"/>
      <c r="D6117" s="24"/>
      <c r="E6117" s="24"/>
    </row>
    <row r="6118" ht="15.35" customHeight="1">
      <c r="A6118" s="22">
        <v>381021</v>
      </c>
      <c r="B6118" t="s" s="23">
        <v>24</v>
      </c>
      <c r="C6118" s="24"/>
      <c r="D6118" s="24"/>
      <c r="E6118" s="24"/>
    </row>
    <row r="6119" ht="15.35" customHeight="1">
      <c r="A6119" s="22">
        <v>381022</v>
      </c>
      <c r="B6119" t="s" s="23">
        <v>24</v>
      </c>
      <c r="C6119" s="24"/>
      <c r="D6119" s="24"/>
      <c r="E6119" s="24"/>
    </row>
    <row r="6120" ht="15.35" customHeight="1">
      <c r="A6120" s="22">
        <v>381023</v>
      </c>
      <c r="B6120" t="s" s="23">
        <v>20</v>
      </c>
      <c r="C6120" s="24"/>
      <c r="D6120" s="24"/>
      <c r="E6120" s="24"/>
    </row>
    <row r="6121" ht="15.35" customHeight="1">
      <c r="A6121" s="22">
        <v>381024</v>
      </c>
      <c r="B6121" t="s" s="23">
        <v>24</v>
      </c>
      <c r="C6121" s="24"/>
      <c r="D6121" s="24"/>
      <c r="E6121" s="24"/>
    </row>
    <row r="6122" ht="15.35" customHeight="1">
      <c r="A6122" s="22">
        <v>381025</v>
      </c>
      <c r="B6122" t="s" s="23">
        <v>24</v>
      </c>
      <c r="C6122" s="24"/>
      <c r="D6122" s="24"/>
      <c r="E6122" s="24"/>
    </row>
    <row r="6123" ht="15.35" customHeight="1">
      <c r="A6123" s="22">
        <v>381026</v>
      </c>
      <c r="B6123" t="s" s="23">
        <v>24</v>
      </c>
      <c r="C6123" s="24"/>
      <c r="D6123" s="24"/>
      <c r="E6123" s="24"/>
    </row>
    <row r="6124" ht="15.35" customHeight="1">
      <c r="A6124" s="22">
        <v>381027</v>
      </c>
      <c r="B6124" t="s" s="23">
        <v>20</v>
      </c>
      <c r="C6124" s="24"/>
      <c r="D6124" s="24"/>
      <c r="E6124" s="24"/>
    </row>
    <row r="6125" ht="15.35" customHeight="1">
      <c r="A6125" s="22">
        <v>381028</v>
      </c>
      <c r="B6125" t="s" s="23">
        <v>20</v>
      </c>
      <c r="C6125" s="24"/>
      <c r="D6125" s="24"/>
      <c r="E6125" s="24"/>
    </row>
    <row r="6126" ht="15.35" customHeight="1">
      <c r="A6126" s="22">
        <v>381029</v>
      </c>
      <c r="B6126" t="s" s="23">
        <v>20</v>
      </c>
      <c r="C6126" s="24"/>
      <c r="D6126" s="24"/>
      <c r="E6126" s="24"/>
    </row>
    <row r="6127" ht="15.35" customHeight="1">
      <c r="A6127" s="22">
        <v>381030</v>
      </c>
      <c r="B6127" t="s" s="23">
        <v>20</v>
      </c>
      <c r="C6127" s="24"/>
      <c r="D6127" s="24"/>
      <c r="E6127" s="24"/>
    </row>
    <row r="6128" ht="15.35" customHeight="1">
      <c r="A6128" s="22">
        <v>381031</v>
      </c>
      <c r="B6128" t="s" s="23">
        <v>24</v>
      </c>
      <c r="C6128" s="24"/>
      <c r="D6128" s="24"/>
      <c r="E6128" s="24"/>
    </row>
    <row r="6129" ht="15.35" customHeight="1">
      <c r="A6129" s="22">
        <v>381032</v>
      </c>
      <c r="B6129" t="s" s="23">
        <v>20</v>
      </c>
      <c r="C6129" s="24"/>
      <c r="D6129" s="24"/>
      <c r="E6129" s="24"/>
    </row>
    <row r="6130" ht="15.35" customHeight="1">
      <c r="A6130" s="22">
        <v>381033</v>
      </c>
      <c r="B6130" t="s" s="23">
        <v>24</v>
      </c>
      <c r="C6130" s="24"/>
      <c r="D6130" s="24"/>
      <c r="E6130" s="24"/>
    </row>
    <row r="6131" ht="15.35" customHeight="1">
      <c r="A6131" s="22">
        <v>381034</v>
      </c>
      <c r="B6131" t="s" s="23">
        <v>20</v>
      </c>
      <c r="C6131" s="24"/>
      <c r="D6131" s="24"/>
      <c r="E6131" s="24"/>
    </row>
    <row r="6132" ht="15.35" customHeight="1">
      <c r="A6132" s="22">
        <v>381035</v>
      </c>
      <c r="B6132" t="s" s="23">
        <v>20</v>
      </c>
      <c r="C6132" s="24"/>
      <c r="D6132" s="24"/>
      <c r="E6132" s="24"/>
    </row>
    <row r="6133" ht="15.35" customHeight="1">
      <c r="A6133" s="22">
        <v>381036</v>
      </c>
      <c r="B6133" t="s" s="23">
        <v>24</v>
      </c>
      <c r="C6133" s="24"/>
      <c r="D6133" s="24"/>
      <c r="E6133" s="24"/>
    </row>
    <row r="6134" ht="15.35" customHeight="1">
      <c r="A6134" s="22">
        <v>381037</v>
      </c>
      <c r="B6134" t="s" s="23">
        <v>24</v>
      </c>
      <c r="C6134" s="24"/>
      <c r="D6134" s="24"/>
      <c r="E6134" s="24"/>
    </row>
    <row r="6135" ht="15.35" customHeight="1">
      <c r="A6135" s="22">
        <v>381038</v>
      </c>
      <c r="B6135" t="s" s="23">
        <v>24</v>
      </c>
      <c r="C6135" s="24"/>
      <c r="D6135" s="24"/>
      <c r="E6135" s="24"/>
    </row>
    <row r="6136" ht="15.35" customHeight="1">
      <c r="A6136" s="22">
        <v>381039</v>
      </c>
      <c r="B6136" t="s" s="23">
        <v>20</v>
      </c>
      <c r="C6136" s="24"/>
      <c r="D6136" s="24"/>
      <c r="E6136" s="24"/>
    </row>
    <row r="6137" ht="15.35" customHeight="1">
      <c r="A6137" s="22">
        <v>391001</v>
      </c>
      <c r="B6137" t="s" s="23">
        <v>20</v>
      </c>
      <c r="C6137" s="24"/>
      <c r="D6137" s="24"/>
      <c r="E6137" s="24"/>
    </row>
    <row r="6138" ht="15.35" customHeight="1">
      <c r="A6138" s="22">
        <v>391002</v>
      </c>
      <c r="B6138" t="s" s="23">
        <v>24</v>
      </c>
      <c r="C6138" s="24"/>
      <c r="D6138" s="24"/>
      <c r="E6138" s="24"/>
    </row>
    <row r="6139" ht="15.35" customHeight="1">
      <c r="A6139" s="22">
        <v>391003</v>
      </c>
      <c r="B6139" t="s" s="23">
        <v>20</v>
      </c>
      <c r="C6139" s="24"/>
      <c r="D6139" s="24"/>
      <c r="E6139" s="24"/>
    </row>
    <row r="6140" ht="15.35" customHeight="1">
      <c r="A6140" s="22">
        <v>391004</v>
      </c>
      <c r="B6140" t="s" s="23">
        <v>20</v>
      </c>
      <c r="C6140" s="24"/>
      <c r="D6140" s="24"/>
      <c r="E6140" s="24"/>
    </row>
    <row r="6141" ht="15.35" customHeight="1">
      <c r="A6141" s="22">
        <v>391005</v>
      </c>
      <c r="B6141" t="s" s="23">
        <v>20</v>
      </c>
      <c r="C6141" s="24"/>
      <c r="D6141" s="24"/>
      <c r="E6141" s="24"/>
    </row>
    <row r="6142" ht="15.35" customHeight="1">
      <c r="A6142" s="22">
        <v>391006</v>
      </c>
      <c r="B6142" t="s" s="23">
        <v>24</v>
      </c>
      <c r="C6142" s="24"/>
      <c r="D6142" s="24"/>
      <c r="E6142" s="24"/>
    </row>
    <row r="6143" ht="15.35" customHeight="1">
      <c r="A6143" s="22">
        <v>391007</v>
      </c>
      <c r="B6143" t="s" s="23">
        <v>20</v>
      </c>
      <c r="C6143" s="24"/>
      <c r="D6143" s="24"/>
      <c r="E6143" s="24"/>
    </row>
    <row r="6144" ht="15.35" customHeight="1">
      <c r="A6144" s="22">
        <v>391008</v>
      </c>
      <c r="B6144" t="s" s="23">
        <v>20</v>
      </c>
      <c r="C6144" s="24"/>
      <c r="D6144" s="24"/>
      <c r="E6144" s="24"/>
    </row>
    <row r="6145" ht="15.35" customHeight="1">
      <c r="A6145" s="22">
        <v>391009</v>
      </c>
      <c r="B6145" t="s" s="23">
        <v>20</v>
      </c>
      <c r="C6145" s="24"/>
      <c r="D6145" s="24"/>
      <c r="E6145" s="24"/>
    </row>
    <row r="6146" ht="15.35" customHeight="1">
      <c r="A6146" s="22">
        <v>391010</v>
      </c>
      <c r="B6146" t="s" s="23">
        <v>24</v>
      </c>
      <c r="C6146" s="24"/>
      <c r="D6146" s="24"/>
      <c r="E6146" s="24"/>
    </row>
    <row r="6147" ht="15.35" customHeight="1">
      <c r="A6147" s="22">
        <v>391011</v>
      </c>
      <c r="B6147" t="s" s="23">
        <v>24</v>
      </c>
      <c r="C6147" s="24"/>
      <c r="D6147" s="24"/>
      <c r="E6147" s="24"/>
    </row>
    <row r="6148" ht="15.35" customHeight="1">
      <c r="A6148" s="22">
        <v>391012</v>
      </c>
      <c r="B6148" t="s" s="23">
        <v>20</v>
      </c>
      <c r="C6148" s="24"/>
      <c r="D6148" s="24"/>
      <c r="E6148" s="24"/>
    </row>
    <row r="6149" ht="15.35" customHeight="1">
      <c r="A6149" s="22">
        <v>391013</v>
      </c>
      <c r="B6149" t="s" s="23">
        <v>24</v>
      </c>
      <c r="C6149" s="24"/>
      <c r="D6149" s="24"/>
      <c r="E6149" s="24"/>
    </row>
    <row r="6150" ht="15.35" customHeight="1">
      <c r="A6150" s="22">
        <v>391014</v>
      </c>
      <c r="B6150" t="s" s="23">
        <v>28</v>
      </c>
      <c r="C6150" s="24"/>
      <c r="D6150" s="24"/>
      <c r="E6150" s="24"/>
    </row>
    <row r="6151" ht="15.35" customHeight="1">
      <c r="A6151" s="22">
        <v>391015</v>
      </c>
      <c r="B6151" t="s" s="23">
        <v>24</v>
      </c>
      <c r="C6151" s="24"/>
      <c r="D6151" s="24"/>
      <c r="E6151" s="24"/>
    </row>
    <row r="6152" ht="15.35" customHeight="1">
      <c r="A6152" s="22">
        <v>391016</v>
      </c>
      <c r="B6152" t="s" s="23">
        <v>20</v>
      </c>
      <c r="C6152" s="24"/>
      <c r="D6152" s="24"/>
      <c r="E6152" s="24"/>
    </row>
    <row r="6153" ht="15.35" customHeight="1">
      <c r="A6153" s="22">
        <v>391017</v>
      </c>
      <c r="B6153" t="s" s="23">
        <v>24</v>
      </c>
      <c r="C6153" s="24"/>
      <c r="D6153" s="24"/>
      <c r="E6153" s="24"/>
    </row>
    <row r="6154" ht="15.35" customHeight="1">
      <c r="A6154" s="22">
        <v>391018</v>
      </c>
      <c r="B6154" t="s" s="23">
        <v>20</v>
      </c>
      <c r="C6154" s="24"/>
      <c r="D6154" s="24"/>
      <c r="E6154" s="24"/>
    </row>
    <row r="6155" ht="15.35" customHeight="1">
      <c r="A6155" s="22">
        <v>391019</v>
      </c>
      <c r="B6155" t="s" s="23">
        <v>24</v>
      </c>
      <c r="C6155" s="24"/>
      <c r="D6155" s="24"/>
      <c r="E6155" s="24"/>
    </row>
    <row r="6156" ht="15.35" customHeight="1">
      <c r="A6156" s="22">
        <v>391020</v>
      </c>
      <c r="B6156" t="s" s="23">
        <v>24</v>
      </c>
      <c r="C6156" s="24"/>
      <c r="D6156" s="24"/>
      <c r="E6156" s="24"/>
    </row>
    <row r="6157" ht="15.35" customHeight="1">
      <c r="A6157" s="22">
        <v>391021</v>
      </c>
      <c r="B6157" t="s" s="23">
        <v>20</v>
      </c>
      <c r="C6157" s="24"/>
      <c r="D6157" s="24"/>
      <c r="E6157" s="24"/>
    </row>
    <row r="6158" ht="15.35" customHeight="1">
      <c r="A6158" s="22">
        <v>391022</v>
      </c>
      <c r="B6158" t="s" s="23">
        <v>24</v>
      </c>
      <c r="C6158" s="24"/>
      <c r="D6158" s="24"/>
      <c r="E6158" s="24"/>
    </row>
    <row r="6159" ht="15.35" customHeight="1">
      <c r="A6159" s="22">
        <v>391023</v>
      </c>
      <c r="B6159" t="s" s="23">
        <v>20</v>
      </c>
      <c r="C6159" s="24"/>
      <c r="D6159" s="24"/>
      <c r="E6159" s="24"/>
    </row>
    <row r="6160" ht="15.35" customHeight="1">
      <c r="A6160" s="22">
        <v>391024</v>
      </c>
      <c r="B6160" t="s" s="23">
        <v>20</v>
      </c>
      <c r="C6160" s="24"/>
      <c r="D6160" s="24"/>
      <c r="E6160" s="24"/>
    </row>
    <row r="6161" ht="15.35" customHeight="1">
      <c r="A6161" s="22">
        <v>391025</v>
      </c>
      <c r="B6161" t="s" s="23">
        <v>20</v>
      </c>
      <c r="C6161" s="24"/>
      <c r="D6161" s="24"/>
      <c r="E6161" s="24"/>
    </row>
    <row r="6162" ht="15.35" customHeight="1">
      <c r="A6162" s="22">
        <v>391026</v>
      </c>
      <c r="B6162" t="s" s="23">
        <v>24</v>
      </c>
      <c r="C6162" s="24"/>
      <c r="D6162" s="24"/>
      <c r="E6162" s="24"/>
    </row>
    <row r="6163" ht="15.35" customHeight="1">
      <c r="A6163" s="22">
        <v>391027</v>
      </c>
      <c r="B6163" t="s" s="23">
        <v>24</v>
      </c>
      <c r="C6163" s="24"/>
      <c r="D6163" s="24"/>
      <c r="E6163" s="24"/>
    </row>
    <row r="6164" ht="15.35" customHeight="1">
      <c r="A6164" s="22">
        <v>391028</v>
      </c>
      <c r="B6164" t="s" s="23">
        <v>20</v>
      </c>
      <c r="C6164" s="24"/>
      <c r="D6164" s="24"/>
      <c r="E6164" s="24"/>
    </row>
    <row r="6165" ht="15.35" customHeight="1">
      <c r="A6165" s="22">
        <v>391029</v>
      </c>
      <c r="B6165" t="s" s="23">
        <v>20</v>
      </c>
      <c r="C6165" s="24"/>
      <c r="D6165" s="24"/>
      <c r="E6165" s="24"/>
    </row>
    <row r="6166" ht="15.35" customHeight="1">
      <c r="A6166" s="22">
        <v>391030</v>
      </c>
      <c r="B6166" t="s" s="23">
        <v>20</v>
      </c>
      <c r="C6166" s="24"/>
      <c r="D6166" s="24"/>
      <c r="E6166" s="24"/>
    </row>
    <row r="6167" ht="15.35" customHeight="1">
      <c r="A6167" s="22">
        <v>391031</v>
      </c>
      <c r="B6167" t="s" s="23">
        <v>24</v>
      </c>
      <c r="C6167" s="24"/>
      <c r="D6167" s="24"/>
      <c r="E6167" s="24"/>
    </row>
    <row r="6168" ht="15.35" customHeight="1">
      <c r="A6168" s="22">
        <v>391032</v>
      </c>
      <c r="B6168" t="s" s="23">
        <v>24</v>
      </c>
      <c r="C6168" s="24"/>
      <c r="D6168" s="24"/>
      <c r="E6168" s="24"/>
    </row>
    <row r="6169" ht="15.35" customHeight="1">
      <c r="A6169" s="22">
        <v>391033</v>
      </c>
      <c r="B6169" t="s" s="23">
        <v>24</v>
      </c>
      <c r="C6169" s="24"/>
      <c r="D6169" s="24"/>
      <c r="E6169" s="24"/>
    </row>
    <row r="6170" ht="15.35" customHeight="1">
      <c r="A6170" s="22">
        <v>391034</v>
      </c>
      <c r="B6170" t="s" s="23">
        <v>24</v>
      </c>
      <c r="C6170" s="24"/>
      <c r="D6170" s="24"/>
      <c r="E6170" s="24"/>
    </row>
    <row r="6171" ht="15.35" customHeight="1">
      <c r="A6171" s="22">
        <v>391035</v>
      </c>
      <c r="B6171" t="s" s="23">
        <v>20</v>
      </c>
      <c r="C6171" s="24"/>
      <c r="D6171" s="24"/>
      <c r="E6171" s="24"/>
    </row>
    <row r="6172" ht="15.35" customHeight="1">
      <c r="A6172" s="22">
        <v>391036</v>
      </c>
      <c r="B6172" t="s" s="23">
        <v>24</v>
      </c>
      <c r="C6172" s="24"/>
      <c r="D6172" s="24"/>
      <c r="E6172" s="24"/>
    </row>
    <row r="6173" ht="15.35" customHeight="1">
      <c r="A6173" s="22">
        <v>391037</v>
      </c>
      <c r="B6173" t="s" s="23">
        <v>24</v>
      </c>
      <c r="C6173" s="24"/>
      <c r="D6173" s="24"/>
      <c r="E6173" s="24"/>
    </row>
    <row r="6174" ht="15.35" customHeight="1">
      <c r="A6174" s="22">
        <v>391038</v>
      </c>
      <c r="B6174" t="s" s="23">
        <v>24</v>
      </c>
      <c r="C6174" s="24"/>
      <c r="D6174" s="24"/>
      <c r="E6174" s="24"/>
    </row>
    <row r="6175" ht="15.35" customHeight="1">
      <c r="A6175" s="22">
        <v>391039</v>
      </c>
      <c r="B6175" t="s" s="23">
        <v>24</v>
      </c>
      <c r="C6175" s="24"/>
      <c r="D6175" s="24"/>
      <c r="E6175" s="24"/>
    </row>
    <row r="6176" ht="15.35" customHeight="1">
      <c r="A6176" s="22">
        <v>391040</v>
      </c>
      <c r="B6176" t="s" s="23">
        <v>20</v>
      </c>
      <c r="C6176" s="24"/>
      <c r="D6176" s="24"/>
      <c r="E6176" s="24"/>
    </row>
    <row r="6177" ht="15.35" customHeight="1">
      <c r="A6177" s="22">
        <v>391041</v>
      </c>
      <c r="B6177" t="s" s="23">
        <v>24</v>
      </c>
      <c r="C6177" s="24"/>
      <c r="D6177" s="24"/>
      <c r="E6177" s="24"/>
    </row>
    <row r="6178" ht="15.35" customHeight="1">
      <c r="A6178" s="22">
        <v>391042</v>
      </c>
      <c r="B6178" t="s" s="23">
        <v>24</v>
      </c>
      <c r="C6178" s="24"/>
      <c r="D6178" s="24"/>
      <c r="E6178" s="24"/>
    </row>
    <row r="6179" ht="15.35" customHeight="1">
      <c r="A6179" s="22">
        <v>391043</v>
      </c>
      <c r="B6179" t="s" s="23">
        <v>20</v>
      </c>
      <c r="C6179" s="24"/>
      <c r="D6179" s="24"/>
      <c r="E6179" s="24"/>
    </row>
    <row r="6180" ht="15.35" customHeight="1">
      <c r="A6180" s="22">
        <v>391044</v>
      </c>
      <c r="B6180" t="s" s="23">
        <v>20</v>
      </c>
      <c r="C6180" s="24"/>
      <c r="D6180" s="24"/>
      <c r="E6180" s="24"/>
    </row>
    <row r="6181" ht="15.35" customHeight="1">
      <c r="A6181" s="22">
        <v>391045</v>
      </c>
      <c r="B6181" t="s" s="23">
        <v>28</v>
      </c>
      <c r="C6181" s="24"/>
      <c r="D6181" s="24"/>
      <c r="E6181" s="24"/>
    </row>
    <row r="6182" ht="15.35" customHeight="1">
      <c r="A6182" s="22">
        <v>391046</v>
      </c>
      <c r="B6182" t="s" s="23">
        <v>20</v>
      </c>
      <c r="C6182" s="24"/>
      <c r="D6182" s="24"/>
      <c r="E6182" s="24"/>
    </row>
    <row r="6183" ht="15.35" customHeight="1">
      <c r="A6183" s="22">
        <v>391047</v>
      </c>
      <c r="B6183" t="s" s="23">
        <v>28</v>
      </c>
      <c r="C6183" s="24"/>
      <c r="D6183" s="24"/>
      <c r="E6183" s="24"/>
    </row>
    <row r="6184" ht="15.35" customHeight="1">
      <c r="A6184" s="22">
        <v>391048</v>
      </c>
      <c r="B6184" t="s" s="23">
        <v>20</v>
      </c>
      <c r="C6184" s="24"/>
      <c r="D6184" s="24"/>
      <c r="E6184" s="24"/>
    </row>
    <row r="6185" ht="15.35" customHeight="1">
      <c r="A6185" s="22">
        <v>391049</v>
      </c>
      <c r="B6185" t="s" s="23">
        <v>20</v>
      </c>
      <c r="C6185" s="24"/>
      <c r="D6185" s="24"/>
      <c r="E6185" s="24"/>
    </row>
    <row r="6186" ht="15.35" customHeight="1">
      <c r="A6186" s="22">
        <v>391050</v>
      </c>
      <c r="B6186" t="s" s="23">
        <v>20</v>
      </c>
      <c r="C6186" s="24"/>
      <c r="D6186" s="24"/>
      <c r="E6186" s="24"/>
    </row>
    <row r="6187" ht="15.35" customHeight="1">
      <c r="A6187" s="22">
        <v>391051</v>
      </c>
      <c r="B6187" t="s" s="23">
        <v>24</v>
      </c>
      <c r="C6187" s="24"/>
      <c r="D6187" s="24"/>
      <c r="E6187" s="24"/>
    </row>
    <row r="6188" ht="15.35" customHeight="1">
      <c r="A6188" s="22">
        <v>391052</v>
      </c>
      <c r="B6188" t="s" s="23">
        <v>20</v>
      </c>
      <c r="C6188" s="24"/>
      <c r="D6188" s="24"/>
      <c r="E6188" s="24"/>
    </row>
    <row r="6189" ht="15.35" customHeight="1">
      <c r="A6189" s="22">
        <v>391053</v>
      </c>
      <c r="B6189" t="s" s="23">
        <v>24</v>
      </c>
      <c r="C6189" s="24"/>
      <c r="D6189" s="24"/>
      <c r="E6189" s="24"/>
    </row>
    <row r="6190" ht="15.35" customHeight="1">
      <c r="A6190" s="22">
        <v>391054</v>
      </c>
      <c r="B6190" t="s" s="23">
        <v>28</v>
      </c>
      <c r="C6190" s="24"/>
      <c r="D6190" s="24"/>
      <c r="E6190" s="24"/>
    </row>
    <row r="6191" ht="15.35" customHeight="1">
      <c r="A6191" s="22">
        <v>391055</v>
      </c>
      <c r="B6191" t="s" s="23">
        <v>20</v>
      </c>
      <c r="C6191" s="24"/>
      <c r="D6191" s="24"/>
      <c r="E6191" s="24"/>
    </row>
    <row r="6192" ht="15.35" customHeight="1">
      <c r="A6192" s="22">
        <v>391056</v>
      </c>
      <c r="B6192" t="s" s="23">
        <v>24</v>
      </c>
      <c r="C6192" s="24"/>
      <c r="D6192" s="24"/>
      <c r="E6192" s="24"/>
    </row>
    <row r="6193" ht="15.35" customHeight="1">
      <c r="A6193" s="22">
        <v>391057</v>
      </c>
      <c r="B6193" t="s" s="23">
        <v>24</v>
      </c>
      <c r="C6193" s="24"/>
      <c r="D6193" s="24"/>
      <c r="E6193" s="24"/>
    </row>
    <row r="6194" ht="15.35" customHeight="1">
      <c r="A6194" s="22">
        <v>391058</v>
      </c>
      <c r="B6194" t="s" s="23">
        <v>28</v>
      </c>
      <c r="C6194" s="24"/>
      <c r="D6194" s="24"/>
      <c r="E6194" s="24"/>
    </row>
    <row r="6195" ht="15.35" customHeight="1">
      <c r="A6195" s="22">
        <v>391059</v>
      </c>
      <c r="B6195" t="s" s="23">
        <v>20</v>
      </c>
      <c r="C6195" s="24"/>
      <c r="D6195" s="24"/>
      <c r="E6195" s="24"/>
    </row>
    <row r="6196" ht="15.35" customHeight="1">
      <c r="A6196" s="22">
        <v>391060</v>
      </c>
      <c r="B6196" t="s" s="23">
        <v>24</v>
      </c>
      <c r="C6196" s="24"/>
      <c r="D6196" s="24"/>
      <c r="E6196" s="24"/>
    </row>
    <row r="6197" ht="15.35" customHeight="1">
      <c r="A6197" s="22">
        <v>391061</v>
      </c>
      <c r="B6197" t="s" s="23">
        <v>20</v>
      </c>
      <c r="C6197" s="24"/>
      <c r="D6197" s="24"/>
      <c r="E6197" s="24"/>
    </row>
    <row r="6198" ht="15.35" customHeight="1">
      <c r="A6198" s="22">
        <v>391062</v>
      </c>
      <c r="B6198" t="s" s="23">
        <v>24</v>
      </c>
      <c r="C6198" s="24"/>
      <c r="D6198" s="24"/>
      <c r="E6198" s="24"/>
    </row>
    <row r="6199" ht="15.35" customHeight="1">
      <c r="A6199" s="22">
        <v>391063</v>
      </c>
      <c r="B6199" t="s" s="23">
        <v>24</v>
      </c>
      <c r="C6199" s="24"/>
      <c r="D6199" s="24"/>
      <c r="E6199" s="24"/>
    </row>
    <row r="6200" ht="15.35" customHeight="1">
      <c r="A6200" s="22">
        <v>391064</v>
      </c>
      <c r="B6200" t="s" s="23">
        <v>28</v>
      </c>
      <c r="C6200" s="24"/>
      <c r="D6200" s="24"/>
      <c r="E6200" s="24"/>
    </row>
    <row r="6201" ht="15.35" customHeight="1">
      <c r="A6201" s="22">
        <v>391065</v>
      </c>
      <c r="B6201" t="s" s="23">
        <v>24</v>
      </c>
      <c r="C6201" s="24"/>
      <c r="D6201" s="24"/>
      <c r="E6201" s="24"/>
    </row>
    <row r="6202" ht="15.35" customHeight="1">
      <c r="A6202" s="22">
        <v>391066</v>
      </c>
      <c r="B6202" t="s" s="23">
        <v>20</v>
      </c>
      <c r="C6202" s="24"/>
      <c r="D6202" s="24"/>
      <c r="E6202" s="24"/>
    </row>
    <row r="6203" ht="15.35" customHeight="1">
      <c r="A6203" s="22">
        <v>401001</v>
      </c>
      <c r="B6203" t="s" s="23">
        <v>20</v>
      </c>
      <c r="C6203" s="24"/>
      <c r="D6203" s="24"/>
      <c r="E6203" s="24"/>
    </row>
    <row r="6204" ht="15.35" customHeight="1">
      <c r="A6204" s="22">
        <v>401002</v>
      </c>
      <c r="B6204" t="s" s="23">
        <v>24</v>
      </c>
      <c r="C6204" s="24"/>
      <c r="D6204" s="24"/>
      <c r="E6204" s="24"/>
    </row>
    <row r="6205" ht="15.35" customHeight="1">
      <c r="A6205" s="22">
        <v>401003</v>
      </c>
      <c r="B6205" t="s" s="23">
        <v>138</v>
      </c>
      <c r="C6205" s="24"/>
      <c r="D6205" s="24"/>
      <c r="E6205" s="24"/>
    </row>
    <row r="6206" ht="15.35" customHeight="1">
      <c r="A6206" s="22">
        <v>401004</v>
      </c>
      <c r="B6206" t="s" s="23">
        <v>20</v>
      </c>
      <c r="C6206" s="24"/>
      <c r="D6206" s="24"/>
      <c r="E6206" s="24"/>
    </row>
    <row r="6207" ht="15.35" customHeight="1">
      <c r="A6207" s="22">
        <v>401005</v>
      </c>
      <c r="B6207" t="s" s="23">
        <v>20</v>
      </c>
      <c r="C6207" s="24"/>
      <c r="D6207" s="24"/>
      <c r="E6207" s="24"/>
    </row>
    <row r="6208" ht="15.35" customHeight="1">
      <c r="A6208" s="22">
        <v>401006</v>
      </c>
      <c r="B6208" t="s" s="23">
        <v>20</v>
      </c>
      <c r="C6208" s="24"/>
      <c r="D6208" s="24"/>
      <c r="E6208" s="24"/>
    </row>
    <row r="6209" ht="15.35" customHeight="1">
      <c r="A6209" s="22">
        <v>401007</v>
      </c>
      <c r="B6209" t="s" s="23">
        <v>20</v>
      </c>
      <c r="C6209" s="24"/>
      <c r="D6209" s="24"/>
      <c r="E6209" s="24"/>
    </row>
    <row r="6210" ht="15.35" customHeight="1">
      <c r="A6210" s="22">
        <v>401008</v>
      </c>
      <c r="B6210" t="s" s="23">
        <v>24</v>
      </c>
      <c r="C6210" s="24"/>
      <c r="D6210" s="24"/>
      <c r="E6210" s="24"/>
    </row>
    <row r="6211" ht="15.35" customHeight="1">
      <c r="A6211" s="22">
        <v>401009</v>
      </c>
      <c r="B6211" t="s" s="23">
        <v>20</v>
      </c>
      <c r="C6211" s="24"/>
      <c r="D6211" s="24"/>
      <c r="E6211" s="24"/>
    </row>
    <row r="6212" ht="15.35" customHeight="1">
      <c r="A6212" s="22">
        <v>401010</v>
      </c>
      <c r="B6212" t="s" s="23">
        <v>20</v>
      </c>
      <c r="C6212" s="24"/>
      <c r="D6212" s="24"/>
      <c r="E6212" s="24"/>
    </row>
    <row r="6213" ht="15.35" customHeight="1">
      <c r="A6213" s="22">
        <v>401011</v>
      </c>
      <c r="B6213" t="s" s="23">
        <v>24</v>
      </c>
      <c r="C6213" s="24"/>
      <c r="D6213" s="24"/>
      <c r="E6213" s="24"/>
    </row>
    <row r="6214" ht="15.35" customHeight="1">
      <c r="A6214" s="22">
        <v>401012</v>
      </c>
      <c r="B6214" t="s" s="23">
        <v>20</v>
      </c>
      <c r="C6214" s="24"/>
      <c r="D6214" s="24"/>
      <c r="E6214" s="24"/>
    </row>
    <row r="6215" ht="15.35" customHeight="1">
      <c r="A6215" s="22">
        <v>401013</v>
      </c>
      <c r="B6215" t="s" s="23">
        <v>24</v>
      </c>
      <c r="C6215" s="24"/>
      <c r="D6215" s="24"/>
      <c r="E6215" s="24"/>
    </row>
    <row r="6216" ht="15.35" customHeight="1">
      <c r="A6216" s="22">
        <v>401014</v>
      </c>
      <c r="B6216" t="s" s="23">
        <v>20</v>
      </c>
      <c r="C6216" s="24"/>
      <c r="D6216" s="24"/>
      <c r="E6216" s="24"/>
    </row>
    <row r="6217" ht="15.35" customHeight="1">
      <c r="A6217" s="22">
        <v>401015</v>
      </c>
      <c r="B6217" t="s" s="23">
        <v>20</v>
      </c>
      <c r="C6217" s="24"/>
      <c r="D6217" s="24"/>
      <c r="E6217" s="24"/>
    </row>
    <row r="6218" ht="15.35" customHeight="1">
      <c r="A6218" s="22">
        <v>401016</v>
      </c>
      <c r="B6218" t="s" s="23">
        <v>24</v>
      </c>
      <c r="C6218" s="24"/>
      <c r="D6218" s="24"/>
      <c r="E6218" s="24"/>
    </row>
    <row r="6219" ht="15.35" customHeight="1">
      <c r="A6219" s="22">
        <v>401017</v>
      </c>
      <c r="B6219" t="s" s="23">
        <v>24</v>
      </c>
      <c r="C6219" s="24"/>
      <c r="D6219" s="24"/>
      <c r="E6219" s="24"/>
    </row>
    <row r="6220" ht="15.35" customHeight="1">
      <c r="A6220" s="22">
        <v>401018</v>
      </c>
      <c r="B6220" t="s" s="23">
        <v>20</v>
      </c>
      <c r="C6220" s="24"/>
      <c r="D6220" s="24"/>
      <c r="E6220" s="24"/>
    </row>
    <row r="6221" ht="15.35" customHeight="1">
      <c r="A6221" s="22">
        <v>401019</v>
      </c>
      <c r="B6221" t="s" s="23">
        <v>20</v>
      </c>
      <c r="C6221" s="24"/>
      <c r="D6221" s="24"/>
      <c r="E6221" s="24"/>
    </row>
    <row r="6222" ht="15.35" customHeight="1">
      <c r="A6222" s="22">
        <v>401020</v>
      </c>
      <c r="B6222" t="s" s="23">
        <v>24</v>
      </c>
      <c r="C6222" s="24"/>
      <c r="D6222" s="24"/>
      <c r="E6222" s="24"/>
    </row>
    <row r="6223" ht="15.35" customHeight="1">
      <c r="A6223" s="22">
        <v>401021</v>
      </c>
      <c r="B6223" t="s" s="23">
        <v>20</v>
      </c>
      <c r="C6223" s="24"/>
      <c r="D6223" s="24"/>
      <c r="E6223" s="24"/>
    </row>
    <row r="6224" ht="15.35" customHeight="1">
      <c r="A6224" s="22">
        <v>401022</v>
      </c>
      <c r="B6224" t="s" s="23">
        <v>24</v>
      </c>
      <c r="C6224" s="24"/>
      <c r="D6224" s="24"/>
      <c r="E6224" s="24"/>
    </row>
    <row r="6225" ht="15.35" customHeight="1">
      <c r="A6225" s="22">
        <v>401023</v>
      </c>
      <c r="B6225" t="s" s="23">
        <v>24</v>
      </c>
      <c r="C6225" s="24"/>
      <c r="D6225" s="24"/>
      <c r="E6225" s="24"/>
    </row>
    <row r="6226" ht="15.35" customHeight="1">
      <c r="A6226" s="22">
        <v>401024</v>
      </c>
      <c r="B6226" t="s" s="23">
        <v>20</v>
      </c>
      <c r="C6226" s="24"/>
      <c r="D6226" s="24"/>
      <c r="E6226" s="24"/>
    </row>
    <row r="6227" ht="15.35" customHeight="1">
      <c r="A6227" s="22">
        <v>401025</v>
      </c>
      <c r="B6227" t="s" s="23">
        <v>20</v>
      </c>
      <c r="C6227" s="24"/>
      <c r="D6227" s="24"/>
      <c r="E6227" s="24"/>
    </row>
    <row r="6228" ht="15.35" customHeight="1">
      <c r="A6228" s="22">
        <v>401026</v>
      </c>
      <c r="B6228" t="s" s="23">
        <v>24</v>
      </c>
      <c r="C6228" s="24"/>
      <c r="D6228" s="24"/>
      <c r="E6228" s="24"/>
    </row>
    <row r="6229" ht="15.35" customHeight="1">
      <c r="A6229" s="22">
        <v>401027</v>
      </c>
      <c r="B6229" t="s" s="23">
        <v>24</v>
      </c>
      <c r="C6229" s="24"/>
      <c r="D6229" s="24"/>
      <c r="E6229" s="24"/>
    </row>
    <row r="6230" ht="15.35" customHeight="1">
      <c r="A6230" s="22">
        <v>401028</v>
      </c>
      <c r="B6230" t="s" s="23">
        <v>20</v>
      </c>
      <c r="C6230" s="24"/>
      <c r="D6230" s="24"/>
      <c r="E6230" s="24"/>
    </row>
    <row r="6231" ht="15.35" customHeight="1">
      <c r="A6231" s="22">
        <v>401029</v>
      </c>
      <c r="B6231" t="s" s="23">
        <v>24</v>
      </c>
      <c r="C6231" s="24"/>
      <c r="D6231" s="24"/>
      <c r="E6231" s="24"/>
    </row>
    <row r="6232" ht="15.35" customHeight="1">
      <c r="A6232" s="22">
        <v>401030</v>
      </c>
      <c r="B6232" t="s" s="23">
        <v>20</v>
      </c>
      <c r="C6232" s="24"/>
      <c r="D6232" s="24"/>
      <c r="E6232" s="24"/>
    </row>
    <row r="6233" ht="15.35" customHeight="1">
      <c r="A6233" s="22">
        <v>401031</v>
      </c>
      <c r="B6233" t="s" s="23">
        <v>20</v>
      </c>
      <c r="C6233" s="24"/>
      <c r="D6233" s="24"/>
      <c r="E6233" s="24"/>
    </row>
    <row r="6234" ht="15.35" customHeight="1">
      <c r="A6234" s="22">
        <v>401032</v>
      </c>
      <c r="B6234" t="s" s="23">
        <v>24</v>
      </c>
      <c r="C6234" s="24"/>
      <c r="D6234" s="24"/>
      <c r="E6234" s="24"/>
    </row>
    <row r="6235" ht="15.35" customHeight="1">
      <c r="A6235" s="22">
        <v>401033</v>
      </c>
      <c r="B6235" t="s" s="23">
        <v>20</v>
      </c>
      <c r="C6235" s="24"/>
      <c r="D6235" s="24"/>
      <c r="E6235" s="24"/>
    </row>
    <row r="6236" ht="15.35" customHeight="1">
      <c r="A6236" s="22">
        <v>401034</v>
      </c>
      <c r="B6236" t="s" s="23">
        <v>20</v>
      </c>
      <c r="C6236" s="24"/>
      <c r="D6236" s="24"/>
      <c r="E6236" s="24"/>
    </row>
    <row r="6237" ht="15.35" customHeight="1">
      <c r="A6237" s="22">
        <v>401035</v>
      </c>
      <c r="B6237" t="s" s="23">
        <v>20</v>
      </c>
      <c r="C6237" s="24"/>
      <c r="D6237" s="24"/>
      <c r="E6237" s="24"/>
    </row>
    <row r="6238" ht="15.35" customHeight="1">
      <c r="A6238" s="22">
        <v>401036</v>
      </c>
      <c r="B6238" t="s" s="23">
        <v>24</v>
      </c>
      <c r="C6238" s="24"/>
      <c r="D6238" s="24"/>
      <c r="E6238" s="24"/>
    </row>
    <row r="6239" ht="15.35" customHeight="1">
      <c r="A6239" s="22">
        <v>401037</v>
      </c>
      <c r="B6239" t="s" s="23">
        <v>24</v>
      </c>
      <c r="C6239" s="24"/>
      <c r="D6239" s="24"/>
      <c r="E6239" s="24"/>
    </row>
    <row r="6240" ht="15.35" customHeight="1">
      <c r="A6240" s="22">
        <v>401038</v>
      </c>
      <c r="B6240" t="s" s="23">
        <v>24</v>
      </c>
      <c r="C6240" s="24"/>
      <c r="D6240" s="24"/>
      <c r="E6240" s="24"/>
    </row>
    <row r="6241" ht="15.35" customHeight="1">
      <c r="A6241" s="22">
        <v>401039</v>
      </c>
      <c r="B6241" t="s" s="23">
        <v>20</v>
      </c>
      <c r="C6241" s="24"/>
      <c r="D6241" s="24"/>
      <c r="E6241" s="24"/>
    </row>
    <row r="6242" ht="15.35" customHeight="1">
      <c r="A6242" s="22">
        <v>401040</v>
      </c>
      <c r="B6242" t="s" s="23">
        <v>24</v>
      </c>
      <c r="C6242" s="24"/>
      <c r="D6242" s="24"/>
      <c r="E6242" s="24"/>
    </row>
    <row r="6243" ht="15.35" customHeight="1">
      <c r="A6243" s="22">
        <v>401041</v>
      </c>
      <c r="B6243" t="s" s="23">
        <v>20</v>
      </c>
      <c r="C6243" s="24"/>
      <c r="D6243" s="24"/>
      <c r="E6243" s="24"/>
    </row>
    <row r="6244" ht="15.35" customHeight="1">
      <c r="A6244" s="22">
        <v>401042</v>
      </c>
      <c r="B6244" t="s" s="23">
        <v>24</v>
      </c>
      <c r="C6244" s="24"/>
      <c r="D6244" s="24"/>
      <c r="E6244" s="24"/>
    </row>
    <row r="6245" ht="15.35" customHeight="1">
      <c r="A6245" s="22">
        <v>401043</v>
      </c>
      <c r="B6245" t="s" s="23">
        <v>24</v>
      </c>
      <c r="C6245" s="24"/>
      <c r="D6245" s="24"/>
      <c r="E6245" s="24"/>
    </row>
    <row r="6246" ht="15.35" customHeight="1">
      <c r="A6246" s="22">
        <v>401044</v>
      </c>
      <c r="B6246" t="s" s="23">
        <v>20</v>
      </c>
      <c r="C6246" s="24"/>
      <c r="D6246" s="24"/>
      <c r="E6246" s="24"/>
    </row>
    <row r="6247" ht="15.35" customHeight="1">
      <c r="A6247" s="22">
        <v>401045</v>
      </c>
      <c r="B6247" t="s" s="23">
        <v>24</v>
      </c>
      <c r="C6247" s="24"/>
      <c r="D6247" s="24"/>
      <c r="E6247" s="24"/>
    </row>
    <row r="6248" ht="15.35" customHeight="1">
      <c r="A6248" s="22">
        <v>401046</v>
      </c>
      <c r="B6248" t="s" s="23">
        <v>24</v>
      </c>
      <c r="C6248" s="24"/>
      <c r="D6248" s="24"/>
      <c r="E6248" s="24"/>
    </row>
    <row r="6249" ht="15.35" customHeight="1">
      <c r="A6249" s="22">
        <v>401047</v>
      </c>
      <c r="B6249" t="s" s="23">
        <v>24</v>
      </c>
      <c r="C6249" s="24"/>
      <c r="D6249" s="24"/>
      <c r="E6249" s="24"/>
    </row>
    <row r="6250" ht="15.35" customHeight="1">
      <c r="A6250" s="22">
        <v>401048</v>
      </c>
      <c r="B6250" t="s" s="23">
        <v>24</v>
      </c>
      <c r="C6250" s="24"/>
      <c r="D6250" s="24"/>
      <c r="E6250" s="24"/>
    </row>
    <row r="6251" ht="15.35" customHeight="1">
      <c r="A6251" s="22">
        <v>401049</v>
      </c>
      <c r="B6251" t="s" s="23">
        <v>20</v>
      </c>
      <c r="C6251" s="24"/>
      <c r="D6251" s="24"/>
      <c r="E6251" s="24"/>
    </row>
    <row r="6252" ht="15.35" customHeight="1">
      <c r="A6252" s="22">
        <v>401050</v>
      </c>
      <c r="B6252" t="s" s="23">
        <v>24</v>
      </c>
      <c r="C6252" s="24"/>
      <c r="D6252" s="24"/>
      <c r="E6252" s="24"/>
    </row>
    <row r="6253" ht="15.35" customHeight="1">
      <c r="A6253" s="22">
        <v>401051</v>
      </c>
      <c r="B6253" t="s" s="23">
        <v>24</v>
      </c>
      <c r="C6253" s="24"/>
      <c r="D6253" s="24"/>
      <c r="E6253" s="24"/>
    </row>
    <row r="6254" ht="15.35" customHeight="1">
      <c r="A6254" s="22">
        <v>401052</v>
      </c>
      <c r="B6254" t="s" s="23">
        <v>20</v>
      </c>
      <c r="C6254" s="24"/>
      <c r="D6254" s="24"/>
      <c r="E6254" s="24"/>
    </row>
    <row r="6255" ht="15.35" customHeight="1">
      <c r="A6255" s="22">
        <v>421001</v>
      </c>
      <c r="B6255" t="s" s="23">
        <v>20</v>
      </c>
      <c r="C6255" s="24"/>
      <c r="D6255" s="24"/>
      <c r="E6255" s="24"/>
    </row>
    <row r="6256" ht="15.35" customHeight="1">
      <c r="A6256" s="22">
        <v>421002</v>
      </c>
      <c r="B6256" t="s" s="23">
        <v>20</v>
      </c>
      <c r="C6256" s="24"/>
      <c r="D6256" s="24"/>
      <c r="E6256" s="24"/>
    </row>
    <row r="6257" ht="15.35" customHeight="1">
      <c r="A6257" s="22">
        <v>421003</v>
      </c>
      <c r="B6257" t="s" s="23">
        <v>24</v>
      </c>
      <c r="C6257" s="24"/>
      <c r="D6257" s="24"/>
      <c r="E6257" s="24"/>
    </row>
    <row r="6258" ht="15.35" customHeight="1">
      <c r="A6258" s="22">
        <v>421004</v>
      </c>
      <c r="B6258" t="s" s="23">
        <v>20</v>
      </c>
      <c r="C6258" s="24"/>
      <c r="D6258" s="24"/>
      <c r="E6258" s="24"/>
    </row>
    <row r="6259" ht="15.35" customHeight="1">
      <c r="A6259" s="22">
        <v>421005</v>
      </c>
      <c r="B6259" t="s" s="23">
        <v>20</v>
      </c>
      <c r="C6259" s="24"/>
      <c r="D6259" s="24"/>
      <c r="E6259" s="24"/>
    </row>
    <row r="6260" ht="15.35" customHeight="1">
      <c r="A6260" s="22">
        <v>421006</v>
      </c>
      <c r="B6260" t="s" s="23">
        <v>28</v>
      </c>
      <c r="C6260" s="24"/>
      <c r="D6260" s="24"/>
      <c r="E6260" s="24"/>
    </row>
    <row r="6261" ht="15.35" customHeight="1">
      <c r="A6261" s="22">
        <v>421007</v>
      </c>
      <c r="B6261" t="s" s="23">
        <v>20</v>
      </c>
      <c r="C6261" s="24"/>
      <c r="D6261" s="24"/>
      <c r="E6261" s="24"/>
    </row>
    <row r="6262" ht="15.35" customHeight="1">
      <c r="A6262" s="22">
        <v>421008</v>
      </c>
      <c r="B6262" t="s" s="23">
        <v>24</v>
      </c>
      <c r="C6262" s="24"/>
      <c r="D6262" s="24"/>
      <c r="E6262" s="24"/>
    </row>
    <row r="6263" ht="15.35" customHeight="1">
      <c r="A6263" s="22">
        <v>421009</v>
      </c>
      <c r="B6263" t="s" s="23">
        <v>24</v>
      </c>
      <c r="C6263" s="24"/>
      <c r="D6263" s="24"/>
      <c r="E6263" s="24"/>
    </row>
    <row r="6264" ht="15.35" customHeight="1">
      <c r="A6264" s="22">
        <v>421010</v>
      </c>
      <c r="B6264" t="s" s="23">
        <v>24</v>
      </c>
      <c r="C6264" s="24"/>
      <c r="D6264" s="24"/>
      <c r="E6264" s="24"/>
    </row>
    <row r="6265" ht="15.35" customHeight="1">
      <c r="A6265" s="22">
        <v>421011</v>
      </c>
      <c r="B6265" t="s" s="23">
        <v>24</v>
      </c>
      <c r="C6265" s="24"/>
      <c r="D6265" s="24"/>
      <c r="E6265" s="24"/>
    </row>
    <row r="6266" ht="15.35" customHeight="1">
      <c r="A6266" s="22">
        <v>421012</v>
      </c>
      <c r="B6266" t="s" s="23">
        <v>20</v>
      </c>
      <c r="C6266" s="24"/>
      <c r="D6266" s="24"/>
      <c r="E6266" s="24"/>
    </row>
    <row r="6267" ht="15.35" customHeight="1">
      <c r="A6267" s="22">
        <v>421013</v>
      </c>
      <c r="B6267" t="s" s="23">
        <v>24</v>
      </c>
      <c r="C6267" s="24"/>
      <c r="D6267" s="24"/>
      <c r="E6267" s="24"/>
    </row>
    <row r="6268" ht="15.35" customHeight="1">
      <c r="A6268" s="22">
        <v>421014</v>
      </c>
      <c r="B6268" t="s" s="23">
        <v>20</v>
      </c>
      <c r="C6268" s="24"/>
      <c r="D6268" s="24"/>
      <c r="E6268" s="24"/>
    </row>
    <row r="6269" ht="15.35" customHeight="1">
      <c r="A6269" s="22">
        <v>421015</v>
      </c>
      <c r="B6269" t="s" s="23">
        <v>24</v>
      </c>
      <c r="C6269" s="24"/>
      <c r="D6269" s="24"/>
      <c r="E6269" s="24"/>
    </row>
    <row r="6270" ht="15.35" customHeight="1">
      <c r="A6270" s="22">
        <v>421016</v>
      </c>
      <c r="B6270" t="s" s="23">
        <v>20</v>
      </c>
      <c r="C6270" s="24"/>
      <c r="D6270" s="24"/>
      <c r="E6270" s="24"/>
    </row>
    <row r="6271" ht="15.35" customHeight="1">
      <c r="A6271" s="22">
        <v>421017</v>
      </c>
      <c r="B6271" t="s" s="23">
        <v>20</v>
      </c>
      <c r="C6271" s="24"/>
      <c r="D6271" s="24"/>
      <c r="E6271" s="24"/>
    </row>
    <row r="6272" ht="15.35" customHeight="1">
      <c r="A6272" s="22">
        <v>421018</v>
      </c>
      <c r="B6272" t="s" s="23">
        <v>20</v>
      </c>
      <c r="C6272" s="24"/>
      <c r="D6272" s="24"/>
      <c r="E6272" s="24"/>
    </row>
    <row r="6273" ht="15.35" customHeight="1">
      <c r="A6273" s="22">
        <v>421019</v>
      </c>
      <c r="B6273" t="s" s="23">
        <v>24</v>
      </c>
      <c r="C6273" s="24"/>
      <c r="D6273" s="24"/>
      <c r="E6273" s="24"/>
    </row>
    <row r="6274" ht="15.35" customHeight="1">
      <c r="A6274" s="22">
        <v>421020</v>
      </c>
      <c r="B6274" t="s" s="23">
        <v>24</v>
      </c>
      <c r="C6274" s="24"/>
      <c r="D6274" s="24"/>
      <c r="E6274" s="24"/>
    </row>
    <row r="6275" ht="15.35" customHeight="1">
      <c r="A6275" s="22">
        <v>421021</v>
      </c>
      <c r="B6275" t="s" s="23">
        <v>20</v>
      </c>
      <c r="C6275" s="24"/>
      <c r="D6275" s="24"/>
      <c r="E6275" s="24"/>
    </row>
    <row r="6276" ht="15.35" customHeight="1">
      <c r="A6276" s="22">
        <v>421022</v>
      </c>
      <c r="B6276" t="s" s="23">
        <v>20</v>
      </c>
      <c r="C6276" s="24"/>
      <c r="D6276" s="24"/>
      <c r="E6276" s="24"/>
    </row>
    <row r="6277" ht="15.35" customHeight="1">
      <c r="A6277" s="22">
        <v>421023</v>
      </c>
      <c r="B6277" t="s" s="23">
        <v>24</v>
      </c>
      <c r="C6277" s="24"/>
      <c r="D6277" s="24"/>
      <c r="E6277" s="24"/>
    </row>
    <row r="6278" ht="15.35" customHeight="1">
      <c r="A6278" s="22">
        <v>421024</v>
      </c>
      <c r="B6278" t="s" s="23">
        <v>20</v>
      </c>
      <c r="C6278" s="24"/>
      <c r="D6278" s="24"/>
      <c r="E6278" s="24"/>
    </row>
    <row r="6279" ht="15.35" customHeight="1">
      <c r="A6279" s="22">
        <v>421025</v>
      </c>
      <c r="B6279" t="s" s="23">
        <v>138</v>
      </c>
      <c r="C6279" s="24"/>
      <c r="D6279" s="24"/>
      <c r="E6279" s="24"/>
    </row>
    <row r="6280" ht="15.35" customHeight="1">
      <c r="A6280" s="22">
        <v>421026</v>
      </c>
      <c r="B6280" t="s" s="23">
        <v>24</v>
      </c>
      <c r="C6280" s="24"/>
      <c r="D6280" s="24"/>
      <c r="E6280" s="24"/>
    </row>
    <row r="6281" ht="15.35" customHeight="1">
      <c r="A6281" s="22">
        <v>421027</v>
      </c>
      <c r="B6281" t="s" s="23">
        <v>20</v>
      </c>
      <c r="C6281" s="24"/>
      <c r="D6281" s="24"/>
      <c r="E6281" s="24"/>
    </row>
    <row r="6282" ht="15.35" customHeight="1">
      <c r="A6282" s="22">
        <v>421028</v>
      </c>
      <c r="B6282" t="s" s="23">
        <v>20</v>
      </c>
      <c r="C6282" s="24"/>
      <c r="D6282" s="24"/>
      <c r="E6282" s="24"/>
    </row>
    <row r="6283" ht="15.35" customHeight="1">
      <c r="A6283" s="22">
        <v>421029</v>
      </c>
      <c r="B6283" t="s" s="23">
        <v>20</v>
      </c>
      <c r="C6283" s="24"/>
      <c r="D6283" s="24"/>
      <c r="E6283" s="24"/>
    </row>
    <row r="6284" ht="15.35" customHeight="1">
      <c r="A6284" s="22">
        <v>421030</v>
      </c>
      <c r="B6284" t="s" s="23">
        <v>20</v>
      </c>
      <c r="C6284" s="24"/>
      <c r="D6284" s="24"/>
      <c r="E6284" s="24"/>
    </row>
    <row r="6285" ht="15.35" customHeight="1">
      <c r="A6285" s="22">
        <v>421031</v>
      </c>
      <c r="B6285" t="s" s="23">
        <v>28</v>
      </c>
      <c r="C6285" s="24"/>
      <c r="D6285" s="24"/>
      <c r="E6285" s="24"/>
    </row>
    <row r="6286" ht="15.35" customHeight="1">
      <c r="A6286" s="22">
        <v>421032</v>
      </c>
      <c r="B6286" t="s" s="23">
        <v>24</v>
      </c>
      <c r="C6286" s="24"/>
      <c r="D6286" s="24"/>
      <c r="E6286" s="24"/>
    </row>
    <row r="6287" ht="15.35" customHeight="1">
      <c r="A6287" s="22">
        <v>421033</v>
      </c>
      <c r="B6287" t="s" s="23">
        <v>24</v>
      </c>
      <c r="C6287" s="24"/>
      <c r="D6287" s="24"/>
      <c r="E6287" s="24"/>
    </row>
    <row r="6288" ht="15.35" customHeight="1">
      <c r="A6288" s="22">
        <v>421034</v>
      </c>
      <c r="B6288" t="s" s="23">
        <v>24</v>
      </c>
      <c r="C6288" s="24"/>
      <c r="D6288" s="24"/>
      <c r="E6288" s="24"/>
    </row>
    <row r="6289" ht="15.35" customHeight="1">
      <c r="A6289" s="22">
        <v>421035</v>
      </c>
      <c r="B6289" t="s" s="23">
        <v>20</v>
      </c>
      <c r="C6289" s="24"/>
      <c r="D6289" s="24"/>
      <c r="E6289" s="24"/>
    </row>
    <row r="6290" ht="15.35" customHeight="1">
      <c r="A6290" s="22">
        <v>421036</v>
      </c>
      <c r="B6290" t="s" s="23">
        <v>24</v>
      </c>
      <c r="C6290" s="24"/>
      <c r="D6290" s="24"/>
      <c r="E6290" s="24"/>
    </row>
    <row r="6291" ht="15.35" customHeight="1">
      <c r="A6291" s="22">
        <v>421037</v>
      </c>
      <c r="B6291" t="s" s="23">
        <v>20</v>
      </c>
      <c r="C6291" s="24"/>
      <c r="D6291" s="24"/>
      <c r="E6291" s="24"/>
    </row>
    <row r="6292" ht="15.35" customHeight="1">
      <c r="A6292" s="22">
        <v>421038</v>
      </c>
      <c r="B6292" t="s" s="23">
        <v>20</v>
      </c>
      <c r="C6292" s="24"/>
      <c r="D6292" s="24"/>
      <c r="E6292" s="24"/>
    </row>
    <row r="6293" ht="15.35" customHeight="1">
      <c r="A6293" s="22">
        <v>421039</v>
      </c>
      <c r="B6293" t="s" s="23">
        <v>24</v>
      </c>
      <c r="C6293" s="24"/>
      <c r="D6293" s="24"/>
      <c r="E6293" s="24"/>
    </row>
    <row r="6294" ht="15.35" customHeight="1">
      <c r="A6294" s="22">
        <v>421040</v>
      </c>
      <c r="B6294" t="s" s="23">
        <v>24</v>
      </c>
      <c r="C6294" s="24"/>
      <c r="D6294" s="24"/>
      <c r="E6294" s="24"/>
    </row>
    <row r="6295" ht="15.35" customHeight="1">
      <c r="A6295" s="22">
        <v>421041</v>
      </c>
      <c r="B6295" t="s" s="23">
        <v>24</v>
      </c>
      <c r="C6295" s="24"/>
      <c r="D6295" s="24"/>
      <c r="E6295" s="24"/>
    </row>
    <row r="6296" ht="15.35" customHeight="1">
      <c r="A6296" s="22">
        <v>421042</v>
      </c>
      <c r="B6296" t="s" s="23">
        <v>24</v>
      </c>
      <c r="C6296" s="24"/>
      <c r="D6296" s="24"/>
      <c r="E6296" s="24"/>
    </row>
    <row r="6297" ht="15.35" customHeight="1">
      <c r="A6297" s="22">
        <v>421043</v>
      </c>
      <c r="B6297" t="s" s="23">
        <v>24</v>
      </c>
      <c r="C6297" s="24"/>
      <c r="D6297" s="24"/>
      <c r="E6297" s="24"/>
    </row>
    <row r="6298" ht="15.35" customHeight="1">
      <c r="A6298" s="22">
        <v>421044</v>
      </c>
      <c r="B6298" t="s" s="23">
        <v>24</v>
      </c>
      <c r="C6298" s="24"/>
      <c r="D6298" s="24"/>
      <c r="E6298" s="24"/>
    </row>
    <row r="6299" ht="15.35" customHeight="1">
      <c r="A6299" s="22">
        <v>421045</v>
      </c>
      <c r="B6299" t="s" s="23">
        <v>20</v>
      </c>
      <c r="C6299" s="24"/>
      <c r="D6299" s="24"/>
      <c r="E6299" s="24"/>
    </row>
    <row r="6300" ht="15.35" customHeight="1">
      <c r="A6300" s="22">
        <v>421046</v>
      </c>
      <c r="B6300" t="s" s="23">
        <v>20</v>
      </c>
      <c r="C6300" s="24"/>
      <c r="D6300" s="24"/>
      <c r="E6300" s="24"/>
    </row>
    <row r="6301" ht="15.35" customHeight="1">
      <c r="A6301" s="22">
        <v>421047</v>
      </c>
      <c r="B6301" t="s" s="23">
        <v>24</v>
      </c>
      <c r="C6301" s="24"/>
      <c r="D6301" s="24"/>
      <c r="E6301" s="24"/>
    </row>
    <row r="6302" ht="15.35" customHeight="1">
      <c r="A6302" s="22">
        <v>421048</v>
      </c>
      <c r="B6302" t="s" s="23">
        <v>20</v>
      </c>
      <c r="C6302" s="24"/>
      <c r="D6302" s="24"/>
      <c r="E6302" s="24"/>
    </row>
    <row r="6303" ht="15.35" customHeight="1">
      <c r="A6303" s="22">
        <v>421049</v>
      </c>
      <c r="B6303" t="s" s="23">
        <v>24</v>
      </c>
      <c r="C6303" s="24"/>
      <c r="D6303" s="24"/>
      <c r="E6303" s="24"/>
    </row>
    <row r="6304" ht="15.35" customHeight="1">
      <c r="A6304" s="22">
        <v>421050</v>
      </c>
      <c r="B6304" t="s" s="23">
        <v>20</v>
      </c>
      <c r="C6304" s="24"/>
      <c r="D6304" s="24"/>
      <c r="E6304" s="24"/>
    </row>
    <row r="6305" ht="15.35" customHeight="1">
      <c r="A6305" s="22">
        <v>421051</v>
      </c>
      <c r="B6305" t="s" s="23">
        <v>20</v>
      </c>
      <c r="C6305" s="24"/>
      <c r="D6305" s="24"/>
      <c r="E6305" s="24"/>
    </row>
    <row r="6306" ht="15.35" customHeight="1">
      <c r="A6306" s="22">
        <v>421052</v>
      </c>
      <c r="B6306" t="s" s="23">
        <v>20</v>
      </c>
      <c r="C6306" s="24"/>
      <c r="D6306" s="24"/>
      <c r="E6306" s="24"/>
    </row>
    <row r="6307" ht="15.35" customHeight="1">
      <c r="A6307" s="22">
        <v>421053</v>
      </c>
      <c r="B6307" t="s" s="23">
        <v>20</v>
      </c>
      <c r="C6307" s="24"/>
      <c r="D6307" s="24"/>
      <c r="E6307" s="24"/>
    </row>
    <row r="6308" ht="15.35" customHeight="1">
      <c r="A6308" s="22">
        <v>421054</v>
      </c>
      <c r="B6308" t="s" s="23">
        <v>28</v>
      </c>
      <c r="C6308" s="24"/>
      <c r="D6308" s="24"/>
      <c r="E6308" s="24"/>
    </row>
    <row r="6309" ht="15.35" customHeight="1">
      <c r="A6309" s="22">
        <v>421055</v>
      </c>
      <c r="B6309" t="s" s="23">
        <v>24</v>
      </c>
      <c r="C6309" s="24"/>
      <c r="D6309" s="24"/>
      <c r="E6309" s="24"/>
    </row>
    <row r="6310" ht="15.35" customHeight="1">
      <c r="A6310" s="22">
        <v>421056</v>
      </c>
      <c r="B6310" t="s" s="23">
        <v>20</v>
      </c>
      <c r="C6310" s="24"/>
      <c r="D6310" s="24"/>
      <c r="E6310" s="24"/>
    </row>
    <row r="6311" ht="15.35" customHeight="1">
      <c r="A6311" s="22">
        <v>421057</v>
      </c>
      <c r="B6311" t="s" s="23">
        <v>24</v>
      </c>
      <c r="C6311" s="24"/>
      <c r="D6311" s="24"/>
      <c r="E6311" s="24"/>
    </row>
    <row r="6312" ht="15.35" customHeight="1">
      <c r="A6312" s="22">
        <v>421058</v>
      </c>
      <c r="B6312" t="s" s="23">
        <v>24</v>
      </c>
      <c r="C6312" s="24"/>
      <c r="D6312" s="24"/>
      <c r="E6312" s="24"/>
    </row>
    <row r="6313" ht="15.35" customHeight="1">
      <c r="A6313" s="22">
        <v>421059</v>
      </c>
      <c r="B6313" t="s" s="23">
        <v>24</v>
      </c>
      <c r="C6313" s="24"/>
      <c r="D6313" s="24"/>
      <c r="E6313" s="24"/>
    </row>
    <row r="6314" ht="15.35" customHeight="1">
      <c r="A6314" s="22">
        <v>421060</v>
      </c>
      <c r="B6314" t="s" s="23">
        <v>138</v>
      </c>
      <c r="C6314" s="24"/>
      <c r="D6314" s="24"/>
      <c r="E6314" s="24"/>
    </row>
    <row r="6315" ht="15.35" customHeight="1">
      <c r="A6315" s="22">
        <v>421061</v>
      </c>
      <c r="B6315" t="s" s="23">
        <v>20</v>
      </c>
      <c r="C6315" s="24"/>
      <c r="D6315" s="24"/>
      <c r="E6315" s="24"/>
    </row>
    <row r="6316" ht="15.35" customHeight="1">
      <c r="A6316" s="22">
        <v>421062</v>
      </c>
      <c r="B6316" t="s" s="23">
        <v>24</v>
      </c>
      <c r="C6316" s="24"/>
      <c r="D6316" s="24"/>
      <c r="E6316" s="24"/>
    </row>
    <row r="6317" ht="15.35" customHeight="1">
      <c r="A6317" s="22">
        <v>421063</v>
      </c>
      <c r="B6317" t="s" s="23">
        <v>24</v>
      </c>
      <c r="C6317" s="24"/>
      <c r="D6317" s="24"/>
      <c r="E6317" s="24"/>
    </row>
    <row r="6318" ht="15.35" customHeight="1">
      <c r="A6318" s="22">
        <v>421064</v>
      </c>
      <c r="B6318" t="s" s="23">
        <v>24</v>
      </c>
      <c r="C6318" s="24"/>
      <c r="D6318" s="24"/>
      <c r="E6318" s="24"/>
    </row>
    <row r="6319" ht="15.35" customHeight="1">
      <c r="A6319" s="22">
        <v>421065</v>
      </c>
      <c r="B6319" t="s" s="23">
        <v>20</v>
      </c>
      <c r="C6319" s="24"/>
      <c r="D6319" s="24"/>
      <c r="E6319" s="24"/>
    </row>
    <row r="6320" ht="15.35" customHeight="1">
      <c r="A6320" s="22">
        <v>421066</v>
      </c>
      <c r="B6320" t="s" s="23">
        <v>20</v>
      </c>
      <c r="C6320" s="24"/>
      <c r="D6320" s="24"/>
      <c r="E6320" s="24"/>
    </row>
    <row r="6321" ht="15.35" customHeight="1">
      <c r="A6321" s="22">
        <v>421067</v>
      </c>
      <c r="B6321" t="s" s="23">
        <v>20</v>
      </c>
      <c r="C6321" s="24"/>
      <c r="D6321" s="24"/>
      <c r="E6321" s="24"/>
    </row>
    <row r="6322" ht="15.35" customHeight="1">
      <c r="A6322" s="22">
        <v>421068</v>
      </c>
      <c r="B6322" t="s" s="23">
        <v>24</v>
      </c>
      <c r="C6322" s="24"/>
      <c r="D6322" s="24"/>
      <c r="E6322" s="24"/>
    </row>
    <row r="6323" ht="15.35" customHeight="1">
      <c r="A6323" s="22">
        <v>421069</v>
      </c>
      <c r="B6323" t="s" s="23">
        <v>28</v>
      </c>
      <c r="C6323" s="24"/>
      <c r="D6323" s="24"/>
      <c r="E6323" s="24"/>
    </row>
    <row r="6324" ht="15.35" customHeight="1">
      <c r="A6324" s="22">
        <v>421070</v>
      </c>
      <c r="B6324" t="s" s="23">
        <v>24</v>
      </c>
      <c r="C6324" s="24"/>
      <c r="D6324" s="24"/>
      <c r="E6324" s="24"/>
    </row>
    <row r="6325" ht="15.35" customHeight="1">
      <c r="A6325" s="22">
        <v>421071</v>
      </c>
      <c r="B6325" t="s" s="23">
        <v>20</v>
      </c>
      <c r="C6325" s="24"/>
      <c r="D6325" s="24"/>
      <c r="E6325" s="24"/>
    </row>
    <row r="6326" ht="15.35" customHeight="1">
      <c r="A6326" s="22">
        <v>421072</v>
      </c>
      <c r="B6326" t="s" s="23">
        <v>20</v>
      </c>
      <c r="C6326" s="24"/>
      <c r="D6326" s="24"/>
      <c r="E6326" s="24"/>
    </row>
    <row r="6327" ht="15.35" customHeight="1">
      <c r="A6327" s="22">
        <v>421073</v>
      </c>
      <c r="B6327" t="s" s="23">
        <v>20</v>
      </c>
      <c r="C6327" s="24"/>
      <c r="D6327" s="24"/>
      <c r="E6327" s="24"/>
    </row>
    <row r="6328" ht="15.35" customHeight="1">
      <c r="A6328" s="22">
        <v>421074</v>
      </c>
      <c r="B6328" t="s" s="23">
        <v>24</v>
      </c>
      <c r="C6328" s="24"/>
      <c r="D6328" s="24"/>
      <c r="E6328" s="24"/>
    </row>
    <row r="6329" ht="15.35" customHeight="1">
      <c r="A6329" s="22">
        <v>421075</v>
      </c>
      <c r="B6329" t="s" s="23">
        <v>24</v>
      </c>
      <c r="C6329" s="24"/>
      <c r="D6329" s="24"/>
      <c r="E6329" s="24"/>
    </row>
    <row r="6330" ht="15.35" customHeight="1">
      <c r="A6330" s="22">
        <v>421076</v>
      </c>
      <c r="B6330" t="s" s="23">
        <v>20</v>
      </c>
      <c r="C6330" s="24"/>
      <c r="D6330" s="24"/>
      <c r="E6330" s="24"/>
    </row>
    <row r="6331" ht="15.35" customHeight="1">
      <c r="A6331" s="22">
        <v>421077</v>
      </c>
      <c r="B6331" t="s" s="23">
        <v>24</v>
      </c>
      <c r="C6331" s="24"/>
      <c r="D6331" s="24"/>
      <c r="E6331" s="24"/>
    </row>
    <row r="6332" ht="15.35" customHeight="1">
      <c r="A6332" s="22">
        <v>421078</v>
      </c>
      <c r="B6332" t="s" s="23">
        <v>24</v>
      </c>
      <c r="C6332" s="24"/>
      <c r="D6332" s="24"/>
      <c r="E6332" s="24"/>
    </row>
    <row r="6333" ht="15.35" customHeight="1">
      <c r="A6333" s="22">
        <v>421079</v>
      </c>
      <c r="B6333" t="s" s="23">
        <v>20</v>
      </c>
      <c r="C6333" s="24"/>
      <c r="D6333" s="24"/>
      <c r="E6333" s="24"/>
    </row>
    <row r="6334" ht="15.35" customHeight="1">
      <c r="A6334" s="22">
        <v>421080</v>
      </c>
      <c r="B6334" t="s" s="23">
        <v>20</v>
      </c>
      <c r="C6334" s="24"/>
      <c r="D6334" s="24"/>
      <c r="E6334" s="24"/>
    </row>
    <row r="6335" ht="15.35" customHeight="1">
      <c r="A6335" s="22">
        <v>421081</v>
      </c>
      <c r="B6335" t="s" s="23">
        <v>20</v>
      </c>
      <c r="C6335" s="24"/>
      <c r="D6335" s="24"/>
      <c r="E6335" s="24"/>
    </row>
    <row r="6336" ht="15.35" customHeight="1">
      <c r="A6336" s="22">
        <v>421082</v>
      </c>
      <c r="B6336" t="s" s="23">
        <v>24</v>
      </c>
      <c r="C6336" s="24"/>
      <c r="D6336" s="24"/>
      <c r="E6336" s="24"/>
    </row>
    <row r="6337" ht="15.35" customHeight="1">
      <c r="A6337" s="22">
        <v>421083</v>
      </c>
      <c r="B6337" t="s" s="23">
        <v>20</v>
      </c>
      <c r="C6337" s="24"/>
      <c r="D6337" s="24"/>
      <c r="E6337" s="24"/>
    </row>
    <row r="6338" ht="15.35" customHeight="1">
      <c r="A6338" s="22">
        <v>421084</v>
      </c>
      <c r="B6338" t="s" s="23">
        <v>24</v>
      </c>
      <c r="C6338" s="24"/>
      <c r="D6338" s="24"/>
      <c r="E6338" s="24"/>
    </row>
    <row r="6339" ht="15.35" customHeight="1">
      <c r="A6339" s="22">
        <v>421085</v>
      </c>
      <c r="B6339" t="s" s="23">
        <v>24</v>
      </c>
      <c r="C6339" s="24"/>
      <c r="D6339" s="24"/>
      <c r="E6339" s="24"/>
    </row>
    <row r="6340" ht="15.35" customHeight="1">
      <c r="A6340" s="22">
        <v>421086</v>
      </c>
      <c r="B6340" t="s" s="23">
        <v>24</v>
      </c>
      <c r="C6340" s="24"/>
      <c r="D6340" s="24"/>
      <c r="E6340" s="24"/>
    </row>
    <row r="6341" ht="15.35" customHeight="1">
      <c r="A6341" s="22">
        <v>421087</v>
      </c>
      <c r="B6341" t="s" s="23">
        <v>20</v>
      </c>
      <c r="C6341" s="24"/>
      <c r="D6341" s="24"/>
      <c r="E6341" s="24"/>
    </row>
    <row r="6342" ht="15.35" customHeight="1">
      <c r="A6342" s="22">
        <v>421088</v>
      </c>
      <c r="B6342" t="s" s="23">
        <v>24</v>
      </c>
      <c r="C6342" s="24"/>
      <c r="D6342" s="24"/>
      <c r="E6342" s="24"/>
    </row>
    <row r="6343" ht="15.35" customHeight="1">
      <c r="A6343" s="22">
        <v>421089</v>
      </c>
      <c r="B6343" t="s" s="23">
        <v>20</v>
      </c>
      <c r="C6343" s="24"/>
      <c r="D6343" s="24"/>
      <c r="E6343" s="24"/>
    </row>
    <row r="6344" ht="15.35" customHeight="1">
      <c r="A6344" s="22">
        <v>421090</v>
      </c>
      <c r="B6344" t="s" s="23">
        <v>24</v>
      </c>
      <c r="C6344" s="24"/>
      <c r="D6344" s="24"/>
      <c r="E6344" s="24"/>
    </row>
    <row r="6345" ht="15.35" customHeight="1">
      <c r="A6345" s="22">
        <v>421091</v>
      </c>
      <c r="B6345" t="s" s="23">
        <v>24</v>
      </c>
      <c r="C6345" s="24"/>
      <c r="D6345" s="24"/>
      <c r="E6345" s="24"/>
    </row>
    <row r="6346" ht="15.35" customHeight="1">
      <c r="A6346" s="22">
        <v>421092</v>
      </c>
      <c r="B6346" t="s" s="23">
        <v>20</v>
      </c>
      <c r="C6346" s="24"/>
      <c r="D6346" s="24"/>
      <c r="E6346" s="24"/>
    </row>
    <row r="6347" ht="15.35" customHeight="1">
      <c r="A6347" s="22">
        <v>421093</v>
      </c>
      <c r="B6347" t="s" s="23">
        <v>20</v>
      </c>
      <c r="C6347" s="24"/>
      <c r="D6347" s="24"/>
      <c r="E6347" s="24"/>
    </row>
    <row r="6348" ht="15.35" customHeight="1">
      <c r="A6348" s="22">
        <v>421094</v>
      </c>
      <c r="B6348" t="s" s="23">
        <v>24</v>
      </c>
      <c r="C6348" s="24"/>
      <c r="D6348" s="24"/>
      <c r="E6348" s="24"/>
    </row>
    <row r="6349" ht="15.35" customHeight="1">
      <c r="A6349" s="22">
        <v>421095</v>
      </c>
      <c r="B6349" t="s" s="23">
        <v>24</v>
      </c>
      <c r="C6349" s="24"/>
      <c r="D6349" s="24"/>
      <c r="E6349" s="24"/>
    </row>
    <row r="6350" ht="15.35" customHeight="1">
      <c r="A6350" s="22">
        <v>421096</v>
      </c>
      <c r="B6350" t="s" s="23">
        <v>20</v>
      </c>
      <c r="C6350" s="24"/>
      <c r="D6350" s="24"/>
      <c r="E6350" s="24"/>
    </row>
    <row r="6351" ht="15.35" customHeight="1">
      <c r="A6351" s="22">
        <v>421097</v>
      </c>
      <c r="B6351" t="s" s="23">
        <v>20</v>
      </c>
      <c r="C6351" s="24"/>
      <c r="D6351" s="24"/>
      <c r="E6351" s="24"/>
    </row>
    <row r="6352" ht="15.35" customHeight="1">
      <c r="A6352" s="22">
        <v>421098</v>
      </c>
      <c r="B6352" t="s" s="23">
        <v>20</v>
      </c>
      <c r="C6352" s="24"/>
      <c r="D6352" s="24"/>
      <c r="E6352" s="24"/>
    </row>
    <row r="6353" ht="15.35" customHeight="1">
      <c r="A6353" s="22">
        <v>421099</v>
      </c>
      <c r="B6353" t="s" s="23">
        <v>24</v>
      </c>
      <c r="C6353" s="24"/>
      <c r="D6353" s="24"/>
      <c r="E6353" s="24"/>
    </row>
    <row r="6354" ht="15.35" customHeight="1">
      <c r="A6354" s="22">
        <v>421100</v>
      </c>
      <c r="B6354" t="s" s="23">
        <v>20</v>
      </c>
      <c r="C6354" s="24"/>
      <c r="D6354" s="24"/>
      <c r="E6354" s="24"/>
    </row>
    <row r="6355" ht="15.35" customHeight="1">
      <c r="A6355" s="22">
        <v>421101</v>
      </c>
      <c r="B6355" t="s" s="23">
        <v>20</v>
      </c>
      <c r="C6355" s="24"/>
      <c r="D6355" s="24"/>
      <c r="E6355" s="24"/>
    </row>
    <row r="6356" ht="15.35" customHeight="1">
      <c r="A6356" s="22">
        <v>421102</v>
      </c>
      <c r="B6356" t="s" s="23">
        <v>20</v>
      </c>
      <c r="C6356" s="24"/>
      <c r="D6356" s="24"/>
      <c r="E6356" s="24"/>
    </row>
    <row r="6357" ht="15.35" customHeight="1">
      <c r="A6357" s="22">
        <v>421103</v>
      </c>
      <c r="B6357" t="s" s="23">
        <v>24</v>
      </c>
      <c r="C6357" s="24"/>
      <c r="D6357" s="24"/>
      <c r="E6357" s="24"/>
    </row>
    <row r="6358" ht="15.35" customHeight="1">
      <c r="A6358" s="22">
        <v>421104</v>
      </c>
      <c r="B6358" t="s" s="23">
        <v>20</v>
      </c>
      <c r="C6358" s="24"/>
      <c r="D6358" s="24"/>
      <c r="E6358" s="24"/>
    </row>
    <row r="6359" ht="15.35" customHeight="1">
      <c r="A6359" s="22">
        <v>421105</v>
      </c>
      <c r="B6359" t="s" s="23">
        <v>24</v>
      </c>
      <c r="C6359" s="24"/>
      <c r="D6359" s="24"/>
      <c r="E6359" s="24"/>
    </row>
    <row r="6360" ht="15.35" customHeight="1">
      <c r="A6360" s="22">
        <v>421106</v>
      </c>
      <c r="B6360" t="s" s="23">
        <v>28</v>
      </c>
      <c r="C6360" s="24"/>
      <c r="D6360" s="24"/>
      <c r="E6360" s="24"/>
    </row>
    <row r="6361" ht="15.35" customHeight="1">
      <c r="A6361" s="22">
        <v>421107</v>
      </c>
      <c r="B6361" t="s" s="23">
        <v>24</v>
      </c>
      <c r="C6361" s="24"/>
      <c r="D6361" s="24"/>
      <c r="E6361" s="24"/>
    </row>
    <row r="6362" ht="15.35" customHeight="1">
      <c r="A6362" s="22">
        <v>421108</v>
      </c>
      <c r="B6362" t="s" s="23">
        <v>20</v>
      </c>
      <c r="C6362" s="24"/>
      <c r="D6362" s="24"/>
      <c r="E6362" s="24"/>
    </row>
    <row r="6363" ht="15.35" customHeight="1">
      <c r="A6363" s="22">
        <v>421109</v>
      </c>
      <c r="B6363" t="s" s="23">
        <v>20</v>
      </c>
      <c r="C6363" s="24"/>
      <c r="D6363" s="24"/>
      <c r="E6363" s="24"/>
    </row>
    <row r="6364" ht="15.35" customHeight="1">
      <c r="A6364" s="22">
        <v>421110</v>
      </c>
      <c r="B6364" t="s" s="23">
        <v>20</v>
      </c>
      <c r="C6364" s="24"/>
      <c r="D6364" s="24"/>
      <c r="E6364" s="24"/>
    </row>
    <row r="6365" ht="15.35" customHeight="1">
      <c r="A6365" s="22">
        <v>421111</v>
      </c>
      <c r="B6365" t="s" s="23">
        <v>28</v>
      </c>
      <c r="C6365" s="24"/>
      <c r="D6365" s="24"/>
      <c r="E6365" s="24"/>
    </row>
    <row r="6366" ht="15.35" customHeight="1">
      <c r="A6366" s="22">
        <v>421112</v>
      </c>
      <c r="B6366" t="s" s="23">
        <v>20</v>
      </c>
      <c r="C6366" s="24"/>
      <c r="D6366" s="24"/>
      <c r="E6366" s="24"/>
    </row>
    <row r="6367" ht="15.35" customHeight="1">
      <c r="A6367" s="22">
        <v>421113</v>
      </c>
      <c r="B6367" t="s" s="23">
        <v>20</v>
      </c>
      <c r="C6367" s="24"/>
      <c r="D6367" s="24"/>
      <c r="E6367" s="24"/>
    </row>
    <row r="6368" ht="15.35" customHeight="1">
      <c r="A6368" s="22">
        <v>421114</v>
      </c>
      <c r="B6368" t="s" s="23">
        <v>20</v>
      </c>
      <c r="C6368" s="24"/>
      <c r="D6368" s="24"/>
      <c r="E6368" s="24"/>
    </row>
    <row r="6369" ht="15.35" customHeight="1">
      <c r="A6369" s="22">
        <v>421115</v>
      </c>
      <c r="B6369" t="s" s="23">
        <v>24</v>
      </c>
      <c r="C6369" s="24"/>
      <c r="D6369" s="24"/>
      <c r="E6369" s="24"/>
    </row>
    <row r="6370" ht="15.35" customHeight="1">
      <c r="A6370" s="22">
        <v>421116</v>
      </c>
      <c r="B6370" t="s" s="23">
        <v>24</v>
      </c>
      <c r="C6370" s="24"/>
      <c r="D6370" s="24"/>
      <c r="E6370" s="24"/>
    </row>
    <row r="6371" ht="15.35" customHeight="1">
      <c r="A6371" s="22">
        <v>421117</v>
      </c>
      <c r="B6371" t="s" s="23">
        <v>24</v>
      </c>
      <c r="C6371" s="24"/>
      <c r="D6371" s="24"/>
      <c r="E6371" s="24"/>
    </row>
    <row r="6372" ht="15.35" customHeight="1">
      <c r="A6372" s="22">
        <v>421118</v>
      </c>
      <c r="B6372" t="s" s="23">
        <v>24</v>
      </c>
      <c r="C6372" s="24"/>
      <c r="D6372" s="24"/>
      <c r="E6372" s="24"/>
    </row>
    <row r="6373" ht="15.35" customHeight="1">
      <c r="A6373" s="22">
        <v>421119</v>
      </c>
      <c r="B6373" t="s" s="23">
        <v>24</v>
      </c>
      <c r="C6373" s="24"/>
      <c r="D6373" s="24"/>
      <c r="E6373" s="24"/>
    </row>
    <row r="6374" ht="15.35" customHeight="1">
      <c r="A6374" s="22">
        <v>421120</v>
      </c>
      <c r="B6374" t="s" s="23">
        <v>24</v>
      </c>
      <c r="C6374" s="24"/>
      <c r="D6374" s="24"/>
      <c r="E6374" s="24"/>
    </row>
    <row r="6375" ht="15.35" customHeight="1">
      <c r="A6375" s="22">
        <v>421121</v>
      </c>
      <c r="B6375" t="s" s="23">
        <v>24</v>
      </c>
      <c r="C6375" s="24"/>
      <c r="D6375" s="24"/>
      <c r="E6375" s="24"/>
    </row>
    <row r="6376" ht="15.35" customHeight="1">
      <c r="A6376" s="22">
        <v>421122</v>
      </c>
      <c r="B6376" t="s" s="23">
        <v>20</v>
      </c>
      <c r="C6376" s="24"/>
      <c r="D6376" s="24"/>
      <c r="E6376" s="24"/>
    </row>
    <row r="6377" ht="15.35" customHeight="1">
      <c r="A6377" s="22">
        <v>421123</v>
      </c>
      <c r="B6377" t="s" s="23">
        <v>20</v>
      </c>
      <c r="C6377" s="24"/>
      <c r="D6377" s="24"/>
      <c r="E6377" s="24"/>
    </row>
    <row r="6378" ht="15.35" customHeight="1">
      <c r="A6378" s="22">
        <v>421124</v>
      </c>
      <c r="B6378" t="s" s="23">
        <v>24</v>
      </c>
      <c r="C6378" s="24"/>
      <c r="D6378" s="24"/>
      <c r="E6378" s="24"/>
    </row>
    <row r="6379" ht="15.35" customHeight="1">
      <c r="A6379" s="22">
        <v>421125</v>
      </c>
      <c r="B6379" t="s" s="23">
        <v>20</v>
      </c>
      <c r="C6379" s="24"/>
      <c r="D6379" s="24"/>
      <c r="E6379" s="24"/>
    </row>
    <row r="6380" ht="15.35" customHeight="1">
      <c r="A6380" s="22">
        <v>421126</v>
      </c>
      <c r="B6380" t="s" s="23">
        <v>24</v>
      </c>
      <c r="C6380" s="24"/>
      <c r="D6380" s="24"/>
      <c r="E6380" s="24"/>
    </row>
    <row r="6381" ht="15.35" customHeight="1">
      <c r="A6381" s="22">
        <v>421127</v>
      </c>
      <c r="B6381" t="s" s="23">
        <v>20</v>
      </c>
      <c r="C6381" s="24"/>
      <c r="D6381" s="24"/>
      <c r="E6381" s="24"/>
    </row>
    <row r="6382" ht="15.35" customHeight="1">
      <c r="A6382" s="22">
        <v>421128</v>
      </c>
      <c r="B6382" t="s" s="23">
        <v>24</v>
      </c>
      <c r="C6382" s="24"/>
      <c r="D6382" s="24"/>
      <c r="E6382" s="24"/>
    </row>
    <row r="6383" ht="15.35" customHeight="1">
      <c r="A6383" s="22">
        <v>421129</v>
      </c>
      <c r="B6383" t="s" s="23">
        <v>24</v>
      </c>
      <c r="C6383" s="24"/>
      <c r="D6383" s="24"/>
      <c r="E6383" s="24"/>
    </row>
    <row r="6384" ht="15.35" customHeight="1">
      <c r="A6384" s="22">
        <v>421130</v>
      </c>
      <c r="B6384" t="s" s="23">
        <v>24</v>
      </c>
      <c r="C6384" s="24"/>
      <c r="D6384" s="24"/>
      <c r="E6384" s="24"/>
    </row>
    <row r="6385" ht="15.35" customHeight="1">
      <c r="A6385" s="22">
        <v>421131</v>
      </c>
      <c r="B6385" t="s" s="23">
        <v>20</v>
      </c>
      <c r="C6385" s="24"/>
      <c r="D6385" s="24"/>
      <c r="E6385" s="24"/>
    </row>
    <row r="6386" ht="15.35" customHeight="1">
      <c r="A6386" s="22">
        <v>421132</v>
      </c>
      <c r="B6386" t="s" s="23">
        <v>20</v>
      </c>
      <c r="C6386" s="24"/>
      <c r="D6386" s="24"/>
      <c r="E6386" s="24"/>
    </row>
    <row r="6387" ht="15.35" customHeight="1">
      <c r="A6387" s="22">
        <v>421133</v>
      </c>
      <c r="B6387" t="s" s="23">
        <v>28</v>
      </c>
      <c r="C6387" s="24"/>
      <c r="D6387" s="24"/>
      <c r="E6387" s="24"/>
    </row>
    <row r="6388" ht="15.35" customHeight="1">
      <c r="A6388" s="22">
        <v>421134</v>
      </c>
      <c r="B6388" t="s" s="23">
        <v>24</v>
      </c>
      <c r="C6388" s="24"/>
      <c r="D6388" s="24"/>
      <c r="E6388" s="24"/>
    </row>
    <row r="6389" ht="15.35" customHeight="1">
      <c r="A6389" s="22">
        <v>421136</v>
      </c>
      <c r="B6389" t="s" s="23">
        <v>138</v>
      </c>
      <c r="C6389" s="24"/>
      <c r="D6389" s="24"/>
      <c r="E6389" s="24"/>
    </row>
    <row r="6390" ht="15.35" customHeight="1">
      <c r="A6390" s="22">
        <v>421135</v>
      </c>
      <c r="B6390" t="s" s="23">
        <v>24</v>
      </c>
      <c r="C6390" s="24"/>
      <c r="D6390" s="24"/>
      <c r="E6390" s="24"/>
    </row>
    <row r="6391" ht="15.35" customHeight="1">
      <c r="A6391" s="22">
        <v>431001</v>
      </c>
      <c r="B6391" t="s" s="23">
        <v>24</v>
      </c>
      <c r="C6391" s="24"/>
      <c r="D6391" s="24"/>
      <c r="E6391" s="24"/>
    </row>
    <row r="6392" ht="15.35" customHeight="1">
      <c r="A6392" s="22">
        <v>431002</v>
      </c>
      <c r="B6392" t="s" s="23">
        <v>24</v>
      </c>
      <c r="C6392" s="24"/>
      <c r="D6392" s="24"/>
      <c r="E6392" s="24"/>
    </row>
    <row r="6393" ht="15.35" customHeight="1">
      <c r="A6393" s="22">
        <v>431003</v>
      </c>
      <c r="B6393" t="s" s="23">
        <v>20</v>
      </c>
      <c r="C6393" s="24"/>
      <c r="D6393" s="24"/>
      <c r="E6393" s="24"/>
    </row>
    <row r="6394" ht="15.35" customHeight="1">
      <c r="A6394" s="22">
        <v>431004</v>
      </c>
      <c r="B6394" t="s" s="23">
        <v>20</v>
      </c>
      <c r="C6394" s="24"/>
      <c r="D6394" s="24"/>
      <c r="E6394" s="24"/>
    </row>
    <row r="6395" ht="15.35" customHeight="1">
      <c r="A6395" s="22">
        <v>431005</v>
      </c>
      <c r="B6395" t="s" s="23">
        <v>20</v>
      </c>
      <c r="C6395" s="24"/>
      <c r="D6395" s="24"/>
      <c r="E6395" s="24"/>
    </row>
    <row r="6396" ht="15.35" customHeight="1">
      <c r="A6396" s="22">
        <v>431006</v>
      </c>
      <c r="B6396" t="s" s="23">
        <v>20</v>
      </c>
      <c r="C6396" s="24"/>
      <c r="D6396" s="24"/>
      <c r="E6396" s="24"/>
    </row>
    <row r="6397" ht="15.35" customHeight="1">
      <c r="A6397" s="22">
        <v>431007</v>
      </c>
      <c r="B6397" t="s" s="23">
        <v>20</v>
      </c>
      <c r="C6397" s="24"/>
      <c r="D6397" s="24"/>
      <c r="E6397" s="24"/>
    </row>
    <row r="6398" ht="15.35" customHeight="1">
      <c r="A6398" s="22">
        <v>431008</v>
      </c>
      <c r="B6398" t="s" s="23">
        <v>24</v>
      </c>
      <c r="C6398" s="24"/>
      <c r="D6398" s="24"/>
      <c r="E6398" s="24"/>
    </row>
    <row r="6399" ht="15.35" customHeight="1">
      <c r="A6399" s="22">
        <v>431009</v>
      </c>
      <c r="B6399" t="s" s="23">
        <v>24</v>
      </c>
      <c r="C6399" s="24"/>
      <c r="D6399" s="24"/>
      <c r="E6399" s="24"/>
    </row>
    <row r="6400" ht="15.35" customHeight="1">
      <c r="A6400" s="22">
        <v>431010</v>
      </c>
      <c r="B6400" t="s" s="23">
        <v>20</v>
      </c>
      <c r="C6400" s="24"/>
      <c r="D6400" s="24"/>
      <c r="E6400" s="24"/>
    </row>
    <row r="6401" ht="15.35" customHeight="1">
      <c r="A6401" s="22">
        <v>431011</v>
      </c>
      <c r="B6401" t="s" s="23">
        <v>24</v>
      </c>
      <c r="C6401" s="24"/>
      <c r="D6401" s="24"/>
      <c r="E6401" s="24"/>
    </row>
    <row r="6402" ht="15.35" customHeight="1">
      <c r="A6402" s="22">
        <v>431012</v>
      </c>
      <c r="B6402" t="s" s="23">
        <v>24</v>
      </c>
      <c r="C6402" s="24"/>
      <c r="D6402" s="24"/>
      <c r="E6402" s="24"/>
    </row>
    <row r="6403" ht="15.35" customHeight="1">
      <c r="A6403" s="22">
        <v>431013</v>
      </c>
      <c r="B6403" t="s" s="23">
        <v>24</v>
      </c>
      <c r="C6403" s="24"/>
      <c r="D6403" s="24"/>
      <c r="E6403" s="24"/>
    </row>
    <row r="6404" ht="15.35" customHeight="1">
      <c r="A6404" s="22">
        <v>431014</v>
      </c>
      <c r="B6404" t="s" s="23">
        <v>20</v>
      </c>
      <c r="C6404" s="24"/>
      <c r="D6404" s="24"/>
      <c r="E6404" s="24"/>
    </row>
    <row r="6405" ht="15.35" customHeight="1">
      <c r="A6405" s="22">
        <v>431015</v>
      </c>
      <c r="B6405" t="s" s="23">
        <v>20</v>
      </c>
      <c r="C6405" s="24"/>
      <c r="D6405" s="24"/>
      <c r="E6405" s="24"/>
    </row>
    <row r="6406" ht="15.35" customHeight="1">
      <c r="A6406" s="22">
        <v>431016</v>
      </c>
      <c r="B6406" t="s" s="23">
        <v>28</v>
      </c>
      <c r="C6406" s="24"/>
      <c r="D6406" s="24"/>
      <c r="E6406" s="24"/>
    </row>
    <row r="6407" ht="15.35" customHeight="1">
      <c r="A6407" s="22">
        <v>431017</v>
      </c>
      <c r="B6407" t="s" s="23">
        <v>24</v>
      </c>
      <c r="C6407" s="24"/>
      <c r="D6407" s="24"/>
      <c r="E6407" s="24"/>
    </row>
    <row r="6408" ht="15.35" customHeight="1">
      <c r="A6408" s="22">
        <v>431018</v>
      </c>
      <c r="B6408" t="s" s="23">
        <v>24</v>
      </c>
      <c r="C6408" s="24"/>
      <c r="D6408" s="24"/>
      <c r="E6408" s="24"/>
    </row>
    <row r="6409" ht="15.35" customHeight="1">
      <c r="A6409" s="22">
        <v>431019</v>
      </c>
      <c r="B6409" t="s" s="23">
        <v>24</v>
      </c>
      <c r="C6409" s="24"/>
      <c r="D6409" s="24"/>
      <c r="E6409" s="24"/>
    </row>
    <row r="6410" ht="15.35" customHeight="1">
      <c r="A6410" s="22">
        <v>431020</v>
      </c>
      <c r="B6410" t="s" s="23">
        <v>20</v>
      </c>
      <c r="C6410" s="24"/>
      <c r="D6410" s="24"/>
      <c r="E6410" s="24"/>
    </row>
    <row r="6411" ht="15.35" customHeight="1">
      <c r="A6411" s="22">
        <v>431021</v>
      </c>
      <c r="B6411" t="s" s="23">
        <v>20</v>
      </c>
      <c r="C6411" s="24"/>
      <c r="D6411" s="24"/>
      <c r="E6411" s="24"/>
    </row>
    <row r="6412" ht="15.35" customHeight="1">
      <c r="A6412" s="22">
        <v>431022</v>
      </c>
      <c r="B6412" t="s" s="23">
        <v>24</v>
      </c>
      <c r="C6412" s="24"/>
      <c r="D6412" s="24"/>
      <c r="E6412" s="24"/>
    </row>
    <row r="6413" ht="15.35" customHeight="1">
      <c r="A6413" s="22">
        <v>431023</v>
      </c>
      <c r="B6413" t="s" s="23">
        <v>20</v>
      </c>
      <c r="C6413" s="24"/>
      <c r="D6413" s="24"/>
      <c r="E6413" s="24"/>
    </row>
    <row r="6414" ht="15.35" customHeight="1">
      <c r="A6414" s="22">
        <v>431024</v>
      </c>
      <c r="B6414" t="s" s="23">
        <v>24</v>
      </c>
      <c r="C6414" s="24"/>
      <c r="D6414" s="24"/>
      <c r="E6414" s="24"/>
    </row>
    <row r="6415" ht="15.35" customHeight="1">
      <c r="A6415" s="22">
        <v>431025</v>
      </c>
      <c r="B6415" t="s" s="23">
        <v>24</v>
      </c>
      <c r="C6415" s="24"/>
      <c r="D6415" s="24"/>
      <c r="E6415" s="24"/>
    </row>
    <row r="6416" ht="15.35" customHeight="1">
      <c r="A6416" s="22">
        <v>431026</v>
      </c>
      <c r="B6416" t="s" s="23">
        <v>20</v>
      </c>
      <c r="C6416" s="24"/>
      <c r="D6416" s="24"/>
      <c r="E6416" s="24"/>
    </row>
    <row r="6417" ht="15.35" customHeight="1">
      <c r="A6417" s="22">
        <v>431027</v>
      </c>
      <c r="B6417" t="s" s="23">
        <v>20</v>
      </c>
      <c r="C6417" s="24"/>
      <c r="D6417" s="24"/>
      <c r="E6417" s="24"/>
    </row>
    <row r="6418" ht="15.35" customHeight="1">
      <c r="A6418" s="22">
        <v>431028</v>
      </c>
      <c r="B6418" t="s" s="23">
        <v>24</v>
      </c>
      <c r="C6418" s="24"/>
      <c r="D6418" s="24"/>
      <c r="E6418" s="24"/>
    </row>
    <row r="6419" ht="15.35" customHeight="1">
      <c r="A6419" s="22">
        <v>431029</v>
      </c>
      <c r="B6419" t="s" s="23">
        <v>20</v>
      </c>
      <c r="C6419" s="24"/>
      <c r="D6419" s="24"/>
      <c r="E6419" s="24"/>
    </row>
    <row r="6420" ht="15.35" customHeight="1">
      <c r="A6420" s="22">
        <v>431030</v>
      </c>
      <c r="B6420" t="s" s="23">
        <v>24</v>
      </c>
      <c r="C6420" s="24"/>
      <c r="D6420" s="24"/>
      <c r="E6420" s="24"/>
    </row>
    <row r="6421" ht="15.35" customHeight="1">
      <c r="A6421" s="22">
        <v>431031</v>
      </c>
      <c r="B6421" t="s" s="23">
        <v>24</v>
      </c>
      <c r="C6421" s="24"/>
      <c r="D6421" s="24"/>
      <c r="E6421" s="24"/>
    </row>
    <row r="6422" ht="15.35" customHeight="1">
      <c r="A6422" s="22">
        <v>431032</v>
      </c>
      <c r="B6422" t="s" s="23">
        <v>28</v>
      </c>
      <c r="C6422" s="24"/>
      <c r="D6422" s="24"/>
      <c r="E6422" s="24"/>
    </row>
    <row r="6423" ht="15.35" customHeight="1">
      <c r="A6423" s="22">
        <v>431033</v>
      </c>
      <c r="B6423" t="s" s="23">
        <v>24</v>
      </c>
      <c r="C6423" s="24"/>
      <c r="D6423" s="24"/>
      <c r="E6423" s="24"/>
    </row>
    <row r="6424" ht="15.35" customHeight="1">
      <c r="A6424" s="22">
        <v>431034</v>
      </c>
      <c r="B6424" t="s" s="23">
        <v>20</v>
      </c>
      <c r="C6424" s="24"/>
      <c r="D6424" s="24"/>
      <c r="E6424" s="24"/>
    </row>
    <row r="6425" ht="15.35" customHeight="1">
      <c r="A6425" s="22">
        <v>431035</v>
      </c>
      <c r="B6425" t="s" s="23">
        <v>20</v>
      </c>
      <c r="C6425" s="24"/>
      <c r="D6425" s="24"/>
      <c r="E6425" s="24"/>
    </row>
    <row r="6426" ht="15.35" customHeight="1">
      <c r="A6426" s="22">
        <v>431036</v>
      </c>
      <c r="B6426" t="s" s="23">
        <v>28</v>
      </c>
      <c r="C6426" s="24"/>
      <c r="D6426" s="24"/>
      <c r="E6426" s="24"/>
    </row>
    <row r="6427" ht="15.35" customHeight="1">
      <c r="A6427" s="22">
        <v>431037</v>
      </c>
      <c r="B6427" t="s" s="23">
        <v>24</v>
      </c>
      <c r="C6427" s="24"/>
      <c r="D6427" s="24"/>
      <c r="E6427" s="24"/>
    </row>
    <row r="6428" ht="15.35" customHeight="1">
      <c r="A6428" s="22">
        <v>431038</v>
      </c>
      <c r="B6428" t="s" s="23">
        <v>20</v>
      </c>
      <c r="C6428" s="24"/>
      <c r="D6428" s="24"/>
      <c r="E6428" s="24"/>
    </row>
    <row r="6429" ht="15.35" customHeight="1">
      <c r="A6429" s="22">
        <v>431039</v>
      </c>
      <c r="B6429" t="s" s="23">
        <v>24</v>
      </c>
      <c r="C6429" s="24"/>
      <c r="D6429" s="24"/>
      <c r="E6429" s="24"/>
    </row>
    <row r="6430" ht="15.35" customHeight="1">
      <c r="A6430" s="22">
        <v>431040</v>
      </c>
      <c r="B6430" t="s" s="23">
        <v>20</v>
      </c>
      <c r="C6430" s="24"/>
      <c r="D6430" s="24"/>
      <c r="E6430" s="24"/>
    </row>
    <row r="6431" ht="15.35" customHeight="1">
      <c r="A6431" s="22">
        <v>431041</v>
      </c>
      <c r="B6431" t="s" s="23">
        <v>24</v>
      </c>
      <c r="C6431" s="24"/>
      <c r="D6431" s="24"/>
      <c r="E6431" s="24"/>
    </row>
    <row r="6432" ht="15.35" customHeight="1">
      <c r="A6432" s="22">
        <v>431042</v>
      </c>
      <c r="B6432" t="s" s="23">
        <v>20</v>
      </c>
      <c r="C6432" s="24"/>
      <c r="D6432" s="24"/>
      <c r="E6432" s="24"/>
    </row>
    <row r="6433" ht="15.35" customHeight="1">
      <c r="A6433" s="22">
        <v>431043</v>
      </c>
      <c r="B6433" t="s" s="23">
        <v>20</v>
      </c>
      <c r="C6433" s="24"/>
      <c r="D6433" s="24"/>
      <c r="E6433" s="24"/>
    </row>
    <row r="6434" ht="15.35" customHeight="1">
      <c r="A6434" s="22">
        <v>431044</v>
      </c>
      <c r="B6434" t="s" s="23">
        <v>28</v>
      </c>
      <c r="C6434" s="24"/>
      <c r="D6434" s="24"/>
      <c r="E6434" s="24"/>
    </row>
    <row r="6435" ht="15.35" customHeight="1">
      <c r="A6435" s="22">
        <v>431045</v>
      </c>
      <c r="B6435" t="s" s="23">
        <v>24</v>
      </c>
      <c r="C6435" s="24"/>
      <c r="D6435" s="24"/>
      <c r="E6435" s="24"/>
    </row>
    <row r="6436" ht="15.35" customHeight="1">
      <c r="A6436" s="22">
        <v>431046</v>
      </c>
      <c r="B6436" t="s" s="23">
        <v>24</v>
      </c>
      <c r="C6436" s="24"/>
      <c r="D6436" s="24"/>
      <c r="E6436" s="24"/>
    </row>
    <row r="6437" ht="15.35" customHeight="1">
      <c r="A6437" s="22">
        <v>431047</v>
      </c>
      <c r="B6437" t="s" s="23">
        <v>20</v>
      </c>
      <c r="C6437" s="24"/>
      <c r="D6437" s="24"/>
      <c r="E6437" s="24"/>
    </row>
    <row r="6438" ht="15.35" customHeight="1">
      <c r="A6438" s="22">
        <v>431048</v>
      </c>
      <c r="B6438" t="s" s="23">
        <v>24</v>
      </c>
      <c r="C6438" s="24"/>
      <c r="D6438" s="24"/>
      <c r="E6438" s="24"/>
    </row>
    <row r="6439" ht="15.35" customHeight="1">
      <c r="A6439" s="22">
        <v>431049</v>
      </c>
      <c r="B6439" t="s" s="23">
        <v>20</v>
      </c>
      <c r="C6439" s="24"/>
      <c r="D6439" s="24"/>
      <c r="E6439" s="24"/>
    </row>
    <row r="6440" ht="15.35" customHeight="1">
      <c r="A6440" s="22">
        <v>431050</v>
      </c>
      <c r="B6440" t="s" s="23">
        <v>138</v>
      </c>
      <c r="C6440" s="24"/>
      <c r="D6440" s="24"/>
      <c r="E6440" s="24"/>
    </row>
    <row r="6441" ht="15.35" customHeight="1">
      <c r="A6441" s="22">
        <v>431051</v>
      </c>
      <c r="B6441" t="s" s="23">
        <v>20</v>
      </c>
      <c r="C6441" s="24"/>
      <c r="D6441" s="24"/>
      <c r="E6441" s="24"/>
    </row>
    <row r="6442" ht="15.35" customHeight="1">
      <c r="A6442" s="22">
        <v>431052</v>
      </c>
      <c r="B6442" t="s" s="23">
        <v>24</v>
      </c>
      <c r="C6442" s="24"/>
      <c r="D6442" s="24"/>
      <c r="E6442" s="24"/>
    </row>
    <row r="6443" ht="15.35" customHeight="1">
      <c r="A6443" s="22">
        <v>431053</v>
      </c>
      <c r="B6443" t="s" s="23">
        <v>20</v>
      </c>
      <c r="C6443" s="24"/>
      <c r="D6443" s="24"/>
      <c r="E6443" s="24"/>
    </row>
    <row r="6444" ht="15.35" customHeight="1">
      <c r="A6444" s="22">
        <v>431054</v>
      </c>
      <c r="B6444" t="s" s="23">
        <v>28</v>
      </c>
      <c r="C6444" s="24"/>
      <c r="D6444" s="24"/>
      <c r="E6444" s="24"/>
    </row>
    <row r="6445" ht="15.35" customHeight="1">
      <c r="A6445" s="22">
        <v>431055</v>
      </c>
      <c r="B6445" t="s" s="23">
        <v>24</v>
      </c>
      <c r="C6445" s="24"/>
      <c r="D6445" s="24"/>
      <c r="E6445" s="24"/>
    </row>
    <row r="6446" ht="15.35" customHeight="1">
      <c r="A6446" s="22">
        <v>441001</v>
      </c>
      <c r="B6446" t="s" s="23">
        <v>20</v>
      </c>
      <c r="C6446" s="24"/>
      <c r="D6446" s="24"/>
      <c r="E6446" s="24"/>
    </row>
    <row r="6447" ht="15.35" customHeight="1">
      <c r="A6447" s="22">
        <v>441002</v>
      </c>
      <c r="B6447" t="s" s="23">
        <v>24</v>
      </c>
      <c r="C6447" s="24"/>
      <c r="D6447" s="24"/>
      <c r="E6447" s="24"/>
    </row>
    <row r="6448" ht="15.35" customHeight="1">
      <c r="A6448" s="22">
        <v>441003</v>
      </c>
      <c r="B6448" t="s" s="23">
        <v>24</v>
      </c>
      <c r="C6448" s="24"/>
      <c r="D6448" s="24"/>
      <c r="E6448" s="24"/>
    </row>
    <row r="6449" ht="15.35" customHeight="1">
      <c r="A6449" s="22">
        <v>441004</v>
      </c>
      <c r="B6449" t="s" s="23">
        <v>24</v>
      </c>
      <c r="C6449" s="24"/>
      <c r="D6449" s="24"/>
      <c r="E6449" s="24"/>
    </row>
    <row r="6450" ht="15.35" customHeight="1">
      <c r="A6450" s="22">
        <v>441005</v>
      </c>
      <c r="B6450" t="s" s="23">
        <v>24</v>
      </c>
      <c r="C6450" s="24"/>
      <c r="D6450" s="24"/>
      <c r="E6450" s="24"/>
    </row>
    <row r="6451" ht="15.35" customHeight="1">
      <c r="A6451" s="22">
        <v>441006</v>
      </c>
      <c r="B6451" t="s" s="23">
        <v>24</v>
      </c>
      <c r="C6451" s="24"/>
      <c r="D6451" s="24"/>
      <c r="E6451" s="24"/>
    </row>
    <row r="6452" ht="15.35" customHeight="1">
      <c r="A6452" s="22">
        <v>441007</v>
      </c>
      <c r="B6452" t="s" s="23">
        <v>24</v>
      </c>
      <c r="C6452" s="24"/>
      <c r="D6452" s="24"/>
      <c r="E6452" s="24"/>
    </row>
    <row r="6453" ht="15.35" customHeight="1">
      <c r="A6453" s="22">
        <v>441008</v>
      </c>
      <c r="B6453" t="s" s="23">
        <v>20</v>
      </c>
      <c r="C6453" s="24"/>
      <c r="D6453" s="24"/>
      <c r="E6453" s="24"/>
    </row>
    <row r="6454" ht="15.35" customHeight="1">
      <c r="A6454" s="22">
        <v>441009</v>
      </c>
      <c r="B6454" t="s" s="23">
        <v>20</v>
      </c>
      <c r="C6454" s="24"/>
      <c r="D6454" s="24"/>
      <c r="E6454" s="24"/>
    </row>
    <row r="6455" ht="15.35" customHeight="1">
      <c r="A6455" s="22">
        <v>441010</v>
      </c>
      <c r="B6455" t="s" s="23">
        <v>24</v>
      </c>
      <c r="C6455" s="24"/>
      <c r="D6455" s="24"/>
      <c r="E6455" s="24"/>
    </row>
    <row r="6456" ht="15.35" customHeight="1">
      <c r="A6456" s="22">
        <v>441011</v>
      </c>
      <c r="B6456" t="s" s="23">
        <v>20</v>
      </c>
      <c r="C6456" s="24"/>
      <c r="D6456" s="24"/>
      <c r="E6456" s="24"/>
    </row>
    <row r="6457" ht="15.35" customHeight="1">
      <c r="A6457" s="22">
        <v>441012</v>
      </c>
      <c r="B6457" t="s" s="23">
        <v>24</v>
      </c>
      <c r="C6457" s="24"/>
      <c r="D6457" s="24"/>
      <c r="E6457" s="24"/>
    </row>
    <row r="6458" ht="15.35" customHeight="1">
      <c r="A6458" s="22">
        <v>441013</v>
      </c>
      <c r="B6458" t="s" s="23">
        <v>28</v>
      </c>
      <c r="C6458" s="24"/>
      <c r="D6458" s="24"/>
      <c r="E6458" s="24"/>
    </row>
    <row r="6459" ht="15.35" customHeight="1">
      <c r="A6459" s="22">
        <v>441014</v>
      </c>
      <c r="B6459" t="s" s="23">
        <v>20</v>
      </c>
      <c r="C6459" s="24"/>
      <c r="D6459" s="24"/>
      <c r="E6459" s="24"/>
    </row>
    <row r="6460" ht="15.35" customHeight="1">
      <c r="A6460" s="22">
        <v>441015</v>
      </c>
      <c r="B6460" t="s" s="23">
        <v>24</v>
      </c>
      <c r="C6460" s="24"/>
      <c r="D6460" s="24"/>
      <c r="E6460" s="24"/>
    </row>
    <row r="6461" ht="15.35" customHeight="1">
      <c r="A6461" s="22">
        <v>441016</v>
      </c>
      <c r="B6461" t="s" s="23">
        <v>24</v>
      </c>
      <c r="C6461" s="24"/>
      <c r="D6461" s="24"/>
      <c r="E6461" s="24"/>
    </row>
    <row r="6462" ht="15.35" customHeight="1">
      <c r="A6462" s="22">
        <v>441017</v>
      </c>
      <c r="B6462" t="s" s="23">
        <v>20</v>
      </c>
      <c r="C6462" s="24"/>
      <c r="D6462" s="24"/>
      <c r="E6462" s="24"/>
    </row>
    <row r="6463" ht="15.35" customHeight="1">
      <c r="A6463" s="22">
        <v>441018</v>
      </c>
      <c r="B6463" t="s" s="23">
        <v>24</v>
      </c>
      <c r="C6463" s="24"/>
      <c r="D6463" s="24"/>
      <c r="E6463" s="24"/>
    </row>
    <row r="6464" ht="15.35" customHeight="1">
      <c r="A6464" s="22">
        <v>441019</v>
      </c>
      <c r="B6464" t="s" s="23">
        <v>28</v>
      </c>
      <c r="C6464" s="24"/>
      <c r="D6464" s="24"/>
      <c r="E6464" s="24"/>
    </row>
    <row r="6465" ht="15.35" customHeight="1">
      <c r="A6465" s="22">
        <v>441020</v>
      </c>
      <c r="B6465" t="s" s="23">
        <v>20</v>
      </c>
      <c r="C6465" s="24"/>
      <c r="D6465" s="24"/>
      <c r="E6465" s="24"/>
    </row>
    <row r="6466" ht="15.35" customHeight="1">
      <c r="A6466" s="22">
        <v>441021</v>
      </c>
      <c r="B6466" t="s" s="23">
        <v>24</v>
      </c>
      <c r="C6466" s="24"/>
      <c r="D6466" s="24"/>
      <c r="E6466" s="24"/>
    </row>
    <row r="6467" ht="15.35" customHeight="1">
      <c r="A6467" s="22">
        <v>441022</v>
      </c>
      <c r="B6467" t="s" s="23">
        <v>20</v>
      </c>
      <c r="C6467" s="24"/>
      <c r="D6467" s="24"/>
      <c r="E6467" s="24"/>
    </row>
    <row r="6468" ht="15.35" customHeight="1">
      <c r="A6468" s="22">
        <v>441023</v>
      </c>
      <c r="B6468" t="s" s="23">
        <v>24</v>
      </c>
      <c r="C6468" s="24"/>
      <c r="D6468" s="24"/>
      <c r="E6468" s="24"/>
    </row>
    <row r="6469" ht="15.35" customHeight="1">
      <c r="A6469" s="22">
        <v>441024</v>
      </c>
      <c r="B6469" t="s" s="23">
        <v>24</v>
      </c>
      <c r="C6469" s="24"/>
      <c r="D6469" s="24"/>
      <c r="E6469" s="24"/>
    </row>
    <row r="6470" ht="15.35" customHeight="1">
      <c r="A6470" s="22">
        <v>441025</v>
      </c>
      <c r="B6470" t="s" s="23">
        <v>24</v>
      </c>
      <c r="C6470" s="24"/>
      <c r="D6470" s="24"/>
      <c r="E6470" s="24"/>
    </row>
    <row r="6471" ht="15.35" customHeight="1">
      <c r="A6471" s="22">
        <v>441026</v>
      </c>
      <c r="B6471" t="s" s="23">
        <v>20</v>
      </c>
      <c r="C6471" s="24"/>
      <c r="D6471" s="24"/>
      <c r="E6471" s="24"/>
    </row>
    <row r="6472" ht="15.35" customHeight="1">
      <c r="A6472" s="22">
        <v>441027</v>
      </c>
      <c r="B6472" t="s" s="23">
        <v>24</v>
      </c>
      <c r="C6472" s="24"/>
      <c r="D6472" s="24"/>
      <c r="E6472" s="24"/>
    </row>
    <row r="6473" ht="15.35" customHeight="1">
      <c r="A6473" s="22">
        <v>441028</v>
      </c>
      <c r="B6473" t="s" s="23">
        <v>24</v>
      </c>
      <c r="C6473" s="24"/>
      <c r="D6473" s="24"/>
      <c r="E6473" s="24"/>
    </row>
    <row r="6474" ht="15.35" customHeight="1">
      <c r="A6474" s="22">
        <v>441029</v>
      </c>
      <c r="B6474" t="s" s="23">
        <v>24</v>
      </c>
      <c r="C6474" s="24"/>
      <c r="D6474" s="24"/>
      <c r="E6474" s="24"/>
    </row>
    <row r="6475" ht="15.35" customHeight="1">
      <c r="A6475" s="22">
        <v>441030</v>
      </c>
      <c r="B6475" t="s" s="23">
        <v>24</v>
      </c>
      <c r="C6475" s="24"/>
      <c r="D6475" s="24"/>
      <c r="E6475" s="24"/>
    </row>
    <row r="6476" ht="15.35" customHeight="1">
      <c r="A6476" s="22">
        <v>441031</v>
      </c>
      <c r="B6476" t="s" s="23">
        <v>24</v>
      </c>
      <c r="C6476" s="24"/>
      <c r="D6476" s="24"/>
      <c r="E6476" s="24"/>
    </row>
    <row r="6477" ht="15.35" customHeight="1">
      <c r="A6477" s="22">
        <v>441032</v>
      </c>
      <c r="B6477" t="s" s="23">
        <v>24</v>
      </c>
      <c r="C6477" s="24"/>
      <c r="D6477" s="24"/>
      <c r="E6477" s="24"/>
    </row>
    <row r="6478" ht="15.35" customHeight="1">
      <c r="A6478" s="22">
        <v>441033</v>
      </c>
      <c r="B6478" t="s" s="23">
        <v>24</v>
      </c>
      <c r="C6478" s="24"/>
      <c r="D6478" s="24"/>
      <c r="E6478" s="24"/>
    </row>
    <row r="6479" ht="15.35" customHeight="1">
      <c r="A6479" s="22">
        <v>441034</v>
      </c>
      <c r="B6479" t="s" s="23">
        <v>24</v>
      </c>
      <c r="C6479" s="24"/>
      <c r="D6479" s="24"/>
      <c r="E6479" s="24"/>
    </row>
    <row r="6480" ht="15.35" customHeight="1">
      <c r="A6480" s="22">
        <v>441035</v>
      </c>
      <c r="B6480" t="s" s="23">
        <v>20</v>
      </c>
      <c r="C6480" s="24"/>
      <c r="D6480" s="24"/>
      <c r="E6480" s="24"/>
    </row>
    <row r="6481" ht="15.35" customHeight="1">
      <c r="A6481" s="22">
        <v>441036</v>
      </c>
      <c r="B6481" t="s" s="23">
        <v>20</v>
      </c>
      <c r="C6481" s="24"/>
      <c r="D6481" s="24"/>
      <c r="E6481" s="24"/>
    </row>
    <row r="6482" ht="15.35" customHeight="1">
      <c r="A6482" s="22">
        <v>441037</v>
      </c>
      <c r="B6482" t="s" s="23">
        <v>20</v>
      </c>
      <c r="C6482" s="24"/>
      <c r="D6482" s="24"/>
      <c r="E6482" s="24"/>
    </row>
    <row r="6483" ht="15.35" customHeight="1">
      <c r="A6483" s="22">
        <v>441038</v>
      </c>
      <c r="B6483" t="s" s="23">
        <v>24</v>
      </c>
      <c r="C6483" s="24"/>
      <c r="D6483" s="24"/>
      <c r="E6483" s="24"/>
    </row>
    <row r="6484" ht="15.35" customHeight="1">
      <c r="A6484" s="22">
        <v>441039</v>
      </c>
      <c r="B6484" t="s" s="23">
        <v>24</v>
      </c>
      <c r="C6484" s="24"/>
      <c r="D6484" s="24"/>
      <c r="E6484" s="24"/>
    </row>
    <row r="6485" ht="15.35" customHeight="1">
      <c r="A6485" s="22">
        <v>441040</v>
      </c>
      <c r="B6485" t="s" s="23">
        <v>24</v>
      </c>
      <c r="C6485" s="24"/>
      <c r="D6485" s="24"/>
      <c r="E6485" s="24"/>
    </row>
    <row r="6486" ht="15.35" customHeight="1">
      <c r="A6486" s="22">
        <v>441041</v>
      </c>
      <c r="B6486" t="s" s="23">
        <v>20</v>
      </c>
      <c r="C6486" s="24"/>
      <c r="D6486" s="24"/>
      <c r="E6486" s="24"/>
    </row>
    <row r="6487" ht="15.35" customHeight="1">
      <c r="A6487" s="22">
        <v>441042</v>
      </c>
      <c r="B6487" t="s" s="23">
        <v>24</v>
      </c>
      <c r="C6487" s="24"/>
      <c r="D6487" s="24"/>
      <c r="E6487" s="24"/>
    </row>
    <row r="6488" ht="15.35" customHeight="1">
      <c r="A6488" s="22">
        <v>441043</v>
      </c>
      <c r="B6488" t="s" s="23">
        <v>20</v>
      </c>
      <c r="C6488" s="24"/>
      <c r="D6488" s="24"/>
      <c r="E6488" s="24"/>
    </row>
    <row r="6489" ht="15.35" customHeight="1">
      <c r="A6489" s="22">
        <v>441044</v>
      </c>
      <c r="B6489" t="s" s="23">
        <v>20</v>
      </c>
      <c r="C6489" s="24"/>
      <c r="D6489" s="24"/>
      <c r="E6489" s="24"/>
    </row>
    <row r="6490" ht="15.35" customHeight="1">
      <c r="A6490" s="22">
        <v>441045</v>
      </c>
      <c r="B6490" t="s" s="23">
        <v>24</v>
      </c>
      <c r="C6490" s="24"/>
      <c r="D6490" s="24"/>
      <c r="E6490" s="24"/>
    </row>
    <row r="6491" ht="15.35" customHeight="1">
      <c r="A6491" s="22">
        <v>441046</v>
      </c>
      <c r="B6491" t="s" s="23">
        <v>24</v>
      </c>
      <c r="C6491" s="24"/>
      <c r="D6491" s="24"/>
      <c r="E6491" s="24"/>
    </row>
    <row r="6492" ht="15.35" customHeight="1">
      <c r="A6492" s="22">
        <v>441047</v>
      </c>
      <c r="B6492" t="s" s="23">
        <v>28</v>
      </c>
      <c r="C6492" s="24"/>
      <c r="D6492" s="24"/>
      <c r="E6492" s="24"/>
    </row>
    <row r="6493" ht="15.35" customHeight="1">
      <c r="A6493" s="22">
        <v>441048</v>
      </c>
      <c r="B6493" t="s" s="23">
        <v>20</v>
      </c>
      <c r="C6493" s="24"/>
      <c r="D6493" s="24"/>
      <c r="E6493" s="24"/>
    </row>
    <row r="6494" ht="15.35" customHeight="1">
      <c r="A6494" s="22">
        <v>441049</v>
      </c>
      <c r="B6494" t="s" s="23">
        <v>20</v>
      </c>
      <c r="C6494" s="24"/>
      <c r="D6494" s="24"/>
      <c r="E6494" s="24"/>
    </row>
    <row r="6495" ht="15.35" customHeight="1">
      <c r="A6495" s="22">
        <v>441050</v>
      </c>
      <c r="B6495" t="s" s="23">
        <v>24</v>
      </c>
      <c r="C6495" s="24"/>
      <c r="D6495" s="24"/>
      <c r="E6495" s="24"/>
    </row>
    <row r="6496" ht="15.35" customHeight="1">
      <c r="A6496" s="22">
        <v>441051</v>
      </c>
      <c r="B6496" t="s" s="23">
        <v>24</v>
      </c>
      <c r="C6496" s="24"/>
      <c r="D6496" s="24"/>
      <c r="E6496" s="24"/>
    </row>
    <row r="6497" ht="15.35" customHeight="1">
      <c r="A6497" s="22">
        <v>441052</v>
      </c>
      <c r="B6497" t="s" s="23">
        <v>20</v>
      </c>
      <c r="C6497" s="24"/>
      <c r="D6497" s="24"/>
      <c r="E6497" s="24"/>
    </row>
    <row r="6498" ht="15.35" customHeight="1">
      <c r="A6498" s="22">
        <v>441053</v>
      </c>
      <c r="B6498" t="s" s="23">
        <v>20</v>
      </c>
      <c r="C6498" s="24"/>
      <c r="D6498" s="24"/>
      <c r="E6498" s="24"/>
    </row>
    <row r="6499" ht="15.35" customHeight="1">
      <c r="A6499" s="22">
        <v>441054</v>
      </c>
      <c r="B6499" t="s" s="23">
        <v>20</v>
      </c>
      <c r="C6499" s="24"/>
      <c r="D6499" s="24"/>
      <c r="E6499" s="24"/>
    </row>
    <row r="6500" ht="15.35" customHeight="1">
      <c r="A6500" s="22">
        <v>441055</v>
      </c>
      <c r="B6500" t="s" s="23">
        <v>20</v>
      </c>
      <c r="C6500" s="24"/>
      <c r="D6500" s="24"/>
      <c r="E6500" s="24"/>
    </row>
    <row r="6501" ht="15.35" customHeight="1">
      <c r="A6501" s="22">
        <v>441056</v>
      </c>
      <c r="B6501" t="s" s="23">
        <v>20</v>
      </c>
      <c r="C6501" s="24"/>
      <c r="D6501" s="24"/>
      <c r="E6501" s="24"/>
    </row>
    <row r="6502" ht="15.35" customHeight="1">
      <c r="A6502" s="22">
        <v>441057</v>
      </c>
      <c r="B6502" t="s" s="23">
        <v>24</v>
      </c>
      <c r="C6502" s="24"/>
      <c r="D6502" s="24"/>
      <c r="E6502" s="24"/>
    </row>
    <row r="6503" ht="15.35" customHeight="1">
      <c r="A6503" s="22">
        <v>441058</v>
      </c>
      <c r="B6503" t="s" s="23">
        <v>20</v>
      </c>
      <c r="C6503" s="24"/>
      <c r="D6503" s="24"/>
      <c r="E6503" s="24"/>
    </row>
    <row r="6504" ht="15.35" customHeight="1">
      <c r="A6504" s="22">
        <v>441059</v>
      </c>
      <c r="B6504" t="s" s="23">
        <v>24</v>
      </c>
      <c r="C6504" s="24"/>
      <c r="D6504" s="24"/>
      <c r="E6504" s="24"/>
    </row>
    <row r="6505" ht="15.35" customHeight="1">
      <c r="A6505" s="22">
        <v>441060</v>
      </c>
      <c r="B6505" t="s" s="23">
        <v>20</v>
      </c>
      <c r="C6505" s="24"/>
      <c r="D6505" s="24"/>
      <c r="E6505" s="24"/>
    </row>
    <row r="6506" ht="15.35" customHeight="1">
      <c r="A6506" s="22">
        <v>441061</v>
      </c>
      <c r="B6506" t="s" s="23">
        <v>20</v>
      </c>
      <c r="C6506" s="24"/>
      <c r="D6506" s="24"/>
      <c r="E6506" s="24"/>
    </row>
    <row r="6507" ht="15.35" customHeight="1">
      <c r="A6507" s="22">
        <v>441062</v>
      </c>
      <c r="B6507" t="s" s="23">
        <v>20</v>
      </c>
      <c r="C6507" s="24"/>
      <c r="D6507" s="24"/>
      <c r="E6507" s="24"/>
    </row>
    <row r="6508" ht="15.35" customHeight="1">
      <c r="A6508" s="22">
        <v>441063</v>
      </c>
      <c r="B6508" t="s" s="23">
        <v>24</v>
      </c>
      <c r="C6508" s="24"/>
      <c r="D6508" s="24"/>
      <c r="E6508" s="24"/>
    </row>
    <row r="6509" ht="15.35" customHeight="1">
      <c r="A6509" s="22">
        <v>441064</v>
      </c>
      <c r="B6509" t="s" s="23">
        <v>20</v>
      </c>
      <c r="C6509" s="24"/>
      <c r="D6509" s="24"/>
      <c r="E6509" s="24"/>
    </row>
    <row r="6510" ht="15.35" customHeight="1">
      <c r="A6510" s="22">
        <v>441065</v>
      </c>
      <c r="B6510" t="s" s="23">
        <v>20</v>
      </c>
      <c r="C6510" s="24"/>
      <c r="D6510" s="24"/>
      <c r="E6510" s="24"/>
    </row>
    <row r="6511" ht="15.35" customHeight="1">
      <c r="A6511" s="22">
        <v>441066</v>
      </c>
      <c r="B6511" t="s" s="23">
        <v>20</v>
      </c>
      <c r="C6511" s="24"/>
      <c r="D6511" s="24"/>
      <c r="E6511" s="24"/>
    </row>
    <row r="6512" ht="15.35" customHeight="1">
      <c r="A6512" s="22">
        <v>441067</v>
      </c>
      <c r="B6512" t="s" s="23">
        <v>24</v>
      </c>
      <c r="C6512" s="24"/>
      <c r="D6512" s="24"/>
      <c r="E6512" s="24"/>
    </row>
    <row r="6513" ht="15.35" customHeight="1">
      <c r="A6513" s="22">
        <v>441068</v>
      </c>
      <c r="B6513" t="s" s="23">
        <v>24</v>
      </c>
      <c r="C6513" s="24"/>
      <c r="D6513" s="24"/>
      <c r="E6513" s="24"/>
    </row>
    <row r="6514" ht="15.35" customHeight="1">
      <c r="A6514" s="22">
        <v>441069</v>
      </c>
      <c r="B6514" t="s" s="23">
        <v>24</v>
      </c>
      <c r="C6514" s="24"/>
      <c r="D6514" s="24"/>
      <c r="E6514" s="24"/>
    </row>
    <row r="6515" ht="15.35" customHeight="1">
      <c r="A6515" s="22">
        <v>441070</v>
      </c>
      <c r="B6515" t="s" s="23">
        <v>138</v>
      </c>
      <c r="C6515" s="24"/>
      <c r="D6515" s="24"/>
      <c r="E6515" s="24"/>
    </row>
    <row r="6516" ht="15.35" customHeight="1">
      <c r="A6516" s="22">
        <v>441071</v>
      </c>
      <c r="B6516" t="s" s="23">
        <v>20</v>
      </c>
      <c r="C6516" s="24"/>
      <c r="D6516" s="24"/>
      <c r="E6516" s="24"/>
    </row>
    <row r="6517" ht="15.35" customHeight="1">
      <c r="A6517" s="22">
        <v>441072</v>
      </c>
      <c r="B6517" t="s" s="23">
        <v>24</v>
      </c>
      <c r="C6517" s="24"/>
      <c r="D6517" s="24"/>
      <c r="E6517" s="24"/>
    </row>
    <row r="6518" ht="15.35" customHeight="1">
      <c r="A6518" s="22">
        <v>441073</v>
      </c>
      <c r="B6518" t="s" s="23">
        <v>20</v>
      </c>
      <c r="C6518" s="24"/>
      <c r="D6518" s="24"/>
      <c r="E6518" s="24"/>
    </row>
    <row r="6519" ht="15.35" customHeight="1">
      <c r="A6519" s="22">
        <v>441074</v>
      </c>
      <c r="B6519" t="s" s="23">
        <v>24</v>
      </c>
      <c r="C6519" s="24"/>
      <c r="D6519" s="24"/>
      <c r="E6519" s="24"/>
    </row>
    <row r="6520" ht="15.35" customHeight="1">
      <c r="A6520" s="22">
        <v>441075</v>
      </c>
      <c r="B6520" t="s" s="23">
        <v>24</v>
      </c>
      <c r="C6520" s="24"/>
      <c r="D6520" s="24"/>
      <c r="E6520" s="24"/>
    </row>
    <row r="6521" ht="15.35" customHeight="1">
      <c r="A6521" s="22">
        <v>441076</v>
      </c>
      <c r="B6521" t="s" s="23">
        <v>20</v>
      </c>
      <c r="C6521" s="24"/>
      <c r="D6521" s="24"/>
      <c r="E6521" s="24"/>
    </row>
    <row r="6522" ht="15.35" customHeight="1">
      <c r="A6522" s="22">
        <v>451001</v>
      </c>
      <c r="B6522" t="s" s="23">
        <v>20</v>
      </c>
      <c r="C6522" s="24"/>
      <c r="D6522" s="24"/>
      <c r="E6522" s="24"/>
    </row>
    <row r="6523" ht="15.35" customHeight="1">
      <c r="A6523" s="22">
        <v>451002</v>
      </c>
      <c r="B6523" t="s" s="23">
        <v>24</v>
      </c>
      <c r="C6523" s="24"/>
      <c r="D6523" s="24"/>
      <c r="E6523" s="24"/>
    </row>
    <row r="6524" ht="15.35" customHeight="1">
      <c r="A6524" s="22">
        <v>451003</v>
      </c>
      <c r="B6524" t="s" s="23">
        <v>24</v>
      </c>
      <c r="C6524" s="24"/>
      <c r="D6524" s="24"/>
      <c r="E6524" s="24"/>
    </row>
    <row r="6525" ht="15.35" customHeight="1">
      <c r="A6525" s="22">
        <v>451004</v>
      </c>
      <c r="B6525" t="s" s="23">
        <v>20</v>
      </c>
      <c r="C6525" s="24"/>
      <c r="D6525" s="24"/>
      <c r="E6525" s="24"/>
    </row>
    <row r="6526" ht="15.35" customHeight="1">
      <c r="A6526" s="22">
        <v>451005</v>
      </c>
      <c r="B6526" t="s" s="23">
        <v>20</v>
      </c>
      <c r="C6526" s="24"/>
      <c r="D6526" s="24"/>
      <c r="E6526" s="24"/>
    </row>
    <row r="6527" ht="15.35" customHeight="1">
      <c r="A6527" s="22">
        <v>451006</v>
      </c>
      <c r="B6527" t="s" s="23">
        <v>24</v>
      </c>
      <c r="C6527" s="24"/>
      <c r="D6527" s="24"/>
      <c r="E6527" s="24"/>
    </row>
    <row r="6528" ht="15.35" customHeight="1">
      <c r="A6528" s="22">
        <v>451007</v>
      </c>
      <c r="B6528" t="s" s="23">
        <v>20</v>
      </c>
      <c r="C6528" s="24"/>
      <c r="D6528" s="24"/>
      <c r="E6528" s="24"/>
    </row>
    <row r="6529" ht="15.35" customHeight="1">
      <c r="A6529" s="22">
        <v>451008</v>
      </c>
      <c r="B6529" t="s" s="23">
        <v>20</v>
      </c>
      <c r="C6529" s="24"/>
      <c r="D6529" s="24"/>
      <c r="E6529" s="24"/>
    </row>
    <row r="6530" ht="15.35" customHeight="1">
      <c r="A6530" s="22">
        <v>451009</v>
      </c>
      <c r="B6530" t="s" s="23">
        <v>20</v>
      </c>
      <c r="C6530" s="24"/>
      <c r="D6530" s="24"/>
      <c r="E6530" s="24"/>
    </row>
    <row r="6531" ht="15.35" customHeight="1">
      <c r="A6531" s="22">
        <v>451010</v>
      </c>
      <c r="B6531" t="s" s="23">
        <v>24</v>
      </c>
      <c r="C6531" s="24"/>
      <c r="D6531" s="24"/>
      <c r="E6531" s="24"/>
    </row>
    <row r="6532" ht="15.35" customHeight="1">
      <c r="A6532" s="22">
        <v>451011</v>
      </c>
      <c r="B6532" t="s" s="23">
        <v>24</v>
      </c>
      <c r="C6532" s="24"/>
      <c r="D6532" s="24"/>
      <c r="E6532" s="24"/>
    </row>
    <row r="6533" ht="15.35" customHeight="1">
      <c r="A6533" s="22">
        <v>451012</v>
      </c>
      <c r="B6533" t="s" s="23">
        <v>20</v>
      </c>
      <c r="C6533" s="24"/>
      <c r="D6533" s="24"/>
      <c r="E6533" s="24"/>
    </row>
    <row r="6534" ht="15.35" customHeight="1">
      <c r="A6534" s="22">
        <v>451013</v>
      </c>
      <c r="B6534" t="s" s="23">
        <v>28</v>
      </c>
      <c r="C6534" s="24"/>
      <c r="D6534" s="24"/>
      <c r="E6534" s="24"/>
    </row>
    <row r="6535" ht="15.35" customHeight="1">
      <c r="A6535" s="22">
        <v>451014</v>
      </c>
      <c r="B6535" t="s" s="23">
        <v>20</v>
      </c>
      <c r="C6535" s="24"/>
      <c r="D6535" s="24"/>
      <c r="E6535" s="24"/>
    </row>
    <row r="6536" ht="15.35" customHeight="1">
      <c r="A6536" s="22">
        <v>451015</v>
      </c>
      <c r="B6536" t="s" s="23">
        <v>20</v>
      </c>
      <c r="C6536" s="24"/>
      <c r="D6536" s="24"/>
      <c r="E6536" s="24"/>
    </row>
    <row r="6537" ht="15.35" customHeight="1">
      <c r="A6537" s="22">
        <v>451016</v>
      </c>
      <c r="B6537" t="s" s="23">
        <v>24</v>
      </c>
      <c r="C6537" s="24"/>
      <c r="D6537" s="24"/>
      <c r="E6537" s="24"/>
    </row>
    <row r="6538" ht="15.35" customHeight="1">
      <c r="A6538" s="22">
        <v>451017</v>
      </c>
      <c r="B6538" t="s" s="23">
        <v>24</v>
      </c>
      <c r="C6538" s="24"/>
      <c r="D6538" s="24"/>
      <c r="E6538" s="24"/>
    </row>
    <row r="6539" ht="15.35" customHeight="1">
      <c r="A6539" s="22">
        <v>451018</v>
      </c>
      <c r="B6539" t="s" s="23">
        <v>20</v>
      </c>
      <c r="C6539" s="24"/>
      <c r="D6539" s="24"/>
      <c r="E6539" s="24"/>
    </row>
    <row r="6540" ht="15.35" customHeight="1">
      <c r="A6540" s="22">
        <v>451019</v>
      </c>
      <c r="B6540" t="s" s="23">
        <v>24</v>
      </c>
      <c r="C6540" s="24"/>
      <c r="D6540" s="24"/>
      <c r="E6540" s="24"/>
    </row>
    <row r="6541" ht="15.35" customHeight="1">
      <c r="A6541" s="22">
        <v>451020</v>
      </c>
      <c r="B6541" t="s" s="23">
        <v>24</v>
      </c>
      <c r="C6541" s="24"/>
      <c r="D6541" s="24"/>
      <c r="E6541" s="24"/>
    </row>
    <row r="6542" ht="15.35" customHeight="1">
      <c r="A6542" s="22">
        <v>451021</v>
      </c>
      <c r="B6542" t="s" s="23">
        <v>20</v>
      </c>
      <c r="C6542" s="24"/>
      <c r="D6542" s="24"/>
      <c r="E6542" s="24"/>
    </row>
    <row r="6543" ht="15.35" customHeight="1">
      <c r="A6543" s="22">
        <v>451022</v>
      </c>
      <c r="B6543" t="s" s="23">
        <v>20</v>
      </c>
      <c r="C6543" s="24"/>
      <c r="D6543" s="24"/>
      <c r="E6543" s="24"/>
    </row>
    <row r="6544" ht="15.35" customHeight="1">
      <c r="A6544" s="22">
        <v>451023</v>
      </c>
      <c r="B6544" t="s" s="23">
        <v>24</v>
      </c>
      <c r="C6544" s="24"/>
      <c r="D6544" s="24"/>
      <c r="E6544" s="24"/>
    </row>
    <row r="6545" ht="15.35" customHeight="1">
      <c r="A6545" s="22">
        <v>451024</v>
      </c>
      <c r="B6545" t="s" s="23">
        <v>28</v>
      </c>
      <c r="C6545" s="24"/>
      <c r="D6545" s="24"/>
      <c r="E6545" s="24"/>
    </row>
    <row r="6546" ht="15.35" customHeight="1">
      <c r="A6546" s="22">
        <v>451025</v>
      </c>
      <c r="B6546" t="s" s="23">
        <v>20</v>
      </c>
      <c r="C6546" s="24"/>
      <c r="D6546" s="24"/>
      <c r="E6546" s="24"/>
    </row>
    <row r="6547" ht="15.35" customHeight="1">
      <c r="A6547" s="22">
        <v>451026</v>
      </c>
      <c r="B6547" t="s" s="23">
        <v>24</v>
      </c>
      <c r="C6547" s="24"/>
      <c r="D6547" s="24"/>
      <c r="E6547" s="24"/>
    </row>
    <row r="6548" ht="15.35" customHeight="1">
      <c r="A6548" s="22">
        <v>451027</v>
      </c>
      <c r="B6548" t="s" s="23">
        <v>24</v>
      </c>
      <c r="C6548" s="24"/>
      <c r="D6548" s="24"/>
      <c r="E6548" s="24"/>
    </row>
    <row r="6549" ht="15.35" customHeight="1">
      <c r="A6549" s="22">
        <v>451028</v>
      </c>
      <c r="B6549" t="s" s="23">
        <v>28</v>
      </c>
      <c r="C6549" s="24"/>
      <c r="D6549" s="24"/>
      <c r="E6549" s="24"/>
    </row>
    <row r="6550" ht="15.35" customHeight="1">
      <c r="A6550" s="22">
        <v>451029</v>
      </c>
      <c r="B6550" t="s" s="23">
        <v>20</v>
      </c>
      <c r="C6550" s="24"/>
      <c r="D6550" s="24"/>
      <c r="E6550" s="24"/>
    </row>
    <row r="6551" ht="15.35" customHeight="1">
      <c r="A6551" s="22">
        <v>451030</v>
      </c>
      <c r="B6551" t="s" s="23">
        <v>24</v>
      </c>
      <c r="C6551" s="24"/>
      <c r="D6551" s="24"/>
      <c r="E6551" s="24"/>
    </row>
    <row r="6552" ht="15.35" customHeight="1">
      <c r="A6552" s="22">
        <v>451031</v>
      </c>
      <c r="B6552" t="s" s="23">
        <v>20</v>
      </c>
      <c r="C6552" s="24"/>
      <c r="D6552" s="24"/>
      <c r="E6552" s="24"/>
    </row>
    <row r="6553" ht="15.35" customHeight="1">
      <c r="A6553" s="22">
        <v>451032</v>
      </c>
      <c r="B6553" t="s" s="23">
        <v>20</v>
      </c>
      <c r="C6553" s="24"/>
      <c r="D6553" s="24"/>
      <c r="E6553" s="24"/>
    </row>
    <row r="6554" ht="15.35" customHeight="1">
      <c r="A6554" s="22">
        <v>451033</v>
      </c>
      <c r="B6554" t="s" s="23">
        <v>20</v>
      </c>
      <c r="C6554" s="24"/>
      <c r="D6554" s="24"/>
      <c r="E6554" s="24"/>
    </row>
    <row r="6555" ht="15.35" customHeight="1">
      <c r="A6555" s="22">
        <v>451034</v>
      </c>
      <c r="B6555" t="s" s="23">
        <v>24</v>
      </c>
      <c r="C6555" s="24"/>
      <c r="D6555" s="24"/>
      <c r="E6555" s="24"/>
    </row>
    <row r="6556" ht="15.35" customHeight="1">
      <c r="A6556" s="22">
        <v>451035</v>
      </c>
      <c r="B6556" t="s" s="23">
        <v>20</v>
      </c>
      <c r="C6556" s="24"/>
      <c r="D6556" s="24"/>
      <c r="E6556" s="24"/>
    </row>
    <row r="6557" ht="15.35" customHeight="1">
      <c r="A6557" s="22">
        <v>451036</v>
      </c>
      <c r="B6557" t="s" s="23">
        <v>28</v>
      </c>
      <c r="C6557" s="24"/>
      <c r="D6557" s="24"/>
      <c r="E6557" s="24"/>
    </row>
    <row r="6558" ht="15.35" customHeight="1">
      <c r="A6558" s="22">
        <v>451037</v>
      </c>
      <c r="B6558" t="s" s="23">
        <v>24</v>
      </c>
      <c r="C6558" s="24"/>
      <c r="D6558" s="24"/>
      <c r="E6558" s="24"/>
    </row>
    <row r="6559" ht="15.35" customHeight="1">
      <c r="A6559" s="22">
        <v>451038</v>
      </c>
      <c r="B6559" t="s" s="23">
        <v>20</v>
      </c>
      <c r="C6559" s="24"/>
      <c r="D6559" s="24"/>
      <c r="E6559" s="24"/>
    </row>
    <row r="6560" ht="15.35" customHeight="1">
      <c r="A6560" s="22">
        <v>451039</v>
      </c>
      <c r="B6560" t="s" s="23">
        <v>24</v>
      </c>
      <c r="C6560" s="24"/>
      <c r="D6560" s="24"/>
      <c r="E6560" s="24"/>
    </row>
    <row r="6561" ht="15.35" customHeight="1">
      <c r="A6561" s="22">
        <v>451040</v>
      </c>
      <c r="B6561" t="s" s="23">
        <v>24</v>
      </c>
      <c r="C6561" s="24"/>
      <c r="D6561" s="24"/>
      <c r="E6561" s="24"/>
    </row>
    <row r="6562" ht="15.35" customHeight="1">
      <c r="A6562" s="22">
        <v>451041</v>
      </c>
      <c r="B6562" t="s" s="23">
        <v>24</v>
      </c>
      <c r="C6562" s="24"/>
      <c r="D6562" s="24"/>
      <c r="E6562" s="24"/>
    </row>
    <row r="6563" ht="15.35" customHeight="1">
      <c r="A6563" s="22">
        <v>451042</v>
      </c>
      <c r="B6563" t="s" s="23">
        <v>24</v>
      </c>
      <c r="C6563" s="24"/>
      <c r="D6563" s="24"/>
      <c r="E6563" s="24"/>
    </row>
    <row r="6564" ht="15.35" customHeight="1">
      <c r="A6564" s="22">
        <v>451043</v>
      </c>
      <c r="B6564" t="s" s="23">
        <v>24</v>
      </c>
      <c r="C6564" s="24"/>
      <c r="D6564" s="24"/>
      <c r="E6564" s="24"/>
    </row>
    <row r="6565" ht="15.35" customHeight="1">
      <c r="A6565" s="22">
        <v>451044</v>
      </c>
      <c r="B6565" t="s" s="23">
        <v>24</v>
      </c>
      <c r="C6565" s="24"/>
      <c r="D6565" s="24"/>
      <c r="E6565" s="24"/>
    </row>
    <row r="6566" ht="15.35" customHeight="1">
      <c r="A6566" s="22">
        <v>451045</v>
      </c>
      <c r="B6566" t="s" s="23">
        <v>24</v>
      </c>
      <c r="C6566" s="24"/>
      <c r="D6566" s="24"/>
      <c r="E6566" s="24"/>
    </row>
    <row r="6567" ht="15.35" customHeight="1">
      <c r="A6567" s="22">
        <v>451046</v>
      </c>
      <c r="B6567" t="s" s="23">
        <v>24</v>
      </c>
      <c r="C6567" s="24"/>
      <c r="D6567" s="24"/>
      <c r="E6567" s="24"/>
    </row>
    <row r="6568" ht="15.35" customHeight="1">
      <c r="A6568" s="22">
        <v>451047</v>
      </c>
      <c r="B6568" t="s" s="23">
        <v>24</v>
      </c>
      <c r="C6568" s="24"/>
      <c r="D6568" s="24"/>
      <c r="E6568" s="24"/>
    </row>
    <row r="6569" ht="15.35" customHeight="1">
      <c r="A6569" s="22">
        <v>451048</v>
      </c>
      <c r="B6569" t="s" s="23">
        <v>20</v>
      </c>
      <c r="C6569" s="24"/>
      <c r="D6569" s="24"/>
      <c r="E6569" s="24"/>
    </row>
    <row r="6570" ht="15.35" customHeight="1">
      <c r="A6570" s="22">
        <v>451049</v>
      </c>
      <c r="B6570" t="s" s="23">
        <v>24</v>
      </c>
      <c r="C6570" s="24"/>
      <c r="D6570" s="24"/>
      <c r="E6570" s="24"/>
    </row>
    <row r="6571" ht="15.35" customHeight="1">
      <c r="A6571" s="22">
        <v>451050</v>
      </c>
      <c r="B6571" t="s" s="23">
        <v>24</v>
      </c>
      <c r="C6571" s="24"/>
      <c r="D6571" s="24"/>
      <c r="E6571" s="24"/>
    </row>
    <row r="6572" ht="15.35" customHeight="1">
      <c r="A6572" s="22">
        <v>451051</v>
      </c>
      <c r="B6572" t="s" s="23">
        <v>24</v>
      </c>
      <c r="C6572" s="24"/>
      <c r="D6572" s="24"/>
      <c r="E6572" s="24"/>
    </row>
    <row r="6573" ht="15.35" customHeight="1">
      <c r="A6573" s="22">
        <v>451052</v>
      </c>
      <c r="B6573" t="s" s="23">
        <v>24</v>
      </c>
      <c r="C6573" s="24"/>
      <c r="D6573" s="24"/>
      <c r="E6573" s="24"/>
    </row>
    <row r="6574" ht="15.35" customHeight="1">
      <c r="A6574" s="22">
        <v>451053</v>
      </c>
      <c r="B6574" t="s" s="23">
        <v>24</v>
      </c>
      <c r="C6574" s="24"/>
      <c r="D6574" s="24"/>
      <c r="E6574" s="24"/>
    </row>
    <row r="6575" ht="15.35" customHeight="1">
      <c r="A6575" s="22">
        <v>451054</v>
      </c>
      <c r="B6575" t="s" s="23">
        <v>24</v>
      </c>
      <c r="C6575" s="24"/>
      <c r="D6575" s="24"/>
      <c r="E6575" s="24"/>
    </row>
    <row r="6576" ht="15.35" customHeight="1">
      <c r="A6576" s="22">
        <v>451055</v>
      </c>
      <c r="B6576" t="s" s="23">
        <v>24</v>
      </c>
      <c r="C6576" s="24"/>
      <c r="D6576" s="24"/>
      <c r="E6576" s="24"/>
    </row>
    <row r="6577" ht="15.35" customHeight="1">
      <c r="A6577" s="22">
        <v>451056</v>
      </c>
      <c r="B6577" t="s" s="23">
        <v>24</v>
      </c>
      <c r="C6577" s="24"/>
      <c r="D6577" s="24"/>
      <c r="E6577" s="24"/>
    </row>
    <row r="6578" ht="15.35" customHeight="1">
      <c r="A6578" s="22">
        <v>451057</v>
      </c>
      <c r="B6578" t="s" s="23">
        <v>20</v>
      </c>
      <c r="C6578" s="24"/>
      <c r="D6578" s="24"/>
      <c r="E6578" s="24"/>
    </row>
    <row r="6579" ht="15.35" customHeight="1">
      <c r="A6579" s="22">
        <v>451058</v>
      </c>
      <c r="B6579" t="s" s="23">
        <v>20</v>
      </c>
      <c r="C6579" s="24"/>
      <c r="D6579" s="24"/>
      <c r="E6579" s="24"/>
    </row>
    <row r="6580" ht="15.35" customHeight="1">
      <c r="A6580" s="22">
        <v>451059</v>
      </c>
      <c r="B6580" t="s" s="23">
        <v>20</v>
      </c>
      <c r="C6580" s="24"/>
      <c r="D6580" s="24"/>
      <c r="E6580" s="24"/>
    </row>
    <row r="6581" ht="15.35" customHeight="1">
      <c r="A6581" s="22">
        <v>451060</v>
      </c>
      <c r="B6581" t="s" s="23">
        <v>24</v>
      </c>
      <c r="C6581" s="24"/>
      <c r="D6581" s="24"/>
      <c r="E6581" s="24"/>
    </row>
    <row r="6582" ht="15.35" customHeight="1">
      <c r="A6582" s="22">
        <v>451061</v>
      </c>
      <c r="B6582" t="s" s="23">
        <v>24</v>
      </c>
      <c r="C6582" s="24"/>
      <c r="D6582" s="24"/>
      <c r="E6582" s="24"/>
    </row>
    <row r="6583" ht="15.35" customHeight="1">
      <c r="A6583" s="22">
        <v>451062</v>
      </c>
      <c r="B6583" t="s" s="23">
        <v>24</v>
      </c>
      <c r="C6583" s="24"/>
      <c r="D6583" s="24"/>
      <c r="E6583" s="24"/>
    </row>
    <row r="6584" ht="15.35" customHeight="1">
      <c r="A6584" s="22">
        <v>451063</v>
      </c>
      <c r="B6584" t="s" s="23">
        <v>20</v>
      </c>
      <c r="C6584" s="24"/>
      <c r="D6584" s="24"/>
      <c r="E6584" s="24"/>
    </row>
    <row r="6585" ht="15.35" customHeight="1">
      <c r="A6585" s="22">
        <v>451064</v>
      </c>
      <c r="B6585" t="s" s="23">
        <v>20</v>
      </c>
      <c r="C6585" s="24"/>
      <c r="D6585" s="24"/>
      <c r="E6585" s="24"/>
    </row>
    <row r="6586" ht="15.35" customHeight="1">
      <c r="A6586" s="22">
        <v>451065</v>
      </c>
      <c r="B6586" t="s" s="23">
        <v>24</v>
      </c>
      <c r="C6586" s="24"/>
      <c r="D6586" s="24"/>
      <c r="E6586" s="24"/>
    </row>
    <row r="6587" ht="15.35" customHeight="1">
      <c r="A6587" s="22">
        <v>451066</v>
      </c>
      <c r="B6587" t="s" s="23">
        <v>24</v>
      </c>
      <c r="C6587" s="24"/>
      <c r="D6587" s="24"/>
      <c r="E6587" s="24"/>
    </row>
    <row r="6588" ht="15.35" customHeight="1">
      <c r="A6588" s="22">
        <v>451067</v>
      </c>
      <c r="B6588" t="s" s="23">
        <v>20</v>
      </c>
      <c r="C6588" s="24"/>
      <c r="D6588" s="24"/>
      <c r="E6588" s="24"/>
    </row>
    <row r="6589" ht="15.35" customHeight="1">
      <c r="A6589" s="22">
        <v>451068</v>
      </c>
      <c r="B6589" t="s" s="23">
        <v>24</v>
      </c>
      <c r="C6589" s="24"/>
      <c r="D6589" s="24"/>
      <c r="E6589" s="24"/>
    </row>
    <row r="6590" ht="15.35" customHeight="1">
      <c r="A6590" s="22">
        <v>451069</v>
      </c>
      <c r="B6590" t="s" s="23">
        <v>24</v>
      </c>
      <c r="C6590" s="24"/>
      <c r="D6590" s="24"/>
      <c r="E6590" s="24"/>
    </row>
    <row r="6591" ht="15.35" customHeight="1">
      <c r="A6591" s="22">
        <v>451070</v>
      </c>
      <c r="B6591" t="s" s="23">
        <v>24</v>
      </c>
      <c r="C6591" s="24"/>
      <c r="D6591" s="24"/>
      <c r="E6591" s="24"/>
    </row>
    <row r="6592" ht="15.35" customHeight="1">
      <c r="A6592" s="22">
        <v>451071</v>
      </c>
      <c r="B6592" t="s" s="23">
        <v>20</v>
      </c>
      <c r="C6592" s="24"/>
      <c r="D6592" s="24"/>
      <c r="E6592" s="24"/>
    </row>
    <row r="6593" ht="15.35" customHeight="1">
      <c r="A6593" s="22">
        <v>451072</v>
      </c>
      <c r="B6593" t="s" s="23">
        <v>24</v>
      </c>
      <c r="C6593" s="24"/>
      <c r="D6593" s="24"/>
      <c r="E6593" s="24"/>
    </row>
    <row r="6594" ht="15.35" customHeight="1">
      <c r="A6594" s="22">
        <v>451073</v>
      </c>
      <c r="B6594" t="s" s="23">
        <v>24</v>
      </c>
      <c r="C6594" s="24"/>
      <c r="D6594" s="24"/>
      <c r="E6594" s="24"/>
    </row>
    <row r="6595" ht="15.35" customHeight="1">
      <c r="A6595" s="22">
        <v>451074</v>
      </c>
      <c r="B6595" t="s" s="23">
        <v>20</v>
      </c>
      <c r="C6595" s="24"/>
      <c r="D6595" s="24"/>
      <c r="E6595" s="24"/>
    </row>
    <row r="6596" ht="15.35" customHeight="1">
      <c r="A6596" s="22">
        <v>451075</v>
      </c>
      <c r="B6596" t="s" s="23">
        <v>24</v>
      </c>
      <c r="C6596" s="24"/>
      <c r="D6596" s="24"/>
      <c r="E6596" s="24"/>
    </row>
    <row r="6597" ht="15.35" customHeight="1">
      <c r="A6597" s="22">
        <v>461001</v>
      </c>
      <c r="B6597" t="s" s="23">
        <v>20</v>
      </c>
      <c r="C6597" s="24"/>
      <c r="D6597" s="24"/>
      <c r="E6597" s="24"/>
    </row>
    <row r="6598" ht="15.35" customHeight="1">
      <c r="A6598" s="22">
        <v>461002</v>
      </c>
      <c r="B6598" t="s" s="23">
        <v>24</v>
      </c>
      <c r="C6598" s="24"/>
      <c r="D6598" s="24"/>
      <c r="E6598" s="24"/>
    </row>
    <row r="6599" ht="15.35" customHeight="1">
      <c r="A6599" s="22">
        <v>461003</v>
      </c>
      <c r="B6599" t="s" s="23">
        <v>24</v>
      </c>
      <c r="C6599" s="24"/>
      <c r="D6599" s="24"/>
      <c r="E6599" s="24"/>
    </row>
    <row r="6600" ht="15.35" customHeight="1">
      <c r="A6600" s="22">
        <v>461004</v>
      </c>
      <c r="B6600" t="s" s="23">
        <v>20</v>
      </c>
      <c r="C6600" s="24"/>
      <c r="D6600" s="24"/>
      <c r="E6600" s="24"/>
    </row>
    <row r="6601" ht="15.35" customHeight="1">
      <c r="A6601" s="22">
        <v>461005</v>
      </c>
      <c r="B6601" t="s" s="23">
        <v>20</v>
      </c>
      <c r="C6601" s="24"/>
      <c r="D6601" s="24"/>
      <c r="E6601" s="24"/>
    </row>
    <row r="6602" ht="15.35" customHeight="1">
      <c r="A6602" s="22">
        <v>461006</v>
      </c>
      <c r="B6602" t="s" s="23">
        <v>20</v>
      </c>
      <c r="C6602" s="24"/>
      <c r="D6602" s="24"/>
      <c r="E6602" s="24"/>
    </row>
    <row r="6603" ht="15.35" customHeight="1">
      <c r="A6603" s="22">
        <v>461007</v>
      </c>
      <c r="B6603" t="s" s="23">
        <v>20</v>
      </c>
      <c r="C6603" s="24"/>
      <c r="D6603" s="24"/>
      <c r="E6603" s="24"/>
    </row>
    <row r="6604" ht="15.35" customHeight="1">
      <c r="A6604" s="22">
        <v>461008</v>
      </c>
      <c r="B6604" t="s" s="23">
        <v>20</v>
      </c>
      <c r="C6604" s="24"/>
      <c r="D6604" s="24"/>
      <c r="E6604" s="24"/>
    </row>
    <row r="6605" ht="15.35" customHeight="1">
      <c r="A6605" s="22">
        <v>461009</v>
      </c>
      <c r="B6605" t="s" s="23">
        <v>24</v>
      </c>
      <c r="C6605" s="24"/>
      <c r="D6605" s="24"/>
      <c r="E6605" s="24"/>
    </row>
    <row r="6606" ht="15.35" customHeight="1">
      <c r="A6606" s="22">
        <v>461010</v>
      </c>
      <c r="B6606" t="s" s="23">
        <v>20</v>
      </c>
      <c r="C6606" s="24"/>
      <c r="D6606" s="24"/>
      <c r="E6606" s="24"/>
    </row>
    <row r="6607" ht="15.35" customHeight="1">
      <c r="A6607" s="22">
        <v>461011</v>
      </c>
      <c r="B6607" t="s" s="23">
        <v>20</v>
      </c>
      <c r="C6607" s="24"/>
      <c r="D6607" s="24"/>
      <c r="E6607" s="24"/>
    </row>
    <row r="6608" ht="15.35" customHeight="1">
      <c r="A6608" s="22">
        <v>461012</v>
      </c>
      <c r="B6608" t="s" s="23">
        <v>24</v>
      </c>
      <c r="C6608" s="24"/>
      <c r="D6608" s="24"/>
      <c r="E6608" s="24"/>
    </row>
    <row r="6609" ht="15.35" customHeight="1">
      <c r="A6609" s="22">
        <v>461013</v>
      </c>
      <c r="B6609" t="s" s="23">
        <v>20</v>
      </c>
      <c r="C6609" s="24"/>
      <c r="D6609" s="24"/>
      <c r="E6609" s="24"/>
    </row>
    <row r="6610" ht="15.35" customHeight="1">
      <c r="A6610" s="22">
        <v>461014</v>
      </c>
      <c r="B6610" t="s" s="23">
        <v>20</v>
      </c>
      <c r="C6610" s="24"/>
      <c r="D6610" s="24"/>
      <c r="E6610" s="24"/>
    </row>
    <row r="6611" ht="15.35" customHeight="1">
      <c r="A6611" s="22">
        <v>461015</v>
      </c>
      <c r="B6611" t="s" s="23">
        <v>24</v>
      </c>
      <c r="C6611" s="24"/>
      <c r="D6611" s="24"/>
      <c r="E6611" s="24"/>
    </row>
    <row r="6612" ht="15.35" customHeight="1">
      <c r="A6612" s="22">
        <v>461016</v>
      </c>
      <c r="B6612" t="s" s="23">
        <v>138</v>
      </c>
      <c r="C6612" s="24"/>
      <c r="D6612" s="24"/>
      <c r="E6612" s="24"/>
    </row>
    <row r="6613" ht="15.35" customHeight="1">
      <c r="A6613" s="22">
        <v>461017</v>
      </c>
      <c r="B6613" t="s" s="23">
        <v>24</v>
      </c>
      <c r="C6613" s="24"/>
      <c r="D6613" s="24"/>
      <c r="E6613" s="24"/>
    </row>
    <row r="6614" ht="15.35" customHeight="1">
      <c r="A6614" s="22">
        <v>461018</v>
      </c>
      <c r="B6614" t="s" s="23">
        <v>20</v>
      </c>
      <c r="C6614" s="24"/>
      <c r="D6614" s="24"/>
      <c r="E6614" s="24"/>
    </row>
    <row r="6615" ht="15.35" customHeight="1">
      <c r="A6615" s="22">
        <v>461019</v>
      </c>
      <c r="B6615" t="s" s="23">
        <v>24</v>
      </c>
      <c r="C6615" s="24"/>
      <c r="D6615" s="24"/>
      <c r="E6615" s="24"/>
    </row>
    <row r="6616" ht="15.35" customHeight="1">
      <c r="A6616" s="22">
        <v>461020</v>
      </c>
      <c r="B6616" t="s" s="23">
        <v>28</v>
      </c>
      <c r="C6616" s="24"/>
      <c r="D6616" s="24"/>
      <c r="E6616" s="24"/>
    </row>
    <row r="6617" ht="15.35" customHeight="1">
      <c r="A6617" s="22">
        <v>461021</v>
      </c>
      <c r="B6617" t="s" s="23">
        <v>24</v>
      </c>
      <c r="C6617" s="24"/>
      <c r="D6617" s="24"/>
      <c r="E6617" s="24"/>
    </row>
    <row r="6618" ht="15.35" customHeight="1">
      <c r="A6618" s="22">
        <v>461022</v>
      </c>
      <c r="B6618" t="s" s="23">
        <v>20</v>
      </c>
      <c r="C6618" s="24"/>
      <c r="D6618" s="24"/>
      <c r="E6618" s="24"/>
    </row>
    <row r="6619" ht="15.35" customHeight="1">
      <c r="A6619" s="22">
        <v>461023</v>
      </c>
      <c r="B6619" t="s" s="23">
        <v>24</v>
      </c>
      <c r="C6619" s="24"/>
      <c r="D6619" s="24"/>
      <c r="E6619" s="24"/>
    </row>
    <row r="6620" ht="15.35" customHeight="1">
      <c r="A6620" s="22">
        <v>461024</v>
      </c>
      <c r="B6620" t="s" s="23">
        <v>24</v>
      </c>
      <c r="C6620" s="24"/>
      <c r="D6620" s="24"/>
      <c r="E6620" s="24"/>
    </row>
    <row r="6621" ht="15.35" customHeight="1">
      <c r="A6621" s="22">
        <v>461025</v>
      </c>
      <c r="B6621" t="s" s="23">
        <v>20</v>
      </c>
      <c r="C6621" s="24"/>
      <c r="D6621" s="24"/>
      <c r="E6621" s="24"/>
    </row>
    <row r="6622" ht="15.35" customHeight="1">
      <c r="A6622" s="22">
        <v>461026</v>
      </c>
      <c r="B6622" t="s" s="23">
        <v>20</v>
      </c>
      <c r="C6622" s="24"/>
      <c r="D6622" s="24"/>
      <c r="E6622" s="24"/>
    </row>
    <row r="6623" ht="15.35" customHeight="1">
      <c r="A6623" s="22">
        <v>461027</v>
      </c>
      <c r="B6623" t="s" s="23">
        <v>24</v>
      </c>
      <c r="C6623" s="24"/>
      <c r="D6623" s="24"/>
      <c r="E6623" s="24"/>
    </row>
    <row r="6624" ht="15.35" customHeight="1">
      <c r="A6624" s="22">
        <v>461028</v>
      </c>
      <c r="B6624" t="s" s="23">
        <v>24</v>
      </c>
      <c r="C6624" s="24"/>
      <c r="D6624" s="24"/>
      <c r="E6624" s="24"/>
    </row>
    <row r="6625" ht="15.35" customHeight="1">
      <c r="A6625" s="22">
        <v>461029</v>
      </c>
      <c r="B6625" t="s" s="23">
        <v>24</v>
      </c>
      <c r="C6625" s="24"/>
      <c r="D6625" s="24"/>
      <c r="E6625" s="24"/>
    </row>
    <row r="6626" ht="15.35" customHeight="1">
      <c r="A6626" s="22">
        <v>461030</v>
      </c>
      <c r="B6626" t="s" s="23">
        <v>24</v>
      </c>
      <c r="C6626" s="24"/>
      <c r="D6626" s="24"/>
      <c r="E6626" s="24"/>
    </row>
    <row r="6627" ht="15.35" customHeight="1">
      <c r="A6627" s="22">
        <v>461031</v>
      </c>
      <c r="B6627" t="s" s="23">
        <v>24</v>
      </c>
      <c r="C6627" s="24"/>
      <c r="D6627" s="24"/>
      <c r="E6627" s="24"/>
    </row>
    <row r="6628" ht="15.35" customHeight="1">
      <c r="A6628" s="22">
        <v>461032</v>
      </c>
      <c r="B6628" t="s" s="23">
        <v>20</v>
      </c>
      <c r="C6628" s="24"/>
      <c r="D6628" s="24"/>
      <c r="E6628" s="24"/>
    </row>
    <row r="6629" ht="15.35" customHeight="1">
      <c r="A6629" s="22">
        <v>461033</v>
      </c>
      <c r="B6629" t="s" s="23">
        <v>24</v>
      </c>
      <c r="C6629" s="24"/>
      <c r="D6629" s="24"/>
      <c r="E6629" s="24"/>
    </row>
    <row r="6630" ht="15.35" customHeight="1">
      <c r="A6630" s="22">
        <v>461034</v>
      </c>
      <c r="B6630" t="s" s="23">
        <v>20</v>
      </c>
      <c r="C6630" s="24"/>
      <c r="D6630" s="24"/>
      <c r="E6630" s="24"/>
    </row>
    <row r="6631" ht="15.35" customHeight="1">
      <c r="A6631" s="22">
        <v>461035</v>
      </c>
      <c r="B6631" t="s" s="23">
        <v>20</v>
      </c>
      <c r="C6631" s="24"/>
      <c r="D6631" s="24"/>
      <c r="E6631" s="24"/>
    </row>
    <row r="6632" ht="15.35" customHeight="1">
      <c r="A6632" s="22">
        <v>461036</v>
      </c>
      <c r="B6632" t="s" s="23">
        <v>20</v>
      </c>
      <c r="C6632" s="24"/>
      <c r="D6632" s="24"/>
      <c r="E6632" s="24"/>
    </row>
    <row r="6633" ht="15.35" customHeight="1">
      <c r="A6633" s="22">
        <v>461037</v>
      </c>
      <c r="B6633" t="s" s="23">
        <v>24</v>
      </c>
      <c r="C6633" s="24"/>
      <c r="D6633" s="24"/>
      <c r="E6633" s="24"/>
    </row>
    <row r="6634" ht="15.35" customHeight="1">
      <c r="A6634" s="22">
        <v>461038</v>
      </c>
      <c r="B6634" t="s" s="23">
        <v>24</v>
      </c>
      <c r="C6634" s="24"/>
      <c r="D6634" s="24"/>
      <c r="E6634" s="24"/>
    </row>
    <row r="6635" ht="15.35" customHeight="1">
      <c r="A6635" s="22">
        <v>461039</v>
      </c>
      <c r="B6635" t="s" s="23">
        <v>24</v>
      </c>
      <c r="C6635" s="24"/>
      <c r="D6635" s="24"/>
      <c r="E6635" s="24"/>
    </row>
    <row r="6636" ht="15.35" customHeight="1">
      <c r="A6636" s="22">
        <v>461040</v>
      </c>
      <c r="B6636" t="s" s="23">
        <v>20</v>
      </c>
      <c r="C6636" s="24"/>
      <c r="D6636" s="24"/>
      <c r="E6636" s="24"/>
    </row>
    <row r="6637" ht="15.35" customHeight="1">
      <c r="A6637" s="22">
        <v>461041</v>
      </c>
      <c r="B6637" t="s" s="23">
        <v>20</v>
      </c>
      <c r="C6637" s="24"/>
      <c r="D6637" s="24"/>
      <c r="E6637" s="24"/>
    </row>
    <row r="6638" ht="15.35" customHeight="1">
      <c r="A6638" s="22">
        <v>461042</v>
      </c>
      <c r="B6638" t="s" s="23">
        <v>20</v>
      </c>
      <c r="C6638" s="24"/>
      <c r="D6638" s="24"/>
      <c r="E6638" s="24"/>
    </row>
    <row r="6639" ht="15.35" customHeight="1">
      <c r="A6639" s="22">
        <v>461043</v>
      </c>
      <c r="B6639" t="s" s="23">
        <v>24</v>
      </c>
      <c r="C6639" s="24"/>
      <c r="D6639" s="24"/>
      <c r="E6639" s="24"/>
    </row>
    <row r="6640" ht="15.35" customHeight="1">
      <c r="A6640" s="22">
        <v>461044</v>
      </c>
      <c r="B6640" t="s" s="23">
        <v>20</v>
      </c>
      <c r="C6640" s="24"/>
      <c r="D6640" s="24"/>
      <c r="E6640" s="24"/>
    </row>
    <row r="6641" ht="15.35" customHeight="1">
      <c r="A6641" s="22">
        <v>461045</v>
      </c>
      <c r="B6641" t="s" s="23">
        <v>24</v>
      </c>
      <c r="C6641" s="24"/>
      <c r="D6641" s="24"/>
      <c r="E6641" s="24"/>
    </row>
    <row r="6642" ht="15.35" customHeight="1">
      <c r="A6642" s="22">
        <v>461046</v>
      </c>
      <c r="B6642" t="s" s="23">
        <v>20</v>
      </c>
      <c r="C6642" s="24"/>
      <c r="D6642" s="24"/>
      <c r="E6642" s="24"/>
    </row>
    <row r="6643" ht="15.35" customHeight="1">
      <c r="A6643" s="22">
        <v>461047</v>
      </c>
      <c r="B6643" t="s" s="23">
        <v>24</v>
      </c>
      <c r="C6643" s="24"/>
      <c r="D6643" s="24"/>
      <c r="E6643" s="24"/>
    </row>
    <row r="6644" ht="15.35" customHeight="1">
      <c r="A6644" s="22">
        <v>461048</v>
      </c>
      <c r="B6644" t="s" s="23">
        <v>20</v>
      </c>
      <c r="C6644" s="24"/>
      <c r="D6644" s="24"/>
      <c r="E6644" s="24"/>
    </row>
    <row r="6645" ht="15.35" customHeight="1">
      <c r="A6645" s="22">
        <v>461049</v>
      </c>
      <c r="B6645" t="s" s="23">
        <v>20</v>
      </c>
      <c r="C6645" s="24"/>
      <c r="D6645" s="24"/>
      <c r="E6645" s="24"/>
    </row>
    <row r="6646" ht="15.35" customHeight="1">
      <c r="A6646" s="22">
        <v>461050</v>
      </c>
      <c r="B6646" t="s" s="23">
        <v>24</v>
      </c>
      <c r="C6646" s="24"/>
      <c r="D6646" s="24"/>
      <c r="E6646" s="24"/>
    </row>
    <row r="6647" ht="15.35" customHeight="1">
      <c r="A6647" s="22">
        <v>461051</v>
      </c>
      <c r="B6647" t="s" s="23">
        <v>24</v>
      </c>
      <c r="C6647" s="24"/>
      <c r="D6647" s="24"/>
      <c r="E6647" s="24"/>
    </row>
    <row r="6648" ht="15.35" customHeight="1">
      <c r="A6648" s="22">
        <v>461052</v>
      </c>
      <c r="B6648" t="s" s="23">
        <v>24</v>
      </c>
      <c r="C6648" s="24"/>
      <c r="D6648" s="24"/>
      <c r="E6648" s="24"/>
    </row>
    <row r="6649" ht="15.35" customHeight="1">
      <c r="A6649" s="22">
        <v>461053</v>
      </c>
      <c r="B6649" t="s" s="23">
        <v>24</v>
      </c>
      <c r="C6649" s="24"/>
      <c r="D6649" s="24"/>
      <c r="E6649" s="24"/>
    </row>
    <row r="6650" ht="15.35" customHeight="1">
      <c r="A6650" s="22">
        <v>461054</v>
      </c>
      <c r="B6650" t="s" s="23">
        <v>20</v>
      </c>
      <c r="C6650" s="24"/>
      <c r="D6650" s="24"/>
      <c r="E6650" s="24"/>
    </row>
    <row r="6651" ht="15.35" customHeight="1">
      <c r="A6651" s="22">
        <v>461055</v>
      </c>
      <c r="B6651" t="s" s="23">
        <v>24</v>
      </c>
      <c r="C6651" s="24"/>
      <c r="D6651" s="24"/>
      <c r="E6651" s="24"/>
    </row>
    <row r="6652" ht="15.35" customHeight="1">
      <c r="A6652" s="22">
        <v>461056</v>
      </c>
      <c r="B6652" t="s" s="23">
        <v>20</v>
      </c>
      <c r="C6652" s="24"/>
      <c r="D6652" s="24"/>
      <c r="E6652" s="24"/>
    </row>
    <row r="6653" ht="15.35" customHeight="1">
      <c r="A6653" s="22">
        <v>461057</v>
      </c>
      <c r="B6653" t="s" s="23">
        <v>28</v>
      </c>
      <c r="C6653" s="24"/>
      <c r="D6653" s="24"/>
      <c r="E6653" s="24"/>
    </row>
    <row r="6654" ht="15.35" customHeight="1">
      <c r="A6654" s="22">
        <v>461058</v>
      </c>
      <c r="B6654" t="s" s="23">
        <v>24</v>
      </c>
      <c r="C6654" s="24"/>
      <c r="D6654" s="24"/>
      <c r="E6654" s="24"/>
    </row>
    <row r="6655" ht="15.35" customHeight="1">
      <c r="A6655" s="22">
        <v>461059</v>
      </c>
      <c r="B6655" t="s" s="23">
        <v>24</v>
      </c>
      <c r="C6655" s="24"/>
      <c r="D6655" s="24"/>
      <c r="E6655" s="24"/>
    </row>
    <row r="6656" ht="15.35" customHeight="1">
      <c r="A6656" s="22">
        <v>461060</v>
      </c>
      <c r="B6656" t="s" s="23">
        <v>28</v>
      </c>
      <c r="C6656" s="24"/>
      <c r="D6656" s="24"/>
      <c r="E6656" s="24"/>
    </row>
    <row r="6657" ht="15.35" customHeight="1">
      <c r="A6657" s="22">
        <v>461061</v>
      </c>
      <c r="B6657" t="s" s="23">
        <v>24</v>
      </c>
      <c r="C6657" s="24"/>
      <c r="D6657" s="24"/>
      <c r="E6657" s="24"/>
    </row>
    <row r="6658" ht="15.35" customHeight="1">
      <c r="A6658" s="22">
        <v>461062</v>
      </c>
      <c r="B6658" t="s" s="23">
        <v>24</v>
      </c>
      <c r="C6658" s="24"/>
      <c r="D6658" s="24"/>
      <c r="E6658" s="24"/>
    </row>
    <row r="6659" ht="15.35" customHeight="1">
      <c r="A6659" s="22">
        <v>461063</v>
      </c>
      <c r="B6659" t="s" s="23">
        <v>20</v>
      </c>
      <c r="C6659" s="24"/>
      <c r="D6659" s="24"/>
      <c r="E6659" s="24"/>
    </row>
    <row r="6660" ht="15.35" customHeight="1">
      <c r="A6660" s="22">
        <v>461064</v>
      </c>
      <c r="B6660" t="s" s="23">
        <v>20</v>
      </c>
      <c r="C6660" s="24"/>
      <c r="D6660" s="24"/>
      <c r="E6660" s="24"/>
    </row>
    <row r="6661" ht="15.35" customHeight="1">
      <c r="A6661" s="22">
        <v>461065</v>
      </c>
      <c r="B6661" t="s" s="23">
        <v>20</v>
      </c>
      <c r="C6661" s="24"/>
      <c r="D6661" s="24"/>
      <c r="E6661" s="24"/>
    </row>
    <row r="6662" ht="15.35" customHeight="1">
      <c r="A6662" s="22">
        <v>461066</v>
      </c>
      <c r="B6662" t="s" s="23">
        <v>28</v>
      </c>
      <c r="C6662" s="24"/>
      <c r="D6662" s="24"/>
      <c r="E6662" s="24"/>
    </row>
    <row r="6663" ht="15.35" customHeight="1">
      <c r="A6663" s="22">
        <v>461067</v>
      </c>
      <c r="B6663" t="s" s="23">
        <v>28</v>
      </c>
      <c r="C6663" s="24"/>
      <c r="D6663" s="24"/>
      <c r="E6663" s="24"/>
    </row>
    <row r="6664" ht="15.35" customHeight="1">
      <c r="A6664" s="22">
        <v>461068</v>
      </c>
      <c r="B6664" t="s" s="23">
        <v>24</v>
      </c>
      <c r="C6664" s="24"/>
      <c r="D6664" s="24"/>
      <c r="E6664" s="24"/>
    </row>
    <row r="6665" ht="15.35" customHeight="1">
      <c r="A6665" s="22">
        <v>461069</v>
      </c>
      <c r="B6665" t="s" s="23">
        <v>24</v>
      </c>
      <c r="C6665" s="24"/>
      <c r="D6665" s="24"/>
      <c r="E6665" s="24"/>
    </row>
    <row r="6666" ht="15.35" customHeight="1">
      <c r="A6666" s="22">
        <v>461070</v>
      </c>
      <c r="B6666" t="s" s="23">
        <v>20</v>
      </c>
      <c r="C6666" s="24"/>
      <c r="D6666" s="24"/>
      <c r="E6666" s="24"/>
    </row>
    <row r="6667" ht="15.35" customHeight="1">
      <c r="A6667" s="22">
        <v>461071</v>
      </c>
      <c r="B6667" t="s" s="23">
        <v>24</v>
      </c>
      <c r="C6667" s="24"/>
      <c r="D6667" s="24"/>
      <c r="E6667" s="24"/>
    </row>
    <row r="6668" ht="15.35" customHeight="1">
      <c r="A6668" s="22">
        <v>461072</v>
      </c>
      <c r="B6668" t="s" s="23">
        <v>24</v>
      </c>
      <c r="C6668" s="24"/>
      <c r="D6668" s="24"/>
      <c r="E6668" s="24"/>
    </row>
    <row r="6669" ht="15.35" customHeight="1">
      <c r="A6669" s="22">
        <v>461073</v>
      </c>
      <c r="B6669" t="s" s="23">
        <v>24</v>
      </c>
      <c r="C6669" s="24"/>
      <c r="D6669" s="24"/>
      <c r="E6669" s="24"/>
    </row>
    <row r="6670" ht="15.35" customHeight="1">
      <c r="A6670" s="22">
        <v>461074</v>
      </c>
      <c r="B6670" t="s" s="23">
        <v>20</v>
      </c>
      <c r="C6670" s="24"/>
      <c r="D6670" s="24"/>
      <c r="E6670" s="24"/>
    </row>
    <row r="6671" ht="15.35" customHeight="1">
      <c r="A6671" s="22">
        <v>461075</v>
      </c>
      <c r="B6671" t="s" s="23">
        <v>24</v>
      </c>
      <c r="C6671" s="24"/>
      <c r="D6671" s="24"/>
      <c r="E6671" s="24"/>
    </row>
    <row r="6672" ht="15.35" customHeight="1">
      <c r="A6672" s="22">
        <v>461076</v>
      </c>
      <c r="B6672" t="s" s="23">
        <v>24</v>
      </c>
      <c r="C6672" s="24"/>
      <c r="D6672" s="24"/>
      <c r="E6672" s="24"/>
    </row>
    <row r="6673" ht="15.35" customHeight="1">
      <c r="A6673" s="22">
        <v>461077</v>
      </c>
      <c r="B6673" t="s" s="23">
        <v>20</v>
      </c>
      <c r="C6673" s="24"/>
      <c r="D6673" s="24"/>
      <c r="E6673" s="24"/>
    </row>
    <row r="6674" ht="15.35" customHeight="1">
      <c r="A6674" s="22">
        <v>461078</v>
      </c>
      <c r="B6674" t="s" s="23">
        <v>20</v>
      </c>
      <c r="C6674" s="24"/>
      <c r="D6674" s="24"/>
      <c r="E6674" s="24"/>
    </row>
    <row r="6675" ht="15.35" customHeight="1">
      <c r="A6675" s="22">
        <v>461079</v>
      </c>
      <c r="B6675" t="s" s="23">
        <v>20</v>
      </c>
      <c r="C6675" s="24"/>
      <c r="D6675" s="24"/>
      <c r="E6675" s="24"/>
    </row>
    <row r="6676" ht="15.35" customHeight="1">
      <c r="A6676" s="22">
        <v>461080</v>
      </c>
      <c r="B6676" t="s" s="23">
        <v>20</v>
      </c>
      <c r="C6676" s="24"/>
      <c r="D6676" s="24"/>
      <c r="E6676" s="24"/>
    </row>
    <row r="6677" ht="15.35" customHeight="1">
      <c r="A6677" s="22">
        <v>461081</v>
      </c>
      <c r="B6677" t="s" s="23">
        <v>24</v>
      </c>
      <c r="C6677" s="24"/>
      <c r="D6677" s="24"/>
      <c r="E6677" s="24"/>
    </row>
    <row r="6678" ht="15.35" customHeight="1">
      <c r="A6678" s="22">
        <v>461082</v>
      </c>
      <c r="B6678" t="s" s="23">
        <v>20</v>
      </c>
      <c r="C6678" s="24"/>
      <c r="D6678" s="24"/>
      <c r="E6678" s="24"/>
    </row>
    <row r="6679" ht="15.35" customHeight="1">
      <c r="A6679" s="22">
        <v>461083</v>
      </c>
      <c r="B6679" t="s" s="23">
        <v>20</v>
      </c>
      <c r="C6679" s="24"/>
      <c r="D6679" s="24"/>
      <c r="E6679" s="24"/>
    </row>
    <row r="6680" ht="15.35" customHeight="1">
      <c r="A6680" s="22">
        <v>461084</v>
      </c>
      <c r="B6680" t="s" s="23">
        <v>20</v>
      </c>
      <c r="C6680" s="24"/>
      <c r="D6680" s="24"/>
      <c r="E6680" s="24"/>
    </row>
    <row r="6681" ht="15.35" customHeight="1">
      <c r="A6681" s="22">
        <v>461085</v>
      </c>
      <c r="B6681" t="s" s="23">
        <v>24</v>
      </c>
      <c r="C6681" s="24"/>
      <c r="D6681" s="24"/>
      <c r="E6681" s="24"/>
    </row>
    <row r="6682" ht="15.35" customHeight="1">
      <c r="A6682" s="22">
        <v>461086</v>
      </c>
      <c r="B6682" t="s" s="23">
        <v>24</v>
      </c>
      <c r="C6682" s="24"/>
      <c r="D6682" s="24"/>
      <c r="E6682" s="24"/>
    </row>
    <row r="6683" ht="15.35" customHeight="1">
      <c r="A6683" s="22">
        <v>461087</v>
      </c>
      <c r="B6683" t="s" s="23">
        <v>20</v>
      </c>
      <c r="C6683" s="24"/>
      <c r="D6683" s="24"/>
      <c r="E6683" s="24"/>
    </row>
    <row r="6684" ht="15.35" customHeight="1">
      <c r="A6684" s="22">
        <v>461088</v>
      </c>
      <c r="B6684" t="s" s="23">
        <v>20</v>
      </c>
      <c r="C6684" s="24"/>
      <c r="D6684" s="24"/>
      <c r="E6684" s="24"/>
    </row>
    <row r="6685" ht="15.35" customHeight="1">
      <c r="A6685" s="22">
        <v>461089</v>
      </c>
      <c r="B6685" t="s" s="23">
        <v>24</v>
      </c>
      <c r="C6685" s="24"/>
      <c r="D6685" s="24"/>
      <c r="E6685" s="24"/>
    </row>
    <row r="6686" ht="15.35" customHeight="1">
      <c r="A6686" s="22">
        <v>461090</v>
      </c>
      <c r="B6686" t="s" s="23">
        <v>24</v>
      </c>
      <c r="C6686" s="24"/>
      <c r="D6686" s="24"/>
      <c r="E6686" s="24"/>
    </row>
    <row r="6687" ht="15.35" customHeight="1">
      <c r="A6687" s="22">
        <v>461091</v>
      </c>
      <c r="B6687" t="s" s="23">
        <v>20</v>
      </c>
      <c r="C6687" s="24"/>
      <c r="D6687" s="24"/>
      <c r="E6687" s="24"/>
    </row>
    <row r="6688" ht="15.35" customHeight="1">
      <c r="A6688" s="22">
        <v>461092</v>
      </c>
      <c r="B6688" t="s" s="23">
        <v>20</v>
      </c>
      <c r="C6688" s="24"/>
      <c r="D6688" s="24"/>
      <c r="E6688" s="24"/>
    </row>
    <row r="6689" ht="15.35" customHeight="1">
      <c r="A6689" s="22">
        <v>461093</v>
      </c>
      <c r="B6689" t="s" s="23">
        <v>20</v>
      </c>
      <c r="C6689" s="24"/>
      <c r="D6689" s="24"/>
      <c r="E6689" s="24"/>
    </row>
    <row r="6690" ht="15.35" customHeight="1">
      <c r="A6690" s="22">
        <v>461094</v>
      </c>
      <c r="B6690" t="s" s="23">
        <v>28</v>
      </c>
      <c r="C6690" s="24"/>
      <c r="D6690" s="24"/>
      <c r="E6690" s="24"/>
    </row>
    <row r="6691" ht="15.35" customHeight="1">
      <c r="A6691" s="22">
        <v>461095</v>
      </c>
      <c r="B6691" t="s" s="23">
        <v>24</v>
      </c>
      <c r="C6691" s="24"/>
      <c r="D6691" s="24"/>
      <c r="E6691" s="24"/>
    </row>
    <row r="6692" ht="15.35" customHeight="1">
      <c r="A6692" s="22">
        <v>461096</v>
      </c>
      <c r="B6692" t="s" s="23">
        <v>20</v>
      </c>
      <c r="C6692" s="24"/>
      <c r="D6692" s="24"/>
      <c r="E6692" s="24"/>
    </row>
    <row r="6693" ht="15.35" customHeight="1">
      <c r="A6693" s="22">
        <v>461097</v>
      </c>
      <c r="B6693" t="s" s="23">
        <v>20</v>
      </c>
      <c r="C6693" s="24"/>
      <c r="D6693" s="24"/>
      <c r="E6693" s="24"/>
    </row>
    <row r="6694" ht="15.35" customHeight="1">
      <c r="A6694" s="22">
        <v>461098</v>
      </c>
      <c r="B6694" t="s" s="23">
        <v>24</v>
      </c>
      <c r="C6694" s="24"/>
      <c r="D6694" s="24"/>
      <c r="E6694" s="24"/>
    </row>
    <row r="6695" ht="15.35" customHeight="1">
      <c r="A6695" s="22">
        <v>461099</v>
      </c>
      <c r="B6695" t="s" s="23">
        <v>24</v>
      </c>
      <c r="C6695" s="24"/>
      <c r="D6695" s="24"/>
      <c r="E6695" s="24"/>
    </row>
    <row r="6696" ht="15.35" customHeight="1">
      <c r="A6696" s="22">
        <v>461100</v>
      </c>
      <c r="B6696" t="s" s="23">
        <v>24</v>
      </c>
      <c r="C6696" s="24"/>
      <c r="D6696" s="24"/>
      <c r="E6696" s="24"/>
    </row>
    <row r="6697" ht="15.35" customHeight="1">
      <c r="A6697" s="22">
        <v>461101</v>
      </c>
      <c r="B6697" t="s" s="23">
        <v>24</v>
      </c>
      <c r="C6697" s="24"/>
      <c r="D6697" s="24"/>
      <c r="E6697" s="24"/>
    </row>
    <row r="6698" ht="15.35" customHeight="1">
      <c r="A6698" s="22">
        <v>461102</v>
      </c>
      <c r="B6698" t="s" s="23">
        <v>20</v>
      </c>
      <c r="C6698" s="24"/>
      <c r="D6698" s="24"/>
      <c r="E6698" s="24"/>
    </row>
    <row r="6699" ht="15.35" customHeight="1">
      <c r="A6699" s="22">
        <v>461103</v>
      </c>
      <c r="B6699" t="s" s="23">
        <v>20</v>
      </c>
      <c r="C6699" s="24"/>
      <c r="D6699" s="24"/>
      <c r="E6699" s="24"/>
    </row>
    <row r="6700" ht="15.35" customHeight="1">
      <c r="A6700" s="22">
        <v>461104</v>
      </c>
      <c r="B6700" t="s" s="23">
        <v>24</v>
      </c>
      <c r="C6700" s="24"/>
      <c r="D6700" s="24"/>
      <c r="E6700" s="24"/>
    </row>
    <row r="6701" ht="15.35" customHeight="1">
      <c r="A6701" s="22">
        <v>461105</v>
      </c>
      <c r="B6701" t="s" s="23">
        <v>24</v>
      </c>
      <c r="C6701" s="24"/>
      <c r="D6701" s="24"/>
      <c r="E6701" s="24"/>
    </row>
    <row r="6702" ht="15.35" customHeight="1">
      <c r="A6702" s="22">
        <v>461106</v>
      </c>
      <c r="B6702" t="s" s="23">
        <v>20</v>
      </c>
      <c r="C6702" s="24"/>
      <c r="D6702" s="24"/>
      <c r="E6702" s="24"/>
    </row>
    <row r="6703" ht="15.35" customHeight="1">
      <c r="A6703" s="22">
        <v>461107</v>
      </c>
      <c r="B6703" t="s" s="23">
        <v>24</v>
      </c>
      <c r="C6703" s="24"/>
      <c r="D6703" s="24"/>
      <c r="E6703" s="24"/>
    </row>
    <row r="6704" ht="15.35" customHeight="1">
      <c r="A6704" s="22">
        <v>461108</v>
      </c>
      <c r="B6704" t="s" s="23">
        <v>24</v>
      </c>
      <c r="C6704" s="24"/>
      <c r="D6704" s="24"/>
      <c r="E6704" s="24"/>
    </row>
    <row r="6705" ht="15.35" customHeight="1">
      <c r="A6705" s="22">
        <v>461109</v>
      </c>
      <c r="B6705" t="s" s="23">
        <v>20</v>
      </c>
      <c r="C6705" s="24"/>
      <c r="D6705" s="24"/>
      <c r="E6705" s="24"/>
    </row>
    <row r="6706" ht="15.35" customHeight="1">
      <c r="A6706" s="22">
        <v>461110</v>
      </c>
      <c r="B6706" t="s" s="23">
        <v>24</v>
      </c>
      <c r="C6706" s="24"/>
      <c r="D6706" s="24"/>
      <c r="E6706" s="24"/>
    </row>
    <row r="6707" ht="15.35" customHeight="1">
      <c r="A6707" s="22">
        <v>461111</v>
      </c>
      <c r="B6707" t="s" s="23">
        <v>24</v>
      </c>
      <c r="C6707" s="24"/>
      <c r="D6707" s="24"/>
      <c r="E6707" s="24"/>
    </row>
    <row r="6708" ht="15.35" customHeight="1">
      <c r="A6708" s="22">
        <v>461112</v>
      </c>
      <c r="B6708" t="s" s="23">
        <v>20</v>
      </c>
      <c r="C6708" s="24"/>
      <c r="D6708" s="24"/>
      <c r="E6708" s="24"/>
    </row>
    <row r="6709" ht="15.35" customHeight="1">
      <c r="A6709" s="22">
        <v>461113</v>
      </c>
      <c r="B6709" t="s" s="23">
        <v>24</v>
      </c>
      <c r="C6709" s="24"/>
      <c r="D6709" s="24"/>
      <c r="E6709" s="24"/>
    </row>
    <row r="6710" ht="15.35" customHeight="1">
      <c r="A6710" s="22">
        <v>461114</v>
      </c>
      <c r="B6710" t="s" s="23">
        <v>24</v>
      </c>
      <c r="C6710" s="24"/>
      <c r="D6710" s="24"/>
      <c r="E6710" s="24"/>
    </row>
    <row r="6711" ht="15.35" customHeight="1">
      <c r="A6711" s="22">
        <v>461115</v>
      </c>
      <c r="B6711" t="s" s="23">
        <v>20</v>
      </c>
      <c r="C6711" s="24"/>
      <c r="D6711" s="24"/>
      <c r="E6711" s="24"/>
    </row>
    <row r="6712" ht="15.35" customHeight="1">
      <c r="A6712" s="22">
        <v>461116</v>
      </c>
      <c r="B6712" t="s" s="23">
        <v>20</v>
      </c>
      <c r="C6712" s="24"/>
      <c r="D6712" s="24"/>
      <c r="E6712" s="24"/>
    </row>
    <row r="6713" ht="15.35" customHeight="1">
      <c r="A6713" s="22">
        <v>461117</v>
      </c>
      <c r="B6713" t="s" s="23">
        <v>20</v>
      </c>
      <c r="C6713" s="24"/>
      <c r="D6713" s="24"/>
      <c r="E6713" s="24"/>
    </row>
    <row r="6714" ht="15.35" customHeight="1">
      <c r="A6714" s="22">
        <v>461118</v>
      </c>
      <c r="B6714" t="s" s="23">
        <v>20</v>
      </c>
      <c r="C6714" s="24"/>
      <c r="D6714" s="24"/>
      <c r="E6714" s="24"/>
    </row>
    <row r="6715" ht="15.35" customHeight="1">
      <c r="A6715" s="22">
        <v>461119</v>
      </c>
      <c r="B6715" t="s" s="23">
        <v>24</v>
      </c>
      <c r="C6715" s="24"/>
      <c r="D6715" s="24"/>
      <c r="E6715" s="24"/>
    </row>
    <row r="6716" ht="15.35" customHeight="1">
      <c r="A6716" s="22">
        <v>461120</v>
      </c>
      <c r="B6716" t="s" s="23">
        <v>20</v>
      </c>
      <c r="C6716" s="24"/>
      <c r="D6716" s="24"/>
      <c r="E6716" s="24"/>
    </row>
    <row r="6717" ht="15.35" customHeight="1">
      <c r="A6717" s="22">
        <v>461121</v>
      </c>
      <c r="B6717" t="s" s="23">
        <v>24</v>
      </c>
      <c r="C6717" s="24"/>
      <c r="D6717" s="24"/>
      <c r="E6717" s="24"/>
    </row>
    <row r="6718" ht="15.35" customHeight="1">
      <c r="A6718" s="22">
        <v>461122</v>
      </c>
      <c r="B6718" t="s" s="23">
        <v>20</v>
      </c>
      <c r="C6718" s="24"/>
      <c r="D6718" s="24"/>
      <c r="E6718" s="24"/>
    </row>
    <row r="6719" ht="15.35" customHeight="1">
      <c r="A6719" s="22">
        <v>461123</v>
      </c>
      <c r="B6719" t="s" s="23">
        <v>20</v>
      </c>
      <c r="C6719" s="24"/>
      <c r="D6719" s="24"/>
      <c r="E6719" s="24"/>
    </row>
    <row r="6720" ht="15.35" customHeight="1">
      <c r="A6720" s="22">
        <v>461124</v>
      </c>
      <c r="B6720" t="s" s="23">
        <v>20</v>
      </c>
      <c r="C6720" s="24"/>
      <c r="D6720" s="24"/>
      <c r="E6720" s="24"/>
    </row>
    <row r="6721" ht="15.35" customHeight="1">
      <c r="A6721" s="22">
        <v>461125</v>
      </c>
      <c r="B6721" t="s" s="23">
        <v>28</v>
      </c>
      <c r="C6721" s="24"/>
      <c r="D6721" s="24"/>
      <c r="E6721" s="24"/>
    </row>
    <row r="6722" ht="15.35" customHeight="1">
      <c r="A6722" s="22">
        <v>461126</v>
      </c>
      <c r="B6722" t="s" s="23">
        <v>24</v>
      </c>
      <c r="C6722" s="24"/>
      <c r="D6722" s="24"/>
      <c r="E6722" s="24"/>
    </row>
    <row r="6723" ht="15.35" customHeight="1">
      <c r="A6723" s="22">
        <v>461127</v>
      </c>
      <c r="B6723" t="s" s="23">
        <v>20</v>
      </c>
      <c r="C6723" s="24"/>
      <c r="D6723" s="24"/>
      <c r="E6723" s="24"/>
    </row>
    <row r="6724" ht="15.35" customHeight="1">
      <c r="A6724" s="22">
        <v>461128</v>
      </c>
      <c r="B6724" t="s" s="23">
        <v>20</v>
      </c>
      <c r="C6724" s="24"/>
      <c r="D6724" s="24"/>
      <c r="E6724" s="24"/>
    </row>
    <row r="6725" ht="15.35" customHeight="1">
      <c r="A6725" s="22">
        <v>461129</v>
      </c>
      <c r="B6725" t="s" s="23">
        <v>20</v>
      </c>
      <c r="C6725" s="24"/>
      <c r="D6725" s="24"/>
      <c r="E6725" s="24"/>
    </row>
    <row r="6726" ht="15.35" customHeight="1">
      <c r="A6726" s="22">
        <v>461130</v>
      </c>
      <c r="B6726" t="s" s="23">
        <v>20</v>
      </c>
      <c r="C6726" s="24"/>
      <c r="D6726" s="24"/>
      <c r="E6726" s="24"/>
    </row>
    <row r="6727" ht="15.35" customHeight="1">
      <c r="A6727" s="22">
        <v>461131</v>
      </c>
      <c r="B6727" t="s" s="23">
        <v>20</v>
      </c>
      <c r="C6727" s="24"/>
      <c r="D6727" s="24"/>
      <c r="E6727" s="24"/>
    </row>
    <row r="6728" ht="15.35" customHeight="1">
      <c r="A6728" s="22">
        <v>461132</v>
      </c>
      <c r="B6728" t="s" s="23">
        <v>24</v>
      </c>
      <c r="C6728" s="24"/>
      <c r="D6728" s="24"/>
      <c r="E6728" s="24"/>
    </row>
    <row r="6729" ht="15.35" customHeight="1">
      <c r="A6729" s="22">
        <v>461133</v>
      </c>
      <c r="B6729" t="s" s="23">
        <v>20</v>
      </c>
      <c r="C6729" s="24"/>
      <c r="D6729" s="24"/>
      <c r="E6729" s="24"/>
    </row>
    <row r="6730" ht="15.35" customHeight="1">
      <c r="A6730" s="22">
        <v>461134</v>
      </c>
      <c r="B6730" t="s" s="23">
        <v>20</v>
      </c>
      <c r="C6730" s="24"/>
      <c r="D6730" s="24"/>
      <c r="E6730" s="24"/>
    </row>
    <row r="6731" ht="15.35" customHeight="1">
      <c r="A6731" s="22">
        <v>461135</v>
      </c>
      <c r="B6731" t="s" s="23">
        <v>20</v>
      </c>
      <c r="C6731" s="24"/>
      <c r="D6731" s="24"/>
      <c r="E6731" s="24"/>
    </row>
    <row r="6732" ht="15.35" customHeight="1">
      <c r="A6732" s="22">
        <v>461136</v>
      </c>
      <c r="B6732" t="s" s="23">
        <v>24</v>
      </c>
      <c r="C6732" s="24"/>
      <c r="D6732" s="24"/>
      <c r="E6732" s="24"/>
    </row>
    <row r="6733" ht="15.35" customHeight="1">
      <c r="A6733" s="22">
        <v>461137</v>
      </c>
      <c r="B6733" t="s" s="23">
        <v>24</v>
      </c>
      <c r="C6733" s="24"/>
      <c r="D6733" s="24"/>
      <c r="E6733" s="24"/>
    </row>
    <row r="6734" ht="15.35" customHeight="1">
      <c r="A6734" s="22">
        <v>461138</v>
      </c>
      <c r="B6734" t="s" s="23">
        <v>24</v>
      </c>
      <c r="C6734" s="24"/>
      <c r="D6734" s="24"/>
      <c r="E6734" s="24"/>
    </row>
    <row r="6735" ht="15.35" customHeight="1">
      <c r="A6735" s="22">
        <v>461139</v>
      </c>
      <c r="B6735" t="s" s="23">
        <v>24</v>
      </c>
      <c r="C6735" s="24"/>
      <c r="D6735" s="24"/>
      <c r="E6735" s="24"/>
    </row>
    <row r="6736" ht="15.35" customHeight="1">
      <c r="A6736" s="22">
        <v>461140</v>
      </c>
      <c r="B6736" t="s" s="23">
        <v>20</v>
      </c>
      <c r="C6736" s="24"/>
      <c r="D6736" s="24"/>
      <c r="E6736" s="24"/>
    </row>
    <row r="6737" ht="15.35" customHeight="1">
      <c r="A6737" s="22">
        <v>461141</v>
      </c>
      <c r="B6737" t="s" s="23">
        <v>20</v>
      </c>
      <c r="C6737" s="24"/>
      <c r="D6737" s="24"/>
      <c r="E6737" s="24"/>
    </row>
    <row r="6738" ht="15.35" customHeight="1">
      <c r="A6738" s="22">
        <v>461142</v>
      </c>
      <c r="B6738" t="s" s="23">
        <v>20</v>
      </c>
      <c r="C6738" s="24"/>
      <c r="D6738" s="24"/>
      <c r="E6738" s="24"/>
    </row>
    <row r="6739" ht="15.35" customHeight="1">
      <c r="A6739" s="22">
        <v>461143</v>
      </c>
      <c r="B6739" t="s" s="23">
        <v>20</v>
      </c>
      <c r="C6739" s="24"/>
      <c r="D6739" s="24"/>
      <c r="E6739" s="24"/>
    </row>
    <row r="6740" ht="15.35" customHeight="1">
      <c r="A6740" s="22">
        <v>461144</v>
      </c>
      <c r="B6740" t="s" s="23">
        <v>20</v>
      </c>
      <c r="C6740" s="24"/>
      <c r="D6740" s="24"/>
      <c r="E6740" s="24"/>
    </row>
    <row r="6741" ht="15.35" customHeight="1">
      <c r="A6741" s="22">
        <v>461145</v>
      </c>
      <c r="B6741" t="s" s="23">
        <v>20</v>
      </c>
      <c r="C6741" s="24"/>
      <c r="D6741" s="24"/>
      <c r="E6741" s="24"/>
    </row>
    <row r="6742" ht="15.35" customHeight="1">
      <c r="A6742" s="22">
        <v>461146</v>
      </c>
      <c r="B6742" t="s" s="23">
        <v>20</v>
      </c>
      <c r="C6742" s="24"/>
      <c r="D6742" s="24"/>
      <c r="E6742" s="24"/>
    </row>
    <row r="6743" ht="15.35" customHeight="1">
      <c r="A6743" s="22">
        <v>461147</v>
      </c>
      <c r="B6743" t="s" s="23">
        <v>24</v>
      </c>
      <c r="C6743" s="24"/>
      <c r="D6743" s="24"/>
      <c r="E6743" s="24"/>
    </row>
    <row r="6744" ht="15.35" customHeight="1">
      <c r="A6744" s="22">
        <v>461148</v>
      </c>
      <c r="B6744" t="s" s="23">
        <v>24</v>
      </c>
      <c r="C6744" s="24"/>
      <c r="D6744" s="24"/>
      <c r="E6744" s="24"/>
    </row>
    <row r="6745" ht="15.35" customHeight="1">
      <c r="A6745" s="22">
        <v>461149</v>
      </c>
      <c r="B6745" t="s" s="23">
        <v>24</v>
      </c>
      <c r="C6745" s="24"/>
      <c r="D6745" s="24"/>
      <c r="E6745" s="24"/>
    </row>
    <row r="6746" ht="15.35" customHeight="1">
      <c r="A6746" s="22">
        <v>461150</v>
      </c>
      <c r="B6746" t="s" s="23">
        <v>24</v>
      </c>
      <c r="C6746" s="24"/>
      <c r="D6746" s="24"/>
      <c r="E6746" s="24"/>
    </row>
    <row r="6747" ht="15.35" customHeight="1">
      <c r="A6747" s="22">
        <v>461151</v>
      </c>
      <c r="B6747" t="s" s="23">
        <v>20</v>
      </c>
      <c r="C6747" s="24"/>
      <c r="D6747" s="24"/>
      <c r="E6747" s="24"/>
    </row>
    <row r="6748" ht="15.35" customHeight="1">
      <c r="A6748" s="22">
        <v>461152</v>
      </c>
      <c r="B6748" t="s" s="23">
        <v>20</v>
      </c>
      <c r="C6748" s="24"/>
      <c r="D6748" s="24"/>
      <c r="E6748" s="24"/>
    </row>
    <row r="6749" ht="15.35" customHeight="1">
      <c r="A6749" s="22">
        <v>461153</v>
      </c>
      <c r="B6749" t="s" s="23">
        <v>20</v>
      </c>
      <c r="C6749" s="24"/>
      <c r="D6749" s="24"/>
      <c r="E6749" s="24"/>
    </row>
    <row r="6750" ht="15.35" customHeight="1">
      <c r="A6750" s="22">
        <v>461154</v>
      </c>
      <c r="B6750" t="s" s="23">
        <v>20</v>
      </c>
      <c r="C6750" s="24"/>
      <c r="D6750" s="24"/>
      <c r="E6750" s="24"/>
    </row>
    <row r="6751" ht="15.35" customHeight="1">
      <c r="A6751" s="22">
        <v>461155</v>
      </c>
      <c r="B6751" t="s" s="23">
        <v>24</v>
      </c>
      <c r="C6751" s="24"/>
      <c r="D6751" s="24"/>
      <c r="E6751" s="24"/>
    </row>
    <row r="6752" ht="15.35" customHeight="1">
      <c r="A6752" s="22">
        <v>461156</v>
      </c>
      <c r="B6752" t="s" s="23">
        <v>24</v>
      </c>
      <c r="C6752" s="24"/>
      <c r="D6752" s="24"/>
      <c r="E6752" s="24"/>
    </row>
    <row r="6753" ht="15.35" customHeight="1">
      <c r="A6753" s="22">
        <v>461157</v>
      </c>
      <c r="B6753" t="s" s="23">
        <v>24</v>
      </c>
      <c r="C6753" s="24"/>
      <c r="D6753" s="24"/>
      <c r="E6753" s="24"/>
    </row>
    <row r="6754" ht="15.35" customHeight="1">
      <c r="A6754" s="22">
        <v>461158</v>
      </c>
      <c r="B6754" t="s" s="23">
        <v>24</v>
      </c>
      <c r="C6754" s="24"/>
      <c r="D6754" s="24"/>
      <c r="E6754" s="24"/>
    </row>
    <row r="6755" ht="15.35" customHeight="1">
      <c r="A6755" s="22">
        <v>461159</v>
      </c>
      <c r="B6755" t="s" s="23">
        <v>24</v>
      </c>
      <c r="C6755" s="24"/>
      <c r="D6755" s="24"/>
      <c r="E6755" s="24"/>
    </row>
    <row r="6756" ht="15.35" customHeight="1">
      <c r="A6756" s="22">
        <v>461160</v>
      </c>
      <c r="B6756" t="s" s="23">
        <v>20</v>
      </c>
      <c r="C6756" s="24"/>
      <c r="D6756" s="24"/>
      <c r="E6756" s="24"/>
    </row>
    <row r="6757" ht="15.35" customHeight="1">
      <c r="A6757" s="22">
        <v>461161</v>
      </c>
      <c r="B6757" t="s" s="23">
        <v>20</v>
      </c>
      <c r="C6757" s="24"/>
      <c r="D6757" s="24"/>
      <c r="E6757" s="24"/>
    </row>
    <row r="6758" ht="15.35" customHeight="1">
      <c r="A6758" s="22">
        <v>461162</v>
      </c>
      <c r="B6758" t="s" s="23">
        <v>20</v>
      </c>
      <c r="C6758" s="24"/>
      <c r="D6758" s="24"/>
      <c r="E6758" s="24"/>
    </row>
    <row r="6759" ht="15.35" customHeight="1">
      <c r="A6759" s="22">
        <v>491001</v>
      </c>
      <c r="B6759" t="s" s="23">
        <v>20</v>
      </c>
      <c r="C6759" s="24"/>
      <c r="D6759" s="24"/>
      <c r="E6759" s="24"/>
    </row>
    <row r="6760" ht="15.35" customHeight="1">
      <c r="A6760" s="22">
        <v>491002</v>
      </c>
      <c r="B6760" t="s" s="23">
        <v>20</v>
      </c>
      <c r="C6760" s="24"/>
      <c r="D6760" s="24"/>
      <c r="E6760" s="24"/>
    </row>
    <row r="6761" ht="15.35" customHeight="1">
      <c r="A6761" s="22">
        <v>491003</v>
      </c>
      <c r="B6761" t="s" s="23">
        <v>20</v>
      </c>
      <c r="C6761" s="24"/>
      <c r="D6761" s="24"/>
      <c r="E6761" s="24"/>
    </row>
    <row r="6762" ht="15.35" customHeight="1">
      <c r="A6762" s="22">
        <v>491004</v>
      </c>
      <c r="B6762" t="s" s="23">
        <v>24</v>
      </c>
      <c r="C6762" s="24"/>
      <c r="D6762" s="24"/>
      <c r="E6762" s="24"/>
    </row>
    <row r="6763" ht="15.35" customHeight="1">
      <c r="A6763" s="22">
        <v>491005</v>
      </c>
      <c r="B6763" t="s" s="23">
        <v>20</v>
      </c>
      <c r="C6763" s="24"/>
      <c r="D6763" s="24"/>
      <c r="E6763" s="24"/>
    </row>
    <row r="6764" ht="15.35" customHeight="1">
      <c r="A6764" s="22">
        <v>491006</v>
      </c>
      <c r="B6764" t="s" s="23">
        <v>24</v>
      </c>
      <c r="C6764" s="24"/>
      <c r="D6764" s="24"/>
      <c r="E6764" s="24"/>
    </row>
    <row r="6765" ht="15.35" customHeight="1">
      <c r="A6765" s="22">
        <v>491007</v>
      </c>
      <c r="B6765" t="s" s="23">
        <v>20</v>
      </c>
      <c r="C6765" s="24"/>
      <c r="D6765" s="24"/>
      <c r="E6765" s="24"/>
    </row>
    <row r="6766" ht="15.35" customHeight="1">
      <c r="A6766" s="22">
        <v>491008</v>
      </c>
      <c r="B6766" t="s" s="23">
        <v>20</v>
      </c>
      <c r="C6766" s="24"/>
      <c r="D6766" s="24"/>
      <c r="E6766" s="24"/>
    </row>
    <row r="6767" ht="15.35" customHeight="1">
      <c r="A6767" s="22">
        <v>491009</v>
      </c>
      <c r="B6767" t="s" s="23">
        <v>24</v>
      </c>
      <c r="C6767" s="24"/>
      <c r="D6767" s="24"/>
      <c r="E6767" s="24"/>
    </row>
    <row r="6768" ht="15.35" customHeight="1">
      <c r="A6768" s="22">
        <v>491010</v>
      </c>
      <c r="B6768" t="s" s="23">
        <v>20</v>
      </c>
      <c r="C6768" s="24"/>
      <c r="D6768" s="24"/>
      <c r="E6768" s="24"/>
    </row>
    <row r="6769" ht="15.35" customHeight="1">
      <c r="A6769" s="22">
        <v>491011</v>
      </c>
      <c r="B6769" t="s" s="23">
        <v>20</v>
      </c>
      <c r="C6769" s="24"/>
      <c r="D6769" s="24"/>
      <c r="E6769" s="24"/>
    </row>
    <row r="6770" ht="15.35" customHeight="1">
      <c r="A6770" s="22">
        <v>491012</v>
      </c>
      <c r="B6770" t="s" s="23">
        <v>24</v>
      </c>
      <c r="C6770" s="24"/>
      <c r="D6770" s="24"/>
      <c r="E6770" s="24"/>
    </row>
    <row r="6771" ht="15.35" customHeight="1">
      <c r="A6771" s="22">
        <v>491013</v>
      </c>
      <c r="B6771" t="s" s="23">
        <v>24</v>
      </c>
      <c r="C6771" s="24"/>
      <c r="D6771" s="24"/>
      <c r="E6771" s="24"/>
    </row>
    <row r="6772" ht="15.35" customHeight="1">
      <c r="A6772" s="22">
        <v>491014</v>
      </c>
      <c r="B6772" t="s" s="23">
        <v>20</v>
      </c>
      <c r="C6772" s="24"/>
      <c r="D6772" s="24"/>
      <c r="E6772" s="24"/>
    </row>
    <row r="6773" ht="15.35" customHeight="1">
      <c r="A6773" s="22">
        <v>491015</v>
      </c>
      <c r="B6773" t="s" s="23">
        <v>24</v>
      </c>
      <c r="C6773" s="24"/>
      <c r="D6773" s="24"/>
      <c r="E6773" s="24"/>
    </row>
    <row r="6774" ht="15.35" customHeight="1">
      <c r="A6774" s="22">
        <v>491016</v>
      </c>
      <c r="B6774" t="s" s="23">
        <v>24</v>
      </c>
      <c r="C6774" s="24"/>
      <c r="D6774" s="24"/>
      <c r="E6774" s="24"/>
    </row>
    <row r="6775" ht="15.35" customHeight="1">
      <c r="A6775" s="22">
        <v>491017</v>
      </c>
      <c r="B6775" t="s" s="23">
        <v>20</v>
      </c>
      <c r="C6775" s="24"/>
      <c r="D6775" s="24"/>
      <c r="E6775" s="24"/>
    </row>
    <row r="6776" ht="15.35" customHeight="1">
      <c r="A6776" s="22">
        <v>491018</v>
      </c>
      <c r="B6776" t="s" s="23">
        <v>24</v>
      </c>
      <c r="C6776" s="24"/>
      <c r="D6776" s="24"/>
      <c r="E6776" s="24"/>
    </row>
    <row r="6777" ht="15.35" customHeight="1">
      <c r="A6777" s="22">
        <v>491019</v>
      </c>
      <c r="B6777" t="s" s="23">
        <v>20</v>
      </c>
      <c r="C6777" s="24"/>
      <c r="D6777" s="24"/>
      <c r="E6777" s="24"/>
    </row>
    <row r="6778" ht="15.35" customHeight="1">
      <c r="A6778" s="22">
        <v>491020</v>
      </c>
      <c r="B6778" t="s" s="23">
        <v>20</v>
      </c>
      <c r="C6778" s="24"/>
      <c r="D6778" s="24"/>
      <c r="E6778" s="24"/>
    </row>
    <row r="6779" ht="15.35" customHeight="1">
      <c r="A6779" s="22">
        <v>491021</v>
      </c>
      <c r="B6779" t="s" s="23">
        <v>20</v>
      </c>
      <c r="C6779" s="24"/>
      <c r="D6779" s="24"/>
      <c r="E6779" s="24"/>
    </row>
    <row r="6780" ht="15.35" customHeight="1">
      <c r="A6780" s="22">
        <v>491022</v>
      </c>
      <c r="B6780" t="s" s="23">
        <v>24</v>
      </c>
      <c r="C6780" s="24"/>
      <c r="D6780" s="24"/>
      <c r="E6780" s="24"/>
    </row>
    <row r="6781" ht="15.35" customHeight="1">
      <c r="A6781" s="22">
        <v>491023</v>
      </c>
      <c r="B6781" t="s" s="23">
        <v>20</v>
      </c>
      <c r="C6781" s="24"/>
      <c r="D6781" s="24"/>
      <c r="E6781" s="24"/>
    </row>
    <row r="6782" ht="15.35" customHeight="1">
      <c r="A6782" s="22">
        <v>491024</v>
      </c>
      <c r="B6782" t="s" s="23">
        <v>24</v>
      </c>
      <c r="C6782" s="24"/>
      <c r="D6782" s="24"/>
      <c r="E6782" s="24"/>
    </row>
    <row r="6783" ht="15.35" customHeight="1">
      <c r="A6783" s="22">
        <v>491025</v>
      </c>
      <c r="B6783" t="s" s="23">
        <v>28</v>
      </c>
      <c r="C6783" s="24"/>
      <c r="D6783" s="24"/>
      <c r="E6783" s="24"/>
    </row>
    <row r="6784" ht="15.35" customHeight="1">
      <c r="A6784" s="22">
        <v>491026</v>
      </c>
      <c r="B6784" t="s" s="23">
        <v>20</v>
      </c>
      <c r="C6784" s="24"/>
      <c r="D6784" s="24"/>
      <c r="E6784" s="24"/>
    </row>
    <row r="6785" ht="15.35" customHeight="1">
      <c r="A6785" s="22">
        <v>491027</v>
      </c>
      <c r="B6785" t="s" s="23">
        <v>24</v>
      </c>
      <c r="C6785" s="24"/>
      <c r="D6785" s="24"/>
      <c r="E6785" s="24"/>
    </row>
    <row r="6786" ht="15.35" customHeight="1">
      <c r="A6786" s="22">
        <v>491028</v>
      </c>
      <c r="B6786" t="s" s="23">
        <v>24</v>
      </c>
      <c r="C6786" s="24"/>
      <c r="D6786" s="24"/>
      <c r="E6786" s="24"/>
    </row>
    <row r="6787" ht="15.35" customHeight="1">
      <c r="A6787" s="22">
        <v>491029</v>
      </c>
      <c r="B6787" t="s" s="23">
        <v>20</v>
      </c>
      <c r="C6787" s="24"/>
      <c r="D6787" s="24"/>
      <c r="E6787" s="24"/>
    </row>
    <row r="6788" ht="15.35" customHeight="1">
      <c r="A6788" s="22">
        <v>491030</v>
      </c>
      <c r="B6788" t="s" s="23">
        <v>24</v>
      </c>
      <c r="C6788" s="24"/>
      <c r="D6788" s="24"/>
      <c r="E6788" s="24"/>
    </row>
    <row r="6789" ht="15.35" customHeight="1">
      <c r="A6789" s="22">
        <v>491031</v>
      </c>
      <c r="B6789" t="s" s="23">
        <v>20</v>
      </c>
      <c r="C6789" s="24"/>
      <c r="D6789" s="24"/>
      <c r="E6789" s="24"/>
    </row>
    <row r="6790" ht="15.35" customHeight="1">
      <c r="A6790" s="22">
        <v>491032</v>
      </c>
      <c r="B6790" t="s" s="23">
        <v>20</v>
      </c>
      <c r="C6790" s="24"/>
      <c r="D6790" s="24"/>
      <c r="E6790" s="24"/>
    </row>
    <row r="6791" ht="15.35" customHeight="1">
      <c r="A6791" s="22">
        <v>491033</v>
      </c>
      <c r="B6791" t="s" s="23">
        <v>20</v>
      </c>
      <c r="C6791" s="24"/>
      <c r="D6791" s="24"/>
      <c r="E6791" s="24"/>
    </row>
    <row r="6792" ht="15.35" customHeight="1">
      <c r="A6792" s="22">
        <v>491034</v>
      </c>
      <c r="B6792" t="s" s="23">
        <v>24</v>
      </c>
      <c r="C6792" s="24"/>
      <c r="D6792" s="24"/>
      <c r="E6792" s="24"/>
    </row>
    <row r="6793" ht="15.35" customHeight="1">
      <c r="A6793" s="22">
        <v>491035</v>
      </c>
      <c r="B6793" t="s" s="23">
        <v>20</v>
      </c>
      <c r="C6793" s="24"/>
      <c r="D6793" s="24"/>
      <c r="E6793" s="24"/>
    </row>
    <row r="6794" ht="15.35" customHeight="1">
      <c r="A6794" s="22">
        <v>491036</v>
      </c>
      <c r="B6794" t="s" s="23">
        <v>24</v>
      </c>
      <c r="C6794" s="24"/>
      <c r="D6794" s="24"/>
      <c r="E6794" s="24"/>
    </row>
    <row r="6795" ht="15.35" customHeight="1">
      <c r="A6795" s="22">
        <v>491037</v>
      </c>
      <c r="B6795" t="s" s="23">
        <v>20</v>
      </c>
      <c r="C6795" s="24"/>
      <c r="D6795" s="24"/>
      <c r="E6795" s="24"/>
    </row>
    <row r="6796" ht="15.35" customHeight="1">
      <c r="A6796" s="22">
        <v>491038</v>
      </c>
      <c r="B6796" t="s" s="23">
        <v>24</v>
      </c>
      <c r="C6796" s="24"/>
      <c r="D6796" s="24"/>
      <c r="E6796" s="24"/>
    </row>
    <row r="6797" ht="15.35" customHeight="1">
      <c r="A6797" s="22">
        <v>491039</v>
      </c>
      <c r="B6797" t="s" s="23">
        <v>24</v>
      </c>
      <c r="C6797" s="24"/>
      <c r="D6797" s="24"/>
      <c r="E6797" s="24"/>
    </row>
    <row r="6798" ht="15.35" customHeight="1">
      <c r="A6798" s="22">
        <v>491040</v>
      </c>
      <c r="B6798" t="s" s="23">
        <v>24</v>
      </c>
      <c r="C6798" s="24"/>
      <c r="D6798" s="24"/>
      <c r="E6798" s="24"/>
    </row>
    <row r="6799" ht="15.35" customHeight="1">
      <c r="A6799" s="22">
        <v>491041</v>
      </c>
      <c r="B6799" t="s" s="23">
        <v>24</v>
      </c>
      <c r="C6799" s="24"/>
      <c r="D6799" s="24"/>
      <c r="E6799" s="24"/>
    </row>
    <row r="6800" ht="15.35" customHeight="1">
      <c r="A6800" s="22">
        <v>491042</v>
      </c>
      <c r="B6800" t="s" s="23">
        <v>24</v>
      </c>
      <c r="C6800" s="24"/>
      <c r="D6800" s="24"/>
      <c r="E6800" s="24"/>
    </row>
    <row r="6801" ht="15.35" customHeight="1">
      <c r="A6801" s="22">
        <v>491043</v>
      </c>
      <c r="B6801" t="s" s="23">
        <v>20</v>
      </c>
      <c r="C6801" s="24"/>
      <c r="D6801" s="24"/>
      <c r="E6801" s="24"/>
    </row>
    <row r="6802" ht="15.35" customHeight="1">
      <c r="A6802" s="22">
        <v>491044</v>
      </c>
      <c r="B6802" t="s" s="23">
        <v>24</v>
      </c>
      <c r="C6802" s="24"/>
      <c r="D6802" s="24"/>
      <c r="E6802" s="24"/>
    </row>
    <row r="6803" ht="15.35" customHeight="1">
      <c r="A6803" s="22">
        <v>491045</v>
      </c>
      <c r="B6803" t="s" s="23">
        <v>20</v>
      </c>
      <c r="C6803" s="24"/>
      <c r="D6803" s="24"/>
      <c r="E6803" s="24"/>
    </row>
    <row r="6804" ht="15.35" customHeight="1">
      <c r="A6804" s="22">
        <v>491046</v>
      </c>
      <c r="B6804" t="s" s="23">
        <v>20</v>
      </c>
      <c r="C6804" s="24"/>
      <c r="D6804" s="24"/>
      <c r="E6804" s="24"/>
    </row>
    <row r="6805" ht="15.35" customHeight="1">
      <c r="A6805" s="22">
        <v>491047</v>
      </c>
      <c r="B6805" t="s" s="23">
        <v>20</v>
      </c>
      <c r="C6805" s="24"/>
      <c r="D6805" s="24"/>
      <c r="E6805" s="24"/>
    </row>
    <row r="6806" ht="15.35" customHeight="1">
      <c r="A6806" s="22">
        <v>491048</v>
      </c>
      <c r="B6806" t="s" s="23">
        <v>20</v>
      </c>
      <c r="C6806" s="24"/>
      <c r="D6806" s="24"/>
      <c r="E6806" s="24"/>
    </row>
    <row r="6807" ht="15.35" customHeight="1">
      <c r="A6807" s="22">
        <v>491049</v>
      </c>
      <c r="B6807" t="s" s="23">
        <v>28</v>
      </c>
      <c r="C6807" s="24"/>
      <c r="D6807" s="24"/>
      <c r="E6807" s="24"/>
    </row>
    <row r="6808" ht="15.35" customHeight="1">
      <c r="A6808" s="22">
        <v>491050</v>
      </c>
      <c r="B6808" t="s" s="23">
        <v>24</v>
      </c>
      <c r="C6808" s="24"/>
      <c r="D6808" s="24"/>
      <c r="E6808" s="24"/>
    </row>
    <row r="6809" ht="15.35" customHeight="1">
      <c r="A6809" s="22">
        <v>491051</v>
      </c>
      <c r="B6809" t="s" s="23">
        <v>20</v>
      </c>
      <c r="C6809" s="24"/>
      <c r="D6809" s="24"/>
      <c r="E6809" s="24"/>
    </row>
    <row r="6810" ht="15.35" customHeight="1">
      <c r="A6810" s="22">
        <v>491052</v>
      </c>
      <c r="B6810" t="s" s="23">
        <v>20</v>
      </c>
      <c r="C6810" s="24"/>
      <c r="D6810" s="24"/>
      <c r="E6810" s="24"/>
    </row>
    <row r="6811" ht="15.35" customHeight="1">
      <c r="A6811" s="22">
        <v>491053</v>
      </c>
      <c r="B6811" t="s" s="23">
        <v>20</v>
      </c>
      <c r="C6811" s="24"/>
      <c r="D6811" s="24"/>
      <c r="E6811" s="24"/>
    </row>
    <row r="6812" ht="15.35" customHeight="1">
      <c r="A6812" s="22">
        <v>491054</v>
      </c>
      <c r="B6812" t="s" s="23">
        <v>24</v>
      </c>
      <c r="C6812" s="24"/>
      <c r="D6812" s="24"/>
      <c r="E6812" s="24"/>
    </row>
    <row r="6813" ht="15.35" customHeight="1">
      <c r="A6813" s="22">
        <v>491055</v>
      </c>
      <c r="B6813" t="s" s="23">
        <v>24</v>
      </c>
      <c r="C6813" s="24"/>
      <c r="D6813" s="24"/>
      <c r="E6813" s="24"/>
    </row>
    <row r="6814" ht="15.35" customHeight="1">
      <c r="A6814" s="22">
        <v>491056</v>
      </c>
      <c r="B6814" t="s" s="23">
        <v>20</v>
      </c>
      <c r="C6814" s="24"/>
      <c r="D6814" s="24"/>
      <c r="E6814" s="24"/>
    </row>
    <row r="6815" ht="15.35" customHeight="1">
      <c r="A6815" s="22">
        <v>491057</v>
      </c>
      <c r="B6815" t="s" s="23">
        <v>24</v>
      </c>
      <c r="C6815" s="24"/>
      <c r="D6815" s="24"/>
      <c r="E6815" s="24"/>
    </row>
    <row r="6816" ht="15.35" customHeight="1">
      <c r="A6816" s="22">
        <v>491058</v>
      </c>
      <c r="B6816" t="s" s="23">
        <v>20</v>
      </c>
      <c r="C6816" s="24"/>
      <c r="D6816" s="24"/>
      <c r="E6816" s="24"/>
    </row>
    <row r="6817" ht="15.35" customHeight="1">
      <c r="A6817" s="22">
        <v>491059</v>
      </c>
      <c r="B6817" t="s" s="23">
        <v>20</v>
      </c>
      <c r="C6817" s="24"/>
      <c r="D6817" s="24"/>
      <c r="E6817" s="24"/>
    </row>
    <row r="6818" ht="15.35" customHeight="1">
      <c r="A6818" s="22">
        <v>491060</v>
      </c>
      <c r="B6818" t="s" s="23">
        <v>20</v>
      </c>
      <c r="C6818" s="24"/>
      <c r="D6818" s="24"/>
      <c r="E6818" s="24"/>
    </row>
    <row r="6819" ht="15.35" customHeight="1">
      <c r="A6819" s="22">
        <v>491061</v>
      </c>
      <c r="B6819" t="s" s="23">
        <v>20</v>
      </c>
      <c r="C6819" s="24"/>
      <c r="D6819" s="24"/>
      <c r="E6819" s="24"/>
    </row>
    <row r="6820" ht="15.35" customHeight="1">
      <c r="A6820" s="22">
        <v>491062</v>
      </c>
      <c r="B6820" t="s" s="23">
        <v>24</v>
      </c>
      <c r="C6820" s="24"/>
      <c r="D6820" s="24"/>
      <c r="E6820" s="24"/>
    </row>
    <row r="6821" ht="15.35" customHeight="1">
      <c r="A6821" s="22">
        <v>491063</v>
      </c>
      <c r="B6821" t="s" s="23">
        <v>20</v>
      </c>
      <c r="C6821" s="24"/>
      <c r="D6821" s="24"/>
      <c r="E6821" s="24"/>
    </row>
    <row r="6822" ht="15.35" customHeight="1">
      <c r="A6822" s="22">
        <v>491064</v>
      </c>
      <c r="B6822" t="s" s="23">
        <v>24</v>
      </c>
      <c r="C6822" s="24"/>
      <c r="D6822" s="24"/>
      <c r="E6822" s="24"/>
    </row>
    <row r="6823" ht="15.35" customHeight="1">
      <c r="A6823" s="22">
        <v>491065</v>
      </c>
      <c r="B6823" t="s" s="23">
        <v>24</v>
      </c>
      <c r="C6823" s="24"/>
      <c r="D6823" s="24"/>
      <c r="E6823" s="24"/>
    </row>
    <row r="6824" ht="15.35" customHeight="1">
      <c r="A6824" s="22">
        <v>491066</v>
      </c>
      <c r="B6824" t="s" s="23">
        <v>20</v>
      </c>
      <c r="C6824" s="24"/>
      <c r="D6824" s="24"/>
      <c r="E6824" s="24"/>
    </row>
    <row r="6825" ht="15.35" customHeight="1">
      <c r="A6825" s="22">
        <v>491067</v>
      </c>
      <c r="B6825" t="s" s="23">
        <v>24</v>
      </c>
      <c r="C6825" s="24"/>
      <c r="D6825" s="24"/>
      <c r="E6825" s="24"/>
    </row>
    <row r="6826" ht="15.35" customHeight="1">
      <c r="A6826" s="22">
        <v>491068</v>
      </c>
      <c r="B6826" t="s" s="23">
        <v>20</v>
      </c>
      <c r="C6826" s="24"/>
      <c r="D6826" s="24"/>
      <c r="E6826" s="24"/>
    </row>
    <row r="6827" ht="15.35" customHeight="1">
      <c r="A6827" s="22">
        <v>491069</v>
      </c>
      <c r="B6827" t="s" s="23">
        <v>20</v>
      </c>
      <c r="C6827" s="24"/>
      <c r="D6827" s="24"/>
      <c r="E6827" s="24"/>
    </row>
    <row r="6828" ht="15.35" customHeight="1">
      <c r="A6828" s="22">
        <v>491070</v>
      </c>
      <c r="B6828" t="s" s="23">
        <v>20</v>
      </c>
      <c r="C6828" s="24"/>
      <c r="D6828" s="24"/>
      <c r="E6828" s="24"/>
    </row>
    <row r="6829" ht="15.35" customHeight="1">
      <c r="A6829" s="22">
        <v>491071</v>
      </c>
      <c r="B6829" t="s" s="23">
        <v>24</v>
      </c>
      <c r="C6829" s="24"/>
      <c r="D6829" s="24"/>
      <c r="E6829" s="24"/>
    </row>
    <row r="6830" ht="15.35" customHeight="1">
      <c r="A6830" s="22">
        <v>491072</v>
      </c>
      <c r="B6830" t="s" s="23">
        <v>20</v>
      </c>
      <c r="C6830" s="24"/>
      <c r="D6830" s="24"/>
      <c r="E6830" s="24"/>
    </row>
    <row r="6831" ht="15.35" customHeight="1">
      <c r="A6831" s="22">
        <v>491073</v>
      </c>
      <c r="B6831" t="s" s="23">
        <v>20</v>
      </c>
      <c r="C6831" s="24"/>
      <c r="D6831" s="24"/>
      <c r="E6831" s="24"/>
    </row>
    <row r="6832" ht="15.35" customHeight="1">
      <c r="A6832" s="22">
        <v>491074</v>
      </c>
      <c r="B6832" t="s" s="23">
        <v>20</v>
      </c>
      <c r="C6832" s="24"/>
      <c r="D6832" s="24"/>
      <c r="E6832" s="24"/>
    </row>
    <row r="6833" ht="15.35" customHeight="1">
      <c r="A6833" s="22">
        <v>491075</v>
      </c>
      <c r="B6833" t="s" s="23">
        <v>24</v>
      </c>
      <c r="C6833" s="24"/>
      <c r="D6833" s="24"/>
      <c r="E6833" s="24"/>
    </row>
    <row r="6834" ht="15.35" customHeight="1">
      <c r="A6834" s="22">
        <v>491076</v>
      </c>
      <c r="B6834" t="s" s="23">
        <v>20</v>
      </c>
      <c r="C6834" s="24"/>
      <c r="D6834" s="24"/>
      <c r="E6834" s="24"/>
    </row>
    <row r="6835" ht="15.35" customHeight="1">
      <c r="A6835" s="22">
        <v>491077</v>
      </c>
      <c r="B6835" t="s" s="23">
        <v>24</v>
      </c>
      <c r="C6835" s="24"/>
      <c r="D6835" s="24"/>
      <c r="E6835" s="24"/>
    </row>
    <row r="6836" ht="15.35" customHeight="1">
      <c r="A6836" s="22">
        <v>491078</v>
      </c>
      <c r="B6836" t="s" s="23">
        <v>20</v>
      </c>
      <c r="C6836" s="24"/>
      <c r="D6836" s="24"/>
      <c r="E6836" s="24"/>
    </row>
    <row r="6837" ht="15.35" customHeight="1">
      <c r="A6837" s="22">
        <v>491079</v>
      </c>
      <c r="B6837" t="s" s="23">
        <v>20</v>
      </c>
      <c r="C6837" s="24"/>
      <c r="D6837" s="24"/>
      <c r="E6837" s="24"/>
    </row>
    <row r="6838" ht="15.35" customHeight="1">
      <c r="A6838" s="22">
        <v>491080</v>
      </c>
      <c r="B6838" t="s" s="23">
        <v>20</v>
      </c>
      <c r="C6838" s="24"/>
      <c r="D6838" s="24"/>
      <c r="E6838" s="24"/>
    </row>
    <row r="6839" ht="15.35" customHeight="1">
      <c r="A6839" s="22">
        <v>491081</v>
      </c>
      <c r="B6839" t="s" s="23">
        <v>24</v>
      </c>
      <c r="C6839" s="24"/>
      <c r="D6839" s="24"/>
      <c r="E6839" s="24"/>
    </row>
    <row r="6840" ht="15.35" customHeight="1">
      <c r="A6840" s="22">
        <v>491082</v>
      </c>
      <c r="B6840" t="s" s="23">
        <v>24</v>
      </c>
      <c r="C6840" s="24"/>
      <c r="D6840" s="24"/>
      <c r="E6840" s="24"/>
    </row>
    <row r="6841" ht="15.35" customHeight="1">
      <c r="A6841" s="22">
        <v>491083</v>
      </c>
      <c r="B6841" t="s" s="23">
        <v>28</v>
      </c>
      <c r="C6841" s="24"/>
      <c r="D6841" s="24"/>
      <c r="E6841" s="24"/>
    </row>
    <row r="6842" ht="15.35" customHeight="1">
      <c r="A6842" s="22">
        <v>491084</v>
      </c>
      <c r="B6842" t="s" s="23">
        <v>20</v>
      </c>
      <c r="C6842" s="24"/>
      <c r="D6842" s="24"/>
      <c r="E6842" s="24"/>
    </row>
    <row r="6843" ht="15.35" customHeight="1">
      <c r="A6843" s="22">
        <v>491085</v>
      </c>
      <c r="B6843" t="s" s="23">
        <v>24</v>
      </c>
      <c r="C6843" s="24"/>
      <c r="D6843" s="24"/>
      <c r="E6843" s="24"/>
    </row>
    <row r="6844" ht="15.35" customHeight="1">
      <c r="A6844" s="22">
        <v>491086</v>
      </c>
      <c r="B6844" t="s" s="23">
        <v>28</v>
      </c>
      <c r="C6844" s="24"/>
      <c r="D6844" s="24"/>
      <c r="E6844" s="24"/>
    </row>
    <row r="6845" ht="15.35" customHeight="1">
      <c r="A6845" s="22">
        <v>491087</v>
      </c>
      <c r="B6845" t="s" s="23">
        <v>24</v>
      </c>
      <c r="C6845" s="24"/>
      <c r="D6845" s="24"/>
      <c r="E6845" s="24"/>
    </row>
    <row r="6846" ht="15.35" customHeight="1">
      <c r="A6846" s="22">
        <v>491088</v>
      </c>
      <c r="B6846" t="s" s="23">
        <v>28</v>
      </c>
      <c r="C6846" s="24"/>
      <c r="D6846" s="24"/>
      <c r="E6846" s="24"/>
    </row>
    <row r="6847" ht="15.35" customHeight="1">
      <c r="A6847" s="22">
        <v>491089</v>
      </c>
      <c r="B6847" t="s" s="23">
        <v>20</v>
      </c>
      <c r="C6847" s="24"/>
      <c r="D6847" s="24"/>
      <c r="E6847" s="24"/>
    </row>
    <row r="6848" ht="15.35" customHeight="1">
      <c r="A6848" s="22">
        <v>491090</v>
      </c>
      <c r="B6848" t="s" s="23">
        <v>24</v>
      </c>
      <c r="C6848" s="24"/>
      <c r="D6848" s="24"/>
      <c r="E6848" s="24"/>
    </row>
    <row r="6849" ht="15.35" customHeight="1">
      <c r="A6849" s="22">
        <v>491091</v>
      </c>
      <c r="B6849" t="s" s="23">
        <v>24</v>
      </c>
      <c r="C6849" s="24"/>
      <c r="D6849" s="24"/>
      <c r="E6849" s="24"/>
    </row>
    <row r="6850" ht="15.35" customHeight="1">
      <c r="A6850" s="22">
        <v>491092</v>
      </c>
      <c r="B6850" t="s" s="23">
        <v>20</v>
      </c>
      <c r="C6850" s="24"/>
      <c r="D6850" s="24"/>
      <c r="E6850" s="24"/>
    </row>
    <row r="6851" ht="15.35" customHeight="1">
      <c r="A6851" s="22">
        <v>491093</v>
      </c>
      <c r="B6851" t="s" s="23">
        <v>20</v>
      </c>
      <c r="C6851" s="24"/>
      <c r="D6851" s="24"/>
      <c r="E6851" s="24"/>
    </row>
    <row r="6852" ht="15.35" customHeight="1">
      <c r="A6852" s="22">
        <v>491094</v>
      </c>
      <c r="B6852" t="s" s="23">
        <v>24</v>
      </c>
      <c r="C6852" s="24"/>
      <c r="D6852" s="24"/>
      <c r="E6852" s="24"/>
    </row>
    <row r="6853" ht="15.35" customHeight="1">
      <c r="A6853" s="22">
        <v>491095</v>
      </c>
      <c r="B6853" t="s" s="23">
        <v>24</v>
      </c>
      <c r="C6853" s="24"/>
      <c r="D6853" s="24"/>
      <c r="E6853" s="24"/>
    </row>
    <row r="6854" ht="15.35" customHeight="1">
      <c r="A6854" s="22">
        <v>491096</v>
      </c>
      <c r="B6854" t="s" s="23">
        <v>28</v>
      </c>
      <c r="C6854" s="24"/>
      <c r="D6854" s="24"/>
      <c r="E6854" s="24"/>
    </row>
    <row r="6855" ht="15.35" customHeight="1">
      <c r="A6855" s="22">
        <v>491097</v>
      </c>
      <c r="B6855" t="s" s="23">
        <v>20</v>
      </c>
      <c r="C6855" s="24"/>
      <c r="D6855" s="24"/>
      <c r="E6855" s="24"/>
    </row>
    <row r="6856" ht="15.35" customHeight="1">
      <c r="A6856" s="22">
        <v>491098</v>
      </c>
      <c r="B6856" t="s" s="23">
        <v>24</v>
      </c>
      <c r="C6856" s="24"/>
      <c r="D6856" s="24"/>
      <c r="E6856" s="24"/>
    </row>
    <row r="6857" ht="15.35" customHeight="1">
      <c r="A6857" s="22">
        <v>491099</v>
      </c>
      <c r="B6857" t="s" s="23">
        <v>24</v>
      </c>
      <c r="C6857" s="24"/>
      <c r="D6857" s="24"/>
      <c r="E6857" s="24"/>
    </row>
    <row r="6858" ht="15.35" customHeight="1">
      <c r="A6858" s="22">
        <v>491100</v>
      </c>
      <c r="B6858" t="s" s="23">
        <v>20</v>
      </c>
      <c r="C6858" s="24"/>
      <c r="D6858" s="24"/>
      <c r="E6858" s="24"/>
    </row>
    <row r="6859" ht="15.35" customHeight="1">
      <c r="A6859" s="22">
        <v>491101</v>
      </c>
      <c r="B6859" t="s" s="23">
        <v>28</v>
      </c>
      <c r="C6859" s="24"/>
      <c r="D6859" s="24"/>
      <c r="E6859" s="24"/>
    </row>
    <row r="6860" ht="15.35" customHeight="1">
      <c r="A6860" s="22">
        <v>491102</v>
      </c>
      <c r="B6860" t="s" s="23">
        <v>20</v>
      </c>
      <c r="C6860" s="24"/>
      <c r="D6860" s="24"/>
      <c r="E6860" s="24"/>
    </row>
    <row r="6861" ht="15.35" customHeight="1">
      <c r="A6861" s="22">
        <v>491103</v>
      </c>
      <c r="B6861" t="s" s="23">
        <v>24</v>
      </c>
      <c r="C6861" s="24"/>
      <c r="D6861" s="24"/>
      <c r="E6861" s="24"/>
    </row>
    <row r="6862" ht="15.35" customHeight="1">
      <c r="A6862" s="22">
        <v>491104</v>
      </c>
      <c r="B6862" t="s" s="23">
        <v>24</v>
      </c>
      <c r="C6862" s="24"/>
      <c r="D6862" s="24"/>
      <c r="E6862" s="24"/>
    </row>
    <row r="6863" ht="15.35" customHeight="1">
      <c r="A6863" s="22">
        <v>491105</v>
      </c>
      <c r="B6863" t="s" s="23">
        <v>20</v>
      </c>
      <c r="C6863" s="24"/>
      <c r="D6863" s="24"/>
      <c r="E6863" s="24"/>
    </row>
    <row r="6864" ht="15.35" customHeight="1">
      <c r="A6864" s="22">
        <v>491106</v>
      </c>
      <c r="B6864" t="s" s="23">
        <v>20</v>
      </c>
      <c r="C6864" s="24"/>
      <c r="D6864" s="24"/>
      <c r="E6864" s="24"/>
    </row>
    <row r="6865" ht="15.35" customHeight="1">
      <c r="A6865" s="22">
        <v>491107</v>
      </c>
      <c r="B6865" t="s" s="23">
        <v>28</v>
      </c>
      <c r="C6865" s="24"/>
      <c r="D6865" s="24"/>
      <c r="E6865" s="24"/>
    </row>
    <row r="6866" ht="15.35" customHeight="1">
      <c r="A6866" s="22">
        <v>491108</v>
      </c>
      <c r="B6866" t="s" s="23">
        <v>20</v>
      </c>
      <c r="C6866" s="24"/>
      <c r="D6866" s="24"/>
      <c r="E6866" s="24"/>
    </row>
    <row r="6867" ht="15.35" customHeight="1">
      <c r="A6867" s="22">
        <v>491109</v>
      </c>
      <c r="B6867" t="s" s="23">
        <v>28</v>
      </c>
      <c r="C6867" s="24"/>
      <c r="D6867" s="24"/>
      <c r="E6867" s="24"/>
    </row>
    <row r="6868" ht="15.35" customHeight="1">
      <c r="A6868" s="22">
        <v>491110</v>
      </c>
      <c r="B6868" t="s" s="23">
        <v>24</v>
      </c>
      <c r="C6868" s="24"/>
      <c r="D6868" s="24"/>
      <c r="E6868" s="24"/>
    </row>
    <row r="6869" ht="15.35" customHeight="1">
      <c r="A6869" s="22">
        <v>491111</v>
      </c>
      <c r="B6869" t="s" s="23">
        <v>24</v>
      </c>
      <c r="C6869" s="24"/>
      <c r="D6869" s="24"/>
      <c r="E6869" s="24"/>
    </row>
    <row r="6870" ht="15.35" customHeight="1">
      <c r="A6870" s="22">
        <v>491112</v>
      </c>
      <c r="B6870" t="s" s="23">
        <v>20</v>
      </c>
      <c r="C6870" s="24"/>
      <c r="D6870" s="24"/>
      <c r="E6870" s="24"/>
    </row>
    <row r="6871" ht="15.35" customHeight="1">
      <c r="A6871" s="22">
        <v>491113</v>
      </c>
      <c r="B6871" t="s" s="23">
        <v>24</v>
      </c>
      <c r="C6871" s="24"/>
      <c r="D6871" s="24"/>
      <c r="E6871" s="24"/>
    </row>
    <row r="6872" ht="15.35" customHeight="1">
      <c r="A6872" s="22">
        <v>491114</v>
      </c>
      <c r="B6872" t="s" s="23">
        <v>20</v>
      </c>
      <c r="C6872" s="24"/>
      <c r="D6872" s="24"/>
      <c r="E6872" s="24"/>
    </row>
    <row r="6873" ht="15.35" customHeight="1">
      <c r="A6873" s="22">
        <v>491115</v>
      </c>
      <c r="B6873" t="s" s="23">
        <v>20</v>
      </c>
      <c r="C6873" s="24"/>
      <c r="D6873" s="24"/>
      <c r="E6873" s="24"/>
    </row>
    <row r="6874" ht="15.35" customHeight="1">
      <c r="A6874" s="22">
        <v>491116</v>
      </c>
      <c r="B6874" t="s" s="23">
        <v>20</v>
      </c>
      <c r="C6874" s="24"/>
      <c r="D6874" s="24"/>
      <c r="E6874" s="24"/>
    </row>
    <row r="6875" ht="15.35" customHeight="1">
      <c r="A6875" s="22">
        <v>491117</v>
      </c>
      <c r="B6875" t="s" s="23">
        <v>20</v>
      </c>
      <c r="C6875" s="24"/>
      <c r="D6875" s="24"/>
      <c r="E6875" s="24"/>
    </row>
    <row r="6876" ht="15.35" customHeight="1">
      <c r="A6876" s="22">
        <v>491118</v>
      </c>
      <c r="B6876" t="s" s="23">
        <v>20</v>
      </c>
      <c r="C6876" s="24"/>
      <c r="D6876" s="24"/>
      <c r="E6876" s="24"/>
    </row>
    <row r="6877" ht="15.35" customHeight="1">
      <c r="A6877" s="22">
        <v>491119</v>
      </c>
      <c r="B6877" t="s" s="23">
        <v>24</v>
      </c>
      <c r="C6877" s="24"/>
      <c r="D6877" s="24"/>
      <c r="E6877" s="24"/>
    </row>
    <row r="6878" ht="15.35" customHeight="1">
      <c r="A6878" s="22">
        <v>491120</v>
      </c>
      <c r="B6878" t="s" s="23">
        <v>24</v>
      </c>
      <c r="C6878" s="24"/>
      <c r="D6878" s="24"/>
      <c r="E6878" s="24"/>
    </row>
    <row r="6879" ht="15.35" customHeight="1">
      <c r="A6879" s="22">
        <v>491121</v>
      </c>
      <c r="B6879" t="s" s="23">
        <v>20</v>
      </c>
      <c r="C6879" s="24"/>
      <c r="D6879" s="24"/>
      <c r="E6879" s="24"/>
    </row>
    <row r="6880" ht="15.35" customHeight="1">
      <c r="A6880" s="22">
        <v>491122</v>
      </c>
      <c r="B6880" t="s" s="23">
        <v>20</v>
      </c>
      <c r="C6880" s="24"/>
      <c r="D6880" s="24"/>
      <c r="E6880" s="24"/>
    </row>
    <row r="6881" ht="15.35" customHeight="1">
      <c r="A6881" s="22">
        <v>491123</v>
      </c>
      <c r="B6881" t="s" s="23">
        <v>28</v>
      </c>
      <c r="C6881" s="24"/>
      <c r="D6881" s="24"/>
      <c r="E6881" s="24"/>
    </row>
    <row r="6882" ht="15.35" customHeight="1">
      <c r="A6882" s="22">
        <v>491124</v>
      </c>
      <c r="B6882" t="s" s="23">
        <v>20</v>
      </c>
      <c r="C6882" s="24"/>
      <c r="D6882" s="24"/>
      <c r="E6882" s="24"/>
    </row>
    <row r="6883" ht="15.35" customHeight="1">
      <c r="A6883" s="22">
        <v>491125</v>
      </c>
      <c r="B6883" t="s" s="23">
        <v>20</v>
      </c>
      <c r="C6883" s="24"/>
      <c r="D6883" s="24"/>
      <c r="E6883" s="24"/>
    </row>
    <row r="6884" ht="15.35" customHeight="1">
      <c r="A6884" s="22">
        <v>491126</v>
      </c>
      <c r="B6884" t="s" s="23">
        <v>20</v>
      </c>
      <c r="C6884" s="24"/>
      <c r="D6884" s="24"/>
      <c r="E6884" s="24"/>
    </row>
    <row r="6885" ht="15.35" customHeight="1">
      <c r="A6885" s="22">
        <v>491127</v>
      </c>
      <c r="B6885" t="s" s="23">
        <v>24</v>
      </c>
      <c r="C6885" s="24"/>
      <c r="D6885" s="24"/>
      <c r="E6885" s="24"/>
    </row>
    <row r="6886" ht="15.35" customHeight="1">
      <c r="A6886" s="22">
        <v>491128</v>
      </c>
      <c r="B6886" t="s" s="23">
        <v>20</v>
      </c>
      <c r="C6886" s="24"/>
      <c r="D6886" s="24"/>
      <c r="E6886" s="24"/>
    </row>
    <row r="6887" ht="15.35" customHeight="1">
      <c r="A6887" s="22">
        <v>491129</v>
      </c>
      <c r="B6887" t="s" s="23">
        <v>20</v>
      </c>
      <c r="C6887" s="24"/>
      <c r="D6887" s="24"/>
      <c r="E6887" s="24"/>
    </row>
    <row r="6888" ht="15.35" customHeight="1">
      <c r="A6888" s="22">
        <v>491130</v>
      </c>
      <c r="B6888" t="s" s="23">
        <v>24</v>
      </c>
      <c r="C6888" s="24"/>
      <c r="D6888" s="24"/>
      <c r="E6888" s="24"/>
    </row>
    <row r="6889" ht="15.35" customHeight="1">
      <c r="A6889" s="22">
        <v>491131</v>
      </c>
      <c r="B6889" t="s" s="23">
        <v>24</v>
      </c>
      <c r="C6889" s="24"/>
      <c r="D6889" s="24"/>
      <c r="E6889" s="24"/>
    </row>
    <row r="6890" ht="15.35" customHeight="1">
      <c r="A6890" s="22">
        <v>491132</v>
      </c>
      <c r="B6890" t="s" s="23">
        <v>20</v>
      </c>
      <c r="C6890" s="24"/>
      <c r="D6890" s="24"/>
      <c r="E6890" s="24"/>
    </row>
    <row r="6891" ht="15.35" customHeight="1">
      <c r="A6891" s="22">
        <v>491133</v>
      </c>
      <c r="B6891" t="s" s="23">
        <v>24</v>
      </c>
      <c r="C6891" s="24"/>
      <c r="D6891" s="24"/>
      <c r="E6891" s="24"/>
    </row>
    <row r="6892" ht="15.35" customHeight="1">
      <c r="A6892" s="22">
        <v>491134</v>
      </c>
      <c r="B6892" t="s" s="23">
        <v>20</v>
      </c>
      <c r="C6892" s="24"/>
      <c r="D6892" s="24"/>
      <c r="E6892" s="24"/>
    </row>
    <row r="6893" ht="15.35" customHeight="1">
      <c r="A6893" s="22">
        <v>491135</v>
      </c>
      <c r="B6893" t="s" s="23">
        <v>20</v>
      </c>
      <c r="C6893" s="24"/>
      <c r="D6893" s="24"/>
      <c r="E6893" s="24"/>
    </row>
    <row r="6894" ht="15.35" customHeight="1">
      <c r="A6894" s="22">
        <v>491136</v>
      </c>
      <c r="B6894" t="s" s="23">
        <v>24</v>
      </c>
      <c r="C6894" s="24"/>
      <c r="D6894" s="24"/>
      <c r="E6894" s="24"/>
    </row>
    <row r="6895" ht="15.35" customHeight="1">
      <c r="A6895" s="22">
        <v>491137</v>
      </c>
      <c r="B6895" t="s" s="23">
        <v>24</v>
      </c>
      <c r="C6895" s="24"/>
      <c r="D6895" s="24"/>
      <c r="E6895" s="24"/>
    </row>
    <row r="6896" ht="15.35" customHeight="1">
      <c r="A6896" s="22">
        <v>491138</v>
      </c>
      <c r="B6896" t="s" s="23">
        <v>24</v>
      </c>
      <c r="C6896" s="24"/>
      <c r="D6896" s="24"/>
      <c r="E6896" s="24"/>
    </row>
    <row r="6897" ht="15.35" customHeight="1">
      <c r="A6897" s="22">
        <v>491139</v>
      </c>
      <c r="B6897" t="s" s="23">
        <v>20</v>
      </c>
      <c r="C6897" s="24"/>
      <c r="D6897" s="24"/>
      <c r="E6897" s="24"/>
    </row>
    <row r="6898" ht="15.35" customHeight="1">
      <c r="A6898" s="22">
        <v>491140</v>
      </c>
      <c r="B6898" t="s" s="23">
        <v>24</v>
      </c>
      <c r="C6898" s="24"/>
      <c r="D6898" s="24"/>
      <c r="E6898" s="24"/>
    </row>
    <row r="6899" ht="15.35" customHeight="1">
      <c r="A6899" s="22">
        <v>491141</v>
      </c>
      <c r="B6899" t="s" s="23">
        <v>20</v>
      </c>
      <c r="C6899" s="24"/>
      <c r="D6899" s="24"/>
      <c r="E6899" s="24"/>
    </row>
    <row r="6900" ht="15.35" customHeight="1">
      <c r="A6900" s="22">
        <v>491142</v>
      </c>
      <c r="B6900" t="s" s="23">
        <v>20</v>
      </c>
      <c r="C6900" s="24"/>
      <c r="D6900" s="24"/>
      <c r="E6900" s="24"/>
    </row>
    <row r="6901" ht="15.35" customHeight="1">
      <c r="A6901" s="22">
        <v>491143</v>
      </c>
      <c r="B6901" t="s" s="23">
        <v>20</v>
      </c>
      <c r="C6901" s="24"/>
      <c r="D6901" s="24"/>
      <c r="E6901" s="24"/>
    </row>
    <row r="6902" ht="15.35" customHeight="1">
      <c r="A6902" s="22">
        <v>491144</v>
      </c>
      <c r="B6902" t="s" s="23">
        <v>20</v>
      </c>
      <c r="C6902" s="24"/>
      <c r="D6902" s="24"/>
      <c r="E6902" s="24"/>
    </row>
    <row r="6903" ht="15.35" customHeight="1">
      <c r="A6903" s="22">
        <v>491145</v>
      </c>
      <c r="B6903" t="s" s="23">
        <v>24</v>
      </c>
      <c r="C6903" s="24"/>
      <c r="D6903" s="24"/>
      <c r="E6903" s="24"/>
    </row>
    <row r="6904" ht="15.35" customHeight="1">
      <c r="A6904" s="22">
        <v>491146</v>
      </c>
      <c r="B6904" t="s" s="23">
        <v>24</v>
      </c>
      <c r="C6904" s="24"/>
      <c r="D6904" s="24"/>
      <c r="E6904" s="24"/>
    </row>
    <row r="6905" ht="15.35" customHeight="1">
      <c r="A6905" s="22">
        <v>491147</v>
      </c>
      <c r="B6905" t="s" s="23">
        <v>24</v>
      </c>
      <c r="C6905" s="24"/>
      <c r="D6905" s="24"/>
      <c r="E6905" s="24"/>
    </row>
    <row r="6906" ht="15.35" customHeight="1">
      <c r="A6906" s="22">
        <v>491148</v>
      </c>
      <c r="B6906" t="s" s="23">
        <v>24</v>
      </c>
      <c r="C6906" s="24"/>
      <c r="D6906" s="24"/>
      <c r="E6906" s="24"/>
    </row>
    <row r="6907" ht="15.35" customHeight="1">
      <c r="A6907" s="22">
        <v>491149</v>
      </c>
      <c r="B6907" t="s" s="23">
        <v>24</v>
      </c>
      <c r="C6907" s="24"/>
      <c r="D6907" s="24"/>
      <c r="E6907" s="24"/>
    </row>
    <row r="6908" ht="15.35" customHeight="1">
      <c r="A6908" s="22">
        <v>491150</v>
      </c>
      <c r="B6908" t="s" s="23">
        <v>20</v>
      </c>
      <c r="C6908" s="24"/>
      <c r="D6908" s="24"/>
      <c r="E6908" s="24"/>
    </row>
    <row r="6909" ht="15.35" customHeight="1">
      <c r="A6909" s="22">
        <v>491151</v>
      </c>
      <c r="B6909" t="s" s="23">
        <v>24</v>
      </c>
      <c r="C6909" s="24"/>
      <c r="D6909" s="24"/>
      <c r="E6909" s="24"/>
    </row>
    <row r="6910" ht="15.35" customHeight="1">
      <c r="A6910" s="22">
        <v>491152</v>
      </c>
      <c r="B6910" t="s" s="23">
        <v>20</v>
      </c>
      <c r="C6910" s="24"/>
      <c r="D6910" s="24"/>
      <c r="E6910" s="24"/>
    </row>
    <row r="6911" ht="15.35" customHeight="1">
      <c r="A6911" s="22">
        <v>491153</v>
      </c>
      <c r="B6911" t="s" s="23">
        <v>20</v>
      </c>
      <c r="C6911" s="24"/>
      <c r="D6911" s="24"/>
      <c r="E6911" s="24"/>
    </row>
    <row r="6912" ht="15.35" customHeight="1">
      <c r="A6912" s="22">
        <v>491154</v>
      </c>
      <c r="B6912" t="s" s="23">
        <v>24</v>
      </c>
      <c r="C6912" s="24"/>
      <c r="D6912" s="24"/>
      <c r="E6912" s="24"/>
    </row>
    <row r="6913" ht="15.35" customHeight="1">
      <c r="A6913" s="22">
        <v>491155</v>
      </c>
      <c r="B6913" t="s" s="23">
        <v>24</v>
      </c>
      <c r="C6913" s="24"/>
      <c r="D6913" s="24"/>
      <c r="E6913" s="24"/>
    </row>
    <row r="6914" ht="15.35" customHeight="1">
      <c r="A6914" s="22">
        <v>491156</v>
      </c>
      <c r="B6914" t="s" s="23">
        <v>20</v>
      </c>
      <c r="C6914" s="24"/>
      <c r="D6914" s="24"/>
      <c r="E6914" s="24"/>
    </row>
    <row r="6915" ht="15.35" customHeight="1">
      <c r="A6915" s="22">
        <v>491157</v>
      </c>
      <c r="B6915" t="s" s="23">
        <v>20</v>
      </c>
      <c r="C6915" s="24"/>
      <c r="D6915" s="24"/>
      <c r="E6915" s="24"/>
    </row>
    <row r="6916" ht="15.35" customHeight="1">
      <c r="A6916" s="22">
        <v>491158</v>
      </c>
      <c r="B6916" t="s" s="23">
        <v>20</v>
      </c>
      <c r="C6916" s="24"/>
      <c r="D6916" s="24"/>
      <c r="E6916" s="24"/>
    </row>
    <row r="6917" ht="15.35" customHeight="1">
      <c r="A6917" s="22">
        <v>491159</v>
      </c>
      <c r="B6917" t="s" s="23">
        <v>20</v>
      </c>
      <c r="C6917" s="24"/>
      <c r="D6917" s="24"/>
      <c r="E6917" s="24"/>
    </row>
    <row r="6918" ht="15.35" customHeight="1">
      <c r="A6918" s="22">
        <v>491160</v>
      </c>
      <c r="B6918" t="s" s="23">
        <v>24</v>
      </c>
      <c r="C6918" s="24"/>
      <c r="D6918" s="24"/>
      <c r="E6918" s="24"/>
    </row>
    <row r="6919" ht="15.35" customHeight="1">
      <c r="A6919" s="22">
        <v>491161</v>
      </c>
      <c r="B6919" t="s" s="23">
        <v>24</v>
      </c>
      <c r="C6919" s="24"/>
      <c r="D6919" s="24"/>
      <c r="E6919" s="24"/>
    </row>
    <row r="6920" ht="15.35" customHeight="1">
      <c r="A6920" s="22">
        <v>491162</v>
      </c>
      <c r="B6920" t="s" s="23">
        <v>24</v>
      </c>
      <c r="C6920" s="24"/>
      <c r="D6920" s="24"/>
      <c r="E6920" s="24"/>
    </row>
    <row r="6921" ht="15.35" customHeight="1">
      <c r="A6921" s="22">
        <v>491163</v>
      </c>
      <c r="B6921" t="s" s="23">
        <v>20</v>
      </c>
      <c r="C6921" s="24"/>
      <c r="D6921" s="24"/>
      <c r="E6921" s="24"/>
    </row>
    <row r="6922" ht="15.35" customHeight="1">
      <c r="A6922" s="22">
        <v>491164</v>
      </c>
      <c r="B6922" t="s" s="23">
        <v>24</v>
      </c>
      <c r="C6922" s="24"/>
      <c r="D6922" s="24"/>
      <c r="E6922" s="24"/>
    </row>
    <row r="6923" ht="15.35" customHeight="1">
      <c r="A6923" s="22">
        <v>491165</v>
      </c>
      <c r="B6923" t="s" s="23">
        <v>24</v>
      </c>
      <c r="C6923" s="24"/>
      <c r="D6923" s="24"/>
      <c r="E6923" s="24"/>
    </row>
    <row r="6924" ht="15.35" customHeight="1">
      <c r="A6924" s="22">
        <v>511001</v>
      </c>
      <c r="B6924" t="s" s="23">
        <v>24</v>
      </c>
      <c r="C6924" s="24"/>
      <c r="D6924" s="24"/>
      <c r="E6924" s="24"/>
    </row>
    <row r="6925" ht="15.35" customHeight="1">
      <c r="A6925" s="22">
        <v>511002</v>
      </c>
      <c r="B6925" t="s" s="23">
        <v>20</v>
      </c>
      <c r="C6925" s="24"/>
      <c r="D6925" s="24"/>
      <c r="E6925" s="24"/>
    </row>
    <row r="6926" ht="15.35" customHeight="1">
      <c r="A6926" s="22">
        <v>511003</v>
      </c>
      <c r="B6926" t="s" s="23">
        <v>24</v>
      </c>
      <c r="C6926" s="24"/>
      <c r="D6926" s="24"/>
      <c r="E6926" s="24"/>
    </row>
    <row r="6927" ht="15.35" customHeight="1">
      <c r="A6927" s="22">
        <v>511004</v>
      </c>
      <c r="B6927" t="s" s="23">
        <v>24</v>
      </c>
      <c r="C6927" s="24"/>
      <c r="D6927" s="24"/>
      <c r="E6927" s="24"/>
    </row>
    <row r="6928" ht="15.35" customHeight="1">
      <c r="A6928" s="22">
        <v>511005</v>
      </c>
      <c r="B6928" t="s" s="23">
        <v>24</v>
      </c>
      <c r="C6928" s="24"/>
      <c r="D6928" s="24"/>
      <c r="E6928" s="24"/>
    </row>
    <row r="6929" ht="15.35" customHeight="1">
      <c r="A6929" s="22">
        <v>511006</v>
      </c>
      <c r="B6929" t="s" s="23">
        <v>20</v>
      </c>
      <c r="C6929" s="24"/>
      <c r="D6929" s="24"/>
      <c r="E6929" s="24"/>
    </row>
    <row r="6930" ht="15.35" customHeight="1">
      <c r="A6930" s="22">
        <v>511007</v>
      </c>
      <c r="B6930" t="s" s="23">
        <v>24</v>
      </c>
      <c r="C6930" s="24"/>
      <c r="D6930" s="24"/>
      <c r="E6930" s="24"/>
    </row>
    <row r="6931" ht="15.35" customHeight="1">
      <c r="A6931" s="22">
        <v>511008</v>
      </c>
      <c r="B6931" t="s" s="23">
        <v>20</v>
      </c>
      <c r="C6931" s="24"/>
      <c r="D6931" s="24"/>
      <c r="E6931" s="24"/>
    </row>
    <row r="6932" ht="15.35" customHeight="1">
      <c r="A6932" s="22">
        <v>511009</v>
      </c>
      <c r="B6932" t="s" s="23">
        <v>20</v>
      </c>
      <c r="C6932" s="24"/>
      <c r="D6932" s="24"/>
      <c r="E6932" s="24"/>
    </row>
    <row r="6933" ht="15.35" customHeight="1">
      <c r="A6933" s="22">
        <v>511010</v>
      </c>
      <c r="B6933" t="s" s="23">
        <v>20</v>
      </c>
      <c r="C6933" s="24"/>
      <c r="D6933" s="24"/>
      <c r="E6933" s="24"/>
    </row>
    <row r="6934" ht="15.35" customHeight="1">
      <c r="A6934" s="22">
        <v>511011</v>
      </c>
      <c r="B6934" t="s" s="23">
        <v>24</v>
      </c>
      <c r="C6934" s="24"/>
      <c r="D6934" s="24"/>
      <c r="E6934" s="24"/>
    </row>
    <row r="6935" ht="15.35" customHeight="1">
      <c r="A6935" s="22">
        <v>511012</v>
      </c>
      <c r="B6935" t="s" s="23">
        <v>20</v>
      </c>
      <c r="C6935" s="24"/>
      <c r="D6935" s="24"/>
      <c r="E6935" s="24"/>
    </row>
    <row r="6936" ht="15.35" customHeight="1">
      <c r="A6936" s="22">
        <v>511013</v>
      </c>
      <c r="B6936" t="s" s="23">
        <v>24</v>
      </c>
      <c r="C6936" s="24"/>
      <c r="D6936" s="24"/>
      <c r="E6936" s="24"/>
    </row>
    <row r="6937" ht="15.35" customHeight="1">
      <c r="A6937" s="22">
        <v>511014</v>
      </c>
      <c r="B6937" t="s" s="23">
        <v>20</v>
      </c>
      <c r="C6937" s="24"/>
      <c r="D6937" s="24"/>
      <c r="E6937" s="24"/>
    </row>
    <row r="6938" ht="15.35" customHeight="1">
      <c r="A6938" s="22">
        <v>511015</v>
      </c>
      <c r="B6938" t="s" s="23">
        <v>24</v>
      </c>
      <c r="C6938" s="24"/>
      <c r="D6938" s="24"/>
      <c r="E6938" s="24"/>
    </row>
    <row r="6939" ht="15.35" customHeight="1">
      <c r="A6939" s="22">
        <v>511016</v>
      </c>
      <c r="B6939" t="s" s="23">
        <v>20</v>
      </c>
      <c r="C6939" s="24"/>
      <c r="D6939" s="24"/>
      <c r="E6939" s="24"/>
    </row>
    <row r="6940" ht="15.35" customHeight="1">
      <c r="A6940" s="22">
        <v>511017</v>
      </c>
      <c r="B6940" t="s" s="23">
        <v>28</v>
      </c>
      <c r="C6940" s="24"/>
      <c r="D6940" s="24"/>
      <c r="E6940" s="24"/>
    </row>
    <row r="6941" ht="15.35" customHeight="1">
      <c r="A6941" s="22">
        <v>511018</v>
      </c>
      <c r="B6941" t="s" s="23">
        <v>24</v>
      </c>
      <c r="C6941" s="24"/>
      <c r="D6941" s="24"/>
      <c r="E6941" s="24"/>
    </row>
    <row r="6942" ht="15.35" customHeight="1">
      <c r="A6942" s="22">
        <v>511019</v>
      </c>
      <c r="B6942" t="s" s="23">
        <v>20</v>
      </c>
      <c r="C6942" s="24"/>
      <c r="D6942" s="24"/>
      <c r="E6942" s="24"/>
    </row>
    <row r="6943" ht="15.35" customHeight="1">
      <c r="A6943" s="22">
        <v>511020</v>
      </c>
      <c r="B6943" t="s" s="23">
        <v>20</v>
      </c>
      <c r="C6943" s="24"/>
      <c r="D6943" s="24"/>
      <c r="E6943" s="24"/>
    </row>
    <row r="6944" ht="15.35" customHeight="1">
      <c r="A6944" s="22">
        <v>511021</v>
      </c>
      <c r="B6944" t="s" s="23">
        <v>24</v>
      </c>
      <c r="C6944" s="24"/>
      <c r="D6944" s="24"/>
      <c r="E6944" s="24"/>
    </row>
    <row r="6945" ht="15.35" customHeight="1">
      <c r="A6945" s="22">
        <v>511022</v>
      </c>
      <c r="B6945" t="s" s="23">
        <v>20</v>
      </c>
      <c r="C6945" s="24"/>
      <c r="D6945" s="24"/>
      <c r="E6945" s="24"/>
    </row>
    <row r="6946" ht="15.35" customHeight="1">
      <c r="A6946" s="22">
        <v>511023</v>
      </c>
      <c r="B6946" t="s" s="23">
        <v>20</v>
      </c>
      <c r="C6946" s="24"/>
      <c r="D6946" s="24"/>
      <c r="E6946" s="24"/>
    </row>
    <row r="6947" ht="15.35" customHeight="1">
      <c r="A6947" s="22">
        <v>511024</v>
      </c>
      <c r="B6947" t="s" s="23">
        <v>20</v>
      </c>
      <c r="C6947" s="24"/>
      <c r="D6947" s="24"/>
      <c r="E6947" s="24"/>
    </row>
    <row r="6948" ht="15.35" customHeight="1">
      <c r="A6948" s="22">
        <v>511025</v>
      </c>
      <c r="B6948" t="s" s="23">
        <v>20</v>
      </c>
      <c r="C6948" s="24"/>
      <c r="D6948" s="24"/>
      <c r="E6948" s="24"/>
    </row>
    <row r="6949" ht="15.35" customHeight="1">
      <c r="A6949" s="22">
        <v>511026</v>
      </c>
      <c r="B6949" t="s" s="23">
        <v>20</v>
      </c>
      <c r="C6949" s="24"/>
      <c r="D6949" s="24"/>
      <c r="E6949" s="24"/>
    </row>
    <row r="6950" ht="15.35" customHeight="1">
      <c r="A6950" s="22">
        <v>511027</v>
      </c>
      <c r="B6950" t="s" s="23">
        <v>24</v>
      </c>
      <c r="C6950" s="24"/>
      <c r="D6950" s="24"/>
      <c r="E6950" s="24"/>
    </row>
    <row r="6951" ht="15.35" customHeight="1">
      <c r="A6951" s="22">
        <v>511028</v>
      </c>
      <c r="B6951" t="s" s="23">
        <v>24</v>
      </c>
      <c r="C6951" s="24"/>
      <c r="D6951" s="24"/>
      <c r="E6951" s="24"/>
    </row>
    <row r="6952" ht="15.35" customHeight="1">
      <c r="A6952" s="22">
        <v>511029</v>
      </c>
      <c r="B6952" t="s" s="23">
        <v>24</v>
      </c>
      <c r="C6952" s="24"/>
      <c r="D6952" s="24"/>
      <c r="E6952" s="24"/>
    </row>
    <row r="6953" ht="15.35" customHeight="1">
      <c r="A6953" s="22">
        <v>511030</v>
      </c>
      <c r="B6953" t="s" s="23">
        <v>20</v>
      </c>
      <c r="C6953" s="24"/>
      <c r="D6953" s="24"/>
      <c r="E6953" s="24"/>
    </row>
    <row r="6954" ht="15.35" customHeight="1">
      <c r="A6954" s="22">
        <v>511031</v>
      </c>
      <c r="B6954" t="s" s="23">
        <v>20</v>
      </c>
      <c r="C6954" s="24"/>
      <c r="D6954" s="24"/>
      <c r="E6954" s="24"/>
    </row>
    <row r="6955" ht="15.35" customHeight="1">
      <c r="A6955" s="22">
        <v>511032</v>
      </c>
      <c r="B6955" t="s" s="23">
        <v>20</v>
      </c>
      <c r="C6955" s="24"/>
      <c r="D6955" s="24"/>
      <c r="E6955" s="24"/>
    </row>
    <row r="6956" ht="15.35" customHeight="1">
      <c r="A6956" s="22">
        <v>511033</v>
      </c>
      <c r="B6956" t="s" s="23">
        <v>24</v>
      </c>
      <c r="C6956" s="24"/>
      <c r="D6956" s="24"/>
      <c r="E6956" s="24"/>
    </row>
    <row r="6957" ht="15.35" customHeight="1">
      <c r="A6957" s="22">
        <v>511034</v>
      </c>
      <c r="B6957" t="s" s="23">
        <v>20</v>
      </c>
      <c r="C6957" s="24"/>
      <c r="D6957" s="24"/>
      <c r="E6957" s="24"/>
    </row>
    <row r="6958" ht="15.35" customHeight="1">
      <c r="A6958" s="22">
        <v>511035</v>
      </c>
      <c r="B6958" t="s" s="23">
        <v>24</v>
      </c>
      <c r="C6958" s="24"/>
      <c r="D6958" s="24"/>
      <c r="E6958" s="24"/>
    </row>
    <row r="6959" ht="15.35" customHeight="1">
      <c r="A6959" s="22">
        <v>511036</v>
      </c>
      <c r="B6959" t="s" s="23">
        <v>24</v>
      </c>
      <c r="C6959" s="24"/>
      <c r="D6959" s="24"/>
      <c r="E6959" s="24"/>
    </row>
    <row r="6960" ht="15.35" customHeight="1">
      <c r="A6960" s="22">
        <v>511037</v>
      </c>
      <c r="B6960" t="s" s="23">
        <v>20</v>
      </c>
      <c r="C6960" s="24"/>
      <c r="D6960" s="24"/>
      <c r="E6960" s="24"/>
    </row>
    <row r="6961" ht="15.35" customHeight="1">
      <c r="A6961" s="22">
        <v>511038</v>
      </c>
      <c r="B6961" t="s" s="23">
        <v>24</v>
      </c>
      <c r="C6961" s="24"/>
      <c r="D6961" s="24"/>
      <c r="E6961" s="24"/>
    </row>
    <row r="6962" ht="15.35" customHeight="1">
      <c r="A6962" s="22">
        <v>511039</v>
      </c>
      <c r="B6962" t="s" s="23">
        <v>24</v>
      </c>
      <c r="C6962" s="24"/>
      <c r="D6962" s="24"/>
      <c r="E6962" s="24"/>
    </row>
    <row r="6963" ht="15.35" customHeight="1">
      <c r="A6963" s="22">
        <v>511040</v>
      </c>
      <c r="B6963" t="s" s="23">
        <v>24</v>
      </c>
      <c r="C6963" s="24"/>
      <c r="D6963" s="24"/>
      <c r="E6963" s="24"/>
    </row>
    <row r="6964" ht="15.35" customHeight="1">
      <c r="A6964" s="22">
        <v>511041</v>
      </c>
      <c r="B6964" t="s" s="23">
        <v>24</v>
      </c>
      <c r="C6964" s="24"/>
      <c r="D6964" s="24"/>
      <c r="E6964" s="24"/>
    </row>
    <row r="6965" ht="15.35" customHeight="1">
      <c r="A6965" s="22">
        <v>511042</v>
      </c>
      <c r="B6965" t="s" s="23">
        <v>24</v>
      </c>
      <c r="C6965" s="24"/>
      <c r="D6965" s="24"/>
      <c r="E6965" s="24"/>
    </row>
    <row r="6966" ht="15.35" customHeight="1">
      <c r="A6966" s="22">
        <v>511043</v>
      </c>
      <c r="B6966" t="s" s="23">
        <v>20</v>
      </c>
      <c r="C6966" s="24"/>
      <c r="D6966" s="24"/>
      <c r="E6966" s="24"/>
    </row>
    <row r="6967" ht="15.35" customHeight="1">
      <c r="A6967" s="22">
        <v>511044</v>
      </c>
      <c r="B6967" t="s" s="23">
        <v>24</v>
      </c>
      <c r="C6967" s="24"/>
      <c r="D6967" s="24"/>
      <c r="E6967" s="24"/>
    </row>
    <row r="6968" ht="15.35" customHeight="1">
      <c r="A6968" s="22">
        <v>511045</v>
      </c>
      <c r="B6968" t="s" s="23">
        <v>24</v>
      </c>
      <c r="C6968" s="24"/>
      <c r="D6968" s="24"/>
      <c r="E6968" s="24"/>
    </row>
    <row r="6969" ht="15.35" customHeight="1">
      <c r="A6969" s="22">
        <v>511046</v>
      </c>
      <c r="B6969" t="s" s="23">
        <v>20</v>
      </c>
      <c r="C6969" s="24"/>
      <c r="D6969" s="24"/>
      <c r="E6969" s="24"/>
    </row>
    <row r="6970" ht="15.35" customHeight="1">
      <c r="A6970" s="22">
        <v>511047</v>
      </c>
      <c r="B6970" t="s" s="23">
        <v>20</v>
      </c>
      <c r="C6970" s="24"/>
      <c r="D6970" s="24"/>
      <c r="E6970" s="24"/>
    </row>
    <row r="6971" ht="15.35" customHeight="1">
      <c r="A6971" s="22">
        <v>511048</v>
      </c>
      <c r="B6971" t="s" s="23">
        <v>24</v>
      </c>
      <c r="C6971" s="24"/>
      <c r="D6971" s="24"/>
      <c r="E6971" s="24"/>
    </row>
    <row r="6972" ht="15.35" customHeight="1">
      <c r="A6972" s="22">
        <v>511049</v>
      </c>
      <c r="B6972" t="s" s="23">
        <v>24</v>
      </c>
      <c r="C6972" s="24"/>
      <c r="D6972" s="24"/>
      <c r="E6972" s="24"/>
    </row>
    <row r="6973" ht="15.35" customHeight="1">
      <c r="A6973" s="22">
        <v>511050</v>
      </c>
      <c r="B6973" t="s" s="23">
        <v>24</v>
      </c>
      <c r="C6973" s="24"/>
      <c r="D6973" s="24"/>
      <c r="E6973" s="24"/>
    </row>
    <row r="6974" ht="15.35" customHeight="1">
      <c r="A6974" s="22">
        <v>511051</v>
      </c>
      <c r="B6974" t="s" s="23">
        <v>24</v>
      </c>
      <c r="C6974" s="24"/>
      <c r="D6974" s="24"/>
      <c r="E6974" s="24"/>
    </row>
    <row r="6975" ht="15.35" customHeight="1">
      <c r="A6975" s="22">
        <v>511052</v>
      </c>
      <c r="B6975" t="s" s="23">
        <v>28</v>
      </c>
      <c r="C6975" s="24"/>
      <c r="D6975" s="24"/>
      <c r="E6975" s="24"/>
    </row>
    <row r="6976" ht="15.35" customHeight="1">
      <c r="A6976" s="22">
        <v>511053</v>
      </c>
      <c r="B6976" t="s" s="23">
        <v>20</v>
      </c>
      <c r="C6976" s="24"/>
      <c r="D6976" s="24"/>
      <c r="E6976" s="24"/>
    </row>
    <row r="6977" ht="15.35" customHeight="1">
      <c r="A6977" s="22">
        <v>511054</v>
      </c>
      <c r="B6977" t="s" s="23">
        <v>20</v>
      </c>
      <c r="C6977" s="24"/>
      <c r="D6977" s="24"/>
      <c r="E6977" s="24"/>
    </row>
    <row r="6978" ht="15.35" customHeight="1">
      <c r="A6978" s="22">
        <v>511055</v>
      </c>
      <c r="B6978" t="s" s="23">
        <v>20</v>
      </c>
      <c r="C6978" s="24"/>
      <c r="D6978" s="24"/>
      <c r="E6978" s="24"/>
    </row>
    <row r="6979" ht="15.35" customHeight="1">
      <c r="A6979" s="22">
        <v>511056</v>
      </c>
      <c r="B6979" t="s" s="23">
        <v>20</v>
      </c>
      <c r="C6979" s="24"/>
      <c r="D6979" s="24"/>
      <c r="E6979" s="24"/>
    </row>
    <row r="6980" ht="15.35" customHeight="1">
      <c r="A6980" s="22">
        <v>511057</v>
      </c>
      <c r="B6980" t="s" s="23">
        <v>20</v>
      </c>
      <c r="C6980" s="24"/>
      <c r="D6980" s="24"/>
      <c r="E6980" s="24"/>
    </row>
    <row r="6981" ht="15.35" customHeight="1">
      <c r="A6981" s="22">
        <v>511058</v>
      </c>
      <c r="B6981" t="s" s="23">
        <v>24</v>
      </c>
      <c r="C6981" s="24"/>
      <c r="D6981" s="24"/>
      <c r="E6981" s="24"/>
    </row>
    <row r="6982" ht="15.35" customHeight="1">
      <c r="A6982" s="22">
        <v>511059</v>
      </c>
      <c r="B6982" t="s" s="23">
        <v>20</v>
      </c>
      <c r="C6982" s="24"/>
      <c r="D6982" s="24"/>
      <c r="E6982" s="24"/>
    </row>
    <row r="6983" ht="15.35" customHeight="1">
      <c r="A6983" s="22">
        <v>511060</v>
      </c>
      <c r="B6983" t="s" s="23">
        <v>20</v>
      </c>
      <c r="C6983" s="24"/>
      <c r="D6983" s="24"/>
      <c r="E6983" s="24"/>
    </row>
    <row r="6984" ht="15.35" customHeight="1">
      <c r="A6984" s="22">
        <v>511061</v>
      </c>
      <c r="B6984" t="s" s="23">
        <v>138</v>
      </c>
      <c r="C6984" s="24"/>
      <c r="D6984" s="24"/>
      <c r="E6984" s="24"/>
    </row>
    <row r="6985" ht="15.35" customHeight="1">
      <c r="A6985" s="22">
        <v>511065</v>
      </c>
      <c r="B6985" t="s" s="23">
        <v>24</v>
      </c>
      <c r="C6985" s="24"/>
      <c r="D6985" s="24"/>
      <c r="E6985" s="24"/>
    </row>
    <row r="6986" ht="15.35" customHeight="1">
      <c r="A6986" s="22">
        <v>511062</v>
      </c>
      <c r="B6986" t="s" s="23">
        <v>24</v>
      </c>
      <c r="C6986" s="24"/>
      <c r="D6986" s="24"/>
      <c r="E6986" s="24"/>
    </row>
    <row r="6987" ht="15.35" customHeight="1">
      <c r="A6987" s="22">
        <v>511063</v>
      </c>
      <c r="B6987" t="s" s="23">
        <v>24</v>
      </c>
      <c r="C6987" s="24"/>
      <c r="D6987" s="24"/>
      <c r="E6987" s="24"/>
    </row>
    <row r="6988" ht="15.35" customHeight="1">
      <c r="A6988" s="22">
        <v>511064</v>
      </c>
      <c r="B6988" t="s" s="23">
        <v>20</v>
      </c>
      <c r="C6988" s="24"/>
      <c r="D6988" s="24"/>
      <c r="E6988" s="24"/>
    </row>
    <row r="6989" ht="15.35" customHeight="1">
      <c r="A6989" s="22">
        <v>521001</v>
      </c>
      <c r="B6989" t="s" s="23">
        <v>20</v>
      </c>
      <c r="C6989" s="24"/>
      <c r="D6989" s="24"/>
      <c r="E6989" s="24"/>
    </row>
    <row r="6990" ht="15.35" customHeight="1">
      <c r="A6990" s="22">
        <v>521002</v>
      </c>
      <c r="B6990" t="s" s="23">
        <v>24</v>
      </c>
      <c r="C6990" s="24"/>
      <c r="D6990" s="24"/>
      <c r="E6990" s="24"/>
    </row>
    <row r="6991" ht="15.35" customHeight="1">
      <c r="A6991" s="22">
        <v>521003</v>
      </c>
      <c r="B6991" t="s" s="23">
        <v>24</v>
      </c>
      <c r="C6991" s="24"/>
      <c r="D6991" s="24"/>
      <c r="E6991" s="24"/>
    </row>
    <row r="6992" ht="15.35" customHeight="1">
      <c r="A6992" s="22">
        <v>521004</v>
      </c>
      <c r="B6992" t="s" s="23">
        <v>20</v>
      </c>
      <c r="C6992" s="24"/>
      <c r="D6992" s="24"/>
      <c r="E6992" s="24"/>
    </row>
    <row r="6993" ht="15.35" customHeight="1">
      <c r="A6993" s="22">
        <v>521005</v>
      </c>
      <c r="B6993" t="s" s="23">
        <v>24</v>
      </c>
      <c r="C6993" s="24"/>
      <c r="D6993" s="24"/>
      <c r="E6993" s="24"/>
    </row>
    <row r="6994" ht="15.35" customHeight="1">
      <c r="A6994" s="22">
        <v>521006</v>
      </c>
      <c r="B6994" t="s" s="23">
        <v>24</v>
      </c>
      <c r="C6994" s="24"/>
      <c r="D6994" s="24"/>
      <c r="E6994" s="24"/>
    </row>
    <row r="6995" ht="15.35" customHeight="1">
      <c r="A6995" s="22">
        <v>521007</v>
      </c>
      <c r="B6995" t="s" s="23">
        <v>20</v>
      </c>
      <c r="C6995" s="24"/>
      <c r="D6995" s="24"/>
      <c r="E6995" s="24"/>
    </row>
    <row r="6996" ht="15.35" customHeight="1">
      <c r="A6996" s="22">
        <v>521008</v>
      </c>
      <c r="B6996" t="s" s="23">
        <v>20</v>
      </c>
      <c r="C6996" s="24"/>
      <c r="D6996" s="24"/>
      <c r="E6996" s="24"/>
    </row>
    <row r="6997" ht="15.35" customHeight="1">
      <c r="A6997" s="22">
        <v>521009</v>
      </c>
      <c r="B6997" t="s" s="23">
        <v>20</v>
      </c>
      <c r="C6997" s="24"/>
      <c r="D6997" s="24"/>
      <c r="E6997" s="24"/>
    </row>
    <row r="6998" ht="15.35" customHeight="1">
      <c r="A6998" s="22">
        <v>521010</v>
      </c>
      <c r="B6998" t="s" s="23">
        <v>20</v>
      </c>
      <c r="C6998" s="24"/>
      <c r="D6998" s="24"/>
      <c r="E6998" s="24"/>
    </row>
    <row r="6999" ht="15.35" customHeight="1">
      <c r="A6999" s="22">
        <v>521011</v>
      </c>
      <c r="B6999" t="s" s="23">
        <v>24</v>
      </c>
      <c r="C6999" s="24"/>
      <c r="D6999" s="24"/>
      <c r="E6999" s="24"/>
    </row>
    <row r="7000" ht="15.35" customHeight="1">
      <c r="A7000" s="22">
        <v>521012</v>
      </c>
      <c r="B7000" t="s" s="23">
        <v>24</v>
      </c>
      <c r="C7000" s="24"/>
      <c r="D7000" s="24"/>
      <c r="E7000" s="24"/>
    </row>
    <row r="7001" ht="15.35" customHeight="1">
      <c r="A7001" s="22">
        <v>521013</v>
      </c>
      <c r="B7001" t="s" s="23">
        <v>24</v>
      </c>
      <c r="C7001" s="24"/>
      <c r="D7001" s="24"/>
      <c r="E7001" s="24"/>
    </row>
    <row r="7002" ht="15.35" customHeight="1">
      <c r="A7002" s="22">
        <v>521014</v>
      </c>
      <c r="B7002" t="s" s="23">
        <v>24</v>
      </c>
      <c r="C7002" s="24"/>
      <c r="D7002" s="24"/>
      <c r="E7002" s="24"/>
    </row>
    <row r="7003" ht="15.35" customHeight="1">
      <c r="A7003" s="22">
        <v>521015</v>
      </c>
      <c r="B7003" t="s" s="23">
        <v>24</v>
      </c>
      <c r="C7003" s="24"/>
      <c r="D7003" s="24"/>
      <c r="E7003" s="24"/>
    </row>
    <row r="7004" ht="15.35" customHeight="1">
      <c r="A7004" s="22">
        <v>521016</v>
      </c>
      <c r="B7004" t="s" s="23">
        <v>24</v>
      </c>
      <c r="C7004" s="24"/>
      <c r="D7004" s="24"/>
      <c r="E7004" s="24"/>
    </row>
    <row r="7005" ht="15.35" customHeight="1">
      <c r="A7005" s="22">
        <v>521017</v>
      </c>
      <c r="B7005" t="s" s="23">
        <v>24</v>
      </c>
      <c r="C7005" s="24"/>
      <c r="D7005" s="24"/>
      <c r="E7005" s="24"/>
    </row>
    <row r="7006" ht="15.35" customHeight="1">
      <c r="A7006" s="22">
        <v>521018</v>
      </c>
      <c r="B7006" t="s" s="23">
        <v>20</v>
      </c>
      <c r="C7006" s="24"/>
      <c r="D7006" s="24"/>
      <c r="E7006" s="24"/>
    </row>
    <row r="7007" ht="15.35" customHeight="1">
      <c r="A7007" s="22">
        <v>521019</v>
      </c>
      <c r="B7007" t="s" s="23">
        <v>20</v>
      </c>
      <c r="C7007" s="24"/>
      <c r="D7007" s="24"/>
      <c r="E7007" s="24"/>
    </row>
    <row r="7008" ht="15.35" customHeight="1">
      <c r="A7008" s="22">
        <v>521020</v>
      </c>
      <c r="B7008" t="s" s="23">
        <v>24</v>
      </c>
      <c r="C7008" s="24"/>
      <c r="D7008" s="24"/>
      <c r="E7008" s="24"/>
    </row>
    <row r="7009" ht="15.35" customHeight="1">
      <c r="A7009" s="22">
        <v>521021</v>
      </c>
      <c r="B7009" t="s" s="23">
        <v>20</v>
      </c>
      <c r="C7009" s="24"/>
      <c r="D7009" s="24"/>
      <c r="E7009" s="24"/>
    </row>
    <row r="7010" ht="15.35" customHeight="1">
      <c r="A7010" s="22">
        <v>521022</v>
      </c>
      <c r="B7010" t="s" s="23">
        <v>28</v>
      </c>
      <c r="C7010" s="24"/>
      <c r="D7010" s="24"/>
      <c r="E7010" s="24"/>
    </row>
    <row r="7011" ht="15.35" customHeight="1">
      <c r="A7011" s="22">
        <v>521023</v>
      </c>
      <c r="B7011" t="s" s="23">
        <v>24</v>
      </c>
      <c r="C7011" s="24"/>
      <c r="D7011" s="24"/>
      <c r="E7011" s="24"/>
    </row>
    <row r="7012" ht="15.35" customHeight="1">
      <c r="A7012" s="22">
        <v>521024</v>
      </c>
      <c r="B7012" t="s" s="23">
        <v>24</v>
      </c>
      <c r="C7012" s="24"/>
      <c r="D7012" s="24"/>
      <c r="E7012" s="24"/>
    </row>
    <row r="7013" ht="15.35" customHeight="1">
      <c r="A7013" s="22">
        <v>521025</v>
      </c>
      <c r="B7013" t="s" s="23">
        <v>20</v>
      </c>
      <c r="C7013" s="24"/>
      <c r="D7013" s="24"/>
      <c r="E7013" s="24"/>
    </row>
    <row r="7014" ht="15.35" customHeight="1">
      <c r="A7014" s="22">
        <v>521026</v>
      </c>
      <c r="B7014" t="s" s="23">
        <v>20</v>
      </c>
      <c r="C7014" s="24"/>
      <c r="D7014" s="24"/>
      <c r="E7014" s="24"/>
    </row>
    <row r="7015" ht="15.35" customHeight="1">
      <c r="A7015" s="22">
        <v>521027</v>
      </c>
      <c r="B7015" t="s" s="23">
        <v>24</v>
      </c>
      <c r="C7015" s="24"/>
      <c r="D7015" s="24"/>
      <c r="E7015" s="24"/>
    </row>
    <row r="7016" ht="15.35" customHeight="1">
      <c r="A7016" s="22">
        <v>521028</v>
      </c>
      <c r="B7016" t="s" s="23">
        <v>24</v>
      </c>
      <c r="C7016" s="24"/>
      <c r="D7016" s="24"/>
      <c r="E7016" s="24"/>
    </row>
    <row r="7017" ht="15.35" customHeight="1">
      <c r="A7017" s="22">
        <v>521029</v>
      </c>
      <c r="B7017" t="s" s="23">
        <v>20</v>
      </c>
      <c r="C7017" s="24"/>
      <c r="D7017" s="24"/>
      <c r="E7017" s="24"/>
    </row>
    <row r="7018" ht="15.35" customHeight="1">
      <c r="A7018" s="22">
        <v>521030</v>
      </c>
      <c r="B7018" t="s" s="23">
        <v>24</v>
      </c>
      <c r="C7018" s="24"/>
      <c r="D7018" s="24"/>
      <c r="E7018" s="24"/>
    </row>
    <row r="7019" ht="15.35" customHeight="1">
      <c r="A7019" s="22">
        <v>521031</v>
      </c>
      <c r="B7019" t="s" s="23">
        <v>20</v>
      </c>
      <c r="C7019" s="24"/>
      <c r="D7019" s="24"/>
      <c r="E7019" s="24"/>
    </row>
    <row r="7020" ht="15.35" customHeight="1">
      <c r="A7020" s="22">
        <v>521032</v>
      </c>
      <c r="B7020" t="s" s="23">
        <v>24</v>
      </c>
      <c r="C7020" s="24"/>
      <c r="D7020" s="24"/>
      <c r="E7020" s="24"/>
    </row>
    <row r="7021" ht="15.35" customHeight="1">
      <c r="A7021" s="22">
        <v>521033</v>
      </c>
      <c r="B7021" t="s" s="23">
        <v>20</v>
      </c>
      <c r="C7021" s="24"/>
      <c r="D7021" s="24"/>
      <c r="E7021" s="24"/>
    </row>
    <row r="7022" ht="15.35" customHeight="1">
      <c r="A7022" s="22">
        <v>521034</v>
      </c>
      <c r="B7022" t="s" s="23">
        <v>24</v>
      </c>
      <c r="C7022" s="24"/>
      <c r="D7022" s="24"/>
      <c r="E7022" s="24"/>
    </row>
    <row r="7023" ht="15.35" customHeight="1">
      <c r="A7023" s="22">
        <v>521035</v>
      </c>
      <c r="B7023" t="s" s="23">
        <v>20</v>
      </c>
      <c r="C7023" s="24"/>
      <c r="D7023" s="24"/>
      <c r="E7023" s="24"/>
    </row>
    <row r="7024" ht="15.35" customHeight="1">
      <c r="A7024" s="22">
        <v>521036</v>
      </c>
      <c r="B7024" t="s" s="23">
        <v>24</v>
      </c>
      <c r="C7024" s="24"/>
      <c r="D7024" s="24"/>
      <c r="E7024" s="24"/>
    </row>
    <row r="7025" ht="15.35" customHeight="1">
      <c r="A7025" s="22">
        <v>521037</v>
      </c>
      <c r="B7025" t="s" s="23">
        <v>28</v>
      </c>
      <c r="C7025" s="24"/>
      <c r="D7025" s="24"/>
      <c r="E7025" s="24"/>
    </row>
    <row r="7026" ht="15.35" customHeight="1">
      <c r="A7026" s="22">
        <v>521038</v>
      </c>
      <c r="B7026" t="s" s="23">
        <v>24</v>
      </c>
      <c r="C7026" s="24"/>
      <c r="D7026" s="24"/>
      <c r="E7026" s="24"/>
    </row>
    <row r="7027" ht="15.35" customHeight="1">
      <c r="A7027" s="22">
        <v>521039</v>
      </c>
      <c r="B7027" t="s" s="23">
        <v>20</v>
      </c>
      <c r="C7027" s="24"/>
      <c r="D7027" s="24"/>
      <c r="E7027" s="24"/>
    </row>
    <row r="7028" ht="15.35" customHeight="1">
      <c r="A7028" s="22">
        <v>521040</v>
      </c>
      <c r="B7028" t="s" s="23">
        <v>20</v>
      </c>
      <c r="C7028" s="24"/>
      <c r="D7028" s="24"/>
      <c r="E7028" s="24"/>
    </row>
    <row r="7029" ht="15.35" customHeight="1">
      <c r="A7029" s="22">
        <v>521041</v>
      </c>
      <c r="B7029" t="s" s="23">
        <v>20</v>
      </c>
      <c r="C7029" s="24"/>
      <c r="D7029" s="24"/>
      <c r="E7029" s="24"/>
    </row>
    <row r="7030" ht="15.35" customHeight="1">
      <c r="A7030" s="22">
        <v>521042</v>
      </c>
      <c r="B7030" t="s" s="23">
        <v>20</v>
      </c>
      <c r="C7030" s="24"/>
      <c r="D7030" s="24"/>
      <c r="E7030" s="24"/>
    </row>
    <row r="7031" ht="15.35" customHeight="1">
      <c r="A7031" s="22">
        <v>521043</v>
      </c>
      <c r="B7031" t="s" s="23">
        <v>24</v>
      </c>
      <c r="C7031" s="24"/>
      <c r="D7031" s="24"/>
      <c r="E7031" s="24"/>
    </row>
    <row r="7032" ht="15.35" customHeight="1">
      <c r="A7032" s="22">
        <v>521044</v>
      </c>
      <c r="B7032" t="s" s="23">
        <v>24</v>
      </c>
      <c r="C7032" s="24"/>
      <c r="D7032" s="24"/>
      <c r="E7032" s="24"/>
    </row>
    <row r="7033" ht="15.35" customHeight="1">
      <c r="A7033" s="22">
        <v>531001</v>
      </c>
      <c r="B7033" t="s" s="23">
        <v>20</v>
      </c>
      <c r="C7033" s="24"/>
      <c r="D7033" s="24"/>
      <c r="E7033" s="24"/>
    </row>
    <row r="7034" ht="15.35" customHeight="1">
      <c r="A7034" s="22">
        <v>531002</v>
      </c>
      <c r="B7034" t="s" s="23">
        <v>20</v>
      </c>
      <c r="C7034" s="24"/>
      <c r="D7034" s="24"/>
      <c r="E7034" s="24"/>
    </row>
    <row r="7035" ht="15.35" customHeight="1">
      <c r="A7035" s="22">
        <v>531003</v>
      </c>
      <c r="B7035" t="s" s="23">
        <v>24</v>
      </c>
      <c r="C7035" s="24"/>
      <c r="D7035" s="24"/>
      <c r="E7035" s="24"/>
    </row>
    <row r="7036" ht="15.35" customHeight="1">
      <c r="A7036" s="22">
        <v>531004</v>
      </c>
      <c r="B7036" t="s" s="23">
        <v>20</v>
      </c>
      <c r="C7036" s="24"/>
      <c r="D7036" s="24"/>
      <c r="E7036" s="24"/>
    </row>
    <row r="7037" ht="15.35" customHeight="1">
      <c r="A7037" s="22">
        <v>531005</v>
      </c>
      <c r="B7037" t="s" s="23">
        <v>20</v>
      </c>
      <c r="C7037" s="24"/>
      <c r="D7037" s="24"/>
      <c r="E7037" s="24"/>
    </row>
    <row r="7038" ht="15.35" customHeight="1">
      <c r="A7038" s="22">
        <v>531006</v>
      </c>
      <c r="B7038" t="s" s="23">
        <v>24</v>
      </c>
      <c r="C7038" s="24"/>
      <c r="D7038" s="24"/>
      <c r="E7038" s="24"/>
    </row>
    <row r="7039" ht="15.35" customHeight="1">
      <c r="A7039" s="22">
        <v>531007</v>
      </c>
      <c r="B7039" t="s" s="23">
        <v>24</v>
      </c>
      <c r="C7039" s="24"/>
      <c r="D7039" s="24"/>
      <c r="E7039" s="24"/>
    </row>
    <row r="7040" ht="15.35" customHeight="1">
      <c r="A7040" s="22">
        <v>531008</v>
      </c>
      <c r="B7040" t="s" s="23">
        <v>20</v>
      </c>
      <c r="C7040" s="24"/>
      <c r="D7040" s="24"/>
      <c r="E7040" s="24"/>
    </row>
    <row r="7041" ht="15.35" customHeight="1">
      <c r="A7041" s="22">
        <v>531009</v>
      </c>
      <c r="B7041" t="s" s="23">
        <v>20</v>
      </c>
      <c r="C7041" s="24"/>
      <c r="D7041" s="24"/>
      <c r="E7041" s="24"/>
    </row>
    <row r="7042" ht="15.35" customHeight="1">
      <c r="A7042" s="22">
        <v>531010</v>
      </c>
      <c r="B7042" t="s" s="23">
        <v>20</v>
      </c>
      <c r="C7042" s="24"/>
      <c r="D7042" s="24"/>
      <c r="E7042" s="24"/>
    </row>
    <row r="7043" ht="15.35" customHeight="1">
      <c r="A7043" s="22">
        <v>531011</v>
      </c>
      <c r="B7043" t="s" s="23">
        <v>20</v>
      </c>
      <c r="C7043" s="24"/>
      <c r="D7043" s="24"/>
      <c r="E7043" s="24"/>
    </row>
    <row r="7044" ht="15.35" customHeight="1">
      <c r="A7044" s="22">
        <v>531012</v>
      </c>
      <c r="B7044" t="s" s="23">
        <v>20</v>
      </c>
      <c r="C7044" s="24"/>
      <c r="D7044" s="24"/>
      <c r="E7044" s="24"/>
    </row>
    <row r="7045" ht="15.35" customHeight="1">
      <c r="A7045" s="22">
        <v>531013</v>
      </c>
      <c r="B7045" t="s" s="23">
        <v>20</v>
      </c>
      <c r="C7045" s="24"/>
      <c r="D7045" s="24"/>
      <c r="E7045" s="24"/>
    </row>
    <row r="7046" ht="15.35" customHeight="1">
      <c r="A7046" s="22">
        <v>531014</v>
      </c>
      <c r="B7046" t="s" s="23">
        <v>20</v>
      </c>
      <c r="C7046" s="24"/>
      <c r="D7046" s="24"/>
      <c r="E7046" s="24"/>
    </row>
    <row r="7047" ht="15.35" customHeight="1">
      <c r="A7047" s="22">
        <v>531015</v>
      </c>
      <c r="B7047" t="s" s="23">
        <v>20</v>
      </c>
      <c r="C7047" s="24"/>
      <c r="D7047" s="24"/>
      <c r="E7047" s="24"/>
    </row>
    <row r="7048" ht="15.35" customHeight="1">
      <c r="A7048" s="22">
        <v>531016</v>
      </c>
      <c r="B7048" t="s" s="23">
        <v>20</v>
      </c>
      <c r="C7048" s="24"/>
      <c r="D7048" s="24"/>
      <c r="E7048" s="24"/>
    </row>
    <row r="7049" ht="15.35" customHeight="1">
      <c r="A7049" s="22">
        <v>531017</v>
      </c>
      <c r="B7049" t="s" s="23">
        <v>24</v>
      </c>
      <c r="C7049" s="24"/>
      <c r="D7049" s="24"/>
      <c r="E7049" s="24"/>
    </row>
    <row r="7050" ht="15.35" customHeight="1">
      <c r="A7050" s="22">
        <v>531018</v>
      </c>
      <c r="B7050" t="s" s="23">
        <v>20</v>
      </c>
      <c r="C7050" s="24"/>
      <c r="D7050" s="24"/>
      <c r="E7050" s="24"/>
    </row>
    <row r="7051" ht="15.35" customHeight="1">
      <c r="A7051" s="22">
        <v>531019</v>
      </c>
      <c r="B7051" t="s" s="23">
        <v>20</v>
      </c>
      <c r="C7051" s="24"/>
      <c r="D7051" s="24"/>
      <c r="E7051" s="24"/>
    </row>
    <row r="7052" ht="15.35" customHeight="1">
      <c r="A7052" s="22">
        <v>531020</v>
      </c>
      <c r="B7052" t="s" s="23">
        <v>24</v>
      </c>
      <c r="C7052" s="24"/>
      <c r="D7052" s="24"/>
      <c r="E7052" s="24"/>
    </row>
    <row r="7053" ht="15.35" customHeight="1">
      <c r="A7053" s="22">
        <v>531021</v>
      </c>
      <c r="B7053" t="s" s="23">
        <v>24</v>
      </c>
      <c r="C7053" s="24"/>
      <c r="D7053" s="24"/>
      <c r="E7053" s="24"/>
    </row>
    <row r="7054" ht="15.35" customHeight="1">
      <c r="A7054" s="22">
        <v>531022</v>
      </c>
      <c r="B7054" t="s" s="23">
        <v>24</v>
      </c>
      <c r="C7054" s="24"/>
      <c r="D7054" s="24"/>
      <c r="E7054" s="24"/>
    </row>
    <row r="7055" ht="15.35" customHeight="1">
      <c r="A7055" s="22">
        <v>531023</v>
      </c>
      <c r="B7055" t="s" s="23">
        <v>24</v>
      </c>
      <c r="C7055" s="24"/>
      <c r="D7055" s="24"/>
      <c r="E7055" s="24"/>
    </row>
    <row r="7056" ht="15.35" customHeight="1">
      <c r="A7056" s="22">
        <v>531024</v>
      </c>
      <c r="B7056" t="s" s="23">
        <v>20</v>
      </c>
      <c r="C7056" s="24"/>
      <c r="D7056" s="24"/>
      <c r="E7056" s="24"/>
    </row>
    <row r="7057" ht="15.35" customHeight="1">
      <c r="A7057" s="22">
        <v>531025</v>
      </c>
      <c r="B7057" t="s" s="23">
        <v>24</v>
      </c>
      <c r="C7057" s="24"/>
      <c r="D7057" s="24"/>
      <c r="E7057" s="24"/>
    </row>
    <row r="7058" ht="15.35" customHeight="1">
      <c r="A7058" s="22">
        <v>531026</v>
      </c>
      <c r="B7058" t="s" s="23">
        <v>24</v>
      </c>
      <c r="C7058" s="24"/>
      <c r="D7058" s="24"/>
      <c r="E7058" s="24"/>
    </row>
    <row r="7059" ht="15.35" customHeight="1">
      <c r="A7059" s="22">
        <v>531027</v>
      </c>
      <c r="B7059" t="s" s="23">
        <v>20</v>
      </c>
      <c r="C7059" s="24"/>
      <c r="D7059" s="24"/>
      <c r="E7059" s="24"/>
    </row>
    <row r="7060" ht="15.35" customHeight="1">
      <c r="A7060" s="22">
        <v>531028</v>
      </c>
      <c r="B7060" t="s" s="23">
        <v>20</v>
      </c>
      <c r="C7060" s="24"/>
      <c r="D7060" s="24"/>
      <c r="E7060" s="24"/>
    </row>
    <row r="7061" ht="15.35" customHeight="1">
      <c r="A7061" s="22">
        <v>531029</v>
      </c>
      <c r="B7061" t="s" s="23">
        <v>20</v>
      </c>
      <c r="C7061" s="24"/>
      <c r="D7061" s="24"/>
      <c r="E7061" s="24"/>
    </row>
    <row r="7062" ht="15.35" customHeight="1">
      <c r="A7062" s="22">
        <v>531030</v>
      </c>
      <c r="B7062" t="s" s="23">
        <v>24</v>
      </c>
      <c r="C7062" s="24"/>
      <c r="D7062" s="24"/>
      <c r="E7062" s="24"/>
    </row>
    <row r="7063" ht="15.35" customHeight="1">
      <c r="A7063" s="22">
        <v>531031</v>
      </c>
      <c r="B7063" t="s" s="23">
        <v>20</v>
      </c>
      <c r="C7063" s="24"/>
      <c r="D7063" s="24"/>
      <c r="E7063" s="24"/>
    </row>
    <row r="7064" ht="15.35" customHeight="1">
      <c r="A7064" s="22">
        <v>531032</v>
      </c>
      <c r="B7064" t="s" s="23">
        <v>20</v>
      </c>
      <c r="C7064" s="24"/>
      <c r="D7064" s="24"/>
      <c r="E7064" s="24"/>
    </row>
    <row r="7065" ht="15.35" customHeight="1">
      <c r="A7065" s="22">
        <v>531033</v>
      </c>
      <c r="B7065" t="s" s="23">
        <v>24</v>
      </c>
      <c r="C7065" s="24"/>
      <c r="D7065" s="24"/>
      <c r="E7065" s="24"/>
    </row>
    <row r="7066" ht="15.35" customHeight="1">
      <c r="A7066" s="22">
        <v>531034</v>
      </c>
      <c r="B7066" t="s" s="23">
        <v>20</v>
      </c>
      <c r="C7066" s="24"/>
      <c r="D7066" s="24"/>
      <c r="E7066" s="24"/>
    </row>
    <row r="7067" ht="15.35" customHeight="1">
      <c r="A7067" s="22">
        <v>531035</v>
      </c>
      <c r="B7067" t="s" s="23">
        <v>20</v>
      </c>
      <c r="C7067" s="24"/>
      <c r="D7067" s="24"/>
      <c r="E7067" s="24"/>
    </row>
    <row r="7068" ht="15.35" customHeight="1">
      <c r="A7068" s="22">
        <v>531036</v>
      </c>
      <c r="B7068" t="s" s="23">
        <v>24</v>
      </c>
      <c r="C7068" s="24"/>
      <c r="D7068" s="24"/>
      <c r="E7068" s="24"/>
    </row>
    <row r="7069" ht="15.35" customHeight="1">
      <c r="A7069" s="22">
        <v>531037</v>
      </c>
      <c r="B7069" t="s" s="23">
        <v>24</v>
      </c>
      <c r="C7069" s="24"/>
      <c r="D7069" s="24"/>
      <c r="E7069" s="24"/>
    </row>
    <row r="7070" ht="15.35" customHeight="1">
      <c r="A7070" s="22">
        <v>531038</v>
      </c>
      <c r="B7070" t="s" s="23">
        <v>20</v>
      </c>
      <c r="C7070" s="24"/>
      <c r="D7070" s="24"/>
      <c r="E7070" s="24"/>
    </row>
    <row r="7071" ht="15.35" customHeight="1">
      <c r="A7071" s="22">
        <v>531039</v>
      </c>
      <c r="B7071" t="s" s="23">
        <v>20</v>
      </c>
      <c r="C7071" s="24"/>
      <c r="D7071" s="24"/>
      <c r="E7071" s="24"/>
    </row>
    <row r="7072" ht="15.35" customHeight="1">
      <c r="A7072" s="22">
        <v>531040</v>
      </c>
      <c r="B7072" t="s" s="23">
        <v>24</v>
      </c>
      <c r="C7072" s="24"/>
      <c r="D7072" s="24"/>
      <c r="E7072" s="24"/>
    </row>
    <row r="7073" ht="15.35" customHeight="1">
      <c r="A7073" s="22">
        <v>531041</v>
      </c>
      <c r="B7073" t="s" s="23">
        <v>24</v>
      </c>
      <c r="C7073" s="24"/>
      <c r="D7073" s="24"/>
      <c r="E7073" s="24"/>
    </row>
    <row r="7074" ht="15.35" customHeight="1">
      <c r="A7074" s="22">
        <v>531042</v>
      </c>
      <c r="B7074" t="s" s="23">
        <v>24</v>
      </c>
      <c r="C7074" s="24"/>
      <c r="D7074" s="24"/>
      <c r="E7074" s="24"/>
    </row>
    <row r="7075" ht="15.35" customHeight="1">
      <c r="A7075" s="22">
        <v>531043</v>
      </c>
      <c r="B7075" t="s" s="23">
        <v>20</v>
      </c>
      <c r="C7075" s="24"/>
      <c r="D7075" s="24"/>
      <c r="E7075" s="24"/>
    </row>
    <row r="7076" ht="15.35" customHeight="1">
      <c r="A7076" s="22">
        <v>531044</v>
      </c>
      <c r="B7076" t="s" s="23">
        <v>24</v>
      </c>
      <c r="C7076" s="24"/>
      <c r="D7076" s="24"/>
      <c r="E7076" s="24"/>
    </row>
    <row r="7077" ht="15.35" customHeight="1">
      <c r="A7077" s="22">
        <v>531045</v>
      </c>
      <c r="B7077" t="s" s="23">
        <v>24</v>
      </c>
      <c r="C7077" s="24"/>
      <c r="D7077" s="24"/>
      <c r="E7077" s="24"/>
    </row>
    <row r="7078" ht="15.35" customHeight="1">
      <c r="A7078" s="22">
        <v>531046</v>
      </c>
      <c r="B7078" t="s" s="23">
        <v>24</v>
      </c>
      <c r="C7078" s="24"/>
      <c r="D7078" s="24"/>
      <c r="E7078" s="24"/>
    </row>
    <row r="7079" ht="15.35" customHeight="1">
      <c r="A7079" s="22">
        <v>531047</v>
      </c>
      <c r="B7079" t="s" s="23">
        <v>20</v>
      </c>
      <c r="C7079" s="24"/>
      <c r="D7079" s="24"/>
      <c r="E7079" s="24"/>
    </row>
    <row r="7080" ht="15.35" customHeight="1">
      <c r="A7080" s="22">
        <v>531048</v>
      </c>
      <c r="B7080" t="s" s="23">
        <v>24</v>
      </c>
      <c r="C7080" s="24"/>
      <c r="D7080" s="24"/>
      <c r="E7080" s="24"/>
    </row>
    <row r="7081" ht="15.35" customHeight="1">
      <c r="A7081" s="22">
        <v>531049</v>
      </c>
      <c r="B7081" t="s" s="23">
        <v>20</v>
      </c>
      <c r="C7081" s="24"/>
      <c r="D7081" s="24"/>
      <c r="E7081" s="24"/>
    </row>
    <row r="7082" ht="15.35" customHeight="1">
      <c r="A7082" s="22">
        <v>531050</v>
      </c>
      <c r="B7082" t="s" s="23">
        <v>24</v>
      </c>
      <c r="C7082" s="24"/>
      <c r="D7082" s="24"/>
      <c r="E7082" s="24"/>
    </row>
    <row r="7083" ht="15.35" customHeight="1">
      <c r="A7083" s="22">
        <v>531051</v>
      </c>
      <c r="B7083" t="s" s="23">
        <v>28</v>
      </c>
      <c r="C7083" s="24"/>
      <c r="D7083" s="24"/>
      <c r="E7083" s="24"/>
    </row>
    <row r="7084" ht="15.35" customHeight="1">
      <c r="A7084" s="22">
        <v>531052</v>
      </c>
      <c r="B7084" t="s" s="23">
        <v>20</v>
      </c>
      <c r="C7084" s="24"/>
      <c r="D7084" s="24"/>
      <c r="E7084" s="24"/>
    </row>
    <row r="7085" ht="15.35" customHeight="1">
      <c r="A7085" s="22">
        <v>531053</v>
      </c>
      <c r="B7085" t="s" s="23">
        <v>20</v>
      </c>
      <c r="C7085" s="24"/>
      <c r="D7085" s="24"/>
      <c r="E7085" s="24"/>
    </row>
    <row r="7086" ht="15.35" customHeight="1">
      <c r="A7086" s="22">
        <v>531054</v>
      </c>
      <c r="B7086" t="s" s="23">
        <v>20</v>
      </c>
      <c r="C7086" s="24"/>
      <c r="D7086" s="24"/>
      <c r="E7086" s="24"/>
    </row>
    <row r="7087" ht="15.35" customHeight="1">
      <c r="A7087" s="22">
        <v>531055</v>
      </c>
      <c r="B7087" t="s" s="23">
        <v>24</v>
      </c>
      <c r="C7087" s="24"/>
      <c r="D7087" s="24"/>
      <c r="E7087" s="24"/>
    </row>
    <row r="7088" ht="15.35" customHeight="1">
      <c r="A7088" s="22">
        <v>531056</v>
      </c>
      <c r="B7088" t="s" s="23">
        <v>28</v>
      </c>
      <c r="C7088" s="24"/>
      <c r="D7088" s="24"/>
      <c r="E7088" s="24"/>
    </row>
    <row r="7089" ht="15.35" customHeight="1">
      <c r="A7089" s="22">
        <v>531057</v>
      </c>
      <c r="B7089" t="s" s="23">
        <v>24</v>
      </c>
      <c r="C7089" s="24"/>
      <c r="D7089" s="24"/>
      <c r="E7089" s="24"/>
    </row>
    <row r="7090" ht="15.35" customHeight="1">
      <c r="A7090" s="22">
        <v>531058</v>
      </c>
      <c r="B7090" t="s" s="23">
        <v>20</v>
      </c>
      <c r="C7090" s="24"/>
      <c r="D7090" s="24"/>
      <c r="E7090" s="24"/>
    </row>
    <row r="7091" ht="15.35" customHeight="1">
      <c r="A7091" s="22">
        <v>531059</v>
      </c>
      <c r="B7091" t="s" s="23">
        <v>24</v>
      </c>
      <c r="C7091" s="24"/>
      <c r="D7091" s="24"/>
      <c r="E7091" s="24"/>
    </row>
    <row r="7092" ht="15.35" customHeight="1">
      <c r="A7092" s="22">
        <v>531060</v>
      </c>
      <c r="B7092" t="s" s="23">
        <v>24</v>
      </c>
      <c r="C7092" s="24"/>
      <c r="D7092" s="24"/>
      <c r="E7092" s="24"/>
    </row>
    <row r="7093" ht="15.35" customHeight="1">
      <c r="A7093" s="22">
        <v>531061</v>
      </c>
      <c r="B7093" t="s" s="23">
        <v>20</v>
      </c>
      <c r="C7093" s="24"/>
      <c r="D7093" s="24"/>
      <c r="E7093" s="24"/>
    </row>
    <row r="7094" ht="15.35" customHeight="1">
      <c r="A7094" s="22">
        <v>531062</v>
      </c>
      <c r="B7094" t="s" s="23">
        <v>20</v>
      </c>
      <c r="C7094" s="24"/>
      <c r="D7094" s="24"/>
      <c r="E7094" s="24"/>
    </row>
    <row r="7095" ht="15.35" customHeight="1">
      <c r="A7095" s="22">
        <v>531063</v>
      </c>
      <c r="B7095" t="s" s="23">
        <v>20</v>
      </c>
      <c r="C7095" s="24"/>
      <c r="D7095" s="24"/>
      <c r="E7095" s="24"/>
    </row>
    <row r="7096" ht="15.35" customHeight="1">
      <c r="A7096" s="22">
        <v>531064</v>
      </c>
      <c r="B7096" t="s" s="23">
        <v>20</v>
      </c>
      <c r="C7096" s="24"/>
      <c r="D7096" s="24"/>
      <c r="E7096" s="24"/>
    </row>
    <row r="7097" ht="15.35" customHeight="1">
      <c r="A7097" s="22">
        <v>531065</v>
      </c>
      <c r="B7097" t="s" s="23">
        <v>24</v>
      </c>
      <c r="C7097" s="24"/>
      <c r="D7097" s="24"/>
      <c r="E7097" s="24"/>
    </row>
    <row r="7098" ht="15.35" customHeight="1">
      <c r="A7098" s="22">
        <v>531066</v>
      </c>
      <c r="B7098" t="s" s="23">
        <v>24</v>
      </c>
      <c r="C7098" s="24"/>
      <c r="D7098" s="24"/>
      <c r="E7098" s="24"/>
    </row>
    <row r="7099" ht="15.35" customHeight="1">
      <c r="A7099" s="22">
        <v>531067</v>
      </c>
      <c r="B7099" t="s" s="23">
        <v>24</v>
      </c>
      <c r="C7099" s="24"/>
      <c r="D7099" s="24"/>
      <c r="E7099" s="24"/>
    </row>
    <row r="7100" ht="15.35" customHeight="1">
      <c r="A7100" s="22">
        <v>531068</v>
      </c>
      <c r="B7100" t="s" s="23">
        <v>20</v>
      </c>
      <c r="C7100" s="24"/>
      <c r="D7100" s="24"/>
      <c r="E7100" s="24"/>
    </row>
    <row r="7101" ht="15.35" customHeight="1">
      <c r="A7101" s="22">
        <v>531069</v>
      </c>
      <c r="B7101" t="s" s="23">
        <v>20</v>
      </c>
      <c r="C7101" s="24"/>
      <c r="D7101" s="24"/>
      <c r="E7101" s="24"/>
    </row>
    <row r="7102" ht="15.35" customHeight="1">
      <c r="A7102" s="22">
        <v>531070</v>
      </c>
      <c r="B7102" t="s" s="23">
        <v>20</v>
      </c>
      <c r="C7102" s="24"/>
      <c r="D7102" s="24"/>
      <c r="E7102" s="24"/>
    </row>
    <row r="7103" ht="15.35" customHeight="1">
      <c r="A7103" s="22">
        <v>531071</v>
      </c>
      <c r="B7103" t="s" s="23">
        <v>24</v>
      </c>
      <c r="C7103" s="24"/>
      <c r="D7103" s="24"/>
      <c r="E7103" s="24"/>
    </row>
    <row r="7104" ht="15.35" customHeight="1">
      <c r="A7104" s="22">
        <v>531072</v>
      </c>
      <c r="B7104" t="s" s="23">
        <v>20</v>
      </c>
      <c r="C7104" s="24"/>
      <c r="D7104" s="24"/>
      <c r="E7104" s="24"/>
    </row>
    <row r="7105" ht="15.35" customHeight="1">
      <c r="A7105" s="22">
        <v>531073</v>
      </c>
      <c r="B7105" t="s" s="23">
        <v>24</v>
      </c>
      <c r="C7105" s="24"/>
      <c r="D7105" s="24"/>
      <c r="E7105" s="24"/>
    </row>
    <row r="7106" ht="15.35" customHeight="1">
      <c r="A7106" s="22">
        <v>531074</v>
      </c>
      <c r="B7106" t="s" s="23">
        <v>20</v>
      </c>
      <c r="C7106" s="24"/>
      <c r="D7106" s="24"/>
      <c r="E7106" s="24"/>
    </row>
    <row r="7107" ht="15.35" customHeight="1">
      <c r="A7107" s="22">
        <v>531075</v>
      </c>
      <c r="B7107" t="s" s="23">
        <v>20</v>
      </c>
      <c r="C7107" s="24"/>
      <c r="D7107" s="24"/>
      <c r="E7107" s="24"/>
    </row>
    <row r="7108" ht="15.35" customHeight="1">
      <c r="A7108" s="22">
        <v>531076</v>
      </c>
      <c r="B7108" t="s" s="23">
        <v>20</v>
      </c>
      <c r="C7108" s="24"/>
      <c r="D7108" s="24"/>
      <c r="E7108" s="24"/>
    </row>
    <row r="7109" ht="15.35" customHeight="1">
      <c r="A7109" s="22">
        <v>531077</v>
      </c>
      <c r="B7109" t="s" s="23">
        <v>20</v>
      </c>
      <c r="C7109" s="24"/>
      <c r="D7109" s="24"/>
      <c r="E7109" s="24"/>
    </row>
    <row r="7110" ht="15.35" customHeight="1">
      <c r="A7110" s="22">
        <v>531078</v>
      </c>
      <c r="B7110" t="s" s="23">
        <v>24</v>
      </c>
      <c r="C7110" s="24"/>
      <c r="D7110" s="24"/>
      <c r="E7110" s="24"/>
    </row>
    <row r="7111" ht="15.35" customHeight="1">
      <c r="A7111" s="22">
        <v>531079</v>
      </c>
      <c r="B7111" t="s" s="23">
        <v>20</v>
      </c>
      <c r="C7111" s="24"/>
      <c r="D7111" s="24"/>
      <c r="E7111" s="24"/>
    </row>
    <row r="7112" ht="15.35" customHeight="1">
      <c r="A7112" s="22">
        <v>531080</v>
      </c>
      <c r="B7112" t="s" s="23">
        <v>20</v>
      </c>
      <c r="C7112" s="24"/>
      <c r="D7112" s="24"/>
      <c r="E7112" s="24"/>
    </row>
    <row r="7113" ht="15.35" customHeight="1">
      <c r="A7113" s="22">
        <v>531081</v>
      </c>
      <c r="B7113" t="s" s="23">
        <v>24</v>
      </c>
      <c r="C7113" s="24"/>
      <c r="D7113" s="24"/>
      <c r="E7113" s="24"/>
    </row>
    <row r="7114" ht="15.35" customHeight="1">
      <c r="A7114" s="22">
        <v>531082</v>
      </c>
      <c r="B7114" t="s" s="23">
        <v>24</v>
      </c>
      <c r="C7114" s="24"/>
      <c r="D7114" s="24"/>
      <c r="E7114" s="24"/>
    </row>
    <row r="7115" ht="15.35" customHeight="1">
      <c r="A7115" s="22">
        <v>531083</v>
      </c>
      <c r="B7115" t="s" s="23">
        <v>24</v>
      </c>
      <c r="C7115" s="24"/>
      <c r="D7115" s="24"/>
      <c r="E7115" s="24"/>
    </row>
    <row r="7116" ht="15.35" customHeight="1">
      <c r="A7116" s="22">
        <v>531084</v>
      </c>
      <c r="B7116" t="s" s="23">
        <v>24</v>
      </c>
      <c r="C7116" s="24"/>
      <c r="D7116" s="24"/>
      <c r="E7116" s="24"/>
    </row>
    <row r="7117" ht="15.35" customHeight="1">
      <c r="A7117" s="22">
        <v>531085</v>
      </c>
      <c r="B7117" t="s" s="23">
        <v>24</v>
      </c>
      <c r="C7117" s="24"/>
      <c r="D7117" s="24"/>
      <c r="E7117" s="24"/>
    </row>
    <row r="7118" ht="15.35" customHeight="1">
      <c r="A7118" s="22">
        <v>531086</v>
      </c>
      <c r="B7118" t="s" s="23">
        <v>20</v>
      </c>
      <c r="C7118" s="24"/>
      <c r="D7118" s="24"/>
      <c r="E7118" s="24"/>
    </row>
    <row r="7119" ht="15.35" customHeight="1">
      <c r="A7119" s="22">
        <v>531087</v>
      </c>
      <c r="B7119" t="s" s="23">
        <v>20</v>
      </c>
      <c r="C7119" s="24"/>
      <c r="D7119" s="24"/>
      <c r="E7119" s="24"/>
    </row>
    <row r="7120" ht="15.35" customHeight="1">
      <c r="A7120" s="22">
        <v>531088</v>
      </c>
      <c r="B7120" t="s" s="23">
        <v>20</v>
      </c>
      <c r="C7120" s="24"/>
      <c r="D7120" s="24"/>
      <c r="E7120" s="24"/>
    </row>
    <row r="7121" ht="15.35" customHeight="1">
      <c r="A7121" s="22">
        <v>531089</v>
      </c>
      <c r="B7121" t="s" s="23">
        <v>24</v>
      </c>
      <c r="C7121" s="24"/>
      <c r="D7121" s="24"/>
      <c r="E7121" s="24"/>
    </row>
    <row r="7122" ht="15.35" customHeight="1">
      <c r="A7122" s="22">
        <v>531090</v>
      </c>
      <c r="B7122" t="s" s="23">
        <v>20</v>
      </c>
      <c r="C7122" s="24"/>
      <c r="D7122" s="24"/>
      <c r="E7122" s="24"/>
    </row>
    <row r="7123" ht="15.35" customHeight="1">
      <c r="A7123" s="22">
        <v>531091</v>
      </c>
      <c r="B7123" t="s" s="23">
        <v>24</v>
      </c>
      <c r="C7123" s="24"/>
      <c r="D7123" s="24"/>
      <c r="E7123" s="24"/>
    </row>
    <row r="7124" ht="15.35" customHeight="1">
      <c r="A7124" s="22">
        <v>531092</v>
      </c>
      <c r="B7124" t="s" s="23">
        <v>20</v>
      </c>
      <c r="C7124" s="24"/>
      <c r="D7124" s="24"/>
      <c r="E7124" s="24"/>
    </row>
    <row r="7125" ht="15.35" customHeight="1">
      <c r="A7125" s="22">
        <v>531093</v>
      </c>
      <c r="B7125" t="s" s="23">
        <v>24</v>
      </c>
      <c r="C7125" s="24"/>
      <c r="D7125" s="24"/>
      <c r="E7125" s="24"/>
    </row>
    <row r="7126" ht="15.35" customHeight="1">
      <c r="A7126" s="22">
        <v>531094</v>
      </c>
      <c r="B7126" t="s" s="23">
        <v>20</v>
      </c>
      <c r="C7126" s="24"/>
      <c r="D7126" s="24"/>
      <c r="E7126" s="24"/>
    </row>
    <row r="7127" ht="15.35" customHeight="1">
      <c r="A7127" s="22">
        <v>531095</v>
      </c>
      <c r="B7127" t="s" s="23">
        <v>20</v>
      </c>
      <c r="C7127" s="24"/>
      <c r="D7127" s="24"/>
      <c r="E7127" s="24"/>
    </row>
    <row r="7128" ht="15.35" customHeight="1">
      <c r="A7128" s="22">
        <v>531096</v>
      </c>
      <c r="B7128" t="s" s="23">
        <v>24</v>
      </c>
      <c r="C7128" s="24"/>
      <c r="D7128" s="24"/>
      <c r="E7128" s="24"/>
    </row>
    <row r="7129" ht="15.35" customHeight="1">
      <c r="A7129" s="22">
        <v>531097</v>
      </c>
      <c r="B7129" t="s" s="23">
        <v>24</v>
      </c>
      <c r="C7129" s="24"/>
      <c r="D7129" s="24"/>
      <c r="E7129" s="24"/>
    </row>
    <row r="7130" ht="15.35" customHeight="1">
      <c r="A7130" s="22">
        <v>531098</v>
      </c>
      <c r="B7130" t="s" s="23">
        <v>24</v>
      </c>
      <c r="C7130" s="24"/>
      <c r="D7130" s="24"/>
      <c r="E7130" s="24"/>
    </row>
    <row r="7131" ht="15.35" customHeight="1">
      <c r="A7131" s="22">
        <v>531099</v>
      </c>
      <c r="B7131" t="s" s="23">
        <v>20</v>
      </c>
      <c r="C7131" s="24"/>
      <c r="D7131" s="24"/>
      <c r="E7131" s="24"/>
    </row>
    <row r="7132" ht="15.35" customHeight="1">
      <c r="A7132" s="22">
        <v>531100</v>
      </c>
      <c r="B7132" t="s" s="23">
        <v>24</v>
      </c>
      <c r="C7132" s="24"/>
      <c r="D7132" s="24"/>
      <c r="E7132" s="24"/>
    </row>
    <row r="7133" ht="15.35" customHeight="1">
      <c r="A7133" s="22">
        <v>531101</v>
      </c>
      <c r="B7133" t="s" s="23">
        <v>24</v>
      </c>
      <c r="C7133" s="24"/>
      <c r="D7133" s="24"/>
      <c r="E7133" s="24"/>
    </row>
    <row r="7134" ht="15.35" customHeight="1">
      <c r="A7134" s="22">
        <v>531102</v>
      </c>
      <c r="B7134" t="s" s="23">
        <v>24</v>
      </c>
      <c r="C7134" s="24"/>
      <c r="D7134" s="24"/>
      <c r="E7134" s="24"/>
    </row>
    <row r="7135" ht="15.35" customHeight="1">
      <c r="A7135" s="22">
        <v>531103</v>
      </c>
      <c r="B7135" t="s" s="23">
        <v>20</v>
      </c>
      <c r="C7135" s="24"/>
      <c r="D7135" s="24"/>
      <c r="E7135" s="24"/>
    </row>
    <row r="7136" ht="15.35" customHeight="1">
      <c r="A7136" s="22">
        <v>531104</v>
      </c>
      <c r="B7136" t="s" s="23">
        <v>20</v>
      </c>
      <c r="C7136" s="24"/>
      <c r="D7136" s="24"/>
      <c r="E7136" s="24"/>
    </row>
    <row r="7137" ht="15.35" customHeight="1">
      <c r="A7137" s="22">
        <v>531105</v>
      </c>
      <c r="B7137" t="s" s="23">
        <v>24</v>
      </c>
      <c r="C7137" s="24"/>
      <c r="D7137" s="24"/>
      <c r="E7137" s="24"/>
    </row>
    <row r="7138" ht="15.35" customHeight="1">
      <c r="A7138" s="22">
        <v>531106</v>
      </c>
      <c r="B7138" t="s" s="23">
        <v>24</v>
      </c>
      <c r="C7138" s="24"/>
      <c r="D7138" s="24"/>
      <c r="E7138" s="24"/>
    </row>
    <row r="7139" ht="15.35" customHeight="1">
      <c r="A7139" s="22">
        <v>531107</v>
      </c>
      <c r="B7139" t="s" s="23">
        <v>24</v>
      </c>
      <c r="C7139" s="24"/>
      <c r="D7139" s="24"/>
      <c r="E7139" s="24"/>
    </row>
    <row r="7140" ht="15.35" customHeight="1">
      <c r="A7140" s="22">
        <v>531108</v>
      </c>
      <c r="B7140" t="s" s="23">
        <v>24</v>
      </c>
      <c r="C7140" s="24"/>
      <c r="D7140" s="24"/>
      <c r="E7140" s="24"/>
    </row>
    <row r="7141" ht="15.35" customHeight="1">
      <c r="A7141" s="22">
        <v>531109</v>
      </c>
      <c r="B7141" t="s" s="23">
        <v>20</v>
      </c>
      <c r="C7141" s="24"/>
      <c r="D7141" s="24"/>
      <c r="E7141" s="24"/>
    </row>
    <row r="7142" ht="15.35" customHeight="1">
      <c r="A7142" s="22">
        <v>531110</v>
      </c>
      <c r="B7142" t="s" s="23">
        <v>20</v>
      </c>
      <c r="C7142" s="24"/>
      <c r="D7142" s="24"/>
      <c r="E7142" s="24"/>
    </row>
    <row r="7143" ht="15.35" customHeight="1">
      <c r="A7143" s="22">
        <v>531111</v>
      </c>
      <c r="B7143" t="s" s="23">
        <v>24</v>
      </c>
      <c r="C7143" s="24"/>
      <c r="D7143" s="24"/>
      <c r="E7143" s="24"/>
    </row>
    <row r="7144" ht="15.35" customHeight="1">
      <c r="A7144" s="22">
        <v>531112</v>
      </c>
      <c r="B7144" t="s" s="23">
        <v>20</v>
      </c>
      <c r="C7144" s="24"/>
      <c r="D7144" s="24"/>
      <c r="E7144" s="24"/>
    </row>
    <row r="7145" ht="15.35" customHeight="1">
      <c r="A7145" s="22">
        <v>531113</v>
      </c>
      <c r="B7145" t="s" s="23">
        <v>24</v>
      </c>
      <c r="C7145" s="24"/>
      <c r="D7145" s="24"/>
      <c r="E7145" s="24"/>
    </row>
    <row r="7146" ht="15.35" customHeight="1">
      <c r="A7146" s="22">
        <v>531114</v>
      </c>
      <c r="B7146" t="s" s="23">
        <v>20</v>
      </c>
      <c r="C7146" s="24"/>
      <c r="D7146" s="24"/>
      <c r="E7146" s="24"/>
    </row>
    <row r="7147" ht="15.35" customHeight="1">
      <c r="A7147" s="22">
        <v>531115</v>
      </c>
      <c r="B7147" t="s" s="23">
        <v>20</v>
      </c>
      <c r="C7147" s="24"/>
      <c r="D7147" s="24"/>
      <c r="E7147" s="24"/>
    </row>
    <row r="7148" ht="15.35" customHeight="1">
      <c r="A7148" s="22">
        <v>531116</v>
      </c>
      <c r="B7148" t="s" s="23">
        <v>24</v>
      </c>
      <c r="C7148" s="24"/>
      <c r="D7148" s="24"/>
      <c r="E7148" s="24"/>
    </row>
    <row r="7149" ht="15.35" customHeight="1">
      <c r="A7149" s="22">
        <v>531117</v>
      </c>
      <c r="B7149" t="s" s="23">
        <v>20</v>
      </c>
      <c r="C7149" s="24"/>
      <c r="D7149" s="24"/>
      <c r="E7149" s="24"/>
    </row>
    <row r="7150" ht="15.35" customHeight="1">
      <c r="A7150" s="22">
        <v>531118</v>
      </c>
      <c r="B7150" t="s" s="23">
        <v>24</v>
      </c>
      <c r="C7150" s="24"/>
      <c r="D7150" s="24"/>
      <c r="E7150" s="24"/>
    </row>
    <row r="7151" ht="15.35" customHeight="1">
      <c r="A7151" s="22">
        <v>531119</v>
      </c>
      <c r="B7151" t="s" s="23">
        <v>20</v>
      </c>
      <c r="C7151" s="24"/>
      <c r="D7151" s="24"/>
      <c r="E7151" s="24"/>
    </row>
    <row r="7152" ht="15.35" customHeight="1">
      <c r="A7152" s="22">
        <v>531120</v>
      </c>
      <c r="B7152" t="s" s="23">
        <v>24</v>
      </c>
      <c r="C7152" s="24"/>
      <c r="D7152" s="24"/>
      <c r="E7152" s="24"/>
    </row>
    <row r="7153" ht="15.35" customHeight="1">
      <c r="A7153" s="22">
        <v>531121</v>
      </c>
      <c r="B7153" t="s" s="23">
        <v>20</v>
      </c>
      <c r="C7153" s="24"/>
      <c r="D7153" s="24"/>
      <c r="E7153" s="24"/>
    </row>
    <row r="7154" ht="15.35" customHeight="1">
      <c r="A7154" s="22">
        <v>531122</v>
      </c>
      <c r="B7154" t="s" s="23">
        <v>24</v>
      </c>
      <c r="C7154" s="24"/>
      <c r="D7154" s="24"/>
      <c r="E7154" s="24"/>
    </row>
    <row r="7155" ht="15.35" customHeight="1">
      <c r="A7155" s="22">
        <v>531123</v>
      </c>
      <c r="B7155" t="s" s="23">
        <v>24</v>
      </c>
      <c r="C7155" s="24"/>
      <c r="D7155" s="24"/>
      <c r="E7155" s="24"/>
    </row>
    <row r="7156" ht="15.35" customHeight="1">
      <c r="A7156" s="22">
        <v>531124</v>
      </c>
      <c r="B7156" t="s" s="23">
        <v>24</v>
      </c>
      <c r="C7156" s="24"/>
      <c r="D7156" s="24"/>
      <c r="E7156" s="24"/>
    </row>
    <row r="7157" ht="15.35" customHeight="1">
      <c r="A7157" s="22">
        <v>531125</v>
      </c>
      <c r="B7157" t="s" s="23">
        <v>24</v>
      </c>
      <c r="C7157" s="24"/>
      <c r="D7157" s="24"/>
      <c r="E7157" s="24"/>
    </row>
    <row r="7158" ht="15.35" customHeight="1">
      <c r="A7158" s="22">
        <v>531126</v>
      </c>
      <c r="B7158" t="s" s="23">
        <v>24</v>
      </c>
      <c r="C7158" s="24"/>
      <c r="D7158" s="24"/>
      <c r="E7158" s="24"/>
    </row>
    <row r="7159" ht="15.35" customHeight="1">
      <c r="A7159" s="22">
        <v>531127</v>
      </c>
      <c r="B7159" t="s" s="23">
        <v>20</v>
      </c>
      <c r="C7159" s="24"/>
      <c r="D7159" s="24"/>
      <c r="E7159" s="24"/>
    </row>
    <row r="7160" ht="15.35" customHeight="1">
      <c r="A7160" s="22">
        <v>531128</v>
      </c>
      <c r="B7160" t="s" s="23">
        <v>24</v>
      </c>
      <c r="C7160" s="24"/>
      <c r="D7160" s="24"/>
      <c r="E7160" s="24"/>
    </row>
    <row r="7161" ht="15.35" customHeight="1">
      <c r="A7161" s="22">
        <v>531129</v>
      </c>
      <c r="B7161" t="s" s="23">
        <v>138</v>
      </c>
      <c r="C7161" s="24"/>
      <c r="D7161" s="24"/>
      <c r="E7161" s="24"/>
    </row>
    <row r="7162" ht="15.35" customHeight="1">
      <c r="A7162" s="22">
        <v>541001</v>
      </c>
      <c r="B7162" t="s" s="23">
        <v>24</v>
      </c>
      <c r="C7162" s="24"/>
      <c r="D7162" s="24"/>
      <c r="E7162" s="24"/>
    </row>
    <row r="7163" ht="15.35" customHeight="1">
      <c r="A7163" s="22">
        <v>541002</v>
      </c>
      <c r="B7163" t="s" s="23">
        <v>20</v>
      </c>
      <c r="C7163" s="24"/>
      <c r="D7163" s="24"/>
      <c r="E7163" s="24"/>
    </row>
    <row r="7164" ht="15.35" customHeight="1">
      <c r="A7164" s="22">
        <v>541003</v>
      </c>
      <c r="B7164" t="s" s="23">
        <v>24</v>
      </c>
      <c r="C7164" s="24"/>
      <c r="D7164" s="24"/>
      <c r="E7164" s="24"/>
    </row>
    <row r="7165" ht="15.35" customHeight="1">
      <c r="A7165" s="22">
        <v>541004</v>
      </c>
      <c r="B7165" t="s" s="23">
        <v>24</v>
      </c>
      <c r="C7165" s="24"/>
      <c r="D7165" s="24"/>
      <c r="E7165" s="24"/>
    </row>
    <row r="7166" ht="15.35" customHeight="1">
      <c r="A7166" s="22">
        <v>541005</v>
      </c>
      <c r="B7166" t="s" s="23">
        <v>20</v>
      </c>
      <c r="C7166" s="24"/>
      <c r="D7166" s="24"/>
      <c r="E7166" s="24"/>
    </row>
    <row r="7167" ht="15.35" customHeight="1">
      <c r="A7167" s="22">
        <v>541006</v>
      </c>
      <c r="B7167" t="s" s="23">
        <v>20</v>
      </c>
      <c r="C7167" s="24"/>
      <c r="D7167" s="24"/>
      <c r="E7167" s="24"/>
    </row>
    <row r="7168" ht="15.35" customHeight="1">
      <c r="A7168" s="22">
        <v>541007</v>
      </c>
      <c r="B7168" t="s" s="23">
        <v>28</v>
      </c>
      <c r="C7168" s="24"/>
      <c r="D7168" s="24"/>
      <c r="E7168" s="24"/>
    </row>
    <row r="7169" ht="15.35" customHeight="1">
      <c r="A7169" s="22">
        <v>541008</v>
      </c>
      <c r="B7169" t="s" s="23">
        <v>24</v>
      </c>
      <c r="C7169" s="24"/>
      <c r="D7169" s="24"/>
      <c r="E7169" s="24"/>
    </row>
    <row r="7170" ht="15.35" customHeight="1">
      <c r="A7170" s="22">
        <v>541009</v>
      </c>
      <c r="B7170" t="s" s="23">
        <v>24</v>
      </c>
      <c r="C7170" s="24"/>
      <c r="D7170" s="24"/>
      <c r="E7170" s="24"/>
    </row>
    <row r="7171" ht="15.35" customHeight="1">
      <c r="A7171" s="22">
        <v>541010</v>
      </c>
      <c r="B7171" t="s" s="23">
        <v>24</v>
      </c>
      <c r="C7171" s="24"/>
      <c r="D7171" s="24"/>
      <c r="E7171" s="24"/>
    </row>
    <row r="7172" ht="15.35" customHeight="1">
      <c r="A7172" s="22">
        <v>541011</v>
      </c>
      <c r="B7172" t="s" s="23">
        <v>24</v>
      </c>
      <c r="C7172" s="24"/>
      <c r="D7172" s="24"/>
      <c r="E7172" s="24"/>
    </row>
    <row r="7173" ht="15.35" customHeight="1">
      <c r="A7173" s="22">
        <v>541012</v>
      </c>
      <c r="B7173" t="s" s="23">
        <v>24</v>
      </c>
      <c r="C7173" s="24"/>
      <c r="D7173" s="24"/>
      <c r="E7173" s="24"/>
    </row>
    <row r="7174" ht="15.35" customHeight="1">
      <c r="A7174" s="22">
        <v>541013</v>
      </c>
      <c r="B7174" t="s" s="23">
        <v>20</v>
      </c>
      <c r="C7174" s="24"/>
      <c r="D7174" s="24"/>
      <c r="E7174" s="24"/>
    </row>
    <row r="7175" ht="15.35" customHeight="1">
      <c r="A7175" s="22">
        <v>541014</v>
      </c>
      <c r="B7175" t="s" s="23">
        <v>24</v>
      </c>
      <c r="C7175" s="24"/>
      <c r="D7175" s="24"/>
      <c r="E7175" s="24"/>
    </row>
    <row r="7176" ht="15.35" customHeight="1">
      <c r="A7176" s="22">
        <v>541015</v>
      </c>
      <c r="B7176" t="s" s="23">
        <v>24</v>
      </c>
      <c r="C7176" s="24"/>
      <c r="D7176" s="24"/>
      <c r="E7176" s="24"/>
    </row>
    <row r="7177" ht="15.35" customHeight="1">
      <c r="A7177" s="22">
        <v>541016</v>
      </c>
      <c r="B7177" t="s" s="23">
        <v>20</v>
      </c>
      <c r="C7177" s="24"/>
      <c r="D7177" s="24"/>
      <c r="E7177" s="24"/>
    </row>
    <row r="7178" ht="15.35" customHeight="1">
      <c r="A7178" s="22">
        <v>541017</v>
      </c>
      <c r="B7178" t="s" s="23">
        <v>20</v>
      </c>
      <c r="C7178" s="24"/>
      <c r="D7178" s="24"/>
      <c r="E7178" s="24"/>
    </row>
    <row r="7179" ht="15.35" customHeight="1">
      <c r="A7179" s="22">
        <v>541018</v>
      </c>
      <c r="B7179" t="s" s="23">
        <v>28</v>
      </c>
      <c r="C7179" s="24"/>
      <c r="D7179" s="24"/>
      <c r="E7179" s="24"/>
    </row>
    <row r="7180" ht="15.35" customHeight="1">
      <c r="A7180" s="22">
        <v>541019</v>
      </c>
      <c r="B7180" t="s" s="23">
        <v>24</v>
      </c>
      <c r="C7180" s="24"/>
      <c r="D7180" s="24"/>
      <c r="E7180" s="24"/>
    </row>
    <row r="7181" ht="15.35" customHeight="1">
      <c r="A7181" s="22">
        <v>541020</v>
      </c>
      <c r="B7181" t="s" s="23">
        <v>24</v>
      </c>
      <c r="C7181" s="24"/>
      <c r="D7181" s="24"/>
      <c r="E7181" s="24"/>
    </row>
    <row r="7182" ht="15.35" customHeight="1">
      <c r="A7182" s="22">
        <v>541021</v>
      </c>
      <c r="B7182" t="s" s="23">
        <v>20</v>
      </c>
      <c r="C7182" s="24"/>
      <c r="D7182" s="24"/>
      <c r="E7182" s="24"/>
    </row>
    <row r="7183" ht="15.35" customHeight="1">
      <c r="A7183" s="22">
        <v>541022</v>
      </c>
      <c r="B7183" t="s" s="23">
        <v>20</v>
      </c>
      <c r="C7183" s="24"/>
      <c r="D7183" s="24"/>
      <c r="E7183" s="24"/>
    </row>
    <row r="7184" ht="15.35" customHeight="1">
      <c r="A7184" s="22">
        <v>541023</v>
      </c>
      <c r="B7184" t="s" s="23">
        <v>24</v>
      </c>
      <c r="C7184" s="24"/>
      <c r="D7184" s="24"/>
      <c r="E7184" s="24"/>
    </row>
    <row r="7185" ht="15.35" customHeight="1">
      <c r="A7185" s="22">
        <v>541024</v>
      </c>
      <c r="B7185" t="s" s="23">
        <v>24</v>
      </c>
      <c r="C7185" s="24"/>
      <c r="D7185" s="24"/>
      <c r="E7185" s="24"/>
    </row>
    <row r="7186" ht="15.35" customHeight="1">
      <c r="A7186" s="22">
        <v>541025</v>
      </c>
      <c r="B7186" t="s" s="23">
        <v>20</v>
      </c>
      <c r="C7186" s="24"/>
      <c r="D7186" s="24"/>
      <c r="E7186" s="24"/>
    </row>
    <row r="7187" ht="15.35" customHeight="1">
      <c r="A7187" s="22">
        <v>541026</v>
      </c>
      <c r="B7187" t="s" s="23">
        <v>20</v>
      </c>
      <c r="C7187" s="24"/>
      <c r="D7187" s="24"/>
      <c r="E7187" s="24"/>
    </row>
    <row r="7188" ht="15.35" customHeight="1">
      <c r="A7188" s="22">
        <v>541027</v>
      </c>
      <c r="B7188" t="s" s="23">
        <v>20</v>
      </c>
      <c r="C7188" s="24"/>
      <c r="D7188" s="24"/>
      <c r="E7188" s="24"/>
    </row>
    <row r="7189" ht="15.35" customHeight="1">
      <c r="A7189" s="22">
        <v>541028</v>
      </c>
      <c r="B7189" t="s" s="23">
        <v>20</v>
      </c>
      <c r="C7189" s="24"/>
      <c r="D7189" s="24"/>
      <c r="E7189" s="24"/>
    </row>
    <row r="7190" ht="15.35" customHeight="1">
      <c r="A7190" s="22">
        <v>541029</v>
      </c>
      <c r="B7190" t="s" s="23">
        <v>20</v>
      </c>
      <c r="C7190" s="24"/>
      <c r="D7190" s="24"/>
      <c r="E7190" s="24"/>
    </row>
    <row r="7191" ht="15.35" customHeight="1">
      <c r="A7191" s="22">
        <v>541030</v>
      </c>
      <c r="B7191" t="s" s="23">
        <v>20</v>
      </c>
      <c r="C7191" s="24"/>
      <c r="D7191" s="24"/>
      <c r="E7191" s="24"/>
    </row>
    <row r="7192" ht="15.35" customHeight="1">
      <c r="A7192" s="22">
        <v>541031</v>
      </c>
      <c r="B7192" t="s" s="23">
        <v>24</v>
      </c>
      <c r="C7192" s="24"/>
      <c r="D7192" s="24"/>
      <c r="E7192" s="24"/>
    </row>
    <row r="7193" ht="15.35" customHeight="1">
      <c r="A7193" s="22">
        <v>541032</v>
      </c>
      <c r="B7193" t="s" s="23">
        <v>20</v>
      </c>
      <c r="C7193" s="24"/>
      <c r="D7193" s="24"/>
      <c r="E7193" s="24"/>
    </row>
    <row r="7194" ht="15.35" customHeight="1">
      <c r="A7194" s="22">
        <v>541033</v>
      </c>
      <c r="B7194" t="s" s="23">
        <v>24</v>
      </c>
      <c r="C7194" s="24"/>
      <c r="D7194" s="24"/>
      <c r="E7194" s="24"/>
    </row>
    <row r="7195" ht="15.35" customHeight="1">
      <c r="A7195" s="22">
        <v>541034</v>
      </c>
      <c r="B7195" t="s" s="23">
        <v>20</v>
      </c>
      <c r="C7195" s="24"/>
      <c r="D7195" s="24"/>
      <c r="E7195" s="24"/>
    </row>
    <row r="7196" ht="15.35" customHeight="1">
      <c r="A7196" s="22">
        <v>541035</v>
      </c>
      <c r="B7196" t="s" s="23">
        <v>20</v>
      </c>
      <c r="C7196" s="24"/>
      <c r="D7196" s="24"/>
      <c r="E7196" s="24"/>
    </row>
    <row r="7197" ht="15.35" customHeight="1">
      <c r="A7197" s="22">
        <v>541036</v>
      </c>
      <c r="B7197" t="s" s="23">
        <v>24</v>
      </c>
      <c r="C7197" s="24"/>
      <c r="D7197" s="24"/>
      <c r="E7197" s="24"/>
    </row>
    <row r="7198" ht="15.35" customHeight="1">
      <c r="A7198" s="22">
        <v>541037</v>
      </c>
      <c r="B7198" t="s" s="23">
        <v>20</v>
      </c>
      <c r="C7198" s="24"/>
      <c r="D7198" s="24"/>
      <c r="E7198" s="24"/>
    </row>
    <row r="7199" ht="15.35" customHeight="1">
      <c r="A7199" s="22">
        <v>541038</v>
      </c>
      <c r="B7199" t="s" s="23">
        <v>24</v>
      </c>
      <c r="C7199" s="24"/>
      <c r="D7199" s="24"/>
      <c r="E7199" s="24"/>
    </row>
    <row r="7200" ht="15.35" customHeight="1">
      <c r="A7200" s="22">
        <v>541039</v>
      </c>
      <c r="B7200" t="s" s="23">
        <v>20</v>
      </c>
      <c r="C7200" s="24"/>
      <c r="D7200" s="24"/>
      <c r="E7200" s="24"/>
    </row>
    <row r="7201" ht="15.35" customHeight="1">
      <c r="A7201" s="22">
        <v>541040</v>
      </c>
      <c r="B7201" t="s" s="23">
        <v>20</v>
      </c>
      <c r="C7201" s="24"/>
      <c r="D7201" s="24"/>
      <c r="E7201" s="24"/>
    </row>
    <row r="7202" ht="15.35" customHeight="1">
      <c r="A7202" s="22">
        <v>541041</v>
      </c>
      <c r="B7202" t="s" s="23">
        <v>24</v>
      </c>
      <c r="C7202" s="24"/>
      <c r="D7202" s="24"/>
      <c r="E7202" s="24"/>
    </row>
    <row r="7203" ht="15.35" customHeight="1">
      <c r="A7203" s="22">
        <v>541042</v>
      </c>
      <c r="B7203" t="s" s="23">
        <v>28</v>
      </c>
      <c r="C7203" s="24"/>
      <c r="D7203" s="24"/>
      <c r="E7203" s="24"/>
    </row>
    <row r="7204" ht="15.35" customHeight="1">
      <c r="A7204" s="22">
        <v>541043</v>
      </c>
      <c r="B7204" t="s" s="23">
        <v>20</v>
      </c>
      <c r="C7204" s="24"/>
      <c r="D7204" s="24"/>
      <c r="E7204" s="24"/>
    </row>
    <row r="7205" ht="15.35" customHeight="1">
      <c r="A7205" s="22">
        <v>541044</v>
      </c>
      <c r="B7205" t="s" s="23">
        <v>20</v>
      </c>
      <c r="C7205" s="24"/>
      <c r="D7205" s="24"/>
      <c r="E7205" s="24"/>
    </row>
    <row r="7206" ht="15.35" customHeight="1">
      <c r="A7206" s="22">
        <v>541045</v>
      </c>
      <c r="B7206" t="s" s="23">
        <v>20</v>
      </c>
      <c r="C7206" s="24"/>
      <c r="D7206" s="24"/>
      <c r="E7206" s="24"/>
    </row>
    <row r="7207" ht="15.35" customHeight="1">
      <c r="A7207" s="22">
        <v>541046</v>
      </c>
      <c r="B7207" t="s" s="23">
        <v>20</v>
      </c>
      <c r="C7207" s="24"/>
      <c r="D7207" s="24"/>
      <c r="E7207" s="24"/>
    </row>
    <row r="7208" ht="15.35" customHeight="1">
      <c r="A7208" s="22">
        <v>541047</v>
      </c>
      <c r="B7208" t="s" s="23">
        <v>24</v>
      </c>
      <c r="C7208" s="24"/>
      <c r="D7208" s="24"/>
      <c r="E7208" s="24"/>
    </row>
    <row r="7209" ht="15.35" customHeight="1">
      <c r="A7209" s="22">
        <v>541048</v>
      </c>
      <c r="B7209" t="s" s="23">
        <v>24</v>
      </c>
      <c r="C7209" s="24"/>
      <c r="D7209" s="24"/>
      <c r="E7209" s="24"/>
    </row>
    <row r="7210" ht="15.35" customHeight="1">
      <c r="A7210" s="22">
        <v>541049</v>
      </c>
      <c r="B7210" t="s" s="23">
        <v>24</v>
      </c>
      <c r="C7210" s="24"/>
      <c r="D7210" s="24"/>
      <c r="E7210" s="24"/>
    </row>
    <row r="7211" ht="15.35" customHeight="1">
      <c r="A7211" s="22">
        <v>541050</v>
      </c>
      <c r="B7211" t="s" s="23">
        <v>24</v>
      </c>
      <c r="C7211" s="24"/>
      <c r="D7211" s="24"/>
      <c r="E7211" s="24"/>
    </row>
    <row r="7212" ht="15.35" customHeight="1">
      <c r="A7212" s="22">
        <v>541051</v>
      </c>
      <c r="B7212" t="s" s="23">
        <v>24</v>
      </c>
      <c r="C7212" s="24"/>
      <c r="D7212" s="24"/>
      <c r="E7212" s="24"/>
    </row>
    <row r="7213" ht="15.35" customHeight="1">
      <c r="A7213" s="22">
        <v>551001</v>
      </c>
      <c r="B7213" t="s" s="23">
        <v>24</v>
      </c>
      <c r="C7213" s="24"/>
      <c r="D7213" s="24"/>
      <c r="E7213" s="24"/>
    </row>
    <row r="7214" ht="15.35" customHeight="1">
      <c r="A7214" s="22">
        <v>551002</v>
      </c>
      <c r="B7214" t="s" s="23">
        <v>28</v>
      </c>
      <c r="C7214" s="24"/>
      <c r="D7214" s="24"/>
      <c r="E7214" s="24"/>
    </row>
    <row r="7215" ht="15.35" customHeight="1">
      <c r="A7215" s="22">
        <v>551003</v>
      </c>
      <c r="B7215" t="s" s="23">
        <v>20</v>
      </c>
      <c r="C7215" s="24"/>
      <c r="D7215" s="24"/>
      <c r="E7215" s="24"/>
    </row>
    <row r="7216" ht="15.35" customHeight="1">
      <c r="A7216" s="22">
        <v>551004</v>
      </c>
      <c r="B7216" t="s" s="23">
        <v>24</v>
      </c>
      <c r="C7216" s="24"/>
      <c r="D7216" s="24"/>
      <c r="E7216" s="24"/>
    </row>
    <row r="7217" ht="15.35" customHeight="1">
      <c r="A7217" s="22">
        <v>551005</v>
      </c>
      <c r="B7217" t="s" s="23">
        <v>20</v>
      </c>
      <c r="C7217" s="24"/>
      <c r="D7217" s="24"/>
      <c r="E7217" s="24"/>
    </row>
    <row r="7218" ht="15.35" customHeight="1">
      <c r="A7218" s="22">
        <v>551006</v>
      </c>
      <c r="B7218" t="s" s="23">
        <v>24</v>
      </c>
      <c r="C7218" s="24"/>
      <c r="D7218" s="24"/>
      <c r="E7218" s="24"/>
    </row>
    <row r="7219" ht="15.35" customHeight="1">
      <c r="A7219" s="22">
        <v>551007</v>
      </c>
      <c r="B7219" t="s" s="23">
        <v>20</v>
      </c>
      <c r="C7219" s="24"/>
      <c r="D7219" s="24"/>
      <c r="E7219" s="24"/>
    </row>
    <row r="7220" ht="15.35" customHeight="1">
      <c r="A7220" s="22">
        <v>551008</v>
      </c>
      <c r="B7220" t="s" s="23">
        <v>20</v>
      </c>
      <c r="C7220" s="24"/>
      <c r="D7220" s="24"/>
      <c r="E7220" s="24"/>
    </row>
    <row r="7221" ht="15.35" customHeight="1">
      <c r="A7221" s="22">
        <v>551009</v>
      </c>
      <c r="B7221" t="s" s="23">
        <v>24</v>
      </c>
      <c r="C7221" s="24"/>
      <c r="D7221" s="24"/>
      <c r="E7221" s="24"/>
    </row>
    <row r="7222" ht="15.35" customHeight="1">
      <c r="A7222" s="22">
        <v>551010</v>
      </c>
      <c r="B7222" t="s" s="23">
        <v>20</v>
      </c>
      <c r="C7222" s="24"/>
      <c r="D7222" s="24"/>
      <c r="E7222" s="24"/>
    </row>
    <row r="7223" ht="15.35" customHeight="1">
      <c r="A7223" s="22">
        <v>551011</v>
      </c>
      <c r="B7223" t="s" s="23">
        <v>24</v>
      </c>
      <c r="C7223" s="24"/>
      <c r="D7223" s="24"/>
      <c r="E7223" s="24"/>
    </row>
    <row r="7224" ht="15.35" customHeight="1">
      <c r="A7224" s="22">
        <v>551012</v>
      </c>
      <c r="B7224" t="s" s="23">
        <v>24</v>
      </c>
      <c r="C7224" s="24"/>
      <c r="D7224" s="24"/>
      <c r="E7224" s="24"/>
    </row>
    <row r="7225" ht="15.35" customHeight="1">
      <c r="A7225" s="22">
        <v>551013</v>
      </c>
      <c r="B7225" t="s" s="23">
        <v>28</v>
      </c>
      <c r="C7225" s="24"/>
      <c r="D7225" s="24"/>
      <c r="E7225" s="24"/>
    </row>
    <row r="7226" ht="15.35" customHeight="1">
      <c r="A7226" s="22">
        <v>551014</v>
      </c>
      <c r="B7226" t="s" s="23">
        <v>20</v>
      </c>
      <c r="C7226" s="24"/>
      <c r="D7226" s="24"/>
      <c r="E7226" s="24"/>
    </row>
    <row r="7227" ht="15.35" customHeight="1">
      <c r="A7227" s="22">
        <v>551015</v>
      </c>
      <c r="B7227" t="s" s="23">
        <v>20</v>
      </c>
      <c r="C7227" s="24"/>
      <c r="D7227" s="24"/>
      <c r="E7227" s="24"/>
    </row>
    <row r="7228" ht="15.35" customHeight="1">
      <c r="A7228" s="22">
        <v>551016</v>
      </c>
      <c r="B7228" t="s" s="23">
        <v>20</v>
      </c>
      <c r="C7228" s="24"/>
      <c r="D7228" s="24"/>
      <c r="E7228" s="24"/>
    </row>
    <row r="7229" ht="15.35" customHeight="1">
      <c r="A7229" s="22">
        <v>551017</v>
      </c>
      <c r="B7229" t="s" s="23">
        <v>20</v>
      </c>
      <c r="C7229" s="24"/>
      <c r="D7229" s="24"/>
      <c r="E7229" s="24"/>
    </row>
    <row r="7230" ht="15.35" customHeight="1">
      <c r="A7230" s="22">
        <v>551018</v>
      </c>
      <c r="B7230" t="s" s="23">
        <v>24</v>
      </c>
      <c r="C7230" s="24"/>
      <c r="D7230" s="24"/>
      <c r="E7230" s="24"/>
    </row>
    <row r="7231" ht="15.35" customHeight="1">
      <c r="A7231" s="22">
        <v>551019</v>
      </c>
      <c r="B7231" t="s" s="23">
        <v>20</v>
      </c>
      <c r="C7231" s="24"/>
      <c r="D7231" s="24"/>
      <c r="E7231" s="24"/>
    </row>
    <row r="7232" ht="15.35" customHeight="1">
      <c r="A7232" s="22">
        <v>551020</v>
      </c>
      <c r="B7232" t="s" s="23">
        <v>20</v>
      </c>
      <c r="C7232" s="24"/>
      <c r="D7232" s="24"/>
      <c r="E7232" s="24"/>
    </row>
    <row r="7233" ht="15.35" customHeight="1">
      <c r="A7233" s="22">
        <v>551021</v>
      </c>
      <c r="B7233" t="s" s="23">
        <v>28</v>
      </c>
      <c r="C7233" s="24"/>
      <c r="D7233" s="24"/>
      <c r="E7233" s="24"/>
    </row>
    <row r="7234" ht="15.35" customHeight="1">
      <c r="A7234" s="22">
        <v>551022</v>
      </c>
      <c r="B7234" t="s" s="23">
        <v>20</v>
      </c>
      <c r="C7234" s="24"/>
      <c r="D7234" s="24"/>
      <c r="E7234" s="24"/>
    </row>
    <row r="7235" ht="15.35" customHeight="1">
      <c r="A7235" s="22">
        <v>551023</v>
      </c>
      <c r="B7235" t="s" s="23">
        <v>20</v>
      </c>
      <c r="C7235" s="24"/>
      <c r="D7235" s="24"/>
      <c r="E7235" s="24"/>
    </row>
    <row r="7236" ht="15.35" customHeight="1">
      <c r="A7236" s="22">
        <v>551024</v>
      </c>
      <c r="B7236" t="s" s="23">
        <v>24</v>
      </c>
      <c r="C7236" s="24"/>
      <c r="D7236" s="24"/>
      <c r="E7236" s="24"/>
    </row>
    <row r="7237" ht="15.35" customHeight="1">
      <c r="A7237" s="22">
        <v>551025</v>
      </c>
      <c r="B7237" t="s" s="23">
        <v>24</v>
      </c>
      <c r="C7237" s="24"/>
      <c r="D7237" s="24"/>
      <c r="E7237" s="24"/>
    </row>
    <row r="7238" ht="15.35" customHeight="1">
      <c r="A7238" s="22">
        <v>551026</v>
      </c>
      <c r="B7238" t="s" s="23">
        <v>20</v>
      </c>
      <c r="C7238" s="24"/>
      <c r="D7238" s="24"/>
      <c r="E7238" s="24"/>
    </row>
    <row r="7239" ht="15.35" customHeight="1">
      <c r="A7239" s="22">
        <v>551027</v>
      </c>
      <c r="B7239" t="s" s="23">
        <v>20</v>
      </c>
      <c r="C7239" s="24"/>
      <c r="D7239" s="24"/>
      <c r="E7239" s="24"/>
    </row>
    <row r="7240" ht="15.35" customHeight="1">
      <c r="A7240" s="22">
        <v>551028</v>
      </c>
      <c r="B7240" t="s" s="23">
        <v>20</v>
      </c>
      <c r="C7240" s="24"/>
      <c r="D7240" s="24"/>
      <c r="E7240" s="24"/>
    </row>
    <row r="7241" ht="15.35" customHeight="1">
      <c r="A7241" s="22">
        <v>551029</v>
      </c>
      <c r="B7241" t="s" s="23">
        <v>20</v>
      </c>
      <c r="C7241" s="24"/>
      <c r="D7241" s="24"/>
      <c r="E7241" s="24"/>
    </row>
    <row r="7242" ht="15.35" customHeight="1">
      <c r="A7242" s="22">
        <v>551030</v>
      </c>
      <c r="B7242" t="s" s="23">
        <v>24</v>
      </c>
      <c r="C7242" s="24"/>
      <c r="D7242" s="24"/>
      <c r="E7242" s="24"/>
    </row>
    <row r="7243" ht="15.35" customHeight="1">
      <c r="A7243" s="22">
        <v>551031</v>
      </c>
      <c r="B7243" t="s" s="23">
        <v>20</v>
      </c>
      <c r="C7243" s="24"/>
      <c r="D7243" s="24"/>
      <c r="E7243" s="24"/>
    </row>
    <row r="7244" ht="15.35" customHeight="1">
      <c r="A7244" s="22">
        <v>551032</v>
      </c>
      <c r="B7244" t="s" s="23">
        <v>24</v>
      </c>
      <c r="C7244" s="24"/>
      <c r="D7244" s="24"/>
      <c r="E7244" s="24"/>
    </row>
    <row r="7245" ht="15.35" customHeight="1">
      <c r="A7245" s="22">
        <v>551033</v>
      </c>
      <c r="B7245" t="s" s="23">
        <v>24</v>
      </c>
      <c r="C7245" s="24"/>
      <c r="D7245" s="24"/>
      <c r="E7245" s="24"/>
    </row>
    <row r="7246" ht="15.35" customHeight="1">
      <c r="A7246" s="22">
        <v>551034</v>
      </c>
      <c r="B7246" t="s" s="23">
        <v>24</v>
      </c>
      <c r="C7246" s="24"/>
      <c r="D7246" s="24"/>
      <c r="E7246" s="24"/>
    </row>
    <row r="7247" ht="15.35" customHeight="1">
      <c r="A7247" s="22">
        <v>551035</v>
      </c>
      <c r="B7247" t="s" s="23">
        <v>24</v>
      </c>
      <c r="C7247" s="24"/>
      <c r="D7247" s="24"/>
      <c r="E7247" s="24"/>
    </row>
    <row r="7248" ht="15.35" customHeight="1">
      <c r="A7248" s="22">
        <v>551036</v>
      </c>
      <c r="B7248" t="s" s="23">
        <v>24</v>
      </c>
      <c r="C7248" s="24"/>
      <c r="D7248" s="24"/>
      <c r="E7248" s="24"/>
    </row>
    <row r="7249" ht="15.35" customHeight="1">
      <c r="A7249" s="22">
        <v>551037</v>
      </c>
      <c r="B7249" t="s" s="23">
        <v>24</v>
      </c>
      <c r="C7249" s="24"/>
      <c r="D7249" s="24"/>
      <c r="E7249" s="24"/>
    </row>
    <row r="7250" ht="15.35" customHeight="1">
      <c r="A7250" s="22">
        <v>551038</v>
      </c>
      <c r="B7250" t="s" s="23">
        <v>24</v>
      </c>
      <c r="C7250" s="24"/>
      <c r="D7250" s="24"/>
      <c r="E7250" s="24"/>
    </row>
    <row r="7251" ht="15.35" customHeight="1">
      <c r="A7251" s="22">
        <v>551039</v>
      </c>
      <c r="B7251" t="s" s="23">
        <v>24</v>
      </c>
      <c r="C7251" s="24"/>
      <c r="D7251" s="24"/>
      <c r="E7251" s="24"/>
    </row>
    <row r="7252" ht="15.35" customHeight="1">
      <c r="A7252" s="22">
        <v>551040</v>
      </c>
      <c r="B7252" t="s" s="23">
        <v>24</v>
      </c>
      <c r="C7252" s="24"/>
      <c r="D7252" s="24"/>
      <c r="E7252" s="24"/>
    </row>
    <row r="7253" ht="15.35" customHeight="1">
      <c r="A7253" s="22">
        <v>551041</v>
      </c>
      <c r="B7253" t="s" s="23">
        <v>20</v>
      </c>
      <c r="C7253" s="24"/>
      <c r="D7253" s="24"/>
      <c r="E7253" s="24"/>
    </row>
    <row r="7254" ht="15.35" customHeight="1">
      <c r="A7254" s="22">
        <v>551042</v>
      </c>
      <c r="B7254" t="s" s="23">
        <v>20</v>
      </c>
      <c r="C7254" s="24"/>
      <c r="D7254" s="24"/>
      <c r="E7254" s="24"/>
    </row>
    <row r="7255" ht="15.35" customHeight="1">
      <c r="A7255" s="22">
        <v>551043</v>
      </c>
      <c r="B7255" t="s" s="23">
        <v>24</v>
      </c>
      <c r="C7255" s="24"/>
      <c r="D7255" s="24"/>
      <c r="E7255" s="24"/>
    </row>
    <row r="7256" ht="15.35" customHeight="1">
      <c r="A7256" s="22">
        <v>551044</v>
      </c>
      <c r="B7256" t="s" s="23">
        <v>20</v>
      </c>
      <c r="C7256" s="24"/>
      <c r="D7256" s="24"/>
      <c r="E7256" s="24"/>
    </row>
    <row r="7257" ht="15.35" customHeight="1">
      <c r="A7257" s="22">
        <v>551045</v>
      </c>
      <c r="B7257" t="s" s="23">
        <v>24</v>
      </c>
      <c r="C7257" s="24"/>
      <c r="D7257" s="24"/>
      <c r="E7257" s="24"/>
    </row>
    <row r="7258" ht="15.35" customHeight="1">
      <c r="A7258" s="22">
        <v>551046</v>
      </c>
      <c r="B7258" t="s" s="23">
        <v>20</v>
      </c>
      <c r="C7258" s="24"/>
      <c r="D7258" s="24"/>
      <c r="E7258" s="24"/>
    </row>
    <row r="7259" ht="15.35" customHeight="1">
      <c r="A7259" s="22">
        <v>551047</v>
      </c>
      <c r="B7259" t="s" s="23">
        <v>20</v>
      </c>
      <c r="C7259" s="24"/>
      <c r="D7259" s="24"/>
      <c r="E7259" s="24"/>
    </row>
    <row r="7260" ht="15.35" customHeight="1">
      <c r="A7260" s="22">
        <v>551048</v>
      </c>
      <c r="B7260" t="s" s="23">
        <v>20</v>
      </c>
      <c r="C7260" s="24"/>
      <c r="D7260" s="24"/>
      <c r="E7260" s="24"/>
    </row>
    <row r="7261" ht="15.35" customHeight="1">
      <c r="A7261" s="22">
        <v>551049</v>
      </c>
      <c r="B7261" t="s" s="23">
        <v>20</v>
      </c>
      <c r="C7261" s="24"/>
      <c r="D7261" s="24"/>
      <c r="E7261" s="24"/>
    </row>
    <row r="7262" ht="15.35" customHeight="1">
      <c r="A7262" s="22">
        <v>551050</v>
      </c>
      <c r="B7262" t="s" s="23">
        <v>24</v>
      </c>
      <c r="C7262" s="24"/>
      <c r="D7262" s="24"/>
      <c r="E7262" s="24"/>
    </row>
    <row r="7263" ht="15.35" customHeight="1">
      <c r="A7263" s="22">
        <v>551051</v>
      </c>
      <c r="B7263" t="s" s="23">
        <v>24</v>
      </c>
      <c r="C7263" s="24"/>
      <c r="D7263" s="24"/>
      <c r="E7263" s="24"/>
    </row>
    <row r="7264" ht="15.35" customHeight="1">
      <c r="A7264" s="22">
        <v>551052</v>
      </c>
      <c r="B7264" t="s" s="23">
        <v>20</v>
      </c>
      <c r="C7264" s="24"/>
      <c r="D7264" s="24"/>
      <c r="E7264" s="24"/>
    </row>
    <row r="7265" ht="15.35" customHeight="1">
      <c r="A7265" s="22">
        <v>551053</v>
      </c>
      <c r="B7265" t="s" s="23">
        <v>20</v>
      </c>
      <c r="C7265" s="24"/>
      <c r="D7265" s="24"/>
      <c r="E7265" s="24"/>
    </row>
    <row r="7266" ht="15.35" customHeight="1">
      <c r="A7266" s="22">
        <v>551054</v>
      </c>
      <c r="B7266" t="s" s="23">
        <v>20</v>
      </c>
      <c r="C7266" s="24"/>
      <c r="D7266" s="24"/>
      <c r="E7266" s="24"/>
    </row>
    <row r="7267" ht="15.35" customHeight="1">
      <c r="A7267" s="22">
        <v>551055</v>
      </c>
      <c r="B7267" t="s" s="23">
        <v>20</v>
      </c>
      <c r="C7267" s="24"/>
      <c r="D7267" s="24"/>
      <c r="E7267" s="24"/>
    </row>
    <row r="7268" ht="15.35" customHeight="1">
      <c r="A7268" s="22">
        <v>551056</v>
      </c>
      <c r="B7268" t="s" s="23">
        <v>24</v>
      </c>
      <c r="C7268" s="24"/>
      <c r="D7268" s="24"/>
      <c r="E7268" s="24"/>
    </row>
    <row r="7269" ht="15.35" customHeight="1">
      <c r="A7269" s="22">
        <v>551057</v>
      </c>
      <c r="B7269" t="s" s="23">
        <v>20</v>
      </c>
      <c r="C7269" s="24"/>
      <c r="D7269" s="24"/>
      <c r="E7269" s="24"/>
    </row>
    <row r="7270" ht="15.35" customHeight="1">
      <c r="A7270" s="22">
        <v>551058</v>
      </c>
      <c r="B7270" t="s" s="23">
        <v>24</v>
      </c>
      <c r="C7270" s="24"/>
      <c r="D7270" s="24"/>
      <c r="E7270" s="24"/>
    </row>
    <row r="7271" ht="15.35" customHeight="1">
      <c r="A7271" s="22">
        <v>551059</v>
      </c>
      <c r="B7271" t="s" s="23">
        <v>20</v>
      </c>
      <c r="C7271" s="24"/>
      <c r="D7271" s="24"/>
      <c r="E7271" s="24"/>
    </row>
    <row r="7272" ht="15.35" customHeight="1">
      <c r="A7272" s="22">
        <v>551060</v>
      </c>
      <c r="B7272" t="s" s="23">
        <v>20</v>
      </c>
      <c r="C7272" s="24"/>
      <c r="D7272" s="24"/>
      <c r="E7272" s="24"/>
    </row>
    <row r="7273" ht="15.35" customHeight="1">
      <c r="A7273" s="22">
        <v>551061</v>
      </c>
      <c r="B7273" t="s" s="23">
        <v>24</v>
      </c>
      <c r="C7273" s="24"/>
      <c r="D7273" s="24"/>
      <c r="E7273" s="24"/>
    </row>
    <row r="7274" ht="15.35" customHeight="1">
      <c r="A7274" s="22">
        <v>551062</v>
      </c>
      <c r="B7274" t="s" s="23">
        <v>20</v>
      </c>
      <c r="C7274" s="24"/>
      <c r="D7274" s="24"/>
      <c r="E7274" s="24"/>
    </row>
    <row r="7275" ht="15.35" customHeight="1">
      <c r="A7275" s="22">
        <v>551063</v>
      </c>
      <c r="B7275" t="s" s="23">
        <v>20</v>
      </c>
      <c r="C7275" s="24"/>
      <c r="D7275" s="24"/>
      <c r="E7275" s="24"/>
    </row>
    <row r="7276" ht="15.35" customHeight="1">
      <c r="A7276" s="22">
        <v>551064</v>
      </c>
      <c r="B7276" t="s" s="23">
        <v>20</v>
      </c>
      <c r="C7276" s="24"/>
      <c r="D7276" s="24"/>
      <c r="E7276" s="24"/>
    </row>
    <row r="7277" ht="15.35" customHeight="1">
      <c r="A7277" s="22">
        <v>551065</v>
      </c>
      <c r="B7277" t="s" s="23">
        <v>138</v>
      </c>
      <c r="C7277" s="24"/>
      <c r="D7277" s="24"/>
      <c r="E7277" s="24"/>
    </row>
    <row r="7278" ht="15.35" customHeight="1">
      <c r="A7278" s="22">
        <v>551066</v>
      </c>
      <c r="B7278" t="s" s="23">
        <v>20</v>
      </c>
      <c r="C7278" s="24"/>
      <c r="D7278" s="24"/>
      <c r="E7278" s="24"/>
    </row>
    <row r="7279" ht="15.35" customHeight="1">
      <c r="A7279" s="22">
        <v>551067</v>
      </c>
      <c r="B7279" t="s" s="23">
        <v>20</v>
      </c>
      <c r="C7279" s="24"/>
      <c r="D7279" s="24"/>
      <c r="E7279" s="24"/>
    </row>
    <row r="7280" ht="15.35" customHeight="1">
      <c r="A7280" s="22">
        <v>551068</v>
      </c>
      <c r="B7280" t="s" s="23">
        <v>20</v>
      </c>
      <c r="C7280" s="24"/>
      <c r="D7280" s="24"/>
      <c r="E7280" s="24"/>
    </row>
    <row r="7281" ht="15.35" customHeight="1">
      <c r="A7281" s="22">
        <v>551069</v>
      </c>
      <c r="B7281" t="s" s="23">
        <v>20</v>
      </c>
      <c r="C7281" s="24"/>
      <c r="D7281" s="24"/>
      <c r="E7281" s="24"/>
    </row>
    <row r="7282" ht="15.35" customHeight="1">
      <c r="A7282" s="22">
        <v>551070</v>
      </c>
      <c r="B7282" t="s" s="23">
        <v>20</v>
      </c>
      <c r="C7282" s="24"/>
      <c r="D7282" s="24"/>
      <c r="E7282" s="24"/>
    </row>
    <row r="7283" ht="15.35" customHeight="1">
      <c r="A7283" s="22">
        <v>551071</v>
      </c>
      <c r="B7283" t="s" s="23">
        <v>24</v>
      </c>
      <c r="C7283" s="24"/>
      <c r="D7283" s="24"/>
      <c r="E7283" s="24"/>
    </row>
    <row r="7284" ht="15.35" customHeight="1">
      <c r="A7284" s="22">
        <v>551072</v>
      </c>
      <c r="B7284" t="s" s="23">
        <v>24</v>
      </c>
      <c r="C7284" s="24"/>
      <c r="D7284" s="24"/>
      <c r="E7284" s="24"/>
    </row>
    <row r="7285" ht="15.35" customHeight="1">
      <c r="A7285" s="22">
        <v>551073</v>
      </c>
      <c r="B7285" t="s" s="23">
        <v>24</v>
      </c>
      <c r="C7285" s="24"/>
      <c r="D7285" s="24"/>
      <c r="E7285" s="24"/>
    </row>
    <row r="7286" ht="15.35" customHeight="1">
      <c r="A7286" s="22">
        <v>551074</v>
      </c>
      <c r="B7286" t="s" s="23">
        <v>20</v>
      </c>
      <c r="C7286" s="24"/>
      <c r="D7286" s="24"/>
      <c r="E7286" s="24"/>
    </row>
    <row r="7287" ht="15.35" customHeight="1">
      <c r="A7287" s="22">
        <v>551075</v>
      </c>
      <c r="B7287" t="s" s="23">
        <v>24</v>
      </c>
      <c r="C7287" s="24"/>
      <c r="D7287" s="24"/>
      <c r="E7287" s="24"/>
    </row>
    <row r="7288" ht="15.35" customHeight="1">
      <c r="A7288" s="22">
        <v>551076</v>
      </c>
      <c r="B7288" t="s" s="23">
        <v>24</v>
      </c>
      <c r="C7288" s="24"/>
      <c r="D7288" s="24"/>
      <c r="E7288" s="24"/>
    </row>
    <row r="7289" ht="15.35" customHeight="1">
      <c r="A7289" s="22">
        <v>551077</v>
      </c>
      <c r="B7289" t="s" s="23">
        <v>24</v>
      </c>
      <c r="C7289" s="24"/>
      <c r="D7289" s="24"/>
      <c r="E7289" s="24"/>
    </row>
    <row r="7290" ht="15.35" customHeight="1">
      <c r="A7290" s="22">
        <v>551078</v>
      </c>
      <c r="B7290" t="s" s="23">
        <v>20</v>
      </c>
      <c r="C7290" s="24"/>
      <c r="D7290" s="24"/>
      <c r="E7290" s="24"/>
    </row>
    <row r="7291" ht="15.35" customHeight="1">
      <c r="A7291" s="22">
        <v>551079</v>
      </c>
      <c r="B7291" t="s" s="23">
        <v>24</v>
      </c>
      <c r="C7291" s="24"/>
      <c r="D7291" s="24"/>
      <c r="E7291" s="24"/>
    </row>
    <row r="7292" ht="15.35" customHeight="1">
      <c r="A7292" s="22">
        <v>551080</v>
      </c>
      <c r="B7292" t="s" s="23">
        <v>24</v>
      </c>
      <c r="C7292" s="24"/>
      <c r="D7292" s="24"/>
      <c r="E7292" s="24"/>
    </row>
    <row r="7293" ht="15.35" customHeight="1">
      <c r="A7293" s="22">
        <v>551081</v>
      </c>
      <c r="B7293" t="s" s="23">
        <v>20</v>
      </c>
      <c r="C7293" s="24"/>
      <c r="D7293" s="24"/>
      <c r="E7293" s="24"/>
    </row>
    <row r="7294" ht="15.35" customHeight="1">
      <c r="A7294" s="22">
        <v>551082</v>
      </c>
      <c r="B7294" t="s" s="23">
        <v>24</v>
      </c>
      <c r="C7294" s="24"/>
      <c r="D7294" s="24"/>
      <c r="E7294" s="24"/>
    </row>
    <row r="7295" ht="15.35" customHeight="1">
      <c r="A7295" s="22">
        <v>551083</v>
      </c>
      <c r="B7295" t="s" s="23">
        <v>20</v>
      </c>
      <c r="C7295" s="24"/>
      <c r="D7295" s="24"/>
      <c r="E7295" s="24"/>
    </row>
    <row r="7296" ht="15.35" customHeight="1">
      <c r="A7296" s="22">
        <v>551084</v>
      </c>
      <c r="B7296" t="s" s="23">
        <v>24</v>
      </c>
      <c r="C7296" s="24"/>
      <c r="D7296" s="24"/>
      <c r="E7296" s="24"/>
    </row>
    <row r="7297" ht="15.35" customHeight="1">
      <c r="A7297" s="22">
        <v>551085</v>
      </c>
      <c r="B7297" t="s" s="23">
        <v>20</v>
      </c>
      <c r="C7297" s="24"/>
      <c r="D7297" s="24"/>
      <c r="E7297" s="24"/>
    </row>
    <row r="7298" ht="15.35" customHeight="1">
      <c r="A7298" s="22">
        <v>551086</v>
      </c>
      <c r="B7298" t="s" s="23">
        <v>138</v>
      </c>
      <c r="C7298" s="24"/>
      <c r="D7298" s="24"/>
      <c r="E7298" s="24"/>
    </row>
    <row r="7299" ht="15.35" customHeight="1">
      <c r="A7299" s="22">
        <v>551087</v>
      </c>
      <c r="B7299" t="s" s="23">
        <v>20</v>
      </c>
      <c r="C7299" s="24"/>
      <c r="D7299" s="24"/>
      <c r="E7299" s="24"/>
    </row>
    <row r="7300" ht="15.35" customHeight="1">
      <c r="A7300" s="22">
        <v>551088</v>
      </c>
      <c r="B7300" t="s" s="23">
        <v>24</v>
      </c>
      <c r="C7300" s="24"/>
      <c r="D7300" s="24"/>
      <c r="E7300" s="24"/>
    </row>
    <row r="7301" ht="15.35" customHeight="1">
      <c r="A7301" s="22">
        <v>551089</v>
      </c>
      <c r="B7301" t="s" s="23">
        <v>20</v>
      </c>
      <c r="C7301" s="24"/>
      <c r="D7301" s="24"/>
      <c r="E7301" s="24"/>
    </row>
    <row r="7302" ht="15.35" customHeight="1">
      <c r="A7302" s="22">
        <v>551090</v>
      </c>
      <c r="B7302" t="s" s="23">
        <v>24</v>
      </c>
      <c r="C7302" s="24"/>
      <c r="D7302" s="24"/>
      <c r="E7302" s="24"/>
    </row>
    <row r="7303" ht="15.35" customHeight="1">
      <c r="A7303" s="22">
        <v>551091</v>
      </c>
      <c r="B7303" t="s" s="23">
        <v>20</v>
      </c>
      <c r="C7303" s="24"/>
      <c r="D7303" s="24"/>
      <c r="E7303" s="24"/>
    </row>
    <row r="7304" ht="15.35" customHeight="1">
      <c r="A7304" s="22">
        <v>551092</v>
      </c>
      <c r="B7304" t="s" s="23">
        <v>24</v>
      </c>
      <c r="C7304" s="24"/>
      <c r="D7304" s="24"/>
      <c r="E7304" s="24"/>
    </row>
    <row r="7305" ht="15.35" customHeight="1">
      <c r="A7305" s="22">
        <v>551093</v>
      </c>
      <c r="B7305" t="s" s="23">
        <v>24</v>
      </c>
      <c r="C7305" s="24"/>
      <c r="D7305" s="24"/>
      <c r="E7305" s="24"/>
    </row>
    <row r="7306" ht="15.35" customHeight="1">
      <c r="A7306" s="22">
        <v>551094</v>
      </c>
      <c r="B7306" t="s" s="23">
        <v>20</v>
      </c>
      <c r="C7306" s="24"/>
      <c r="D7306" s="24"/>
      <c r="E7306" s="24"/>
    </row>
    <row r="7307" ht="15.35" customHeight="1">
      <c r="A7307" s="22">
        <v>551095</v>
      </c>
      <c r="B7307" t="s" s="23">
        <v>24</v>
      </c>
      <c r="C7307" s="24"/>
      <c r="D7307" s="24"/>
      <c r="E7307" s="24"/>
    </row>
    <row r="7308" ht="15.35" customHeight="1">
      <c r="A7308" s="22">
        <v>551096</v>
      </c>
      <c r="B7308" t="s" s="23">
        <v>20</v>
      </c>
      <c r="C7308" s="24"/>
      <c r="D7308" s="24"/>
      <c r="E7308" s="24"/>
    </row>
    <row r="7309" ht="15.35" customHeight="1">
      <c r="A7309" s="22">
        <v>551097</v>
      </c>
      <c r="B7309" t="s" s="23">
        <v>20</v>
      </c>
      <c r="C7309" s="24"/>
      <c r="D7309" s="24"/>
      <c r="E7309" s="24"/>
    </row>
    <row r="7310" ht="15.35" customHeight="1">
      <c r="A7310" s="22">
        <v>551098</v>
      </c>
      <c r="B7310" t="s" s="23">
        <v>20</v>
      </c>
      <c r="C7310" s="24"/>
      <c r="D7310" s="24"/>
      <c r="E7310" s="24"/>
    </row>
    <row r="7311" ht="15.35" customHeight="1">
      <c r="A7311" s="22">
        <v>551099</v>
      </c>
      <c r="B7311" t="s" s="23">
        <v>24</v>
      </c>
      <c r="C7311" s="24"/>
      <c r="D7311" s="24"/>
      <c r="E7311" s="24"/>
    </row>
    <row r="7312" ht="15.35" customHeight="1">
      <c r="A7312" s="22">
        <v>551100</v>
      </c>
      <c r="B7312" t="s" s="23">
        <v>24</v>
      </c>
      <c r="C7312" s="24"/>
      <c r="D7312" s="24"/>
      <c r="E7312" s="24"/>
    </row>
    <row r="7313" ht="15.35" customHeight="1">
      <c r="A7313" s="22">
        <v>551101</v>
      </c>
      <c r="B7313" t="s" s="23">
        <v>24</v>
      </c>
      <c r="C7313" s="24"/>
      <c r="D7313" s="24"/>
      <c r="E7313" s="24"/>
    </row>
    <row r="7314" ht="15.35" customHeight="1">
      <c r="A7314" s="22">
        <v>551102</v>
      </c>
      <c r="B7314" t="s" s="23">
        <v>20</v>
      </c>
      <c r="C7314" s="24"/>
      <c r="D7314" s="24"/>
      <c r="E7314" s="24"/>
    </row>
    <row r="7315" ht="15.35" customHeight="1">
      <c r="A7315" s="22">
        <v>551103</v>
      </c>
      <c r="B7315" t="s" s="23">
        <v>20</v>
      </c>
      <c r="C7315" s="24"/>
      <c r="D7315" s="24"/>
      <c r="E7315" s="24"/>
    </row>
    <row r="7316" ht="15.35" customHeight="1">
      <c r="A7316" s="22">
        <v>551104</v>
      </c>
      <c r="B7316" t="s" s="23">
        <v>138</v>
      </c>
      <c r="C7316" s="24"/>
      <c r="D7316" s="24"/>
      <c r="E7316" s="24"/>
    </row>
    <row r="7317" ht="15.35" customHeight="1">
      <c r="A7317" s="22">
        <v>551105</v>
      </c>
      <c r="B7317" t="s" s="23">
        <v>24</v>
      </c>
      <c r="C7317" s="24"/>
      <c r="D7317" s="24"/>
      <c r="E7317" s="24"/>
    </row>
    <row r="7318" ht="15.35" customHeight="1">
      <c r="A7318" s="22">
        <v>551106</v>
      </c>
      <c r="B7318" t="s" s="23">
        <v>28</v>
      </c>
      <c r="C7318" s="24"/>
      <c r="D7318" s="24"/>
      <c r="E7318" s="24"/>
    </row>
    <row r="7319" ht="15.35" customHeight="1">
      <c r="A7319" s="22">
        <v>551107</v>
      </c>
      <c r="B7319" t="s" s="23">
        <v>20</v>
      </c>
      <c r="C7319" s="24"/>
      <c r="D7319" s="24"/>
      <c r="E7319" s="24"/>
    </row>
    <row r="7320" ht="15.35" customHeight="1">
      <c r="A7320" s="22">
        <v>551108</v>
      </c>
      <c r="B7320" t="s" s="23">
        <v>24</v>
      </c>
      <c r="C7320" s="24"/>
      <c r="D7320" s="24"/>
      <c r="E7320" s="24"/>
    </row>
    <row r="7321" ht="15.35" customHeight="1">
      <c r="A7321" s="22">
        <v>551109</v>
      </c>
      <c r="B7321" t="s" s="23">
        <v>20</v>
      </c>
      <c r="C7321" s="24"/>
      <c r="D7321" s="24"/>
      <c r="E7321" s="24"/>
    </row>
    <row r="7322" ht="15.35" customHeight="1">
      <c r="A7322" s="22">
        <v>551110</v>
      </c>
      <c r="B7322" t="s" s="23">
        <v>20</v>
      </c>
      <c r="C7322" s="24"/>
      <c r="D7322" s="24"/>
      <c r="E7322" s="24"/>
    </row>
    <row r="7323" ht="15.35" customHeight="1">
      <c r="A7323" s="22">
        <v>551111</v>
      </c>
      <c r="B7323" t="s" s="23">
        <v>20</v>
      </c>
      <c r="C7323" s="24"/>
      <c r="D7323" s="24"/>
      <c r="E7323" s="24"/>
    </row>
    <row r="7324" ht="15.35" customHeight="1">
      <c r="A7324" s="22">
        <v>551112</v>
      </c>
      <c r="B7324" t="s" s="23">
        <v>24</v>
      </c>
      <c r="C7324" s="24"/>
      <c r="D7324" s="24"/>
      <c r="E7324" s="24"/>
    </row>
    <row r="7325" ht="15.35" customHeight="1">
      <c r="A7325" s="22">
        <v>551113</v>
      </c>
      <c r="B7325" t="s" s="23">
        <v>24</v>
      </c>
      <c r="C7325" s="24"/>
      <c r="D7325" s="24"/>
      <c r="E7325" s="24"/>
    </row>
    <row r="7326" ht="15.35" customHeight="1">
      <c r="A7326" s="22">
        <v>551114</v>
      </c>
      <c r="B7326" t="s" s="23">
        <v>20</v>
      </c>
      <c r="C7326" s="24"/>
      <c r="D7326" s="24"/>
      <c r="E7326" s="24"/>
    </row>
    <row r="7327" ht="15.35" customHeight="1">
      <c r="A7327" s="22">
        <v>551115</v>
      </c>
      <c r="B7327" t="s" s="23">
        <v>24</v>
      </c>
      <c r="C7327" s="24"/>
      <c r="D7327" s="24"/>
      <c r="E7327" s="24"/>
    </row>
    <row r="7328" ht="15.35" customHeight="1">
      <c r="A7328" s="22">
        <v>551116</v>
      </c>
      <c r="B7328" t="s" s="23">
        <v>20</v>
      </c>
      <c r="C7328" s="24"/>
      <c r="D7328" s="24"/>
      <c r="E7328" s="24"/>
    </row>
    <row r="7329" ht="15.35" customHeight="1">
      <c r="A7329" s="22">
        <v>551117</v>
      </c>
      <c r="B7329" t="s" s="23">
        <v>24</v>
      </c>
      <c r="C7329" s="24"/>
      <c r="D7329" s="24"/>
      <c r="E7329" s="24"/>
    </row>
    <row r="7330" ht="15.35" customHeight="1">
      <c r="A7330" s="22">
        <v>551118</v>
      </c>
      <c r="B7330" t="s" s="23">
        <v>138</v>
      </c>
      <c r="C7330" s="24"/>
      <c r="D7330" s="24"/>
      <c r="E7330" s="24"/>
    </row>
    <row r="7331" ht="15.35" customHeight="1">
      <c r="A7331" s="22">
        <v>551119</v>
      </c>
      <c r="B7331" t="s" s="23">
        <v>24</v>
      </c>
      <c r="C7331" s="24"/>
      <c r="D7331" s="24"/>
      <c r="E7331" s="24"/>
    </row>
    <row r="7332" ht="15.35" customHeight="1">
      <c r="A7332" s="22">
        <v>551120</v>
      </c>
      <c r="B7332" t="s" s="23">
        <v>20</v>
      </c>
      <c r="C7332" s="24"/>
      <c r="D7332" s="24"/>
      <c r="E7332" s="24"/>
    </row>
    <row r="7333" ht="15.35" customHeight="1">
      <c r="A7333" s="22">
        <v>551121</v>
      </c>
      <c r="B7333" t="s" s="23">
        <v>24</v>
      </c>
      <c r="C7333" s="24"/>
      <c r="D7333" s="24"/>
      <c r="E7333" s="24"/>
    </row>
    <row r="7334" ht="15.35" customHeight="1">
      <c r="A7334" s="22">
        <v>551122</v>
      </c>
      <c r="B7334" t="s" s="23">
        <v>24</v>
      </c>
      <c r="C7334" s="24"/>
      <c r="D7334" s="24"/>
      <c r="E7334" s="24"/>
    </row>
    <row r="7335" ht="15.35" customHeight="1">
      <c r="A7335" s="22">
        <v>551123</v>
      </c>
      <c r="B7335" t="s" s="23">
        <v>20</v>
      </c>
      <c r="C7335" s="24"/>
      <c r="D7335" s="24"/>
      <c r="E7335" s="24"/>
    </row>
    <row r="7336" ht="15.35" customHeight="1">
      <c r="A7336" s="22">
        <v>551124</v>
      </c>
      <c r="B7336" t="s" s="23">
        <v>24</v>
      </c>
      <c r="C7336" s="24"/>
      <c r="D7336" s="24"/>
      <c r="E7336" s="24"/>
    </row>
    <row r="7337" ht="15.35" customHeight="1">
      <c r="A7337" s="22">
        <v>551125</v>
      </c>
      <c r="B7337" t="s" s="23">
        <v>24</v>
      </c>
      <c r="C7337" s="24"/>
      <c r="D7337" s="24"/>
      <c r="E7337" s="24"/>
    </row>
    <row r="7338" ht="15.35" customHeight="1">
      <c r="A7338" s="22">
        <v>551126</v>
      </c>
      <c r="B7338" t="s" s="23">
        <v>24</v>
      </c>
      <c r="C7338" s="24"/>
      <c r="D7338" s="24"/>
      <c r="E7338" s="24"/>
    </row>
    <row r="7339" ht="15.35" customHeight="1">
      <c r="A7339" s="22">
        <v>551127</v>
      </c>
      <c r="B7339" t="s" s="23">
        <v>20</v>
      </c>
      <c r="C7339" s="24"/>
      <c r="D7339" s="24"/>
      <c r="E7339" s="24"/>
    </row>
    <row r="7340" ht="15.35" customHeight="1">
      <c r="A7340" s="22">
        <v>551128</v>
      </c>
      <c r="B7340" t="s" s="23">
        <v>24</v>
      </c>
      <c r="C7340" s="24"/>
      <c r="D7340" s="24"/>
      <c r="E7340" s="24"/>
    </row>
    <row r="7341" ht="15.35" customHeight="1">
      <c r="A7341" s="22">
        <v>551129</v>
      </c>
      <c r="B7341" t="s" s="23">
        <v>28</v>
      </c>
      <c r="C7341" s="24"/>
      <c r="D7341" s="24"/>
      <c r="E7341" s="24"/>
    </row>
    <row r="7342" ht="15.35" customHeight="1">
      <c r="A7342" s="22">
        <v>551130</v>
      </c>
      <c r="B7342" t="s" s="23">
        <v>20</v>
      </c>
      <c r="C7342" s="24"/>
      <c r="D7342" s="24"/>
      <c r="E7342" s="24"/>
    </row>
    <row r="7343" ht="15.35" customHeight="1">
      <c r="A7343" s="22">
        <v>551131</v>
      </c>
      <c r="B7343" t="s" s="23">
        <v>20</v>
      </c>
      <c r="C7343" s="24"/>
      <c r="D7343" s="24"/>
      <c r="E7343" s="24"/>
    </row>
    <row r="7344" ht="15.35" customHeight="1">
      <c r="A7344" s="22">
        <v>551132</v>
      </c>
      <c r="B7344" t="s" s="23">
        <v>20</v>
      </c>
      <c r="C7344" s="24"/>
      <c r="D7344" s="24"/>
      <c r="E7344" s="24"/>
    </row>
    <row r="7345" ht="15.35" customHeight="1">
      <c r="A7345" s="22">
        <v>551133</v>
      </c>
      <c r="B7345" t="s" s="23">
        <v>24</v>
      </c>
      <c r="C7345" s="24"/>
      <c r="D7345" s="24"/>
      <c r="E7345" s="24"/>
    </row>
    <row r="7346" ht="15.35" customHeight="1">
      <c r="A7346" s="22">
        <v>551134</v>
      </c>
      <c r="B7346" t="s" s="23">
        <v>24</v>
      </c>
      <c r="C7346" s="24"/>
      <c r="D7346" s="24"/>
      <c r="E7346" s="24"/>
    </row>
    <row r="7347" ht="15.35" customHeight="1">
      <c r="A7347" s="22">
        <v>551135</v>
      </c>
      <c r="B7347" t="s" s="23">
        <v>24</v>
      </c>
      <c r="C7347" s="24"/>
      <c r="D7347" s="24"/>
      <c r="E7347" s="24"/>
    </row>
    <row r="7348" ht="15.35" customHeight="1">
      <c r="A7348" s="22">
        <v>551136</v>
      </c>
      <c r="B7348" t="s" s="23">
        <v>20</v>
      </c>
      <c r="C7348" s="24"/>
      <c r="D7348" s="24"/>
      <c r="E7348" s="24"/>
    </row>
    <row r="7349" ht="15.35" customHeight="1">
      <c r="A7349" s="22">
        <v>551137</v>
      </c>
      <c r="B7349" t="s" s="23">
        <v>24</v>
      </c>
      <c r="C7349" s="24"/>
      <c r="D7349" s="24"/>
      <c r="E7349" s="24"/>
    </row>
    <row r="7350" ht="15.35" customHeight="1">
      <c r="A7350" s="22">
        <v>551138</v>
      </c>
      <c r="B7350" t="s" s="23">
        <v>20</v>
      </c>
      <c r="C7350" s="24"/>
      <c r="D7350" s="24"/>
      <c r="E7350" s="24"/>
    </row>
    <row r="7351" ht="15.35" customHeight="1">
      <c r="A7351" s="22">
        <v>551139</v>
      </c>
      <c r="B7351" t="s" s="23">
        <v>24</v>
      </c>
      <c r="C7351" s="24"/>
      <c r="D7351" s="24"/>
      <c r="E7351" s="24"/>
    </row>
    <row r="7352" ht="15.35" customHeight="1">
      <c r="A7352" s="22">
        <v>551140</v>
      </c>
      <c r="B7352" t="s" s="23">
        <v>20</v>
      </c>
      <c r="C7352" s="24"/>
      <c r="D7352" s="24"/>
      <c r="E7352" s="24"/>
    </row>
    <row r="7353" ht="15.35" customHeight="1">
      <c r="A7353" s="22">
        <v>551141</v>
      </c>
      <c r="B7353" t="s" s="23">
        <v>24</v>
      </c>
      <c r="C7353" s="24"/>
      <c r="D7353" s="24"/>
      <c r="E7353" s="24"/>
    </row>
    <row r="7354" ht="15.35" customHeight="1">
      <c r="A7354" s="22">
        <v>551142</v>
      </c>
      <c r="B7354" t="s" s="23">
        <v>24</v>
      </c>
      <c r="C7354" s="24"/>
      <c r="D7354" s="24"/>
      <c r="E7354" s="24"/>
    </row>
    <row r="7355" ht="15.35" customHeight="1">
      <c r="A7355" s="22">
        <v>551143</v>
      </c>
      <c r="B7355" t="s" s="23">
        <v>20</v>
      </c>
      <c r="C7355" s="24"/>
      <c r="D7355" s="24"/>
      <c r="E7355" s="24"/>
    </row>
    <row r="7356" ht="15.35" customHeight="1">
      <c r="A7356" s="22">
        <v>551144</v>
      </c>
      <c r="B7356" t="s" s="23">
        <v>20</v>
      </c>
      <c r="C7356" s="24"/>
      <c r="D7356" s="24"/>
      <c r="E7356" s="24"/>
    </row>
    <row r="7357" ht="15.35" customHeight="1">
      <c r="A7357" s="22">
        <v>551145</v>
      </c>
      <c r="B7357" t="s" s="23">
        <v>20</v>
      </c>
      <c r="C7357" s="24"/>
      <c r="D7357" s="24"/>
      <c r="E7357" s="24"/>
    </row>
    <row r="7358" ht="15.35" customHeight="1">
      <c r="A7358" s="22">
        <v>551146</v>
      </c>
      <c r="B7358" t="s" s="23">
        <v>20</v>
      </c>
      <c r="C7358" s="24"/>
      <c r="D7358" s="24"/>
      <c r="E7358" s="24"/>
    </row>
    <row r="7359" ht="15.35" customHeight="1">
      <c r="A7359" s="22">
        <v>551147</v>
      </c>
      <c r="B7359" t="s" s="23">
        <v>24</v>
      </c>
      <c r="C7359" s="24"/>
      <c r="D7359" s="24"/>
      <c r="E7359" s="24"/>
    </row>
    <row r="7360" ht="15.35" customHeight="1">
      <c r="A7360" s="22">
        <v>551148</v>
      </c>
      <c r="B7360" t="s" s="23">
        <v>24</v>
      </c>
      <c r="C7360" s="24"/>
      <c r="D7360" s="24"/>
      <c r="E7360" s="24"/>
    </row>
    <row r="7361" ht="15.35" customHeight="1">
      <c r="A7361" s="22">
        <v>551149</v>
      </c>
      <c r="B7361" t="s" s="23">
        <v>20</v>
      </c>
      <c r="C7361" s="24"/>
      <c r="D7361" s="24"/>
      <c r="E7361" s="24"/>
    </row>
    <row r="7362" ht="15.35" customHeight="1">
      <c r="A7362" s="22">
        <v>551150</v>
      </c>
      <c r="B7362" t="s" s="23">
        <v>20</v>
      </c>
      <c r="C7362" s="24"/>
      <c r="D7362" s="24"/>
      <c r="E7362" s="24"/>
    </row>
    <row r="7363" ht="15.35" customHeight="1">
      <c r="A7363" s="22">
        <v>551151</v>
      </c>
      <c r="B7363" t="s" s="23">
        <v>24</v>
      </c>
      <c r="C7363" s="24"/>
      <c r="D7363" s="24"/>
      <c r="E7363" s="24"/>
    </row>
    <row r="7364" ht="15.35" customHeight="1">
      <c r="A7364" s="22">
        <v>551152</v>
      </c>
      <c r="B7364" t="s" s="23">
        <v>24</v>
      </c>
      <c r="C7364" s="24"/>
      <c r="D7364" s="24"/>
      <c r="E7364" s="24"/>
    </row>
    <row r="7365" ht="15.35" customHeight="1">
      <c r="A7365" s="22">
        <v>551153</v>
      </c>
      <c r="B7365" t="s" s="23">
        <v>20</v>
      </c>
      <c r="C7365" s="24"/>
      <c r="D7365" s="24"/>
      <c r="E7365" s="24"/>
    </row>
    <row r="7366" ht="15.35" customHeight="1">
      <c r="A7366" s="22">
        <v>551154</v>
      </c>
      <c r="B7366" t="s" s="23">
        <v>20</v>
      </c>
      <c r="C7366" s="24"/>
      <c r="D7366" s="24"/>
      <c r="E7366" s="24"/>
    </row>
    <row r="7367" ht="15.35" customHeight="1">
      <c r="A7367" s="22">
        <v>551155</v>
      </c>
      <c r="B7367" t="s" s="23">
        <v>20</v>
      </c>
      <c r="C7367" s="24"/>
      <c r="D7367" s="24"/>
      <c r="E7367" s="24"/>
    </row>
    <row r="7368" ht="15.35" customHeight="1">
      <c r="A7368" s="22">
        <v>551156</v>
      </c>
      <c r="B7368" t="s" s="23">
        <v>24</v>
      </c>
      <c r="C7368" s="24"/>
      <c r="D7368" s="24"/>
      <c r="E7368" s="24"/>
    </row>
    <row r="7369" ht="15.35" customHeight="1">
      <c r="A7369" s="22">
        <v>551157</v>
      </c>
      <c r="B7369" t="s" s="23">
        <v>24</v>
      </c>
      <c r="C7369" s="24"/>
      <c r="D7369" s="24"/>
      <c r="E7369" s="24"/>
    </row>
    <row r="7370" ht="15.35" customHeight="1">
      <c r="A7370" s="22">
        <v>551158</v>
      </c>
      <c r="B7370" t="s" s="23">
        <v>20</v>
      </c>
      <c r="C7370" s="24"/>
      <c r="D7370" s="24"/>
      <c r="E7370" s="24"/>
    </row>
    <row r="7371" ht="15.35" customHeight="1">
      <c r="A7371" s="22">
        <v>551159</v>
      </c>
      <c r="B7371" t="s" s="23">
        <v>24</v>
      </c>
      <c r="C7371" s="24"/>
      <c r="D7371" s="24"/>
      <c r="E7371" s="24"/>
    </row>
    <row r="7372" ht="15.35" customHeight="1">
      <c r="A7372" s="22">
        <v>551160</v>
      </c>
      <c r="B7372" t="s" s="23">
        <v>24</v>
      </c>
      <c r="C7372" s="24"/>
      <c r="D7372" s="24"/>
      <c r="E7372" s="24"/>
    </row>
    <row r="7373" ht="15.35" customHeight="1">
      <c r="A7373" s="22">
        <v>551161</v>
      </c>
      <c r="B7373" t="s" s="23">
        <v>20</v>
      </c>
      <c r="C7373" s="24"/>
      <c r="D7373" s="24"/>
      <c r="E7373" s="24"/>
    </row>
    <row r="7374" ht="15.35" customHeight="1">
      <c r="A7374" s="22">
        <v>551162</v>
      </c>
      <c r="B7374" t="s" s="23">
        <v>24</v>
      </c>
      <c r="C7374" s="24"/>
      <c r="D7374" s="24"/>
      <c r="E7374" s="24"/>
    </row>
    <row r="7375" ht="15.35" customHeight="1">
      <c r="A7375" s="22">
        <v>551163</v>
      </c>
      <c r="B7375" t="s" s="23">
        <v>28</v>
      </c>
      <c r="C7375" s="24"/>
      <c r="D7375" s="24"/>
      <c r="E7375" s="24"/>
    </row>
    <row r="7376" ht="15.35" customHeight="1">
      <c r="A7376" s="22">
        <v>551164</v>
      </c>
      <c r="B7376" t="s" s="23">
        <v>24</v>
      </c>
      <c r="C7376" s="24"/>
      <c r="D7376" s="24"/>
      <c r="E7376" s="24"/>
    </row>
    <row r="7377" ht="15.35" customHeight="1">
      <c r="A7377" s="22">
        <v>551165</v>
      </c>
      <c r="B7377" t="s" s="23">
        <v>24</v>
      </c>
      <c r="C7377" s="24"/>
      <c r="D7377" s="24"/>
      <c r="E7377" s="24"/>
    </row>
    <row r="7378" ht="15.35" customHeight="1">
      <c r="A7378" s="22">
        <v>551166</v>
      </c>
      <c r="B7378" t="s" s="23">
        <v>20</v>
      </c>
      <c r="C7378" s="24"/>
      <c r="D7378" s="24"/>
      <c r="E7378" s="24"/>
    </row>
    <row r="7379" ht="15.35" customHeight="1">
      <c r="A7379" s="22">
        <v>561001</v>
      </c>
      <c r="B7379" t="s" s="23">
        <v>20</v>
      </c>
      <c r="C7379" s="24"/>
      <c r="D7379" s="24"/>
      <c r="E7379" s="24"/>
    </row>
    <row r="7380" ht="15.35" customHeight="1">
      <c r="A7380" s="22">
        <v>561002</v>
      </c>
      <c r="B7380" t="s" s="23">
        <v>28</v>
      </c>
      <c r="C7380" s="24"/>
      <c r="D7380" s="24"/>
      <c r="E7380" s="24"/>
    </row>
    <row r="7381" ht="15.35" customHeight="1">
      <c r="A7381" s="22">
        <v>561003</v>
      </c>
      <c r="B7381" t="s" s="23">
        <v>24</v>
      </c>
      <c r="C7381" s="24"/>
      <c r="D7381" s="24"/>
      <c r="E7381" s="24"/>
    </row>
    <row r="7382" ht="15.35" customHeight="1">
      <c r="A7382" s="22">
        <v>561004</v>
      </c>
      <c r="B7382" t="s" s="23">
        <v>20</v>
      </c>
      <c r="C7382" s="24"/>
      <c r="D7382" s="24"/>
      <c r="E7382" s="24"/>
    </row>
    <row r="7383" ht="15.35" customHeight="1">
      <c r="A7383" s="22">
        <v>561005</v>
      </c>
      <c r="B7383" t="s" s="23">
        <v>24</v>
      </c>
      <c r="C7383" s="24"/>
      <c r="D7383" s="24"/>
      <c r="E7383" s="24"/>
    </row>
    <row r="7384" ht="15.35" customHeight="1">
      <c r="A7384" s="22">
        <v>561006</v>
      </c>
      <c r="B7384" t="s" s="23">
        <v>24</v>
      </c>
      <c r="C7384" s="24"/>
      <c r="D7384" s="24"/>
      <c r="E7384" s="24"/>
    </row>
    <row r="7385" ht="15.35" customHeight="1">
      <c r="A7385" s="22">
        <v>561007</v>
      </c>
      <c r="B7385" t="s" s="23">
        <v>24</v>
      </c>
      <c r="C7385" s="24"/>
      <c r="D7385" s="24"/>
      <c r="E7385" s="24"/>
    </row>
    <row r="7386" ht="15.35" customHeight="1">
      <c r="A7386" s="22">
        <v>561008</v>
      </c>
      <c r="B7386" t="s" s="23">
        <v>20</v>
      </c>
      <c r="C7386" s="24"/>
      <c r="D7386" s="24"/>
      <c r="E7386" s="24"/>
    </row>
    <row r="7387" ht="15.35" customHeight="1">
      <c r="A7387" s="22">
        <v>561009</v>
      </c>
      <c r="B7387" t="s" s="23">
        <v>20</v>
      </c>
      <c r="C7387" s="24"/>
      <c r="D7387" s="24"/>
      <c r="E7387" s="24"/>
    </row>
    <row r="7388" ht="15.35" customHeight="1">
      <c r="A7388" s="22">
        <v>561010</v>
      </c>
      <c r="B7388" t="s" s="23">
        <v>24</v>
      </c>
      <c r="C7388" s="24"/>
      <c r="D7388" s="24"/>
      <c r="E7388" s="24"/>
    </row>
    <row r="7389" ht="15.35" customHeight="1">
      <c r="A7389" s="22">
        <v>561011</v>
      </c>
      <c r="B7389" t="s" s="23">
        <v>20</v>
      </c>
      <c r="C7389" s="24"/>
      <c r="D7389" s="24"/>
      <c r="E7389" s="24"/>
    </row>
    <row r="7390" ht="15.35" customHeight="1">
      <c r="A7390" s="22">
        <v>561012</v>
      </c>
      <c r="B7390" t="s" s="23">
        <v>24</v>
      </c>
      <c r="C7390" s="24"/>
      <c r="D7390" s="24"/>
      <c r="E7390" s="24"/>
    </row>
    <row r="7391" ht="15.35" customHeight="1">
      <c r="A7391" s="22">
        <v>561013</v>
      </c>
      <c r="B7391" t="s" s="23">
        <v>24</v>
      </c>
      <c r="C7391" s="24"/>
      <c r="D7391" s="24"/>
      <c r="E7391" s="24"/>
    </row>
    <row r="7392" ht="15.35" customHeight="1">
      <c r="A7392" s="22">
        <v>561014</v>
      </c>
      <c r="B7392" t="s" s="23">
        <v>24</v>
      </c>
      <c r="C7392" s="24"/>
      <c r="D7392" s="24"/>
      <c r="E7392" s="24"/>
    </row>
    <row r="7393" ht="15.35" customHeight="1">
      <c r="A7393" s="22">
        <v>561015</v>
      </c>
      <c r="B7393" t="s" s="23">
        <v>24</v>
      </c>
      <c r="C7393" s="24"/>
      <c r="D7393" s="24"/>
      <c r="E7393" s="24"/>
    </row>
    <row r="7394" ht="15.35" customHeight="1">
      <c r="A7394" s="22">
        <v>561016</v>
      </c>
      <c r="B7394" t="s" s="23">
        <v>24</v>
      </c>
      <c r="C7394" s="24"/>
      <c r="D7394" s="24"/>
      <c r="E7394" s="24"/>
    </row>
    <row r="7395" ht="15.35" customHeight="1">
      <c r="A7395" s="22">
        <v>561017</v>
      </c>
      <c r="B7395" t="s" s="23">
        <v>24</v>
      </c>
      <c r="C7395" s="24"/>
      <c r="D7395" s="24"/>
      <c r="E7395" s="24"/>
    </row>
    <row r="7396" ht="15.35" customHeight="1">
      <c r="A7396" s="22">
        <v>561018</v>
      </c>
      <c r="B7396" t="s" s="23">
        <v>138</v>
      </c>
      <c r="C7396" s="24"/>
      <c r="D7396" s="24"/>
      <c r="E7396" s="24"/>
    </row>
    <row r="7397" ht="15.35" customHeight="1">
      <c r="A7397" s="22">
        <v>561019</v>
      </c>
      <c r="B7397" t="s" s="23">
        <v>20</v>
      </c>
      <c r="C7397" s="24"/>
      <c r="D7397" s="24"/>
      <c r="E7397" s="24"/>
    </row>
    <row r="7398" ht="15.35" customHeight="1">
      <c r="A7398" s="22">
        <v>561020</v>
      </c>
      <c r="B7398" t="s" s="23">
        <v>20</v>
      </c>
      <c r="C7398" s="24"/>
      <c r="D7398" s="24"/>
      <c r="E7398" s="24"/>
    </row>
    <row r="7399" ht="15.35" customHeight="1">
      <c r="A7399" s="22">
        <v>561021</v>
      </c>
      <c r="B7399" t="s" s="23">
        <v>20</v>
      </c>
      <c r="C7399" s="24"/>
      <c r="D7399" s="24"/>
      <c r="E7399" s="24"/>
    </row>
    <row r="7400" ht="15.35" customHeight="1">
      <c r="A7400" s="22">
        <v>561022</v>
      </c>
      <c r="B7400" t="s" s="23">
        <v>20</v>
      </c>
      <c r="C7400" s="24"/>
      <c r="D7400" s="24"/>
      <c r="E7400" s="24"/>
    </row>
    <row r="7401" ht="15.35" customHeight="1">
      <c r="A7401" s="22">
        <v>561023</v>
      </c>
      <c r="B7401" t="s" s="23">
        <v>20</v>
      </c>
      <c r="C7401" s="24"/>
      <c r="D7401" s="24"/>
      <c r="E7401" s="24"/>
    </row>
    <row r="7402" ht="15.35" customHeight="1">
      <c r="A7402" s="22">
        <v>561024</v>
      </c>
      <c r="B7402" t="s" s="23">
        <v>20</v>
      </c>
      <c r="C7402" s="24"/>
      <c r="D7402" s="24"/>
      <c r="E7402" s="24"/>
    </row>
    <row r="7403" ht="15.35" customHeight="1">
      <c r="A7403" s="22">
        <v>561025</v>
      </c>
      <c r="B7403" t="s" s="23">
        <v>20</v>
      </c>
      <c r="C7403" s="24"/>
      <c r="D7403" s="24"/>
      <c r="E7403" s="24"/>
    </row>
    <row r="7404" ht="15.35" customHeight="1">
      <c r="A7404" s="22">
        <v>561026</v>
      </c>
      <c r="B7404" t="s" s="23">
        <v>24</v>
      </c>
      <c r="C7404" s="24"/>
      <c r="D7404" s="24"/>
      <c r="E7404" s="24"/>
    </row>
    <row r="7405" ht="15.35" customHeight="1">
      <c r="A7405" s="22">
        <v>561027</v>
      </c>
      <c r="B7405" t="s" s="23">
        <v>24</v>
      </c>
      <c r="C7405" s="24"/>
      <c r="D7405" s="24"/>
      <c r="E7405" s="24"/>
    </row>
    <row r="7406" ht="15.35" customHeight="1">
      <c r="A7406" s="22">
        <v>561028</v>
      </c>
      <c r="B7406" t="s" s="23">
        <v>20</v>
      </c>
      <c r="C7406" s="24"/>
      <c r="D7406" s="24"/>
      <c r="E7406" s="24"/>
    </row>
    <row r="7407" ht="15.35" customHeight="1">
      <c r="A7407" s="22">
        <v>561029</v>
      </c>
      <c r="B7407" t="s" s="23">
        <v>20</v>
      </c>
      <c r="C7407" s="24"/>
      <c r="D7407" s="24"/>
      <c r="E7407" s="24"/>
    </row>
    <row r="7408" ht="15.35" customHeight="1">
      <c r="A7408" s="22">
        <v>561030</v>
      </c>
      <c r="B7408" t="s" s="23">
        <v>138</v>
      </c>
      <c r="C7408" s="24"/>
      <c r="D7408" s="24"/>
      <c r="E7408" s="24"/>
    </row>
    <row r="7409" ht="15.35" customHeight="1">
      <c r="A7409" s="22">
        <v>561031</v>
      </c>
      <c r="B7409" t="s" s="23">
        <v>20</v>
      </c>
      <c r="C7409" s="24"/>
      <c r="D7409" s="24"/>
      <c r="E7409" s="24"/>
    </row>
    <row r="7410" ht="15.35" customHeight="1">
      <c r="A7410" s="22">
        <v>561032</v>
      </c>
      <c r="B7410" t="s" s="23">
        <v>20</v>
      </c>
      <c r="C7410" s="24"/>
      <c r="D7410" s="24"/>
      <c r="E7410" s="24"/>
    </row>
    <row r="7411" ht="15.35" customHeight="1">
      <c r="A7411" s="22">
        <v>561033</v>
      </c>
      <c r="B7411" t="s" s="23">
        <v>24</v>
      </c>
      <c r="C7411" s="24"/>
      <c r="D7411" s="24"/>
      <c r="E7411" s="24"/>
    </row>
    <row r="7412" ht="15.35" customHeight="1">
      <c r="A7412" s="22">
        <v>561034</v>
      </c>
      <c r="B7412" t="s" s="23">
        <v>20</v>
      </c>
      <c r="C7412" s="24"/>
      <c r="D7412" s="24"/>
      <c r="E7412" s="24"/>
    </row>
    <row r="7413" ht="15.35" customHeight="1">
      <c r="A7413" s="22">
        <v>561035</v>
      </c>
      <c r="B7413" t="s" s="23">
        <v>20</v>
      </c>
      <c r="C7413" s="24"/>
      <c r="D7413" s="24"/>
      <c r="E7413" s="24"/>
    </row>
    <row r="7414" ht="15.35" customHeight="1">
      <c r="A7414" s="22">
        <v>561036</v>
      </c>
      <c r="B7414" t="s" s="23">
        <v>20</v>
      </c>
      <c r="C7414" s="24"/>
      <c r="D7414" s="24"/>
      <c r="E7414" s="24"/>
    </row>
    <row r="7415" ht="15.35" customHeight="1">
      <c r="A7415" s="22">
        <v>561037</v>
      </c>
      <c r="B7415" t="s" s="23">
        <v>24</v>
      </c>
      <c r="C7415" s="24"/>
      <c r="D7415" s="24"/>
      <c r="E7415" s="24"/>
    </row>
    <row r="7416" ht="15.35" customHeight="1">
      <c r="A7416" s="22">
        <v>561038</v>
      </c>
      <c r="B7416" t="s" s="23">
        <v>24</v>
      </c>
      <c r="C7416" s="24"/>
      <c r="D7416" s="24"/>
      <c r="E7416" s="24"/>
    </row>
    <row r="7417" ht="15.35" customHeight="1">
      <c r="A7417" s="22">
        <v>561039</v>
      </c>
      <c r="B7417" t="s" s="23">
        <v>24</v>
      </c>
      <c r="C7417" s="24"/>
      <c r="D7417" s="24"/>
      <c r="E7417" s="24"/>
    </row>
    <row r="7418" ht="15.35" customHeight="1">
      <c r="A7418" s="22">
        <v>561040</v>
      </c>
      <c r="B7418" t="s" s="23">
        <v>28</v>
      </c>
      <c r="C7418" s="24"/>
      <c r="D7418" s="24"/>
      <c r="E7418" s="24"/>
    </row>
    <row r="7419" ht="15.35" customHeight="1">
      <c r="A7419" s="22">
        <v>561041</v>
      </c>
      <c r="B7419" t="s" s="23">
        <v>24</v>
      </c>
      <c r="C7419" s="24"/>
      <c r="D7419" s="24"/>
      <c r="E7419" s="24"/>
    </row>
    <row r="7420" ht="15.35" customHeight="1">
      <c r="A7420" s="22">
        <v>561042</v>
      </c>
      <c r="B7420" t="s" s="23">
        <v>20</v>
      </c>
      <c r="C7420" s="24"/>
      <c r="D7420" s="24"/>
      <c r="E7420" s="24"/>
    </row>
    <row r="7421" ht="15.35" customHeight="1">
      <c r="A7421" s="22">
        <v>561043</v>
      </c>
      <c r="B7421" t="s" s="23">
        <v>20</v>
      </c>
      <c r="C7421" s="24"/>
      <c r="D7421" s="24"/>
      <c r="E7421" s="24"/>
    </row>
    <row r="7422" ht="15.35" customHeight="1">
      <c r="A7422" s="22">
        <v>561044</v>
      </c>
      <c r="B7422" t="s" s="23">
        <v>24</v>
      </c>
      <c r="C7422" s="24"/>
      <c r="D7422" s="24"/>
      <c r="E7422" s="24"/>
    </row>
    <row r="7423" ht="15.35" customHeight="1">
      <c r="A7423" s="22">
        <v>561045</v>
      </c>
      <c r="B7423" t="s" s="23">
        <v>20</v>
      </c>
      <c r="C7423" s="24"/>
      <c r="D7423" s="24"/>
      <c r="E7423" s="24"/>
    </row>
    <row r="7424" ht="15.35" customHeight="1">
      <c r="A7424" s="22">
        <v>561046</v>
      </c>
      <c r="B7424" t="s" s="23">
        <v>20</v>
      </c>
      <c r="C7424" s="24"/>
      <c r="D7424" s="24"/>
      <c r="E7424" s="24"/>
    </row>
    <row r="7425" ht="15.35" customHeight="1">
      <c r="A7425" s="22">
        <v>561047</v>
      </c>
      <c r="B7425" t="s" s="23">
        <v>20</v>
      </c>
      <c r="C7425" s="24"/>
      <c r="D7425" s="24"/>
      <c r="E7425" s="24"/>
    </row>
    <row r="7426" ht="15.35" customHeight="1">
      <c r="A7426" s="22">
        <v>561048</v>
      </c>
      <c r="B7426" t="s" s="23">
        <v>28</v>
      </c>
      <c r="C7426" s="24"/>
      <c r="D7426" s="24"/>
      <c r="E7426" s="24"/>
    </row>
    <row r="7427" ht="15.35" customHeight="1">
      <c r="A7427" s="22">
        <v>561049</v>
      </c>
      <c r="B7427" t="s" s="23">
        <v>24</v>
      </c>
      <c r="C7427" s="24"/>
      <c r="D7427" s="24"/>
      <c r="E7427" s="24"/>
    </row>
    <row r="7428" ht="15.35" customHeight="1">
      <c r="A7428" s="22">
        <v>561050</v>
      </c>
      <c r="B7428" t="s" s="23">
        <v>24</v>
      </c>
      <c r="C7428" s="24"/>
      <c r="D7428" s="24"/>
      <c r="E7428" s="24"/>
    </row>
    <row r="7429" ht="15.35" customHeight="1">
      <c r="A7429" s="22">
        <v>561051</v>
      </c>
      <c r="B7429" t="s" s="23">
        <v>20</v>
      </c>
      <c r="C7429" s="24"/>
      <c r="D7429" s="24"/>
      <c r="E7429" s="24"/>
    </row>
    <row r="7430" ht="15.35" customHeight="1">
      <c r="A7430" s="22">
        <v>561052</v>
      </c>
      <c r="B7430" t="s" s="23">
        <v>24</v>
      </c>
      <c r="C7430" s="24"/>
      <c r="D7430" s="24"/>
      <c r="E7430" s="24"/>
    </row>
    <row r="7431" ht="15.35" customHeight="1">
      <c r="A7431" s="22">
        <v>561053</v>
      </c>
      <c r="B7431" t="s" s="23">
        <v>20</v>
      </c>
      <c r="C7431" s="24"/>
      <c r="D7431" s="24"/>
      <c r="E7431" s="24"/>
    </row>
    <row r="7432" ht="15.35" customHeight="1">
      <c r="A7432" s="22">
        <v>561054</v>
      </c>
      <c r="B7432" t="s" s="23">
        <v>20</v>
      </c>
      <c r="C7432" s="24"/>
      <c r="D7432" s="24"/>
      <c r="E7432" s="24"/>
    </row>
    <row r="7433" ht="15.35" customHeight="1">
      <c r="A7433" s="22">
        <v>561055</v>
      </c>
      <c r="B7433" t="s" s="23">
        <v>20</v>
      </c>
      <c r="C7433" s="24"/>
      <c r="D7433" s="24"/>
      <c r="E7433" s="24"/>
    </row>
    <row r="7434" ht="15.35" customHeight="1">
      <c r="A7434" s="22">
        <v>561056</v>
      </c>
      <c r="B7434" t="s" s="23">
        <v>20</v>
      </c>
      <c r="C7434" s="24"/>
      <c r="D7434" s="24"/>
      <c r="E7434" s="24"/>
    </row>
    <row r="7435" ht="15.35" customHeight="1">
      <c r="A7435" s="22">
        <v>561057</v>
      </c>
      <c r="B7435" t="s" s="23">
        <v>20</v>
      </c>
      <c r="C7435" s="24"/>
      <c r="D7435" s="24"/>
      <c r="E7435" s="24"/>
    </row>
    <row r="7436" ht="15.35" customHeight="1">
      <c r="A7436" s="22">
        <v>561058</v>
      </c>
      <c r="B7436" t="s" s="23">
        <v>20</v>
      </c>
      <c r="C7436" s="24"/>
      <c r="D7436" s="24"/>
      <c r="E7436" s="24"/>
    </row>
    <row r="7437" ht="15.35" customHeight="1">
      <c r="A7437" s="22">
        <v>561059</v>
      </c>
      <c r="B7437" t="s" s="23">
        <v>24</v>
      </c>
      <c r="C7437" s="24"/>
      <c r="D7437" s="24"/>
      <c r="E7437" s="24"/>
    </row>
    <row r="7438" ht="15.35" customHeight="1">
      <c r="A7438" s="22">
        <v>561060</v>
      </c>
      <c r="B7438" t="s" s="23">
        <v>24</v>
      </c>
      <c r="C7438" s="24"/>
      <c r="D7438" s="24"/>
      <c r="E7438" s="24"/>
    </row>
    <row r="7439" ht="15.35" customHeight="1">
      <c r="A7439" s="22">
        <v>561061</v>
      </c>
      <c r="B7439" t="s" s="23">
        <v>24</v>
      </c>
      <c r="C7439" s="24"/>
      <c r="D7439" s="24"/>
      <c r="E7439" s="24"/>
    </row>
    <row r="7440" ht="15.35" customHeight="1">
      <c r="A7440" s="22">
        <v>561062</v>
      </c>
      <c r="B7440" t="s" s="23">
        <v>24</v>
      </c>
      <c r="C7440" s="24"/>
      <c r="D7440" s="24"/>
      <c r="E7440" s="24"/>
    </row>
    <row r="7441" ht="15.35" customHeight="1">
      <c r="A7441" s="22">
        <v>561063</v>
      </c>
      <c r="B7441" t="s" s="23">
        <v>24</v>
      </c>
      <c r="C7441" s="24"/>
      <c r="D7441" s="24"/>
      <c r="E7441" s="24"/>
    </row>
    <row r="7442" ht="15.35" customHeight="1">
      <c r="A7442" s="22">
        <v>561064</v>
      </c>
      <c r="B7442" t="s" s="23">
        <v>24</v>
      </c>
      <c r="C7442" s="24"/>
      <c r="D7442" s="24"/>
      <c r="E7442" s="24"/>
    </row>
    <row r="7443" ht="15.35" customHeight="1">
      <c r="A7443" s="22">
        <v>561065</v>
      </c>
      <c r="B7443" t="s" s="23">
        <v>24</v>
      </c>
      <c r="C7443" s="24"/>
      <c r="D7443" s="24"/>
      <c r="E7443" s="24"/>
    </row>
    <row r="7444" ht="15.35" customHeight="1">
      <c r="A7444" s="22">
        <v>561066</v>
      </c>
      <c r="B7444" t="s" s="23">
        <v>20</v>
      </c>
      <c r="C7444" s="24"/>
      <c r="D7444" s="24"/>
      <c r="E7444" s="24"/>
    </row>
    <row r="7445" ht="15.35" customHeight="1">
      <c r="A7445" s="22">
        <v>561067</v>
      </c>
      <c r="B7445" t="s" s="23">
        <v>20</v>
      </c>
      <c r="C7445" s="24"/>
      <c r="D7445" s="24"/>
      <c r="E7445" s="24"/>
    </row>
    <row r="7446" ht="15.35" customHeight="1">
      <c r="A7446" s="22">
        <v>561068</v>
      </c>
      <c r="B7446" t="s" s="23">
        <v>28</v>
      </c>
      <c r="C7446" s="24"/>
      <c r="D7446" s="24"/>
      <c r="E7446" s="24"/>
    </row>
    <row r="7447" ht="15.35" customHeight="1">
      <c r="A7447" s="22">
        <v>561069</v>
      </c>
      <c r="B7447" t="s" s="23">
        <v>24</v>
      </c>
      <c r="C7447" s="24"/>
      <c r="D7447" s="24"/>
      <c r="E7447" s="24"/>
    </row>
    <row r="7448" ht="15.35" customHeight="1">
      <c r="A7448" s="22">
        <v>561070</v>
      </c>
      <c r="B7448" t="s" s="23">
        <v>20</v>
      </c>
      <c r="C7448" s="24"/>
      <c r="D7448" s="24"/>
      <c r="E7448" s="24"/>
    </row>
    <row r="7449" ht="15.35" customHeight="1">
      <c r="A7449" s="22">
        <v>561071</v>
      </c>
      <c r="B7449" t="s" s="23">
        <v>20</v>
      </c>
      <c r="C7449" s="24"/>
      <c r="D7449" s="24"/>
      <c r="E7449" s="24"/>
    </row>
    <row r="7450" ht="15.35" customHeight="1">
      <c r="A7450" s="22">
        <v>561072</v>
      </c>
      <c r="B7450" t="s" s="23">
        <v>20</v>
      </c>
      <c r="C7450" s="24"/>
      <c r="D7450" s="24"/>
      <c r="E7450" s="24"/>
    </row>
    <row r="7451" ht="15.35" customHeight="1">
      <c r="A7451" s="22">
        <v>561073</v>
      </c>
      <c r="B7451" t="s" s="23">
        <v>24</v>
      </c>
      <c r="C7451" s="24"/>
      <c r="D7451" s="24"/>
      <c r="E7451" s="24"/>
    </row>
    <row r="7452" ht="15.35" customHeight="1">
      <c r="A7452" s="22">
        <v>561074</v>
      </c>
      <c r="B7452" t="s" s="23">
        <v>24</v>
      </c>
      <c r="C7452" s="24"/>
      <c r="D7452" s="24"/>
      <c r="E7452" s="24"/>
    </row>
    <row r="7453" ht="15.35" customHeight="1">
      <c r="A7453" s="22">
        <v>561075</v>
      </c>
      <c r="B7453" t="s" s="23">
        <v>24</v>
      </c>
      <c r="C7453" s="24"/>
      <c r="D7453" s="24"/>
      <c r="E7453" s="24"/>
    </row>
    <row r="7454" ht="15.35" customHeight="1">
      <c r="A7454" s="22">
        <v>561076</v>
      </c>
      <c r="B7454" t="s" s="23">
        <v>20</v>
      </c>
      <c r="C7454" s="24"/>
      <c r="D7454" s="24"/>
      <c r="E7454" s="24"/>
    </row>
    <row r="7455" ht="15.35" customHeight="1">
      <c r="A7455" s="22">
        <v>561077</v>
      </c>
      <c r="B7455" t="s" s="23">
        <v>20</v>
      </c>
      <c r="C7455" s="24"/>
      <c r="D7455" s="24"/>
      <c r="E7455" s="24"/>
    </row>
    <row r="7456" ht="15.35" customHeight="1">
      <c r="A7456" s="22">
        <v>561078</v>
      </c>
      <c r="B7456" t="s" s="23">
        <v>20</v>
      </c>
      <c r="C7456" s="24"/>
      <c r="D7456" s="24"/>
      <c r="E7456" s="24"/>
    </row>
    <row r="7457" ht="15.35" customHeight="1">
      <c r="A7457" s="22">
        <v>561079</v>
      </c>
      <c r="B7457" t="s" s="23">
        <v>20</v>
      </c>
      <c r="C7457" s="24"/>
      <c r="D7457" s="24"/>
      <c r="E7457" s="24"/>
    </row>
    <row r="7458" ht="15.35" customHeight="1">
      <c r="A7458" s="22">
        <v>561080</v>
      </c>
      <c r="B7458" t="s" s="23">
        <v>20</v>
      </c>
      <c r="C7458" s="24"/>
      <c r="D7458" s="24"/>
      <c r="E7458" s="24"/>
    </row>
    <row r="7459" ht="15.35" customHeight="1">
      <c r="A7459" s="22">
        <v>561081</v>
      </c>
      <c r="B7459" t="s" s="23">
        <v>24</v>
      </c>
      <c r="C7459" s="24"/>
      <c r="D7459" s="24"/>
      <c r="E7459" s="24"/>
    </row>
    <row r="7460" ht="15.35" customHeight="1">
      <c r="A7460" s="22">
        <v>561082</v>
      </c>
      <c r="B7460" t="s" s="23">
        <v>24</v>
      </c>
      <c r="C7460" s="24"/>
      <c r="D7460" s="24"/>
      <c r="E7460" s="24"/>
    </row>
    <row r="7461" ht="15.35" customHeight="1">
      <c r="A7461" s="22">
        <v>561083</v>
      </c>
      <c r="B7461" t="s" s="23">
        <v>20</v>
      </c>
      <c r="C7461" s="24"/>
      <c r="D7461" s="24"/>
      <c r="E7461" s="24"/>
    </row>
    <row r="7462" ht="15.35" customHeight="1">
      <c r="A7462" s="22">
        <v>561084</v>
      </c>
      <c r="B7462" t="s" s="23">
        <v>24</v>
      </c>
      <c r="C7462" s="24"/>
      <c r="D7462" s="24"/>
      <c r="E7462" s="24"/>
    </row>
    <row r="7463" ht="15.35" customHeight="1">
      <c r="A7463" s="22">
        <v>561085</v>
      </c>
      <c r="B7463" t="s" s="23">
        <v>20</v>
      </c>
      <c r="C7463" s="24"/>
      <c r="D7463" s="24"/>
      <c r="E7463" s="24"/>
    </row>
    <row r="7464" ht="15.35" customHeight="1">
      <c r="A7464" s="22">
        <v>561086</v>
      </c>
      <c r="B7464" t="s" s="23">
        <v>20</v>
      </c>
      <c r="C7464" s="24"/>
      <c r="D7464" s="24"/>
      <c r="E7464" s="24"/>
    </row>
    <row r="7465" ht="15.35" customHeight="1">
      <c r="A7465" s="22">
        <v>561087</v>
      </c>
      <c r="B7465" t="s" s="23">
        <v>20</v>
      </c>
      <c r="C7465" s="24"/>
      <c r="D7465" s="24"/>
      <c r="E7465" s="24"/>
    </row>
    <row r="7466" ht="15.35" customHeight="1">
      <c r="A7466" s="22">
        <v>561088</v>
      </c>
      <c r="B7466" t="s" s="23">
        <v>20</v>
      </c>
      <c r="C7466" s="24"/>
      <c r="D7466" s="24"/>
      <c r="E7466" s="24"/>
    </row>
    <row r="7467" ht="15.35" customHeight="1">
      <c r="A7467" s="22">
        <v>561089</v>
      </c>
      <c r="B7467" t="s" s="23">
        <v>24</v>
      </c>
      <c r="C7467" s="24"/>
      <c r="D7467" s="24"/>
      <c r="E7467" s="24"/>
    </row>
    <row r="7468" ht="15.35" customHeight="1">
      <c r="A7468" s="22">
        <v>561090</v>
      </c>
      <c r="B7468" t="s" s="23">
        <v>20</v>
      </c>
      <c r="C7468" s="24"/>
      <c r="D7468" s="24"/>
      <c r="E7468" s="24"/>
    </row>
    <row r="7469" ht="15.35" customHeight="1">
      <c r="A7469" s="22">
        <v>561091</v>
      </c>
      <c r="B7469" t="s" s="23">
        <v>20</v>
      </c>
      <c r="C7469" s="24"/>
      <c r="D7469" s="24"/>
      <c r="E7469" s="24"/>
    </row>
    <row r="7470" ht="15.35" customHeight="1">
      <c r="A7470" s="22">
        <v>561092</v>
      </c>
      <c r="B7470" t="s" s="23">
        <v>138</v>
      </c>
      <c r="C7470" s="24"/>
      <c r="D7470" s="24"/>
      <c r="E7470" s="24"/>
    </row>
    <row r="7471" ht="15.35" customHeight="1">
      <c r="A7471" s="22">
        <v>561093</v>
      </c>
      <c r="B7471" t="s" s="23">
        <v>20</v>
      </c>
      <c r="C7471" s="24"/>
      <c r="D7471" s="24"/>
      <c r="E7471" s="24"/>
    </row>
    <row r="7472" ht="15.35" customHeight="1">
      <c r="A7472" s="22">
        <v>561094</v>
      </c>
      <c r="B7472" t="s" s="23">
        <v>24</v>
      </c>
      <c r="C7472" s="24"/>
      <c r="D7472" s="24"/>
      <c r="E7472" s="24"/>
    </row>
    <row r="7473" ht="15.35" customHeight="1">
      <c r="A7473" s="22">
        <v>561095</v>
      </c>
      <c r="B7473" t="s" s="23">
        <v>20</v>
      </c>
      <c r="C7473" s="24"/>
      <c r="D7473" s="24"/>
      <c r="E7473" s="24"/>
    </row>
    <row r="7474" ht="15.35" customHeight="1">
      <c r="A7474" s="22">
        <v>561096</v>
      </c>
      <c r="B7474" t="s" s="23">
        <v>24</v>
      </c>
      <c r="C7474" s="24"/>
      <c r="D7474" s="24"/>
      <c r="E7474" s="24"/>
    </row>
    <row r="7475" ht="15.35" customHeight="1">
      <c r="A7475" s="22">
        <v>561097</v>
      </c>
      <c r="B7475" t="s" s="23">
        <v>28</v>
      </c>
      <c r="C7475" s="24"/>
      <c r="D7475" s="24"/>
      <c r="E7475" s="24"/>
    </row>
    <row r="7476" ht="15.35" customHeight="1">
      <c r="A7476" s="22">
        <v>561098</v>
      </c>
      <c r="B7476" t="s" s="23">
        <v>20</v>
      </c>
      <c r="C7476" s="24"/>
      <c r="D7476" s="24"/>
      <c r="E7476" s="24"/>
    </row>
    <row r="7477" ht="15.35" customHeight="1">
      <c r="A7477" s="22">
        <v>561099</v>
      </c>
      <c r="B7477" t="s" s="23">
        <v>20</v>
      </c>
      <c r="C7477" s="24"/>
      <c r="D7477" s="24"/>
      <c r="E7477" s="24"/>
    </row>
    <row r="7478" ht="15.35" customHeight="1">
      <c r="A7478" s="22">
        <v>561100</v>
      </c>
      <c r="B7478" t="s" s="23">
        <v>24</v>
      </c>
      <c r="C7478" s="24"/>
      <c r="D7478" s="24"/>
      <c r="E7478" s="24"/>
    </row>
    <row r="7479" ht="15.35" customHeight="1">
      <c r="A7479" s="22">
        <v>561101</v>
      </c>
      <c r="B7479" t="s" s="23">
        <v>24</v>
      </c>
      <c r="C7479" s="24"/>
      <c r="D7479" s="24"/>
      <c r="E7479" s="24"/>
    </row>
    <row r="7480" ht="15.35" customHeight="1">
      <c r="A7480" s="22">
        <v>561102</v>
      </c>
      <c r="B7480" t="s" s="23">
        <v>24</v>
      </c>
      <c r="C7480" s="24"/>
      <c r="D7480" s="24"/>
      <c r="E7480" s="24"/>
    </row>
    <row r="7481" ht="15.35" customHeight="1">
      <c r="A7481" s="22">
        <v>561103</v>
      </c>
      <c r="B7481" t="s" s="23">
        <v>20</v>
      </c>
      <c r="C7481" s="24"/>
      <c r="D7481" s="24"/>
      <c r="E7481" s="24"/>
    </row>
    <row r="7482" ht="15.35" customHeight="1">
      <c r="A7482" s="22">
        <v>561104</v>
      </c>
      <c r="B7482" t="s" s="23">
        <v>24</v>
      </c>
      <c r="C7482" s="24"/>
      <c r="D7482" s="24"/>
      <c r="E7482" s="24"/>
    </row>
    <row r="7483" ht="15.35" customHeight="1">
      <c r="A7483" s="22">
        <v>561105</v>
      </c>
      <c r="B7483" t="s" s="23">
        <v>24</v>
      </c>
      <c r="C7483" s="24"/>
      <c r="D7483" s="24"/>
      <c r="E7483" s="24"/>
    </row>
    <row r="7484" ht="15.35" customHeight="1">
      <c r="A7484" s="22">
        <v>561106</v>
      </c>
      <c r="B7484" t="s" s="23">
        <v>24</v>
      </c>
      <c r="C7484" s="24"/>
      <c r="D7484" s="24"/>
      <c r="E7484" s="24"/>
    </row>
    <row r="7485" ht="15.35" customHeight="1">
      <c r="A7485" s="22">
        <v>561107</v>
      </c>
      <c r="B7485" t="s" s="23">
        <v>20</v>
      </c>
      <c r="C7485" s="24"/>
      <c r="D7485" s="24"/>
      <c r="E7485" s="24"/>
    </row>
    <row r="7486" ht="15.35" customHeight="1">
      <c r="A7486" s="22">
        <v>561108</v>
      </c>
      <c r="B7486" t="s" s="23">
        <v>20</v>
      </c>
      <c r="C7486" s="24"/>
      <c r="D7486" s="24"/>
      <c r="E7486" s="24"/>
    </row>
    <row r="7487" ht="15.35" customHeight="1">
      <c r="A7487" s="22">
        <v>561109</v>
      </c>
      <c r="B7487" t="s" s="23">
        <v>20</v>
      </c>
      <c r="C7487" s="24"/>
      <c r="D7487" s="24"/>
      <c r="E7487" s="24"/>
    </row>
    <row r="7488" ht="15.35" customHeight="1">
      <c r="A7488" s="22">
        <v>561110</v>
      </c>
      <c r="B7488" t="s" s="23">
        <v>20</v>
      </c>
      <c r="C7488" s="24"/>
      <c r="D7488" s="24"/>
      <c r="E7488" s="24"/>
    </row>
    <row r="7489" ht="15.35" customHeight="1">
      <c r="A7489" s="22">
        <v>561112</v>
      </c>
      <c r="B7489" t="s" s="23">
        <v>20</v>
      </c>
      <c r="C7489" s="24"/>
      <c r="D7489" s="24"/>
      <c r="E7489" s="24"/>
    </row>
    <row r="7490" ht="15.35" customHeight="1">
      <c r="A7490" s="22">
        <v>561113</v>
      </c>
      <c r="B7490" t="s" s="23">
        <v>24</v>
      </c>
      <c r="C7490" s="24"/>
      <c r="D7490" s="24"/>
      <c r="E7490" s="24"/>
    </row>
    <row r="7491" ht="15.35" customHeight="1">
      <c r="A7491" s="22">
        <v>561114</v>
      </c>
      <c r="B7491" t="s" s="23">
        <v>24</v>
      </c>
      <c r="C7491" s="24"/>
      <c r="D7491" s="24"/>
      <c r="E7491" s="24"/>
    </row>
    <row r="7492" ht="15.35" customHeight="1">
      <c r="A7492" s="22">
        <v>561115</v>
      </c>
      <c r="B7492" t="s" s="23">
        <v>24</v>
      </c>
      <c r="C7492" s="24"/>
      <c r="D7492" s="24"/>
      <c r="E7492" s="24"/>
    </row>
    <row r="7493" ht="15.35" customHeight="1">
      <c r="A7493" s="22">
        <v>561116</v>
      </c>
      <c r="B7493" t="s" s="23">
        <v>20</v>
      </c>
      <c r="C7493" s="24"/>
      <c r="D7493" s="24"/>
      <c r="E7493" s="24"/>
    </row>
    <row r="7494" ht="15.35" customHeight="1">
      <c r="A7494" s="22">
        <v>561117</v>
      </c>
      <c r="B7494" t="s" s="23">
        <v>24</v>
      </c>
      <c r="C7494" s="24"/>
      <c r="D7494" s="24"/>
      <c r="E7494" s="24"/>
    </row>
    <row r="7495" ht="15.35" customHeight="1">
      <c r="A7495" s="22">
        <v>561118</v>
      </c>
      <c r="B7495" t="s" s="23">
        <v>20</v>
      </c>
      <c r="C7495" s="24"/>
      <c r="D7495" s="24"/>
      <c r="E7495" s="24"/>
    </row>
    <row r="7496" ht="15.35" customHeight="1">
      <c r="A7496" s="22">
        <v>561119</v>
      </c>
      <c r="B7496" t="s" s="23">
        <v>24</v>
      </c>
      <c r="C7496" s="24"/>
      <c r="D7496" s="24"/>
      <c r="E7496" s="24"/>
    </row>
    <row r="7497" ht="15.35" customHeight="1">
      <c r="A7497" s="22">
        <v>561120</v>
      </c>
      <c r="B7497" t="s" s="23">
        <v>20</v>
      </c>
      <c r="C7497" s="24"/>
      <c r="D7497" s="24"/>
      <c r="E7497" s="24"/>
    </row>
    <row r="7498" ht="15.35" customHeight="1">
      <c r="A7498" s="22">
        <v>561121</v>
      </c>
      <c r="B7498" t="s" s="23">
        <v>24</v>
      </c>
      <c r="C7498" s="24"/>
      <c r="D7498" s="24"/>
      <c r="E7498" s="24"/>
    </row>
    <row r="7499" ht="15.35" customHeight="1">
      <c r="A7499" s="22">
        <v>561122</v>
      </c>
      <c r="B7499" t="s" s="23">
        <v>20</v>
      </c>
      <c r="C7499" s="24"/>
      <c r="D7499" s="24"/>
      <c r="E7499" s="24"/>
    </row>
    <row r="7500" ht="15.35" customHeight="1">
      <c r="A7500" s="22">
        <v>561123</v>
      </c>
      <c r="B7500" t="s" s="23">
        <v>24</v>
      </c>
      <c r="C7500" s="24"/>
      <c r="D7500" s="24"/>
      <c r="E7500" s="24"/>
    </row>
    <row r="7501" ht="15.35" customHeight="1">
      <c r="A7501" s="22">
        <v>561124</v>
      </c>
      <c r="B7501" t="s" s="23">
        <v>24</v>
      </c>
      <c r="C7501" s="24"/>
      <c r="D7501" s="24"/>
      <c r="E7501" s="24"/>
    </row>
    <row r="7502" ht="15.35" customHeight="1">
      <c r="A7502" s="22">
        <v>561125</v>
      </c>
      <c r="B7502" t="s" s="23">
        <v>20</v>
      </c>
      <c r="C7502" s="24"/>
      <c r="D7502" s="24"/>
      <c r="E7502" s="24"/>
    </row>
    <row r="7503" ht="15.35" customHeight="1">
      <c r="A7503" s="22">
        <v>561126</v>
      </c>
      <c r="B7503" t="s" s="23">
        <v>24</v>
      </c>
      <c r="C7503" s="24"/>
      <c r="D7503" s="24"/>
      <c r="E7503" s="24"/>
    </row>
    <row r="7504" ht="15.35" customHeight="1">
      <c r="A7504" s="22">
        <v>561127</v>
      </c>
      <c r="B7504" t="s" s="23">
        <v>24</v>
      </c>
      <c r="C7504" s="24"/>
      <c r="D7504" s="24"/>
      <c r="E7504" s="24"/>
    </row>
    <row r="7505" ht="15.35" customHeight="1">
      <c r="A7505" s="22">
        <v>561128</v>
      </c>
      <c r="B7505" t="s" s="23">
        <v>24</v>
      </c>
      <c r="C7505" s="24"/>
      <c r="D7505" s="24"/>
      <c r="E7505" s="24"/>
    </row>
    <row r="7506" ht="15.35" customHeight="1">
      <c r="A7506" s="22">
        <v>561129</v>
      </c>
      <c r="B7506" t="s" s="23">
        <v>20</v>
      </c>
      <c r="C7506" s="24"/>
      <c r="D7506" s="24"/>
      <c r="E7506" s="24"/>
    </row>
    <row r="7507" ht="15.35" customHeight="1">
      <c r="A7507" s="22">
        <v>561130</v>
      </c>
      <c r="B7507" t="s" s="23">
        <v>20</v>
      </c>
      <c r="C7507" s="24"/>
      <c r="D7507" s="24"/>
      <c r="E7507" s="24"/>
    </row>
    <row r="7508" ht="15.35" customHeight="1">
      <c r="A7508" s="22">
        <v>561131</v>
      </c>
      <c r="B7508" t="s" s="23">
        <v>20</v>
      </c>
      <c r="C7508" s="24"/>
      <c r="D7508" s="24"/>
      <c r="E7508" s="24"/>
    </row>
    <row r="7509" ht="15.35" customHeight="1">
      <c r="A7509" s="22">
        <v>561132</v>
      </c>
      <c r="B7509" t="s" s="23">
        <v>24</v>
      </c>
      <c r="C7509" s="24"/>
      <c r="D7509" s="24"/>
      <c r="E7509" s="24"/>
    </row>
    <row r="7510" ht="15.35" customHeight="1">
      <c r="A7510" s="22">
        <v>561133</v>
      </c>
      <c r="B7510" t="s" s="23">
        <v>24</v>
      </c>
      <c r="C7510" s="24"/>
      <c r="D7510" s="24"/>
      <c r="E7510" s="24"/>
    </row>
    <row r="7511" ht="15.35" customHeight="1">
      <c r="A7511" s="22">
        <v>561134</v>
      </c>
      <c r="B7511" t="s" s="23">
        <v>20</v>
      </c>
      <c r="C7511" s="24"/>
      <c r="D7511" s="24"/>
      <c r="E7511" s="24"/>
    </row>
    <row r="7512" ht="15.35" customHeight="1">
      <c r="A7512" s="22">
        <v>561135</v>
      </c>
      <c r="B7512" t="s" s="23">
        <v>24</v>
      </c>
      <c r="C7512" s="24"/>
      <c r="D7512" s="24"/>
      <c r="E7512" s="24"/>
    </row>
    <row r="7513" ht="15.35" customHeight="1">
      <c r="A7513" s="22">
        <v>561136</v>
      </c>
      <c r="B7513" t="s" s="23">
        <v>20</v>
      </c>
      <c r="C7513" s="24"/>
      <c r="D7513" s="24"/>
      <c r="E7513" s="24"/>
    </row>
    <row r="7514" ht="15.35" customHeight="1">
      <c r="A7514" s="22">
        <v>561137</v>
      </c>
      <c r="B7514" t="s" s="23">
        <v>24</v>
      </c>
      <c r="C7514" s="24"/>
      <c r="D7514" s="24"/>
      <c r="E7514" s="24"/>
    </row>
    <row r="7515" ht="15.35" customHeight="1">
      <c r="A7515" s="22">
        <v>561138</v>
      </c>
      <c r="B7515" t="s" s="23">
        <v>20</v>
      </c>
      <c r="C7515" s="24"/>
      <c r="D7515" s="24"/>
      <c r="E7515" s="24"/>
    </row>
    <row r="7516" ht="15.35" customHeight="1">
      <c r="A7516" s="22">
        <v>561139</v>
      </c>
      <c r="B7516" t="s" s="23">
        <v>20</v>
      </c>
      <c r="C7516" s="24"/>
      <c r="D7516" s="24"/>
      <c r="E7516" s="24"/>
    </row>
    <row r="7517" ht="15.35" customHeight="1">
      <c r="A7517" s="22">
        <v>561140</v>
      </c>
      <c r="B7517" t="s" s="23">
        <v>24</v>
      </c>
      <c r="C7517" s="24"/>
      <c r="D7517" s="24"/>
      <c r="E7517" s="24"/>
    </row>
    <row r="7518" ht="15.35" customHeight="1">
      <c r="A7518" s="22">
        <v>561141</v>
      </c>
      <c r="B7518" t="s" s="23">
        <v>24</v>
      </c>
      <c r="C7518" s="24"/>
      <c r="D7518" s="24"/>
      <c r="E7518" s="24"/>
    </row>
    <row r="7519" ht="15.35" customHeight="1">
      <c r="A7519" s="22">
        <v>561142</v>
      </c>
      <c r="B7519" t="s" s="23">
        <v>24</v>
      </c>
      <c r="C7519" s="24"/>
      <c r="D7519" s="24"/>
      <c r="E7519" s="24"/>
    </row>
    <row r="7520" ht="15.35" customHeight="1">
      <c r="A7520" s="22">
        <v>561143</v>
      </c>
      <c r="B7520" t="s" s="23">
        <v>24</v>
      </c>
      <c r="C7520" s="24"/>
      <c r="D7520" s="24"/>
      <c r="E7520" s="24"/>
    </row>
    <row r="7521" ht="15.35" customHeight="1">
      <c r="A7521" s="22">
        <v>561144</v>
      </c>
      <c r="B7521" t="s" s="23">
        <v>20</v>
      </c>
      <c r="C7521" s="24"/>
      <c r="D7521" s="24"/>
      <c r="E7521" s="24"/>
    </row>
    <row r="7522" ht="15.35" customHeight="1">
      <c r="A7522" s="22">
        <v>561145</v>
      </c>
      <c r="B7522" t="s" s="23">
        <v>24</v>
      </c>
      <c r="C7522" s="24"/>
      <c r="D7522" s="24"/>
      <c r="E7522" s="24"/>
    </row>
    <row r="7523" ht="15.35" customHeight="1">
      <c r="A7523" s="22">
        <v>561146</v>
      </c>
      <c r="B7523" t="s" s="23">
        <v>28</v>
      </c>
      <c r="C7523" s="24"/>
      <c r="D7523" s="24"/>
      <c r="E7523" s="24"/>
    </row>
    <row r="7524" ht="15.35" customHeight="1">
      <c r="A7524" s="22">
        <v>561147</v>
      </c>
      <c r="B7524" t="s" s="23">
        <v>24</v>
      </c>
      <c r="C7524" s="24"/>
      <c r="D7524" s="24"/>
      <c r="E7524" s="24"/>
    </row>
    <row r="7525" ht="15.35" customHeight="1">
      <c r="A7525" s="22">
        <v>561148</v>
      </c>
      <c r="B7525" t="s" s="23">
        <v>24</v>
      </c>
      <c r="C7525" s="24"/>
      <c r="D7525" s="24"/>
      <c r="E7525" s="24"/>
    </row>
    <row r="7526" ht="15.35" customHeight="1">
      <c r="A7526" s="22">
        <v>571001</v>
      </c>
      <c r="B7526" t="s" s="23">
        <v>20</v>
      </c>
      <c r="C7526" s="24"/>
      <c r="D7526" s="24"/>
      <c r="E7526" s="24"/>
    </row>
    <row r="7527" ht="15.35" customHeight="1">
      <c r="A7527" s="22">
        <v>571002</v>
      </c>
      <c r="B7527" t="s" s="23">
        <v>20</v>
      </c>
      <c r="C7527" s="24"/>
      <c r="D7527" s="24"/>
      <c r="E7527" s="24"/>
    </row>
    <row r="7528" ht="15.35" customHeight="1">
      <c r="A7528" s="22">
        <v>571003</v>
      </c>
      <c r="B7528" t="s" s="23">
        <v>24</v>
      </c>
      <c r="C7528" s="24"/>
      <c r="D7528" s="24"/>
      <c r="E7528" s="24"/>
    </row>
    <row r="7529" ht="15.35" customHeight="1">
      <c r="A7529" s="22">
        <v>571004</v>
      </c>
      <c r="B7529" t="s" s="23">
        <v>20</v>
      </c>
      <c r="C7529" s="24"/>
      <c r="D7529" s="24"/>
      <c r="E7529" s="24"/>
    </row>
    <row r="7530" ht="15.35" customHeight="1">
      <c r="A7530" s="22">
        <v>571005</v>
      </c>
      <c r="B7530" t="s" s="23">
        <v>24</v>
      </c>
      <c r="C7530" s="24"/>
      <c r="D7530" s="24"/>
      <c r="E7530" s="24"/>
    </row>
    <row r="7531" ht="15.35" customHeight="1">
      <c r="A7531" s="22">
        <v>571006</v>
      </c>
      <c r="B7531" t="s" s="23">
        <v>20</v>
      </c>
      <c r="C7531" s="24"/>
      <c r="D7531" s="24"/>
      <c r="E7531" s="24"/>
    </row>
    <row r="7532" ht="15.35" customHeight="1">
      <c r="A7532" s="22">
        <v>571007</v>
      </c>
      <c r="B7532" t="s" s="23">
        <v>20</v>
      </c>
      <c r="C7532" s="24"/>
      <c r="D7532" s="24"/>
      <c r="E7532" s="24"/>
    </row>
    <row r="7533" ht="15.35" customHeight="1">
      <c r="A7533" s="22">
        <v>571008</v>
      </c>
      <c r="B7533" t="s" s="23">
        <v>24</v>
      </c>
      <c r="C7533" s="24"/>
      <c r="D7533" s="24"/>
      <c r="E7533" s="24"/>
    </row>
    <row r="7534" ht="15.35" customHeight="1">
      <c r="A7534" s="22">
        <v>571009</v>
      </c>
      <c r="B7534" t="s" s="23">
        <v>24</v>
      </c>
      <c r="C7534" s="24"/>
      <c r="D7534" s="24"/>
      <c r="E7534" s="24"/>
    </row>
    <row r="7535" ht="15.35" customHeight="1">
      <c r="A7535" s="22">
        <v>571010</v>
      </c>
      <c r="B7535" t="s" s="23">
        <v>20</v>
      </c>
      <c r="C7535" s="24"/>
      <c r="D7535" s="24"/>
      <c r="E7535" s="24"/>
    </row>
    <row r="7536" ht="15.35" customHeight="1">
      <c r="A7536" s="22">
        <v>571011</v>
      </c>
      <c r="B7536" t="s" s="23">
        <v>24</v>
      </c>
      <c r="C7536" s="24"/>
      <c r="D7536" s="24"/>
      <c r="E7536" s="24"/>
    </row>
    <row r="7537" ht="15.35" customHeight="1">
      <c r="A7537" s="22">
        <v>571012</v>
      </c>
      <c r="B7537" t="s" s="23">
        <v>20</v>
      </c>
      <c r="C7537" s="24"/>
      <c r="D7537" s="24"/>
      <c r="E7537" s="24"/>
    </row>
    <row r="7538" ht="15.35" customHeight="1">
      <c r="A7538" s="22">
        <v>571013</v>
      </c>
      <c r="B7538" t="s" s="23">
        <v>24</v>
      </c>
      <c r="C7538" s="24"/>
      <c r="D7538" s="24"/>
      <c r="E7538" s="24"/>
    </row>
    <row r="7539" ht="15.35" customHeight="1">
      <c r="A7539" s="22">
        <v>571014</v>
      </c>
      <c r="B7539" t="s" s="23">
        <v>20</v>
      </c>
      <c r="C7539" s="24"/>
      <c r="D7539" s="24"/>
      <c r="E7539" s="24"/>
    </row>
    <row r="7540" ht="15.35" customHeight="1">
      <c r="A7540" s="22">
        <v>571015</v>
      </c>
      <c r="B7540" t="s" s="23">
        <v>20</v>
      </c>
      <c r="C7540" s="24"/>
      <c r="D7540" s="24"/>
      <c r="E7540" s="24"/>
    </row>
    <row r="7541" ht="15.35" customHeight="1">
      <c r="A7541" s="22">
        <v>571016</v>
      </c>
      <c r="B7541" t="s" s="23">
        <v>24</v>
      </c>
      <c r="C7541" s="24"/>
      <c r="D7541" s="24"/>
      <c r="E7541" s="24"/>
    </row>
    <row r="7542" ht="15.35" customHeight="1">
      <c r="A7542" s="22">
        <v>571017</v>
      </c>
      <c r="B7542" t="s" s="23">
        <v>24</v>
      </c>
      <c r="C7542" s="24"/>
      <c r="D7542" s="24"/>
      <c r="E7542" s="24"/>
    </row>
    <row r="7543" ht="15.35" customHeight="1">
      <c r="A7543" s="22">
        <v>571018</v>
      </c>
      <c r="B7543" t="s" s="23">
        <v>24</v>
      </c>
      <c r="C7543" s="24"/>
      <c r="D7543" s="24"/>
      <c r="E7543" s="24"/>
    </row>
    <row r="7544" ht="15.35" customHeight="1">
      <c r="A7544" s="22">
        <v>571019</v>
      </c>
      <c r="B7544" t="s" s="23">
        <v>24</v>
      </c>
      <c r="C7544" s="24"/>
      <c r="D7544" s="24"/>
      <c r="E7544" s="24"/>
    </row>
    <row r="7545" ht="15.35" customHeight="1">
      <c r="A7545" s="22">
        <v>571020</v>
      </c>
      <c r="B7545" t="s" s="23">
        <v>20</v>
      </c>
      <c r="C7545" s="24"/>
      <c r="D7545" s="24"/>
      <c r="E7545" s="24"/>
    </row>
    <row r="7546" ht="15.35" customHeight="1">
      <c r="A7546" s="22">
        <v>571021</v>
      </c>
      <c r="B7546" t="s" s="23">
        <v>24</v>
      </c>
      <c r="C7546" s="24"/>
      <c r="D7546" s="24"/>
      <c r="E7546" s="24"/>
    </row>
    <row r="7547" ht="15.35" customHeight="1">
      <c r="A7547" s="22">
        <v>571022</v>
      </c>
      <c r="B7547" t="s" s="23">
        <v>20</v>
      </c>
      <c r="C7547" s="24"/>
      <c r="D7547" s="24"/>
      <c r="E7547" s="24"/>
    </row>
    <row r="7548" ht="15.35" customHeight="1">
      <c r="A7548" s="22">
        <v>571023</v>
      </c>
      <c r="B7548" t="s" s="23">
        <v>20</v>
      </c>
      <c r="C7548" s="24"/>
      <c r="D7548" s="24"/>
      <c r="E7548" s="24"/>
    </row>
    <row r="7549" ht="15.35" customHeight="1">
      <c r="A7549" s="22">
        <v>571024</v>
      </c>
      <c r="B7549" t="s" s="23">
        <v>20</v>
      </c>
      <c r="C7549" s="24"/>
      <c r="D7549" s="24"/>
      <c r="E7549" s="24"/>
    </row>
    <row r="7550" ht="15.35" customHeight="1">
      <c r="A7550" s="22">
        <v>571025</v>
      </c>
      <c r="B7550" t="s" s="23">
        <v>24</v>
      </c>
      <c r="C7550" s="24"/>
      <c r="D7550" s="24"/>
      <c r="E7550" s="24"/>
    </row>
    <row r="7551" ht="15.35" customHeight="1">
      <c r="A7551" s="22">
        <v>571026</v>
      </c>
      <c r="B7551" t="s" s="23">
        <v>20</v>
      </c>
      <c r="C7551" s="24"/>
      <c r="D7551" s="24"/>
      <c r="E7551" s="24"/>
    </row>
    <row r="7552" ht="15.35" customHeight="1">
      <c r="A7552" s="22">
        <v>571027</v>
      </c>
      <c r="B7552" t="s" s="23">
        <v>20</v>
      </c>
      <c r="C7552" s="24"/>
      <c r="D7552" s="24"/>
      <c r="E7552" s="24"/>
    </row>
    <row r="7553" ht="15.35" customHeight="1">
      <c r="A7553" s="22">
        <v>571028</v>
      </c>
      <c r="B7553" t="s" s="23">
        <v>20</v>
      </c>
      <c r="C7553" s="24"/>
      <c r="D7553" s="24"/>
      <c r="E7553" s="24"/>
    </row>
    <row r="7554" ht="15.35" customHeight="1">
      <c r="A7554" s="22">
        <v>571029</v>
      </c>
      <c r="B7554" t="s" s="23">
        <v>24</v>
      </c>
      <c r="C7554" s="24"/>
      <c r="D7554" s="24"/>
      <c r="E7554" s="24"/>
    </row>
    <row r="7555" ht="15.35" customHeight="1">
      <c r="A7555" s="22">
        <v>571030</v>
      </c>
      <c r="B7555" t="s" s="23">
        <v>24</v>
      </c>
      <c r="C7555" s="24"/>
      <c r="D7555" s="24"/>
      <c r="E7555" s="24"/>
    </row>
    <row r="7556" ht="15.35" customHeight="1">
      <c r="A7556" s="22">
        <v>571031</v>
      </c>
      <c r="B7556" t="s" s="23">
        <v>24</v>
      </c>
      <c r="C7556" s="24"/>
      <c r="D7556" s="24"/>
      <c r="E7556" s="24"/>
    </row>
    <row r="7557" ht="15.35" customHeight="1">
      <c r="A7557" s="22">
        <v>571032</v>
      </c>
      <c r="B7557" t="s" s="23">
        <v>24</v>
      </c>
      <c r="C7557" s="24"/>
      <c r="D7557" s="24"/>
      <c r="E7557" s="24"/>
    </row>
    <row r="7558" ht="15.35" customHeight="1">
      <c r="A7558" s="22">
        <v>571033</v>
      </c>
      <c r="B7558" t="s" s="23">
        <v>28</v>
      </c>
      <c r="C7558" s="24"/>
      <c r="D7558" s="24"/>
      <c r="E7558" s="24"/>
    </row>
    <row r="7559" ht="15.35" customHeight="1">
      <c r="A7559" s="22">
        <v>571034</v>
      </c>
      <c r="B7559" t="s" s="23">
        <v>20</v>
      </c>
      <c r="C7559" s="24"/>
      <c r="D7559" s="24"/>
      <c r="E7559" s="24"/>
    </row>
    <row r="7560" ht="15.35" customHeight="1">
      <c r="A7560" s="22">
        <v>571035</v>
      </c>
      <c r="B7560" t="s" s="23">
        <v>20</v>
      </c>
      <c r="C7560" s="24"/>
      <c r="D7560" s="24"/>
      <c r="E7560" s="24"/>
    </row>
    <row r="7561" ht="15.35" customHeight="1">
      <c r="A7561" s="22">
        <v>571036</v>
      </c>
      <c r="B7561" t="s" s="23">
        <v>24</v>
      </c>
      <c r="C7561" s="24"/>
      <c r="D7561" s="24"/>
      <c r="E7561" s="24"/>
    </row>
    <row r="7562" ht="15.35" customHeight="1">
      <c r="A7562" s="22">
        <v>571037</v>
      </c>
      <c r="B7562" t="s" s="23">
        <v>24</v>
      </c>
      <c r="C7562" s="24"/>
      <c r="D7562" s="24"/>
      <c r="E7562" s="24"/>
    </row>
    <row r="7563" ht="15.35" customHeight="1">
      <c r="A7563" s="22">
        <v>571038</v>
      </c>
      <c r="B7563" t="s" s="23">
        <v>24</v>
      </c>
      <c r="C7563" s="24"/>
      <c r="D7563" s="24"/>
      <c r="E7563" s="24"/>
    </row>
    <row r="7564" ht="15.35" customHeight="1">
      <c r="A7564" s="22">
        <v>571039</v>
      </c>
      <c r="B7564" t="s" s="23">
        <v>24</v>
      </c>
      <c r="C7564" s="24"/>
      <c r="D7564" s="24"/>
      <c r="E7564" s="24"/>
    </row>
    <row r="7565" ht="15.35" customHeight="1">
      <c r="A7565" s="22">
        <v>571040</v>
      </c>
      <c r="B7565" t="s" s="23">
        <v>24</v>
      </c>
      <c r="C7565" s="24"/>
      <c r="D7565" s="24"/>
      <c r="E7565" s="24"/>
    </row>
    <row r="7566" ht="15.35" customHeight="1">
      <c r="A7566" s="22">
        <v>571041</v>
      </c>
      <c r="B7566" t="s" s="23">
        <v>20</v>
      </c>
      <c r="C7566" s="24"/>
      <c r="D7566" s="24"/>
      <c r="E7566" s="24"/>
    </row>
    <row r="7567" ht="15.35" customHeight="1">
      <c r="A7567" s="22">
        <v>571042</v>
      </c>
      <c r="B7567" t="s" s="23">
        <v>24</v>
      </c>
      <c r="C7567" s="24"/>
      <c r="D7567" s="24"/>
      <c r="E7567" s="24"/>
    </row>
    <row r="7568" ht="15.35" customHeight="1">
      <c r="A7568" s="22">
        <v>571043</v>
      </c>
      <c r="B7568" t="s" s="23">
        <v>24</v>
      </c>
      <c r="C7568" s="24"/>
      <c r="D7568" s="24"/>
      <c r="E7568" s="24"/>
    </row>
    <row r="7569" ht="15.35" customHeight="1">
      <c r="A7569" s="22">
        <v>571044</v>
      </c>
      <c r="B7569" t="s" s="23">
        <v>24</v>
      </c>
      <c r="C7569" s="24"/>
      <c r="D7569" s="24"/>
      <c r="E7569" s="24"/>
    </row>
    <row r="7570" ht="15.35" customHeight="1">
      <c r="A7570" s="22">
        <v>571045</v>
      </c>
      <c r="B7570" t="s" s="23">
        <v>24</v>
      </c>
      <c r="C7570" s="24"/>
      <c r="D7570" s="24"/>
      <c r="E7570" s="24"/>
    </row>
    <row r="7571" ht="15.35" customHeight="1">
      <c r="A7571" s="22">
        <v>571046</v>
      </c>
      <c r="B7571" t="s" s="23">
        <v>20</v>
      </c>
      <c r="C7571" s="24"/>
      <c r="D7571" s="24"/>
      <c r="E7571" s="24"/>
    </row>
    <row r="7572" ht="15.35" customHeight="1">
      <c r="A7572" s="22">
        <v>571047</v>
      </c>
      <c r="B7572" t="s" s="23">
        <v>24</v>
      </c>
      <c r="C7572" s="24"/>
      <c r="D7572" s="24"/>
      <c r="E7572" s="24"/>
    </row>
    <row r="7573" ht="15.35" customHeight="1">
      <c r="A7573" s="22">
        <v>571048</v>
      </c>
      <c r="B7573" t="s" s="23">
        <v>20</v>
      </c>
      <c r="C7573" s="24"/>
      <c r="D7573" s="24"/>
      <c r="E7573" s="24"/>
    </row>
    <row r="7574" ht="15.35" customHeight="1">
      <c r="A7574" s="22">
        <v>571049</v>
      </c>
      <c r="B7574" t="s" s="23">
        <v>24</v>
      </c>
      <c r="C7574" s="24"/>
      <c r="D7574" s="24"/>
      <c r="E7574" s="24"/>
    </row>
    <row r="7575" ht="15.35" customHeight="1">
      <c r="A7575" s="22">
        <v>571050</v>
      </c>
      <c r="B7575" t="s" s="23">
        <v>20</v>
      </c>
      <c r="C7575" s="24"/>
      <c r="D7575" s="24"/>
      <c r="E7575" s="24"/>
    </row>
    <row r="7576" ht="15.35" customHeight="1">
      <c r="A7576" s="22">
        <v>571051</v>
      </c>
      <c r="B7576" t="s" s="23">
        <v>20</v>
      </c>
      <c r="C7576" s="24"/>
      <c r="D7576" s="24"/>
      <c r="E7576" s="24"/>
    </row>
    <row r="7577" ht="15.35" customHeight="1">
      <c r="A7577" s="22">
        <v>571052</v>
      </c>
      <c r="B7577" t="s" s="23">
        <v>20</v>
      </c>
      <c r="C7577" s="24"/>
      <c r="D7577" s="24"/>
      <c r="E7577" s="24"/>
    </row>
    <row r="7578" ht="15.35" customHeight="1">
      <c r="A7578" s="22">
        <v>571053</v>
      </c>
      <c r="B7578" t="s" s="23">
        <v>24</v>
      </c>
      <c r="C7578" s="24"/>
      <c r="D7578" s="24"/>
      <c r="E7578" s="24"/>
    </row>
    <row r="7579" ht="15.35" customHeight="1">
      <c r="A7579" s="22">
        <v>571054</v>
      </c>
      <c r="B7579" t="s" s="23">
        <v>24</v>
      </c>
      <c r="C7579" s="24"/>
      <c r="D7579" s="24"/>
      <c r="E7579" s="24"/>
    </row>
    <row r="7580" ht="15.35" customHeight="1">
      <c r="A7580" s="22">
        <v>571055</v>
      </c>
      <c r="B7580" t="s" s="23">
        <v>24</v>
      </c>
      <c r="C7580" s="24"/>
      <c r="D7580" s="24"/>
      <c r="E7580" s="24"/>
    </row>
    <row r="7581" ht="15.35" customHeight="1">
      <c r="A7581" s="22">
        <v>571056</v>
      </c>
      <c r="B7581" t="s" s="23">
        <v>20</v>
      </c>
      <c r="C7581" s="24"/>
      <c r="D7581" s="24"/>
      <c r="E7581" s="24"/>
    </row>
    <row r="7582" ht="15.35" customHeight="1">
      <c r="A7582" s="22">
        <v>571057</v>
      </c>
      <c r="B7582" t="s" s="23">
        <v>24</v>
      </c>
      <c r="C7582" s="24"/>
      <c r="D7582" s="24"/>
      <c r="E7582" s="24"/>
    </row>
    <row r="7583" ht="15.35" customHeight="1">
      <c r="A7583" s="22">
        <v>571058</v>
      </c>
      <c r="B7583" t="s" s="23">
        <v>20</v>
      </c>
      <c r="C7583" s="24"/>
      <c r="D7583" s="24"/>
      <c r="E7583" s="24"/>
    </row>
    <row r="7584" ht="15.35" customHeight="1">
      <c r="A7584" s="22">
        <v>571059</v>
      </c>
      <c r="B7584" t="s" s="23">
        <v>24</v>
      </c>
      <c r="C7584" s="24"/>
      <c r="D7584" s="24"/>
      <c r="E7584" s="24"/>
    </row>
    <row r="7585" ht="15.35" customHeight="1">
      <c r="A7585" s="22">
        <v>571060</v>
      </c>
      <c r="B7585" t="s" s="23">
        <v>20</v>
      </c>
      <c r="C7585" s="24"/>
      <c r="D7585" s="24"/>
      <c r="E7585" s="24"/>
    </row>
    <row r="7586" ht="15.35" customHeight="1">
      <c r="A7586" s="22">
        <v>571061</v>
      </c>
      <c r="B7586" t="s" s="23">
        <v>24</v>
      </c>
      <c r="C7586" s="24"/>
      <c r="D7586" s="24"/>
      <c r="E7586" s="24"/>
    </row>
    <row r="7587" ht="15.35" customHeight="1">
      <c r="A7587" s="22">
        <v>571062</v>
      </c>
      <c r="B7587" t="s" s="23">
        <v>24</v>
      </c>
      <c r="C7587" s="24"/>
      <c r="D7587" s="24"/>
      <c r="E7587" s="24"/>
    </row>
    <row r="7588" ht="15.35" customHeight="1">
      <c r="A7588" s="22">
        <v>571063</v>
      </c>
      <c r="B7588" t="s" s="23">
        <v>24</v>
      </c>
      <c r="C7588" s="24"/>
      <c r="D7588" s="24"/>
      <c r="E7588" s="24"/>
    </row>
    <row r="7589" ht="15.35" customHeight="1">
      <c r="A7589" s="22">
        <v>571064</v>
      </c>
      <c r="B7589" t="s" s="23">
        <v>28</v>
      </c>
      <c r="C7589" s="24"/>
      <c r="D7589" s="24"/>
      <c r="E7589" s="24"/>
    </row>
    <row r="7590" ht="15.35" customHeight="1">
      <c r="A7590" s="22">
        <v>571065</v>
      </c>
      <c r="B7590" t="s" s="23">
        <v>20</v>
      </c>
      <c r="C7590" s="24"/>
      <c r="D7590" s="24"/>
      <c r="E7590" s="24"/>
    </row>
    <row r="7591" ht="15.35" customHeight="1">
      <c r="A7591" s="22">
        <v>571066</v>
      </c>
      <c r="B7591" t="s" s="23">
        <v>20</v>
      </c>
      <c r="C7591" s="24"/>
      <c r="D7591" s="24"/>
      <c r="E7591" s="24"/>
    </row>
    <row r="7592" ht="15.35" customHeight="1">
      <c r="A7592" s="22">
        <v>571067</v>
      </c>
      <c r="B7592" t="s" s="23">
        <v>20</v>
      </c>
      <c r="C7592" s="24"/>
      <c r="D7592" s="24"/>
      <c r="E7592" s="24"/>
    </row>
    <row r="7593" ht="15.35" customHeight="1">
      <c r="A7593" s="22">
        <v>571068</v>
      </c>
      <c r="B7593" t="s" s="23">
        <v>24</v>
      </c>
      <c r="C7593" s="24"/>
      <c r="D7593" s="24"/>
      <c r="E7593" s="24"/>
    </row>
    <row r="7594" ht="15.35" customHeight="1">
      <c r="A7594" s="22">
        <v>571069</v>
      </c>
      <c r="B7594" t="s" s="23">
        <v>20</v>
      </c>
      <c r="C7594" s="24"/>
      <c r="D7594" s="24"/>
      <c r="E7594" s="24"/>
    </row>
    <row r="7595" ht="15.35" customHeight="1">
      <c r="A7595" s="22">
        <v>571070</v>
      </c>
      <c r="B7595" t="s" s="23">
        <v>20</v>
      </c>
      <c r="C7595" s="24"/>
      <c r="D7595" s="24"/>
      <c r="E7595" s="24"/>
    </row>
    <row r="7596" ht="15.35" customHeight="1">
      <c r="A7596" s="22">
        <v>571071</v>
      </c>
      <c r="B7596" t="s" s="23">
        <v>20</v>
      </c>
      <c r="C7596" s="24"/>
      <c r="D7596" s="24"/>
      <c r="E7596" s="24"/>
    </row>
    <row r="7597" ht="15.35" customHeight="1">
      <c r="A7597" s="22">
        <v>571072</v>
      </c>
      <c r="B7597" t="s" s="23">
        <v>20</v>
      </c>
      <c r="C7597" s="24"/>
      <c r="D7597" s="24"/>
      <c r="E7597" s="24"/>
    </row>
    <row r="7598" ht="15.35" customHeight="1">
      <c r="A7598" s="22">
        <v>571073</v>
      </c>
      <c r="B7598" t="s" s="23">
        <v>24</v>
      </c>
      <c r="C7598" s="24"/>
      <c r="D7598" s="24"/>
      <c r="E7598" s="24"/>
    </row>
    <row r="7599" ht="15.35" customHeight="1">
      <c r="A7599" s="22">
        <v>571074</v>
      </c>
      <c r="B7599" t="s" s="23">
        <v>24</v>
      </c>
      <c r="C7599" s="24"/>
      <c r="D7599" s="24"/>
      <c r="E7599" s="24"/>
    </row>
    <row r="7600" ht="15.35" customHeight="1">
      <c r="A7600" s="22">
        <v>571075</v>
      </c>
      <c r="B7600" t="s" s="23">
        <v>24</v>
      </c>
      <c r="C7600" s="24"/>
      <c r="D7600" s="24"/>
      <c r="E7600" s="24"/>
    </row>
    <row r="7601" ht="15.35" customHeight="1">
      <c r="A7601" s="22">
        <v>571076</v>
      </c>
      <c r="B7601" t="s" s="23">
        <v>24</v>
      </c>
      <c r="C7601" s="24"/>
      <c r="D7601" s="24"/>
      <c r="E7601" s="24"/>
    </row>
    <row r="7602" ht="15.35" customHeight="1">
      <c r="A7602" s="22">
        <v>571077</v>
      </c>
      <c r="B7602" t="s" s="23">
        <v>24</v>
      </c>
      <c r="C7602" s="24"/>
      <c r="D7602" s="24"/>
      <c r="E7602" s="24"/>
    </row>
    <row r="7603" ht="15.35" customHeight="1">
      <c r="A7603" s="22">
        <v>571078</v>
      </c>
      <c r="B7603" t="s" s="23">
        <v>24</v>
      </c>
      <c r="C7603" s="24"/>
      <c r="D7603" s="24"/>
      <c r="E7603" s="24"/>
    </row>
    <row r="7604" ht="15.35" customHeight="1">
      <c r="A7604" s="22">
        <v>571079</v>
      </c>
      <c r="B7604" t="s" s="23">
        <v>24</v>
      </c>
      <c r="C7604" s="24"/>
      <c r="D7604" s="24"/>
      <c r="E7604" s="24"/>
    </row>
    <row r="7605" ht="15.35" customHeight="1">
      <c r="A7605" s="22">
        <v>571080</v>
      </c>
      <c r="B7605" t="s" s="23">
        <v>20</v>
      </c>
      <c r="C7605" s="24"/>
      <c r="D7605" s="24"/>
      <c r="E7605" s="24"/>
    </row>
    <row r="7606" ht="15.35" customHeight="1">
      <c r="A7606" s="22">
        <v>571081</v>
      </c>
      <c r="B7606" t="s" s="23">
        <v>20</v>
      </c>
      <c r="C7606" s="24"/>
      <c r="D7606" s="24"/>
      <c r="E7606" s="24"/>
    </row>
    <row r="7607" ht="15.35" customHeight="1">
      <c r="A7607" s="22">
        <v>571082</v>
      </c>
      <c r="B7607" t="s" s="23">
        <v>20</v>
      </c>
      <c r="C7607" s="24"/>
      <c r="D7607" s="24"/>
      <c r="E7607" s="24"/>
    </row>
    <row r="7608" ht="15.35" customHeight="1">
      <c r="A7608" s="22">
        <v>571083</v>
      </c>
      <c r="B7608" t="s" s="23">
        <v>20</v>
      </c>
      <c r="C7608" s="24"/>
      <c r="D7608" s="24"/>
      <c r="E7608" s="24"/>
    </row>
    <row r="7609" ht="15.35" customHeight="1">
      <c r="A7609" s="22">
        <v>571084</v>
      </c>
      <c r="B7609" t="s" s="23">
        <v>24</v>
      </c>
      <c r="C7609" s="24"/>
      <c r="D7609" s="24"/>
      <c r="E7609" s="24"/>
    </row>
    <row r="7610" ht="15.35" customHeight="1">
      <c r="A7610" s="22">
        <v>571085</v>
      </c>
      <c r="B7610" t="s" s="23">
        <v>24</v>
      </c>
      <c r="C7610" s="24"/>
      <c r="D7610" s="24"/>
      <c r="E7610" s="24"/>
    </row>
    <row r="7611" ht="15.35" customHeight="1">
      <c r="A7611" s="22">
        <v>571086</v>
      </c>
      <c r="B7611" t="s" s="23">
        <v>20</v>
      </c>
      <c r="C7611" s="24"/>
      <c r="D7611" s="24"/>
      <c r="E7611" s="24"/>
    </row>
    <row r="7612" ht="15.35" customHeight="1">
      <c r="A7612" s="22">
        <v>571087</v>
      </c>
      <c r="B7612" t="s" s="23">
        <v>24</v>
      </c>
      <c r="C7612" s="24"/>
      <c r="D7612" s="24"/>
      <c r="E7612" s="24"/>
    </row>
    <row r="7613" ht="15.35" customHeight="1">
      <c r="A7613" s="22">
        <v>571088</v>
      </c>
      <c r="B7613" t="s" s="23">
        <v>24</v>
      </c>
      <c r="C7613" s="24"/>
      <c r="D7613" s="24"/>
      <c r="E7613" s="24"/>
    </row>
    <row r="7614" ht="15.35" customHeight="1">
      <c r="A7614" s="22">
        <v>571089</v>
      </c>
      <c r="B7614" t="s" s="23">
        <v>20</v>
      </c>
      <c r="C7614" s="24"/>
      <c r="D7614" s="24"/>
      <c r="E7614" s="24"/>
    </row>
    <row r="7615" ht="15.35" customHeight="1">
      <c r="A7615" s="22">
        <v>571090</v>
      </c>
      <c r="B7615" t="s" s="23">
        <v>24</v>
      </c>
      <c r="C7615" s="24"/>
      <c r="D7615" s="24"/>
      <c r="E7615" s="24"/>
    </row>
    <row r="7616" ht="15.35" customHeight="1">
      <c r="A7616" s="22">
        <v>571091</v>
      </c>
      <c r="B7616" t="s" s="23">
        <v>20</v>
      </c>
      <c r="C7616" s="24"/>
      <c r="D7616" s="24"/>
      <c r="E7616" s="24"/>
    </row>
    <row r="7617" ht="15.35" customHeight="1">
      <c r="A7617" s="22">
        <v>571092</v>
      </c>
      <c r="B7617" t="s" s="23">
        <v>20</v>
      </c>
      <c r="C7617" s="24"/>
      <c r="D7617" s="24"/>
      <c r="E7617" s="24"/>
    </row>
    <row r="7618" ht="15.35" customHeight="1">
      <c r="A7618" s="22">
        <v>571093</v>
      </c>
      <c r="B7618" t="s" s="23">
        <v>20</v>
      </c>
      <c r="C7618" s="24"/>
      <c r="D7618" s="24"/>
      <c r="E7618" s="24"/>
    </row>
    <row r="7619" ht="15.35" customHeight="1">
      <c r="A7619" s="22">
        <v>571094</v>
      </c>
      <c r="B7619" t="s" s="23">
        <v>20</v>
      </c>
      <c r="C7619" s="24"/>
      <c r="D7619" s="24"/>
      <c r="E7619" s="24"/>
    </row>
    <row r="7620" ht="15.35" customHeight="1">
      <c r="A7620" s="22">
        <v>571095</v>
      </c>
      <c r="B7620" t="s" s="23">
        <v>24</v>
      </c>
      <c r="C7620" s="24"/>
      <c r="D7620" s="24"/>
      <c r="E7620" s="24"/>
    </row>
    <row r="7621" ht="15.35" customHeight="1">
      <c r="A7621" s="22">
        <v>571096</v>
      </c>
      <c r="B7621" t="s" s="23">
        <v>24</v>
      </c>
      <c r="C7621" s="24"/>
      <c r="D7621" s="24"/>
      <c r="E7621" s="24"/>
    </row>
    <row r="7622" ht="15.35" customHeight="1">
      <c r="A7622" s="22">
        <v>571097</v>
      </c>
      <c r="B7622" t="s" s="23">
        <v>24</v>
      </c>
      <c r="C7622" s="24"/>
      <c r="D7622" s="24"/>
      <c r="E7622" s="24"/>
    </row>
    <row r="7623" ht="15.35" customHeight="1">
      <c r="A7623" s="22">
        <v>571098</v>
      </c>
      <c r="B7623" t="s" s="23">
        <v>20</v>
      </c>
      <c r="C7623" s="24"/>
      <c r="D7623" s="24"/>
      <c r="E7623" s="24"/>
    </row>
    <row r="7624" ht="15.35" customHeight="1">
      <c r="A7624" s="22">
        <v>571099</v>
      </c>
      <c r="B7624" t="s" s="23">
        <v>24</v>
      </c>
      <c r="C7624" s="24"/>
      <c r="D7624" s="24"/>
      <c r="E7624" s="24"/>
    </row>
    <row r="7625" ht="15.35" customHeight="1">
      <c r="A7625" s="22">
        <v>571100</v>
      </c>
      <c r="B7625" t="s" s="23">
        <v>24</v>
      </c>
      <c r="C7625" s="24"/>
      <c r="D7625" s="24"/>
      <c r="E7625" s="24"/>
    </row>
    <row r="7626" ht="15.35" customHeight="1">
      <c r="A7626" s="22">
        <v>571101</v>
      </c>
      <c r="B7626" t="s" s="23">
        <v>24</v>
      </c>
      <c r="C7626" s="24"/>
      <c r="D7626" s="24"/>
      <c r="E7626" s="24"/>
    </row>
    <row r="7627" ht="15.35" customHeight="1">
      <c r="A7627" s="22">
        <v>571102</v>
      </c>
      <c r="B7627" t="s" s="23">
        <v>24</v>
      </c>
      <c r="C7627" s="24"/>
      <c r="D7627" s="24"/>
      <c r="E7627" s="24"/>
    </row>
    <row r="7628" ht="15.35" customHeight="1">
      <c r="A7628" s="22">
        <v>571103</v>
      </c>
      <c r="B7628" t="s" s="23">
        <v>24</v>
      </c>
      <c r="C7628" s="24"/>
      <c r="D7628" s="24"/>
      <c r="E7628" s="24"/>
    </row>
    <row r="7629" ht="15.35" customHeight="1">
      <c r="A7629" s="22">
        <v>571104</v>
      </c>
      <c r="B7629" t="s" s="23">
        <v>20</v>
      </c>
      <c r="C7629" s="24"/>
      <c r="D7629" s="24"/>
      <c r="E7629" s="24"/>
    </row>
    <row r="7630" ht="15.35" customHeight="1">
      <c r="A7630" s="22">
        <v>571105</v>
      </c>
      <c r="B7630" t="s" s="23">
        <v>20</v>
      </c>
      <c r="C7630" s="24"/>
      <c r="D7630" s="24"/>
      <c r="E7630" s="24"/>
    </row>
    <row r="7631" ht="15.35" customHeight="1">
      <c r="A7631" s="22">
        <v>571106</v>
      </c>
      <c r="B7631" t="s" s="23">
        <v>24</v>
      </c>
      <c r="C7631" s="24"/>
      <c r="D7631" s="24"/>
      <c r="E7631" s="24"/>
    </row>
    <row r="7632" ht="15.35" customHeight="1">
      <c r="A7632" s="22">
        <v>571107</v>
      </c>
      <c r="B7632" t="s" s="23">
        <v>20</v>
      </c>
      <c r="C7632" s="24"/>
      <c r="D7632" s="24"/>
      <c r="E7632" s="24"/>
    </row>
    <row r="7633" ht="15.35" customHeight="1">
      <c r="A7633" s="22">
        <v>571108</v>
      </c>
      <c r="B7633" t="s" s="23">
        <v>20</v>
      </c>
      <c r="C7633" s="24"/>
      <c r="D7633" s="24"/>
      <c r="E7633" s="24"/>
    </row>
    <row r="7634" ht="15.35" customHeight="1">
      <c r="A7634" s="22">
        <v>571109</v>
      </c>
      <c r="B7634" t="s" s="23">
        <v>20</v>
      </c>
      <c r="C7634" s="24"/>
      <c r="D7634" s="24"/>
      <c r="E7634" s="24"/>
    </row>
    <row r="7635" ht="15.35" customHeight="1">
      <c r="A7635" s="22">
        <v>571110</v>
      </c>
      <c r="B7635" t="s" s="23">
        <v>24</v>
      </c>
      <c r="C7635" s="24"/>
      <c r="D7635" s="24"/>
      <c r="E7635" s="24"/>
    </row>
    <row r="7636" ht="15.35" customHeight="1">
      <c r="A7636" s="22">
        <v>571111</v>
      </c>
      <c r="B7636" t="s" s="23">
        <v>24</v>
      </c>
      <c r="C7636" s="24"/>
      <c r="D7636" s="24"/>
      <c r="E7636" s="24"/>
    </row>
    <row r="7637" ht="15.35" customHeight="1">
      <c r="A7637" s="22">
        <v>571112</v>
      </c>
      <c r="B7637" t="s" s="23">
        <v>24</v>
      </c>
      <c r="C7637" s="24"/>
      <c r="D7637" s="24"/>
      <c r="E7637" s="24"/>
    </row>
    <row r="7638" ht="15.35" customHeight="1">
      <c r="A7638" s="22">
        <v>571113</v>
      </c>
      <c r="B7638" t="s" s="23">
        <v>20</v>
      </c>
      <c r="C7638" s="24"/>
      <c r="D7638" s="24"/>
      <c r="E7638" s="24"/>
    </row>
    <row r="7639" ht="15.35" customHeight="1">
      <c r="A7639" s="22">
        <v>571114</v>
      </c>
      <c r="B7639" t="s" s="23">
        <v>24</v>
      </c>
      <c r="C7639" s="24"/>
      <c r="D7639" s="24"/>
      <c r="E7639" s="24"/>
    </row>
    <row r="7640" ht="15.35" customHeight="1">
      <c r="A7640" s="22">
        <v>571115</v>
      </c>
      <c r="B7640" t="s" s="23">
        <v>20</v>
      </c>
      <c r="C7640" s="24"/>
      <c r="D7640" s="24"/>
      <c r="E7640" s="24"/>
    </row>
    <row r="7641" ht="15.35" customHeight="1">
      <c r="A7641" s="22">
        <v>571116</v>
      </c>
      <c r="B7641" t="s" s="23">
        <v>20</v>
      </c>
      <c r="C7641" s="24"/>
      <c r="D7641" s="24"/>
      <c r="E7641" s="24"/>
    </row>
    <row r="7642" ht="15.35" customHeight="1">
      <c r="A7642" s="22">
        <v>571117</v>
      </c>
      <c r="B7642" t="s" s="23">
        <v>20</v>
      </c>
      <c r="C7642" s="24"/>
      <c r="D7642" s="24"/>
      <c r="E7642" s="24"/>
    </row>
    <row r="7643" ht="15.35" customHeight="1">
      <c r="A7643" s="22">
        <v>571118</v>
      </c>
      <c r="B7643" t="s" s="23">
        <v>20</v>
      </c>
      <c r="C7643" s="24"/>
      <c r="D7643" s="24"/>
      <c r="E7643" s="24"/>
    </row>
    <row r="7644" ht="15.35" customHeight="1">
      <c r="A7644" s="22">
        <v>571119</v>
      </c>
      <c r="B7644" t="s" s="23">
        <v>24</v>
      </c>
      <c r="C7644" s="24"/>
      <c r="D7644" s="24"/>
      <c r="E7644" s="24"/>
    </row>
    <row r="7645" ht="15.35" customHeight="1">
      <c r="A7645" s="22">
        <v>571120</v>
      </c>
      <c r="B7645" t="s" s="23">
        <v>24</v>
      </c>
      <c r="C7645" s="24"/>
      <c r="D7645" s="24"/>
      <c r="E7645" s="24"/>
    </row>
    <row r="7646" ht="15.35" customHeight="1">
      <c r="A7646" s="22">
        <v>571121</v>
      </c>
      <c r="B7646" t="s" s="23">
        <v>24</v>
      </c>
      <c r="C7646" s="24"/>
      <c r="D7646" s="24"/>
      <c r="E7646" s="24"/>
    </row>
    <row r="7647" ht="15.35" customHeight="1">
      <c r="A7647" s="22">
        <v>571122</v>
      </c>
      <c r="B7647" t="s" s="23">
        <v>28</v>
      </c>
      <c r="C7647" s="24"/>
      <c r="D7647" s="24"/>
      <c r="E7647" s="24"/>
    </row>
    <row r="7648" ht="15.35" customHeight="1">
      <c r="A7648" s="22">
        <v>571123</v>
      </c>
      <c r="B7648" t="s" s="23">
        <v>20</v>
      </c>
      <c r="C7648" s="24"/>
      <c r="D7648" s="24"/>
      <c r="E7648" s="24"/>
    </row>
    <row r="7649" ht="15.35" customHeight="1">
      <c r="A7649" s="22">
        <v>571124</v>
      </c>
      <c r="B7649" t="s" s="23">
        <v>24</v>
      </c>
      <c r="C7649" s="24"/>
      <c r="D7649" s="24"/>
      <c r="E7649" s="24"/>
    </row>
    <row r="7650" ht="15.35" customHeight="1">
      <c r="A7650" s="22">
        <v>571125</v>
      </c>
      <c r="B7650" t="s" s="23">
        <v>24</v>
      </c>
      <c r="C7650" s="24"/>
      <c r="D7650" s="24"/>
      <c r="E7650" s="24"/>
    </row>
    <row r="7651" ht="15.35" customHeight="1">
      <c r="A7651" s="22">
        <v>571126</v>
      </c>
      <c r="B7651" t="s" s="23">
        <v>20</v>
      </c>
      <c r="C7651" s="24"/>
      <c r="D7651" s="24"/>
      <c r="E7651" s="24"/>
    </row>
    <row r="7652" ht="15.35" customHeight="1">
      <c r="A7652" s="22">
        <v>571127</v>
      </c>
      <c r="B7652" t="s" s="23">
        <v>24</v>
      </c>
      <c r="C7652" s="24"/>
      <c r="D7652" s="24"/>
      <c r="E7652" s="24"/>
    </row>
    <row r="7653" ht="15.35" customHeight="1">
      <c r="A7653" s="22">
        <v>571128</v>
      </c>
      <c r="B7653" t="s" s="23">
        <v>24</v>
      </c>
      <c r="C7653" s="24"/>
      <c r="D7653" s="24"/>
      <c r="E7653" s="24"/>
    </row>
    <row r="7654" ht="15.35" customHeight="1">
      <c r="A7654" s="22">
        <v>571129</v>
      </c>
      <c r="B7654" t="s" s="23">
        <v>24</v>
      </c>
      <c r="C7654" s="24"/>
      <c r="D7654" s="24"/>
      <c r="E7654" s="24"/>
    </row>
    <row r="7655" ht="15.35" customHeight="1">
      <c r="A7655" s="22">
        <v>571130</v>
      </c>
      <c r="B7655" t="s" s="23">
        <v>20</v>
      </c>
      <c r="C7655" s="24"/>
      <c r="D7655" s="24"/>
      <c r="E7655" s="24"/>
    </row>
    <row r="7656" ht="15.35" customHeight="1">
      <c r="A7656" s="22">
        <v>571131</v>
      </c>
      <c r="B7656" t="s" s="23">
        <v>20</v>
      </c>
      <c r="C7656" s="24"/>
      <c r="D7656" s="24"/>
      <c r="E7656" s="24"/>
    </row>
    <row r="7657" ht="15.35" customHeight="1">
      <c r="A7657" s="22">
        <v>571132</v>
      </c>
      <c r="B7657" t="s" s="23">
        <v>24</v>
      </c>
      <c r="C7657" s="24"/>
      <c r="D7657" s="24"/>
      <c r="E7657" s="24"/>
    </row>
    <row r="7658" ht="15.35" customHeight="1">
      <c r="A7658" s="22">
        <v>571133</v>
      </c>
      <c r="B7658" t="s" s="23">
        <v>28</v>
      </c>
      <c r="C7658" s="24"/>
      <c r="D7658" s="24"/>
      <c r="E7658" s="24"/>
    </row>
    <row r="7659" ht="15.35" customHeight="1">
      <c r="A7659" s="22">
        <v>571134</v>
      </c>
      <c r="B7659" t="s" s="23">
        <v>20</v>
      </c>
      <c r="C7659" s="24"/>
      <c r="D7659" s="24"/>
      <c r="E7659" s="24"/>
    </row>
    <row r="7660" ht="15.35" customHeight="1">
      <c r="A7660" s="22">
        <v>571135</v>
      </c>
      <c r="B7660" t="s" s="23">
        <v>20</v>
      </c>
      <c r="C7660" s="24"/>
      <c r="D7660" s="24"/>
      <c r="E7660" s="24"/>
    </row>
    <row r="7661" ht="15.35" customHeight="1">
      <c r="A7661" s="22">
        <v>571136</v>
      </c>
      <c r="B7661" t="s" s="23">
        <v>20</v>
      </c>
      <c r="C7661" s="24"/>
      <c r="D7661" s="24"/>
      <c r="E7661" s="24"/>
    </row>
    <row r="7662" ht="15.35" customHeight="1">
      <c r="A7662" s="22">
        <v>571137</v>
      </c>
      <c r="B7662" t="s" s="23">
        <v>24</v>
      </c>
      <c r="C7662" s="24"/>
      <c r="D7662" s="24"/>
      <c r="E7662" s="24"/>
    </row>
    <row r="7663" ht="15.35" customHeight="1">
      <c r="A7663" s="22">
        <v>571138</v>
      </c>
      <c r="B7663" t="s" s="23">
        <v>24</v>
      </c>
      <c r="C7663" s="24"/>
      <c r="D7663" s="24"/>
      <c r="E7663" s="24"/>
    </row>
    <row r="7664" ht="15.35" customHeight="1">
      <c r="A7664" s="22">
        <v>571139</v>
      </c>
      <c r="B7664" t="s" s="23">
        <v>20</v>
      </c>
      <c r="C7664" s="24"/>
      <c r="D7664" s="24"/>
      <c r="E7664" s="24"/>
    </row>
    <row r="7665" ht="15.35" customHeight="1">
      <c r="A7665" s="22">
        <v>571140</v>
      </c>
      <c r="B7665" t="s" s="23">
        <v>24</v>
      </c>
      <c r="C7665" s="24"/>
      <c r="D7665" s="24"/>
      <c r="E7665" s="24"/>
    </row>
    <row r="7666" ht="15.35" customHeight="1">
      <c r="A7666" s="22">
        <v>571141</v>
      </c>
      <c r="B7666" t="s" s="23">
        <v>20</v>
      </c>
      <c r="C7666" s="24"/>
      <c r="D7666" s="24"/>
      <c r="E7666" s="24"/>
    </row>
    <row r="7667" ht="15.35" customHeight="1">
      <c r="A7667" s="22">
        <v>571142</v>
      </c>
      <c r="B7667" t="s" s="23">
        <v>20</v>
      </c>
      <c r="C7667" s="24"/>
      <c r="D7667" s="24"/>
      <c r="E7667" s="24"/>
    </row>
    <row r="7668" ht="15.35" customHeight="1">
      <c r="A7668" s="22">
        <v>571143</v>
      </c>
      <c r="B7668" t="s" s="23">
        <v>20</v>
      </c>
      <c r="C7668" s="24"/>
      <c r="D7668" s="24"/>
      <c r="E7668" s="24"/>
    </row>
    <row r="7669" ht="15.35" customHeight="1">
      <c r="A7669" s="22">
        <v>571144</v>
      </c>
      <c r="B7669" t="s" s="23">
        <v>20</v>
      </c>
      <c r="C7669" s="24"/>
      <c r="D7669" s="24"/>
      <c r="E7669" s="24"/>
    </row>
    <row r="7670" ht="15.35" customHeight="1">
      <c r="A7670" s="22">
        <v>571145</v>
      </c>
      <c r="B7670" t="s" s="23">
        <v>20</v>
      </c>
      <c r="C7670" s="24"/>
      <c r="D7670" s="24"/>
      <c r="E7670" s="24"/>
    </row>
    <row r="7671" ht="15.35" customHeight="1">
      <c r="A7671" s="22">
        <v>571146</v>
      </c>
      <c r="B7671" t="s" s="23">
        <v>28</v>
      </c>
      <c r="C7671" s="24"/>
      <c r="D7671" s="24"/>
      <c r="E7671" s="24"/>
    </row>
    <row r="7672" ht="15.35" customHeight="1">
      <c r="A7672" s="22">
        <v>571147</v>
      </c>
      <c r="B7672" t="s" s="23">
        <v>20</v>
      </c>
      <c r="C7672" s="24"/>
      <c r="D7672" s="24"/>
      <c r="E7672" s="24"/>
    </row>
    <row r="7673" ht="15.35" customHeight="1">
      <c r="A7673" s="22">
        <v>571148</v>
      </c>
      <c r="B7673" t="s" s="23">
        <v>24</v>
      </c>
      <c r="C7673" s="24"/>
      <c r="D7673" s="24"/>
      <c r="E7673" s="24"/>
    </row>
    <row r="7674" ht="15.35" customHeight="1">
      <c r="A7674" s="22">
        <v>571149</v>
      </c>
      <c r="B7674" t="s" s="23">
        <v>20</v>
      </c>
      <c r="C7674" s="24"/>
      <c r="D7674" s="24"/>
      <c r="E7674" s="24"/>
    </row>
    <row r="7675" ht="15.35" customHeight="1">
      <c r="A7675" s="22">
        <v>571150</v>
      </c>
      <c r="B7675" t="s" s="23">
        <v>20</v>
      </c>
      <c r="C7675" s="24"/>
      <c r="D7675" s="24"/>
      <c r="E7675" s="24"/>
    </row>
    <row r="7676" ht="15.35" customHeight="1">
      <c r="A7676" s="22">
        <v>571151</v>
      </c>
      <c r="B7676" t="s" s="23">
        <v>24</v>
      </c>
      <c r="C7676" s="24"/>
      <c r="D7676" s="24"/>
      <c r="E7676" s="24"/>
    </row>
    <row r="7677" ht="15.35" customHeight="1">
      <c r="A7677" s="22">
        <v>581001</v>
      </c>
      <c r="B7677" t="s" s="23">
        <v>24</v>
      </c>
      <c r="C7677" s="24"/>
      <c r="D7677" s="24"/>
      <c r="E7677" s="24"/>
    </row>
    <row r="7678" ht="15.35" customHeight="1">
      <c r="A7678" s="22">
        <v>581002</v>
      </c>
      <c r="B7678" t="s" s="23">
        <v>20</v>
      </c>
      <c r="C7678" s="24"/>
      <c r="D7678" s="24"/>
      <c r="E7678" s="24"/>
    </row>
    <row r="7679" ht="15.35" customHeight="1">
      <c r="A7679" s="22">
        <v>581003</v>
      </c>
      <c r="B7679" t="s" s="23">
        <v>20</v>
      </c>
      <c r="C7679" s="24"/>
      <c r="D7679" s="24"/>
      <c r="E7679" s="24"/>
    </row>
    <row r="7680" ht="15.35" customHeight="1">
      <c r="A7680" s="22">
        <v>581004</v>
      </c>
      <c r="B7680" t="s" s="23">
        <v>24</v>
      </c>
      <c r="C7680" s="24"/>
      <c r="D7680" s="24"/>
      <c r="E7680" s="24"/>
    </row>
    <row r="7681" ht="15.35" customHeight="1">
      <c r="A7681" s="22">
        <v>581005</v>
      </c>
      <c r="B7681" t="s" s="23">
        <v>24</v>
      </c>
      <c r="C7681" s="24"/>
      <c r="D7681" s="24"/>
      <c r="E7681" s="24"/>
    </row>
    <row r="7682" ht="15.35" customHeight="1">
      <c r="A7682" s="22">
        <v>581006</v>
      </c>
      <c r="B7682" t="s" s="23">
        <v>20</v>
      </c>
      <c r="C7682" s="24"/>
      <c r="D7682" s="24"/>
      <c r="E7682" s="24"/>
    </row>
    <row r="7683" ht="15.35" customHeight="1">
      <c r="A7683" s="22">
        <v>581007</v>
      </c>
      <c r="B7683" t="s" s="23">
        <v>24</v>
      </c>
      <c r="C7683" s="24"/>
      <c r="D7683" s="24"/>
      <c r="E7683" s="24"/>
    </row>
    <row r="7684" ht="15.35" customHeight="1">
      <c r="A7684" s="22">
        <v>581008</v>
      </c>
      <c r="B7684" t="s" s="23">
        <v>20</v>
      </c>
      <c r="C7684" s="24"/>
      <c r="D7684" s="24"/>
      <c r="E7684" s="24"/>
    </row>
    <row r="7685" ht="15.35" customHeight="1">
      <c r="A7685" s="22">
        <v>581009</v>
      </c>
      <c r="B7685" t="s" s="23">
        <v>24</v>
      </c>
      <c r="C7685" s="24"/>
      <c r="D7685" s="24"/>
      <c r="E7685" s="24"/>
    </row>
    <row r="7686" ht="15.35" customHeight="1">
      <c r="A7686" s="22">
        <v>581010</v>
      </c>
      <c r="B7686" t="s" s="23">
        <v>24</v>
      </c>
      <c r="C7686" s="24"/>
      <c r="D7686" s="24"/>
      <c r="E7686" s="24"/>
    </row>
    <row r="7687" ht="15.35" customHeight="1">
      <c r="A7687" s="22">
        <v>581011</v>
      </c>
      <c r="B7687" t="s" s="23">
        <v>24</v>
      </c>
      <c r="C7687" s="24"/>
      <c r="D7687" s="24"/>
      <c r="E7687" s="24"/>
    </row>
    <row r="7688" ht="15.35" customHeight="1">
      <c r="A7688" s="22">
        <v>581012</v>
      </c>
      <c r="B7688" t="s" s="23">
        <v>24</v>
      </c>
      <c r="C7688" s="24"/>
      <c r="D7688" s="24"/>
      <c r="E7688" s="24"/>
    </row>
    <row r="7689" ht="15.35" customHeight="1">
      <c r="A7689" s="22">
        <v>581013</v>
      </c>
      <c r="B7689" t="s" s="23">
        <v>24</v>
      </c>
      <c r="C7689" s="24"/>
      <c r="D7689" s="24"/>
      <c r="E7689" s="24"/>
    </row>
    <row r="7690" ht="15.35" customHeight="1">
      <c r="A7690" s="22">
        <v>581014</v>
      </c>
      <c r="B7690" t="s" s="23">
        <v>20</v>
      </c>
      <c r="C7690" s="24"/>
      <c r="D7690" s="24"/>
      <c r="E7690" s="24"/>
    </row>
    <row r="7691" ht="15.35" customHeight="1">
      <c r="A7691" s="22">
        <v>581015</v>
      </c>
      <c r="B7691" t="s" s="23">
        <v>24</v>
      </c>
      <c r="C7691" s="24"/>
      <c r="D7691" s="24"/>
      <c r="E7691" s="24"/>
    </row>
    <row r="7692" ht="15.35" customHeight="1">
      <c r="A7692" s="22">
        <v>581016</v>
      </c>
      <c r="B7692" t="s" s="23">
        <v>20</v>
      </c>
      <c r="C7692" s="24"/>
      <c r="D7692" s="24"/>
      <c r="E7692" s="24"/>
    </row>
    <row r="7693" ht="15.35" customHeight="1">
      <c r="A7693" s="22">
        <v>581017</v>
      </c>
      <c r="B7693" t="s" s="23">
        <v>20</v>
      </c>
      <c r="C7693" s="24"/>
      <c r="D7693" s="24"/>
      <c r="E7693" s="24"/>
    </row>
    <row r="7694" ht="15.35" customHeight="1">
      <c r="A7694" s="22">
        <v>581018</v>
      </c>
      <c r="B7694" t="s" s="23">
        <v>24</v>
      </c>
      <c r="C7694" s="24"/>
      <c r="D7694" s="24"/>
      <c r="E7694" s="24"/>
    </row>
    <row r="7695" ht="15.35" customHeight="1">
      <c r="A7695" s="22">
        <v>581019</v>
      </c>
      <c r="B7695" t="s" s="23">
        <v>24</v>
      </c>
      <c r="C7695" s="24"/>
      <c r="D7695" s="24"/>
      <c r="E7695" s="24"/>
    </row>
    <row r="7696" ht="15.35" customHeight="1">
      <c r="A7696" s="22">
        <v>581020</v>
      </c>
      <c r="B7696" t="s" s="23">
        <v>24</v>
      </c>
      <c r="C7696" s="24"/>
      <c r="D7696" s="24"/>
      <c r="E7696" s="24"/>
    </row>
    <row r="7697" ht="15.35" customHeight="1">
      <c r="A7697" s="22">
        <v>581021</v>
      </c>
      <c r="B7697" t="s" s="23">
        <v>20</v>
      </c>
      <c r="C7697" s="24"/>
      <c r="D7697" s="24"/>
      <c r="E7697" s="24"/>
    </row>
    <row r="7698" ht="15.35" customHeight="1">
      <c r="A7698" s="22">
        <v>581022</v>
      </c>
      <c r="B7698" t="s" s="23">
        <v>20</v>
      </c>
      <c r="C7698" s="24"/>
      <c r="D7698" s="24"/>
      <c r="E7698" s="24"/>
    </row>
    <row r="7699" ht="15.35" customHeight="1">
      <c r="A7699" s="22">
        <v>581023</v>
      </c>
      <c r="B7699" t="s" s="23">
        <v>24</v>
      </c>
      <c r="C7699" s="24"/>
      <c r="D7699" s="24"/>
      <c r="E7699" s="24"/>
    </row>
    <row r="7700" ht="15.35" customHeight="1">
      <c r="A7700" s="22">
        <v>581024</v>
      </c>
      <c r="B7700" t="s" s="23">
        <v>20</v>
      </c>
      <c r="C7700" s="24"/>
      <c r="D7700" s="24"/>
      <c r="E7700" s="24"/>
    </row>
    <row r="7701" ht="15.35" customHeight="1">
      <c r="A7701" s="22">
        <v>581025</v>
      </c>
      <c r="B7701" t="s" s="23">
        <v>24</v>
      </c>
      <c r="C7701" s="24"/>
      <c r="D7701" s="24"/>
      <c r="E7701" s="24"/>
    </row>
    <row r="7702" ht="15.35" customHeight="1">
      <c r="A7702" s="22">
        <v>581026</v>
      </c>
      <c r="B7702" t="s" s="23">
        <v>28</v>
      </c>
      <c r="C7702" s="24"/>
      <c r="D7702" s="24"/>
      <c r="E7702" s="24"/>
    </row>
    <row r="7703" ht="15.35" customHeight="1">
      <c r="A7703" s="22">
        <v>581027</v>
      </c>
      <c r="B7703" t="s" s="23">
        <v>20</v>
      </c>
      <c r="C7703" s="24"/>
      <c r="D7703" s="24"/>
      <c r="E7703" s="24"/>
    </row>
    <row r="7704" ht="15.35" customHeight="1">
      <c r="A7704" s="22">
        <v>581028</v>
      </c>
      <c r="B7704" t="s" s="23">
        <v>24</v>
      </c>
      <c r="C7704" s="24"/>
      <c r="D7704" s="24"/>
      <c r="E7704" s="24"/>
    </row>
    <row r="7705" ht="15.35" customHeight="1">
      <c r="A7705" s="22">
        <v>581029</v>
      </c>
      <c r="B7705" t="s" s="23">
        <v>24</v>
      </c>
      <c r="C7705" s="24"/>
      <c r="D7705" s="24"/>
      <c r="E7705" s="24"/>
    </row>
    <row r="7706" ht="15.35" customHeight="1">
      <c r="A7706" s="22">
        <v>581030</v>
      </c>
      <c r="B7706" t="s" s="23">
        <v>24</v>
      </c>
      <c r="C7706" s="24"/>
      <c r="D7706" s="24"/>
      <c r="E7706" s="24"/>
    </row>
    <row r="7707" ht="15.35" customHeight="1">
      <c r="A7707" s="22">
        <v>581031</v>
      </c>
      <c r="B7707" t="s" s="23">
        <v>24</v>
      </c>
      <c r="C7707" s="24"/>
      <c r="D7707" s="24"/>
      <c r="E7707" s="24"/>
    </row>
    <row r="7708" ht="15.35" customHeight="1">
      <c r="A7708" s="22">
        <v>581032</v>
      </c>
      <c r="B7708" t="s" s="23">
        <v>20</v>
      </c>
      <c r="C7708" s="24"/>
      <c r="D7708" s="24"/>
      <c r="E7708" s="24"/>
    </row>
    <row r="7709" ht="15.35" customHeight="1">
      <c r="A7709" s="22">
        <v>581033</v>
      </c>
      <c r="B7709" t="s" s="23">
        <v>24</v>
      </c>
      <c r="C7709" s="24"/>
      <c r="D7709" s="24"/>
      <c r="E7709" s="24"/>
    </row>
    <row r="7710" ht="15.35" customHeight="1">
      <c r="A7710" s="22">
        <v>581034</v>
      </c>
      <c r="B7710" t="s" s="23">
        <v>24</v>
      </c>
      <c r="C7710" s="24"/>
      <c r="D7710" s="24"/>
      <c r="E7710" s="24"/>
    </row>
    <row r="7711" ht="15.35" customHeight="1">
      <c r="A7711" s="22">
        <v>581035</v>
      </c>
      <c r="B7711" t="s" s="23">
        <v>28</v>
      </c>
      <c r="C7711" s="24"/>
      <c r="D7711" s="24"/>
      <c r="E7711" s="24"/>
    </row>
    <row r="7712" ht="15.35" customHeight="1">
      <c r="A7712" s="22">
        <v>581036</v>
      </c>
      <c r="B7712" t="s" s="23">
        <v>20</v>
      </c>
      <c r="C7712" s="24"/>
      <c r="D7712" s="24"/>
      <c r="E7712" s="24"/>
    </row>
    <row r="7713" ht="15.35" customHeight="1">
      <c r="A7713" s="22">
        <v>581037</v>
      </c>
      <c r="B7713" t="s" s="23">
        <v>138</v>
      </c>
      <c r="C7713" s="24"/>
      <c r="D7713" s="24"/>
      <c r="E7713" s="24"/>
    </row>
    <row r="7714" ht="15.35" customHeight="1">
      <c r="A7714" s="22">
        <v>581038</v>
      </c>
      <c r="B7714" t="s" s="23">
        <v>24</v>
      </c>
      <c r="C7714" s="24"/>
      <c r="D7714" s="24"/>
      <c r="E7714" s="24"/>
    </row>
    <row r="7715" ht="15.35" customHeight="1">
      <c r="A7715" s="22">
        <v>581039</v>
      </c>
      <c r="B7715" t="s" s="23">
        <v>24</v>
      </c>
      <c r="C7715" s="24"/>
      <c r="D7715" s="24"/>
      <c r="E7715" s="24"/>
    </row>
    <row r="7716" ht="15.35" customHeight="1">
      <c r="A7716" s="22">
        <v>581040</v>
      </c>
      <c r="B7716" t="s" s="23">
        <v>20</v>
      </c>
      <c r="C7716" s="24"/>
      <c r="D7716" s="24"/>
      <c r="E7716" s="24"/>
    </row>
    <row r="7717" ht="15.35" customHeight="1">
      <c r="A7717" s="22">
        <v>581041</v>
      </c>
      <c r="B7717" t="s" s="23">
        <v>24</v>
      </c>
      <c r="C7717" s="24"/>
      <c r="D7717" s="24"/>
      <c r="E7717" s="24"/>
    </row>
    <row r="7718" ht="15.35" customHeight="1">
      <c r="A7718" s="22">
        <v>581042</v>
      </c>
      <c r="B7718" t="s" s="23">
        <v>20</v>
      </c>
      <c r="C7718" s="24"/>
      <c r="D7718" s="24"/>
      <c r="E7718" s="24"/>
    </row>
    <row r="7719" ht="15.35" customHeight="1">
      <c r="A7719" s="22">
        <v>581043</v>
      </c>
      <c r="B7719" t="s" s="23">
        <v>24</v>
      </c>
      <c r="C7719" s="24"/>
      <c r="D7719" s="24"/>
      <c r="E7719" s="24"/>
    </row>
    <row r="7720" ht="15.35" customHeight="1">
      <c r="A7720" s="22">
        <v>581044</v>
      </c>
      <c r="B7720" t="s" s="23">
        <v>24</v>
      </c>
      <c r="C7720" s="24"/>
      <c r="D7720" s="24"/>
      <c r="E7720" s="24"/>
    </row>
    <row r="7721" ht="15.35" customHeight="1">
      <c r="A7721" s="22">
        <v>581045</v>
      </c>
      <c r="B7721" t="s" s="23">
        <v>20</v>
      </c>
      <c r="C7721" s="24"/>
      <c r="D7721" s="24"/>
      <c r="E7721" s="24"/>
    </row>
    <row r="7722" ht="15.35" customHeight="1">
      <c r="A7722" s="22">
        <v>581046</v>
      </c>
      <c r="B7722" t="s" s="23">
        <v>20</v>
      </c>
      <c r="C7722" s="24"/>
      <c r="D7722" s="24"/>
      <c r="E7722" s="24"/>
    </row>
    <row r="7723" ht="15.35" customHeight="1">
      <c r="A7723" s="22">
        <v>581047</v>
      </c>
      <c r="B7723" t="s" s="23">
        <v>20</v>
      </c>
      <c r="C7723" s="24"/>
      <c r="D7723" s="24"/>
      <c r="E7723" s="24"/>
    </row>
    <row r="7724" ht="15.35" customHeight="1">
      <c r="A7724" s="22">
        <v>581048</v>
      </c>
      <c r="B7724" t="s" s="23">
        <v>20</v>
      </c>
      <c r="C7724" s="24"/>
      <c r="D7724" s="24"/>
      <c r="E7724" s="24"/>
    </row>
    <row r="7725" ht="15.35" customHeight="1">
      <c r="A7725" s="22">
        <v>581049</v>
      </c>
      <c r="B7725" t="s" s="23">
        <v>20</v>
      </c>
      <c r="C7725" s="24"/>
      <c r="D7725" s="24"/>
      <c r="E7725" s="24"/>
    </row>
    <row r="7726" ht="15.35" customHeight="1">
      <c r="A7726" s="22">
        <v>581050</v>
      </c>
      <c r="B7726" t="s" s="23">
        <v>28</v>
      </c>
      <c r="C7726" s="24"/>
      <c r="D7726" s="24"/>
      <c r="E7726" s="24"/>
    </row>
    <row r="7727" ht="15.35" customHeight="1">
      <c r="A7727" s="22">
        <v>581051</v>
      </c>
      <c r="B7727" t="s" s="23">
        <v>24</v>
      </c>
      <c r="C7727" s="24"/>
      <c r="D7727" s="24"/>
      <c r="E7727" s="24"/>
    </row>
    <row r="7728" ht="15.35" customHeight="1">
      <c r="A7728" s="22">
        <v>581052</v>
      </c>
      <c r="B7728" t="s" s="23">
        <v>20</v>
      </c>
      <c r="C7728" s="24"/>
      <c r="D7728" s="24"/>
      <c r="E7728" s="24"/>
    </row>
    <row r="7729" ht="15.35" customHeight="1">
      <c r="A7729" s="22">
        <v>581053</v>
      </c>
      <c r="B7729" t="s" s="23">
        <v>24</v>
      </c>
      <c r="C7729" s="24"/>
      <c r="D7729" s="24"/>
      <c r="E7729" s="24"/>
    </row>
    <row r="7730" ht="15.35" customHeight="1">
      <c r="A7730" s="22">
        <v>581054</v>
      </c>
      <c r="B7730" t="s" s="23">
        <v>24</v>
      </c>
      <c r="C7730" s="24"/>
      <c r="D7730" s="24"/>
      <c r="E7730" s="24"/>
    </row>
    <row r="7731" ht="15.35" customHeight="1">
      <c r="A7731" s="22">
        <v>581055</v>
      </c>
      <c r="B7731" t="s" s="23">
        <v>24</v>
      </c>
      <c r="C7731" s="24"/>
      <c r="D7731" s="24"/>
      <c r="E7731" s="24"/>
    </row>
    <row r="7732" ht="15.35" customHeight="1">
      <c r="A7732" s="22">
        <v>581056</v>
      </c>
      <c r="B7732" t="s" s="23">
        <v>28</v>
      </c>
      <c r="C7732" s="24"/>
      <c r="D7732" s="24"/>
      <c r="E7732" s="24"/>
    </row>
    <row r="7733" ht="15.35" customHeight="1">
      <c r="A7733" s="22">
        <v>581057</v>
      </c>
      <c r="B7733" t="s" s="23">
        <v>24</v>
      </c>
      <c r="C7733" s="24"/>
      <c r="D7733" s="24"/>
      <c r="E7733" s="24"/>
    </row>
    <row r="7734" ht="15.35" customHeight="1">
      <c r="A7734" s="22">
        <v>581058</v>
      </c>
      <c r="B7734" t="s" s="23">
        <v>20</v>
      </c>
      <c r="C7734" s="24"/>
      <c r="D7734" s="24"/>
      <c r="E7734" s="24"/>
    </row>
    <row r="7735" ht="15.35" customHeight="1">
      <c r="A7735" s="22">
        <v>581059</v>
      </c>
      <c r="B7735" t="s" s="23">
        <v>24</v>
      </c>
      <c r="C7735" s="24"/>
      <c r="D7735" s="24"/>
      <c r="E7735" s="24"/>
    </row>
    <row r="7736" ht="15.35" customHeight="1">
      <c r="A7736" s="22">
        <v>581060</v>
      </c>
      <c r="B7736" t="s" s="23">
        <v>24</v>
      </c>
      <c r="C7736" s="24"/>
      <c r="D7736" s="24"/>
      <c r="E7736" s="24"/>
    </row>
    <row r="7737" ht="15.35" customHeight="1">
      <c r="A7737" s="22">
        <v>581061</v>
      </c>
      <c r="B7737" t="s" s="23">
        <v>24</v>
      </c>
      <c r="C7737" s="24"/>
      <c r="D7737" s="24"/>
      <c r="E7737" s="24"/>
    </row>
    <row r="7738" ht="15.35" customHeight="1">
      <c r="A7738" s="22">
        <v>581062</v>
      </c>
      <c r="B7738" t="s" s="23">
        <v>20</v>
      </c>
      <c r="C7738" s="24"/>
      <c r="D7738" s="24"/>
      <c r="E7738" s="24"/>
    </row>
    <row r="7739" ht="15.35" customHeight="1">
      <c r="A7739" s="22">
        <v>581063</v>
      </c>
      <c r="B7739" t="s" s="23">
        <v>20</v>
      </c>
      <c r="C7739" s="24"/>
      <c r="D7739" s="24"/>
      <c r="E7739" s="24"/>
    </row>
    <row r="7740" ht="15.35" customHeight="1">
      <c r="A7740" s="22">
        <v>581064</v>
      </c>
      <c r="B7740" t="s" s="23">
        <v>24</v>
      </c>
      <c r="C7740" s="24"/>
      <c r="D7740" s="24"/>
      <c r="E7740" s="24"/>
    </row>
    <row r="7741" ht="15.35" customHeight="1">
      <c r="A7741" s="22">
        <v>581065</v>
      </c>
      <c r="B7741" t="s" s="23">
        <v>24</v>
      </c>
      <c r="C7741" s="24"/>
      <c r="D7741" s="24"/>
      <c r="E7741" s="24"/>
    </row>
    <row r="7742" ht="15.35" customHeight="1">
      <c r="A7742" s="22">
        <v>581066</v>
      </c>
      <c r="B7742" t="s" s="23">
        <v>24</v>
      </c>
      <c r="C7742" s="24"/>
      <c r="D7742" s="24"/>
      <c r="E7742" s="24"/>
    </row>
    <row r="7743" ht="15.35" customHeight="1">
      <c r="A7743" s="22">
        <v>581067</v>
      </c>
      <c r="B7743" t="s" s="23">
        <v>24</v>
      </c>
      <c r="C7743" s="24"/>
      <c r="D7743" s="24"/>
      <c r="E7743" s="24"/>
    </row>
    <row r="7744" ht="15.35" customHeight="1">
      <c r="A7744" s="22">
        <v>581068</v>
      </c>
      <c r="B7744" t="s" s="23">
        <v>20</v>
      </c>
      <c r="C7744" s="24"/>
      <c r="D7744" s="24"/>
      <c r="E7744" s="24"/>
    </row>
    <row r="7745" ht="15.35" customHeight="1">
      <c r="A7745" s="22">
        <v>581069</v>
      </c>
      <c r="B7745" t="s" s="23">
        <v>20</v>
      </c>
      <c r="C7745" s="24"/>
      <c r="D7745" s="24"/>
      <c r="E7745" s="24"/>
    </row>
    <row r="7746" ht="15.35" customHeight="1">
      <c r="A7746" s="22">
        <v>581070</v>
      </c>
      <c r="B7746" t="s" s="23">
        <v>24</v>
      </c>
      <c r="C7746" s="24"/>
      <c r="D7746" s="24"/>
      <c r="E7746" s="24"/>
    </row>
    <row r="7747" ht="15.35" customHeight="1">
      <c r="A7747" s="22">
        <v>581071</v>
      </c>
      <c r="B7747" t="s" s="23">
        <v>24</v>
      </c>
      <c r="C7747" s="24"/>
      <c r="D7747" s="24"/>
      <c r="E7747" s="24"/>
    </row>
    <row r="7748" ht="15.35" customHeight="1">
      <c r="A7748" s="22">
        <v>581072</v>
      </c>
      <c r="B7748" t="s" s="23">
        <v>24</v>
      </c>
      <c r="C7748" s="24"/>
      <c r="D7748" s="24"/>
      <c r="E7748" s="24"/>
    </row>
    <row r="7749" ht="15.35" customHeight="1">
      <c r="A7749" s="22">
        <v>581073</v>
      </c>
      <c r="B7749" t="s" s="23">
        <v>20</v>
      </c>
      <c r="C7749" s="24"/>
      <c r="D7749" s="24"/>
      <c r="E7749" s="24"/>
    </row>
    <row r="7750" ht="15.35" customHeight="1">
      <c r="A7750" s="22">
        <v>581074</v>
      </c>
      <c r="B7750" t="s" s="23">
        <v>20</v>
      </c>
      <c r="C7750" s="24"/>
      <c r="D7750" s="24"/>
      <c r="E7750" s="24"/>
    </row>
    <row r="7751" ht="15.35" customHeight="1">
      <c r="A7751" s="22">
        <v>581075</v>
      </c>
      <c r="B7751" t="s" s="23">
        <v>20</v>
      </c>
      <c r="C7751" s="24"/>
      <c r="D7751" s="24"/>
      <c r="E7751" s="24"/>
    </row>
    <row r="7752" ht="15.35" customHeight="1">
      <c r="A7752" s="22">
        <v>581076</v>
      </c>
      <c r="B7752" t="s" s="23">
        <v>20</v>
      </c>
      <c r="C7752" s="24"/>
      <c r="D7752" s="24"/>
      <c r="E7752" s="24"/>
    </row>
    <row r="7753" ht="15.35" customHeight="1">
      <c r="A7753" s="22">
        <v>581077</v>
      </c>
      <c r="B7753" t="s" s="23">
        <v>24</v>
      </c>
      <c r="C7753" s="24"/>
      <c r="D7753" s="24"/>
      <c r="E7753" s="24"/>
    </row>
    <row r="7754" ht="15.35" customHeight="1">
      <c r="A7754" s="22">
        <v>581078</v>
      </c>
      <c r="B7754" t="s" s="23">
        <v>24</v>
      </c>
      <c r="C7754" s="24"/>
      <c r="D7754" s="24"/>
      <c r="E7754" s="24"/>
    </row>
    <row r="7755" ht="15.35" customHeight="1">
      <c r="A7755" s="22">
        <v>581079</v>
      </c>
      <c r="B7755" t="s" s="23">
        <v>24</v>
      </c>
      <c r="C7755" s="24"/>
      <c r="D7755" s="24"/>
      <c r="E7755" s="24"/>
    </row>
    <row r="7756" ht="15.35" customHeight="1">
      <c r="A7756" s="22">
        <v>581080</v>
      </c>
      <c r="B7756" t="s" s="23">
        <v>24</v>
      </c>
      <c r="C7756" s="24"/>
      <c r="D7756" s="24"/>
      <c r="E7756" s="24"/>
    </row>
    <row r="7757" ht="15.35" customHeight="1">
      <c r="A7757" s="22">
        <v>581081</v>
      </c>
      <c r="B7757" t="s" s="23">
        <v>24</v>
      </c>
      <c r="C7757" s="24"/>
      <c r="D7757" s="24"/>
      <c r="E7757" s="24"/>
    </row>
    <row r="7758" ht="15.35" customHeight="1">
      <c r="A7758" s="22">
        <v>581082</v>
      </c>
      <c r="B7758" t="s" s="23">
        <v>20</v>
      </c>
      <c r="C7758" s="24"/>
      <c r="D7758" s="24"/>
      <c r="E7758" s="24"/>
    </row>
    <row r="7759" ht="15.35" customHeight="1">
      <c r="A7759" s="22">
        <v>581083</v>
      </c>
      <c r="B7759" t="s" s="23">
        <v>24</v>
      </c>
      <c r="C7759" s="24"/>
      <c r="D7759" s="24"/>
      <c r="E7759" s="24"/>
    </row>
    <row r="7760" ht="15.35" customHeight="1">
      <c r="A7760" s="22">
        <v>581084</v>
      </c>
      <c r="B7760" t="s" s="23">
        <v>24</v>
      </c>
      <c r="C7760" s="24"/>
      <c r="D7760" s="24"/>
      <c r="E7760" s="24"/>
    </row>
    <row r="7761" ht="15.35" customHeight="1">
      <c r="A7761" s="22">
        <v>581085</v>
      </c>
      <c r="B7761" t="s" s="23">
        <v>24</v>
      </c>
      <c r="C7761" s="24"/>
      <c r="D7761" s="24"/>
      <c r="E7761" s="24"/>
    </row>
    <row r="7762" ht="15.35" customHeight="1">
      <c r="A7762" s="22">
        <v>581086</v>
      </c>
      <c r="B7762" t="s" s="23">
        <v>24</v>
      </c>
      <c r="C7762" s="24"/>
      <c r="D7762" s="24"/>
      <c r="E7762" s="24"/>
    </row>
    <row r="7763" ht="15.35" customHeight="1">
      <c r="A7763" s="22">
        <v>581087</v>
      </c>
      <c r="B7763" t="s" s="23">
        <v>20</v>
      </c>
      <c r="C7763" s="24"/>
      <c r="D7763" s="24"/>
      <c r="E7763" s="24"/>
    </row>
    <row r="7764" ht="15.35" customHeight="1">
      <c r="A7764" s="22">
        <v>581088</v>
      </c>
      <c r="B7764" t="s" s="23">
        <v>20</v>
      </c>
      <c r="C7764" s="24"/>
      <c r="D7764" s="24"/>
      <c r="E7764" s="24"/>
    </row>
    <row r="7765" ht="15.35" customHeight="1">
      <c r="A7765" s="22">
        <v>581089</v>
      </c>
      <c r="B7765" t="s" s="23">
        <v>24</v>
      </c>
      <c r="C7765" s="24"/>
      <c r="D7765" s="24"/>
      <c r="E7765" s="24"/>
    </row>
    <row r="7766" ht="15.35" customHeight="1">
      <c r="A7766" s="22">
        <v>581090</v>
      </c>
      <c r="B7766" t="s" s="23">
        <v>20</v>
      </c>
      <c r="C7766" s="24"/>
      <c r="D7766" s="24"/>
      <c r="E7766" s="24"/>
    </row>
    <row r="7767" ht="15.35" customHeight="1">
      <c r="A7767" s="22">
        <v>581091</v>
      </c>
      <c r="B7767" t="s" s="23">
        <v>24</v>
      </c>
      <c r="C7767" s="24"/>
      <c r="D7767" s="24"/>
      <c r="E7767" s="24"/>
    </row>
    <row r="7768" ht="15.35" customHeight="1">
      <c r="A7768" s="22">
        <v>581092</v>
      </c>
      <c r="B7768" t="s" s="23">
        <v>24</v>
      </c>
      <c r="C7768" s="24"/>
      <c r="D7768" s="24"/>
      <c r="E7768" s="24"/>
    </row>
    <row r="7769" ht="15.35" customHeight="1">
      <c r="A7769" s="22">
        <v>581093</v>
      </c>
      <c r="B7769" t="s" s="23">
        <v>28</v>
      </c>
      <c r="C7769" s="24"/>
      <c r="D7769" s="24"/>
      <c r="E7769" s="24"/>
    </row>
    <row r="7770" ht="15.35" customHeight="1">
      <c r="A7770" s="22">
        <v>581094</v>
      </c>
      <c r="B7770" t="s" s="23">
        <v>20</v>
      </c>
      <c r="C7770" s="24"/>
      <c r="D7770" s="24"/>
      <c r="E7770" s="24"/>
    </row>
    <row r="7771" ht="15.35" customHeight="1">
      <c r="A7771" s="22">
        <v>581095</v>
      </c>
      <c r="B7771" t="s" s="23">
        <v>24</v>
      </c>
      <c r="C7771" s="24"/>
      <c r="D7771" s="24"/>
      <c r="E7771" s="24"/>
    </row>
    <row r="7772" ht="15.35" customHeight="1">
      <c r="A7772" s="22">
        <v>581096</v>
      </c>
      <c r="B7772" t="s" s="23">
        <v>24</v>
      </c>
      <c r="C7772" s="24"/>
      <c r="D7772" s="24"/>
      <c r="E7772" s="24"/>
    </row>
    <row r="7773" ht="15.35" customHeight="1">
      <c r="A7773" s="22">
        <v>581097</v>
      </c>
      <c r="B7773" t="s" s="23">
        <v>24</v>
      </c>
      <c r="C7773" s="24"/>
      <c r="D7773" s="24"/>
      <c r="E7773" s="24"/>
    </row>
    <row r="7774" ht="15.35" customHeight="1">
      <c r="A7774" s="22">
        <v>581098</v>
      </c>
      <c r="B7774" t="s" s="23">
        <v>24</v>
      </c>
      <c r="C7774" s="24"/>
      <c r="D7774" s="24"/>
      <c r="E7774" s="24"/>
    </row>
    <row r="7775" ht="15.35" customHeight="1">
      <c r="A7775" s="22">
        <v>581099</v>
      </c>
      <c r="B7775" t="s" s="23">
        <v>24</v>
      </c>
      <c r="C7775" s="24"/>
      <c r="D7775" s="24"/>
      <c r="E7775" s="24"/>
    </row>
    <row r="7776" ht="15.35" customHeight="1">
      <c r="A7776" s="22">
        <v>581100</v>
      </c>
      <c r="B7776" t="s" s="23">
        <v>20</v>
      </c>
      <c r="C7776" s="24"/>
      <c r="D7776" s="24"/>
      <c r="E7776" s="24"/>
    </row>
    <row r="7777" ht="15.35" customHeight="1">
      <c r="A7777" s="22">
        <v>581101</v>
      </c>
      <c r="B7777" t="s" s="23">
        <v>24</v>
      </c>
      <c r="C7777" s="24"/>
      <c r="D7777" s="24"/>
      <c r="E7777" s="24"/>
    </row>
    <row r="7778" ht="15.35" customHeight="1">
      <c r="A7778" s="22">
        <v>581102</v>
      </c>
      <c r="B7778" t="s" s="23">
        <v>24</v>
      </c>
      <c r="C7778" s="24"/>
      <c r="D7778" s="24"/>
      <c r="E7778" s="24"/>
    </row>
    <row r="7779" ht="15.35" customHeight="1">
      <c r="A7779" s="22">
        <v>581103</v>
      </c>
      <c r="B7779" t="s" s="23">
        <v>24</v>
      </c>
      <c r="C7779" s="24"/>
      <c r="D7779" s="24"/>
      <c r="E7779" s="24"/>
    </row>
    <row r="7780" ht="15.35" customHeight="1">
      <c r="A7780" s="22">
        <v>581104</v>
      </c>
      <c r="B7780" t="s" s="23">
        <v>24</v>
      </c>
      <c r="C7780" s="24"/>
      <c r="D7780" s="24"/>
      <c r="E7780" s="24"/>
    </row>
    <row r="7781" ht="15.35" customHeight="1">
      <c r="A7781" s="22">
        <v>581105</v>
      </c>
      <c r="B7781" t="s" s="23">
        <v>24</v>
      </c>
      <c r="C7781" s="24"/>
      <c r="D7781" s="24"/>
      <c r="E7781" s="24"/>
    </row>
    <row r="7782" ht="15.35" customHeight="1">
      <c r="A7782" s="22">
        <v>581106</v>
      </c>
      <c r="B7782" t="s" s="23">
        <v>24</v>
      </c>
      <c r="C7782" s="24"/>
      <c r="D7782" s="24"/>
      <c r="E7782" s="24"/>
    </row>
    <row r="7783" ht="15.35" customHeight="1">
      <c r="A7783" s="22">
        <v>581107</v>
      </c>
      <c r="B7783" t="s" s="23">
        <v>20</v>
      </c>
      <c r="C7783" s="24"/>
      <c r="D7783" s="24"/>
      <c r="E7783" s="24"/>
    </row>
    <row r="7784" ht="15.35" customHeight="1">
      <c r="A7784" s="22">
        <v>581108</v>
      </c>
      <c r="B7784" t="s" s="23">
        <v>20</v>
      </c>
      <c r="C7784" s="24"/>
      <c r="D7784" s="24"/>
      <c r="E7784" s="24"/>
    </row>
    <row r="7785" ht="15.35" customHeight="1">
      <c r="A7785" s="22">
        <v>581109</v>
      </c>
      <c r="B7785" t="s" s="23">
        <v>20</v>
      </c>
      <c r="C7785" s="24"/>
      <c r="D7785" s="24"/>
      <c r="E7785" s="24"/>
    </row>
    <row r="7786" ht="15.35" customHeight="1">
      <c r="A7786" s="22">
        <v>581110</v>
      </c>
      <c r="B7786" t="s" s="23">
        <v>24</v>
      </c>
      <c r="C7786" s="24"/>
      <c r="D7786" s="24"/>
      <c r="E7786" s="24"/>
    </row>
    <row r="7787" ht="15.35" customHeight="1">
      <c r="A7787" s="22">
        <v>581111</v>
      </c>
      <c r="B7787" t="s" s="23">
        <v>20</v>
      </c>
      <c r="C7787" s="24"/>
      <c r="D7787" s="24"/>
      <c r="E7787" s="24"/>
    </row>
    <row r="7788" ht="15.35" customHeight="1">
      <c r="A7788" s="22">
        <v>581112</v>
      </c>
      <c r="B7788" t="s" s="23">
        <v>24</v>
      </c>
      <c r="C7788" s="24"/>
      <c r="D7788" s="24"/>
      <c r="E7788" s="24"/>
    </row>
    <row r="7789" ht="15.35" customHeight="1">
      <c r="A7789" s="22">
        <v>581113</v>
      </c>
      <c r="B7789" t="s" s="23">
        <v>20</v>
      </c>
      <c r="C7789" s="24"/>
      <c r="D7789" s="24"/>
      <c r="E7789" s="24"/>
    </row>
    <row r="7790" ht="15.35" customHeight="1">
      <c r="A7790" s="22">
        <v>581114</v>
      </c>
      <c r="B7790" t="s" s="23">
        <v>28</v>
      </c>
      <c r="C7790" s="24"/>
      <c r="D7790" s="24"/>
      <c r="E7790" s="24"/>
    </row>
    <row r="7791" ht="15.35" customHeight="1">
      <c r="A7791" s="22">
        <v>581115</v>
      </c>
      <c r="B7791" t="s" s="23">
        <v>20</v>
      </c>
      <c r="C7791" s="24"/>
      <c r="D7791" s="24"/>
      <c r="E7791" s="24"/>
    </row>
    <row r="7792" ht="15.35" customHeight="1">
      <c r="A7792" s="22">
        <v>581116</v>
      </c>
      <c r="B7792" t="s" s="23">
        <v>24</v>
      </c>
      <c r="C7792" s="24"/>
      <c r="D7792" s="24"/>
      <c r="E7792" s="24"/>
    </row>
    <row r="7793" ht="15.35" customHeight="1">
      <c r="A7793" s="22">
        <v>581117</v>
      </c>
      <c r="B7793" t="s" s="23">
        <v>20</v>
      </c>
      <c r="C7793" s="24"/>
      <c r="D7793" s="24"/>
      <c r="E7793" s="24"/>
    </row>
    <row r="7794" ht="15.35" customHeight="1">
      <c r="A7794" s="22">
        <v>581118</v>
      </c>
      <c r="B7794" t="s" s="23">
        <v>20</v>
      </c>
      <c r="C7794" s="24"/>
      <c r="D7794" s="24"/>
      <c r="E7794" s="24"/>
    </row>
    <row r="7795" ht="15.35" customHeight="1">
      <c r="A7795" s="22">
        <v>581119</v>
      </c>
      <c r="B7795" t="s" s="23">
        <v>24</v>
      </c>
      <c r="C7795" s="24"/>
      <c r="D7795" s="24"/>
      <c r="E7795" s="24"/>
    </row>
    <row r="7796" ht="15.35" customHeight="1">
      <c r="A7796" s="22">
        <v>581120</v>
      </c>
      <c r="B7796" t="s" s="23">
        <v>20</v>
      </c>
      <c r="C7796" s="24"/>
      <c r="D7796" s="24"/>
      <c r="E7796" s="24"/>
    </row>
    <row r="7797" ht="15.35" customHeight="1">
      <c r="A7797" s="22">
        <v>581121</v>
      </c>
      <c r="B7797" t="s" s="23">
        <v>24</v>
      </c>
      <c r="C7797" s="24"/>
      <c r="D7797" s="24"/>
      <c r="E7797" s="24"/>
    </row>
    <row r="7798" ht="15.35" customHeight="1">
      <c r="A7798" s="22">
        <v>581122</v>
      </c>
      <c r="B7798" t="s" s="23">
        <v>24</v>
      </c>
      <c r="C7798" s="24"/>
      <c r="D7798" s="24"/>
      <c r="E7798" s="24"/>
    </row>
    <row r="7799" ht="15.35" customHeight="1">
      <c r="A7799" s="22">
        <v>581123</v>
      </c>
      <c r="B7799" t="s" s="23">
        <v>20</v>
      </c>
      <c r="C7799" s="24"/>
      <c r="D7799" s="24"/>
      <c r="E7799" s="24"/>
    </row>
    <row r="7800" ht="15.35" customHeight="1">
      <c r="A7800" s="22">
        <v>581124</v>
      </c>
      <c r="B7800" t="s" s="23">
        <v>28</v>
      </c>
      <c r="C7800" s="24"/>
      <c r="D7800" s="24"/>
      <c r="E7800" s="24"/>
    </row>
    <row r="7801" ht="15.35" customHeight="1">
      <c r="A7801" s="22">
        <v>581125</v>
      </c>
      <c r="B7801" t="s" s="23">
        <v>24</v>
      </c>
      <c r="C7801" s="24"/>
      <c r="D7801" s="24"/>
      <c r="E7801" s="24"/>
    </row>
    <row r="7802" ht="15.35" customHeight="1">
      <c r="A7802" s="22">
        <v>581126</v>
      </c>
      <c r="B7802" t="s" s="23">
        <v>20</v>
      </c>
      <c r="C7802" s="24"/>
      <c r="D7802" s="24"/>
      <c r="E7802" s="24"/>
    </row>
    <row r="7803" ht="15.35" customHeight="1">
      <c r="A7803" s="22">
        <v>581127</v>
      </c>
      <c r="B7803" t="s" s="23">
        <v>20</v>
      </c>
      <c r="C7803" s="24"/>
      <c r="D7803" s="24"/>
      <c r="E7803" s="24"/>
    </row>
    <row r="7804" ht="15.35" customHeight="1">
      <c r="A7804" s="22">
        <v>581128</v>
      </c>
      <c r="B7804" t="s" s="23">
        <v>28</v>
      </c>
      <c r="C7804" s="24"/>
      <c r="D7804" s="24"/>
      <c r="E7804" s="24"/>
    </row>
    <row r="7805" ht="15.35" customHeight="1">
      <c r="A7805" s="22">
        <v>581129</v>
      </c>
      <c r="B7805" t="s" s="23">
        <v>24</v>
      </c>
      <c r="C7805" s="24"/>
      <c r="D7805" s="24"/>
      <c r="E7805" s="24"/>
    </row>
    <row r="7806" ht="15.35" customHeight="1">
      <c r="A7806" s="22">
        <v>581130</v>
      </c>
      <c r="B7806" t="s" s="23">
        <v>20</v>
      </c>
      <c r="C7806" s="24"/>
      <c r="D7806" s="24"/>
      <c r="E7806" s="24"/>
    </row>
    <row r="7807" ht="15.35" customHeight="1">
      <c r="A7807" s="22">
        <v>581131</v>
      </c>
      <c r="B7807" t="s" s="23">
        <v>20</v>
      </c>
      <c r="C7807" s="24"/>
      <c r="D7807" s="24"/>
      <c r="E7807" s="24"/>
    </row>
    <row r="7808" ht="15.35" customHeight="1">
      <c r="A7808" s="22">
        <v>581132</v>
      </c>
      <c r="B7808" t="s" s="23">
        <v>20</v>
      </c>
      <c r="C7808" s="24"/>
      <c r="D7808" s="24"/>
      <c r="E7808" s="24"/>
    </row>
    <row r="7809" ht="15.35" customHeight="1">
      <c r="A7809" s="22">
        <v>581133</v>
      </c>
      <c r="B7809" t="s" s="23">
        <v>24</v>
      </c>
      <c r="C7809" s="24"/>
      <c r="D7809" s="24"/>
      <c r="E7809" s="24"/>
    </row>
    <row r="7810" ht="15.35" customHeight="1">
      <c r="A7810" s="22">
        <v>581134</v>
      </c>
      <c r="B7810" t="s" s="23">
        <v>24</v>
      </c>
      <c r="C7810" s="24"/>
      <c r="D7810" s="24"/>
      <c r="E7810" s="24"/>
    </row>
    <row r="7811" ht="15.35" customHeight="1">
      <c r="A7811" s="22">
        <v>581135</v>
      </c>
      <c r="B7811" t="s" s="23">
        <v>24</v>
      </c>
      <c r="C7811" s="24"/>
      <c r="D7811" s="24"/>
      <c r="E7811" s="24"/>
    </row>
    <row r="7812" ht="15.35" customHeight="1">
      <c r="A7812" s="22">
        <v>581136</v>
      </c>
      <c r="B7812" t="s" s="23">
        <v>20</v>
      </c>
      <c r="C7812" s="24"/>
      <c r="D7812" s="24"/>
      <c r="E7812" s="24"/>
    </row>
    <row r="7813" ht="15.35" customHeight="1">
      <c r="A7813" s="22">
        <v>581137</v>
      </c>
      <c r="B7813" t="s" s="23">
        <v>20</v>
      </c>
      <c r="C7813" s="24"/>
      <c r="D7813" s="24"/>
      <c r="E7813" s="24"/>
    </row>
    <row r="7814" ht="15.35" customHeight="1">
      <c r="A7814" s="22">
        <v>581144</v>
      </c>
      <c r="B7814" t="s" s="23">
        <v>24</v>
      </c>
      <c r="C7814" s="24"/>
      <c r="D7814" s="24"/>
      <c r="E7814" s="24"/>
    </row>
    <row r="7815" ht="15.35" customHeight="1">
      <c r="A7815" s="22">
        <v>581138</v>
      </c>
      <c r="B7815" t="s" s="23">
        <v>20</v>
      </c>
      <c r="C7815" s="24"/>
      <c r="D7815" s="24"/>
      <c r="E7815" s="24"/>
    </row>
    <row r="7816" ht="15.35" customHeight="1">
      <c r="A7816" s="22">
        <v>581145</v>
      </c>
      <c r="B7816" t="s" s="23">
        <v>20</v>
      </c>
      <c r="C7816" s="24"/>
      <c r="D7816" s="24"/>
      <c r="E7816" s="24"/>
    </row>
    <row r="7817" ht="15.35" customHeight="1">
      <c r="A7817" s="22">
        <v>581139</v>
      </c>
      <c r="B7817" t="s" s="23">
        <v>24</v>
      </c>
      <c r="C7817" s="24"/>
      <c r="D7817" s="24"/>
      <c r="E7817" s="24"/>
    </row>
    <row r="7818" ht="15.35" customHeight="1">
      <c r="A7818" s="22">
        <v>581140</v>
      </c>
      <c r="B7818" t="s" s="23">
        <v>24</v>
      </c>
      <c r="C7818" s="24"/>
      <c r="D7818" s="24"/>
      <c r="E7818" s="24"/>
    </row>
    <row r="7819" ht="15.35" customHeight="1">
      <c r="A7819" s="22">
        <v>581141</v>
      </c>
      <c r="B7819" t="s" s="23">
        <v>24</v>
      </c>
      <c r="C7819" s="24"/>
      <c r="D7819" s="24"/>
      <c r="E7819" s="24"/>
    </row>
    <row r="7820" ht="15.35" customHeight="1">
      <c r="A7820" s="22">
        <v>581142</v>
      </c>
      <c r="B7820" t="s" s="23">
        <v>24</v>
      </c>
      <c r="C7820" s="24"/>
      <c r="D7820" s="24"/>
      <c r="E7820" s="24"/>
    </row>
    <row r="7821" ht="15.35" customHeight="1">
      <c r="A7821" s="22">
        <v>581143</v>
      </c>
      <c r="B7821" t="s" s="23">
        <v>20</v>
      </c>
      <c r="C7821" s="24"/>
      <c r="D7821" s="24"/>
      <c r="E7821" s="24"/>
    </row>
    <row r="7822" ht="15.35" customHeight="1">
      <c r="A7822" s="22">
        <v>601002</v>
      </c>
      <c r="B7822" t="s" s="23">
        <v>24</v>
      </c>
      <c r="C7822" s="24"/>
      <c r="D7822" s="24"/>
      <c r="E7822" s="24"/>
    </row>
    <row r="7823" ht="15.35" customHeight="1">
      <c r="A7823" s="22">
        <v>601003</v>
      </c>
      <c r="B7823" t="s" s="23">
        <v>20</v>
      </c>
      <c r="C7823" s="24"/>
      <c r="D7823" s="24"/>
      <c r="E7823" s="24"/>
    </row>
    <row r="7824" ht="15.35" customHeight="1">
      <c r="A7824" s="22">
        <v>601004</v>
      </c>
      <c r="B7824" t="s" s="23">
        <v>24</v>
      </c>
      <c r="C7824" s="24"/>
      <c r="D7824" s="24"/>
      <c r="E7824" s="24"/>
    </row>
    <row r="7825" ht="15.35" customHeight="1">
      <c r="A7825" s="22">
        <v>601005</v>
      </c>
      <c r="B7825" t="s" s="23">
        <v>20</v>
      </c>
      <c r="C7825" s="24"/>
      <c r="D7825" s="24"/>
      <c r="E7825" s="24"/>
    </row>
    <row r="7826" ht="15.35" customHeight="1">
      <c r="A7826" s="22">
        <v>601006</v>
      </c>
      <c r="B7826" t="s" s="23">
        <v>24</v>
      </c>
      <c r="C7826" s="24"/>
      <c r="D7826" s="24"/>
      <c r="E7826" s="24"/>
    </row>
    <row r="7827" ht="15.35" customHeight="1">
      <c r="A7827" s="22">
        <v>601007</v>
      </c>
      <c r="B7827" t="s" s="23">
        <v>28</v>
      </c>
      <c r="C7827" s="24"/>
      <c r="D7827" s="24"/>
      <c r="E7827" s="24"/>
    </row>
    <row r="7828" ht="15.35" customHeight="1">
      <c r="A7828" s="22">
        <v>601008</v>
      </c>
      <c r="B7828" t="s" s="23">
        <v>28</v>
      </c>
      <c r="C7828" s="24"/>
      <c r="D7828" s="24"/>
      <c r="E7828" s="24"/>
    </row>
    <row r="7829" ht="15.35" customHeight="1">
      <c r="A7829" s="22">
        <v>601009</v>
      </c>
      <c r="B7829" t="s" s="23">
        <v>24</v>
      </c>
      <c r="C7829" s="24"/>
      <c r="D7829" s="24"/>
      <c r="E7829" s="24"/>
    </row>
    <row r="7830" ht="15.35" customHeight="1">
      <c r="A7830" s="22">
        <v>601010</v>
      </c>
      <c r="B7830" t="s" s="23">
        <v>24</v>
      </c>
      <c r="C7830" s="24"/>
      <c r="D7830" s="24"/>
      <c r="E7830" s="24"/>
    </row>
    <row r="7831" ht="15.35" customHeight="1">
      <c r="A7831" s="22">
        <v>601011</v>
      </c>
      <c r="B7831" t="s" s="23">
        <v>24</v>
      </c>
      <c r="C7831" s="24"/>
      <c r="D7831" s="24"/>
      <c r="E7831" s="24"/>
    </row>
    <row r="7832" ht="15.35" customHeight="1">
      <c r="A7832" s="22">
        <v>601012</v>
      </c>
      <c r="B7832" t="s" s="23">
        <v>24</v>
      </c>
      <c r="C7832" s="24"/>
      <c r="D7832" s="24"/>
      <c r="E7832" s="24"/>
    </row>
    <row r="7833" ht="15.35" customHeight="1">
      <c r="A7833" s="22">
        <v>601013</v>
      </c>
      <c r="B7833" t="s" s="23">
        <v>24</v>
      </c>
      <c r="C7833" s="24"/>
      <c r="D7833" s="24"/>
      <c r="E7833" s="24"/>
    </row>
    <row r="7834" ht="15.35" customHeight="1">
      <c r="A7834" s="22">
        <v>601014</v>
      </c>
      <c r="B7834" t="s" s="23">
        <v>24</v>
      </c>
      <c r="C7834" s="24"/>
      <c r="D7834" s="24"/>
      <c r="E7834" s="24"/>
    </row>
    <row r="7835" ht="15.35" customHeight="1">
      <c r="A7835" s="22">
        <v>601015</v>
      </c>
      <c r="B7835" t="s" s="23">
        <v>20</v>
      </c>
      <c r="C7835" s="24"/>
      <c r="D7835" s="24"/>
      <c r="E7835" s="24"/>
    </row>
    <row r="7836" ht="15.35" customHeight="1">
      <c r="A7836" s="22">
        <v>601016</v>
      </c>
      <c r="B7836" t="s" s="23">
        <v>20</v>
      </c>
      <c r="C7836" s="24"/>
      <c r="D7836" s="24"/>
      <c r="E7836" s="24"/>
    </row>
    <row r="7837" ht="15.35" customHeight="1">
      <c r="A7837" s="22">
        <v>601017</v>
      </c>
      <c r="B7837" t="s" s="23">
        <v>24</v>
      </c>
      <c r="C7837" s="24"/>
      <c r="D7837" s="24"/>
      <c r="E7837" s="24"/>
    </row>
    <row r="7838" ht="15.35" customHeight="1">
      <c r="A7838" s="22">
        <v>601018</v>
      </c>
      <c r="B7838" t="s" s="23">
        <v>24</v>
      </c>
      <c r="C7838" s="24"/>
      <c r="D7838" s="24"/>
      <c r="E7838" s="24"/>
    </row>
    <row r="7839" ht="15.35" customHeight="1">
      <c r="A7839" s="22">
        <v>601019</v>
      </c>
      <c r="B7839" t="s" s="23">
        <v>20</v>
      </c>
      <c r="C7839" s="24"/>
      <c r="D7839" s="24"/>
      <c r="E7839" s="24"/>
    </row>
    <row r="7840" ht="15.35" customHeight="1">
      <c r="A7840" s="22">
        <v>601020</v>
      </c>
      <c r="B7840" t="s" s="23">
        <v>24</v>
      </c>
      <c r="C7840" s="24"/>
      <c r="D7840" s="24"/>
      <c r="E7840" s="24"/>
    </row>
    <row r="7841" ht="15.35" customHeight="1">
      <c r="A7841" s="22">
        <v>601021</v>
      </c>
      <c r="B7841" t="s" s="23">
        <v>24</v>
      </c>
      <c r="C7841" s="24"/>
      <c r="D7841" s="24"/>
      <c r="E7841" s="24"/>
    </row>
    <row r="7842" ht="15.35" customHeight="1">
      <c r="A7842" s="22">
        <v>601022</v>
      </c>
      <c r="B7842" t="s" s="23">
        <v>20</v>
      </c>
      <c r="C7842" s="24"/>
      <c r="D7842" s="24"/>
      <c r="E7842" s="24"/>
    </row>
    <row r="7843" ht="15.35" customHeight="1">
      <c r="A7843" s="22">
        <v>601023</v>
      </c>
      <c r="B7843" t="s" s="23">
        <v>20</v>
      </c>
      <c r="C7843" s="24"/>
      <c r="D7843" s="24"/>
      <c r="E7843" s="24"/>
    </row>
    <row r="7844" ht="15.35" customHeight="1">
      <c r="A7844" s="22">
        <v>601024</v>
      </c>
      <c r="B7844" t="s" s="23">
        <v>24</v>
      </c>
      <c r="C7844" s="24"/>
      <c r="D7844" s="24"/>
      <c r="E7844" s="24"/>
    </row>
    <row r="7845" ht="15.35" customHeight="1">
      <c r="A7845" s="22">
        <v>601025</v>
      </c>
      <c r="B7845" t="s" s="23">
        <v>20</v>
      </c>
      <c r="C7845" s="24"/>
      <c r="D7845" s="24"/>
      <c r="E7845" s="24"/>
    </row>
    <row r="7846" ht="15.35" customHeight="1">
      <c r="A7846" s="22">
        <v>601026</v>
      </c>
      <c r="B7846" t="s" s="23">
        <v>24</v>
      </c>
      <c r="C7846" s="24"/>
      <c r="D7846" s="24"/>
      <c r="E7846" s="24"/>
    </row>
    <row r="7847" ht="15.35" customHeight="1">
      <c r="A7847" s="22">
        <v>601027</v>
      </c>
      <c r="B7847" t="s" s="23">
        <v>24</v>
      </c>
      <c r="C7847" s="24"/>
      <c r="D7847" s="24"/>
      <c r="E7847" s="24"/>
    </row>
    <row r="7848" ht="15.35" customHeight="1">
      <c r="A7848" s="22">
        <v>601028</v>
      </c>
      <c r="B7848" t="s" s="23">
        <v>24</v>
      </c>
      <c r="C7848" s="24"/>
      <c r="D7848" s="24"/>
      <c r="E7848" s="24"/>
    </row>
    <row r="7849" ht="15.35" customHeight="1">
      <c r="A7849" s="22">
        <v>601029</v>
      </c>
      <c r="B7849" t="s" s="23">
        <v>24</v>
      </c>
      <c r="C7849" s="24"/>
      <c r="D7849" s="24"/>
      <c r="E7849" s="24"/>
    </row>
    <row r="7850" ht="15.35" customHeight="1">
      <c r="A7850" s="22">
        <v>601030</v>
      </c>
      <c r="B7850" t="s" s="23">
        <v>28</v>
      </c>
      <c r="C7850" s="24"/>
      <c r="D7850" s="24"/>
      <c r="E7850" s="24"/>
    </row>
    <row r="7851" ht="15.35" customHeight="1">
      <c r="A7851" s="22">
        <v>601031</v>
      </c>
      <c r="B7851" t="s" s="23">
        <v>24</v>
      </c>
      <c r="C7851" s="24"/>
      <c r="D7851" s="24"/>
      <c r="E7851" s="24"/>
    </row>
    <row r="7852" ht="15.35" customHeight="1">
      <c r="A7852" s="22">
        <v>601032</v>
      </c>
      <c r="B7852" t="s" s="23">
        <v>138</v>
      </c>
      <c r="C7852" s="24"/>
      <c r="D7852" s="24"/>
      <c r="E7852" s="24"/>
    </row>
    <row r="7853" ht="15.35" customHeight="1">
      <c r="A7853" s="22">
        <v>601033</v>
      </c>
      <c r="B7853" t="s" s="23">
        <v>20</v>
      </c>
      <c r="C7853" s="24"/>
      <c r="D7853" s="24"/>
      <c r="E7853" s="24"/>
    </row>
    <row r="7854" ht="15.35" customHeight="1">
      <c r="A7854" s="22">
        <v>601034</v>
      </c>
      <c r="B7854" t="s" s="23">
        <v>20</v>
      </c>
      <c r="C7854" s="24"/>
      <c r="D7854" s="24"/>
      <c r="E7854" s="24"/>
    </row>
    <row r="7855" ht="15.35" customHeight="1">
      <c r="A7855" s="22">
        <v>601035</v>
      </c>
      <c r="B7855" t="s" s="23">
        <v>20</v>
      </c>
      <c r="C7855" s="24"/>
      <c r="D7855" s="24"/>
      <c r="E7855" s="24"/>
    </row>
    <row r="7856" ht="15.35" customHeight="1">
      <c r="A7856" s="22">
        <v>601036</v>
      </c>
      <c r="B7856" t="s" s="23">
        <v>20</v>
      </c>
      <c r="C7856" s="24"/>
      <c r="D7856" s="24"/>
      <c r="E7856" s="24"/>
    </row>
    <row r="7857" ht="15.35" customHeight="1">
      <c r="A7857" s="22">
        <v>601037</v>
      </c>
      <c r="B7857" t="s" s="23">
        <v>20</v>
      </c>
      <c r="C7857" s="24"/>
      <c r="D7857" s="24"/>
      <c r="E7857" s="24"/>
    </row>
    <row r="7858" ht="15.35" customHeight="1">
      <c r="A7858" s="22">
        <v>601038</v>
      </c>
      <c r="B7858" t="s" s="23">
        <v>24</v>
      </c>
      <c r="C7858" s="24"/>
      <c r="D7858" s="24"/>
      <c r="E7858" s="24"/>
    </row>
    <row r="7859" ht="15.35" customHeight="1">
      <c r="A7859" s="22">
        <v>601039</v>
      </c>
      <c r="B7859" t="s" s="23">
        <v>20</v>
      </c>
      <c r="C7859" s="24"/>
      <c r="D7859" s="24"/>
      <c r="E7859" s="24"/>
    </row>
    <row r="7860" ht="15.35" customHeight="1">
      <c r="A7860" s="22">
        <v>601040</v>
      </c>
      <c r="B7860" t="s" s="23">
        <v>20</v>
      </c>
      <c r="C7860" s="24"/>
      <c r="D7860" s="24"/>
      <c r="E7860" s="24"/>
    </row>
    <row r="7861" ht="15.35" customHeight="1">
      <c r="A7861" s="22">
        <v>601041</v>
      </c>
      <c r="B7861" t="s" s="23">
        <v>24</v>
      </c>
      <c r="C7861" s="24"/>
      <c r="D7861" s="24"/>
      <c r="E7861" s="24"/>
    </row>
    <row r="7862" ht="15.35" customHeight="1">
      <c r="A7862" s="22">
        <v>601042</v>
      </c>
      <c r="B7862" t="s" s="23">
        <v>20</v>
      </c>
      <c r="C7862" s="24"/>
      <c r="D7862" s="24"/>
      <c r="E7862" s="24"/>
    </row>
    <row r="7863" ht="15.35" customHeight="1">
      <c r="A7863" s="22">
        <v>601043</v>
      </c>
      <c r="B7863" t="s" s="23">
        <v>24</v>
      </c>
      <c r="C7863" s="24"/>
      <c r="D7863" s="24"/>
      <c r="E7863" s="24"/>
    </row>
    <row r="7864" ht="15.35" customHeight="1">
      <c r="A7864" s="22">
        <v>601044</v>
      </c>
      <c r="B7864" t="s" s="23">
        <v>24</v>
      </c>
      <c r="C7864" s="24"/>
      <c r="D7864" s="24"/>
      <c r="E7864" s="24"/>
    </row>
    <row r="7865" ht="15.35" customHeight="1">
      <c r="A7865" s="22">
        <v>601045</v>
      </c>
      <c r="B7865" t="s" s="23">
        <v>20</v>
      </c>
      <c r="C7865" s="24"/>
      <c r="D7865" s="24"/>
      <c r="E7865" s="24"/>
    </row>
    <row r="7866" ht="15.35" customHeight="1">
      <c r="A7866" s="22">
        <v>601046</v>
      </c>
      <c r="B7866" t="s" s="23">
        <v>24</v>
      </c>
      <c r="C7866" s="24"/>
      <c r="D7866" s="24"/>
      <c r="E7866" s="24"/>
    </row>
    <row r="7867" ht="15.35" customHeight="1">
      <c r="A7867" s="22">
        <v>601047</v>
      </c>
      <c r="B7867" t="s" s="23">
        <v>20</v>
      </c>
      <c r="C7867" s="24"/>
      <c r="D7867" s="24"/>
      <c r="E7867" s="24"/>
    </row>
    <row r="7868" ht="15.35" customHeight="1">
      <c r="A7868" s="22">
        <v>601048</v>
      </c>
      <c r="B7868" t="s" s="23">
        <v>24</v>
      </c>
      <c r="C7868" s="24"/>
      <c r="D7868" s="24"/>
      <c r="E7868" s="24"/>
    </row>
    <row r="7869" ht="15.35" customHeight="1">
      <c r="A7869" s="22">
        <v>601049</v>
      </c>
      <c r="B7869" t="s" s="23">
        <v>24</v>
      </c>
      <c r="C7869" s="24"/>
      <c r="D7869" s="24"/>
      <c r="E7869" s="24"/>
    </row>
    <row r="7870" ht="15.35" customHeight="1">
      <c r="A7870" s="22">
        <v>601050</v>
      </c>
      <c r="B7870" t="s" s="23">
        <v>24</v>
      </c>
      <c r="C7870" s="24"/>
      <c r="D7870" s="24"/>
      <c r="E7870" s="24"/>
    </row>
    <row r="7871" ht="15.35" customHeight="1">
      <c r="A7871" s="22">
        <v>601051</v>
      </c>
      <c r="B7871" t="s" s="23">
        <v>24</v>
      </c>
      <c r="C7871" s="24"/>
      <c r="D7871" s="24"/>
      <c r="E7871" s="24"/>
    </row>
    <row r="7872" ht="15.35" customHeight="1">
      <c r="A7872" s="22">
        <v>601052</v>
      </c>
      <c r="B7872" t="s" s="23">
        <v>20</v>
      </c>
      <c r="C7872" s="24"/>
      <c r="D7872" s="24"/>
      <c r="E7872" s="24"/>
    </row>
    <row r="7873" ht="15.35" customHeight="1">
      <c r="A7873" s="22">
        <v>601053</v>
      </c>
      <c r="B7873" t="s" s="23">
        <v>24</v>
      </c>
      <c r="C7873" s="24"/>
      <c r="D7873" s="24"/>
      <c r="E7873" s="24"/>
    </row>
    <row r="7874" ht="15.35" customHeight="1">
      <c r="A7874" s="22">
        <v>601054</v>
      </c>
      <c r="B7874" t="s" s="23">
        <v>24</v>
      </c>
      <c r="C7874" s="24"/>
      <c r="D7874" s="24"/>
      <c r="E7874" s="24"/>
    </row>
    <row r="7875" ht="15.35" customHeight="1">
      <c r="A7875" s="22">
        <v>601055</v>
      </c>
      <c r="B7875" t="s" s="23">
        <v>20</v>
      </c>
      <c r="C7875" s="24"/>
      <c r="D7875" s="24"/>
      <c r="E7875" s="24"/>
    </row>
    <row r="7876" ht="15.35" customHeight="1">
      <c r="A7876" s="22">
        <v>601056</v>
      </c>
      <c r="B7876" t="s" s="23">
        <v>28</v>
      </c>
      <c r="C7876" s="24"/>
      <c r="D7876" s="24"/>
      <c r="E7876" s="24"/>
    </row>
    <row r="7877" ht="15.35" customHeight="1">
      <c r="A7877" s="22">
        <v>601057</v>
      </c>
      <c r="B7877" t="s" s="23">
        <v>20</v>
      </c>
      <c r="C7877" s="24"/>
      <c r="D7877" s="24"/>
      <c r="E7877" s="24"/>
    </row>
    <row r="7878" ht="15.35" customHeight="1">
      <c r="A7878" s="22">
        <v>601058</v>
      </c>
      <c r="B7878" t="s" s="23">
        <v>24</v>
      </c>
      <c r="C7878" s="24"/>
      <c r="D7878" s="24"/>
      <c r="E7878" s="24"/>
    </row>
    <row r="7879" ht="15.35" customHeight="1">
      <c r="A7879" s="22">
        <v>601059</v>
      </c>
      <c r="B7879" t="s" s="23">
        <v>20</v>
      </c>
      <c r="C7879" s="24"/>
      <c r="D7879" s="24"/>
      <c r="E7879" s="24"/>
    </row>
    <row r="7880" ht="15.35" customHeight="1">
      <c r="A7880" s="22">
        <v>601060</v>
      </c>
      <c r="B7880" t="s" s="23">
        <v>20</v>
      </c>
      <c r="C7880" s="24"/>
      <c r="D7880" s="24"/>
      <c r="E7880" s="24"/>
    </row>
    <row r="7881" ht="15.35" customHeight="1">
      <c r="A7881" s="22">
        <v>601061</v>
      </c>
      <c r="B7881" t="s" s="23">
        <v>24</v>
      </c>
      <c r="C7881" s="24"/>
      <c r="D7881" s="24"/>
      <c r="E7881" s="24"/>
    </row>
    <row r="7882" ht="15.35" customHeight="1">
      <c r="A7882" s="22">
        <v>601062</v>
      </c>
      <c r="B7882" t="s" s="23">
        <v>20</v>
      </c>
      <c r="C7882" s="24"/>
      <c r="D7882" s="24"/>
      <c r="E7882" s="24"/>
    </row>
    <row r="7883" ht="15.35" customHeight="1">
      <c r="A7883" s="22">
        <v>601063</v>
      </c>
      <c r="B7883" t="s" s="23">
        <v>20</v>
      </c>
      <c r="C7883" s="24"/>
      <c r="D7883" s="24"/>
      <c r="E7883" s="24"/>
    </row>
    <row r="7884" ht="15.35" customHeight="1">
      <c r="A7884" s="22">
        <v>601064</v>
      </c>
      <c r="B7884" t="s" s="23">
        <v>20</v>
      </c>
      <c r="C7884" s="24"/>
      <c r="D7884" s="24"/>
      <c r="E7884" s="24"/>
    </row>
    <row r="7885" ht="15.35" customHeight="1">
      <c r="A7885" s="22">
        <v>601065</v>
      </c>
      <c r="B7885" t="s" s="23">
        <v>24</v>
      </c>
      <c r="C7885" s="24"/>
      <c r="D7885" s="24"/>
      <c r="E7885" s="24"/>
    </row>
    <row r="7886" ht="15.35" customHeight="1">
      <c r="A7886" s="22">
        <v>601066</v>
      </c>
      <c r="B7886" t="s" s="23">
        <v>138</v>
      </c>
      <c r="C7886" s="24"/>
      <c r="D7886" s="24"/>
      <c r="E7886" s="24"/>
    </row>
    <row r="7887" ht="15.35" customHeight="1">
      <c r="A7887" s="22">
        <v>601121</v>
      </c>
      <c r="B7887" t="s" s="23">
        <v>24</v>
      </c>
      <c r="C7887" s="24"/>
      <c r="D7887" s="24"/>
      <c r="E7887" s="24"/>
    </row>
    <row r="7888" ht="15.35" customHeight="1">
      <c r="A7888" s="22">
        <v>601122</v>
      </c>
      <c r="B7888" t="s" s="23">
        <v>24</v>
      </c>
      <c r="C7888" s="24"/>
      <c r="D7888" s="24"/>
      <c r="E7888" s="24"/>
    </row>
    <row r="7889" ht="15.35" customHeight="1">
      <c r="A7889" s="22">
        <v>601067</v>
      </c>
      <c r="B7889" t="s" s="23">
        <v>24</v>
      </c>
      <c r="C7889" s="24"/>
      <c r="D7889" s="24"/>
      <c r="E7889" s="24"/>
    </row>
    <row r="7890" ht="15.35" customHeight="1">
      <c r="A7890" s="22">
        <v>601068</v>
      </c>
      <c r="B7890" t="s" s="23">
        <v>24</v>
      </c>
      <c r="C7890" s="24"/>
      <c r="D7890" s="24"/>
      <c r="E7890" s="24"/>
    </row>
    <row r="7891" ht="15.35" customHeight="1">
      <c r="A7891" s="22">
        <v>601069</v>
      </c>
      <c r="B7891" t="s" s="23">
        <v>24</v>
      </c>
      <c r="C7891" s="24"/>
      <c r="D7891" s="24"/>
      <c r="E7891" s="24"/>
    </row>
    <row r="7892" ht="15.35" customHeight="1">
      <c r="A7892" s="22">
        <v>601070</v>
      </c>
      <c r="B7892" t="s" s="23">
        <v>24</v>
      </c>
      <c r="C7892" s="24"/>
      <c r="D7892" s="24"/>
      <c r="E7892" s="24"/>
    </row>
    <row r="7893" ht="15.35" customHeight="1">
      <c r="A7893" s="22">
        <v>601071</v>
      </c>
      <c r="B7893" t="s" s="23">
        <v>24</v>
      </c>
      <c r="C7893" s="24"/>
      <c r="D7893" s="24"/>
      <c r="E7893" s="24"/>
    </row>
    <row r="7894" ht="15.35" customHeight="1">
      <c r="A7894" s="22">
        <v>601072</v>
      </c>
      <c r="B7894" t="s" s="23">
        <v>24</v>
      </c>
      <c r="C7894" s="24"/>
      <c r="D7894" s="24"/>
      <c r="E7894" s="24"/>
    </row>
    <row r="7895" ht="15.35" customHeight="1">
      <c r="A7895" s="22">
        <v>601073</v>
      </c>
      <c r="B7895" t="s" s="23">
        <v>24</v>
      </c>
      <c r="C7895" s="24"/>
      <c r="D7895" s="24"/>
      <c r="E7895" s="24"/>
    </row>
    <row r="7896" ht="15.35" customHeight="1">
      <c r="A7896" s="22">
        <v>601074</v>
      </c>
      <c r="B7896" t="s" s="23">
        <v>24</v>
      </c>
      <c r="C7896" s="24"/>
      <c r="D7896" s="24"/>
      <c r="E7896" s="24"/>
    </row>
    <row r="7897" ht="15.35" customHeight="1">
      <c r="A7897" s="22">
        <v>601075</v>
      </c>
      <c r="B7897" t="s" s="23">
        <v>24</v>
      </c>
      <c r="C7897" s="24"/>
      <c r="D7897" s="24"/>
      <c r="E7897" s="24"/>
    </row>
    <row r="7898" ht="15.35" customHeight="1">
      <c r="A7898" s="22">
        <v>601076</v>
      </c>
      <c r="B7898" t="s" s="23">
        <v>24</v>
      </c>
      <c r="C7898" s="24"/>
      <c r="D7898" s="24"/>
      <c r="E7898" s="24"/>
    </row>
    <row r="7899" ht="15.35" customHeight="1">
      <c r="A7899" s="22">
        <v>601077</v>
      </c>
      <c r="B7899" t="s" s="23">
        <v>24</v>
      </c>
      <c r="C7899" s="24"/>
      <c r="D7899" s="24"/>
      <c r="E7899" s="24"/>
    </row>
    <row r="7900" ht="15.35" customHeight="1">
      <c r="A7900" s="22">
        <v>601078</v>
      </c>
      <c r="B7900" t="s" s="23">
        <v>24</v>
      </c>
      <c r="C7900" s="24"/>
      <c r="D7900" s="24"/>
      <c r="E7900" s="24"/>
    </row>
    <row r="7901" ht="15.35" customHeight="1">
      <c r="A7901" s="22">
        <v>601079</v>
      </c>
      <c r="B7901" t="s" s="23">
        <v>24</v>
      </c>
      <c r="C7901" s="24"/>
      <c r="D7901" s="24"/>
      <c r="E7901" s="24"/>
    </row>
    <row r="7902" ht="15.35" customHeight="1">
      <c r="A7902" s="22">
        <v>601080</v>
      </c>
      <c r="B7902" t="s" s="23">
        <v>24</v>
      </c>
      <c r="C7902" s="24"/>
      <c r="D7902" s="24"/>
      <c r="E7902" s="24"/>
    </row>
    <row r="7903" ht="15.35" customHeight="1">
      <c r="A7903" s="22">
        <v>601081</v>
      </c>
      <c r="B7903" t="s" s="23">
        <v>24</v>
      </c>
      <c r="C7903" s="24"/>
      <c r="D7903" s="24"/>
      <c r="E7903" s="24"/>
    </row>
    <row r="7904" ht="15.35" customHeight="1">
      <c r="A7904" s="22">
        <v>601082</v>
      </c>
      <c r="B7904" t="s" s="23">
        <v>20</v>
      </c>
      <c r="C7904" s="24"/>
      <c r="D7904" s="24"/>
      <c r="E7904" s="24"/>
    </row>
    <row r="7905" ht="15.35" customHeight="1">
      <c r="A7905" s="22">
        <v>601083</v>
      </c>
      <c r="B7905" t="s" s="23">
        <v>28</v>
      </c>
      <c r="C7905" s="24"/>
      <c r="D7905" s="24"/>
      <c r="E7905" s="24"/>
    </row>
    <row r="7906" ht="15.35" customHeight="1">
      <c r="A7906" s="22">
        <v>601084</v>
      </c>
      <c r="B7906" t="s" s="23">
        <v>20</v>
      </c>
      <c r="C7906" s="24"/>
      <c r="D7906" s="24"/>
      <c r="E7906" s="24"/>
    </row>
    <row r="7907" ht="15.35" customHeight="1">
      <c r="A7907" s="22">
        <v>601085</v>
      </c>
      <c r="B7907" t="s" s="23">
        <v>24</v>
      </c>
      <c r="C7907" s="24"/>
      <c r="D7907" s="24"/>
      <c r="E7907" s="24"/>
    </row>
    <row r="7908" ht="15.35" customHeight="1">
      <c r="A7908" s="22">
        <v>601086</v>
      </c>
      <c r="B7908" t="s" s="23">
        <v>20</v>
      </c>
      <c r="C7908" s="24"/>
      <c r="D7908" s="24"/>
      <c r="E7908" s="24"/>
    </row>
    <row r="7909" ht="15.35" customHeight="1">
      <c r="A7909" s="22">
        <v>601087</v>
      </c>
      <c r="B7909" t="s" s="23">
        <v>24</v>
      </c>
      <c r="C7909" s="24"/>
      <c r="D7909" s="24"/>
      <c r="E7909" s="24"/>
    </row>
    <row r="7910" ht="15.35" customHeight="1">
      <c r="A7910" s="22">
        <v>601088</v>
      </c>
      <c r="B7910" t="s" s="23">
        <v>24</v>
      </c>
      <c r="C7910" s="24"/>
      <c r="D7910" s="24"/>
      <c r="E7910" s="24"/>
    </row>
    <row r="7911" ht="15.35" customHeight="1">
      <c r="A7911" s="22">
        <v>601089</v>
      </c>
      <c r="B7911" t="s" s="23">
        <v>20</v>
      </c>
      <c r="C7911" s="24"/>
      <c r="D7911" s="24"/>
      <c r="E7911" s="24"/>
    </row>
    <row r="7912" ht="15.35" customHeight="1">
      <c r="A7912" s="22">
        <v>601090</v>
      </c>
      <c r="B7912" t="s" s="23">
        <v>24</v>
      </c>
      <c r="C7912" s="24"/>
      <c r="D7912" s="24"/>
      <c r="E7912" s="24"/>
    </row>
    <row r="7913" ht="15.35" customHeight="1">
      <c r="A7913" s="22">
        <v>601091</v>
      </c>
      <c r="B7913" t="s" s="23">
        <v>24</v>
      </c>
      <c r="C7913" s="24"/>
      <c r="D7913" s="24"/>
      <c r="E7913" s="24"/>
    </row>
    <row r="7914" ht="15.35" customHeight="1">
      <c r="A7914" s="22">
        <v>601092</v>
      </c>
      <c r="B7914" t="s" s="23">
        <v>24</v>
      </c>
      <c r="C7914" s="24"/>
      <c r="D7914" s="24"/>
      <c r="E7914" s="24"/>
    </row>
    <row r="7915" ht="15.35" customHeight="1">
      <c r="A7915" s="22">
        <v>601093</v>
      </c>
      <c r="B7915" t="s" s="23">
        <v>24</v>
      </c>
      <c r="C7915" s="24"/>
      <c r="D7915" s="24"/>
      <c r="E7915" s="24"/>
    </row>
    <row r="7916" ht="15.35" customHeight="1">
      <c r="A7916" s="22">
        <v>601094</v>
      </c>
      <c r="B7916" t="s" s="23">
        <v>20</v>
      </c>
      <c r="C7916" s="24"/>
      <c r="D7916" s="24"/>
      <c r="E7916" s="24"/>
    </row>
    <row r="7917" ht="15.35" customHeight="1">
      <c r="A7917" s="22">
        <v>601095</v>
      </c>
      <c r="B7917" t="s" s="23">
        <v>24</v>
      </c>
      <c r="C7917" s="24"/>
      <c r="D7917" s="24"/>
      <c r="E7917" s="24"/>
    </row>
    <row r="7918" ht="15.35" customHeight="1">
      <c r="A7918" s="22">
        <v>601096</v>
      </c>
      <c r="B7918" t="s" s="23">
        <v>28</v>
      </c>
      <c r="C7918" s="24"/>
      <c r="D7918" s="24"/>
      <c r="E7918" s="24"/>
    </row>
    <row r="7919" ht="15.35" customHeight="1">
      <c r="A7919" s="22">
        <v>601097</v>
      </c>
      <c r="B7919" t="s" s="23">
        <v>24</v>
      </c>
      <c r="C7919" s="24"/>
      <c r="D7919" s="24"/>
      <c r="E7919" s="24"/>
    </row>
    <row r="7920" ht="15.35" customHeight="1">
      <c r="A7920" s="22">
        <v>601098</v>
      </c>
      <c r="B7920" t="s" s="23">
        <v>24</v>
      </c>
      <c r="C7920" s="24"/>
      <c r="D7920" s="24"/>
      <c r="E7920" s="24"/>
    </row>
    <row r="7921" ht="15.35" customHeight="1">
      <c r="A7921" s="22">
        <v>601099</v>
      </c>
      <c r="B7921" t="s" s="23">
        <v>20</v>
      </c>
      <c r="C7921" s="24"/>
      <c r="D7921" s="24"/>
      <c r="E7921" s="24"/>
    </row>
    <row r="7922" ht="15.35" customHeight="1">
      <c r="A7922" s="22">
        <v>601100</v>
      </c>
      <c r="B7922" t="s" s="23">
        <v>24</v>
      </c>
      <c r="C7922" s="24"/>
      <c r="D7922" s="24"/>
      <c r="E7922" s="24"/>
    </row>
    <row r="7923" ht="15.35" customHeight="1">
      <c r="A7923" s="22">
        <v>601101</v>
      </c>
      <c r="B7923" t="s" s="23">
        <v>24</v>
      </c>
      <c r="C7923" s="24"/>
      <c r="D7923" s="24"/>
      <c r="E7923" s="24"/>
    </row>
    <row r="7924" ht="15.35" customHeight="1">
      <c r="A7924" s="22">
        <v>601102</v>
      </c>
      <c r="B7924" t="s" s="23">
        <v>24</v>
      </c>
      <c r="C7924" s="24"/>
      <c r="D7924" s="24"/>
      <c r="E7924" s="24"/>
    </row>
    <row r="7925" ht="15.35" customHeight="1">
      <c r="A7925" s="22">
        <v>601103</v>
      </c>
      <c r="B7925" t="s" s="23">
        <v>28</v>
      </c>
      <c r="C7925" s="24"/>
      <c r="D7925" s="24"/>
      <c r="E7925" s="24"/>
    </row>
    <row r="7926" ht="15.35" customHeight="1">
      <c r="A7926" s="22">
        <v>601104</v>
      </c>
      <c r="B7926" t="s" s="23">
        <v>24</v>
      </c>
      <c r="C7926" s="24"/>
      <c r="D7926" s="24"/>
      <c r="E7926" s="24"/>
    </row>
    <row r="7927" ht="15.35" customHeight="1">
      <c r="A7927" s="22">
        <v>601105</v>
      </c>
      <c r="B7927" t="s" s="23">
        <v>24</v>
      </c>
      <c r="C7927" s="24"/>
      <c r="D7927" s="24"/>
      <c r="E7927" s="24"/>
    </row>
    <row r="7928" ht="15.35" customHeight="1">
      <c r="A7928" s="22">
        <v>601106</v>
      </c>
      <c r="B7928" t="s" s="23">
        <v>28</v>
      </c>
      <c r="C7928" s="24"/>
      <c r="D7928" s="24"/>
      <c r="E7928" s="24"/>
    </row>
    <row r="7929" ht="15.35" customHeight="1">
      <c r="A7929" s="22">
        <v>601107</v>
      </c>
      <c r="B7929" t="s" s="23">
        <v>28</v>
      </c>
      <c r="C7929" s="24"/>
      <c r="D7929" s="24"/>
      <c r="E7929" s="24"/>
    </row>
    <row r="7930" ht="15.35" customHeight="1">
      <c r="A7930" s="22">
        <v>601108</v>
      </c>
      <c r="B7930" t="s" s="23">
        <v>20</v>
      </c>
      <c r="C7930" s="24"/>
      <c r="D7930" s="24"/>
      <c r="E7930" s="24"/>
    </row>
    <row r="7931" ht="15.35" customHeight="1">
      <c r="A7931" s="22">
        <v>601109</v>
      </c>
      <c r="B7931" t="s" s="23">
        <v>20</v>
      </c>
      <c r="C7931" s="24"/>
      <c r="D7931" s="24"/>
      <c r="E7931" s="24"/>
    </row>
    <row r="7932" ht="15.35" customHeight="1">
      <c r="A7932" s="22">
        <v>601110</v>
      </c>
      <c r="B7932" t="s" s="23">
        <v>24</v>
      </c>
      <c r="C7932" s="24"/>
      <c r="D7932" s="24"/>
      <c r="E7932" s="24"/>
    </row>
    <row r="7933" ht="15.35" customHeight="1">
      <c r="A7933" s="22">
        <v>601111</v>
      </c>
      <c r="B7933" t="s" s="23">
        <v>24</v>
      </c>
      <c r="C7933" s="24"/>
      <c r="D7933" s="24"/>
      <c r="E7933" s="24"/>
    </row>
    <row r="7934" ht="15.35" customHeight="1">
      <c r="A7934" s="22">
        <v>601112</v>
      </c>
      <c r="B7934" t="s" s="23">
        <v>24</v>
      </c>
      <c r="C7934" s="24"/>
      <c r="D7934" s="24"/>
      <c r="E7934" s="24"/>
    </row>
    <row r="7935" ht="15.35" customHeight="1">
      <c r="A7935" s="22">
        <v>601113</v>
      </c>
      <c r="B7935" t="s" s="23">
        <v>24</v>
      </c>
      <c r="C7935" s="24"/>
      <c r="D7935" s="24"/>
      <c r="E7935" s="24"/>
    </row>
    <row r="7936" ht="15.35" customHeight="1">
      <c r="A7936" s="22">
        <v>601114</v>
      </c>
      <c r="B7936" t="s" s="23">
        <v>24</v>
      </c>
      <c r="C7936" s="24"/>
      <c r="D7936" s="24"/>
      <c r="E7936" s="24"/>
    </row>
    <row r="7937" ht="15.35" customHeight="1">
      <c r="A7937" s="22">
        <v>601115</v>
      </c>
      <c r="B7937" t="s" s="23">
        <v>24</v>
      </c>
      <c r="C7937" s="24"/>
      <c r="D7937" s="24"/>
      <c r="E7937" s="24"/>
    </row>
    <row r="7938" ht="15.35" customHeight="1">
      <c r="A7938" s="22">
        <v>601116</v>
      </c>
      <c r="B7938" t="s" s="23">
        <v>20</v>
      </c>
      <c r="C7938" s="24"/>
      <c r="D7938" s="24"/>
      <c r="E7938" s="24"/>
    </row>
    <row r="7939" ht="15.35" customHeight="1">
      <c r="A7939" s="22">
        <v>601117</v>
      </c>
      <c r="B7939" t="s" s="23">
        <v>20</v>
      </c>
      <c r="C7939" s="24"/>
      <c r="D7939" s="24"/>
      <c r="E7939" s="24"/>
    </row>
    <row r="7940" ht="15.35" customHeight="1">
      <c r="A7940" s="22">
        <v>601118</v>
      </c>
      <c r="B7940" t="s" s="23">
        <v>20</v>
      </c>
      <c r="C7940" s="24"/>
      <c r="D7940" s="24"/>
      <c r="E7940" s="24"/>
    </row>
    <row r="7941" ht="15.35" customHeight="1">
      <c r="A7941" s="22">
        <v>601119</v>
      </c>
      <c r="B7941" t="s" s="23">
        <v>20</v>
      </c>
      <c r="C7941" s="24"/>
      <c r="D7941" s="24"/>
      <c r="E7941" s="24"/>
    </row>
    <row r="7942" ht="15.35" customHeight="1">
      <c r="A7942" s="22">
        <v>601120</v>
      </c>
      <c r="B7942" t="s" s="23">
        <v>20</v>
      </c>
      <c r="C7942" s="24"/>
      <c r="D7942" s="24"/>
      <c r="E7942" s="24"/>
    </row>
    <row r="7943" ht="15.35" customHeight="1">
      <c r="A7943" s="22">
        <v>621001</v>
      </c>
      <c r="B7943" t="s" s="23">
        <v>20</v>
      </c>
      <c r="C7943" s="24"/>
      <c r="D7943" s="24"/>
      <c r="E7943" s="24"/>
    </row>
    <row r="7944" ht="15.35" customHeight="1">
      <c r="A7944" s="22">
        <v>621002</v>
      </c>
      <c r="B7944" t="s" s="23">
        <v>20</v>
      </c>
      <c r="C7944" s="24"/>
      <c r="D7944" s="24"/>
      <c r="E7944" s="24"/>
    </row>
    <row r="7945" ht="15.35" customHeight="1">
      <c r="A7945" s="22">
        <v>621003</v>
      </c>
      <c r="B7945" t="s" s="23">
        <v>24</v>
      </c>
      <c r="C7945" s="24"/>
      <c r="D7945" s="24"/>
      <c r="E7945" s="24"/>
    </row>
    <row r="7946" ht="15.35" customHeight="1">
      <c r="A7946" s="22">
        <v>621004</v>
      </c>
      <c r="B7946" t="s" s="23">
        <v>20</v>
      </c>
      <c r="C7946" s="24"/>
      <c r="D7946" s="24"/>
      <c r="E7946" s="24"/>
    </row>
    <row r="7947" ht="15.35" customHeight="1">
      <c r="A7947" s="22">
        <v>621005</v>
      </c>
      <c r="B7947" t="s" s="23">
        <v>20</v>
      </c>
      <c r="C7947" s="24"/>
      <c r="D7947" s="24"/>
      <c r="E7947" s="24"/>
    </row>
    <row r="7948" ht="15.35" customHeight="1">
      <c r="A7948" s="22">
        <v>621006</v>
      </c>
      <c r="B7948" t="s" s="23">
        <v>20</v>
      </c>
      <c r="C7948" s="24"/>
      <c r="D7948" s="24"/>
      <c r="E7948" s="24"/>
    </row>
    <row r="7949" ht="15.35" customHeight="1">
      <c r="A7949" s="22">
        <v>621007</v>
      </c>
      <c r="B7949" t="s" s="23">
        <v>20</v>
      </c>
      <c r="C7949" s="24"/>
      <c r="D7949" s="24"/>
      <c r="E7949" s="24"/>
    </row>
    <row r="7950" ht="15.35" customHeight="1">
      <c r="A7950" s="22">
        <v>621008</v>
      </c>
      <c r="B7950" t="s" s="23">
        <v>20</v>
      </c>
      <c r="C7950" s="24"/>
      <c r="D7950" s="24"/>
      <c r="E7950" s="24"/>
    </row>
    <row r="7951" ht="15.35" customHeight="1">
      <c r="A7951" s="22">
        <v>621009</v>
      </c>
      <c r="B7951" t="s" s="23">
        <v>24</v>
      </c>
      <c r="C7951" s="24"/>
      <c r="D7951" s="24"/>
      <c r="E7951" s="24"/>
    </row>
    <row r="7952" ht="15.35" customHeight="1">
      <c r="A7952" s="22">
        <v>621010</v>
      </c>
      <c r="B7952" t="s" s="23">
        <v>24</v>
      </c>
      <c r="C7952" s="24"/>
      <c r="D7952" s="24"/>
      <c r="E7952" s="24"/>
    </row>
    <row r="7953" ht="15.35" customHeight="1">
      <c r="A7953" s="22">
        <v>621011</v>
      </c>
      <c r="B7953" t="s" s="23">
        <v>20</v>
      </c>
      <c r="C7953" s="24"/>
      <c r="D7953" s="24"/>
      <c r="E7953" s="24"/>
    </row>
    <row r="7954" ht="15.35" customHeight="1">
      <c r="A7954" s="22">
        <v>621012</v>
      </c>
      <c r="B7954" t="s" s="23">
        <v>24</v>
      </c>
      <c r="C7954" s="24"/>
      <c r="D7954" s="24"/>
      <c r="E7954" s="24"/>
    </row>
    <row r="7955" ht="15.35" customHeight="1">
      <c r="A7955" s="22">
        <v>621013</v>
      </c>
      <c r="B7955" t="s" s="23">
        <v>20</v>
      </c>
      <c r="C7955" s="24"/>
      <c r="D7955" s="24"/>
      <c r="E7955" s="24"/>
    </row>
    <row r="7956" ht="15.35" customHeight="1">
      <c r="A7956" s="22">
        <v>621014</v>
      </c>
      <c r="B7956" t="s" s="23">
        <v>20</v>
      </c>
      <c r="C7956" s="24"/>
      <c r="D7956" s="24"/>
      <c r="E7956" s="24"/>
    </row>
    <row r="7957" ht="15.35" customHeight="1">
      <c r="A7957" s="22">
        <v>621015</v>
      </c>
      <c r="B7957" t="s" s="23">
        <v>24</v>
      </c>
      <c r="C7957" s="24"/>
      <c r="D7957" s="24"/>
      <c r="E7957" s="24"/>
    </row>
    <row r="7958" ht="15.35" customHeight="1">
      <c r="A7958" s="22">
        <v>621016</v>
      </c>
      <c r="B7958" t="s" s="23">
        <v>24</v>
      </c>
      <c r="C7958" s="24"/>
      <c r="D7958" s="24"/>
      <c r="E7958" s="24"/>
    </row>
    <row r="7959" ht="15.35" customHeight="1">
      <c r="A7959" s="22">
        <v>621017</v>
      </c>
      <c r="B7959" t="s" s="23">
        <v>20</v>
      </c>
      <c r="C7959" s="24"/>
      <c r="D7959" s="24"/>
      <c r="E7959" s="24"/>
    </row>
    <row r="7960" ht="15.35" customHeight="1">
      <c r="A7960" s="22">
        <v>621018</v>
      </c>
      <c r="B7960" t="s" s="23">
        <v>24</v>
      </c>
      <c r="C7960" s="24"/>
      <c r="D7960" s="24"/>
      <c r="E7960" s="24"/>
    </row>
    <row r="7961" ht="15.35" customHeight="1">
      <c r="A7961" s="22">
        <v>621019</v>
      </c>
      <c r="B7961" t="s" s="23">
        <v>20</v>
      </c>
      <c r="C7961" s="24"/>
      <c r="D7961" s="24"/>
      <c r="E7961" s="24"/>
    </row>
    <row r="7962" ht="15.35" customHeight="1">
      <c r="A7962" s="22">
        <v>621020</v>
      </c>
      <c r="B7962" t="s" s="23">
        <v>20</v>
      </c>
      <c r="C7962" s="24"/>
      <c r="D7962" s="24"/>
      <c r="E7962" s="24"/>
    </row>
    <row r="7963" ht="15.35" customHeight="1">
      <c r="A7963" s="22">
        <v>621021</v>
      </c>
      <c r="B7963" t="s" s="23">
        <v>24</v>
      </c>
      <c r="C7963" s="24"/>
      <c r="D7963" s="24"/>
      <c r="E7963" s="24"/>
    </row>
    <row r="7964" ht="15.35" customHeight="1">
      <c r="A7964" s="22">
        <v>621022</v>
      </c>
      <c r="B7964" t="s" s="23">
        <v>24</v>
      </c>
      <c r="C7964" s="24"/>
      <c r="D7964" s="24"/>
      <c r="E7964" s="24"/>
    </row>
    <row r="7965" ht="15.35" customHeight="1">
      <c r="A7965" s="22">
        <v>621023</v>
      </c>
      <c r="B7965" t="s" s="23">
        <v>24</v>
      </c>
      <c r="C7965" s="24"/>
      <c r="D7965" s="24"/>
      <c r="E7965" s="24"/>
    </row>
    <row r="7966" ht="15.35" customHeight="1">
      <c r="A7966" s="22">
        <v>621024</v>
      </c>
      <c r="B7966" t="s" s="23">
        <v>24</v>
      </c>
      <c r="C7966" s="24"/>
      <c r="D7966" s="24"/>
      <c r="E7966" s="24"/>
    </row>
    <row r="7967" ht="15.35" customHeight="1">
      <c r="A7967" s="22">
        <v>621025</v>
      </c>
      <c r="B7967" t="s" s="23">
        <v>20</v>
      </c>
      <c r="C7967" s="24"/>
      <c r="D7967" s="24"/>
      <c r="E7967" s="24"/>
    </row>
    <row r="7968" ht="15.35" customHeight="1">
      <c r="A7968" s="22">
        <v>621026</v>
      </c>
      <c r="B7968" t="s" s="23">
        <v>24</v>
      </c>
      <c r="C7968" s="24"/>
      <c r="D7968" s="24"/>
      <c r="E7968" s="24"/>
    </row>
    <row r="7969" ht="15.35" customHeight="1">
      <c r="A7969" s="22">
        <v>621027</v>
      </c>
      <c r="B7969" t="s" s="23">
        <v>20</v>
      </c>
      <c r="C7969" s="24"/>
      <c r="D7969" s="24"/>
      <c r="E7969" s="24"/>
    </row>
    <row r="7970" ht="15.35" customHeight="1">
      <c r="A7970" s="22">
        <v>621028</v>
      </c>
      <c r="B7970" t="s" s="23">
        <v>24</v>
      </c>
      <c r="C7970" s="24"/>
      <c r="D7970" s="24"/>
      <c r="E7970" s="24"/>
    </row>
    <row r="7971" ht="15.35" customHeight="1">
      <c r="A7971" s="22">
        <v>621029</v>
      </c>
      <c r="B7971" t="s" s="23">
        <v>20</v>
      </c>
      <c r="C7971" s="24"/>
      <c r="D7971" s="24"/>
      <c r="E7971" s="24"/>
    </row>
    <row r="7972" ht="15.35" customHeight="1">
      <c r="A7972" s="22">
        <v>621030</v>
      </c>
      <c r="B7972" t="s" s="23">
        <v>24</v>
      </c>
      <c r="C7972" s="24"/>
      <c r="D7972" s="24"/>
      <c r="E7972" s="24"/>
    </row>
    <row r="7973" ht="15.35" customHeight="1">
      <c r="A7973" s="22">
        <v>621031</v>
      </c>
      <c r="B7973" t="s" s="23">
        <v>24</v>
      </c>
      <c r="C7973" s="24"/>
      <c r="D7973" s="24"/>
      <c r="E7973" s="24"/>
    </row>
    <row r="7974" ht="15.35" customHeight="1">
      <c r="A7974" s="22">
        <v>621032</v>
      </c>
      <c r="B7974" t="s" s="23">
        <v>24</v>
      </c>
      <c r="C7974" s="24"/>
      <c r="D7974" s="24"/>
      <c r="E7974" s="24"/>
    </row>
    <row r="7975" ht="15.35" customHeight="1">
      <c r="A7975" s="22">
        <v>621033</v>
      </c>
      <c r="B7975" t="s" s="23">
        <v>24</v>
      </c>
      <c r="C7975" s="24"/>
      <c r="D7975" s="24"/>
      <c r="E7975" s="24"/>
    </row>
    <row r="7976" ht="15.35" customHeight="1">
      <c r="A7976" s="22">
        <v>621034</v>
      </c>
      <c r="B7976" t="s" s="23">
        <v>24</v>
      </c>
      <c r="C7976" s="24"/>
      <c r="D7976" s="24"/>
      <c r="E7976" s="24"/>
    </row>
    <row r="7977" ht="15.35" customHeight="1">
      <c r="A7977" s="22">
        <v>621035</v>
      </c>
      <c r="B7977" t="s" s="23">
        <v>24</v>
      </c>
      <c r="C7977" s="24"/>
      <c r="D7977" s="24"/>
      <c r="E7977" s="24"/>
    </row>
    <row r="7978" ht="15.35" customHeight="1">
      <c r="A7978" s="22">
        <v>621036</v>
      </c>
      <c r="B7978" t="s" s="23">
        <v>20</v>
      </c>
      <c r="C7978" s="24"/>
      <c r="D7978" s="24"/>
      <c r="E7978" s="24"/>
    </row>
    <row r="7979" ht="15.35" customHeight="1">
      <c r="A7979" s="22">
        <v>621037</v>
      </c>
      <c r="B7979" t="s" s="23">
        <v>24</v>
      </c>
      <c r="C7979" s="24"/>
      <c r="D7979" s="24"/>
      <c r="E7979" s="24"/>
    </row>
    <row r="7980" ht="15.35" customHeight="1">
      <c r="A7980" s="22">
        <v>621038</v>
      </c>
      <c r="B7980" t="s" s="23">
        <v>138</v>
      </c>
      <c r="C7980" s="24"/>
      <c r="D7980" s="24"/>
      <c r="E7980" s="24"/>
    </row>
    <row r="7981" ht="15.35" customHeight="1">
      <c r="A7981" s="22">
        <v>621039</v>
      </c>
      <c r="B7981" t="s" s="23">
        <v>24</v>
      </c>
      <c r="C7981" s="24"/>
      <c r="D7981" s="24"/>
      <c r="E7981" s="24"/>
    </row>
    <row r="7982" ht="15.35" customHeight="1">
      <c r="A7982" s="22">
        <v>621040</v>
      </c>
      <c r="B7982" t="s" s="23">
        <v>24</v>
      </c>
      <c r="C7982" s="24"/>
      <c r="D7982" s="24"/>
      <c r="E7982" s="24"/>
    </row>
    <row r="7983" ht="15.35" customHeight="1">
      <c r="A7983" s="22">
        <v>621041</v>
      </c>
      <c r="B7983" t="s" s="23">
        <v>24</v>
      </c>
      <c r="C7983" s="24"/>
      <c r="D7983" s="24"/>
      <c r="E7983" s="24"/>
    </row>
    <row r="7984" ht="15.35" customHeight="1">
      <c r="A7984" s="22">
        <v>621042</v>
      </c>
      <c r="B7984" t="s" s="23">
        <v>28</v>
      </c>
      <c r="C7984" s="24"/>
      <c r="D7984" s="24"/>
      <c r="E7984" s="24"/>
    </row>
    <row r="7985" ht="15.35" customHeight="1">
      <c r="A7985" s="22">
        <v>621043</v>
      </c>
      <c r="B7985" t="s" s="23">
        <v>20</v>
      </c>
      <c r="C7985" s="24"/>
      <c r="D7985" s="24"/>
      <c r="E7985" s="24"/>
    </row>
    <row r="7986" ht="15.35" customHeight="1">
      <c r="A7986" s="22">
        <v>621044</v>
      </c>
      <c r="B7986" t="s" s="23">
        <v>20</v>
      </c>
      <c r="C7986" s="24"/>
      <c r="D7986" s="24"/>
      <c r="E7986" s="24"/>
    </row>
    <row r="7987" ht="15.35" customHeight="1">
      <c r="A7987" s="22">
        <v>621045</v>
      </c>
      <c r="B7987" t="s" s="23">
        <v>24</v>
      </c>
      <c r="C7987" s="24"/>
      <c r="D7987" s="24"/>
      <c r="E7987" s="24"/>
    </row>
    <row r="7988" ht="15.35" customHeight="1">
      <c r="A7988" s="22">
        <v>621046</v>
      </c>
      <c r="B7988" t="s" s="23">
        <v>24</v>
      </c>
      <c r="C7988" s="24"/>
      <c r="D7988" s="24"/>
      <c r="E7988" s="24"/>
    </row>
    <row r="7989" ht="15.35" customHeight="1">
      <c r="A7989" s="22">
        <v>621047</v>
      </c>
      <c r="B7989" t="s" s="23">
        <v>24</v>
      </c>
      <c r="C7989" s="24"/>
      <c r="D7989" s="24"/>
      <c r="E7989" s="24"/>
    </row>
    <row r="7990" ht="15.35" customHeight="1">
      <c r="A7990" s="22">
        <v>621048</v>
      </c>
      <c r="B7990" t="s" s="23">
        <v>24</v>
      </c>
      <c r="C7990" s="24"/>
      <c r="D7990" s="24"/>
      <c r="E7990" s="24"/>
    </row>
    <row r="7991" ht="15.35" customHeight="1">
      <c r="A7991" s="22">
        <v>621049</v>
      </c>
      <c r="B7991" t="s" s="23">
        <v>20</v>
      </c>
      <c r="C7991" s="24"/>
      <c r="D7991" s="24"/>
      <c r="E7991" s="24"/>
    </row>
    <row r="7992" ht="15.35" customHeight="1">
      <c r="A7992" s="22">
        <v>621050</v>
      </c>
      <c r="B7992" t="s" s="23">
        <v>24</v>
      </c>
      <c r="C7992" s="24"/>
      <c r="D7992" s="24"/>
      <c r="E7992" s="24"/>
    </row>
    <row r="7993" ht="15.35" customHeight="1">
      <c r="A7993" s="22">
        <v>621051</v>
      </c>
      <c r="B7993" t="s" s="23">
        <v>24</v>
      </c>
      <c r="C7993" s="24"/>
      <c r="D7993" s="24"/>
      <c r="E7993" s="24"/>
    </row>
    <row r="7994" ht="15.35" customHeight="1">
      <c r="A7994" s="22">
        <v>621052</v>
      </c>
      <c r="B7994" t="s" s="23">
        <v>24</v>
      </c>
      <c r="C7994" s="24"/>
      <c r="D7994" s="24"/>
      <c r="E7994" s="24"/>
    </row>
    <row r="7995" ht="15.35" customHeight="1">
      <c r="A7995" s="22">
        <v>621053</v>
      </c>
      <c r="B7995" t="s" s="23">
        <v>20</v>
      </c>
      <c r="C7995" s="24"/>
      <c r="D7995" s="24"/>
      <c r="E7995" s="24"/>
    </row>
    <row r="7996" ht="15.35" customHeight="1">
      <c r="A7996" s="22">
        <v>621054</v>
      </c>
      <c r="B7996" t="s" s="23">
        <v>24</v>
      </c>
      <c r="C7996" s="24"/>
      <c r="D7996" s="24"/>
      <c r="E7996" s="24"/>
    </row>
    <row r="7997" ht="15.35" customHeight="1">
      <c r="A7997" s="22">
        <v>621055</v>
      </c>
      <c r="B7997" t="s" s="23">
        <v>24</v>
      </c>
      <c r="C7997" s="24"/>
      <c r="D7997" s="24"/>
      <c r="E7997" s="24"/>
    </row>
    <row r="7998" ht="15.35" customHeight="1">
      <c r="A7998" s="22">
        <v>621056</v>
      </c>
      <c r="B7998" t="s" s="23">
        <v>20</v>
      </c>
      <c r="C7998" s="24"/>
      <c r="D7998" s="24"/>
      <c r="E7998" s="24"/>
    </row>
    <row r="7999" ht="15.35" customHeight="1">
      <c r="A7999" s="22">
        <v>621057</v>
      </c>
      <c r="B7999" t="s" s="23">
        <v>24</v>
      </c>
      <c r="C7999" s="24"/>
      <c r="D7999" s="24"/>
      <c r="E7999" s="24"/>
    </row>
    <row r="8000" ht="15.35" customHeight="1">
      <c r="A8000" s="22">
        <v>621058</v>
      </c>
      <c r="B8000" t="s" s="23">
        <v>20</v>
      </c>
      <c r="C8000" s="24"/>
      <c r="D8000" s="24"/>
      <c r="E8000" s="24"/>
    </row>
    <row r="8001" ht="15.35" customHeight="1">
      <c r="A8001" s="22">
        <v>621059</v>
      </c>
      <c r="B8001" t="s" s="23">
        <v>20</v>
      </c>
      <c r="C8001" s="24"/>
      <c r="D8001" s="24"/>
      <c r="E8001" s="24"/>
    </row>
    <row r="8002" ht="15.35" customHeight="1">
      <c r="A8002" s="22">
        <v>621060</v>
      </c>
      <c r="B8002" t="s" s="23">
        <v>24</v>
      </c>
      <c r="C8002" s="24"/>
      <c r="D8002" s="24"/>
      <c r="E8002" s="24"/>
    </row>
    <row r="8003" ht="15.35" customHeight="1">
      <c r="A8003" s="22">
        <v>621061</v>
      </c>
      <c r="B8003" t="s" s="23">
        <v>24</v>
      </c>
      <c r="C8003" s="24"/>
      <c r="D8003" s="24"/>
      <c r="E8003" s="24"/>
    </row>
    <row r="8004" ht="15.35" customHeight="1">
      <c r="A8004" s="22">
        <v>621062</v>
      </c>
      <c r="B8004" t="s" s="23">
        <v>24</v>
      </c>
      <c r="C8004" s="24"/>
      <c r="D8004" s="24"/>
      <c r="E8004" s="24"/>
    </row>
    <row r="8005" ht="15.35" customHeight="1">
      <c r="A8005" s="22">
        <v>621063</v>
      </c>
      <c r="B8005" t="s" s="23">
        <v>20</v>
      </c>
      <c r="C8005" s="24"/>
      <c r="D8005" s="24"/>
      <c r="E8005" s="24"/>
    </row>
    <row r="8006" ht="15.35" customHeight="1">
      <c r="A8006" s="22">
        <v>621064</v>
      </c>
      <c r="B8006" t="s" s="23">
        <v>20</v>
      </c>
      <c r="C8006" s="24"/>
      <c r="D8006" s="24"/>
      <c r="E8006" s="24"/>
    </row>
    <row r="8007" ht="15.35" customHeight="1">
      <c r="A8007" s="22">
        <v>621065</v>
      </c>
      <c r="B8007" t="s" s="23">
        <v>20</v>
      </c>
      <c r="C8007" s="24"/>
      <c r="D8007" s="24"/>
      <c r="E8007" s="24"/>
    </row>
    <row r="8008" ht="15.35" customHeight="1">
      <c r="A8008" s="22">
        <v>621066</v>
      </c>
      <c r="B8008" t="s" s="23">
        <v>20</v>
      </c>
      <c r="C8008" s="24"/>
      <c r="D8008" s="24"/>
      <c r="E8008" s="24"/>
    </row>
    <row r="8009" ht="15.35" customHeight="1">
      <c r="A8009" s="22">
        <v>621067</v>
      </c>
      <c r="B8009" t="s" s="23">
        <v>20</v>
      </c>
      <c r="C8009" s="24"/>
      <c r="D8009" s="24"/>
      <c r="E8009" s="24"/>
    </row>
    <row r="8010" ht="15.35" customHeight="1">
      <c r="A8010" s="22">
        <v>621068</v>
      </c>
      <c r="B8010" t="s" s="23">
        <v>20</v>
      </c>
      <c r="C8010" s="24"/>
      <c r="D8010" s="24"/>
      <c r="E8010" s="24"/>
    </row>
    <row r="8011" ht="15.35" customHeight="1">
      <c r="A8011" s="22">
        <v>621069</v>
      </c>
      <c r="B8011" t="s" s="23">
        <v>24</v>
      </c>
      <c r="C8011" s="24"/>
      <c r="D8011" s="24"/>
      <c r="E8011" s="24"/>
    </row>
    <row r="8012" ht="15.35" customHeight="1">
      <c r="A8012" s="22">
        <v>621070</v>
      </c>
      <c r="B8012" t="s" s="23">
        <v>24</v>
      </c>
      <c r="C8012" s="24"/>
      <c r="D8012" s="24"/>
      <c r="E8012" s="24"/>
    </row>
    <row r="8013" ht="15.35" customHeight="1">
      <c r="A8013" s="22">
        <v>621071</v>
      </c>
      <c r="B8013" t="s" s="23">
        <v>20</v>
      </c>
      <c r="C8013" s="24"/>
      <c r="D8013" s="24"/>
      <c r="E8013" s="24"/>
    </row>
    <row r="8014" ht="15.35" customHeight="1">
      <c r="A8014" s="22">
        <v>621072</v>
      </c>
      <c r="B8014" t="s" s="23">
        <v>24</v>
      </c>
      <c r="C8014" s="24"/>
      <c r="D8014" s="24"/>
      <c r="E8014" s="24"/>
    </row>
    <row r="8015" ht="15.35" customHeight="1">
      <c r="A8015" s="22">
        <v>621073</v>
      </c>
      <c r="B8015" t="s" s="23">
        <v>24</v>
      </c>
      <c r="C8015" s="24"/>
      <c r="D8015" s="24"/>
      <c r="E8015" s="24"/>
    </row>
    <row r="8016" ht="15.35" customHeight="1">
      <c r="A8016" s="22">
        <v>621074</v>
      </c>
      <c r="B8016" t="s" s="23">
        <v>20</v>
      </c>
      <c r="C8016" s="24"/>
      <c r="D8016" s="24"/>
      <c r="E8016" s="24"/>
    </row>
    <row r="8017" ht="15.35" customHeight="1">
      <c r="A8017" s="22">
        <v>621075</v>
      </c>
      <c r="B8017" t="s" s="23">
        <v>20</v>
      </c>
      <c r="C8017" s="24"/>
      <c r="D8017" s="24"/>
      <c r="E8017" s="24"/>
    </row>
    <row r="8018" ht="15.35" customHeight="1">
      <c r="A8018" s="22">
        <v>621076</v>
      </c>
      <c r="B8018" t="s" s="23">
        <v>24</v>
      </c>
      <c r="C8018" s="24"/>
      <c r="D8018" s="24"/>
      <c r="E8018" s="24"/>
    </row>
    <row r="8019" ht="15.35" customHeight="1">
      <c r="A8019" s="22">
        <v>621077</v>
      </c>
      <c r="B8019" t="s" s="23">
        <v>20</v>
      </c>
      <c r="C8019" s="24"/>
      <c r="D8019" s="24"/>
      <c r="E8019" s="24"/>
    </row>
    <row r="8020" ht="15.35" customHeight="1">
      <c r="A8020" s="22">
        <v>621078</v>
      </c>
      <c r="B8020" t="s" s="23">
        <v>24</v>
      </c>
      <c r="C8020" s="24"/>
      <c r="D8020" s="24"/>
      <c r="E8020" s="24"/>
    </row>
    <row r="8021" ht="15.35" customHeight="1">
      <c r="A8021" s="22">
        <v>621079</v>
      </c>
      <c r="B8021" t="s" s="23">
        <v>138</v>
      </c>
      <c r="C8021" s="24"/>
      <c r="D8021" s="24"/>
      <c r="E8021" s="24"/>
    </row>
    <row r="8022" ht="15.35" customHeight="1">
      <c r="A8022" s="22">
        <v>621080</v>
      </c>
      <c r="B8022" t="s" s="23">
        <v>20</v>
      </c>
      <c r="C8022" s="24"/>
      <c r="D8022" s="24"/>
      <c r="E8022" s="24"/>
    </row>
    <row r="8023" ht="15.35" customHeight="1">
      <c r="A8023" s="22">
        <v>621081</v>
      </c>
      <c r="B8023" t="s" s="23">
        <v>20</v>
      </c>
      <c r="C8023" s="24"/>
      <c r="D8023" s="24"/>
      <c r="E8023" s="24"/>
    </row>
    <row r="8024" ht="15.35" customHeight="1">
      <c r="A8024" s="22">
        <v>621082</v>
      </c>
      <c r="B8024" t="s" s="23">
        <v>24</v>
      </c>
      <c r="C8024" s="24"/>
      <c r="D8024" s="24"/>
      <c r="E8024" s="24"/>
    </row>
    <row r="8025" ht="15.35" customHeight="1">
      <c r="A8025" s="22">
        <v>621083</v>
      </c>
      <c r="B8025" t="s" s="23">
        <v>24</v>
      </c>
      <c r="C8025" s="24"/>
      <c r="D8025" s="24"/>
      <c r="E8025" s="24"/>
    </row>
    <row r="8026" ht="15.35" customHeight="1">
      <c r="A8026" s="22">
        <v>621085</v>
      </c>
      <c r="B8026" t="s" s="23">
        <v>20</v>
      </c>
      <c r="C8026" s="24"/>
      <c r="D8026" s="24"/>
      <c r="E8026" s="24"/>
    </row>
    <row r="8027" ht="15.35" customHeight="1">
      <c r="A8027" s="22">
        <v>621086</v>
      </c>
      <c r="B8027" t="s" s="23">
        <v>28</v>
      </c>
      <c r="C8027" s="24"/>
      <c r="D8027" s="24"/>
      <c r="E8027" s="24"/>
    </row>
    <row r="8028" ht="15.35" customHeight="1">
      <c r="A8028" s="22">
        <v>621087</v>
      </c>
      <c r="B8028" t="s" s="23">
        <v>28</v>
      </c>
      <c r="C8028" s="24"/>
      <c r="D8028" s="24"/>
      <c r="E8028" s="24"/>
    </row>
    <row r="8029" ht="15.35" customHeight="1">
      <c r="A8029" s="22">
        <v>621088</v>
      </c>
      <c r="B8029" t="s" s="23">
        <v>20</v>
      </c>
      <c r="C8029" s="24"/>
      <c r="D8029" s="24"/>
      <c r="E8029" s="24"/>
    </row>
    <row r="8030" ht="15.35" customHeight="1">
      <c r="A8030" s="22">
        <v>621089</v>
      </c>
      <c r="B8030" t="s" s="23">
        <v>24</v>
      </c>
      <c r="C8030" s="24"/>
      <c r="D8030" s="24"/>
      <c r="E8030" s="24"/>
    </row>
    <row r="8031" ht="15.35" customHeight="1">
      <c r="A8031" s="22">
        <v>621090</v>
      </c>
      <c r="B8031" t="s" s="23">
        <v>20</v>
      </c>
      <c r="C8031" s="24"/>
      <c r="D8031" s="24"/>
      <c r="E8031" s="24"/>
    </row>
    <row r="8032" ht="15.35" customHeight="1">
      <c r="A8032" s="22">
        <v>621091</v>
      </c>
      <c r="B8032" t="s" s="23">
        <v>24</v>
      </c>
      <c r="C8032" s="24"/>
      <c r="D8032" s="24"/>
      <c r="E8032" s="24"/>
    </row>
    <row r="8033" ht="15.35" customHeight="1">
      <c r="A8033" s="22">
        <v>621092</v>
      </c>
      <c r="B8033" t="s" s="23">
        <v>20</v>
      </c>
      <c r="C8033" s="24"/>
      <c r="D8033" s="24"/>
      <c r="E8033" s="24"/>
    </row>
    <row r="8034" ht="15.35" customHeight="1">
      <c r="A8034" s="22">
        <v>621093</v>
      </c>
      <c r="B8034" t="s" s="23">
        <v>20</v>
      </c>
      <c r="C8034" s="24"/>
      <c r="D8034" s="24"/>
      <c r="E8034" s="24"/>
    </row>
    <row r="8035" ht="15.35" customHeight="1">
      <c r="A8035" s="22">
        <v>621094</v>
      </c>
      <c r="B8035" t="s" s="23">
        <v>20</v>
      </c>
      <c r="C8035" s="24"/>
      <c r="D8035" s="24"/>
      <c r="E8035" s="24"/>
    </row>
    <row r="8036" ht="15.35" customHeight="1">
      <c r="A8036" s="22">
        <v>621095</v>
      </c>
      <c r="B8036" t="s" s="23">
        <v>24</v>
      </c>
      <c r="C8036" s="24"/>
      <c r="D8036" s="24"/>
      <c r="E8036" s="24"/>
    </row>
    <row r="8037" ht="15.35" customHeight="1">
      <c r="A8037" s="22">
        <v>621096</v>
      </c>
      <c r="B8037" t="s" s="23">
        <v>24</v>
      </c>
      <c r="C8037" s="24"/>
      <c r="D8037" s="24"/>
      <c r="E8037" s="24"/>
    </row>
    <row r="8038" ht="15.35" customHeight="1">
      <c r="A8038" s="22">
        <v>621097</v>
      </c>
      <c r="B8038" t="s" s="23">
        <v>24</v>
      </c>
      <c r="C8038" s="24"/>
      <c r="D8038" s="24"/>
      <c r="E8038" s="24"/>
    </row>
    <row r="8039" ht="15.35" customHeight="1">
      <c r="A8039" s="22">
        <v>621098</v>
      </c>
      <c r="B8039" t="s" s="23">
        <v>24</v>
      </c>
      <c r="C8039" s="24"/>
      <c r="D8039" s="24"/>
      <c r="E8039" s="24"/>
    </row>
    <row r="8040" ht="15.35" customHeight="1">
      <c r="A8040" s="22">
        <v>621099</v>
      </c>
      <c r="B8040" t="s" s="23">
        <v>20</v>
      </c>
      <c r="C8040" s="24"/>
      <c r="D8040" s="24"/>
      <c r="E8040" s="24"/>
    </row>
    <row r="8041" ht="15.35" customHeight="1">
      <c r="A8041" s="22">
        <v>621100</v>
      </c>
      <c r="B8041" t="s" s="23">
        <v>20</v>
      </c>
      <c r="C8041" s="24"/>
      <c r="D8041" s="24"/>
      <c r="E8041" s="24"/>
    </row>
    <row r="8042" ht="15.35" customHeight="1">
      <c r="A8042" s="22">
        <v>621101</v>
      </c>
      <c r="B8042" t="s" s="23">
        <v>20</v>
      </c>
      <c r="C8042" s="24"/>
      <c r="D8042" s="24"/>
      <c r="E8042" s="24"/>
    </row>
    <row r="8043" ht="15.35" customHeight="1">
      <c r="A8043" s="22">
        <v>621102</v>
      </c>
      <c r="B8043" t="s" s="23">
        <v>20</v>
      </c>
      <c r="C8043" s="24"/>
      <c r="D8043" s="24"/>
      <c r="E8043" s="24"/>
    </row>
    <row r="8044" ht="15.35" customHeight="1">
      <c r="A8044" s="22">
        <v>621103</v>
      </c>
      <c r="B8044" t="s" s="23">
        <v>28</v>
      </c>
      <c r="C8044" s="24"/>
      <c r="D8044" s="24"/>
      <c r="E8044" s="24"/>
    </row>
    <row r="8045" ht="15.35" customHeight="1">
      <c r="A8045" s="22">
        <v>621104</v>
      </c>
      <c r="B8045" t="s" s="23">
        <v>24</v>
      </c>
      <c r="C8045" s="24"/>
      <c r="D8045" s="24"/>
      <c r="E8045" s="24"/>
    </row>
    <row r="8046" ht="15.35" customHeight="1">
      <c r="A8046" s="22">
        <v>621105</v>
      </c>
      <c r="B8046" t="s" s="23">
        <v>20</v>
      </c>
      <c r="C8046" s="24"/>
      <c r="D8046" s="24"/>
      <c r="E8046" s="24"/>
    </row>
    <row r="8047" ht="15.35" customHeight="1">
      <c r="A8047" s="22">
        <v>621106</v>
      </c>
      <c r="B8047" t="s" s="23">
        <v>24</v>
      </c>
      <c r="C8047" s="24"/>
      <c r="D8047" s="24"/>
      <c r="E8047" s="24"/>
    </row>
    <row r="8048" ht="15.35" customHeight="1">
      <c r="A8048" s="22">
        <v>621107</v>
      </c>
      <c r="B8048" t="s" s="23">
        <v>24</v>
      </c>
      <c r="C8048" s="24"/>
      <c r="D8048" s="24"/>
      <c r="E8048" s="24"/>
    </row>
    <row r="8049" ht="15.35" customHeight="1">
      <c r="A8049" s="22">
        <v>621108</v>
      </c>
      <c r="B8049" t="s" s="23">
        <v>24</v>
      </c>
      <c r="C8049" s="24"/>
      <c r="D8049" s="24"/>
      <c r="E8049" s="24"/>
    </row>
    <row r="8050" ht="15.35" customHeight="1">
      <c r="A8050" s="22">
        <v>621109</v>
      </c>
      <c r="B8050" t="s" s="23">
        <v>24</v>
      </c>
      <c r="C8050" s="24"/>
      <c r="D8050" s="24"/>
      <c r="E8050" s="24"/>
    </row>
    <row r="8051" ht="15.35" customHeight="1">
      <c r="A8051" s="22">
        <v>621110</v>
      </c>
      <c r="B8051" t="s" s="23">
        <v>20</v>
      </c>
      <c r="C8051" s="24"/>
      <c r="D8051" s="24"/>
      <c r="E8051" s="24"/>
    </row>
    <row r="8052" ht="15.35" customHeight="1">
      <c r="A8052" s="22">
        <v>621111</v>
      </c>
      <c r="B8052" t="s" s="23">
        <v>20</v>
      </c>
      <c r="C8052" s="24"/>
      <c r="D8052" s="24"/>
      <c r="E8052" s="24"/>
    </row>
    <row r="8053" ht="15.35" customHeight="1">
      <c r="A8053" s="22">
        <v>621112</v>
      </c>
      <c r="B8053" t="s" s="23">
        <v>20</v>
      </c>
      <c r="C8053" s="24"/>
      <c r="D8053" s="24"/>
      <c r="E8053" s="24"/>
    </row>
    <row r="8054" ht="15.35" customHeight="1">
      <c r="A8054" s="22">
        <v>621113</v>
      </c>
      <c r="B8054" t="s" s="23">
        <v>20</v>
      </c>
      <c r="C8054" s="24"/>
      <c r="D8054" s="24"/>
      <c r="E8054" s="24"/>
    </row>
    <row r="8055" ht="15.35" customHeight="1">
      <c r="A8055" s="22">
        <v>621114</v>
      </c>
      <c r="B8055" t="s" s="23">
        <v>20</v>
      </c>
      <c r="C8055" s="24"/>
      <c r="D8055" s="24"/>
      <c r="E8055" s="24"/>
    </row>
    <row r="8056" ht="15.35" customHeight="1">
      <c r="A8056" s="22">
        <v>621115</v>
      </c>
      <c r="B8056" t="s" s="23">
        <v>20</v>
      </c>
      <c r="C8056" s="24"/>
      <c r="D8056" s="24"/>
      <c r="E8056" s="24"/>
    </row>
    <row r="8057" ht="15.35" customHeight="1">
      <c r="A8057" s="22">
        <v>621116</v>
      </c>
      <c r="B8057" t="s" s="23">
        <v>20</v>
      </c>
      <c r="C8057" s="24"/>
      <c r="D8057" s="24"/>
      <c r="E8057" s="24"/>
    </row>
    <row r="8058" ht="15.35" customHeight="1">
      <c r="A8058" s="22">
        <v>621117</v>
      </c>
      <c r="B8058" t="s" s="23">
        <v>24</v>
      </c>
      <c r="C8058" s="24"/>
      <c r="D8058" s="24"/>
      <c r="E8058" s="24"/>
    </row>
    <row r="8059" ht="15.35" customHeight="1">
      <c r="A8059" s="22">
        <v>621118</v>
      </c>
      <c r="B8059" t="s" s="23">
        <v>24</v>
      </c>
      <c r="C8059" s="24"/>
      <c r="D8059" s="24"/>
      <c r="E8059" s="24"/>
    </row>
    <row r="8060" ht="15.35" customHeight="1">
      <c r="A8060" s="22">
        <v>621119</v>
      </c>
      <c r="B8060" t="s" s="23">
        <v>24</v>
      </c>
      <c r="C8060" s="24"/>
      <c r="D8060" s="24"/>
      <c r="E8060" s="24"/>
    </row>
    <row r="8061" ht="15.35" customHeight="1">
      <c r="A8061" s="22">
        <v>621120</v>
      </c>
      <c r="B8061" t="s" s="23">
        <v>20</v>
      </c>
      <c r="C8061" s="24"/>
      <c r="D8061" s="24"/>
      <c r="E8061" s="24"/>
    </row>
    <row r="8062" ht="15.35" customHeight="1">
      <c r="A8062" s="22">
        <v>621121</v>
      </c>
      <c r="B8062" t="s" s="23">
        <v>24</v>
      </c>
      <c r="C8062" s="24"/>
      <c r="D8062" s="24"/>
      <c r="E8062" s="24"/>
    </row>
    <row r="8063" ht="15.35" customHeight="1">
      <c r="A8063" s="22">
        <v>621122</v>
      </c>
      <c r="B8063" t="s" s="23">
        <v>20</v>
      </c>
      <c r="C8063" s="24"/>
      <c r="D8063" s="24"/>
      <c r="E8063" s="24"/>
    </row>
    <row r="8064" ht="15.35" customHeight="1">
      <c r="A8064" s="22">
        <v>621123</v>
      </c>
      <c r="B8064" t="s" s="23">
        <v>20</v>
      </c>
      <c r="C8064" s="24"/>
      <c r="D8064" s="24"/>
      <c r="E8064" s="24"/>
    </row>
    <row r="8065" ht="15.35" customHeight="1">
      <c r="A8065" s="22">
        <v>621124</v>
      </c>
      <c r="B8065" t="s" s="23">
        <v>20</v>
      </c>
      <c r="C8065" s="24"/>
      <c r="D8065" s="24"/>
      <c r="E8065" s="24"/>
    </row>
    <row r="8066" ht="15.35" customHeight="1">
      <c r="A8066" s="22">
        <v>621125</v>
      </c>
      <c r="B8066" t="s" s="23">
        <v>28</v>
      </c>
      <c r="C8066" s="24"/>
      <c r="D8066" s="24"/>
      <c r="E8066" s="24"/>
    </row>
    <row r="8067" ht="15.35" customHeight="1">
      <c r="A8067" s="22">
        <v>621126</v>
      </c>
      <c r="B8067" t="s" s="23">
        <v>24</v>
      </c>
      <c r="C8067" s="24"/>
      <c r="D8067" s="24"/>
      <c r="E8067" s="24"/>
    </row>
    <row r="8068" ht="15.35" customHeight="1">
      <c r="A8068" s="22">
        <v>621127</v>
      </c>
      <c r="B8068" t="s" s="23">
        <v>20</v>
      </c>
      <c r="C8068" s="24"/>
      <c r="D8068" s="24"/>
      <c r="E8068" s="24"/>
    </row>
    <row r="8069" ht="15.35" customHeight="1">
      <c r="A8069" s="22">
        <v>621128</v>
      </c>
      <c r="B8069" t="s" s="23">
        <v>24</v>
      </c>
      <c r="C8069" s="24"/>
      <c r="D8069" s="24"/>
      <c r="E8069" s="24"/>
    </row>
    <row r="8070" ht="15.35" customHeight="1">
      <c r="A8070" s="22">
        <v>621129</v>
      </c>
      <c r="B8070" t="s" s="23">
        <v>20</v>
      </c>
      <c r="C8070" s="24"/>
      <c r="D8070" s="24"/>
      <c r="E8070" s="24"/>
    </row>
    <row r="8071" ht="15.35" customHeight="1">
      <c r="A8071" s="22">
        <v>621130</v>
      </c>
      <c r="B8071" t="s" s="23">
        <v>24</v>
      </c>
      <c r="C8071" s="24"/>
      <c r="D8071" s="24"/>
      <c r="E8071" s="24"/>
    </row>
    <row r="8072" ht="15.35" customHeight="1">
      <c r="A8072" s="22">
        <v>621131</v>
      </c>
      <c r="B8072" t="s" s="23">
        <v>24</v>
      </c>
      <c r="C8072" s="24"/>
      <c r="D8072" s="24"/>
      <c r="E8072" s="24"/>
    </row>
    <row r="8073" ht="15.35" customHeight="1">
      <c r="A8073" s="22">
        <v>621132</v>
      </c>
      <c r="B8073" t="s" s="23">
        <v>20</v>
      </c>
      <c r="C8073" s="24"/>
      <c r="D8073" s="24"/>
      <c r="E8073" s="24"/>
    </row>
    <row r="8074" ht="15.35" customHeight="1">
      <c r="A8074" s="22">
        <v>621133</v>
      </c>
      <c r="B8074" t="s" s="23">
        <v>24</v>
      </c>
      <c r="C8074" s="24"/>
      <c r="D8074" s="24"/>
      <c r="E8074" s="24"/>
    </row>
    <row r="8075" ht="15.35" customHeight="1">
      <c r="A8075" s="22">
        <v>621134</v>
      </c>
      <c r="B8075" t="s" s="23">
        <v>24</v>
      </c>
      <c r="C8075" s="24"/>
      <c r="D8075" s="24"/>
      <c r="E8075" s="24"/>
    </row>
    <row r="8076" ht="15.35" customHeight="1">
      <c r="A8076" s="22">
        <v>621135</v>
      </c>
      <c r="B8076" t="s" s="23">
        <v>20</v>
      </c>
      <c r="C8076" s="24"/>
      <c r="D8076" s="24"/>
      <c r="E8076" s="24"/>
    </row>
    <row r="8077" ht="15.35" customHeight="1">
      <c r="A8077" s="22">
        <v>621136</v>
      </c>
      <c r="B8077" t="s" s="23">
        <v>28</v>
      </c>
      <c r="C8077" s="24"/>
      <c r="D8077" s="24"/>
      <c r="E8077" s="24"/>
    </row>
    <row r="8078" ht="15.35" customHeight="1">
      <c r="A8078" s="22">
        <v>621137</v>
      </c>
      <c r="B8078" t="s" s="23">
        <v>24</v>
      </c>
      <c r="C8078" s="24"/>
      <c r="D8078" s="24"/>
      <c r="E8078" s="24"/>
    </row>
    <row r="8079" ht="15.35" customHeight="1">
      <c r="A8079" s="22">
        <v>621138</v>
      </c>
      <c r="B8079" t="s" s="23">
        <v>24</v>
      </c>
      <c r="C8079" s="24"/>
      <c r="D8079" s="24"/>
      <c r="E8079" s="24"/>
    </row>
    <row r="8080" ht="15.35" customHeight="1">
      <c r="A8080" s="22">
        <v>621139</v>
      </c>
      <c r="B8080" t="s" s="23">
        <v>24</v>
      </c>
      <c r="C8080" s="24"/>
      <c r="D8080" s="24"/>
      <c r="E8080" s="24"/>
    </row>
    <row r="8081" ht="15.35" customHeight="1">
      <c r="A8081" s="22">
        <v>621140</v>
      </c>
      <c r="B8081" t="s" s="23">
        <v>24</v>
      </c>
      <c r="C8081" s="24"/>
      <c r="D8081" s="24"/>
      <c r="E8081" s="24"/>
    </row>
    <row r="8082" ht="15.35" customHeight="1">
      <c r="A8082" s="22">
        <v>621141</v>
      </c>
      <c r="B8082" t="s" s="23">
        <v>20</v>
      </c>
      <c r="C8082" s="24"/>
      <c r="D8082" s="24"/>
      <c r="E8082" s="24"/>
    </row>
    <row r="8083" ht="15.35" customHeight="1">
      <c r="A8083" s="22">
        <v>621142</v>
      </c>
      <c r="B8083" t="s" s="23">
        <v>20</v>
      </c>
      <c r="C8083" s="24"/>
      <c r="D8083" s="24"/>
      <c r="E8083" s="24"/>
    </row>
    <row r="8084" ht="15.35" customHeight="1">
      <c r="A8084" s="22">
        <v>621143</v>
      </c>
      <c r="B8084" t="s" s="23">
        <v>20</v>
      </c>
      <c r="C8084" s="24"/>
      <c r="D8084" s="24"/>
      <c r="E8084" s="24"/>
    </row>
    <row r="8085" ht="15.35" customHeight="1">
      <c r="A8085" s="22">
        <v>621144</v>
      </c>
      <c r="B8085" t="s" s="23">
        <v>24</v>
      </c>
      <c r="C8085" s="24"/>
      <c r="D8085" s="24"/>
      <c r="E8085" s="24"/>
    </row>
    <row r="8086" ht="15.35" customHeight="1">
      <c r="A8086" s="22">
        <v>621145</v>
      </c>
      <c r="B8086" t="s" s="23">
        <v>24</v>
      </c>
      <c r="C8086" s="24"/>
      <c r="D8086" s="24"/>
      <c r="E8086" s="24"/>
    </row>
    <row r="8087" ht="15.35" customHeight="1">
      <c r="A8087" s="22">
        <v>621146</v>
      </c>
      <c r="B8087" t="s" s="23">
        <v>24</v>
      </c>
      <c r="C8087" s="24"/>
      <c r="D8087" s="24"/>
      <c r="E8087" s="24"/>
    </row>
    <row r="8088" ht="15.35" customHeight="1">
      <c r="A8088" s="22">
        <v>621147</v>
      </c>
      <c r="B8088" t="s" s="23">
        <v>24</v>
      </c>
      <c r="C8088" s="24"/>
      <c r="D8088" s="24"/>
      <c r="E8088" s="24"/>
    </row>
    <row r="8089" ht="15.35" customHeight="1">
      <c r="A8089" s="22">
        <v>621148</v>
      </c>
      <c r="B8089" t="s" s="23">
        <v>20</v>
      </c>
      <c r="C8089" s="24"/>
      <c r="D8089" s="24"/>
      <c r="E8089" s="24"/>
    </row>
    <row r="8090" ht="15.35" customHeight="1">
      <c r="A8090" s="22">
        <v>621149</v>
      </c>
      <c r="B8090" t="s" s="23">
        <v>24</v>
      </c>
      <c r="C8090" s="24"/>
      <c r="D8090" s="24"/>
      <c r="E8090" s="24"/>
    </row>
    <row r="8091" ht="15.35" customHeight="1">
      <c r="A8091" s="22">
        <v>621150</v>
      </c>
      <c r="B8091" t="s" s="23">
        <v>20</v>
      </c>
      <c r="C8091" s="24"/>
      <c r="D8091" s="24"/>
      <c r="E8091" s="24"/>
    </row>
    <row r="8092" ht="15.35" customHeight="1">
      <c r="A8092" s="22">
        <v>621151</v>
      </c>
      <c r="B8092" t="s" s="23">
        <v>28</v>
      </c>
      <c r="C8092" s="24"/>
      <c r="D8092" s="24"/>
      <c r="E8092" s="24"/>
    </row>
    <row r="8093" ht="15.35" customHeight="1">
      <c r="A8093" s="22">
        <v>621152</v>
      </c>
      <c r="B8093" t="s" s="23">
        <v>20</v>
      </c>
      <c r="C8093" s="24"/>
      <c r="D8093" s="24"/>
      <c r="E8093" s="24"/>
    </row>
    <row r="8094" ht="15.35" customHeight="1">
      <c r="A8094" s="22">
        <v>621153</v>
      </c>
      <c r="B8094" t="s" s="23">
        <v>24</v>
      </c>
      <c r="C8094" s="24"/>
      <c r="D8094" s="24"/>
      <c r="E8094" s="24"/>
    </row>
    <row r="8095" ht="15.35" customHeight="1">
      <c r="A8095" s="22">
        <v>621154</v>
      </c>
      <c r="B8095" t="s" s="23">
        <v>20</v>
      </c>
      <c r="C8095" s="24"/>
      <c r="D8095" s="24"/>
      <c r="E8095" s="24"/>
    </row>
    <row r="8096" ht="15.35" customHeight="1">
      <c r="A8096" s="22">
        <v>621155</v>
      </c>
      <c r="B8096" t="s" s="23">
        <v>28</v>
      </c>
      <c r="C8096" s="24"/>
      <c r="D8096" s="24"/>
      <c r="E8096" s="24"/>
    </row>
    <row r="8097" ht="15.35" customHeight="1">
      <c r="A8097" s="22">
        <v>621156</v>
      </c>
      <c r="B8097" t="s" s="23">
        <v>20</v>
      </c>
      <c r="C8097" s="24"/>
      <c r="D8097" s="24"/>
      <c r="E8097" s="24"/>
    </row>
    <row r="8098" ht="15.35" customHeight="1">
      <c r="A8098" s="22">
        <v>621157</v>
      </c>
      <c r="B8098" t="s" s="23">
        <v>24</v>
      </c>
      <c r="C8098" s="24"/>
      <c r="D8098" s="24"/>
      <c r="E8098" s="24"/>
    </row>
    <row r="8099" ht="15.35" customHeight="1">
      <c r="A8099" s="22">
        <v>621158</v>
      </c>
      <c r="B8099" t="s" s="23">
        <v>20</v>
      </c>
      <c r="C8099" s="24"/>
      <c r="D8099" s="24"/>
      <c r="E8099" s="24"/>
    </row>
    <row r="8100" ht="15.35" customHeight="1">
      <c r="A8100" s="22">
        <v>621159</v>
      </c>
      <c r="B8100" t="s" s="23">
        <v>20</v>
      </c>
      <c r="C8100" s="24"/>
      <c r="D8100" s="24"/>
      <c r="E8100" s="24"/>
    </row>
    <row r="8101" ht="15.35" customHeight="1">
      <c r="A8101" s="22">
        <v>621160</v>
      </c>
      <c r="B8101" t="s" s="23">
        <v>20</v>
      </c>
      <c r="C8101" s="24"/>
      <c r="D8101" s="24"/>
      <c r="E8101" s="24"/>
    </row>
    <row r="8102" ht="15.35" customHeight="1">
      <c r="A8102" s="22">
        <v>621161</v>
      </c>
      <c r="B8102" t="s" s="23">
        <v>138</v>
      </c>
      <c r="C8102" s="24"/>
      <c r="D8102" s="24"/>
      <c r="E8102" s="24"/>
    </row>
    <row r="8103" ht="15.35" customHeight="1">
      <c r="A8103" s="22">
        <v>621162</v>
      </c>
      <c r="B8103" t="s" s="23">
        <v>24</v>
      </c>
      <c r="C8103" s="24"/>
      <c r="D8103" s="24"/>
      <c r="E8103" s="24"/>
    </row>
    <row r="8104" ht="15.35" customHeight="1">
      <c r="A8104" s="22">
        <v>621163</v>
      </c>
      <c r="B8104" t="s" s="23">
        <v>24</v>
      </c>
      <c r="C8104" s="24"/>
      <c r="D8104" s="24"/>
      <c r="E8104" s="24"/>
    </row>
    <row r="8105" ht="15.35" customHeight="1">
      <c r="A8105" s="22">
        <v>621164</v>
      </c>
      <c r="B8105" t="s" s="23">
        <v>24</v>
      </c>
      <c r="C8105" s="24"/>
      <c r="D8105" s="24"/>
      <c r="E8105" s="24"/>
    </row>
    <row r="8106" ht="15.35" customHeight="1">
      <c r="A8106" s="22">
        <v>621165</v>
      </c>
      <c r="B8106" t="s" s="23">
        <v>28</v>
      </c>
      <c r="C8106" s="24"/>
      <c r="D8106" s="24"/>
      <c r="E8106" s="24"/>
    </row>
    <row r="8107" ht="15.35" customHeight="1">
      <c r="A8107" s="22">
        <v>621166</v>
      </c>
      <c r="B8107" t="s" s="23">
        <v>20</v>
      </c>
      <c r="C8107" s="24"/>
      <c r="D8107" s="24"/>
      <c r="E8107" s="24"/>
    </row>
    <row r="8108" ht="15.35" customHeight="1">
      <c r="A8108" s="22">
        <v>621167</v>
      </c>
      <c r="B8108" t="s" s="23">
        <v>20</v>
      </c>
      <c r="C8108" s="24"/>
      <c r="D8108" s="24"/>
      <c r="E8108" s="24"/>
    </row>
    <row r="8109" ht="15.35" customHeight="1">
      <c r="A8109" s="22">
        <v>621168</v>
      </c>
      <c r="B8109" t="s" s="23">
        <v>24</v>
      </c>
      <c r="C8109" s="24"/>
      <c r="D8109" s="24"/>
      <c r="E8109" s="24"/>
    </row>
    <row r="8110" ht="15.35" customHeight="1">
      <c r="A8110" s="22">
        <v>621169</v>
      </c>
      <c r="B8110" t="s" s="23">
        <v>20</v>
      </c>
      <c r="C8110" s="24"/>
      <c r="D8110" s="24"/>
      <c r="E8110" s="24"/>
    </row>
    <row r="8111" ht="15.35" customHeight="1">
      <c r="A8111" s="22">
        <v>621170</v>
      </c>
      <c r="B8111" t="s" s="23">
        <v>20</v>
      </c>
      <c r="C8111" s="24"/>
      <c r="D8111" s="24"/>
      <c r="E8111" s="24"/>
    </row>
    <row r="8112" ht="15.35" customHeight="1">
      <c r="A8112" s="22">
        <v>621171</v>
      </c>
      <c r="B8112" t="s" s="23">
        <v>24</v>
      </c>
      <c r="C8112" s="24"/>
      <c r="D8112" s="24"/>
      <c r="E8112" s="24"/>
    </row>
    <row r="8113" ht="15.35" customHeight="1">
      <c r="A8113" s="22">
        <v>621172</v>
      </c>
      <c r="B8113" t="s" s="23">
        <v>20</v>
      </c>
      <c r="C8113" s="24"/>
      <c r="D8113" s="24"/>
      <c r="E8113" s="24"/>
    </row>
    <row r="8114" ht="15.35" customHeight="1">
      <c r="A8114" s="22">
        <v>621173</v>
      </c>
      <c r="B8114" t="s" s="23">
        <v>24</v>
      </c>
      <c r="C8114" s="24"/>
      <c r="D8114" s="24"/>
      <c r="E8114" s="24"/>
    </row>
    <row r="8115" ht="15.35" customHeight="1">
      <c r="A8115" s="22">
        <v>621174</v>
      </c>
      <c r="B8115" t="s" s="23">
        <v>24</v>
      </c>
      <c r="C8115" s="24"/>
      <c r="D8115" s="24"/>
      <c r="E8115" s="24"/>
    </row>
    <row r="8116" ht="15.35" customHeight="1">
      <c r="A8116" s="22">
        <v>621175</v>
      </c>
      <c r="B8116" t="s" s="23">
        <v>20</v>
      </c>
      <c r="C8116" s="24"/>
      <c r="D8116" s="24"/>
      <c r="E8116" s="24"/>
    </row>
    <row r="8117" ht="15.35" customHeight="1">
      <c r="A8117" s="22">
        <v>621176</v>
      </c>
      <c r="B8117" t="s" s="23">
        <v>24</v>
      </c>
      <c r="C8117" s="24"/>
      <c r="D8117" s="24"/>
      <c r="E8117" s="24"/>
    </row>
    <row r="8118" ht="15.35" customHeight="1">
      <c r="A8118" s="22">
        <v>621177</v>
      </c>
      <c r="B8118" t="s" s="23">
        <v>24</v>
      </c>
      <c r="C8118" s="24"/>
      <c r="D8118" s="24"/>
      <c r="E8118" s="24"/>
    </row>
    <row r="8119" ht="15.35" customHeight="1">
      <c r="A8119" s="22">
        <v>621178</v>
      </c>
      <c r="B8119" t="s" s="23">
        <v>138</v>
      </c>
      <c r="C8119" s="24"/>
      <c r="D8119" s="24"/>
      <c r="E8119" s="24"/>
    </row>
    <row r="8120" ht="15.35" customHeight="1">
      <c r="A8120" s="22">
        <v>621179</v>
      </c>
      <c r="B8120" t="s" s="23">
        <v>24</v>
      </c>
      <c r="C8120" s="24"/>
      <c r="D8120" s="24"/>
      <c r="E8120" s="24"/>
    </row>
    <row r="8121" ht="15.35" customHeight="1">
      <c r="A8121" s="22">
        <v>621180</v>
      </c>
      <c r="B8121" t="s" s="23">
        <v>24</v>
      </c>
      <c r="C8121" s="24"/>
      <c r="D8121" s="24"/>
      <c r="E8121" s="24"/>
    </row>
    <row r="8122" ht="15.35" customHeight="1">
      <c r="A8122" s="22">
        <v>621181</v>
      </c>
      <c r="B8122" t="s" s="23">
        <v>24</v>
      </c>
      <c r="C8122" s="24"/>
      <c r="D8122" s="24"/>
      <c r="E8122" s="24"/>
    </row>
    <row r="8123" ht="15.35" customHeight="1">
      <c r="A8123" s="22">
        <v>621182</v>
      </c>
      <c r="B8123" t="s" s="23">
        <v>24</v>
      </c>
      <c r="C8123" s="24"/>
      <c r="D8123" s="24"/>
      <c r="E8123" s="24"/>
    </row>
    <row r="8124" ht="15.35" customHeight="1">
      <c r="A8124" s="22">
        <v>621183</v>
      </c>
      <c r="B8124" t="s" s="23">
        <v>20</v>
      </c>
      <c r="C8124" s="24"/>
      <c r="D8124" s="24"/>
      <c r="E8124" s="24"/>
    </row>
    <row r="8125" ht="15.35" customHeight="1">
      <c r="A8125" s="22">
        <v>621184</v>
      </c>
      <c r="B8125" t="s" s="23">
        <v>24</v>
      </c>
      <c r="C8125" s="24"/>
      <c r="D8125" s="24"/>
      <c r="E8125" s="24"/>
    </row>
    <row r="8126" ht="15.35" customHeight="1">
      <c r="A8126" s="22">
        <v>621185</v>
      </c>
      <c r="B8126" t="s" s="23">
        <v>138</v>
      </c>
      <c r="C8126" s="24"/>
      <c r="D8126" s="24"/>
      <c r="E8126" s="24"/>
    </row>
    <row r="8127" ht="15.35" customHeight="1">
      <c r="A8127" s="22">
        <v>621186</v>
      </c>
      <c r="B8127" t="s" s="23">
        <v>24</v>
      </c>
      <c r="C8127" s="24"/>
      <c r="D8127" s="24"/>
      <c r="E8127" s="24"/>
    </row>
    <row r="8128" ht="15.35" customHeight="1">
      <c r="A8128" s="22">
        <v>621187</v>
      </c>
      <c r="B8128" t="s" s="23">
        <v>20</v>
      </c>
      <c r="C8128" s="24"/>
      <c r="D8128" s="24"/>
      <c r="E8128" s="24"/>
    </row>
    <row r="8129" ht="15.35" customHeight="1">
      <c r="A8129" s="22">
        <v>621188</v>
      </c>
      <c r="B8129" t="s" s="23">
        <v>20</v>
      </c>
      <c r="C8129" s="24"/>
      <c r="D8129" s="24"/>
      <c r="E8129" s="24"/>
    </row>
    <row r="8130" ht="15.35" customHeight="1">
      <c r="A8130" s="22">
        <v>621189</v>
      </c>
      <c r="B8130" t="s" s="23">
        <v>24</v>
      </c>
      <c r="C8130" s="24"/>
      <c r="D8130" s="24"/>
      <c r="E8130" s="24"/>
    </row>
    <row r="8131" ht="15.35" customHeight="1">
      <c r="A8131" s="22">
        <v>621190</v>
      </c>
      <c r="B8131" t="s" s="23">
        <v>24</v>
      </c>
      <c r="C8131" s="24"/>
      <c r="D8131" s="24"/>
      <c r="E8131" s="24"/>
    </row>
    <row r="8132" ht="15.35" customHeight="1">
      <c r="A8132" s="22">
        <v>621191</v>
      </c>
      <c r="B8132" t="s" s="23">
        <v>20</v>
      </c>
      <c r="C8132" s="24"/>
      <c r="D8132" s="24"/>
      <c r="E8132" s="24"/>
    </row>
    <row r="8133" ht="15.35" customHeight="1">
      <c r="A8133" s="22">
        <v>621192</v>
      </c>
      <c r="B8133" t="s" s="23">
        <v>24</v>
      </c>
      <c r="C8133" s="24"/>
      <c r="D8133" s="24"/>
      <c r="E8133" s="24"/>
    </row>
    <row r="8134" ht="15.35" customHeight="1">
      <c r="A8134" s="22">
        <v>621193</v>
      </c>
      <c r="B8134" t="s" s="23">
        <v>20</v>
      </c>
      <c r="C8134" s="24"/>
      <c r="D8134" s="24"/>
      <c r="E8134" s="24"/>
    </row>
    <row r="8135" ht="15.35" customHeight="1">
      <c r="A8135" s="22">
        <v>621194</v>
      </c>
      <c r="B8135" t="s" s="23">
        <v>24</v>
      </c>
      <c r="C8135" s="24"/>
      <c r="D8135" s="24"/>
      <c r="E8135" s="24"/>
    </row>
    <row r="8136" ht="15.35" customHeight="1">
      <c r="A8136" s="22">
        <v>621195</v>
      </c>
      <c r="B8136" t="s" s="23">
        <v>20</v>
      </c>
      <c r="C8136" s="24"/>
      <c r="D8136" s="24"/>
      <c r="E8136" s="24"/>
    </row>
    <row r="8137" ht="15.35" customHeight="1">
      <c r="A8137" s="22">
        <v>621196</v>
      </c>
      <c r="B8137" t="s" s="23">
        <v>20</v>
      </c>
      <c r="C8137" s="24"/>
      <c r="D8137" s="24"/>
      <c r="E8137" s="24"/>
    </row>
    <row r="8138" ht="15.35" customHeight="1">
      <c r="A8138" s="22">
        <v>621197</v>
      </c>
      <c r="B8138" t="s" s="23">
        <v>24</v>
      </c>
      <c r="C8138" s="24"/>
      <c r="D8138" s="24"/>
      <c r="E8138" s="24"/>
    </row>
    <row r="8139" ht="15.35" customHeight="1">
      <c r="A8139" s="22">
        <v>621198</v>
      </c>
      <c r="B8139" t="s" s="23">
        <v>24</v>
      </c>
      <c r="C8139" s="24"/>
      <c r="D8139" s="24"/>
      <c r="E8139" s="24"/>
    </row>
    <row r="8140" ht="15.35" customHeight="1">
      <c r="A8140" s="22">
        <v>621199</v>
      </c>
      <c r="B8140" t="s" s="23">
        <v>20</v>
      </c>
      <c r="C8140" s="24"/>
      <c r="D8140" s="24"/>
      <c r="E8140" s="24"/>
    </row>
    <row r="8141" ht="15.35" customHeight="1">
      <c r="A8141" s="22">
        <v>621200</v>
      </c>
      <c r="B8141" t="s" s="23">
        <v>20</v>
      </c>
      <c r="C8141" s="24"/>
      <c r="D8141" s="24"/>
      <c r="E8141" s="24"/>
    </row>
    <row r="8142" ht="15.35" customHeight="1">
      <c r="A8142" s="22">
        <v>621201</v>
      </c>
      <c r="B8142" t="s" s="23">
        <v>24</v>
      </c>
      <c r="C8142" s="24"/>
      <c r="D8142" s="24"/>
      <c r="E8142" s="24"/>
    </row>
    <row r="8143" ht="15.35" customHeight="1">
      <c r="A8143" s="22">
        <v>621202</v>
      </c>
      <c r="B8143" t="s" s="23">
        <v>24</v>
      </c>
      <c r="C8143" s="24"/>
      <c r="D8143" s="24"/>
      <c r="E8143" s="24"/>
    </row>
    <row r="8144" ht="15.35" customHeight="1">
      <c r="A8144" s="22">
        <v>621203</v>
      </c>
      <c r="B8144" t="s" s="23">
        <v>20</v>
      </c>
      <c r="C8144" s="24"/>
      <c r="D8144" s="24"/>
      <c r="E8144" s="24"/>
    </row>
    <row r="8145" ht="15.35" customHeight="1">
      <c r="A8145" s="22">
        <v>621204</v>
      </c>
      <c r="B8145" t="s" s="23">
        <v>20</v>
      </c>
      <c r="C8145" s="24"/>
      <c r="D8145" s="24"/>
      <c r="E8145" s="24"/>
    </row>
    <row r="8146" ht="15.35" customHeight="1">
      <c r="A8146" s="22">
        <v>621205</v>
      </c>
      <c r="B8146" t="s" s="23">
        <v>20</v>
      </c>
      <c r="C8146" s="24"/>
      <c r="D8146" s="24"/>
      <c r="E8146" s="24"/>
    </row>
    <row r="8147" ht="15.35" customHeight="1">
      <c r="A8147" s="22">
        <v>621206</v>
      </c>
      <c r="B8147" t="s" s="23">
        <v>24</v>
      </c>
      <c r="C8147" s="24"/>
      <c r="D8147" s="24"/>
      <c r="E8147" s="24"/>
    </row>
    <row r="8148" ht="15.35" customHeight="1">
      <c r="A8148" s="22">
        <v>621207</v>
      </c>
      <c r="B8148" t="s" s="23">
        <v>20</v>
      </c>
      <c r="C8148" s="24"/>
      <c r="D8148" s="24"/>
      <c r="E8148" s="24"/>
    </row>
    <row r="8149" ht="15.35" customHeight="1">
      <c r="A8149" s="22">
        <v>621208</v>
      </c>
      <c r="B8149" t="s" s="23">
        <v>24</v>
      </c>
      <c r="C8149" s="24"/>
      <c r="D8149" s="24"/>
      <c r="E8149" s="24"/>
    </row>
    <row r="8150" ht="15.35" customHeight="1">
      <c r="A8150" s="22">
        <v>621209</v>
      </c>
      <c r="B8150" t="s" s="23">
        <v>24</v>
      </c>
      <c r="C8150" s="24"/>
      <c r="D8150" s="24"/>
      <c r="E8150" s="24"/>
    </row>
    <row r="8151" ht="15.35" customHeight="1">
      <c r="A8151" s="22">
        <v>621210</v>
      </c>
      <c r="B8151" t="s" s="23">
        <v>20</v>
      </c>
      <c r="C8151" s="24"/>
      <c r="D8151" s="24"/>
      <c r="E8151" s="24"/>
    </row>
    <row r="8152" ht="15.35" customHeight="1">
      <c r="A8152" s="22">
        <v>621211</v>
      </c>
      <c r="B8152" t="s" s="23">
        <v>24</v>
      </c>
      <c r="C8152" s="24"/>
      <c r="D8152" s="24"/>
      <c r="E8152" s="24"/>
    </row>
    <row r="8153" ht="15.35" customHeight="1">
      <c r="A8153" s="22">
        <v>621212</v>
      </c>
      <c r="B8153" t="s" s="23">
        <v>24</v>
      </c>
      <c r="C8153" s="24"/>
      <c r="D8153" s="24"/>
      <c r="E8153" s="24"/>
    </row>
    <row r="8154" ht="15.35" customHeight="1">
      <c r="A8154" s="22">
        <v>621213</v>
      </c>
      <c r="B8154" t="s" s="23">
        <v>24</v>
      </c>
      <c r="C8154" s="24"/>
      <c r="D8154" s="24"/>
      <c r="E8154" s="24"/>
    </row>
    <row r="8155" ht="15.35" customHeight="1">
      <c r="A8155" s="22">
        <v>621214</v>
      </c>
      <c r="B8155" t="s" s="23">
        <v>24</v>
      </c>
      <c r="C8155" s="24"/>
      <c r="D8155" s="24"/>
      <c r="E8155" s="24"/>
    </row>
    <row r="8156" ht="15.35" customHeight="1">
      <c r="A8156" s="22">
        <v>621215</v>
      </c>
      <c r="B8156" t="s" s="23">
        <v>24</v>
      </c>
      <c r="C8156" s="24"/>
      <c r="D8156" s="24"/>
      <c r="E8156" s="24"/>
    </row>
    <row r="8157" ht="15.35" customHeight="1">
      <c r="A8157" s="22">
        <v>621216</v>
      </c>
      <c r="B8157" t="s" s="23">
        <v>20</v>
      </c>
      <c r="C8157" s="24"/>
      <c r="D8157" s="24"/>
      <c r="E8157" s="24"/>
    </row>
    <row r="8158" ht="15.35" customHeight="1">
      <c r="A8158" s="22">
        <v>621217</v>
      </c>
      <c r="B8158" t="s" s="23">
        <v>24</v>
      </c>
      <c r="C8158" s="24"/>
      <c r="D8158" s="24"/>
      <c r="E8158" s="24"/>
    </row>
    <row r="8159" ht="15.35" customHeight="1">
      <c r="A8159" s="22">
        <v>621218</v>
      </c>
      <c r="B8159" t="s" s="23">
        <v>24</v>
      </c>
      <c r="C8159" s="24"/>
      <c r="D8159" s="24"/>
      <c r="E8159" s="24"/>
    </row>
    <row r="8160" ht="15.35" customHeight="1">
      <c r="A8160" s="22">
        <v>621219</v>
      </c>
      <c r="B8160" t="s" s="23">
        <v>20</v>
      </c>
      <c r="C8160" s="24"/>
      <c r="D8160" s="24"/>
      <c r="E8160" s="24"/>
    </row>
    <row r="8161" ht="15.35" customHeight="1">
      <c r="A8161" s="22">
        <v>621220</v>
      </c>
      <c r="B8161" t="s" s="23">
        <v>24</v>
      </c>
      <c r="C8161" s="24"/>
      <c r="D8161" s="24"/>
      <c r="E8161" s="24"/>
    </row>
    <row r="8162" ht="15.35" customHeight="1">
      <c r="A8162" s="22">
        <v>621221</v>
      </c>
      <c r="B8162" t="s" s="23">
        <v>24</v>
      </c>
      <c r="C8162" s="24"/>
      <c r="D8162" s="24"/>
      <c r="E8162" s="24"/>
    </row>
    <row r="8163" ht="15.35" customHeight="1">
      <c r="A8163" s="22">
        <v>621222</v>
      </c>
      <c r="B8163" t="s" s="23">
        <v>24</v>
      </c>
      <c r="C8163" s="24"/>
      <c r="D8163" s="24"/>
      <c r="E8163" s="24"/>
    </row>
    <row r="8164" ht="15.35" customHeight="1">
      <c r="A8164" s="22">
        <v>621223</v>
      </c>
      <c r="B8164" t="s" s="23">
        <v>20</v>
      </c>
      <c r="C8164" s="24"/>
      <c r="D8164" s="24"/>
      <c r="E8164" s="24"/>
    </row>
    <row r="8165" ht="15.35" customHeight="1">
      <c r="A8165" s="22">
        <v>621224</v>
      </c>
      <c r="B8165" t="s" s="23">
        <v>20</v>
      </c>
      <c r="C8165" s="24"/>
      <c r="D8165" s="24"/>
      <c r="E8165" s="24"/>
    </row>
    <row r="8166" ht="15.35" customHeight="1">
      <c r="A8166" s="22">
        <v>621225</v>
      </c>
      <c r="B8166" t="s" s="23">
        <v>20</v>
      </c>
      <c r="C8166" s="24"/>
      <c r="D8166" s="24"/>
      <c r="E8166" s="24"/>
    </row>
    <row r="8167" ht="15.35" customHeight="1">
      <c r="A8167" s="22">
        <v>621226</v>
      </c>
      <c r="B8167" t="s" s="23">
        <v>20</v>
      </c>
      <c r="C8167" s="24"/>
      <c r="D8167" s="24"/>
      <c r="E8167" s="24"/>
    </row>
    <row r="8168" ht="15.35" customHeight="1">
      <c r="A8168" s="22">
        <v>621227</v>
      </c>
      <c r="B8168" t="s" s="23">
        <v>24</v>
      </c>
      <c r="C8168" s="24"/>
      <c r="D8168" s="24"/>
      <c r="E8168" s="24"/>
    </row>
    <row r="8169" ht="15.35" customHeight="1">
      <c r="A8169" s="22">
        <v>621228</v>
      </c>
      <c r="B8169" t="s" s="23">
        <v>24</v>
      </c>
      <c r="C8169" s="24"/>
      <c r="D8169" s="24"/>
      <c r="E8169" s="24"/>
    </row>
    <row r="8170" ht="15.35" customHeight="1">
      <c r="A8170" s="22">
        <v>621229</v>
      </c>
      <c r="B8170" t="s" s="23">
        <v>20</v>
      </c>
      <c r="C8170" s="24"/>
      <c r="D8170" s="24"/>
      <c r="E8170" s="24"/>
    </row>
    <row r="8171" ht="15.35" customHeight="1">
      <c r="A8171" s="22">
        <v>621230</v>
      </c>
      <c r="B8171" t="s" s="23">
        <v>28</v>
      </c>
      <c r="C8171" s="24"/>
      <c r="D8171" s="24"/>
      <c r="E8171" s="24"/>
    </row>
    <row r="8172" ht="15.35" customHeight="1">
      <c r="A8172" s="22">
        <v>621231</v>
      </c>
      <c r="B8172" t="s" s="23">
        <v>20</v>
      </c>
      <c r="C8172" s="24"/>
      <c r="D8172" s="24"/>
      <c r="E8172" s="24"/>
    </row>
    <row r="8173" ht="15.35" customHeight="1">
      <c r="A8173" s="22">
        <v>621232</v>
      </c>
      <c r="B8173" t="s" s="23">
        <v>24</v>
      </c>
      <c r="C8173" s="24"/>
      <c r="D8173" s="24"/>
      <c r="E8173" s="24"/>
    </row>
    <row r="8174" ht="15.35" customHeight="1">
      <c r="A8174" s="22">
        <v>621233</v>
      </c>
      <c r="B8174" t="s" s="23">
        <v>24</v>
      </c>
      <c r="C8174" s="24"/>
      <c r="D8174" s="24"/>
      <c r="E8174" s="24"/>
    </row>
    <row r="8175" ht="15.35" customHeight="1">
      <c r="A8175" s="22">
        <v>621234</v>
      </c>
      <c r="B8175" t="s" s="23">
        <v>24</v>
      </c>
      <c r="C8175" s="24"/>
      <c r="D8175" s="24"/>
      <c r="E8175" s="24"/>
    </row>
    <row r="8176" ht="15.35" customHeight="1">
      <c r="A8176" s="22">
        <v>621235</v>
      </c>
      <c r="B8176" t="s" s="23">
        <v>20</v>
      </c>
      <c r="C8176" s="24"/>
      <c r="D8176" s="24"/>
      <c r="E8176" s="24"/>
    </row>
    <row r="8177" ht="15.35" customHeight="1">
      <c r="A8177" s="22">
        <v>621236</v>
      </c>
      <c r="B8177" t="s" s="23">
        <v>20</v>
      </c>
      <c r="C8177" s="24"/>
      <c r="D8177" s="24"/>
      <c r="E8177" s="24"/>
    </row>
    <row r="8178" ht="15.35" customHeight="1">
      <c r="A8178" s="22">
        <v>621237</v>
      </c>
      <c r="B8178" t="s" s="23">
        <v>20</v>
      </c>
      <c r="C8178" s="24"/>
      <c r="D8178" s="24"/>
      <c r="E8178" s="24"/>
    </row>
    <row r="8179" ht="15.35" customHeight="1">
      <c r="A8179" s="22">
        <v>621238</v>
      </c>
      <c r="B8179" t="s" s="23">
        <v>20</v>
      </c>
      <c r="C8179" s="24"/>
      <c r="D8179" s="24"/>
      <c r="E8179" s="24"/>
    </row>
    <row r="8180" ht="15.35" customHeight="1">
      <c r="A8180" s="22">
        <v>621239</v>
      </c>
      <c r="B8180" t="s" s="23">
        <v>24</v>
      </c>
      <c r="C8180" s="24"/>
      <c r="D8180" s="24"/>
      <c r="E8180" s="24"/>
    </row>
    <row r="8181" ht="15.35" customHeight="1">
      <c r="A8181" s="22">
        <v>621240</v>
      </c>
      <c r="B8181" t="s" s="23">
        <v>20</v>
      </c>
      <c r="C8181" s="24"/>
      <c r="D8181" s="24"/>
      <c r="E8181" s="24"/>
    </row>
    <row r="8182" ht="15.35" customHeight="1">
      <c r="A8182" s="22">
        <v>621241</v>
      </c>
      <c r="B8182" t="s" s="23">
        <v>24</v>
      </c>
      <c r="C8182" s="24"/>
      <c r="D8182" s="24"/>
      <c r="E8182" s="24"/>
    </row>
    <row r="8183" ht="15.35" customHeight="1">
      <c r="A8183" s="22">
        <v>621242</v>
      </c>
      <c r="B8183" t="s" s="23">
        <v>20</v>
      </c>
      <c r="C8183" s="24"/>
      <c r="D8183" s="24"/>
      <c r="E8183" s="24"/>
    </row>
    <row r="8184" ht="15.35" customHeight="1">
      <c r="A8184" s="22">
        <v>621243</v>
      </c>
      <c r="B8184" t="s" s="23">
        <v>20</v>
      </c>
      <c r="C8184" s="24"/>
      <c r="D8184" s="24"/>
      <c r="E8184" s="24"/>
    </row>
    <row r="8185" ht="15.35" customHeight="1">
      <c r="A8185" s="22">
        <v>621244</v>
      </c>
      <c r="B8185" t="s" s="23">
        <v>24</v>
      </c>
      <c r="C8185" s="24"/>
      <c r="D8185" s="24"/>
      <c r="E8185" s="24"/>
    </row>
    <row r="8186" ht="15.35" customHeight="1">
      <c r="A8186" s="22">
        <v>621245</v>
      </c>
      <c r="B8186" t="s" s="23">
        <v>24</v>
      </c>
      <c r="C8186" s="24"/>
      <c r="D8186" s="24"/>
      <c r="E8186" s="24"/>
    </row>
    <row r="8187" ht="15.35" customHeight="1">
      <c r="A8187" s="22">
        <v>621246</v>
      </c>
      <c r="B8187" t="s" s="23">
        <v>20</v>
      </c>
      <c r="C8187" s="24"/>
      <c r="D8187" s="24"/>
      <c r="E8187" s="24"/>
    </row>
    <row r="8188" ht="15.35" customHeight="1">
      <c r="A8188" s="22">
        <v>621247</v>
      </c>
      <c r="B8188" t="s" s="23">
        <v>24</v>
      </c>
      <c r="C8188" s="24"/>
      <c r="D8188" s="24"/>
      <c r="E8188" s="24"/>
    </row>
    <row r="8189" ht="15.35" customHeight="1">
      <c r="A8189" s="22">
        <v>621248</v>
      </c>
      <c r="B8189" t="s" s="23">
        <v>20</v>
      </c>
      <c r="C8189" s="24"/>
      <c r="D8189" s="24"/>
      <c r="E8189" s="24"/>
    </row>
    <row r="8190" ht="15.35" customHeight="1">
      <c r="A8190" s="22">
        <v>621249</v>
      </c>
      <c r="B8190" t="s" s="23">
        <v>24</v>
      </c>
      <c r="C8190" s="24"/>
      <c r="D8190" s="24"/>
      <c r="E8190" s="24"/>
    </row>
    <row r="8191" ht="15.35" customHeight="1">
      <c r="A8191" s="22">
        <v>621250</v>
      </c>
      <c r="B8191" t="s" s="23">
        <v>24</v>
      </c>
      <c r="C8191" s="24"/>
      <c r="D8191" s="24"/>
      <c r="E8191" s="24"/>
    </row>
    <row r="8192" ht="15.35" customHeight="1">
      <c r="A8192" s="22">
        <v>621251</v>
      </c>
      <c r="B8192" t="s" s="23">
        <v>24</v>
      </c>
      <c r="C8192" s="24"/>
      <c r="D8192" s="24"/>
      <c r="E8192" s="24"/>
    </row>
    <row r="8193" ht="15.35" customHeight="1">
      <c r="A8193" s="22">
        <v>621252</v>
      </c>
      <c r="B8193" t="s" s="23">
        <v>20</v>
      </c>
      <c r="C8193" s="24"/>
      <c r="D8193" s="24"/>
      <c r="E8193" s="24"/>
    </row>
    <row r="8194" ht="15.35" customHeight="1">
      <c r="A8194" s="22">
        <v>621253</v>
      </c>
      <c r="B8194" t="s" s="23">
        <v>24</v>
      </c>
      <c r="C8194" s="24"/>
      <c r="D8194" s="24"/>
      <c r="E8194" s="24"/>
    </row>
    <row r="8195" ht="15.35" customHeight="1">
      <c r="A8195" s="22">
        <v>621254</v>
      </c>
      <c r="B8195" t="s" s="23">
        <v>24</v>
      </c>
      <c r="C8195" s="24"/>
      <c r="D8195" s="24"/>
      <c r="E8195" s="24"/>
    </row>
    <row r="8196" ht="15.35" customHeight="1">
      <c r="A8196" s="22">
        <v>621255</v>
      </c>
      <c r="B8196" t="s" s="23">
        <v>20</v>
      </c>
      <c r="C8196" s="24"/>
      <c r="D8196" s="24"/>
      <c r="E8196" s="24"/>
    </row>
    <row r="8197" ht="15.35" customHeight="1">
      <c r="A8197" s="22">
        <v>621256</v>
      </c>
      <c r="B8197" t="s" s="23">
        <v>24</v>
      </c>
      <c r="C8197" s="24"/>
      <c r="D8197" s="24"/>
      <c r="E8197" s="24"/>
    </row>
    <row r="8198" ht="15.35" customHeight="1">
      <c r="A8198" s="22">
        <v>621257</v>
      </c>
      <c r="B8198" t="s" s="23">
        <v>20</v>
      </c>
      <c r="C8198" s="24"/>
      <c r="D8198" s="24"/>
      <c r="E8198" s="24"/>
    </row>
    <row r="8199" ht="15.35" customHeight="1">
      <c r="A8199" s="22">
        <v>621258</v>
      </c>
      <c r="B8199" t="s" s="23">
        <v>20</v>
      </c>
      <c r="C8199" s="24"/>
      <c r="D8199" s="24"/>
      <c r="E8199" s="24"/>
    </row>
    <row r="8200" ht="15.35" customHeight="1">
      <c r="A8200" s="22">
        <v>621259</v>
      </c>
      <c r="B8200" t="s" s="23">
        <v>20</v>
      </c>
      <c r="C8200" s="24"/>
      <c r="D8200" s="24"/>
      <c r="E8200" s="24"/>
    </row>
    <row r="8201" ht="15.35" customHeight="1">
      <c r="A8201" s="22">
        <v>621260</v>
      </c>
      <c r="B8201" t="s" s="23">
        <v>24</v>
      </c>
      <c r="C8201" s="24"/>
      <c r="D8201" s="24"/>
      <c r="E8201" s="24"/>
    </row>
    <row r="8202" ht="15.35" customHeight="1">
      <c r="A8202" s="22">
        <v>621261</v>
      </c>
      <c r="B8202" t="s" s="23">
        <v>28</v>
      </c>
      <c r="C8202" s="24"/>
      <c r="D8202" s="24"/>
      <c r="E8202" s="24"/>
    </row>
    <row r="8203" ht="15.35" customHeight="1">
      <c r="A8203" s="22">
        <v>621262</v>
      </c>
      <c r="B8203" t="s" s="23">
        <v>20</v>
      </c>
      <c r="C8203" s="24"/>
      <c r="D8203" s="24"/>
      <c r="E8203" s="24"/>
    </row>
    <row r="8204" ht="15.35" customHeight="1">
      <c r="A8204" s="22">
        <v>621263</v>
      </c>
      <c r="B8204" t="s" s="23">
        <v>24</v>
      </c>
      <c r="C8204" s="24"/>
      <c r="D8204" s="24"/>
      <c r="E8204" s="24"/>
    </row>
    <row r="8205" ht="15.35" customHeight="1">
      <c r="A8205" s="22">
        <v>621264</v>
      </c>
      <c r="B8205" t="s" s="23">
        <v>24</v>
      </c>
      <c r="C8205" s="24"/>
      <c r="D8205" s="24"/>
      <c r="E8205" s="24"/>
    </row>
    <row r="8206" ht="15.35" customHeight="1">
      <c r="A8206" s="22">
        <v>621265</v>
      </c>
      <c r="B8206" t="s" s="23">
        <v>28</v>
      </c>
      <c r="C8206" s="24"/>
      <c r="D8206" s="24"/>
      <c r="E8206" s="24"/>
    </row>
    <row r="8207" ht="15.35" customHeight="1">
      <c r="A8207" s="22">
        <v>621266</v>
      </c>
      <c r="B8207" t="s" s="23">
        <v>24</v>
      </c>
      <c r="C8207" s="24"/>
      <c r="D8207" s="24"/>
      <c r="E8207" s="24"/>
    </row>
    <row r="8208" ht="15.35" customHeight="1">
      <c r="A8208" s="22">
        <v>621267</v>
      </c>
      <c r="B8208" t="s" s="23">
        <v>20</v>
      </c>
      <c r="C8208" s="24"/>
      <c r="D8208" s="24"/>
      <c r="E8208" s="24"/>
    </row>
    <row r="8209" ht="15.35" customHeight="1">
      <c r="A8209" s="22">
        <v>621268</v>
      </c>
      <c r="B8209" t="s" s="23">
        <v>20</v>
      </c>
      <c r="C8209" s="24"/>
      <c r="D8209" s="24"/>
      <c r="E8209" s="24"/>
    </row>
    <row r="8210" ht="15.35" customHeight="1">
      <c r="A8210" s="22">
        <v>621269</v>
      </c>
      <c r="B8210" t="s" s="23">
        <v>20</v>
      </c>
      <c r="C8210" s="24"/>
      <c r="D8210" s="24"/>
      <c r="E8210" s="24"/>
    </row>
    <row r="8211" ht="15.35" customHeight="1">
      <c r="A8211" s="22">
        <v>621270</v>
      </c>
      <c r="B8211" t="s" s="23">
        <v>20</v>
      </c>
      <c r="C8211" s="24"/>
      <c r="D8211" s="24"/>
      <c r="E8211" s="24"/>
    </row>
    <row r="8212" ht="15.35" customHeight="1">
      <c r="A8212" s="22">
        <v>621271</v>
      </c>
      <c r="B8212" t="s" s="23">
        <v>24</v>
      </c>
      <c r="C8212" s="24"/>
      <c r="D8212" s="24"/>
      <c r="E8212" s="24"/>
    </row>
    <row r="8213" ht="15.35" customHeight="1">
      <c r="A8213" s="22">
        <v>621272</v>
      </c>
      <c r="B8213" t="s" s="23">
        <v>24</v>
      </c>
      <c r="C8213" s="24"/>
      <c r="D8213" s="24"/>
      <c r="E8213" s="24"/>
    </row>
    <row r="8214" ht="15.35" customHeight="1">
      <c r="A8214" s="22">
        <v>621273</v>
      </c>
      <c r="B8214" t="s" s="23">
        <v>20</v>
      </c>
      <c r="C8214" s="24"/>
      <c r="D8214" s="24"/>
      <c r="E8214" s="24"/>
    </row>
    <row r="8215" ht="15.35" customHeight="1">
      <c r="A8215" s="22">
        <v>621274</v>
      </c>
      <c r="B8215" t="s" s="23">
        <v>24</v>
      </c>
      <c r="C8215" s="24"/>
      <c r="D8215" s="24"/>
      <c r="E8215" s="24"/>
    </row>
    <row r="8216" ht="15.35" customHeight="1">
      <c r="A8216" s="22">
        <v>621275</v>
      </c>
      <c r="B8216" t="s" s="23">
        <v>20</v>
      </c>
      <c r="C8216" s="24"/>
      <c r="D8216" s="24"/>
      <c r="E8216" s="24"/>
    </row>
    <row r="8217" ht="15.35" customHeight="1">
      <c r="A8217" s="22">
        <v>621276</v>
      </c>
      <c r="B8217" t="s" s="23">
        <v>20</v>
      </c>
      <c r="C8217" s="24"/>
      <c r="D8217" s="24"/>
      <c r="E8217" s="24"/>
    </row>
    <row r="8218" ht="15.35" customHeight="1">
      <c r="A8218" s="22">
        <v>621277</v>
      </c>
      <c r="B8218" t="s" s="23">
        <v>24</v>
      </c>
      <c r="C8218" s="24"/>
      <c r="D8218" s="24"/>
      <c r="E8218" s="24"/>
    </row>
    <row r="8219" ht="15.35" customHeight="1">
      <c r="A8219" s="22">
        <v>621278</v>
      </c>
      <c r="B8219" t="s" s="23">
        <v>20</v>
      </c>
      <c r="C8219" s="24"/>
      <c r="D8219" s="24"/>
      <c r="E8219" s="24"/>
    </row>
    <row r="8220" ht="15.35" customHeight="1">
      <c r="A8220" s="22">
        <v>621279</v>
      </c>
      <c r="B8220" t="s" s="23">
        <v>24</v>
      </c>
      <c r="C8220" s="24"/>
      <c r="D8220" s="24"/>
      <c r="E8220" s="24"/>
    </row>
    <row r="8221" ht="15.35" customHeight="1">
      <c r="A8221" s="22">
        <v>621280</v>
      </c>
      <c r="B8221" t="s" s="23">
        <v>20</v>
      </c>
      <c r="C8221" s="24"/>
      <c r="D8221" s="24"/>
      <c r="E8221" s="24"/>
    </row>
    <row r="8222" ht="15.35" customHeight="1">
      <c r="A8222" s="22">
        <v>621281</v>
      </c>
      <c r="B8222" t="s" s="23">
        <v>24</v>
      </c>
      <c r="C8222" s="24"/>
      <c r="D8222" s="24"/>
      <c r="E8222" s="24"/>
    </row>
    <row r="8223" ht="15.35" customHeight="1">
      <c r="A8223" s="22">
        <v>621282</v>
      </c>
      <c r="B8223" t="s" s="23">
        <v>24</v>
      </c>
      <c r="C8223" s="24"/>
      <c r="D8223" s="24"/>
      <c r="E8223" s="24"/>
    </row>
    <row r="8224" ht="15.35" customHeight="1">
      <c r="A8224" s="22">
        <v>621283</v>
      </c>
      <c r="B8224" t="s" s="23">
        <v>24</v>
      </c>
      <c r="C8224" s="24"/>
      <c r="D8224" s="24"/>
      <c r="E8224" s="24"/>
    </row>
    <row r="8225" ht="15.35" customHeight="1">
      <c r="A8225" s="22">
        <v>621284</v>
      </c>
      <c r="B8225" t="s" s="23">
        <v>24</v>
      </c>
      <c r="C8225" s="24"/>
      <c r="D8225" s="24"/>
      <c r="E8225" s="24"/>
    </row>
    <row r="8226" ht="15.35" customHeight="1">
      <c r="A8226" s="22">
        <v>621285</v>
      </c>
      <c r="B8226" t="s" s="23">
        <v>24</v>
      </c>
      <c r="C8226" s="24"/>
      <c r="D8226" s="24"/>
      <c r="E8226" s="24"/>
    </row>
    <row r="8227" ht="15.35" customHeight="1">
      <c r="A8227" s="22">
        <v>621286</v>
      </c>
      <c r="B8227" t="s" s="23">
        <v>20</v>
      </c>
      <c r="C8227" s="24"/>
      <c r="D8227" s="24"/>
      <c r="E8227" s="24"/>
    </row>
    <row r="8228" ht="15.35" customHeight="1">
      <c r="A8228" s="22">
        <v>621287</v>
      </c>
      <c r="B8228" t="s" s="23">
        <v>28</v>
      </c>
      <c r="C8228" s="24"/>
      <c r="D8228" s="24"/>
      <c r="E8228" s="24"/>
    </row>
    <row r="8229" ht="15.35" customHeight="1">
      <c r="A8229" s="22">
        <v>621288</v>
      </c>
      <c r="B8229" t="s" s="23">
        <v>20</v>
      </c>
      <c r="C8229" s="24"/>
      <c r="D8229" s="24"/>
      <c r="E8229" s="24"/>
    </row>
    <row r="8230" ht="15.35" customHeight="1">
      <c r="A8230" s="22">
        <v>621289</v>
      </c>
      <c r="B8230" t="s" s="23">
        <v>20</v>
      </c>
      <c r="C8230" s="24"/>
      <c r="D8230" s="24"/>
      <c r="E8230" s="24"/>
    </row>
    <row r="8231" ht="15.35" customHeight="1">
      <c r="A8231" s="22">
        <v>621290</v>
      </c>
      <c r="B8231" t="s" s="23">
        <v>24</v>
      </c>
      <c r="C8231" s="24"/>
      <c r="D8231" s="24"/>
      <c r="E8231" s="24"/>
    </row>
    <row r="8232" ht="15.35" customHeight="1">
      <c r="A8232" s="22">
        <v>621291</v>
      </c>
      <c r="B8232" t="s" s="23">
        <v>20</v>
      </c>
      <c r="C8232" s="24"/>
      <c r="D8232" s="24"/>
      <c r="E8232" s="24"/>
    </row>
    <row r="8233" ht="15.35" customHeight="1">
      <c r="A8233" s="22">
        <v>621292</v>
      </c>
      <c r="B8233" t="s" s="23">
        <v>24</v>
      </c>
      <c r="C8233" s="24"/>
      <c r="D8233" s="24"/>
      <c r="E8233" s="24"/>
    </row>
    <row r="8234" ht="15.35" customHeight="1">
      <c r="A8234" s="22">
        <v>621293</v>
      </c>
      <c r="B8234" t="s" s="23">
        <v>24</v>
      </c>
      <c r="C8234" s="24"/>
      <c r="D8234" s="24"/>
      <c r="E8234" s="24"/>
    </row>
    <row r="8235" ht="15.35" customHeight="1">
      <c r="A8235" s="22">
        <v>621294</v>
      </c>
      <c r="B8235" t="s" s="23">
        <v>20</v>
      </c>
      <c r="C8235" s="24"/>
      <c r="D8235" s="24"/>
      <c r="E8235" s="24"/>
    </row>
    <row r="8236" ht="15.35" customHeight="1">
      <c r="A8236" s="22">
        <v>621295</v>
      </c>
      <c r="B8236" t="s" s="23">
        <v>20</v>
      </c>
      <c r="C8236" s="24"/>
      <c r="D8236" s="24"/>
      <c r="E8236" s="24"/>
    </row>
    <row r="8237" ht="15.35" customHeight="1">
      <c r="A8237" s="22">
        <v>621296</v>
      </c>
      <c r="B8237" t="s" s="23">
        <v>24</v>
      </c>
      <c r="C8237" s="24"/>
      <c r="D8237" s="24"/>
      <c r="E8237" s="24"/>
    </row>
    <row r="8238" ht="15.35" customHeight="1">
      <c r="A8238" s="22">
        <v>621297</v>
      </c>
      <c r="B8238" t="s" s="23">
        <v>20</v>
      </c>
      <c r="C8238" s="24"/>
      <c r="D8238" s="24"/>
      <c r="E8238" s="24"/>
    </row>
    <row r="8239" ht="15.35" customHeight="1">
      <c r="A8239" s="22">
        <v>621298</v>
      </c>
      <c r="B8239" t="s" s="23">
        <v>24</v>
      </c>
      <c r="C8239" s="24"/>
      <c r="D8239" s="24"/>
      <c r="E8239" s="24"/>
    </row>
    <row r="8240" ht="15.35" customHeight="1">
      <c r="A8240" s="22">
        <v>621299</v>
      </c>
      <c r="B8240" t="s" s="23">
        <v>20</v>
      </c>
      <c r="C8240" s="24"/>
      <c r="D8240" s="24"/>
      <c r="E8240" s="24"/>
    </row>
    <row r="8241" ht="15.35" customHeight="1">
      <c r="A8241" s="22">
        <v>621300</v>
      </c>
      <c r="B8241" t="s" s="23">
        <v>20</v>
      </c>
      <c r="C8241" s="24"/>
      <c r="D8241" s="24"/>
      <c r="E8241" s="24"/>
    </row>
    <row r="8242" ht="15.35" customHeight="1">
      <c r="A8242" s="22">
        <v>621301</v>
      </c>
      <c r="B8242" t="s" s="23">
        <v>20</v>
      </c>
      <c r="C8242" s="24"/>
      <c r="D8242" s="24"/>
      <c r="E8242" s="24"/>
    </row>
    <row r="8243" ht="15.35" customHeight="1">
      <c r="A8243" s="22">
        <v>621302</v>
      </c>
      <c r="B8243" t="s" s="23">
        <v>20</v>
      </c>
      <c r="C8243" s="24"/>
      <c r="D8243" s="24"/>
      <c r="E8243" s="24"/>
    </row>
    <row r="8244" ht="15.35" customHeight="1">
      <c r="A8244" s="22">
        <v>621303</v>
      </c>
      <c r="B8244" t="s" s="23">
        <v>20</v>
      </c>
      <c r="C8244" s="24"/>
      <c r="D8244" s="24"/>
      <c r="E8244" s="24"/>
    </row>
    <row r="8245" ht="15.35" customHeight="1">
      <c r="A8245" s="22">
        <v>621304</v>
      </c>
      <c r="B8245" t="s" s="23">
        <v>20</v>
      </c>
      <c r="C8245" s="24"/>
      <c r="D8245" s="24"/>
      <c r="E8245" s="24"/>
    </row>
    <row r="8246" ht="15.35" customHeight="1">
      <c r="A8246" s="22">
        <v>621305</v>
      </c>
      <c r="B8246" t="s" s="23">
        <v>20</v>
      </c>
      <c r="C8246" s="24"/>
      <c r="D8246" s="24"/>
      <c r="E8246" s="24"/>
    </row>
    <row r="8247" ht="15.35" customHeight="1">
      <c r="A8247" s="22">
        <v>621306</v>
      </c>
      <c r="B8247" t="s" s="23">
        <v>24</v>
      </c>
      <c r="C8247" s="24"/>
      <c r="D8247" s="24"/>
      <c r="E8247" s="24"/>
    </row>
    <row r="8248" ht="15.35" customHeight="1">
      <c r="A8248" s="22">
        <v>621307</v>
      </c>
      <c r="B8248" t="s" s="23">
        <v>24</v>
      </c>
      <c r="C8248" s="24"/>
      <c r="D8248" s="24"/>
      <c r="E8248" s="24"/>
    </row>
    <row r="8249" ht="15.35" customHeight="1">
      <c r="A8249" s="22">
        <v>621308</v>
      </c>
      <c r="B8249" t="s" s="23">
        <v>24</v>
      </c>
      <c r="C8249" s="24"/>
      <c r="D8249" s="24"/>
      <c r="E8249" s="24"/>
    </row>
    <row r="8250" ht="15.35" customHeight="1">
      <c r="A8250" s="22">
        <v>621309</v>
      </c>
      <c r="B8250" t="s" s="23">
        <v>24</v>
      </c>
      <c r="C8250" s="24"/>
      <c r="D8250" s="24"/>
      <c r="E8250" s="24"/>
    </row>
    <row r="8251" ht="15.35" customHeight="1">
      <c r="A8251" s="22">
        <v>621310</v>
      </c>
      <c r="B8251" t="s" s="23">
        <v>20</v>
      </c>
      <c r="C8251" s="24"/>
      <c r="D8251" s="24"/>
      <c r="E8251" s="24"/>
    </row>
    <row r="8252" ht="15.35" customHeight="1">
      <c r="A8252" s="22">
        <v>621311</v>
      </c>
      <c r="B8252" t="s" s="23">
        <v>20</v>
      </c>
      <c r="C8252" s="24"/>
      <c r="D8252" s="24"/>
      <c r="E8252" s="24"/>
    </row>
    <row r="8253" ht="15.35" customHeight="1">
      <c r="A8253" s="22">
        <v>621312</v>
      </c>
      <c r="B8253" t="s" s="23">
        <v>24</v>
      </c>
      <c r="C8253" s="24"/>
      <c r="D8253" s="24"/>
      <c r="E8253" s="24"/>
    </row>
    <row r="8254" ht="15.35" customHeight="1">
      <c r="A8254" s="22">
        <v>621313</v>
      </c>
      <c r="B8254" t="s" s="23">
        <v>20</v>
      </c>
      <c r="C8254" s="24"/>
      <c r="D8254" s="24"/>
      <c r="E8254" s="24"/>
    </row>
    <row r="8255" ht="15.35" customHeight="1">
      <c r="A8255" s="22">
        <v>621314</v>
      </c>
      <c r="B8255" t="s" s="23">
        <v>20</v>
      </c>
      <c r="C8255" s="24"/>
      <c r="D8255" s="24"/>
      <c r="E8255" s="24"/>
    </row>
    <row r="8256" ht="15.35" customHeight="1">
      <c r="A8256" s="22">
        <v>621315</v>
      </c>
      <c r="B8256" t="s" s="23">
        <v>20</v>
      </c>
      <c r="C8256" s="24"/>
      <c r="D8256" s="24"/>
      <c r="E8256" s="24"/>
    </row>
    <row r="8257" ht="15.35" customHeight="1">
      <c r="A8257" s="22">
        <v>621316</v>
      </c>
      <c r="B8257" t="s" s="23">
        <v>20</v>
      </c>
      <c r="C8257" s="24"/>
      <c r="D8257" s="24"/>
      <c r="E8257" s="24"/>
    </row>
    <row r="8258" ht="15.35" customHeight="1">
      <c r="A8258" s="22">
        <v>621317</v>
      </c>
      <c r="B8258" t="s" s="23">
        <v>24</v>
      </c>
      <c r="C8258" s="24"/>
      <c r="D8258" s="24"/>
      <c r="E8258" s="24"/>
    </row>
    <row r="8259" ht="15.35" customHeight="1">
      <c r="A8259" s="22">
        <v>621318</v>
      </c>
      <c r="B8259" t="s" s="23">
        <v>24</v>
      </c>
      <c r="C8259" s="24"/>
      <c r="D8259" s="24"/>
      <c r="E8259" s="24"/>
    </row>
    <row r="8260" ht="15.35" customHeight="1">
      <c r="A8260" s="22">
        <v>621319</v>
      </c>
      <c r="B8260" t="s" s="23">
        <v>24</v>
      </c>
      <c r="C8260" s="24"/>
      <c r="D8260" s="24"/>
      <c r="E8260" s="24"/>
    </row>
    <row r="8261" ht="15.35" customHeight="1">
      <c r="A8261" s="22">
        <v>621320</v>
      </c>
      <c r="B8261" t="s" s="23">
        <v>24</v>
      </c>
      <c r="C8261" s="24"/>
      <c r="D8261" s="24"/>
      <c r="E8261" s="24"/>
    </row>
    <row r="8262" ht="15.35" customHeight="1">
      <c r="A8262" s="22">
        <v>621321</v>
      </c>
      <c r="B8262" t="s" s="23">
        <v>24</v>
      </c>
      <c r="C8262" s="24"/>
      <c r="D8262" s="24"/>
      <c r="E8262" s="24"/>
    </row>
    <row r="8263" ht="15.35" customHeight="1">
      <c r="A8263" s="22">
        <v>621322</v>
      </c>
      <c r="B8263" t="s" s="23">
        <v>24</v>
      </c>
      <c r="C8263" s="24"/>
      <c r="D8263" s="24"/>
      <c r="E8263" s="24"/>
    </row>
    <row r="8264" ht="15.35" customHeight="1">
      <c r="A8264" s="22">
        <v>621323</v>
      </c>
      <c r="B8264" t="s" s="23">
        <v>20</v>
      </c>
      <c r="C8264" s="24"/>
      <c r="D8264" s="24"/>
      <c r="E8264" s="24"/>
    </row>
    <row r="8265" ht="15.35" customHeight="1">
      <c r="A8265" s="22">
        <v>621324</v>
      </c>
      <c r="B8265" t="s" s="23">
        <v>20</v>
      </c>
      <c r="C8265" s="24"/>
      <c r="D8265" s="24"/>
      <c r="E8265" s="24"/>
    </row>
    <row r="8266" ht="15.35" customHeight="1">
      <c r="A8266" s="22">
        <v>621325</v>
      </c>
      <c r="B8266" t="s" s="23">
        <v>24</v>
      </c>
      <c r="C8266" s="24"/>
      <c r="D8266" s="24"/>
      <c r="E8266" s="24"/>
    </row>
    <row r="8267" ht="15.35" customHeight="1">
      <c r="A8267" s="22">
        <v>621326</v>
      </c>
      <c r="B8267" t="s" s="23">
        <v>20</v>
      </c>
      <c r="C8267" s="24"/>
      <c r="D8267" s="24"/>
      <c r="E8267" s="24"/>
    </row>
    <row r="8268" ht="15.35" customHeight="1">
      <c r="A8268" s="22">
        <v>621327</v>
      </c>
      <c r="B8268" t="s" s="23">
        <v>20</v>
      </c>
      <c r="C8268" s="24"/>
      <c r="D8268" s="24"/>
      <c r="E8268" s="24"/>
    </row>
    <row r="8269" ht="15.35" customHeight="1">
      <c r="A8269" s="22">
        <v>621328</v>
      </c>
      <c r="B8269" t="s" s="23">
        <v>20</v>
      </c>
      <c r="C8269" s="24"/>
      <c r="D8269" s="24"/>
      <c r="E8269" s="24"/>
    </row>
    <row r="8270" ht="15.35" customHeight="1">
      <c r="A8270" s="22">
        <v>621329</v>
      </c>
      <c r="B8270" t="s" s="23">
        <v>24</v>
      </c>
      <c r="C8270" s="24"/>
      <c r="D8270" s="24"/>
      <c r="E8270" s="24"/>
    </row>
    <row r="8271" ht="15.35" customHeight="1">
      <c r="A8271" s="22">
        <v>621330</v>
      </c>
      <c r="B8271" t="s" s="23">
        <v>24</v>
      </c>
      <c r="C8271" s="24"/>
      <c r="D8271" s="24"/>
      <c r="E8271" s="24"/>
    </row>
    <row r="8272" ht="15.35" customHeight="1">
      <c r="A8272" s="22">
        <v>621331</v>
      </c>
      <c r="B8272" t="s" s="23">
        <v>24</v>
      </c>
      <c r="C8272" s="24"/>
      <c r="D8272" s="24"/>
      <c r="E8272" s="24"/>
    </row>
    <row r="8273" ht="15.35" customHeight="1">
      <c r="A8273" s="22">
        <v>621332</v>
      </c>
      <c r="B8273" t="s" s="23">
        <v>20</v>
      </c>
      <c r="C8273" s="24"/>
      <c r="D8273" s="24"/>
      <c r="E8273" s="24"/>
    </row>
    <row r="8274" ht="15.35" customHeight="1">
      <c r="A8274" s="22">
        <v>621333</v>
      </c>
      <c r="B8274" t="s" s="23">
        <v>20</v>
      </c>
      <c r="C8274" s="24"/>
      <c r="D8274" s="24"/>
      <c r="E8274" s="24"/>
    </row>
    <row r="8275" ht="15.35" customHeight="1">
      <c r="A8275" s="22">
        <v>621334</v>
      </c>
      <c r="B8275" t="s" s="23">
        <v>28</v>
      </c>
      <c r="C8275" s="24"/>
      <c r="D8275" s="24"/>
      <c r="E8275" s="24"/>
    </row>
    <row r="8276" ht="15.35" customHeight="1">
      <c r="A8276" s="22">
        <v>621335</v>
      </c>
      <c r="B8276" t="s" s="23">
        <v>20</v>
      </c>
      <c r="C8276" s="24"/>
      <c r="D8276" s="24"/>
      <c r="E8276" s="24"/>
    </row>
    <row r="8277" ht="15.35" customHeight="1">
      <c r="A8277" s="22">
        <v>621336</v>
      </c>
      <c r="B8277" t="s" s="23">
        <v>24</v>
      </c>
      <c r="C8277" s="24"/>
      <c r="D8277" s="24"/>
      <c r="E8277" s="24"/>
    </row>
    <row r="8278" ht="15.35" customHeight="1">
      <c r="A8278" s="22">
        <v>621337</v>
      </c>
      <c r="B8278" t="s" s="23">
        <v>24</v>
      </c>
      <c r="C8278" s="24"/>
      <c r="D8278" s="24"/>
      <c r="E8278" s="24"/>
    </row>
    <row r="8279" ht="15.35" customHeight="1">
      <c r="A8279" s="22">
        <v>621338</v>
      </c>
      <c r="B8279" t="s" s="23">
        <v>20</v>
      </c>
      <c r="C8279" s="24"/>
      <c r="D8279" s="24"/>
      <c r="E8279" s="24"/>
    </row>
    <row r="8280" ht="15.35" customHeight="1">
      <c r="A8280" s="22">
        <v>621339</v>
      </c>
      <c r="B8280" t="s" s="23">
        <v>24</v>
      </c>
      <c r="C8280" s="24"/>
      <c r="D8280" s="24"/>
      <c r="E8280" s="24"/>
    </row>
    <row r="8281" ht="15.35" customHeight="1">
      <c r="A8281" s="22">
        <v>621340</v>
      </c>
      <c r="B8281" t="s" s="23">
        <v>24</v>
      </c>
      <c r="C8281" s="24"/>
      <c r="D8281" s="24"/>
      <c r="E8281" s="24"/>
    </row>
    <row r="8282" ht="15.35" customHeight="1">
      <c r="A8282" s="22">
        <v>621341</v>
      </c>
      <c r="B8282" t="s" s="23">
        <v>20</v>
      </c>
      <c r="C8282" s="24"/>
      <c r="D8282" s="24"/>
      <c r="E8282" s="24"/>
    </row>
    <row r="8283" ht="15.35" customHeight="1">
      <c r="A8283" s="22">
        <v>621342</v>
      </c>
      <c r="B8283" t="s" s="23">
        <v>24</v>
      </c>
      <c r="C8283" s="24"/>
      <c r="D8283" s="24"/>
      <c r="E8283" s="24"/>
    </row>
    <row r="8284" ht="15.35" customHeight="1">
      <c r="A8284" s="22">
        <v>621343</v>
      </c>
      <c r="B8284" t="s" s="23">
        <v>24</v>
      </c>
      <c r="C8284" s="24"/>
      <c r="D8284" s="24"/>
      <c r="E8284" s="24"/>
    </row>
    <row r="8285" ht="15.35" customHeight="1">
      <c r="A8285" s="22">
        <v>621344</v>
      </c>
      <c r="B8285" t="s" s="23">
        <v>24</v>
      </c>
      <c r="C8285" s="24"/>
      <c r="D8285" s="24"/>
      <c r="E8285" s="24"/>
    </row>
    <row r="8286" ht="15.35" customHeight="1">
      <c r="A8286" s="22">
        <v>621345</v>
      </c>
      <c r="B8286" t="s" s="23">
        <v>20</v>
      </c>
      <c r="C8286" s="24"/>
      <c r="D8286" s="24"/>
      <c r="E8286" s="24"/>
    </row>
    <row r="8287" ht="15.35" customHeight="1">
      <c r="A8287" s="22">
        <v>621346</v>
      </c>
      <c r="B8287" t="s" s="23">
        <v>24</v>
      </c>
      <c r="C8287" s="24"/>
      <c r="D8287" s="24"/>
      <c r="E8287" s="24"/>
    </row>
    <row r="8288" ht="15.35" customHeight="1">
      <c r="A8288" s="22">
        <v>621347</v>
      </c>
      <c r="B8288" t="s" s="23">
        <v>24</v>
      </c>
      <c r="C8288" s="24"/>
      <c r="D8288" s="24"/>
      <c r="E8288" s="24"/>
    </row>
    <row r="8289" ht="15.35" customHeight="1">
      <c r="A8289" s="22">
        <v>621348</v>
      </c>
      <c r="B8289" t="s" s="23">
        <v>24</v>
      </c>
      <c r="C8289" s="24"/>
      <c r="D8289" s="24"/>
      <c r="E8289" s="24"/>
    </row>
    <row r="8290" ht="15.35" customHeight="1">
      <c r="A8290" s="22">
        <v>621349</v>
      </c>
      <c r="B8290" t="s" s="23">
        <v>20</v>
      </c>
      <c r="C8290" s="24"/>
      <c r="D8290" s="24"/>
      <c r="E8290" s="24"/>
    </row>
    <row r="8291" ht="15.35" customHeight="1">
      <c r="A8291" s="22">
        <v>621350</v>
      </c>
      <c r="B8291" t="s" s="23">
        <v>20</v>
      </c>
      <c r="C8291" s="24"/>
      <c r="D8291" s="24"/>
      <c r="E8291" s="24"/>
    </row>
    <row r="8292" ht="15.35" customHeight="1">
      <c r="A8292" s="22">
        <v>621351</v>
      </c>
      <c r="B8292" t="s" s="23">
        <v>24</v>
      </c>
      <c r="C8292" s="24"/>
      <c r="D8292" s="24"/>
      <c r="E8292" s="24"/>
    </row>
    <row r="8293" ht="15.35" customHeight="1">
      <c r="A8293" s="22">
        <v>621352</v>
      </c>
      <c r="B8293" t="s" s="23">
        <v>24</v>
      </c>
      <c r="C8293" s="24"/>
      <c r="D8293" s="24"/>
      <c r="E8293" s="24"/>
    </row>
    <row r="8294" ht="15.35" customHeight="1">
      <c r="A8294" s="22">
        <v>621353</v>
      </c>
      <c r="B8294" t="s" s="23">
        <v>24</v>
      </c>
      <c r="C8294" s="24"/>
      <c r="D8294" s="24"/>
      <c r="E8294" s="24"/>
    </row>
    <row r="8295" ht="15.35" customHeight="1">
      <c r="A8295" s="22">
        <v>621354</v>
      </c>
      <c r="B8295" t="s" s="23">
        <v>28</v>
      </c>
      <c r="C8295" s="24"/>
      <c r="D8295" s="24"/>
      <c r="E8295" s="24"/>
    </row>
    <row r="8296" ht="15.35" customHeight="1">
      <c r="A8296" s="22">
        <v>621355</v>
      </c>
      <c r="B8296" t="s" s="23">
        <v>20</v>
      </c>
      <c r="C8296" s="24"/>
      <c r="D8296" s="24"/>
      <c r="E8296" s="24"/>
    </row>
    <row r="8297" ht="15.35" customHeight="1">
      <c r="A8297" s="22">
        <v>621356</v>
      </c>
      <c r="B8297" t="s" s="23">
        <v>138</v>
      </c>
      <c r="C8297" s="24"/>
      <c r="D8297" s="24"/>
      <c r="E8297" s="24"/>
    </row>
    <row r="8298" ht="15.35" customHeight="1">
      <c r="A8298" s="22">
        <v>621357</v>
      </c>
      <c r="B8298" t="s" s="23">
        <v>20</v>
      </c>
      <c r="C8298" s="24"/>
      <c r="D8298" s="24"/>
      <c r="E8298" s="24"/>
    </row>
    <row r="8299" ht="15.35" customHeight="1">
      <c r="A8299" s="22">
        <v>621358</v>
      </c>
      <c r="B8299" t="s" s="23">
        <v>24</v>
      </c>
      <c r="C8299" s="24"/>
      <c r="D8299" s="24"/>
      <c r="E8299" s="24"/>
    </row>
    <row r="8300" ht="15.35" customHeight="1">
      <c r="A8300" s="22">
        <v>621359</v>
      </c>
      <c r="B8300" t="s" s="23">
        <v>24</v>
      </c>
      <c r="C8300" s="24"/>
      <c r="D8300" s="24"/>
      <c r="E8300" s="24"/>
    </row>
    <row r="8301" ht="15.35" customHeight="1">
      <c r="A8301" s="22">
        <v>621360</v>
      </c>
      <c r="B8301" t="s" s="23">
        <v>24</v>
      </c>
      <c r="C8301" s="24"/>
      <c r="D8301" s="24"/>
      <c r="E8301" s="24"/>
    </row>
    <row r="8302" ht="15.35" customHeight="1">
      <c r="A8302" s="22">
        <v>621361</v>
      </c>
      <c r="B8302" t="s" s="23">
        <v>24</v>
      </c>
      <c r="C8302" s="24"/>
      <c r="D8302" s="24"/>
      <c r="E8302" s="24"/>
    </row>
    <row r="8303" ht="15.35" customHeight="1">
      <c r="A8303" s="22">
        <v>621362</v>
      </c>
      <c r="B8303" t="s" s="23">
        <v>20</v>
      </c>
      <c r="C8303" s="24"/>
      <c r="D8303" s="24"/>
      <c r="E8303" s="24"/>
    </row>
    <row r="8304" ht="15.35" customHeight="1">
      <c r="A8304" s="22">
        <v>621363</v>
      </c>
      <c r="B8304" t="s" s="23">
        <v>20</v>
      </c>
      <c r="C8304" s="24"/>
      <c r="D8304" s="24"/>
      <c r="E8304" s="24"/>
    </row>
    <row r="8305" ht="15.35" customHeight="1">
      <c r="A8305" s="22">
        <v>621364</v>
      </c>
      <c r="B8305" t="s" s="23">
        <v>24</v>
      </c>
      <c r="C8305" s="24"/>
      <c r="D8305" s="24"/>
      <c r="E8305" s="24"/>
    </row>
    <row r="8306" ht="15.35" customHeight="1">
      <c r="A8306" s="22">
        <v>621365</v>
      </c>
      <c r="B8306" t="s" s="23">
        <v>24</v>
      </c>
      <c r="C8306" s="24"/>
      <c r="D8306" s="24"/>
      <c r="E8306" s="24"/>
    </row>
    <row r="8307" ht="15.35" customHeight="1">
      <c r="A8307" s="22">
        <v>621366</v>
      </c>
      <c r="B8307" t="s" s="23">
        <v>24</v>
      </c>
      <c r="C8307" s="24"/>
      <c r="D8307" s="24"/>
      <c r="E8307" s="24"/>
    </row>
    <row r="8308" ht="15.35" customHeight="1">
      <c r="A8308" s="22">
        <v>621367</v>
      </c>
      <c r="B8308" t="s" s="23">
        <v>24</v>
      </c>
      <c r="C8308" s="24"/>
      <c r="D8308" s="24"/>
      <c r="E8308" s="24"/>
    </row>
    <row r="8309" ht="15.35" customHeight="1">
      <c r="A8309" s="22">
        <v>621372</v>
      </c>
      <c r="B8309" t="s" s="23">
        <v>20</v>
      </c>
      <c r="C8309" s="24"/>
      <c r="D8309" s="24"/>
      <c r="E8309" s="24"/>
    </row>
    <row r="8310" ht="15.35" customHeight="1">
      <c r="A8310" s="22">
        <v>621373</v>
      </c>
      <c r="B8310" t="s" s="23">
        <v>20</v>
      </c>
      <c r="C8310" s="24"/>
      <c r="D8310" s="24"/>
      <c r="E8310" s="24"/>
    </row>
    <row r="8311" ht="15.35" customHeight="1">
      <c r="A8311" s="22">
        <v>621374</v>
      </c>
      <c r="B8311" t="s" s="23">
        <v>24</v>
      </c>
      <c r="C8311" s="24"/>
      <c r="D8311" s="24"/>
      <c r="E8311" s="24"/>
    </row>
    <row r="8312" ht="15.35" customHeight="1">
      <c r="A8312" s="22">
        <v>621375</v>
      </c>
      <c r="B8312" t="s" s="23">
        <v>20</v>
      </c>
      <c r="C8312" s="24"/>
      <c r="D8312" s="24"/>
      <c r="E8312" s="24"/>
    </row>
    <row r="8313" ht="15.35" customHeight="1">
      <c r="A8313" s="22">
        <v>621376</v>
      </c>
      <c r="B8313" t="s" s="23">
        <v>138</v>
      </c>
      <c r="C8313" s="24"/>
      <c r="D8313" s="24"/>
      <c r="E8313" s="24"/>
    </row>
    <row r="8314" ht="15.35" customHeight="1">
      <c r="A8314" s="22">
        <v>621377</v>
      </c>
      <c r="B8314" t="s" s="23">
        <v>20</v>
      </c>
      <c r="C8314" s="24"/>
      <c r="D8314" s="24"/>
      <c r="E8314" s="24"/>
    </row>
    <row r="8315" ht="15.35" customHeight="1">
      <c r="A8315" s="22">
        <v>621378</v>
      </c>
      <c r="B8315" t="s" s="23">
        <v>24</v>
      </c>
      <c r="C8315" s="24"/>
      <c r="D8315" s="24"/>
      <c r="E8315" s="24"/>
    </row>
    <row r="8316" ht="15.35" customHeight="1">
      <c r="A8316" s="22">
        <v>621379</v>
      </c>
      <c r="B8316" t="s" s="23">
        <v>20</v>
      </c>
      <c r="C8316" s="24"/>
      <c r="D8316" s="24"/>
      <c r="E8316" s="24"/>
    </row>
    <row r="8317" ht="15.35" customHeight="1">
      <c r="A8317" s="22">
        <v>621380</v>
      </c>
      <c r="B8317" t="s" s="23">
        <v>28</v>
      </c>
      <c r="C8317" s="24"/>
      <c r="D8317" s="24"/>
      <c r="E8317" s="24"/>
    </row>
    <row r="8318" ht="15.35" customHeight="1">
      <c r="A8318" s="22">
        <v>621984</v>
      </c>
      <c r="B8318" t="s" s="23">
        <v>24</v>
      </c>
      <c r="C8318" s="24"/>
      <c r="D8318" s="24"/>
      <c r="E8318" s="24"/>
    </row>
    <row r="8319" ht="15.35" customHeight="1">
      <c r="A8319" s="22">
        <v>631001</v>
      </c>
      <c r="B8319" t="s" s="23">
        <v>20</v>
      </c>
      <c r="C8319" s="24"/>
      <c r="D8319" s="24"/>
      <c r="E8319" s="24"/>
    </row>
    <row r="8320" ht="15.35" customHeight="1">
      <c r="A8320" s="22">
        <v>631002</v>
      </c>
      <c r="B8320" t="s" s="23">
        <v>20</v>
      </c>
      <c r="C8320" s="24"/>
      <c r="D8320" s="24"/>
      <c r="E8320" s="24"/>
    </row>
    <row r="8321" ht="15.35" customHeight="1">
      <c r="A8321" s="22">
        <v>631003</v>
      </c>
      <c r="B8321" t="s" s="23">
        <v>20</v>
      </c>
      <c r="C8321" s="24"/>
      <c r="D8321" s="24"/>
      <c r="E8321" s="24"/>
    </row>
    <row r="8322" ht="15.35" customHeight="1">
      <c r="A8322" s="22">
        <v>631004</v>
      </c>
      <c r="B8322" t="s" s="23">
        <v>20</v>
      </c>
      <c r="C8322" s="24"/>
      <c r="D8322" s="24"/>
      <c r="E8322" s="24"/>
    </row>
    <row r="8323" ht="15.35" customHeight="1">
      <c r="A8323" s="22">
        <v>631005</v>
      </c>
      <c r="B8323" t="s" s="23">
        <v>24</v>
      </c>
      <c r="C8323" s="24"/>
      <c r="D8323" s="24"/>
      <c r="E8323" s="24"/>
    </row>
    <row r="8324" ht="15.35" customHeight="1">
      <c r="A8324" s="22">
        <v>631006</v>
      </c>
      <c r="B8324" t="s" s="23">
        <v>20</v>
      </c>
      <c r="C8324" s="24"/>
      <c r="D8324" s="24"/>
      <c r="E8324" s="24"/>
    </row>
    <row r="8325" ht="15.35" customHeight="1">
      <c r="A8325" s="22">
        <v>631007</v>
      </c>
      <c r="B8325" t="s" s="23">
        <v>20</v>
      </c>
      <c r="C8325" s="24"/>
      <c r="D8325" s="24"/>
      <c r="E8325" s="24"/>
    </row>
    <row r="8326" ht="15.35" customHeight="1">
      <c r="A8326" s="22">
        <v>631008</v>
      </c>
      <c r="B8326" t="s" s="23">
        <v>24</v>
      </c>
      <c r="C8326" s="24"/>
      <c r="D8326" s="24"/>
      <c r="E8326" s="24"/>
    </row>
    <row r="8327" ht="15.35" customHeight="1">
      <c r="A8327" s="22">
        <v>631009</v>
      </c>
      <c r="B8327" t="s" s="23">
        <v>24</v>
      </c>
      <c r="C8327" s="24"/>
      <c r="D8327" s="24"/>
      <c r="E8327" s="24"/>
    </row>
    <row r="8328" ht="15.35" customHeight="1">
      <c r="A8328" s="22">
        <v>631010</v>
      </c>
      <c r="B8328" t="s" s="23">
        <v>20</v>
      </c>
      <c r="C8328" s="24"/>
      <c r="D8328" s="24"/>
      <c r="E8328" s="24"/>
    </row>
    <row r="8329" ht="15.35" customHeight="1">
      <c r="A8329" s="22">
        <v>631011</v>
      </c>
      <c r="B8329" t="s" s="23">
        <v>20</v>
      </c>
      <c r="C8329" s="24"/>
      <c r="D8329" s="24"/>
      <c r="E8329" s="24"/>
    </row>
    <row r="8330" ht="15.35" customHeight="1">
      <c r="A8330" s="22">
        <v>631012</v>
      </c>
      <c r="B8330" t="s" s="23">
        <v>20</v>
      </c>
      <c r="C8330" s="24"/>
      <c r="D8330" s="24"/>
      <c r="E8330" s="24"/>
    </row>
    <row r="8331" ht="15.35" customHeight="1">
      <c r="A8331" s="22">
        <v>631013</v>
      </c>
      <c r="B8331" t="s" s="23">
        <v>20</v>
      </c>
      <c r="C8331" s="24"/>
      <c r="D8331" s="24"/>
      <c r="E8331" s="24"/>
    </row>
    <row r="8332" ht="15.35" customHeight="1">
      <c r="A8332" s="22">
        <v>631014</v>
      </c>
      <c r="B8332" t="s" s="23">
        <v>24</v>
      </c>
      <c r="C8332" s="24"/>
      <c r="D8332" s="24"/>
      <c r="E8332" s="24"/>
    </row>
    <row r="8333" ht="15.35" customHeight="1">
      <c r="A8333" s="22">
        <v>631015</v>
      </c>
      <c r="B8333" t="s" s="23">
        <v>24</v>
      </c>
      <c r="C8333" s="24"/>
      <c r="D8333" s="24"/>
      <c r="E8333" s="24"/>
    </row>
    <row r="8334" ht="15.35" customHeight="1">
      <c r="A8334" s="22">
        <v>631016</v>
      </c>
      <c r="B8334" t="s" s="23">
        <v>20</v>
      </c>
      <c r="C8334" s="24"/>
      <c r="D8334" s="24"/>
      <c r="E8334" s="24"/>
    </row>
    <row r="8335" ht="15.35" customHeight="1">
      <c r="A8335" s="22">
        <v>631017</v>
      </c>
      <c r="B8335" t="s" s="23">
        <v>20</v>
      </c>
      <c r="C8335" s="24"/>
      <c r="D8335" s="24"/>
      <c r="E8335" s="24"/>
    </row>
    <row r="8336" ht="15.35" customHeight="1">
      <c r="A8336" s="22">
        <v>631018</v>
      </c>
      <c r="B8336" t="s" s="23">
        <v>24</v>
      </c>
      <c r="C8336" s="24"/>
      <c r="D8336" s="24"/>
      <c r="E8336" s="24"/>
    </row>
    <row r="8337" ht="15.35" customHeight="1">
      <c r="A8337" s="22">
        <v>631019</v>
      </c>
      <c r="B8337" t="s" s="23">
        <v>24</v>
      </c>
      <c r="C8337" s="24"/>
      <c r="D8337" s="24"/>
      <c r="E8337" s="24"/>
    </row>
    <row r="8338" ht="15.35" customHeight="1">
      <c r="A8338" s="22">
        <v>631020</v>
      </c>
      <c r="B8338" t="s" s="23">
        <v>20</v>
      </c>
      <c r="C8338" s="24"/>
      <c r="D8338" s="24"/>
      <c r="E8338" s="24"/>
    </row>
    <row r="8339" ht="15.35" customHeight="1">
      <c r="A8339" s="22">
        <v>631021</v>
      </c>
      <c r="B8339" t="s" s="23">
        <v>24</v>
      </c>
      <c r="C8339" s="24"/>
      <c r="D8339" s="24"/>
      <c r="E8339" s="24"/>
    </row>
    <row r="8340" ht="15.35" customHeight="1">
      <c r="A8340" s="22">
        <v>631022</v>
      </c>
      <c r="B8340" t="s" s="23">
        <v>20</v>
      </c>
      <c r="C8340" s="24"/>
      <c r="D8340" s="24"/>
      <c r="E8340" s="24"/>
    </row>
    <row r="8341" ht="15.35" customHeight="1">
      <c r="A8341" s="22">
        <v>631023</v>
      </c>
      <c r="B8341" t="s" s="23">
        <v>20</v>
      </c>
      <c r="C8341" s="24"/>
      <c r="D8341" s="24"/>
      <c r="E8341" s="24"/>
    </row>
    <row r="8342" ht="15.35" customHeight="1">
      <c r="A8342" s="22">
        <v>631024</v>
      </c>
      <c r="B8342" t="s" s="23">
        <v>24</v>
      </c>
      <c r="C8342" s="24"/>
      <c r="D8342" s="24"/>
      <c r="E8342" s="24"/>
    </row>
    <row r="8343" ht="15.35" customHeight="1">
      <c r="A8343" s="22">
        <v>631025</v>
      </c>
      <c r="B8343" t="s" s="23">
        <v>24</v>
      </c>
      <c r="C8343" s="24"/>
      <c r="D8343" s="24"/>
      <c r="E8343" s="24"/>
    </row>
    <row r="8344" ht="15.35" customHeight="1">
      <c r="A8344" s="22">
        <v>631026</v>
      </c>
      <c r="B8344" t="s" s="23">
        <v>20</v>
      </c>
      <c r="C8344" s="24"/>
      <c r="D8344" s="24"/>
      <c r="E8344" s="24"/>
    </row>
    <row r="8345" ht="15.35" customHeight="1">
      <c r="A8345" s="22">
        <v>631027</v>
      </c>
      <c r="B8345" t="s" s="23">
        <v>24</v>
      </c>
      <c r="C8345" s="24"/>
      <c r="D8345" s="24"/>
      <c r="E8345" s="24"/>
    </row>
    <row r="8346" ht="15.35" customHeight="1">
      <c r="A8346" s="22">
        <v>631028</v>
      </c>
      <c r="B8346" t="s" s="23">
        <v>24</v>
      </c>
      <c r="C8346" s="24"/>
      <c r="D8346" s="24"/>
      <c r="E8346" s="24"/>
    </row>
    <row r="8347" ht="15.35" customHeight="1">
      <c r="A8347" s="22">
        <v>631029</v>
      </c>
      <c r="B8347" t="s" s="23">
        <v>24</v>
      </c>
      <c r="C8347" s="24"/>
      <c r="D8347" s="24"/>
      <c r="E8347" s="24"/>
    </row>
    <row r="8348" ht="15.35" customHeight="1">
      <c r="A8348" s="22">
        <v>631030</v>
      </c>
      <c r="B8348" t="s" s="23">
        <v>24</v>
      </c>
      <c r="C8348" s="24"/>
      <c r="D8348" s="24"/>
      <c r="E8348" s="24"/>
    </row>
    <row r="8349" ht="15.35" customHeight="1">
      <c r="A8349" s="22">
        <v>631031</v>
      </c>
      <c r="B8349" t="s" s="23">
        <v>28</v>
      </c>
      <c r="C8349" s="24"/>
      <c r="D8349" s="24"/>
      <c r="E8349" s="24"/>
    </row>
    <row r="8350" ht="15.35" customHeight="1">
      <c r="A8350" s="22">
        <v>631032</v>
      </c>
      <c r="B8350" t="s" s="23">
        <v>20</v>
      </c>
      <c r="C8350" s="24"/>
      <c r="D8350" s="24"/>
      <c r="E8350" s="24"/>
    </row>
    <row r="8351" ht="15.35" customHeight="1">
      <c r="A8351" s="22">
        <v>631033</v>
      </c>
      <c r="B8351" t="s" s="23">
        <v>20</v>
      </c>
      <c r="C8351" s="24"/>
      <c r="D8351" s="24"/>
      <c r="E8351" s="24"/>
    </row>
    <row r="8352" ht="15.35" customHeight="1">
      <c r="A8352" s="22">
        <v>631034</v>
      </c>
      <c r="B8352" t="s" s="23">
        <v>24</v>
      </c>
      <c r="C8352" s="24"/>
      <c r="D8352" s="24"/>
      <c r="E8352" s="24"/>
    </row>
    <row r="8353" ht="15.35" customHeight="1">
      <c r="A8353" s="22">
        <v>631035</v>
      </c>
      <c r="B8353" t="s" s="23">
        <v>24</v>
      </c>
      <c r="C8353" s="24"/>
      <c r="D8353" s="24"/>
      <c r="E8353" s="24"/>
    </row>
    <row r="8354" ht="15.35" customHeight="1">
      <c r="A8354" s="22">
        <v>631036</v>
      </c>
      <c r="B8354" t="s" s="23">
        <v>24</v>
      </c>
      <c r="C8354" s="24"/>
      <c r="D8354" s="24"/>
      <c r="E8354" s="24"/>
    </row>
    <row r="8355" ht="15.35" customHeight="1">
      <c r="A8355" s="22">
        <v>631037</v>
      </c>
      <c r="B8355" t="s" s="23">
        <v>24</v>
      </c>
      <c r="C8355" s="24"/>
      <c r="D8355" s="24"/>
      <c r="E8355" s="24"/>
    </row>
    <row r="8356" ht="15.35" customHeight="1">
      <c r="A8356" s="22">
        <v>631038</v>
      </c>
      <c r="B8356" t="s" s="23">
        <v>24</v>
      </c>
      <c r="C8356" s="24"/>
      <c r="D8356" s="24"/>
      <c r="E8356" s="24"/>
    </row>
    <row r="8357" ht="15.35" customHeight="1">
      <c r="A8357" s="22">
        <v>631039</v>
      </c>
      <c r="B8357" t="s" s="23">
        <v>28</v>
      </c>
      <c r="C8357" s="24"/>
      <c r="D8357" s="24"/>
      <c r="E8357" s="24"/>
    </row>
    <row r="8358" ht="15.35" customHeight="1">
      <c r="A8358" s="22">
        <v>631040</v>
      </c>
      <c r="B8358" t="s" s="23">
        <v>24</v>
      </c>
      <c r="C8358" s="24"/>
      <c r="D8358" s="24"/>
      <c r="E8358" s="24"/>
    </row>
    <row r="8359" ht="15.35" customHeight="1">
      <c r="A8359" s="22">
        <v>631041</v>
      </c>
      <c r="B8359" t="s" s="23">
        <v>20</v>
      </c>
      <c r="C8359" s="24"/>
      <c r="D8359" s="24"/>
      <c r="E8359" s="24"/>
    </row>
    <row r="8360" ht="15.35" customHeight="1">
      <c r="A8360" s="22">
        <v>631042</v>
      </c>
      <c r="B8360" t="s" s="23">
        <v>20</v>
      </c>
      <c r="C8360" s="24"/>
      <c r="D8360" s="24"/>
      <c r="E8360" s="24"/>
    </row>
    <row r="8361" ht="15.35" customHeight="1">
      <c r="A8361" s="22">
        <v>631043</v>
      </c>
      <c r="B8361" t="s" s="23">
        <v>24</v>
      </c>
      <c r="C8361" s="24"/>
      <c r="D8361" s="24"/>
      <c r="E8361" s="24"/>
    </row>
    <row r="8362" ht="15.35" customHeight="1">
      <c r="A8362" s="22">
        <v>631044</v>
      </c>
      <c r="B8362" t="s" s="23">
        <v>20</v>
      </c>
      <c r="C8362" s="24"/>
      <c r="D8362" s="24"/>
      <c r="E8362" s="24"/>
    </row>
    <row r="8363" ht="15.35" customHeight="1">
      <c r="A8363" s="22">
        <v>631045</v>
      </c>
      <c r="B8363" t="s" s="23">
        <v>20</v>
      </c>
      <c r="C8363" s="24"/>
      <c r="D8363" s="24"/>
      <c r="E8363" s="24"/>
    </row>
    <row r="8364" ht="15.35" customHeight="1">
      <c r="A8364" s="22">
        <v>631046</v>
      </c>
      <c r="B8364" t="s" s="23">
        <v>24</v>
      </c>
      <c r="C8364" s="24"/>
      <c r="D8364" s="24"/>
      <c r="E8364" s="24"/>
    </row>
    <row r="8365" ht="15.35" customHeight="1">
      <c r="A8365" s="22">
        <v>631047</v>
      </c>
      <c r="B8365" t="s" s="23">
        <v>20</v>
      </c>
      <c r="C8365" s="24"/>
      <c r="D8365" s="24"/>
      <c r="E8365" s="24"/>
    </row>
    <row r="8366" ht="15.35" customHeight="1">
      <c r="A8366" s="22">
        <v>631048</v>
      </c>
      <c r="B8366" t="s" s="23">
        <v>24</v>
      </c>
      <c r="C8366" s="24"/>
      <c r="D8366" s="24"/>
      <c r="E8366" s="24"/>
    </row>
    <row r="8367" ht="15.35" customHeight="1">
      <c r="A8367" s="22">
        <v>631049</v>
      </c>
      <c r="B8367" t="s" s="23">
        <v>20</v>
      </c>
      <c r="C8367" s="24"/>
      <c r="D8367" s="24"/>
      <c r="E8367" s="24"/>
    </row>
    <row r="8368" ht="15.35" customHeight="1">
      <c r="A8368" s="22">
        <v>631050</v>
      </c>
      <c r="B8368" t="s" s="23">
        <v>20</v>
      </c>
      <c r="C8368" s="24"/>
      <c r="D8368" s="24"/>
      <c r="E8368" s="24"/>
    </row>
    <row r="8369" ht="15.35" customHeight="1">
      <c r="A8369" s="22">
        <v>631051</v>
      </c>
      <c r="B8369" t="s" s="23">
        <v>20</v>
      </c>
      <c r="C8369" s="24"/>
      <c r="D8369" s="24"/>
      <c r="E8369" s="24"/>
    </row>
    <row r="8370" ht="15.35" customHeight="1">
      <c r="A8370" s="22">
        <v>631052</v>
      </c>
      <c r="B8370" t="s" s="23">
        <v>24</v>
      </c>
      <c r="C8370" s="24"/>
      <c r="D8370" s="24"/>
      <c r="E8370" s="24"/>
    </row>
    <row r="8371" ht="15.35" customHeight="1">
      <c r="A8371" s="22">
        <v>631053</v>
      </c>
      <c r="B8371" t="s" s="23">
        <v>20</v>
      </c>
      <c r="C8371" s="24"/>
      <c r="D8371" s="24"/>
      <c r="E8371" s="24"/>
    </row>
    <row r="8372" ht="15.35" customHeight="1">
      <c r="A8372" s="22">
        <v>631054</v>
      </c>
      <c r="B8372" t="s" s="23">
        <v>138</v>
      </c>
      <c r="C8372" s="24"/>
      <c r="D8372" s="24"/>
      <c r="E8372" s="24"/>
    </row>
    <row r="8373" ht="15.35" customHeight="1">
      <c r="A8373" s="22">
        <v>631055</v>
      </c>
      <c r="B8373" t="s" s="23">
        <v>24</v>
      </c>
      <c r="C8373" s="24"/>
      <c r="D8373" s="24"/>
      <c r="E8373" s="24"/>
    </row>
    <row r="8374" ht="15.35" customHeight="1">
      <c r="A8374" s="22">
        <v>631056</v>
      </c>
      <c r="B8374" t="s" s="23">
        <v>20</v>
      </c>
      <c r="C8374" s="24"/>
      <c r="D8374" s="24"/>
      <c r="E8374" s="24"/>
    </row>
    <row r="8375" ht="15.35" customHeight="1">
      <c r="A8375" s="22">
        <v>631057</v>
      </c>
      <c r="B8375" t="s" s="23">
        <v>24</v>
      </c>
      <c r="C8375" s="24"/>
      <c r="D8375" s="24"/>
      <c r="E8375" s="24"/>
    </row>
    <row r="8376" ht="15.35" customHeight="1">
      <c r="A8376" s="22">
        <v>631058</v>
      </c>
      <c r="B8376" t="s" s="23">
        <v>24</v>
      </c>
      <c r="C8376" s="24"/>
      <c r="D8376" s="24"/>
      <c r="E8376" s="24"/>
    </row>
    <row r="8377" ht="15.35" customHeight="1">
      <c r="A8377" s="22">
        <v>631059</v>
      </c>
      <c r="B8377" t="s" s="23">
        <v>20</v>
      </c>
      <c r="C8377" s="24"/>
      <c r="D8377" s="24"/>
      <c r="E8377" s="24"/>
    </row>
    <row r="8378" ht="15.35" customHeight="1">
      <c r="A8378" s="22">
        <v>631060</v>
      </c>
      <c r="B8378" t="s" s="23">
        <v>20</v>
      </c>
      <c r="C8378" s="24"/>
      <c r="D8378" s="24"/>
      <c r="E8378" s="24"/>
    </row>
    <row r="8379" ht="15.35" customHeight="1">
      <c r="A8379" s="22">
        <v>631061</v>
      </c>
      <c r="B8379" t="s" s="23">
        <v>20</v>
      </c>
      <c r="C8379" s="24"/>
      <c r="D8379" s="24"/>
      <c r="E8379" s="24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8"/>
  <sheetViews>
    <sheetView workbookViewId="0" showGridLines="0" defaultGridColor="1"/>
  </sheetViews>
  <sheetFormatPr defaultColWidth="13.3333" defaultRowHeight="13" customHeight="1" outlineLevelRow="0" outlineLevelCol="0"/>
  <cols>
    <col min="1" max="4" width="13.3516" style="25" customWidth="1"/>
    <col min="5" max="16384" width="13.3516" style="25" customWidth="1"/>
  </cols>
  <sheetData>
    <row r="1" ht="15.55" customHeight="1">
      <c r="A1" t="s" s="14">
        <v>8439</v>
      </c>
      <c r="B1" s="14"/>
      <c r="C1" s="14"/>
      <c r="D1" s="14"/>
    </row>
    <row r="2" ht="16.5" customHeight="1">
      <c r="A2" t="s" s="26">
        <v>9</v>
      </c>
      <c r="B2" t="s" s="27">
        <v>9</v>
      </c>
    </row>
    <row r="3" ht="16.5" customHeight="1">
      <c r="A3" t="s" s="29">
        <v>4</v>
      </c>
      <c r="B3" t="s" s="28">
        <v>16</v>
      </c>
      <c r="C3" t="s" s="26">
        <v>22</v>
      </c>
      <c r="D3" t="s" s="28">
        <v>8440</v>
      </c>
    </row>
    <row r="4" ht="16" customHeight="1">
      <c r="A4" s="30">
        <v>4</v>
      </c>
      <c r="B4" s="31">
        <v>1047</v>
      </c>
      <c r="C4" s="32">
        <v>1036</v>
      </c>
      <c r="D4" s="33">
        <v>2083</v>
      </c>
    </row>
    <row r="5" ht="16" customHeight="1">
      <c r="A5" s="30">
        <v>5</v>
      </c>
      <c r="B5" s="31">
        <v>1039</v>
      </c>
      <c r="C5" s="32">
        <v>1035</v>
      </c>
      <c r="D5" s="33">
        <v>2074</v>
      </c>
    </row>
    <row r="6" ht="16" customHeight="1">
      <c r="A6" s="30">
        <v>6</v>
      </c>
      <c r="B6" s="31">
        <v>1104</v>
      </c>
      <c r="C6" s="32">
        <v>1037</v>
      </c>
      <c r="D6" s="33">
        <v>2141</v>
      </c>
    </row>
    <row r="7" ht="16" customHeight="1">
      <c r="A7" s="30">
        <v>7</v>
      </c>
      <c r="B7" s="31">
        <v>1025</v>
      </c>
      <c r="C7" s="32">
        <v>1053</v>
      </c>
      <c r="D7" s="33">
        <v>2078</v>
      </c>
    </row>
    <row r="8" ht="16" customHeight="1">
      <c r="A8" t="s" s="34">
        <v>8440</v>
      </c>
      <c r="B8" s="35">
        <v>4215</v>
      </c>
      <c r="C8" s="36">
        <v>4161</v>
      </c>
      <c r="D8" s="35">
        <v>8376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5"/>
  <sheetViews>
    <sheetView workbookViewId="0" showGridLines="0" defaultGridColor="1"/>
  </sheetViews>
  <sheetFormatPr defaultColWidth="12.6667" defaultRowHeight="15" customHeight="1" outlineLevelRow="0" outlineLevelCol="0"/>
  <cols>
    <col min="1" max="1" hidden="1" width="12.6667" style="37" customWidth="1"/>
    <col min="2" max="4" width="12.6719" style="37" customWidth="1"/>
    <col min="5" max="5" width="7.85156" style="37" customWidth="1"/>
    <col min="6" max="6" width="12.6719" style="37" customWidth="1"/>
    <col min="7" max="16384" width="12.6719" style="37" customWidth="1"/>
  </cols>
  <sheetData>
    <row r="1" ht="9" customHeight="1" hidden="1">
      <c r="A1" s="7"/>
      <c r="B1" s="38"/>
      <c r="C1" s="39"/>
      <c r="D1" s="39"/>
      <c r="E1" s="39"/>
      <c r="F1" s="40"/>
    </row>
    <row r="2" ht="9" customHeight="1" hidden="1">
      <c r="A2" s="7"/>
      <c r="B2" s="38"/>
      <c r="C2" s="39"/>
      <c r="D2" s="39"/>
      <c r="E2" s="39"/>
      <c r="F2" s="40"/>
    </row>
    <row r="3" ht="16" customHeight="1">
      <c r="A3" s="41"/>
      <c r="B3" s="42"/>
      <c r="C3" s="43"/>
      <c r="D3" s="43"/>
      <c r="E3" s="44">
        <f>GETPIVOTDATA("Count of folio",'Tabla dinámica 1 - Tabla dinámi'!A2,"Forma que toca linea intermedia","A","curso",4)*0.1</f>
        <v>104.7</v>
      </c>
      <c r="F3" s="45">
        <f>GETPIVOTDATA("Count of folio",'Tabla dinámica 1 - Tabla dinámi'!A2,"Forma que toca linea intermedia","A","curso",4)*0.1</f>
        <v>104.7</v>
      </c>
    </row>
    <row r="4" ht="16" customHeight="1">
      <c r="A4" s="46"/>
      <c r="B4" s="47"/>
      <c r="C4" s="48"/>
      <c r="D4" s="48"/>
      <c r="E4" s="49">
        <f>GETPIVOTDATA("Count of folio",'Tabla dinámica 1 - Tabla dinámi'!A2,"Forma que toca linea intermedia","A","curso",5)*0.1</f>
        <v>103.9</v>
      </c>
      <c r="F4" s="50">
        <f>GETPIVOTDATA("Count of folio",'Tabla dinámica 1 - Tabla dinámi'!A2,"Forma que toca linea intermedia","A","curso",5)*0.1</f>
        <v>103.9</v>
      </c>
    </row>
    <row r="5" ht="16" customHeight="1">
      <c r="A5" s="46"/>
      <c r="B5" s="47"/>
      <c r="C5" s="48"/>
      <c r="D5" s="48"/>
      <c r="E5" s="49">
        <f>GETPIVOTDATA("Count of folio",'Tabla dinámica 1 - Tabla dinámi'!A2,"Forma que toca linea intermedia","A","curso",6)*0.1</f>
        <v>110.4</v>
      </c>
      <c r="F5" s="50">
        <f>GETPIVOTDATA("Count of folio",'Tabla dinámica 1 - Tabla dinámi'!A2,"Forma que toca linea intermedia","A","curso",6)*0.1</f>
        <v>110.4</v>
      </c>
    </row>
    <row r="6" ht="16" customHeight="1">
      <c r="A6" s="46"/>
      <c r="B6" s="47"/>
      <c r="C6" s="48"/>
      <c r="D6" s="48"/>
      <c r="E6" s="49">
        <f>GETPIVOTDATA("Count of folio",'Tabla dinámica 1 - Tabla dinámi'!A2,"Forma que toca linea intermedia","A","curso",7)*0.1</f>
        <v>102.5</v>
      </c>
      <c r="F6" s="50">
        <f>GETPIVOTDATA("Count of folio",'Tabla dinámica 1 - Tabla dinámi'!A2,"Forma que toca linea intermedia","A","curso",7)*0.1</f>
        <v>102.5</v>
      </c>
    </row>
    <row r="7" ht="16" customHeight="1">
      <c r="A7" s="46"/>
      <c r="B7" s="47"/>
      <c r="C7" s="48"/>
      <c r="D7" s="48"/>
      <c r="E7" s="48"/>
      <c r="F7" s="51"/>
    </row>
    <row r="8" ht="16" customHeight="1">
      <c r="A8" s="46"/>
      <c r="B8" s="47"/>
      <c r="C8" s="48"/>
      <c r="D8" s="48"/>
      <c r="E8" s="48"/>
      <c r="F8" s="51"/>
    </row>
    <row r="9" ht="16" customHeight="1">
      <c r="A9" s="46"/>
      <c r="B9" s="47"/>
      <c r="C9" s="48"/>
      <c r="D9" s="48"/>
      <c r="E9" s="48"/>
      <c r="F9" s="51"/>
    </row>
    <row r="10" ht="16" customHeight="1">
      <c r="A10" s="46"/>
      <c r="B10" s="47"/>
      <c r="C10" s="48"/>
      <c r="D10" s="48"/>
      <c r="E10" s="48"/>
      <c r="F10" s="51"/>
    </row>
    <row r="11" ht="16" customHeight="1">
      <c r="A11" s="46"/>
      <c r="B11" s="47"/>
      <c r="C11" s="48"/>
      <c r="D11" s="48"/>
      <c r="E11" s="48"/>
      <c r="F11" s="51"/>
    </row>
    <row r="12" ht="16" customHeight="1">
      <c r="A12" s="46"/>
      <c r="B12" s="47"/>
      <c r="C12" s="48"/>
      <c r="D12" t="s" s="52">
        <v>8441</v>
      </c>
      <c r="E12" s="49">
        <f>SUM(E3:E4)</f>
        <v>208.6</v>
      </c>
      <c r="F12" s="51"/>
    </row>
    <row r="13" ht="16" customHeight="1">
      <c r="A13" s="46"/>
      <c r="B13" s="47"/>
      <c r="C13" s="48"/>
      <c r="D13" t="s" s="52">
        <v>8442</v>
      </c>
      <c r="E13" s="49">
        <f>SUM(F3:F4)</f>
        <v>208.6</v>
      </c>
      <c r="F13" s="51"/>
    </row>
    <row r="14" ht="16" customHeight="1">
      <c r="A14" s="46"/>
      <c r="B14" s="47"/>
      <c r="C14" s="48"/>
      <c r="D14" t="s" s="52">
        <v>8443</v>
      </c>
      <c r="E14" s="49">
        <f>SUM(E5:E6)</f>
        <v>212.9</v>
      </c>
      <c r="F14" s="51"/>
    </row>
    <row r="15" ht="16" customHeight="1">
      <c r="A15" s="53"/>
      <c r="B15" s="54"/>
      <c r="C15" s="55"/>
      <c r="D15" t="s" s="56">
        <v>8444</v>
      </c>
      <c r="E15" s="57">
        <f>SUM(F5:F6)</f>
        <v>212.9</v>
      </c>
      <c r="F15" s="5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